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3.xml" ContentType="application/vnd.openxmlformats-officedocument.drawingml.chartshapes+xml"/>
  <Override PartName="/xl/drawings/drawing4.xml" ContentType="application/vnd.openxmlformats-officedocument.drawing+xml"/>
  <Override PartName="/xl/slicers/slicer3.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D:\Data-Science\Excel-projects\Finance_Dashboard\final\"/>
    </mc:Choice>
  </mc:AlternateContent>
  <xr:revisionPtr revIDLastSave="0" documentId="13_ncr:1_{6A844BBA-262C-4151-B07C-6BC1B104BE79}" xr6:coauthVersionLast="47" xr6:coauthVersionMax="47" xr10:uidLastSave="{00000000-0000-0000-0000-000000000000}"/>
  <bookViews>
    <workbookView xWindow="-108" yWindow="-108" windowWidth="23256" windowHeight="12456" activeTab="2" xr2:uid="{00000000-000D-0000-FFFF-FFFF00000000}"/>
  </bookViews>
  <sheets>
    <sheet name="Data Tables" sheetId="1" r:id="rId1"/>
    <sheet name="Pivottable" sheetId="7" r:id="rId2"/>
    <sheet name="Income Sources" sheetId="2" r:id="rId3"/>
    <sheet name="Geographically" sheetId="3" r:id="rId4"/>
    <sheet name="Sales Process" sheetId="4" r:id="rId5"/>
    <sheet name="Project Status" sheetId="5" r:id="rId6"/>
  </sheets>
  <definedNames>
    <definedName name="Slicer_Year">#N/A</definedName>
    <definedName name="Slicer_Year1">#N/A</definedName>
  </definedNames>
  <calcPr calcId="191029"/>
  <pivotCaches>
    <pivotCache cacheId="0" r:id="rId7"/>
    <pivotCache cacheId="1"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I5" i="7" l="1"/>
  <c r="BG6" i="7"/>
  <c r="BH6" i="7"/>
  <c r="BI6" i="7"/>
  <c r="BJ6" i="7"/>
  <c r="BG7" i="7"/>
  <c r="BH7" i="7"/>
  <c r="BI7" i="7"/>
  <c r="BJ7" i="7"/>
  <c r="BG8" i="7"/>
  <c r="BH8" i="7"/>
  <c r="BI8" i="7"/>
  <c r="BJ8" i="7"/>
  <c r="BG9" i="7"/>
  <c r="BH9" i="7"/>
  <c r="BI9" i="7"/>
  <c r="BJ9" i="7"/>
  <c r="BG10" i="7"/>
  <c r="BH10" i="7"/>
  <c r="BI10" i="7"/>
  <c r="BJ10" i="7"/>
  <c r="BJ5" i="7"/>
  <c r="BH5" i="7"/>
  <c r="BG5" i="7"/>
  <c r="BP5" i="7"/>
  <c r="BP10" i="7"/>
  <c r="BP6" i="7"/>
  <c r="BP7" i="7"/>
  <c r="BP8" i="7"/>
  <c r="BP9" i="7"/>
  <c r="BO6" i="7"/>
  <c r="BO7" i="7"/>
  <c r="BO8" i="7"/>
  <c r="BO9" i="7"/>
  <c r="BO10" i="7"/>
  <c r="BO5" i="7"/>
  <c r="AZ8" i="7"/>
  <c r="AZ9" i="7"/>
  <c r="AZ10" i="7"/>
  <c r="AZ11" i="7"/>
  <c r="AZ12" i="7"/>
  <c r="AZ13" i="7"/>
  <c r="AZ14" i="7"/>
  <c r="AZ15" i="7"/>
  <c r="AZ16" i="7"/>
  <c r="AZ17" i="7"/>
  <c r="AZ18" i="7"/>
  <c r="AZ19" i="7"/>
  <c r="AZ20" i="7"/>
  <c r="AZ21" i="7"/>
  <c r="AZ22" i="7"/>
  <c r="AZ23" i="7"/>
  <c r="AZ24" i="7"/>
  <c r="AZ25" i="7"/>
  <c r="AZ26" i="7"/>
  <c r="AZ27" i="7"/>
  <c r="AZ7" i="7"/>
  <c r="AY7" i="7"/>
  <c r="AY8" i="7"/>
  <c r="AY9" i="7"/>
  <c r="AY10" i="7"/>
  <c r="AY11" i="7"/>
  <c r="AY12" i="7"/>
  <c r="AY13" i="7"/>
  <c r="AY14" i="7"/>
  <c r="AY15" i="7"/>
  <c r="AY16" i="7"/>
  <c r="AY17" i="7"/>
  <c r="AY18" i="7"/>
  <c r="AY19" i="7"/>
  <c r="AY20" i="7"/>
  <c r="AY21" i="7"/>
  <c r="AY22" i="7"/>
  <c r="AY23" i="7"/>
  <c r="AY24" i="7"/>
  <c r="AY25" i="7"/>
  <c r="AY26" i="7"/>
  <c r="AY27" i="7"/>
  <c r="AP7" i="7"/>
  <c r="AQ7" i="7"/>
  <c r="AQ8" i="7"/>
  <c r="AP8" i="7"/>
  <c r="AB7" i="7"/>
  <c r="O8" i="7"/>
  <c r="O9" i="7"/>
  <c r="O10" i="7"/>
  <c r="O11" i="7"/>
  <c r="O12" i="7"/>
  <c r="O7" i="7"/>
  <c r="N7" i="7"/>
  <c r="N8" i="7"/>
  <c r="N9" i="7"/>
  <c r="N10" i="7"/>
  <c r="N11" i="7"/>
  <c r="N12" i="7"/>
  <c r="K8" i="7"/>
  <c r="K9" i="7"/>
  <c r="K10" i="7"/>
  <c r="K11" i="7"/>
  <c r="K12" i="7"/>
  <c r="K7" i="7"/>
  <c r="BL6" i="7"/>
  <c r="AH7" i="7"/>
  <c r="BV5" i="7"/>
  <c r="T7" i="7"/>
  <c r="BU5" i="7" l="1"/>
  <c r="BY6" i="7" s="1"/>
  <c r="BZ6" i="7"/>
  <c r="U7" i="7"/>
  <c r="M10" i="7"/>
  <c r="M11" i="7"/>
  <c r="M8" i="7"/>
  <c r="M9" i="7"/>
  <c r="M7" i="7"/>
  <c r="M12" i="7"/>
  <c r="L10" i="7"/>
  <c r="L7" i="7"/>
  <c r="L9" i="7"/>
  <c r="L8" i="7"/>
  <c r="L12" i="7"/>
  <c r="L11" i="7"/>
</calcChain>
</file>

<file path=xl/sharedStrings.xml><?xml version="1.0" encoding="utf-8"?>
<sst xmlns="http://schemas.openxmlformats.org/spreadsheetml/2006/main" count="3792" uniqueCount="80">
  <si>
    <t>Jan</t>
  </si>
  <si>
    <t>Feb</t>
  </si>
  <si>
    <t>Mar</t>
  </si>
  <si>
    <t>Apr</t>
  </si>
  <si>
    <t>May</t>
  </si>
  <si>
    <t>Jun</t>
  </si>
  <si>
    <t>Jul</t>
  </si>
  <si>
    <t>Aug</t>
  </si>
  <si>
    <t>Sep</t>
  </si>
  <si>
    <t>Oct</t>
  </si>
  <si>
    <t>Nov</t>
  </si>
  <si>
    <t>Dec</t>
  </si>
  <si>
    <t>Usage fees</t>
  </si>
  <si>
    <t>Renting</t>
  </si>
  <si>
    <t>Licensing</t>
  </si>
  <si>
    <t>Advertising</t>
  </si>
  <si>
    <t>Year</t>
  </si>
  <si>
    <t>Month</t>
  </si>
  <si>
    <t>Income sources</t>
  </si>
  <si>
    <t>Income Breakdowns</t>
  </si>
  <si>
    <t>Counts</t>
  </si>
  <si>
    <t>Income</t>
  </si>
  <si>
    <t>Target Income</t>
  </si>
  <si>
    <t>Youtube Channel</t>
  </si>
  <si>
    <t>Google Ad</t>
  </si>
  <si>
    <t>Company Website</t>
  </si>
  <si>
    <t>Facebook Page</t>
  </si>
  <si>
    <t>Television Ad</t>
  </si>
  <si>
    <t xml:space="preserve">New </t>
  </si>
  <si>
    <t>Renewal</t>
  </si>
  <si>
    <t>Prime</t>
  </si>
  <si>
    <t>Premium</t>
  </si>
  <si>
    <t>Asset sale</t>
  </si>
  <si>
    <t>Offices</t>
  </si>
  <si>
    <t>Lands</t>
  </si>
  <si>
    <t>Equipments</t>
  </si>
  <si>
    <t>Software Metered License</t>
  </si>
  <si>
    <t>Floating License</t>
  </si>
  <si>
    <t>Subscription</t>
  </si>
  <si>
    <t>operating profit</t>
  </si>
  <si>
    <t>B2B</t>
  </si>
  <si>
    <t>Marketing Strategies</t>
  </si>
  <si>
    <t>B2C</t>
  </si>
  <si>
    <t>Brazil</t>
  </si>
  <si>
    <t>Canada</t>
  </si>
  <si>
    <t>United Kingdom</t>
  </si>
  <si>
    <t>USA</t>
  </si>
  <si>
    <t>Russia</t>
  </si>
  <si>
    <t>Egypt</t>
  </si>
  <si>
    <t>Target</t>
  </si>
  <si>
    <t>Amount</t>
  </si>
  <si>
    <t>Country</t>
  </si>
  <si>
    <t>Row Labels</t>
  </si>
  <si>
    <t>Grand Total</t>
  </si>
  <si>
    <t>Sum of Income</t>
  </si>
  <si>
    <t>Y</t>
  </si>
  <si>
    <t>X</t>
  </si>
  <si>
    <t>Max</t>
  </si>
  <si>
    <t>Without Max</t>
  </si>
  <si>
    <t>Sum of Target Income</t>
  </si>
  <si>
    <t xml:space="preserve">Income </t>
  </si>
  <si>
    <t>Sum of Income2</t>
  </si>
  <si>
    <t>Sum of Counts</t>
  </si>
  <si>
    <t>Sum of Counts2</t>
  </si>
  <si>
    <t>Count</t>
  </si>
  <si>
    <t>Count %</t>
  </si>
  <si>
    <t>Acg. Monthly Income</t>
  </si>
  <si>
    <t>Sum of operating profit</t>
  </si>
  <si>
    <t>Operating Profits</t>
  </si>
  <si>
    <t>Sum of Amount</t>
  </si>
  <si>
    <t>Sum of Amount2</t>
  </si>
  <si>
    <t>Geographically</t>
  </si>
  <si>
    <t xml:space="preserve">Total Sales </t>
  </si>
  <si>
    <t>Sum of Target</t>
  </si>
  <si>
    <t>Remening Percentage</t>
  </si>
  <si>
    <t>Actual</t>
  </si>
  <si>
    <t xml:space="preserve">Highest </t>
  </si>
  <si>
    <t>country</t>
  </si>
  <si>
    <t>Non</t>
  </si>
  <si>
    <t>Highest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</si>
</sst>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_(* #,##0.00_);_(* \(#,##0.00\);_(* &quot;-&quot;??_);_(@_)"/>
    <numFmt numFmtId="165" formatCode="_(* #,##0_);_(* \(#,##0\);_(* &quot;-&quot;??_);_(@_)"/>
    <numFmt numFmtId="166" formatCode="&quot;$&quot;#,##0"/>
  </numFmts>
  <fonts count="15" x14ac:knownFonts="1">
    <font>
      <sz val="11"/>
      <color theme="1"/>
      <name val="Calibri"/>
      <family val="2"/>
      <scheme val="minor"/>
    </font>
    <font>
      <sz val="11"/>
      <color theme="1"/>
      <name val="Calibri"/>
      <family val="2"/>
      <scheme val="minor"/>
    </font>
    <font>
      <b/>
      <sz val="11"/>
      <color theme="0"/>
      <name val="Arial"/>
      <family val="2"/>
    </font>
    <font>
      <sz val="8"/>
      <name val="Calibri"/>
      <family val="2"/>
      <scheme val="minor"/>
    </font>
    <font>
      <sz val="11"/>
      <color theme="1"/>
      <name val="Arial"/>
      <family val="2"/>
    </font>
    <font>
      <sz val="11"/>
      <color theme="6" tint="-0.249977111117893"/>
      <name val="Arial"/>
      <family val="2"/>
    </font>
    <font>
      <sz val="11"/>
      <color theme="0"/>
      <name val="Arial"/>
      <family val="2"/>
    </font>
    <font>
      <sz val="11"/>
      <color theme="1"/>
      <name val="Arial"/>
    </font>
    <font>
      <b/>
      <sz val="11"/>
      <color theme="0"/>
      <name val="Calibri"/>
      <family val="2"/>
      <scheme val="minor"/>
    </font>
    <font>
      <sz val="14"/>
      <color rgb="FFC240D8"/>
      <name val="Corbel"/>
      <family val="2"/>
    </font>
    <font>
      <sz val="14"/>
      <color rgb="FF5A097C"/>
      <name val="Corbel"/>
      <family val="2"/>
    </font>
    <font>
      <sz val="14"/>
      <color rgb="FF0F11A7"/>
      <name val="Corbel"/>
      <family val="2"/>
    </font>
    <font>
      <sz val="14"/>
      <color rgb="FF296EFC"/>
      <name val="Corbel"/>
      <family val="2"/>
    </font>
    <font>
      <b/>
      <sz val="14"/>
      <color rgb="FF0F11A7"/>
      <name val="Corbel"/>
      <family val="2"/>
    </font>
    <font>
      <b/>
      <sz val="14"/>
      <color rgb="FF296EFC"/>
      <name val="Corbel"/>
      <family val="2"/>
    </font>
  </fonts>
  <fills count="10">
    <fill>
      <patternFill patternType="none"/>
    </fill>
    <fill>
      <patternFill patternType="gray125"/>
    </fill>
    <fill>
      <patternFill patternType="solid">
        <fgColor rgb="FF5A2BCB"/>
        <bgColor indexed="64"/>
      </patternFill>
    </fill>
    <fill>
      <patternFill patternType="solid">
        <fgColor rgb="FFCC0E62"/>
        <bgColor indexed="64"/>
      </patternFill>
    </fill>
    <fill>
      <patternFill patternType="solid">
        <fgColor theme="1"/>
        <bgColor indexed="64"/>
      </patternFill>
    </fill>
    <fill>
      <patternFill patternType="solid">
        <fgColor rgb="FFA5A5A5"/>
      </patternFill>
    </fill>
    <fill>
      <patternFill patternType="solid">
        <fgColor rgb="FF002060"/>
        <bgColor indexed="64"/>
      </patternFill>
    </fill>
    <fill>
      <patternFill patternType="solid">
        <fgColor rgb="FF8989BC"/>
        <bgColor indexed="64"/>
      </patternFill>
    </fill>
    <fill>
      <patternFill patternType="solid">
        <fgColor theme="0"/>
        <bgColor indexed="64"/>
      </patternFill>
    </fill>
    <fill>
      <patternFill patternType="solid">
        <fgColor rgb="FF252253"/>
        <bgColor indexed="64"/>
      </patternFill>
    </fill>
  </fills>
  <borders count="24">
    <border>
      <left/>
      <right/>
      <top/>
      <bottom/>
      <diagonal/>
    </border>
    <border>
      <left/>
      <right/>
      <top/>
      <bottom style="thin">
        <color theme="6"/>
      </bottom>
      <diagonal/>
    </border>
    <border>
      <left/>
      <right/>
      <top style="thin">
        <color theme="6" tint="0.79998168889431442"/>
      </top>
      <bottom style="thin">
        <color theme="6" tint="0.79998168889431442"/>
      </bottom>
      <diagonal/>
    </border>
    <border>
      <left/>
      <right/>
      <top/>
      <bottom style="thin">
        <color indexed="64"/>
      </bottom>
      <diagonal/>
    </border>
    <border>
      <left/>
      <right/>
      <top style="thin">
        <color theme="6" tint="0.79998168889431442"/>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uble">
        <color rgb="FF3F3F3F"/>
      </left>
      <right style="double">
        <color rgb="FF3F3F3F"/>
      </right>
      <top style="double">
        <color rgb="FF3F3F3F"/>
      </top>
      <bottom style="double">
        <color rgb="FF3F3F3F"/>
      </bottom>
      <diagonal/>
    </border>
    <border>
      <left style="medium">
        <color indexed="64"/>
      </left>
      <right/>
      <top/>
      <bottom/>
      <diagonal/>
    </border>
    <border>
      <left/>
      <right style="medium">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8" fillId="5" borderId="11" applyNumberFormat="0" applyAlignment="0" applyProtection="0"/>
  </cellStyleXfs>
  <cellXfs count="83">
    <xf numFmtId="0" fontId="0" fillId="0" borderId="0" xfId="0"/>
    <xf numFmtId="0" fontId="0" fillId="0" borderId="0" xfId="0" applyAlignment="1">
      <alignment horizontal="center" vertical="center"/>
    </xf>
    <xf numFmtId="0" fontId="0" fillId="0" borderId="0" xfId="0" applyAlignment="1">
      <alignment horizontal="left"/>
    </xf>
    <xf numFmtId="165" fontId="0" fillId="0" borderId="0" xfId="0" applyNumberFormat="1"/>
    <xf numFmtId="165" fontId="0" fillId="0" borderId="0" xfId="0" applyNumberFormat="1" applyAlignment="1">
      <alignment horizontal="center" vertical="center"/>
    </xf>
    <xf numFmtId="0" fontId="0" fillId="0" borderId="0" xfId="0" applyAlignment="1">
      <alignment horizontal="left" vertical="center"/>
    </xf>
    <xf numFmtId="165" fontId="0" fillId="0" borderId="0" xfId="1" applyNumberFormat="1" applyFont="1" applyFill="1" applyBorder="1" applyAlignment="1">
      <alignment horizontal="center" vertical="center"/>
    </xf>
    <xf numFmtId="165" fontId="0" fillId="0" borderId="0" xfId="1" applyNumberFormat="1" applyFont="1" applyFill="1" applyBorder="1"/>
    <xf numFmtId="0" fontId="2" fillId="2" borderId="0" xfId="0" applyFont="1" applyFill="1" applyAlignment="1">
      <alignment horizontal="center" vertical="center"/>
    </xf>
    <xf numFmtId="1" fontId="4" fillId="0" borderId="0" xfId="0" applyNumberFormat="1" applyFont="1" applyAlignment="1">
      <alignment horizontal="center" vertical="center"/>
    </xf>
    <xf numFmtId="1" fontId="5" fillId="0" borderId="0" xfId="0" applyNumberFormat="1" applyFont="1" applyAlignment="1">
      <alignment horizontal="center" vertical="center"/>
    </xf>
    <xf numFmtId="0" fontId="4" fillId="0" borderId="0" xfId="0" applyFont="1" applyAlignment="1">
      <alignment horizontal="center" vertical="center"/>
    </xf>
    <xf numFmtId="0" fontId="6" fillId="3" borderId="0" xfId="0" applyFont="1" applyFill="1" applyAlignment="1">
      <alignment horizontal="center" vertical="center"/>
    </xf>
    <xf numFmtId="0" fontId="2" fillId="3" borderId="0" xfId="0" applyFont="1" applyFill="1" applyAlignment="1">
      <alignment horizontal="center" vertical="center"/>
    </xf>
    <xf numFmtId="0" fontId="2" fillId="2" borderId="1" xfId="0" applyFont="1" applyFill="1" applyBorder="1" applyAlignment="1">
      <alignment horizontal="center" vertical="center"/>
    </xf>
    <xf numFmtId="0" fontId="0" fillId="4" borderId="0" xfId="0" applyFill="1"/>
    <xf numFmtId="0" fontId="4" fillId="0" borderId="0" xfId="0" applyFont="1" applyAlignment="1">
      <alignment vertical="center"/>
    </xf>
    <xf numFmtId="0" fontId="4" fillId="0" borderId="2" xfId="0" applyFont="1" applyBorder="1" applyAlignment="1">
      <alignment horizontal="left" vertical="center"/>
    </xf>
    <xf numFmtId="0" fontId="6" fillId="4" borderId="0" xfId="0" applyFont="1" applyFill="1" applyAlignment="1">
      <alignment vertical="center"/>
    </xf>
    <xf numFmtId="165" fontId="4" fillId="0" borderId="0" xfId="1" applyNumberFormat="1" applyFont="1" applyAlignment="1">
      <alignment vertical="center"/>
    </xf>
    <xf numFmtId="0" fontId="7" fillId="0" borderId="0" xfId="0" pivotButton="1" applyFont="1" applyAlignment="1">
      <alignment vertical="center"/>
    </xf>
    <xf numFmtId="0" fontId="7" fillId="0" borderId="0" xfId="0" applyFont="1" applyAlignment="1">
      <alignment vertical="center"/>
    </xf>
    <xf numFmtId="0" fontId="7" fillId="0" borderId="0" xfId="0" applyFont="1" applyAlignment="1">
      <alignment horizontal="left" vertical="center"/>
    </xf>
    <xf numFmtId="10" fontId="7" fillId="0" borderId="0" xfId="0" applyNumberFormat="1" applyFont="1" applyAlignment="1">
      <alignment vertical="center"/>
    </xf>
    <xf numFmtId="9" fontId="4" fillId="0" borderId="0" xfId="2" applyFont="1" applyAlignment="1">
      <alignment vertical="center"/>
    </xf>
    <xf numFmtId="9" fontId="4" fillId="0" borderId="0" xfId="0" applyNumberFormat="1" applyFont="1" applyAlignment="1">
      <alignment vertical="center"/>
    </xf>
    <xf numFmtId="165" fontId="7" fillId="0" borderId="0" xfId="0" applyNumberFormat="1" applyFont="1" applyAlignment="1">
      <alignment vertical="center"/>
    </xf>
    <xf numFmtId="165" fontId="4" fillId="0" borderId="0" xfId="1" applyNumberFormat="1" applyFont="1" applyBorder="1" applyAlignment="1">
      <alignment vertical="center"/>
    </xf>
    <xf numFmtId="9" fontId="4" fillId="0" borderId="0" xfId="2" applyFont="1" applyBorder="1" applyAlignment="1">
      <alignment vertical="center"/>
    </xf>
    <xf numFmtId="0" fontId="4" fillId="0" borderId="3" xfId="0" applyFont="1" applyBorder="1" applyAlignment="1">
      <alignment vertical="center"/>
    </xf>
    <xf numFmtId="165" fontId="4" fillId="0" borderId="3" xfId="1" applyNumberFormat="1" applyFont="1" applyBorder="1" applyAlignment="1">
      <alignment vertical="center"/>
    </xf>
    <xf numFmtId="9" fontId="4" fillId="0" borderId="3" xfId="2" applyFont="1" applyBorder="1" applyAlignment="1">
      <alignment vertical="center"/>
    </xf>
    <xf numFmtId="0" fontId="4" fillId="0" borderId="4" xfId="0" applyFont="1" applyBorder="1" applyAlignment="1">
      <alignment horizontal="left" vertical="center"/>
    </xf>
    <xf numFmtId="165" fontId="4" fillId="0" borderId="0" xfId="0" applyNumberFormat="1" applyFont="1" applyAlignment="1">
      <alignment vertical="center"/>
    </xf>
    <xf numFmtId="0" fontId="6" fillId="4" borderId="5" xfId="0" applyFont="1" applyFill="1" applyBorder="1" applyAlignment="1">
      <alignment horizontal="center" vertical="center"/>
    </xf>
    <xf numFmtId="165" fontId="4" fillId="0" borderId="6" xfId="1" applyNumberFormat="1" applyFont="1" applyBorder="1" applyAlignment="1">
      <alignment vertical="center"/>
    </xf>
    <xf numFmtId="10" fontId="4" fillId="0" borderId="7" xfId="1" applyNumberFormat="1" applyFont="1" applyBorder="1" applyAlignment="1">
      <alignment vertical="center"/>
    </xf>
    <xf numFmtId="0" fontId="6" fillId="4" borderId="8" xfId="0" applyFont="1" applyFill="1" applyBorder="1" applyAlignment="1">
      <alignment horizontal="center" vertical="center"/>
    </xf>
    <xf numFmtId="165" fontId="4" fillId="0" borderId="9" xfId="1" applyNumberFormat="1" applyFont="1" applyBorder="1" applyAlignment="1">
      <alignment vertical="center"/>
    </xf>
    <xf numFmtId="10" fontId="4" fillId="0" borderId="10" xfId="1" applyNumberFormat="1" applyFont="1" applyBorder="1" applyAlignment="1">
      <alignment vertical="center"/>
    </xf>
    <xf numFmtId="0" fontId="7" fillId="0" borderId="0" xfId="0" applyFont="1" applyAlignment="1">
      <alignment horizontal="left" vertical="center" indent="1"/>
    </xf>
    <xf numFmtId="0" fontId="4" fillId="0" borderId="5" xfId="0" applyFont="1" applyBorder="1" applyAlignment="1">
      <alignment vertical="center"/>
    </xf>
    <xf numFmtId="9" fontId="4" fillId="0" borderId="7" xfId="2" applyFont="1" applyBorder="1" applyAlignment="1">
      <alignment vertical="center"/>
    </xf>
    <xf numFmtId="0" fontId="4" fillId="0" borderId="12" xfId="0" applyFont="1" applyBorder="1" applyAlignment="1">
      <alignment vertical="center"/>
    </xf>
    <xf numFmtId="9" fontId="4" fillId="0" borderId="13" xfId="2" applyFont="1" applyBorder="1" applyAlignment="1">
      <alignment vertical="center"/>
    </xf>
    <xf numFmtId="0" fontId="4" fillId="0" borderId="8" xfId="0" applyFont="1" applyBorder="1" applyAlignment="1">
      <alignment vertical="center"/>
    </xf>
    <xf numFmtId="9" fontId="4" fillId="0" borderId="10" xfId="2" applyFont="1" applyBorder="1" applyAlignment="1">
      <alignment vertical="center"/>
    </xf>
    <xf numFmtId="9" fontId="7" fillId="0" borderId="0" xfId="0" applyNumberFormat="1" applyFont="1" applyAlignment="1">
      <alignment vertical="center"/>
    </xf>
    <xf numFmtId="0" fontId="8" fillId="5" borderId="11" xfId="3" applyAlignment="1">
      <alignment vertical="center"/>
    </xf>
    <xf numFmtId="0" fontId="0" fillId="0" borderId="0" xfId="0" pivotButton="1"/>
    <xf numFmtId="10" fontId="0" fillId="0" borderId="0" xfId="0" applyNumberFormat="1"/>
    <xf numFmtId="0" fontId="6" fillId="6" borderId="0" xfId="0" applyFont="1" applyFill="1" applyAlignment="1">
      <alignment vertical="center"/>
    </xf>
    <xf numFmtId="0" fontId="2" fillId="7" borderId="0" xfId="0" applyFont="1" applyFill="1" applyAlignment="1">
      <alignment vertical="center"/>
    </xf>
    <xf numFmtId="166" fontId="4" fillId="0" borderId="0" xfId="1" applyNumberFormat="1" applyFont="1" applyAlignment="1">
      <alignment vertical="center"/>
    </xf>
    <xf numFmtId="9" fontId="4" fillId="0" borderId="3" xfId="2" applyFont="1" applyBorder="1" applyAlignment="1">
      <alignment horizontal="center" vertical="center"/>
    </xf>
    <xf numFmtId="0" fontId="2" fillId="7" borderId="0" xfId="0" applyFont="1" applyFill="1" applyAlignment="1">
      <alignment horizontal="center" vertical="center"/>
    </xf>
    <xf numFmtId="10" fontId="0" fillId="8" borderId="0" xfId="0" applyNumberFormat="1" applyFill="1"/>
    <xf numFmtId="0" fontId="0" fillId="9" borderId="0" xfId="0" applyFill="1"/>
    <xf numFmtId="0" fontId="4" fillId="0" borderId="14" xfId="0" applyFont="1" applyBorder="1" applyAlignment="1">
      <alignment vertical="center"/>
    </xf>
    <xf numFmtId="9" fontId="4" fillId="0" borderId="15" xfId="2" applyFont="1" applyBorder="1" applyAlignment="1">
      <alignment vertical="center"/>
    </xf>
    <xf numFmtId="165" fontId="4" fillId="0" borderId="16" xfId="1" applyNumberFormat="1" applyFont="1" applyBorder="1" applyAlignment="1">
      <alignment vertical="center"/>
    </xf>
    <xf numFmtId="0" fontId="4" fillId="0" borderId="17" xfId="0" applyFont="1" applyBorder="1" applyAlignment="1">
      <alignment vertical="center"/>
    </xf>
    <xf numFmtId="165" fontId="4" fillId="0" borderId="18" xfId="1" applyNumberFormat="1" applyFont="1" applyBorder="1" applyAlignment="1">
      <alignment vertical="center"/>
    </xf>
    <xf numFmtId="0" fontId="4" fillId="0" borderId="19" xfId="0" applyFont="1" applyBorder="1" applyAlignment="1">
      <alignment vertical="center"/>
    </xf>
    <xf numFmtId="165" fontId="4" fillId="0" borderId="20" xfId="1" applyNumberFormat="1" applyFont="1" applyBorder="1" applyAlignment="1">
      <alignment vertical="center"/>
    </xf>
    <xf numFmtId="0" fontId="0" fillId="0" borderId="17" xfId="0" applyBorder="1" applyAlignment="1">
      <alignment horizontal="left"/>
    </xf>
    <xf numFmtId="0" fontId="0" fillId="0" borderId="19" xfId="0" applyBorder="1" applyAlignment="1">
      <alignment horizontal="left"/>
    </xf>
    <xf numFmtId="0" fontId="0" fillId="0" borderId="14" xfId="0" applyBorder="1" applyAlignment="1">
      <alignment horizontal="left"/>
    </xf>
    <xf numFmtId="0" fontId="9" fillId="0" borderId="14" xfId="0" applyFont="1" applyBorder="1" applyAlignment="1">
      <alignment horizontal="center" vertical="center"/>
    </xf>
    <xf numFmtId="0" fontId="10" fillId="0" borderId="21" xfId="0" applyFont="1" applyBorder="1" applyAlignment="1">
      <alignment horizontal="center" vertical="center"/>
    </xf>
    <xf numFmtId="0" fontId="11" fillId="0" borderId="21" xfId="0" applyFont="1" applyBorder="1" applyAlignment="1">
      <alignment horizontal="center" vertical="center"/>
    </xf>
    <xf numFmtId="0" fontId="12" fillId="0" borderId="21" xfId="0" applyFont="1" applyBorder="1" applyAlignment="1">
      <alignment horizontal="center" vertical="center"/>
    </xf>
    <xf numFmtId="0" fontId="9" fillId="0" borderId="17" xfId="0" applyFont="1" applyBorder="1" applyAlignment="1">
      <alignment horizontal="center" vertical="center"/>
    </xf>
    <xf numFmtId="10" fontId="10" fillId="8" borderId="22" xfId="0" applyNumberFormat="1" applyFont="1" applyFill="1" applyBorder="1" applyAlignment="1">
      <alignment horizontal="center" vertical="center"/>
    </xf>
    <xf numFmtId="10" fontId="11" fillId="8" borderId="22" xfId="0" applyNumberFormat="1" applyFont="1" applyFill="1" applyBorder="1" applyAlignment="1">
      <alignment horizontal="center" vertical="center"/>
    </xf>
    <xf numFmtId="10" fontId="12" fillId="8" borderId="22" xfId="0" applyNumberFormat="1" applyFont="1" applyFill="1" applyBorder="1" applyAlignment="1">
      <alignment horizontal="center" vertical="center"/>
    </xf>
    <xf numFmtId="0" fontId="13" fillId="8" borderId="22" xfId="0" applyFont="1" applyFill="1" applyBorder="1" applyAlignment="1">
      <alignment horizontal="center" vertical="center"/>
    </xf>
    <xf numFmtId="0" fontId="14" fillId="8" borderId="22" xfId="0" applyFont="1" applyFill="1" applyBorder="1" applyAlignment="1">
      <alignment horizontal="center" vertical="center"/>
    </xf>
    <xf numFmtId="0" fontId="9" fillId="0" borderId="19" xfId="0" applyFont="1" applyBorder="1" applyAlignment="1">
      <alignment horizontal="center" vertical="center"/>
    </xf>
    <xf numFmtId="10" fontId="10" fillId="8" borderId="23" xfId="0" applyNumberFormat="1" applyFont="1" applyFill="1" applyBorder="1" applyAlignment="1">
      <alignment horizontal="center" vertical="center"/>
    </xf>
    <xf numFmtId="10" fontId="11" fillId="8" borderId="23" xfId="0" applyNumberFormat="1" applyFont="1" applyFill="1" applyBorder="1" applyAlignment="1">
      <alignment horizontal="center" vertical="center"/>
    </xf>
    <xf numFmtId="10" fontId="12" fillId="8" borderId="23" xfId="0" applyNumberFormat="1" applyFont="1" applyFill="1" applyBorder="1" applyAlignment="1">
      <alignment horizontal="center" vertical="center"/>
    </xf>
    <xf numFmtId="0" fontId="7" fillId="0" borderId="0" xfId="0" applyNumberFormat="1" applyFont="1" applyAlignment="1">
      <alignment vertical="center"/>
    </xf>
  </cellXfs>
  <cellStyles count="4">
    <cellStyle name="Check Cell" xfId="3" builtinId="23"/>
    <cellStyle name="Comma" xfId="1" builtinId="3"/>
    <cellStyle name="Normal" xfId="0" builtinId="0"/>
    <cellStyle name="Percent" xfId="2" builtinId="5"/>
  </cellStyles>
  <dxfs count="859">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numFmt numFmtId="14" formatCode="0.00%"/>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numFmt numFmtId="165" formatCode="_(* #,##0_);_(* \(#,##0\);_(* &quot;-&quot;??_);_(@_)"/>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numFmt numFmtId="165" formatCode="_(* #,##0_);_(* \(#,##0\);_(* &quot;-&quot;??_);_(@_)"/>
    </dxf>
    <dxf>
      <numFmt numFmtId="165" formatCode="_(* #,##0_);_(* \(#,##0\);_(* &quot;-&quot;??_);_(@_)"/>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alignment vertical="center"/>
    </dxf>
    <dxf>
      <numFmt numFmtId="14" formatCode="0.00%"/>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numFmt numFmtId="14" formatCode="0.00%"/>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numFmt numFmtId="165" formatCode="_(* #,##0_);_(* \(#,##0\);_(* &quot;-&quot;??_);_(@_)"/>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numFmt numFmtId="165" formatCode="_(* #,##0_);_(* \(#,##0\);_(* &quot;-&quot;??_);_(@_)"/>
    </dxf>
    <dxf>
      <numFmt numFmtId="165" formatCode="_(* #,##0_);_(* \(#,##0\);_(* &quot;-&quot;??_);_(@_)"/>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alignment vertical="center"/>
    </dxf>
    <dxf>
      <numFmt numFmtId="14" formatCode="0.00%"/>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numFmt numFmtId="14" formatCode="0.00%"/>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numFmt numFmtId="165" formatCode="_(* #,##0_);_(* \(#,##0\);_(* &quot;-&quot;??_);_(@_)"/>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numFmt numFmtId="165" formatCode="_(* #,##0_);_(* \(#,##0\);_(* &quot;-&quot;??_);_(@_)"/>
    </dxf>
    <dxf>
      <numFmt numFmtId="165" formatCode="_(* #,##0_);_(* \(#,##0\);_(* &quot;-&quot;??_);_(@_)"/>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alignment vertical="center"/>
    </dxf>
    <dxf>
      <numFmt numFmtId="14" formatCode="0.00%"/>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numFmt numFmtId="14" formatCode="0.00%"/>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numFmt numFmtId="165" formatCode="_(* #,##0_);_(* \(#,##0\);_(* &quot;-&quot;??_);_(@_)"/>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numFmt numFmtId="165" formatCode="_(* #,##0_);_(* \(#,##0\);_(* &quot;-&quot;??_);_(@_)"/>
    </dxf>
    <dxf>
      <numFmt numFmtId="165" formatCode="_(* #,##0_);_(* \(#,##0\);_(* &quot;-&quot;??_);_(@_)"/>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alignment vertical="center"/>
    </dxf>
    <dxf>
      <numFmt numFmtId="14" formatCode="0.00%"/>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numFmt numFmtId="14" formatCode="0.00%"/>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numFmt numFmtId="165" formatCode="_(* #,##0_);_(* \(#,##0\);_(* &quot;-&quot;??_);_(@_)"/>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numFmt numFmtId="165" formatCode="_(* #,##0_);_(* \(#,##0\);_(* &quot;-&quot;??_);_(@_)"/>
    </dxf>
    <dxf>
      <numFmt numFmtId="165" formatCode="_(* #,##0_);_(* \(#,##0\);_(* &quot;-&quot;??_);_(@_)"/>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alignment vertical="center"/>
    </dxf>
    <dxf>
      <numFmt numFmtId="14" formatCode="0.00%"/>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numFmt numFmtId="14" formatCode="0.00%"/>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numFmt numFmtId="165" formatCode="_(* #,##0_);_(* \(#,##0\);_(* &quot;-&quot;??_);_(@_)"/>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numFmt numFmtId="165" formatCode="_(* #,##0_);_(* \(#,##0\);_(* &quot;-&quot;??_);_(@_)"/>
    </dxf>
    <dxf>
      <numFmt numFmtId="165" formatCode="_(* #,##0_);_(* \(#,##0\);_(* &quot;-&quot;??_);_(@_)"/>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alignment vertical="center"/>
    </dxf>
    <dxf>
      <numFmt numFmtId="14" formatCode="0.00%"/>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numFmt numFmtId="14" formatCode="0.00%"/>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numFmt numFmtId="165" formatCode="_(* #,##0_);_(* \(#,##0\);_(* &quot;-&quot;??_);_(@_)"/>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numFmt numFmtId="165" formatCode="_(* #,##0_);_(* \(#,##0\);_(* &quot;-&quot;??_);_(@_)"/>
    </dxf>
    <dxf>
      <numFmt numFmtId="165" formatCode="_(* #,##0_);_(* \(#,##0\);_(* &quot;-&quot;??_);_(@_)"/>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alignment vertical="center"/>
    </dxf>
    <dxf>
      <numFmt numFmtId="14" formatCode="0.00%"/>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numFmt numFmtId="14" formatCode="0.00%"/>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numFmt numFmtId="165" formatCode="_(* #,##0_);_(* \(#,##0\);_(* &quot;-&quot;??_);_(@_)"/>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numFmt numFmtId="165" formatCode="_(* #,##0_);_(* \(#,##0\);_(* &quot;-&quot;??_);_(@_)"/>
    </dxf>
    <dxf>
      <numFmt numFmtId="165" formatCode="_(* #,##0_);_(* \(#,##0\);_(* &quot;-&quot;??_);_(@_)"/>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alignment vertical="center"/>
    </dxf>
    <dxf>
      <numFmt numFmtId="14" formatCode="0.00%"/>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numFmt numFmtId="14" formatCode="0.00%"/>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numFmt numFmtId="165" formatCode="_(* #,##0_);_(* \(#,##0\);_(* &quot;-&quot;??_);_(@_)"/>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numFmt numFmtId="165" formatCode="_(* #,##0_);_(* \(#,##0\);_(* &quot;-&quot;??_);_(@_)"/>
    </dxf>
    <dxf>
      <numFmt numFmtId="165" formatCode="_(* #,##0_);_(* \(#,##0\);_(* &quot;-&quot;??_);_(@_)"/>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alignment vertical="center"/>
    </dxf>
    <dxf>
      <numFmt numFmtId="14" formatCode="0.00%"/>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numFmt numFmtId="14" formatCode="0.00%"/>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numFmt numFmtId="165" formatCode="_(* #,##0_);_(* \(#,##0\);_(* &quot;-&quot;??_);_(@_)"/>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numFmt numFmtId="165" formatCode="_(* #,##0_);_(* \(#,##0\);_(* &quot;-&quot;??_);_(@_)"/>
    </dxf>
    <dxf>
      <numFmt numFmtId="165" formatCode="_(* #,##0_);_(* \(#,##0\);_(* &quot;-&quot;??_);_(@_)"/>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alignment vertical="center"/>
    </dxf>
    <dxf>
      <alignment vertical="center"/>
    </dxf>
    <dxf>
      <numFmt numFmtId="14" formatCode="0.00%"/>
    </dxf>
    <dxf>
      <numFmt numFmtId="165" formatCode="_(* #,##0_);_(* \(#,##0\);_(* &quot;-&quot;??_);_(@_)"/>
    </dxf>
    <dxf>
      <alignment vertical="center"/>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numFmt numFmtId="165" formatCode="_(* #,##0_);_(* \(#,##0\);_(* &quot;-&quot;??_);_(@_)"/>
    </dxf>
    <dxf>
      <numFmt numFmtId="165" formatCode="_(* #,##0_);_(* \(#,##0\);_(* &quot;-&quot;??_);_(@_)"/>
    </dxf>
    <dxf>
      <alignment vertical="center"/>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numFmt numFmtId="14" formatCode="0.00%"/>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font>
        <color theme="1"/>
      </font>
    </dxf>
    <dxf>
      <fill>
        <patternFill>
          <bgColor theme="0"/>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ill>
        <patternFill patternType="solid">
          <bgColor theme="1"/>
        </patternFill>
      </fill>
    </dxf>
    <dxf>
      <font>
        <color theme="0"/>
      </font>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dxf>
    <dxf>
      <numFmt numFmtId="14" formatCode="0.00%"/>
    </dxf>
    <dxf>
      <alignment vertical="center"/>
    </dxf>
    <dxf>
      <alignment vertical="center"/>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font>
        <name val="Arial"/>
        <scheme val="none"/>
      </font>
    </dxf>
    <dxf>
      <font>
        <name val="Arial"/>
        <scheme val="none"/>
      </font>
    </dxf>
    <dxf>
      <alignment vertical="center"/>
    </dxf>
    <dxf>
      <alignment vertical="center"/>
    </dxf>
    <dxf>
      <alignment vertical="center"/>
    </dxf>
    <dxf>
      <alignment vertical="center"/>
    </dxf>
    <dxf>
      <font>
        <name val="Arial"/>
        <scheme val="none"/>
      </font>
    </dxf>
    <dxf>
      <font>
        <name val="Arial"/>
        <scheme val="none"/>
      </font>
    </dxf>
    <dxf>
      <font>
        <name val="Arial"/>
        <scheme val="none"/>
      </font>
    </dxf>
    <dxf>
      <font>
        <name val="Arial"/>
        <scheme val="none"/>
      </font>
    </dxf>
    <dxf>
      <font>
        <b val="0"/>
        <i val="0"/>
        <strike val="0"/>
        <condense val="0"/>
        <extend val="0"/>
        <outline val="0"/>
        <shadow val="0"/>
        <u val="none"/>
        <vertAlign val="baseline"/>
        <sz val="11"/>
        <color theme="1"/>
        <name val="Arial"/>
        <family val="2"/>
        <scheme val="none"/>
      </font>
      <numFmt numFmtId="1" formatCode="0"/>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numFmt numFmtId="1" formatCode="0"/>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Arial"/>
        <family val="2"/>
        <scheme val="none"/>
      </font>
      <fill>
        <patternFill patternType="none">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0"/>
        <name val="Arial"/>
        <family val="2"/>
        <scheme val="none"/>
      </font>
      <fill>
        <patternFill patternType="solid">
          <fgColor indexed="64"/>
          <bgColor rgb="FFCC0E62"/>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border outline="0">
        <top style="thin">
          <color theme="6"/>
        </top>
      </border>
    </dxf>
    <dxf>
      <font>
        <strike val="0"/>
        <outline val="0"/>
        <shadow val="0"/>
        <u val="none"/>
        <vertAlign val="baseline"/>
        <sz val="11"/>
        <color theme="1"/>
        <name val="Calibri"/>
        <family val="2"/>
        <scheme val="minor"/>
      </font>
    </dxf>
    <dxf>
      <border outline="0">
        <bottom style="thin">
          <color theme="6"/>
        </bottom>
      </border>
    </dxf>
    <dxf>
      <font>
        <b/>
        <i val="0"/>
        <strike val="0"/>
        <condense val="0"/>
        <extend val="0"/>
        <outline val="0"/>
        <shadow val="0"/>
        <u val="none"/>
        <vertAlign val="baseline"/>
        <sz val="11"/>
        <color theme="0"/>
        <name val="Arial"/>
        <family val="2"/>
        <scheme val="none"/>
      </font>
      <fill>
        <patternFill patternType="solid">
          <fgColor indexed="64"/>
          <bgColor rgb="FF5A2BCB"/>
        </patternFill>
      </fill>
      <alignment horizontal="center" vertical="center" textRotation="0" wrapText="0" indent="0" justifyLastLine="0" shrinkToFit="0" readingOrder="0"/>
    </dxf>
    <dxf>
      <font>
        <b/>
        <color theme="1"/>
      </font>
      <fill>
        <patternFill patternType="solid">
          <fgColor auto="1"/>
          <bgColor theme="3" tint="-0.24994659260841701"/>
        </patternFill>
      </fill>
      <border diagonalUp="0" diagonalDown="0">
        <left/>
        <right/>
        <top/>
        <bottom/>
        <vertical/>
        <horizontal/>
      </border>
    </dxf>
    <dxf>
      <font>
        <color theme="1"/>
      </font>
      <fill>
        <patternFill patternType="solid">
          <fgColor auto="1"/>
          <bgColor theme="1"/>
        </patternFill>
      </fill>
      <border diagonalUp="0" diagonalDown="0">
        <left/>
        <right/>
        <top/>
        <bottom/>
        <vertical/>
        <horizontal/>
      </border>
    </dxf>
    <dxf>
      <border>
        <top style="thin">
          <color theme="6" tint="0.79998168889431442"/>
        </top>
        <bottom style="thin">
          <color theme="6" tint="0.79998168889431442"/>
        </bottom>
      </border>
    </dxf>
    <dxf>
      <border>
        <top style="thin">
          <color theme="6" tint="0.79998168889431442"/>
        </top>
        <bottom style="thin">
          <color theme="6" tint="0.79998168889431442"/>
        </bottom>
      </border>
    </dxf>
    <dxf>
      <fill>
        <patternFill patternType="solid">
          <fgColor theme="6" tint="0.79998168889431442"/>
          <bgColor theme="6" tint="0.79998168889431442"/>
        </patternFill>
      </fill>
      <border>
        <bottom style="thin">
          <color theme="6"/>
        </bottom>
      </border>
    </dxf>
    <dxf>
      <font>
        <color theme="0"/>
      </font>
      <fill>
        <patternFill patternType="solid">
          <fgColor theme="6" tint="0.39997558519241921"/>
          <bgColor theme="6" tint="0.39997558519241921"/>
        </patternFill>
      </fill>
      <border>
        <bottom style="thin">
          <color theme="6" tint="0.79998168889431442"/>
        </bottom>
        <horizontal style="thin">
          <color theme="6" tint="0.39997558519241921"/>
        </horizontal>
      </border>
    </dxf>
    <dxf>
      <border>
        <bottom style="thin">
          <color theme="6" tint="0.59999389629810485"/>
        </bottom>
      </border>
    </dxf>
    <dxf>
      <font>
        <b/>
        <color theme="1"/>
      </font>
      <fill>
        <patternFill patternType="solid">
          <fgColor theme="0" tint="-0.14999847407452621"/>
          <bgColor theme="0" tint="-0.14999847407452621"/>
        </patternFill>
      </fill>
    </dxf>
    <dxf>
      <font>
        <b/>
        <color theme="0"/>
      </font>
      <fill>
        <patternFill patternType="solid">
          <fgColor theme="6" tint="0.39997558519241921"/>
          <bgColor theme="6" tint="0.39997558519241921"/>
        </patternFill>
      </fill>
    </dxf>
    <dxf>
      <font>
        <b/>
        <color theme="0"/>
      </font>
    </dxf>
    <dxf>
      <border>
        <left style="thin">
          <color theme="6" tint="-0.249977111117893"/>
        </left>
        <right style="thin">
          <color theme="6" tint="-0.249977111117893"/>
        </right>
      </border>
    </dxf>
    <dxf>
      <border>
        <top style="thin">
          <color theme="6" tint="-0.249977111117893"/>
        </top>
        <bottom style="thin">
          <color theme="6" tint="-0.249977111117893"/>
        </bottom>
        <horizontal style="thin">
          <color theme="6" tint="-0.249977111117893"/>
        </horizontal>
      </border>
    </dxf>
    <dxf>
      <font>
        <b/>
        <color theme="1"/>
      </font>
      <border>
        <top style="double">
          <color theme="6" tint="-0.249977111117893"/>
        </top>
      </border>
    </dxf>
    <dxf>
      <font>
        <color theme="0"/>
      </font>
      <fill>
        <patternFill patternType="solid">
          <fgColor rgb="FF8989BC"/>
          <bgColor theme="6" tint="-0.249977111117893"/>
        </patternFill>
      </fill>
      <border>
        <horizontal style="thin">
          <color theme="6" tint="-0.249977111117893"/>
        </horizontal>
      </border>
    </dxf>
    <dxf>
      <font>
        <color theme="1"/>
      </font>
      <border>
        <horizontal style="thin">
          <color theme="6" tint="0.79998168889431442"/>
        </horizontal>
      </border>
    </dxf>
  </dxfs>
  <tableStyles count="2" defaultTableStyle="TableStyleMedium2" defaultPivotStyle="PivotStyleLight16">
    <tableStyle name="PivotStyleMedium4 2" table="0" count="13" xr9:uid="{FB926C91-FE76-4EA3-9571-7594AA2C6406}">
      <tableStyleElement type="wholeTable" dxfId="858"/>
      <tableStyleElement type="headerRow" dxfId="857"/>
      <tableStyleElement type="totalRow" dxfId="856"/>
      <tableStyleElement type="firstRowStripe" dxfId="855"/>
      <tableStyleElement type="firstColumnStripe" dxfId="854"/>
      <tableStyleElement type="firstHeaderCell" dxfId="853"/>
      <tableStyleElement type="firstSubtotalRow" dxfId="852"/>
      <tableStyleElement type="secondSubtotalRow" dxfId="851"/>
      <tableStyleElement type="firstColumnSubheading" dxfId="850"/>
      <tableStyleElement type="firstRowSubheading" dxfId="849"/>
      <tableStyleElement type="secondRowSubheading" dxfId="848"/>
      <tableStyleElement type="pageFieldLabels" dxfId="847"/>
      <tableStyleElement type="pageFieldValues" dxfId="846"/>
    </tableStyle>
    <tableStyle name="SlicerStyleDark3 2" pivot="0" table="0" count="10" xr9:uid="{121FABF3-A958-D640-8CBA-0DEC14FEA7B5}">
      <tableStyleElement type="wholeTable" dxfId="845"/>
      <tableStyleElement type="headerRow" dxfId="844"/>
    </tableStyle>
  </tableStyles>
  <colors>
    <mruColors>
      <color rgb="FF296EFC"/>
      <color rgb="FF0F11A7"/>
      <color rgb="FF5A097C"/>
      <color rgb="FFC240D8"/>
      <color rgb="FF9947F7"/>
      <color rgb="FF1116D1"/>
      <color rgb="FF9BF8F2"/>
      <color rgb="FFD39F0B"/>
      <color rgb="FF0A0D80"/>
      <color rgb="FF3333FF"/>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val="0"/>
            <sz val="10"/>
            <color rgb="FF0B1231"/>
            <name val="Avenir Next LT Pro"/>
            <family val="2"/>
            <scheme val="none"/>
          </font>
          <fill>
            <patternFill patternType="solid">
              <fgColor auto="1"/>
              <bgColor theme="0"/>
            </patternFill>
          </fill>
          <border>
            <left style="thin">
              <color rgb="FF999999"/>
            </left>
            <right style="thin">
              <color rgb="FF999999"/>
            </right>
            <top style="thin">
              <color rgb="FF999999"/>
            </top>
            <bottom style="thin">
              <color rgb="FF999999"/>
            </bottom>
            <vertical/>
            <horizontal/>
          </border>
        </dxf>
        <dxf>
          <font>
            <b val="0"/>
            <i val="0"/>
            <sz val="10"/>
            <color rgb="FF0B1231"/>
            <name val="Athiti Light"/>
            <charset val="222"/>
            <scheme val="none"/>
          </font>
          <fill>
            <patternFill patternType="solid">
              <fgColor auto="1"/>
              <bgColor theme="0"/>
            </patternFill>
          </fill>
          <border diagonalUp="0" diagonalDown="0">
            <left/>
            <right/>
            <top/>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b val="0"/>
            <i val="0"/>
            <sz val="10"/>
            <color rgb="FF0B1231"/>
            <name val="Avenir Next LT Pro"/>
            <family val="2"/>
            <scheme val="none"/>
          </font>
          <fill>
            <patternFill patternType="solid">
              <fgColor theme="6"/>
              <bgColor theme="0"/>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b val="0"/>
            <i val="0"/>
            <sz val="10"/>
            <color theme="0"/>
            <name val="Avenir Next LT Pro"/>
            <family val="2"/>
            <scheme val="none"/>
          </font>
          <fill>
            <gradientFill degree="90">
              <stop position="0">
                <color rgb="FF080E26"/>
              </stop>
              <stop position="1">
                <color rgb="FF080E26"/>
              </stop>
            </gradientFill>
          </fill>
          <border diagonalUp="0" diagonalDown="0">
            <left/>
            <right/>
            <top/>
            <bottom/>
            <vertical/>
            <horizontal/>
          </border>
        </dxf>
      </x14:dxfs>
    </ext>
    <ext xmlns:x14="http://schemas.microsoft.com/office/spreadsheetml/2009/9/main" uri="{EB79DEF2-80B8-43e5-95BD-54CBDDF9020C}">
      <x14:slicerStyles defaultSlicerStyle="SlicerStyleLight1">
        <x14:slicerStyle name="SlicerStyleDark3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ubbleChart>
        <c:varyColors val="0"/>
        <c:ser>
          <c:idx val="0"/>
          <c:order val="0"/>
          <c:tx>
            <c:v>Income Sources</c:v>
          </c:tx>
          <c:spPr>
            <a:gradFill flip="none" rotWithShape="1">
              <a:gsLst>
                <a:gs pos="49000">
                  <a:srgbClr val="100D83"/>
                </a:gs>
                <a:gs pos="100000">
                  <a:schemeClr val="accent1">
                    <a:lumMod val="95000"/>
                    <a:lumOff val="5000"/>
                  </a:schemeClr>
                </a:gs>
                <a:gs pos="100000">
                  <a:schemeClr val="accent1">
                    <a:lumMod val="60000"/>
                  </a:schemeClr>
                </a:gs>
              </a:gsLst>
              <a:path path="circle">
                <a:fillToRect l="100000" t="100000"/>
              </a:path>
              <a:tileRect r="-100000" b="-100000"/>
            </a:gradFill>
            <a:ln w="25400">
              <a:noFill/>
            </a:ln>
            <a:effectLst>
              <a:outerShdw blurRad="127000" sx="102000" sy="102000" algn="ctr" rotWithShape="0">
                <a:prstClr val="black">
                  <a:alpha val="80000"/>
                </a:prstClr>
              </a:outerShdw>
            </a:effectLst>
          </c:spPr>
          <c:invertIfNegative val="0"/>
          <c:dLbls>
            <c:dLbl>
              <c:idx val="0"/>
              <c:tx>
                <c:rich>
                  <a:bodyPr/>
                  <a:lstStyle/>
                  <a:p>
                    <a:fld id="{C2074B89-7D35-409D-BDB7-C5B4B90FCB40}"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8771-41E9-A2AF-891A9655E884}"/>
                </c:ext>
              </c:extLst>
            </c:dLbl>
            <c:dLbl>
              <c:idx val="1"/>
              <c:tx>
                <c:rich>
                  <a:bodyPr/>
                  <a:lstStyle/>
                  <a:p>
                    <a:fld id="{7BC08A68-AAB7-49BE-9631-C0A4BCFC3340}"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9-8771-41E9-A2AF-891A9655E884}"/>
                </c:ext>
              </c:extLst>
            </c:dLbl>
            <c:dLbl>
              <c:idx val="2"/>
              <c:tx>
                <c:rich>
                  <a:bodyPr/>
                  <a:lstStyle/>
                  <a:p>
                    <a:fld id="{4C7D4484-25CE-4690-930F-DD8D074374CE}"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A-8771-41E9-A2AF-891A9655E884}"/>
                </c:ext>
              </c:extLst>
            </c:dLbl>
            <c:dLbl>
              <c:idx val="3"/>
              <c:tx>
                <c:rich>
                  <a:bodyPr/>
                  <a:lstStyle/>
                  <a:p>
                    <a:fld id="{76CA03B9-605E-4AF5-A7B2-88DC889E0C7B}"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7-8771-41E9-A2AF-891A9655E884}"/>
                </c:ext>
              </c:extLst>
            </c:dLbl>
            <c:dLbl>
              <c:idx val="4"/>
              <c:tx>
                <c:rich>
                  <a:bodyPr/>
                  <a:lstStyle/>
                  <a:p>
                    <a:fld id="{98EB5F59-C9E5-4896-9F1C-2315A4C247CA}"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B-8771-41E9-A2AF-891A9655E884}"/>
                </c:ext>
              </c:extLst>
            </c:dLbl>
            <c:dLbl>
              <c:idx val="5"/>
              <c:tx>
                <c:rich>
                  <a:bodyPr/>
                  <a:lstStyle/>
                  <a:p>
                    <a:fld id="{2EFBA067-6F0D-4AF6-80DC-0837820AE9ED}"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C-8771-41E9-A2AF-891A9655E884}"/>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Pivottable!$I$7:$I$12</c:f>
              <c:numCache>
                <c:formatCode>General</c:formatCode>
                <c:ptCount val="6"/>
                <c:pt idx="0">
                  <c:v>1</c:v>
                </c:pt>
                <c:pt idx="1">
                  <c:v>7</c:v>
                </c:pt>
                <c:pt idx="2">
                  <c:v>4</c:v>
                </c:pt>
                <c:pt idx="3">
                  <c:v>2</c:v>
                </c:pt>
                <c:pt idx="4">
                  <c:v>6</c:v>
                </c:pt>
                <c:pt idx="5">
                  <c:v>5</c:v>
                </c:pt>
              </c:numCache>
            </c:numRef>
          </c:xVal>
          <c:yVal>
            <c:numRef>
              <c:f>Pivottable!$J$7:$J$12</c:f>
              <c:numCache>
                <c:formatCode>General</c:formatCode>
                <c:ptCount val="6"/>
                <c:pt idx="0">
                  <c:v>3</c:v>
                </c:pt>
                <c:pt idx="1">
                  <c:v>2</c:v>
                </c:pt>
                <c:pt idx="2">
                  <c:v>1</c:v>
                </c:pt>
                <c:pt idx="3">
                  <c:v>8</c:v>
                </c:pt>
                <c:pt idx="4">
                  <c:v>6</c:v>
                </c:pt>
                <c:pt idx="5">
                  <c:v>9</c:v>
                </c:pt>
              </c:numCache>
            </c:numRef>
          </c:yVal>
          <c:bubbleSize>
            <c:numRef>
              <c:f>Pivottable!$K$7:$K$12</c:f>
              <c:numCache>
                <c:formatCode>_(* #,##0_);_(* \(#,##0\);_(* "-"??_);_(@_)</c:formatCode>
                <c:ptCount val="6"/>
                <c:pt idx="0">
                  <c:v>227163.18499999991</c:v>
                </c:pt>
                <c:pt idx="1">
                  <c:v>82830</c:v>
                </c:pt>
                <c:pt idx="2">
                  <c:v>155729.65499999997</c:v>
                </c:pt>
                <c:pt idx="3">
                  <c:v>60477.279999999984</c:v>
                </c:pt>
                <c:pt idx="4">
                  <c:v>128451.90000000004</c:v>
                </c:pt>
                <c:pt idx="5">
                  <c:v>174300</c:v>
                </c:pt>
              </c:numCache>
            </c:numRef>
          </c:bubbleSize>
          <c:bubble3D val="0"/>
          <c:extLst>
            <c:ext xmlns:c15="http://schemas.microsoft.com/office/drawing/2012/chart" uri="{02D57815-91ED-43cb-92C2-25804820EDAC}">
              <c15:datalabelsRange>
                <c15:f>Pivottable!$M$7:$M$12</c15:f>
                <c15:dlblRangeCache>
                  <c:ptCount val="6"/>
                  <c:pt idx="1">
                    <c:v>82830</c:v>
                  </c:pt>
                  <c:pt idx="2">
                    <c:v>155729.655</c:v>
                  </c:pt>
                  <c:pt idx="3">
                    <c:v>60477.28</c:v>
                  </c:pt>
                  <c:pt idx="4">
                    <c:v>128451.9</c:v>
                  </c:pt>
                  <c:pt idx="5">
                    <c:v>174300</c:v>
                  </c:pt>
                </c15:dlblRangeCache>
              </c15:datalabelsRange>
            </c:ext>
            <c:ext xmlns:c16="http://schemas.microsoft.com/office/drawing/2014/chart" uri="{C3380CC4-5D6E-409C-BE32-E72D297353CC}">
              <c16:uniqueId val="{00000001-2F88-4A5F-A085-A26BCE7A2F9E}"/>
            </c:ext>
          </c:extLst>
        </c:ser>
        <c:ser>
          <c:idx val="1"/>
          <c:order val="1"/>
          <c:tx>
            <c:v>Max</c:v>
          </c:tx>
          <c:spPr>
            <a:gradFill flip="none" rotWithShape="1">
              <a:gsLst>
                <a:gs pos="11000">
                  <a:srgbClr val="9947F7"/>
                </a:gs>
                <a:gs pos="76000">
                  <a:srgbClr val="EA375D"/>
                </a:gs>
              </a:gsLst>
              <a:lin ang="13500000" scaled="1"/>
              <a:tileRect/>
            </a:gradFill>
            <a:ln w="25400">
              <a:noFill/>
            </a:ln>
            <a:effectLst>
              <a:outerShdw blurRad="127000" sx="109000" sy="109000" algn="ctr" rotWithShape="0">
                <a:srgbClr val="EA375D">
                  <a:alpha val="81000"/>
                </a:srgbClr>
              </a:outerShdw>
            </a:effectLst>
          </c:spPr>
          <c:invertIfNegative val="0"/>
          <c:dLbls>
            <c:dLbl>
              <c:idx val="0"/>
              <c:tx>
                <c:rich>
                  <a:bodyPr/>
                  <a:lstStyle/>
                  <a:p>
                    <a:fld id="{EBEE7886-A7DF-488B-8BC1-AE31442724A4}"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1-8771-41E9-A2AF-891A9655E884}"/>
                </c:ext>
              </c:extLst>
            </c:dLbl>
            <c:dLbl>
              <c:idx val="1"/>
              <c:tx>
                <c:rich>
                  <a:bodyPr/>
                  <a:lstStyle/>
                  <a:p>
                    <a:fld id="{1F7A84D9-DE4C-4186-AFF4-4BAD30D9CBCE}"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2-8771-41E9-A2AF-891A9655E884}"/>
                </c:ext>
              </c:extLst>
            </c:dLbl>
            <c:dLbl>
              <c:idx val="2"/>
              <c:tx>
                <c:rich>
                  <a:bodyPr/>
                  <a:lstStyle/>
                  <a:p>
                    <a:fld id="{B315ACB6-CCFB-4F52-B4F4-459CAE7D4D3B}"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3-8771-41E9-A2AF-891A9655E884}"/>
                </c:ext>
              </c:extLst>
            </c:dLbl>
            <c:dLbl>
              <c:idx val="3"/>
              <c:tx>
                <c:rich>
                  <a:bodyPr/>
                  <a:lstStyle/>
                  <a:p>
                    <a:fld id="{62F08DA1-CFF8-46CC-A684-093A15C4FCFD}"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4-8771-41E9-A2AF-891A9655E884}"/>
                </c:ext>
              </c:extLst>
            </c:dLbl>
            <c:dLbl>
              <c:idx val="4"/>
              <c:tx>
                <c:rich>
                  <a:bodyPr/>
                  <a:lstStyle/>
                  <a:p>
                    <a:fld id="{476CD283-8966-4EDE-A1FF-66A7135DBCFB}"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5-8771-41E9-A2AF-891A9655E884}"/>
                </c:ext>
              </c:extLst>
            </c:dLbl>
            <c:dLbl>
              <c:idx val="5"/>
              <c:tx>
                <c:rich>
                  <a:bodyPr/>
                  <a:lstStyle/>
                  <a:p>
                    <a:fld id="{956530BD-ABED-4CA3-A836-757A1F9D9B48}"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6-8771-41E9-A2AF-891A9655E884}"/>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Pivottable!$I$7:$I$12</c:f>
              <c:numCache>
                <c:formatCode>General</c:formatCode>
                <c:ptCount val="6"/>
                <c:pt idx="0">
                  <c:v>1</c:v>
                </c:pt>
                <c:pt idx="1">
                  <c:v>7</c:v>
                </c:pt>
                <c:pt idx="2">
                  <c:v>4</c:v>
                </c:pt>
                <c:pt idx="3">
                  <c:v>2</c:v>
                </c:pt>
                <c:pt idx="4">
                  <c:v>6</c:v>
                </c:pt>
                <c:pt idx="5">
                  <c:v>5</c:v>
                </c:pt>
              </c:numCache>
            </c:numRef>
          </c:xVal>
          <c:yVal>
            <c:numRef>
              <c:f>Pivottable!$J$7:$J$12</c:f>
              <c:numCache>
                <c:formatCode>General</c:formatCode>
                <c:ptCount val="6"/>
                <c:pt idx="0">
                  <c:v>3</c:v>
                </c:pt>
                <c:pt idx="1">
                  <c:v>2</c:v>
                </c:pt>
                <c:pt idx="2">
                  <c:v>1</c:v>
                </c:pt>
                <c:pt idx="3">
                  <c:v>8</c:v>
                </c:pt>
                <c:pt idx="4">
                  <c:v>6</c:v>
                </c:pt>
                <c:pt idx="5">
                  <c:v>9</c:v>
                </c:pt>
              </c:numCache>
            </c:numRef>
          </c:yVal>
          <c:bubbleSize>
            <c:numRef>
              <c:f>Pivottable!$L$7:$L$12</c:f>
              <c:numCache>
                <c:formatCode>General</c:formatCode>
                <c:ptCount val="6"/>
                <c:pt idx="0">
                  <c:v>227163.18499999991</c:v>
                </c:pt>
                <c:pt idx="1">
                  <c:v>0</c:v>
                </c:pt>
                <c:pt idx="2">
                  <c:v>0</c:v>
                </c:pt>
                <c:pt idx="3">
                  <c:v>0</c:v>
                </c:pt>
                <c:pt idx="4">
                  <c:v>0</c:v>
                </c:pt>
                <c:pt idx="5">
                  <c:v>0</c:v>
                </c:pt>
              </c:numCache>
            </c:numRef>
          </c:bubbleSize>
          <c:bubble3D val="0"/>
          <c:extLst>
            <c:ext xmlns:c15="http://schemas.microsoft.com/office/drawing/2012/chart" uri="{02D57815-91ED-43cb-92C2-25804820EDAC}">
              <c15:datalabelsRange>
                <c15:f>Pivottable!$L$7:$L$12</c15:f>
                <c15:dlblRangeCache>
                  <c:ptCount val="6"/>
                  <c:pt idx="0">
                    <c:v>227163.185</c:v>
                  </c:pt>
                </c15:dlblRangeCache>
              </c15:datalabelsRange>
            </c:ext>
            <c:ext xmlns:c16="http://schemas.microsoft.com/office/drawing/2014/chart" uri="{C3380CC4-5D6E-409C-BE32-E72D297353CC}">
              <c16:uniqueId val="{00000000-8771-41E9-A2AF-891A9655E884}"/>
            </c:ext>
          </c:extLst>
        </c:ser>
        <c:dLbls>
          <c:showLegendKey val="0"/>
          <c:showVal val="0"/>
          <c:showCatName val="0"/>
          <c:showSerName val="0"/>
          <c:showPercent val="0"/>
          <c:showBubbleSize val="0"/>
        </c:dLbls>
        <c:bubbleScale val="70"/>
        <c:showNegBubbles val="0"/>
        <c:axId val="1288682751"/>
        <c:axId val="1288666431"/>
      </c:bubbleChart>
      <c:valAx>
        <c:axId val="1288682751"/>
        <c:scaling>
          <c:orientation val="minMax"/>
        </c:scaling>
        <c:delete val="1"/>
        <c:axPos val="b"/>
        <c:numFmt formatCode="General" sourceLinked="1"/>
        <c:majorTickMark val="none"/>
        <c:minorTickMark val="none"/>
        <c:tickLblPos val="nextTo"/>
        <c:crossAx val="1288666431"/>
        <c:crosses val="autoZero"/>
        <c:crossBetween val="midCat"/>
      </c:valAx>
      <c:valAx>
        <c:axId val="1288666431"/>
        <c:scaling>
          <c:orientation val="minMax"/>
          <c:max val="10"/>
          <c:min val="0"/>
        </c:scaling>
        <c:delete val="1"/>
        <c:axPos val="l"/>
        <c:numFmt formatCode="General" sourceLinked="1"/>
        <c:majorTickMark val="none"/>
        <c:minorTickMark val="none"/>
        <c:tickLblPos val="nextTo"/>
        <c:crossAx val="12886827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[Financial_Statistics_Dashboard.xlsx]Pivottable!PivotTable4</c:name>
    <c:fmtId val="7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67000">
                <a:srgbClr val="100D83"/>
              </a:gs>
              <a:gs pos="100000">
                <a:schemeClr val="tx1"/>
              </a:gs>
            </a:gsLst>
            <a:lin ang="5400000" scaled="0"/>
            <a:tileRect/>
          </a:gradFill>
          <a:ln w="12700">
            <a:solidFill>
              <a:srgbClr val="100D8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Pivottable!$Y$6</c:f>
              <c:strCache>
                <c:ptCount val="1"/>
                <c:pt idx="0">
                  <c:v>Sum of Income</c:v>
                </c:pt>
              </c:strCache>
            </c:strRef>
          </c:tx>
          <c:spPr>
            <a:solidFill>
              <a:schemeClr val="accent1"/>
            </a:solidFill>
            <a:ln>
              <a:noFill/>
            </a:ln>
            <a:effectLst/>
          </c:spPr>
          <c:cat>
            <c:strRef>
              <c:f>Pivottable!$X$7:$X$19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Pivottable!$Y$7:$Y$19</c:f>
              <c:numCache>
                <c:formatCode>_(* #,##0_);_(* \(#,##0\);_(* "-"??_);_(@_)</c:formatCode>
                <c:ptCount val="12"/>
                <c:pt idx="0">
                  <c:v>71042.45</c:v>
                </c:pt>
                <c:pt idx="1">
                  <c:v>66884.800000000003</c:v>
                </c:pt>
                <c:pt idx="2">
                  <c:v>66884.800000000003</c:v>
                </c:pt>
                <c:pt idx="3">
                  <c:v>68204.799999999988</c:v>
                </c:pt>
                <c:pt idx="4">
                  <c:v>75200.119999999981</c:v>
                </c:pt>
                <c:pt idx="5">
                  <c:v>66884.800000000003</c:v>
                </c:pt>
                <c:pt idx="6">
                  <c:v>66884.800000000003</c:v>
                </c:pt>
                <c:pt idx="7">
                  <c:v>71391.184999999998</c:v>
                </c:pt>
                <c:pt idx="8">
                  <c:v>71729.044999999998</c:v>
                </c:pt>
                <c:pt idx="9">
                  <c:v>66884.800000000003</c:v>
                </c:pt>
                <c:pt idx="10">
                  <c:v>70075.62</c:v>
                </c:pt>
                <c:pt idx="11">
                  <c:v>66884.800000000003</c:v>
                </c:pt>
              </c:numCache>
            </c:numRef>
          </c:val>
          <c:extLst>
            <c:ext xmlns:c16="http://schemas.microsoft.com/office/drawing/2014/chart" uri="{C3380CC4-5D6E-409C-BE32-E72D297353CC}">
              <c16:uniqueId val="{00000000-6BF7-424B-8F97-0D3E47885E02}"/>
            </c:ext>
          </c:extLst>
        </c:ser>
        <c:ser>
          <c:idx val="1"/>
          <c:order val="1"/>
          <c:tx>
            <c:strRef>
              <c:f>Pivottable!$Z$6</c:f>
              <c:strCache>
                <c:ptCount val="1"/>
                <c:pt idx="0">
                  <c:v>Sum of Income2</c:v>
                </c:pt>
              </c:strCache>
            </c:strRef>
          </c:tx>
          <c:spPr>
            <a:gradFill flip="none" rotWithShape="1">
              <a:gsLst>
                <a:gs pos="67000">
                  <a:srgbClr val="100D83"/>
                </a:gs>
                <a:gs pos="100000">
                  <a:schemeClr val="tx1"/>
                </a:gs>
              </a:gsLst>
              <a:lin ang="5400000" scaled="0"/>
              <a:tileRect/>
            </a:gradFill>
            <a:ln w="12700">
              <a:solidFill>
                <a:srgbClr val="100D83"/>
              </a:solidFill>
            </a:ln>
            <a:effectLst/>
          </c:spPr>
          <c:cat>
            <c:strRef>
              <c:f>Pivottable!$X$7:$X$19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Pivottable!$Z$7:$Z$19</c:f>
              <c:numCache>
                <c:formatCode>General</c:formatCode>
                <c:ptCount val="12"/>
                <c:pt idx="0">
                  <c:v>71042.45</c:v>
                </c:pt>
                <c:pt idx="1">
                  <c:v>66884.800000000003</c:v>
                </c:pt>
                <c:pt idx="2">
                  <c:v>66884.800000000003</c:v>
                </c:pt>
                <c:pt idx="3">
                  <c:v>68204.799999999988</c:v>
                </c:pt>
                <c:pt idx="4">
                  <c:v>75200.119999999981</c:v>
                </c:pt>
                <c:pt idx="5">
                  <c:v>66884.800000000003</c:v>
                </c:pt>
                <c:pt idx="6">
                  <c:v>66884.800000000003</c:v>
                </c:pt>
                <c:pt idx="7">
                  <c:v>71391.184999999998</c:v>
                </c:pt>
                <c:pt idx="8">
                  <c:v>71729.044999999998</c:v>
                </c:pt>
                <c:pt idx="9">
                  <c:v>66884.800000000003</c:v>
                </c:pt>
                <c:pt idx="10">
                  <c:v>70075.62</c:v>
                </c:pt>
                <c:pt idx="11">
                  <c:v>66884.800000000003</c:v>
                </c:pt>
              </c:numCache>
            </c:numRef>
          </c:val>
          <c:extLst>
            <c:ext xmlns:c16="http://schemas.microsoft.com/office/drawing/2014/chart" uri="{C3380CC4-5D6E-409C-BE32-E72D297353CC}">
              <c16:uniqueId val="{00000001-6BF7-424B-8F97-0D3E47885E02}"/>
            </c:ext>
          </c:extLst>
        </c:ser>
        <c:dLbls>
          <c:showLegendKey val="0"/>
          <c:showVal val="0"/>
          <c:showCatName val="0"/>
          <c:showSerName val="0"/>
          <c:showPercent val="0"/>
          <c:showBubbleSize val="0"/>
        </c:dLbls>
        <c:axId val="1205304032"/>
        <c:axId val="1205276672"/>
      </c:areaChart>
      <c:catAx>
        <c:axId val="12053040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05276672"/>
        <c:crosses val="autoZero"/>
        <c:auto val="1"/>
        <c:lblAlgn val="ctr"/>
        <c:lblOffset val="100"/>
        <c:noMultiLvlLbl val="0"/>
      </c:catAx>
      <c:valAx>
        <c:axId val="1205276672"/>
        <c:scaling>
          <c:orientation val="minMax"/>
        </c:scaling>
        <c:delete val="1"/>
        <c:axPos val="l"/>
        <c:numFmt formatCode="_(* #,##0_);_(* \(#,##0\);_(* &quot;-&quot;??_);_(@_)" sourceLinked="1"/>
        <c:majorTickMark val="none"/>
        <c:minorTickMark val="none"/>
        <c:tickLblPos val="nextTo"/>
        <c:crossAx val="120530403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[Financial_Statistics_Dashboard.xlsx]Pivottable!PivotTable5</c:name>
    <c:fmtId val="8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Pivottable!$AF$6</c:f>
              <c:strCache>
                <c:ptCount val="1"/>
                <c:pt idx="0">
                  <c:v>Total</c:v>
                </c:pt>
              </c:strCache>
            </c:strRef>
          </c:tx>
          <c:spPr>
            <a:solidFill>
              <a:schemeClr val="accent1"/>
            </a:solidFill>
            <a:ln>
              <a:noFill/>
            </a:ln>
            <a:effectLst/>
          </c:spPr>
          <c:invertIfNegative val="0"/>
          <c:cat>
            <c:strRef>
              <c:f>Pivottable!$AE$7:$AE$19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Pivottable!$AF$7:$AF$19</c:f>
              <c:numCache>
                <c:formatCode>General</c:formatCode>
                <c:ptCount val="12"/>
                <c:pt idx="0">
                  <c:v>14208.490000000002</c:v>
                </c:pt>
                <c:pt idx="1">
                  <c:v>13376.960000000003</c:v>
                </c:pt>
                <c:pt idx="2">
                  <c:v>13376.960000000003</c:v>
                </c:pt>
                <c:pt idx="3">
                  <c:v>13640.960000000003</c:v>
                </c:pt>
                <c:pt idx="4">
                  <c:v>15040.024000000001</c:v>
                </c:pt>
                <c:pt idx="5">
                  <c:v>13376.960000000003</c:v>
                </c:pt>
                <c:pt idx="6">
                  <c:v>13376.960000000003</c:v>
                </c:pt>
                <c:pt idx="7">
                  <c:v>14278.237000000001</c:v>
                </c:pt>
                <c:pt idx="8">
                  <c:v>14345.809000000001</c:v>
                </c:pt>
                <c:pt idx="9">
                  <c:v>13376.960000000003</c:v>
                </c:pt>
                <c:pt idx="10">
                  <c:v>14015.124000000003</c:v>
                </c:pt>
                <c:pt idx="11">
                  <c:v>13376.960000000003</c:v>
                </c:pt>
              </c:numCache>
            </c:numRef>
          </c:val>
          <c:extLst>
            <c:ext xmlns:c16="http://schemas.microsoft.com/office/drawing/2014/chart" uri="{C3380CC4-5D6E-409C-BE32-E72D297353CC}">
              <c16:uniqueId val="{00000000-CFC6-4D2B-9BC3-905B6D6AAD58}"/>
            </c:ext>
          </c:extLst>
        </c:ser>
        <c:dLbls>
          <c:showLegendKey val="0"/>
          <c:showVal val="0"/>
          <c:showCatName val="0"/>
          <c:showSerName val="0"/>
          <c:showPercent val="0"/>
          <c:showBubbleSize val="0"/>
        </c:dLbls>
        <c:gapWidth val="182"/>
        <c:axId val="1048409008"/>
        <c:axId val="1048407568"/>
      </c:barChart>
      <c:catAx>
        <c:axId val="1048409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8407568"/>
        <c:crosses val="autoZero"/>
        <c:auto val="1"/>
        <c:lblAlgn val="ctr"/>
        <c:lblOffset val="100"/>
        <c:noMultiLvlLbl val="0"/>
      </c:catAx>
      <c:valAx>
        <c:axId val="1048407568"/>
        <c:scaling>
          <c:orientation val="minMax"/>
        </c:scaling>
        <c:delete val="1"/>
        <c:axPos val="b"/>
        <c:numFmt formatCode="General" sourceLinked="1"/>
        <c:majorTickMark val="none"/>
        <c:minorTickMark val="none"/>
        <c:tickLblPos val="nextTo"/>
        <c:crossAx val="1048409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[Financial_Statistics_Dashboard.xlsx]Pivottable!PivotTable6</c:name>
    <c:fmtId val="93"/>
  </c:pivotSource>
  <c:chart>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w="19050">
            <a:solidFill>
              <a:schemeClr val="lt1"/>
            </a:solidFill>
          </a:ln>
          <a:effectLst/>
        </c:spPr>
      </c:pivotFmt>
      <c:pivotFmt>
        <c:idx val="3"/>
        <c:spPr>
          <a:solidFill>
            <a:schemeClr val="accent5">
              <a:lumMod val="75000"/>
            </a:schemeClr>
          </a:solidFill>
          <a:ln w="19050">
            <a:solidFill>
              <a:schemeClr val="lt1"/>
            </a:solidFill>
          </a:ln>
          <a:effectLst/>
        </c:spPr>
      </c:pivotFmt>
      <c:pivotFmt>
        <c:idx val="4"/>
        <c:spPr>
          <a:solidFill>
            <a:srgbClr val="9BF8F2"/>
          </a:solidFill>
          <a:ln w="19050">
            <a:solidFill>
              <a:schemeClr val="lt1"/>
            </a:solidFill>
          </a:ln>
          <a:effectLst/>
        </c:spPr>
      </c:pivotFmt>
      <c:pivotFmt>
        <c:idx val="5"/>
        <c:spPr>
          <a:solidFill>
            <a:srgbClr val="9BF8F2"/>
          </a:solidFill>
          <a:ln w="19050">
            <a:solidFill>
              <a:schemeClr val="lt1"/>
            </a:solidFill>
          </a:ln>
          <a:effectLst/>
        </c:spPr>
      </c:pivotFmt>
    </c:pivotFmts>
    <c:plotArea>
      <c:layout/>
      <c:doughnutChart>
        <c:varyColors val="1"/>
        <c:ser>
          <c:idx val="0"/>
          <c:order val="0"/>
          <c:tx>
            <c:strRef>
              <c:f>Pivottable!$AL$6</c:f>
              <c:strCache>
                <c:ptCount val="1"/>
                <c:pt idx="0">
                  <c:v>Sum of Income</c:v>
                </c:pt>
              </c:strCache>
            </c:strRef>
          </c:tx>
          <c:dPt>
            <c:idx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3-B43A-4846-BDA9-F80FE89D1665}"/>
              </c:ext>
            </c:extLst>
          </c:dPt>
          <c:dPt>
            <c:idx val="1"/>
            <c:bubble3D val="0"/>
            <c:spPr>
              <a:solidFill>
                <a:srgbClr val="9BF8F2"/>
              </a:solidFill>
              <a:ln w="19050">
                <a:solidFill>
                  <a:schemeClr val="lt1"/>
                </a:solidFill>
              </a:ln>
              <a:effectLst/>
            </c:spPr>
            <c:extLst>
              <c:ext xmlns:c16="http://schemas.microsoft.com/office/drawing/2014/chart" uri="{C3380CC4-5D6E-409C-BE32-E72D297353CC}">
                <c16:uniqueId val="{00000005-B43A-4846-BDA9-F80FE89D1665}"/>
              </c:ext>
            </c:extLst>
          </c:dPt>
          <c:cat>
            <c:strRef>
              <c:f>Pivottable!$AK$7:$AK$9</c:f>
              <c:strCache>
                <c:ptCount val="2"/>
                <c:pt idx="0">
                  <c:v>B2B</c:v>
                </c:pt>
                <c:pt idx="1">
                  <c:v>B2C</c:v>
                </c:pt>
              </c:strCache>
            </c:strRef>
          </c:cat>
          <c:val>
            <c:numRef>
              <c:f>Pivottable!$AL$7:$AL$9</c:f>
              <c:numCache>
                <c:formatCode>General</c:formatCode>
                <c:ptCount val="2"/>
                <c:pt idx="0">
                  <c:v>714241.08000000019</c:v>
                </c:pt>
                <c:pt idx="1">
                  <c:v>114710.94000000002</c:v>
                </c:pt>
              </c:numCache>
            </c:numRef>
          </c:val>
          <c:extLst>
            <c:ext xmlns:c16="http://schemas.microsoft.com/office/drawing/2014/chart" uri="{C3380CC4-5D6E-409C-BE32-E72D297353CC}">
              <c16:uniqueId val="{00000000-B43A-4846-BDA9-F80FE89D1665}"/>
            </c:ext>
          </c:extLst>
        </c:ser>
        <c:ser>
          <c:idx val="1"/>
          <c:order val="1"/>
          <c:tx>
            <c:strRef>
              <c:f>Pivottable!$AM$6</c:f>
              <c:strCache>
                <c:ptCount val="1"/>
                <c:pt idx="0">
                  <c:v>Sum of Income2</c:v>
                </c:pt>
              </c:strCache>
            </c:strRef>
          </c:tx>
          <c:dPt>
            <c:idx val="0"/>
            <c:bubble3D val="0"/>
            <c:spPr>
              <a:solidFill>
                <a:schemeClr val="accent5">
                  <a:lumMod val="75000"/>
                </a:schemeClr>
              </a:solidFill>
              <a:ln w="19050">
                <a:solidFill>
                  <a:schemeClr val="lt1"/>
                </a:solidFill>
              </a:ln>
              <a:effectLst/>
            </c:spPr>
            <c:extLst>
              <c:ext xmlns:c16="http://schemas.microsoft.com/office/drawing/2014/chart" uri="{C3380CC4-5D6E-409C-BE32-E72D297353CC}">
                <c16:uniqueId val="{00000004-B43A-4846-BDA9-F80FE89D1665}"/>
              </c:ext>
            </c:extLst>
          </c:dPt>
          <c:dPt>
            <c:idx val="1"/>
            <c:bubble3D val="0"/>
            <c:spPr>
              <a:solidFill>
                <a:srgbClr val="9BF8F2"/>
              </a:solidFill>
              <a:ln w="19050">
                <a:solidFill>
                  <a:schemeClr val="lt1"/>
                </a:solidFill>
              </a:ln>
              <a:effectLst/>
            </c:spPr>
            <c:extLst>
              <c:ext xmlns:c16="http://schemas.microsoft.com/office/drawing/2014/chart" uri="{C3380CC4-5D6E-409C-BE32-E72D297353CC}">
                <c16:uniqueId val="{00000006-B43A-4846-BDA9-F80FE89D1665}"/>
              </c:ext>
            </c:extLst>
          </c:dPt>
          <c:cat>
            <c:strRef>
              <c:f>Pivottable!$AK$7:$AK$9</c:f>
              <c:strCache>
                <c:ptCount val="2"/>
                <c:pt idx="0">
                  <c:v>B2B</c:v>
                </c:pt>
                <c:pt idx="1">
                  <c:v>B2C</c:v>
                </c:pt>
              </c:strCache>
            </c:strRef>
          </c:cat>
          <c:val>
            <c:numRef>
              <c:f>Pivottable!$AM$7:$AM$9</c:f>
              <c:numCache>
                <c:formatCode>0.00%</c:formatCode>
                <c:ptCount val="2"/>
                <c:pt idx="0">
                  <c:v>0.86161932508470152</c:v>
                </c:pt>
                <c:pt idx="1">
                  <c:v>0.13838067491529846</c:v>
                </c:pt>
              </c:numCache>
            </c:numRef>
          </c:val>
          <c:extLst>
            <c:ext xmlns:c16="http://schemas.microsoft.com/office/drawing/2014/chart" uri="{C3380CC4-5D6E-409C-BE32-E72D297353CC}">
              <c16:uniqueId val="{00000001-B43A-4846-BDA9-F80FE89D1665}"/>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[Financial_Statistics_Dashboard.xlsx]Pivottable!PivotTable6</c:name>
    <c:fmtId val="101"/>
  </c:pivotSource>
  <c:chart>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w="19050">
            <a:solidFill>
              <a:schemeClr val="lt1"/>
            </a:solidFill>
          </a:ln>
          <a:effectLst/>
        </c:spPr>
      </c:pivotFmt>
      <c:pivotFmt>
        <c:idx val="3"/>
        <c:spPr>
          <a:solidFill>
            <a:schemeClr val="accent5">
              <a:lumMod val="75000"/>
            </a:schemeClr>
          </a:solidFill>
          <a:ln w="19050">
            <a:solidFill>
              <a:schemeClr val="lt1"/>
            </a:solidFill>
          </a:ln>
          <a:effectLst/>
        </c:spPr>
      </c:pivotFmt>
      <c:pivotFmt>
        <c:idx val="4"/>
        <c:spPr>
          <a:solidFill>
            <a:srgbClr val="9BF8F2"/>
          </a:solidFill>
          <a:ln w="19050">
            <a:solidFill>
              <a:schemeClr val="lt1"/>
            </a:solidFill>
          </a:ln>
          <a:effectLst/>
        </c:spPr>
      </c:pivotFmt>
      <c:pivotFmt>
        <c:idx val="5"/>
        <c:spPr>
          <a:solidFill>
            <a:srgbClr val="9BF8F2"/>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lumMod val="75000"/>
            </a:schemeClr>
          </a:solidFill>
          <a:ln w="19050">
            <a:solidFill>
              <a:schemeClr val="lt1"/>
            </a:solidFill>
          </a:ln>
          <a:effectLst/>
        </c:spPr>
      </c:pivotFmt>
      <c:pivotFmt>
        <c:idx val="8"/>
        <c:spPr>
          <a:solidFill>
            <a:srgbClr val="9BF8F2"/>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lumMod val="75000"/>
            </a:schemeClr>
          </a:solidFill>
          <a:ln w="19050">
            <a:solidFill>
              <a:schemeClr val="lt1"/>
            </a:solidFill>
          </a:ln>
          <a:effectLst/>
        </c:spPr>
      </c:pivotFmt>
      <c:pivotFmt>
        <c:idx val="11"/>
        <c:spPr>
          <a:solidFill>
            <a:srgbClr val="9BF8F2"/>
          </a:solidFill>
          <a:ln w="19050">
            <a:solidFill>
              <a:schemeClr val="lt1"/>
            </a:solidFill>
          </a:ln>
          <a:effectLst/>
        </c:spPr>
      </c:pivotFmt>
      <c:pivotFmt>
        <c:idx val="1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5">
              <a:lumMod val="75000"/>
            </a:schemeClr>
          </a:solidFill>
          <a:ln w="19050">
            <a:solidFill>
              <a:sysClr val="windowText" lastClr="000000"/>
            </a:solidFill>
          </a:ln>
          <a:effectLst/>
        </c:spPr>
      </c:pivotFmt>
      <c:pivotFmt>
        <c:idx val="14"/>
        <c:spPr>
          <a:solidFill>
            <a:srgbClr val="9BF8F2"/>
          </a:solidFill>
          <a:ln w="19050">
            <a:solidFill>
              <a:srgbClr val="070E25"/>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5">
              <a:lumMod val="75000"/>
            </a:schemeClr>
          </a:solidFill>
          <a:ln w="19050">
            <a:solidFill>
              <a:sysClr val="windowText" lastClr="000000"/>
            </a:solidFill>
          </a:ln>
          <a:effectLst/>
        </c:spPr>
      </c:pivotFmt>
      <c:pivotFmt>
        <c:idx val="17"/>
        <c:spPr>
          <a:solidFill>
            <a:srgbClr val="9BF8F2"/>
          </a:solidFill>
          <a:ln w="19050">
            <a:solidFill>
              <a:schemeClr val="tx1"/>
            </a:solidFill>
          </a:ln>
          <a:effectLst/>
        </c:spPr>
      </c:pivotFmt>
      <c:pivotFmt>
        <c:idx val="1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5">
              <a:lumMod val="75000"/>
            </a:schemeClr>
          </a:solidFill>
          <a:ln w="19050">
            <a:solidFill>
              <a:sysClr val="windowText" lastClr="000000"/>
            </a:solidFill>
          </a:ln>
          <a:effectLst/>
        </c:spPr>
      </c:pivotFmt>
      <c:pivotFmt>
        <c:idx val="20"/>
        <c:spPr>
          <a:solidFill>
            <a:srgbClr val="9BF8F2"/>
          </a:solidFill>
          <a:ln w="19050">
            <a:solidFill>
              <a:srgbClr val="070E25"/>
            </a:solidFill>
          </a:ln>
          <a:effectLst/>
        </c:spPr>
      </c:pivotFmt>
      <c:pivotFmt>
        <c:idx val="2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5">
              <a:lumMod val="75000"/>
            </a:schemeClr>
          </a:solidFill>
          <a:ln w="19050">
            <a:solidFill>
              <a:sysClr val="windowText" lastClr="000000"/>
            </a:solidFill>
          </a:ln>
          <a:effectLst/>
        </c:spPr>
      </c:pivotFmt>
      <c:pivotFmt>
        <c:idx val="23"/>
        <c:spPr>
          <a:solidFill>
            <a:srgbClr val="9BF8F2"/>
          </a:solidFill>
          <a:ln w="19050">
            <a:solidFill>
              <a:schemeClr val="tx1"/>
            </a:solidFill>
          </a:ln>
          <a:effectLst/>
        </c:spPr>
      </c:pivotFmt>
      <c:pivotFmt>
        <c:idx val="2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5">
              <a:lumMod val="75000"/>
            </a:schemeClr>
          </a:solidFill>
          <a:ln w="19050">
            <a:solidFill>
              <a:sysClr val="windowText" lastClr="000000"/>
            </a:solidFill>
          </a:ln>
          <a:effectLst/>
        </c:spPr>
      </c:pivotFmt>
      <c:pivotFmt>
        <c:idx val="26"/>
        <c:spPr>
          <a:solidFill>
            <a:srgbClr val="9BF8F2"/>
          </a:solidFill>
          <a:ln w="19050">
            <a:solidFill>
              <a:srgbClr val="070E25"/>
            </a:solidFill>
          </a:ln>
          <a:effectLst/>
        </c:spPr>
      </c:pivotFmt>
      <c:pivotFmt>
        <c:idx val="2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5">
              <a:lumMod val="75000"/>
            </a:schemeClr>
          </a:solidFill>
          <a:ln w="19050">
            <a:solidFill>
              <a:sysClr val="windowText" lastClr="000000"/>
            </a:solidFill>
          </a:ln>
          <a:effectLst/>
        </c:spPr>
      </c:pivotFmt>
      <c:pivotFmt>
        <c:idx val="29"/>
        <c:spPr>
          <a:solidFill>
            <a:srgbClr val="9BF8F2"/>
          </a:solidFill>
          <a:ln w="19050">
            <a:solidFill>
              <a:schemeClr val="tx1"/>
            </a:solidFill>
          </a:ln>
          <a:effectLst/>
        </c:spPr>
      </c:pivotFmt>
    </c:pivotFmts>
    <c:plotArea>
      <c:layout>
        <c:manualLayout>
          <c:layoutTarget val="inner"/>
          <c:xMode val="edge"/>
          <c:yMode val="edge"/>
          <c:x val="0.1154103427411952"/>
          <c:y val="0.12260521603135605"/>
          <c:w val="0.76917931451760957"/>
          <c:h val="0.77522377060918057"/>
        </c:manualLayout>
      </c:layout>
      <c:doughnutChart>
        <c:varyColors val="1"/>
        <c:ser>
          <c:idx val="0"/>
          <c:order val="0"/>
          <c:tx>
            <c:strRef>
              <c:f>Pivottable!$AL$6</c:f>
              <c:strCache>
                <c:ptCount val="1"/>
                <c:pt idx="0">
                  <c:v>Sum of Income</c:v>
                </c:pt>
              </c:strCache>
            </c:strRef>
          </c:tx>
          <c:dPt>
            <c:idx val="0"/>
            <c:bubble3D val="0"/>
            <c:spPr>
              <a:solidFill>
                <a:schemeClr val="accent5">
                  <a:lumMod val="75000"/>
                </a:schemeClr>
              </a:solidFill>
              <a:ln w="19050">
                <a:solidFill>
                  <a:sysClr val="windowText" lastClr="000000"/>
                </a:solidFill>
              </a:ln>
              <a:effectLst/>
            </c:spPr>
            <c:extLst>
              <c:ext xmlns:c16="http://schemas.microsoft.com/office/drawing/2014/chart" uri="{C3380CC4-5D6E-409C-BE32-E72D297353CC}">
                <c16:uniqueId val="{00000001-FF46-48FC-B501-D193EAB53494}"/>
              </c:ext>
            </c:extLst>
          </c:dPt>
          <c:dPt>
            <c:idx val="1"/>
            <c:bubble3D val="0"/>
            <c:spPr>
              <a:solidFill>
                <a:srgbClr val="9BF8F2"/>
              </a:solidFill>
              <a:ln w="19050">
                <a:solidFill>
                  <a:srgbClr val="070E25"/>
                </a:solidFill>
              </a:ln>
              <a:effectLst/>
            </c:spPr>
            <c:extLst>
              <c:ext xmlns:c16="http://schemas.microsoft.com/office/drawing/2014/chart" uri="{C3380CC4-5D6E-409C-BE32-E72D297353CC}">
                <c16:uniqueId val="{00000003-FF46-48FC-B501-D193EAB53494}"/>
              </c:ext>
            </c:extLst>
          </c:dPt>
          <c:cat>
            <c:strRef>
              <c:f>Pivottable!$AK$7:$AK$9</c:f>
              <c:strCache>
                <c:ptCount val="2"/>
                <c:pt idx="0">
                  <c:v>B2B</c:v>
                </c:pt>
                <c:pt idx="1">
                  <c:v>B2C</c:v>
                </c:pt>
              </c:strCache>
            </c:strRef>
          </c:cat>
          <c:val>
            <c:numRef>
              <c:f>Pivottable!$AL$7:$AL$9</c:f>
              <c:numCache>
                <c:formatCode>General</c:formatCode>
                <c:ptCount val="2"/>
                <c:pt idx="0">
                  <c:v>714241.08000000019</c:v>
                </c:pt>
                <c:pt idx="1">
                  <c:v>114710.94000000002</c:v>
                </c:pt>
              </c:numCache>
            </c:numRef>
          </c:val>
          <c:extLst>
            <c:ext xmlns:c16="http://schemas.microsoft.com/office/drawing/2014/chart" uri="{C3380CC4-5D6E-409C-BE32-E72D297353CC}">
              <c16:uniqueId val="{00000004-FF46-48FC-B501-D193EAB53494}"/>
            </c:ext>
          </c:extLst>
        </c:ser>
        <c:ser>
          <c:idx val="1"/>
          <c:order val="1"/>
          <c:tx>
            <c:strRef>
              <c:f>Pivottable!$AM$6</c:f>
              <c:strCache>
                <c:ptCount val="1"/>
                <c:pt idx="0">
                  <c:v>Sum of Income2</c:v>
                </c:pt>
              </c:strCache>
            </c:strRef>
          </c:tx>
          <c:dPt>
            <c:idx val="0"/>
            <c:bubble3D val="0"/>
            <c:spPr>
              <a:solidFill>
                <a:schemeClr val="accent5">
                  <a:lumMod val="75000"/>
                </a:schemeClr>
              </a:solidFill>
              <a:ln w="19050">
                <a:solidFill>
                  <a:sysClr val="windowText" lastClr="000000"/>
                </a:solidFill>
              </a:ln>
              <a:effectLst/>
            </c:spPr>
            <c:extLst>
              <c:ext xmlns:c16="http://schemas.microsoft.com/office/drawing/2014/chart" uri="{C3380CC4-5D6E-409C-BE32-E72D297353CC}">
                <c16:uniqueId val="{00000006-FF46-48FC-B501-D193EAB53494}"/>
              </c:ext>
            </c:extLst>
          </c:dPt>
          <c:dPt>
            <c:idx val="1"/>
            <c:bubble3D val="0"/>
            <c:spPr>
              <a:solidFill>
                <a:srgbClr val="9BF8F2"/>
              </a:solidFill>
              <a:ln w="19050">
                <a:solidFill>
                  <a:schemeClr val="tx1"/>
                </a:solidFill>
              </a:ln>
              <a:effectLst/>
            </c:spPr>
            <c:extLst>
              <c:ext xmlns:c16="http://schemas.microsoft.com/office/drawing/2014/chart" uri="{C3380CC4-5D6E-409C-BE32-E72D297353CC}">
                <c16:uniqueId val="{00000008-FF46-48FC-B501-D193EAB53494}"/>
              </c:ext>
            </c:extLst>
          </c:dPt>
          <c:cat>
            <c:strRef>
              <c:f>Pivottable!$AK$7:$AK$9</c:f>
              <c:strCache>
                <c:ptCount val="2"/>
                <c:pt idx="0">
                  <c:v>B2B</c:v>
                </c:pt>
                <c:pt idx="1">
                  <c:v>B2C</c:v>
                </c:pt>
              </c:strCache>
            </c:strRef>
          </c:cat>
          <c:val>
            <c:numRef>
              <c:f>Pivottable!$AM$7:$AM$9</c:f>
              <c:numCache>
                <c:formatCode>0.00%</c:formatCode>
                <c:ptCount val="2"/>
                <c:pt idx="0">
                  <c:v>0.86161932508470152</c:v>
                </c:pt>
                <c:pt idx="1">
                  <c:v>0.13838067491529846</c:v>
                </c:pt>
              </c:numCache>
            </c:numRef>
          </c:val>
          <c:extLst>
            <c:ext xmlns:c16="http://schemas.microsoft.com/office/drawing/2014/chart" uri="{C3380CC4-5D6E-409C-BE32-E72D297353CC}">
              <c16:uniqueId val="{00000009-FF46-48FC-B501-D193EAB53494}"/>
            </c:ext>
          </c:extLst>
        </c:ser>
        <c:dLbls>
          <c:showLegendKey val="0"/>
          <c:showVal val="0"/>
          <c:showCatName val="0"/>
          <c:showSerName val="0"/>
          <c:showPercent val="0"/>
          <c:showBubbleSize val="0"/>
          <c:showLeaderLines val="1"/>
        </c:dLbls>
        <c:firstSliceAng val="0"/>
        <c:holeSize val="60"/>
      </c:doughnutChart>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gradFill flip="none" rotWithShape="1">
              <a:gsLst>
                <a:gs pos="69000">
                  <a:srgbClr val="9947F7"/>
                </a:gs>
                <a:gs pos="0">
                  <a:srgbClr val="DC25FA"/>
                </a:gs>
              </a:gsLst>
              <a:lin ang="13500000" scaled="1"/>
              <a:tileRect/>
            </a:gradFill>
            <a:ln w="146050">
              <a:solidFill>
                <a:schemeClr val="tx1"/>
              </a:solidFill>
            </a:ln>
          </c:spPr>
          <c:dPt>
            <c:idx val="0"/>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01-55A2-483F-B652-C86D6DD8BC83}"/>
              </c:ext>
            </c:extLst>
          </c:dPt>
          <c:dPt>
            <c:idx val="1"/>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03-55A2-483F-B652-C86D6DD8BC83}"/>
              </c:ext>
            </c:extLst>
          </c:dPt>
          <c:dPt>
            <c:idx val="2"/>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05-55A2-483F-B652-C86D6DD8BC83}"/>
              </c:ext>
            </c:extLst>
          </c:dPt>
          <c:dPt>
            <c:idx val="3"/>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07-55A2-483F-B652-C86D6DD8BC83}"/>
              </c:ext>
            </c:extLst>
          </c:dPt>
          <c:dPt>
            <c:idx val="4"/>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09-55A2-483F-B652-C86D6DD8BC83}"/>
              </c:ext>
            </c:extLst>
          </c:dPt>
          <c:dPt>
            <c:idx val="5"/>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0B-55A2-483F-B652-C86D6DD8BC83}"/>
              </c:ext>
            </c:extLst>
          </c:dPt>
          <c:dPt>
            <c:idx val="6"/>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0D-55A2-483F-B652-C86D6DD8BC83}"/>
              </c:ext>
            </c:extLst>
          </c:dPt>
          <c:dPt>
            <c:idx val="7"/>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0F-55A2-483F-B652-C86D6DD8BC83}"/>
              </c:ext>
            </c:extLst>
          </c:dPt>
          <c:dPt>
            <c:idx val="8"/>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11-55A2-483F-B652-C86D6DD8BC83}"/>
              </c:ext>
            </c:extLst>
          </c:dPt>
          <c:dPt>
            <c:idx val="9"/>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13-55A2-483F-B652-C86D6DD8BC83}"/>
              </c:ext>
            </c:extLst>
          </c:dPt>
          <c:dPt>
            <c:idx val="10"/>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15-55A2-483F-B652-C86D6DD8BC83}"/>
              </c:ext>
            </c:extLst>
          </c:dPt>
          <c:dPt>
            <c:idx val="11"/>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17-55A2-483F-B652-C86D6DD8BC83}"/>
              </c:ext>
            </c:extLst>
          </c:dPt>
          <c:dPt>
            <c:idx val="12"/>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19-55A2-483F-B652-C86D6DD8BC83}"/>
              </c:ext>
            </c:extLst>
          </c:dPt>
          <c:dPt>
            <c:idx val="13"/>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1B-55A2-483F-B652-C86D6DD8BC83}"/>
              </c:ext>
            </c:extLst>
          </c:dPt>
          <c:dPt>
            <c:idx val="14"/>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1D-55A2-483F-B652-C86D6DD8BC83}"/>
              </c:ext>
            </c:extLst>
          </c:dPt>
          <c:dPt>
            <c:idx val="15"/>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1F-55A2-483F-B652-C86D6DD8BC83}"/>
              </c:ext>
            </c:extLst>
          </c:dPt>
          <c:dPt>
            <c:idx val="16"/>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21-55A2-483F-B652-C86D6DD8BC83}"/>
              </c:ext>
            </c:extLst>
          </c:dPt>
          <c:dPt>
            <c:idx val="17"/>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23-55A2-483F-B652-C86D6DD8BC83}"/>
              </c:ext>
            </c:extLst>
          </c:dPt>
          <c:dPt>
            <c:idx val="18"/>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25-55A2-483F-B652-C86D6DD8BC83}"/>
              </c:ext>
            </c:extLst>
          </c:dPt>
          <c:dPt>
            <c:idx val="19"/>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27-55A2-483F-B652-C86D6DD8BC83}"/>
              </c:ext>
            </c:extLst>
          </c:dPt>
          <c:dPt>
            <c:idx val="20"/>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29-55A2-483F-B652-C86D6DD8BC83}"/>
              </c:ext>
            </c:extLst>
          </c:dPt>
          <c:dPt>
            <c:idx val="21"/>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2B-55A2-483F-B652-C86D6DD8BC83}"/>
              </c:ext>
            </c:extLst>
          </c:dPt>
          <c:dPt>
            <c:idx val="22"/>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2D-55A2-483F-B652-C86D6DD8BC83}"/>
              </c:ext>
            </c:extLst>
          </c:dPt>
          <c:dPt>
            <c:idx val="23"/>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2F-55A2-483F-B652-C86D6DD8BC83}"/>
              </c:ext>
            </c:extLst>
          </c:dPt>
          <c:dPt>
            <c:idx val="24"/>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31-55A2-483F-B652-C86D6DD8BC83}"/>
              </c:ext>
            </c:extLst>
          </c:dPt>
          <c:dPt>
            <c:idx val="25"/>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33-55A2-483F-B652-C86D6DD8BC83}"/>
              </c:ext>
            </c:extLst>
          </c:dPt>
          <c:dPt>
            <c:idx val="26"/>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35-55A2-483F-B652-C86D6DD8BC83}"/>
              </c:ext>
            </c:extLst>
          </c:dPt>
          <c:dPt>
            <c:idx val="27"/>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37-55A2-483F-B652-C86D6DD8BC83}"/>
              </c:ext>
            </c:extLst>
          </c:dPt>
          <c:dPt>
            <c:idx val="28"/>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39-55A2-483F-B652-C86D6DD8BC83}"/>
              </c:ext>
            </c:extLst>
          </c:dPt>
          <c:dPt>
            <c:idx val="29"/>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3B-55A2-483F-B652-C86D6DD8BC83}"/>
              </c:ext>
            </c:extLst>
          </c:dPt>
          <c:dPt>
            <c:idx val="30"/>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3D-55A2-483F-B652-C86D6DD8BC83}"/>
              </c:ext>
            </c:extLst>
          </c:dPt>
          <c:dPt>
            <c:idx val="31"/>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3F-55A2-483F-B652-C86D6DD8BC83}"/>
              </c:ext>
            </c:extLst>
          </c:dPt>
          <c:dPt>
            <c:idx val="32"/>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41-55A2-483F-B652-C86D6DD8BC83}"/>
              </c:ext>
            </c:extLst>
          </c:dPt>
          <c:dPt>
            <c:idx val="33"/>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43-55A2-483F-B652-C86D6DD8BC83}"/>
              </c:ext>
            </c:extLst>
          </c:dPt>
          <c:dPt>
            <c:idx val="34"/>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45-55A2-483F-B652-C86D6DD8BC83}"/>
              </c:ext>
            </c:extLst>
          </c:dPt>
          <c:dPt>
            <c:idx val="35"/>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47-55A2-483F-B652-C86D6DD8BC83}"/>
              </c:ext>
            </c:extLst>
          </c:dPt>
          <c:dPt>
            <c:idx val="36"/>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49-55A2-483F-B652-C86D6DD8BC83}"/>
              </c:ext>
            </c:extLst>
          </c:dPt>
          <c:dPt>
            <c:idx val="37"/>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4B-55A2-483F-B652-C86D6DD8BC83}"/>
              </c:ext>
            </c:extLst>
          </c:dPt>
          <c:dPt>
            <c:idx val="38"/>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4D-55A2-483F-B652-C86D6DD8BC83}"/>
              </c:ext>
            </c:extLst>
          </c:dPt>
          <c:dPt>
            <c:idx val="39"/>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4F-55A2-483F-B652-C86D6DD8BC83}"/>
              </c:ext>
            </c:extLst>
          </c:dPt>
          <c:dPt>
            <c:idx val="40"/>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51-55A2-483F-B652-C86D6DD8BC83}"/>
              </c:ext>
            </c:extLst>
          </c:dPt>
          <c:dPt>
            <c:idx val="41"/>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53-55A2-483F-B652-C86D6DD8BC83}"/>
              </c:ext>
            </c:extLst>
          </c:dPt>
          <c:dPt>
            <c:idx val="42"/>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55-55A2-483F-B652-C86D6DD8BC83}"/>
              </c:ext>
            </c:extLst>
          </c:dPt>
          <c:dPt>
            <c:idx val="43"/>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57-55A2-483F-B652-C86D6DD8BC83}"/>
              </c:ext>
            </c:extLst>
          </c:dPt>
          <c:dPt>
            <c:idx val="44"/>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59-55A2-483F-B652-C86D6DD8BC83}"/>
              </c:ext>
            </c:extLst>
          </c:dPt>
          <c:dPt>
            <c:idx val="45"/>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5B-55A2-483F-B652-C86D6DD8BC83}"/>
              </c:ext>
            </c:extLst>
          </c:dPt>
          <c:dPt>
            <c:idx val="46"/>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5D-55A2-483F-B652-C86D6DD8BC83}"/>
              </c:ext>
            </c:extLst>
          </c:dPt>
          <c:dPt>
            <c:idx val="47"/>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5F-55A2-483F-B652-C86D6DD8BC83}"/>
              </c:ext>
            </c:extLst>
          </c:dPt>
          <c:dPt>
            <c:idx val="48"/>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61-55A2-483F-B652-C86D6DD8BC83}"/>
              </c:ext>
            </c:extLst>
          </c:dPt>
          <c:dPt>
            <c:idx val="49"/>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63-55A2-483F-B652-C86D6DD8BC83}"/>
              </c:ext>
            </c:extLst>
          </c:dPt>
          <c:dPt>
            <c:idx val="50"/>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65-55A2-483F-B652-C86D6DD8BC83}"/>
              </c:ext>
            </c:extLst>
          </c:dPt>
          <c:dPt>
            <c:idx val="51"/>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67-55A2-483F-B652-C86D6DD8BC83}"/>
              </c:ext>
            </c:extLst>
          </c:dPt>
          <c:dPt>
            <c:idx val="52"/>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69-55A2-483F-B652-C86D6DD8BC83}"/>
              </c:ext>
            </c:extLst>
          </c:dPt>
          <c:dPt>
            <c:idx val="53"/>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6B-55A2-483F-B652-C86D6DD8BC83}"/>
              </c:ext>
            </c:extLst>
          </c:dPt>
          <c:dPt>
            <c:idx val="54"/>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6D-55A2-483F-B652-C86D6DD8BC83}"/>
              </c:ext>
            </c:extLst>
          </c:dPt>
          <c:dPt>
            <c:idx val="55"/>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6F-55A2-483F-B652-C86D6DD8BC83}"/>
              </c:ext>
            </c:extLst>
          </c:dPt>
          <c:dPt>
            <c:idx val="56"/>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71-55A2-483F-B652-C86D6DD8BC83}"/>
              </c:ext>
            </c:extLst>
          </c:dPt>
          <c:dPt>
            <c:idx val="57"/>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73-55A2-483F-B652-C86D6DD8BC83}"/>
              </c:ext>
            </c:extLst>
          </c:dPt>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00-C56A-4943-9DA8-B5DC412C6AF9}"/>
            </c:ext>
          </c:extLst>
        </c:ser>
        <c:dLbls>
          <c:showLegendKey val="0"/>
          <c:showVal val="0"/>
          <c:showCatName val="0"/>
          <c:showSerName val="0"/>
          <c:showPercent val="0"/>
          <c:showBubbleSize val="0"/>
          <c:showLeaderLines val="1"/>
        </c:dLbls>
        <c:firstSliceAng val="0"/>
        <c:holeSize val="50"/>
      </c:doughnutChart>
      <c:doughnutChart>
        <c:varyColors val="1"/>
        <c:ser>
          <c:idx val="1"/>
          <c:order val="1"/>
          <c:tx>
            <c:v>Percentage</c:v>
          </c:tx>
          <c:spPr>
            <a:ln w="19050">
              <a:solidFill>
                <a:schemeClr val="tx1"/>
              </a:solidFill>
            </a:ln>
          </c:spPr>
          <c:dPt>
            <c:idx val="0"/>
            <c:bubble3D val="0"/>
            <c:explosion val="1"/>
            <c:spPr>
              <a:solidFill>
                <a:schemeClr val="accent1">
                  <a:alpha val="0"/>
                </a:schemeClr>
              </a:solidFill>
              <a:ln w="19050">
                <a:solidFill>
                  <a:schemeClr val="tx1"/>
                </a:solidFill>
              </a:ln>
              <a:effectLst/>
            </c:spPr>
            <c:extLst>
              <c:ext xmlns:c16="http://schemas.microsoft.com/office/drawing/2014/chart" uri="{C3380CC4-5D6E-409C-BE32-E72D297353CC}">
                <c16:uniqueId val="{00000005-C56A-4943-9DA8-B5DC412C6AF9}"/>
              </c:ext>
            </c:extLst>
          </c:dPt>
          <c:dPt>
            <c:idx val="1"/>
            <c:bubble3D val="0"/>
            <c:spPr>
              <a:solidFill>
                <a:schemeClr val="tx1">
                  <a:alpha val="72000"/>
                </a:schemeClr>
              </a:solidFill>
              <a:ln w="19050">
                <a:solidFill>
                  <a:schemeClr val="tx1"/>
                </a:solidFill>
              </a:ln>
              <a:effectLst/>
            </c:spPr>
            <c:extLst>
              <c:ext xmlns:c16="http://schemas.microsoft.com/office/drawing/2014/chart" uri="{C3380CC4-5D6E-409C-BE32-E72D297353CC}">
                <c16:uniqueId val="{00000006-C56A-4943-9DA8-B5DC412C6AF9}"/>
              </c:ext>
            </c:extLst>
          </c:dPt>
          <c:val>
            <c:numRef>
              <c:f>Pivottable!$T$7:$U$7</c:f>
              <c:numCache>
                <c:formatCode>0%</c:formatCode>
                <c:ptCount val="2"/>
                <c:pt idx="0">
                  <c:v>0.90090807400075601</c:v>
                </c:pt>
                <c:pt idx="1">
                  <c:v>9.909192599924399E-2</c:v>
                </c:pt>
              </c:numCache>
            </c:numRef>
          </c:val>
          <c:extLst>
            <c:ext xmlns:c16="http://schemas.microsoft.com/office/drawing/2014/chart" uri="{C3380CC4-5D6E-409C-BE32-E72D297353CC}">
              <c16:uniqueId val="{00000004-C56A-4943-9DA8-B5DC412C6AF9}"/>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Pivottable!$BN$5</c:f>
              <c:strCache>
                <c:ptCount val="1"/>
                <c:pt idx="0">
                  <c:v>Brazil</c:v>
                </c:pt>
              </c:strCache>
            </c:strRef>
          </c:tx>
          <c:spPr>
            <a:gradFill flip="none" rotWithShape="1">
              <a:gsLst>
                <a:gs pos="31000">
                  <a:srgbClr val="C00000"/>
                </a:gs>
                <a:gs pos="73000">
                  <a:srgbClr val="FF0000"/>
                </a:gs>
              </a:gsLst>
              <a:lin ang="2700000" scaled="1"/>
              <a:tileRect/>
            </a:gradFill>
            <a:ln>
              <a:noFill/>
            </a:ln>
            <a:effectLst/>
          </c:spPr>
          <c:invertIfNegative val="0"/>
          <c:val>
            <c:numRef>
              <c:f>Pivottable!$BO$5</c:f>
              <c:numCache>
                <c:formatCode>0%</c:formatCode>
                <c:ptCount val="1"/>
                <c:pt idx="0">
                  <c:v>8.7047363864558594E-2</c:v>
                </c:pt>
              </c:numCache>
            </c:numRef>
          </c:val>
          <c:extLst>
            <c:ext xmlns:c16="http://schemas.microsoft.com/office/drawing/2014/chart" uri="{C3380CC4-5D6E-409C-BE32-E72D297353CC}">
              <c16:uniqueId val="{00000000-5BB7-4FCA-AF26-25FA931C3972}"/>
            </c:ext>
          </c:extLst>
        </c:ser>
        <c:ser>
          <c:idx val="1"/>
          <c:order val="1"/>
          <c:tx>
            <c:strRef>
              <c:f>Pivottable!$BN$6</c:f>
              <c:strCache>
                <c:ptCount val="1"/>
                <c:pt idx="0">
                  <c:v>Canada</c:v>
                </c:pt>
              </c:strCache>
            </c:strRef>
          </c:tx>
          <c:spPr>
            <a:gradFill>
              <a:gsLst>
                <a:gs pos="6000">
                  <a:srgbClr val="002060"/>
                </a:gs>
                <a:gs pos="100000">
                  <a:srgbClr val="0070C0"/>
                </a:gs>
              </a:gsLst>
              <a:lin ang="2700000" scaled="1"/>
            </a:gradFill>
            <a:ln>
              <a:noFill/>
            </a:ln>
            <a:effectLst/>
          </c:spPr>
          <c:invertIfNegative val="0"/>
          <c:val>
            <c:numRef>
              <c:f>Pivottable!$BO$6</c:f>
              <c:numCache>
                <c:formatCode>0%</c:formatCode>
                <c:ptCount val="1"/>
                <c:pt idx="0">
                  <c:v>8.9368884847722735E-2</c:v>
                </c:pt>
              </c:numCache>
            </c:numRef>
          </c:val>
          <c:extLst>
            <c:ext xmlns:c16="http://schemas.microsoft.com/office/drawing/2014/chart" uri="{C3380CC4-5D6E-409C-BE32-E72D297353CC}">
              <c16:uniqueId val="{00000001-5BB7-4FCA-AF26-25FA931C3972}"/>
            </c:ext>
          </c:extLst>
        </c:ser>
        <c:ser>
          <c:idx val="2"/>
          <c:order val="2"/>
          <c:tx>
            <c:strRef>
              <c:f>Pivottable!$BN$7</c:f>
              <c:strCache>
                <c:ptCount val="1"/>
                <c:pt idx="0">
                  <c:v>Egypt</c:v>
                </c:pt>
              </c:strCache>
            </c:strRef>
          </c:tx>
          <c:spPr>
            <a:gradFill>
              <a:gsLst>
                <a:gs pos="49000">
                  <a:srgbClr val="D39F0B"/>
                </a:gs>
                <a:gs pos="88000">
                  <a:srgbClr val="FFFF00"/>
                </a:gs>
              </a:gsLst>
              <a:lin ang="2700000" scaled="1"/>
            </a:gradFill>
            <a:ln>
              <a:noFill/>
            </a:ln>
            <a:effectLst/>
          </c:spPr>
          <c:invertIfNegative val="0"/>
          <c:val>
            <c:numRef>
              <c:f>Pivottable!$BO$7</c:f>
              <c:numCache>
                <c:formatCode>0%</c:formatCode>
                <c:ptCount val="1"/>
                <c:pt idx="0">
                  <c:v>0.24730002273155963</c:v>
                </c:pt>
              </c:numCache>
            </c:numRef>
          </c:val>
          <c:extLst>
            <c:ext xmlns:c16="http://schemas.microsoft.com/office/drawing/2014/chart" uri="{C3380CC4-5D6E-409C-BE32-E72D297353CC}">
              <c16:uniqueId val="{00000002-5BB7-4FCA-AF26-25FA931C3972}"/>
            </c:ext>
          </c:extLst>
        </c:ser>
        <c:ser>
          <c:idx val="3"/>
          <c:order val="3"/>
          <c:tx>
            <c:strRef>
              <c:f>Pivottable!$BN$8</c:f>
              <c:strCache>
                <c:ptCount val="1"/>
                <c:pt idx="0">
                  <c:v>Russia</c:v>
                </c:pt>
              </c:strCache>
            </c:strRef>
          </c:tx>
          <c:spPr>
            <a:gradFill>
              <a:gsLst>
                <a:gs pos="49000">
                  <a:srgbClr val="00B0F0"/>
                </a:gs>
                <a:gs pos="100000">
                  <a:srgbClr val="9BF8F2"/>
                </a:gs>
              </a:gsLst>
              <a:lin ang="2700000" scaled="1"/>
            </a:gradFill>
            <a:ln>
              <a:noFill/>
            </a:ln>
            <a:effectLst/>
          </c:spPr>
          <c:invertIfNegative val="0"/>
          <c:val>
            <c:numRef>
              <c:f>Pivottable!$BO$8</c:f>
              <c:numCache>
                <c:formatCode>0%</c:formatCode>
                <c:ptCount val="1"/>
                <c:pt idx="0">
                  <c:v>0.26528697384903344</c:v>
                </c:pt>
              </c:numCache>
            </c:numRef>
          </c:val>
          <c:extLst>
            <c:ext xmlns:c16="http://schemas.microsoft.com/office/drawing/2014/chart" uri="{C3380CC4-5D6E-409C-BE32-E72D297353CC}">
              <c16:uniqueId val="{00000003-5BB7-4FCA-AF26-25FA931C3972}"/>
            </c:ext>
          </c:extLst>
        </c:ser>
        <c:ser>
          <c:idx val="4"/>
          <c:order val="4"/>
          <c:tx>
            <c:strRef>
              <c:f>Pivottable!$BN$9</c:f>
              <c:strCache>
                <c:ptCount val="1"/>
                <c:pt idx="0">
                  <c:v>United Kingdom</c:v>
                </c:pt>
              </c:strCache>
            </c:strRef>
          </c:tx>
          <c:spPr>
            <a:gradFill>
              <a:gsLst>
                <a:gs pos="49000">
                  <a:srgbClr val="3333FF"/>
                </a:gs>
                <a:gs pos="95000">
                  <a:srgbClr val="00B0F0"/>
                </a:gs>
              </a:gsLst>
              <a:lin ang="2700000" scaled="1"/>
            </a:gradFill>
            <a:ln>
              <a:noFill/>
            </a:ln>
            <a:effectLst/>
          </c:spPr>
          <c:invertIfNegative val="0"/>
          <c:val>
            <c:numRef>
              <c:f>Pivottable!$BO$9</c:f>
              <c:numCache>
                <c:formatCode>0%</c:formatCode>
                <c:ptCount val="1"/>
                <c:pt idx="0">
                  <c:v>0.15634476521200807</c:v>
                </c:pt>
              </c:numCache>
            </c:numRef>
          </c:val>
          <c:extLst>
            <c:ext xmlns:c16="http://schemas.microsoft.com/office/drawing/2014/chart" uri="{C3380CC4-5D6E-409C-BE32-E72D297353CC}">
              <c16:uniqueId val="{00000004-5BB7-4FCA-AF26-25FA931C3972}"/>
            </c:ext>
          </c:extLst>
        </c:ser>
        <c:ser>
          <c:idx val="5"/>
          <c:order val="5"/>
          <c:tx>
            <c:strRef>
              <c:f>Pivottable!$BN$10</c:f>
              <c:strCache>
                <c:ptCount val="1"/>
                <c:pt idx="0">
                  <c:v>USA</c:v>
                </c:pt>
              </c:strCache>
            </c:strRef>
          </c:tx>
          <c:spPr>
            <a:gradFill>
              <a:gsLst>
                <a:gs pos="49000">
                  <a:srgbClr val="1116D1"/>
                </a:gs>
                <a:gs pos="95000">
                  <a:srgbClr val="002060"/>
                </a:gs>
              </a:gsLst>
              <a:lin ang="2700000" scaled="1"/>
            </a:gradFill>
            <a:ln>
              <a:noFill/>
            </a:ln>
            <a:effectLst/>
          </c:spPr>
          <c:invertIfNegative val="0"/>
          <c:dPt>
            <c:idx val="0"/>
            <c:invertIfNegative val="0"/>
            <c:bubble3D val="0"/>
            <c:spPr>
              <a:gradFill>
                <a:gsLst>
                  <a:gs pos="49000">
                    <a:srgbClr val="8989BC"/>
                  </a:gs>
                  <a:gs pos="95000">
                    <a:srgbClr val="9947F7"/>
                  </a:gs>
                </a:gsLst>
                <a:lin ang="2700000" scaled="1"/>
              </a:gradFill>
              <a:ln>
                <a:noFill/>
              </a:ln>
              <a:effectLst/>
            </c:spPr>
            <c:extLst>
              <c:ext xmlns:c16="http://schemas.microsoft.com/office/drawing/2014/chart" uri="{C3380CC4-5D6E-409C-BE32-E72D297353CC}">
                <c16:uniqueId val="{00000006-5BB7-4FCA-AF26-25FA931C3972}"/>
              </c:ext>
            </c:extLst>
          </c:dPt>
          <c:val>
            <c:numRef>
              <c:f>Pivottable!$BO$10</c:f>
              <c:numCache>
                <c:formatCode>0%</c:formatCode>
                <c:ptCount val="1"/>
                <c:pt idx="0">
                  <c:v>0.15465198949511755</c:v>
                </c:pt>
              </c:numCache>
            </c:numRef>
          </c:val>
          <c:extLst>
            <c:ext xmlns:c16="http://schemas.microsoft.com/office/drawing/2014/chart" uri="{C3380CC4-5D6E-409C-BE32-E72D297353CC}">
              <c16:uniqueId val="{00000005-5BB7-4FCA-AF26-25FA931C3972}"/>
            </c:ext>
          </c:extLst>
        </c:ser>
        <c:dLbls>
          <c:showLegendKey val="0"/>
          <c:showVal val="0"/>
          <c:showCatName val="0"/>
          <c:showSerName val="0"/>
          <c:showPercent val="0"/>
          <c:showBubbleSize val="0"/>
        </c:dLbls>
        <c:gapWidth val="150"/>
        <c:overlap val="100"/>
        <c:axId val="331458415"/>
        <c:axId val="331476175"/>
      </c:barChart>
      <c:catAx>
        <c:axId val="331458415"/>
        <c:scaling>
          <c:orientation val="minMax"/>
        </c:scaling>
        <c:delete val="1"/>
        <c:axPos val="l"/>
        <c:numFmt formatCode="General" sourceLinked="1"/>
        <c:majorTickMark val="none"/>
        <c:minorTickMark val="none"/>
        <c:tickLblPos val="nextTo"/>
        <c:crossAx val="331476175"/>
        <c:crosses val="autoZero"/>
        <c:auto val="1"/>
        <c:lblAlgn val="ctr"/>
        <c:lblOffset val="100"/>
        <c:noMultiLvlLbl val="0"/>
      </c:catAx>
      <c:valAx>
        <c:axId val="331476175"/>
        <c:scaling>
          <c:orientation val="minMax"/>
        </c:scaling>
        <c:delete val="1"/>
        <c:axPos val="b"/>
        <c:numFmt formatCode="0%" sourceLinked="1"/>
        <c:majorTickMark val="none"/>
        <c:minorTickMark val="none"/>
        <c:tickLblPos val="nextTo"/>
        <c:crossAx val="331458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tx1">
                  <a:lumMod val="85000"/>
                  <a:lumOff val="15000"/>
                </a:schemeClr>
              </a:solidFill>
              <a:ln w="19050">
                <a:noFill/>
              </a:ln>
              <a:effectLst/>
            </c:spPr>
            <c:extLst>
              <c:ext xmlns:c16="http://schemas.microsoft.com/office/drawing/2014/chart" uri="{C3380CC4-5D6E-409C-BE32-E72D297353CC}">
                <c16:uniqueId val="{00000006-9C7B-4098-85B3-FAE1FBF745A4}"/>
              </c:ext>
            </c:extLst>
          </c:dPt>
          <c:dPt>
            <c:idx val="1"/>
            <c:bubble3D val="0"/>
            <c:spPr>
              <a:gradFill flip="none" rotWithShape="1">
                <a:gsLst>
                  <a:gs pos="29000">
                    <a:srgbClr val="3333FF"/>
                  </a:gs>
                  <a:gs pos="72000">
                    <a:srgbClr val="9BF8F2"/>
                  </a:gs>
                </a:gsLst>
                <a:lin ang="2700000" scaled="1"/>
                <a:tileRect/>
              </a:gradFill>
              <a:ln w="19050">
                <a:solidFill>
                  <a:schemeClr val="lt1"/>
                </a:solidFill>
              </a:ln>
              <a:effectLst/>
            </c:spPr>
            <c:extLst>
              <c:ext xmlns:c16="http://schemas.microsoft.com/office/drawing/2014/chart" uri="{C3380CC4-5D6E-409C-BE32-E72D297353CC}">
                <c16:uniqueId val="{00000005-9C7B-4098-85B3-FAE1FBF745A4}"/>
              </c:ext>
            </c:extLst>
          </c:dPt>
          <c:cat>
            <c:strRef>
              <c:f>Pivottable!$BU$4:$BV$4</c:f>
              <c:strCache>
                <c:ptCount val="2"/>
                <c:pt idx="0">
                  <c:v>Remening Percentage</c:v>
                </c:pt>
                <c:pt idx="1">
                  <c:v>Actual</c:v>
                </c:pt>
              </c:strCache>
            </c:strRef>
          </c:cat>
          <c:val>
            <c:numRef>
              <c:f>Pivottable!$BU$5:$BV$5</c:f>
              <c:numCache>
                <c:formatCode>0%</c:formatCode>
                <c:ptCount val="2"/>
                <c:pt idx="0">
                  <c:v>0.25304472396566757</c:v>
                </c:pt>
                <c:pt idx="1">
                  <c:v>0.74695527603433243</c:v>
                </c:pt>
              </c:numCache>
            </c:numRef>
          </c:val>
          <c:extLst>
            <c:ext xmlns:c16="http://schemas.microsoft.com/office/drawing/2014/chart" uri="{C3380CC4-5D6E-409C-BE32-E72D297353CC}">
              <c16:uniqueId val="{00000000-9C7B-4098-85B3-FAE1FBF745A4}"/>
            </c:ext>
          </c:extLst>
        </c:ser>
        <c:dLbls>
          <c:showLegendKey val="0"/>
          <c:showVal val="0"/>
          <c:showCatName val="0"/>
          <c:showSerName val="0"/>
          <c:showPercent val="0"/>
          <c:showBubbleSize val="0"/>
          <c:showLeaderLines val="1"/>
        </c:dLbls>
        <c:firstSliceAng val="0"/>
        <c:holeSize val="74"/>
      </c:doughnutChart>
      <c:scatterChart>
        <c:scatterStyle val="lineMarker"/>
        <c:varyColors val="0"/>
        <c:ser>
          <c:idx val="1"/>
          <c:order val="1"/>
          <c:tx>
            <c:v>y&amp;x</c:v>
          </c:tx>
          <c:spPr>
            <a:ln w="25400" cap="rnd">
              <a:noFill/>
              <a:round/>
            </a:ln>
            <a:effectLst/>
          </c:spPr>
          <c:marker>
            <c:symbol val="circle"/>
            <c:size val="17"/>
            <c:spPr>
              <a:solidFill>
                <a:schemeClr val="accent2"/>
              </a:solidFill>
              <a:ln w="9525">
                <a:solidFill>
                  <a:schemeClr val="accent2"/>
                </a:solidFill>
              </a:ln>
              <a:effectLst/>
            </c:spPr>
          </c:marker>
          <c:dPt>
            <c:idx val="0"/>
            <c:marker>
              <c:symbol val="circle"/>
              <c:size val="17"/>
              <c:spPr>
                <a:solidFill>
                  <a:srgbClr val="3333FF"/>
                </a:solidFill>
                <a:ln w="9525">
                  <a:solidFill>
                    <a:srgbClr val="3333FF"/>
                  </a:solidFill>
                </a:ln>
                <a:effectLst/>
              </c:spPr>
            </c:marker>
            <c:bubble3D val="0"/>
            <c:extLst>
              <c:ext xmlns:c16="http://schemas.microsoft.com/office/drawing/2014/chart" uri="{C3380CC4-5D6E-409C-BE32-E72D297353CC}">
                <c16:uniqueId val="{00000003-9C7B-4098-85B3-FAE1FBF745A4}"/>
              </c:ext>
            </c:extLst>
          </c:dPt>
          <c:dPt>
            <c:idx val="1"/>
            <c:marker>
              <c:symbol val="circle"/>
              <c:size val="17"/>
              <c:spPr>
                <a:solidFill>
                  <a:srgbClr val="9BF8F2"/>
                </a:solidFill>
                <a:ln w="9525">
                  <a:solidFill>
                    <a:srgbClr val="9BF8F2"/>
                  </a:solidFill>
                </a:ln>
                <a:effectLst/>
              </c:spPr>
            </c:marker>
            <c:bubble3D val="0"/>
            <c:spPr>
              <a:ln w="28575" cap="rnd">
                <a:noFill/>
                <a:round/>
              </a:ln>
              <a:effectLst/>
            </c:spPr>
            <c:extLst>
              <c:ext xmlns:c16="http://schemas.microsoft.com/office/drawing/2014/chart" uri="{C3380CC4-5D6E-409C-BE32-E72D297353CC}">
                <c16:uniqueId val="{00000004-9C7B-4098-85B3-FAE1FBF745A4}"/>
              </c:ext>
            </c:extLst>
          </c:dPt>
          <c:xVal>
            <c:numRef>
              <c:f>Pivottable!$BY$5:$BY$6</c:f>
              <c:numCache>
                <c:formatCode>General</c:formatCode>
                <c:ptCount val="2"/>
                <c:pt idx="0">
                  <c:v>0</c:v>
                </c:pt>
                <c:pt idx="1">
                  <c:v>0.99981701632435738</c:v>
                </c:pt>
              </c:numCache>
            </c:numRef>
          </c:xVal>
          <c:yVal>
            <c:numRef>
              <c:f>Pivottable!$BZ$5:$BZ$6</c:f>
              <c:numCache>
                <c:formatCode>General</c:formatCode>
                <c:ptCount val="2"/>
                <c:pt idx="0">
                  <c:v>1</c:v>
                </c:pt>
                <c:pt idx="1">
                  <c:v>-1.9129398010904981E-2</c:v>
                </c:pt>
              </c:numCache>
            </c:numRef>
          </c:yVal>
          <c:smooth val="0"/>
          <c:extLst>
            <c:ext xmlns:c16="http://schemas.microsoft.com/office/drawing/2014/chart" uri="{C3380CC4-5D6E-409C-BE32-E72D297353CC}">
              <c16:uniqueId val="{00000002-9C7B-4098-85B3-FAE1FBF745A4}"/>
            </c:ext>
          </c:extLst>
        </c:ser>
        <c:dLbls>
          <c:showLegendKey val="0"/>
          <c:showVal val="0"/>
          <c:showCatName val="0"/>
          <c:showSerName val="0"/>
          <c:showPercent val="0"/>
          <c:showBubbleSize val="0"/>
        </c:dLbls>
        <c:axId val="1665200767"/>
        <c:axId val="1665201247"/>
      </c:scatterChart>
      <c:valAx>
        <c:axId val="1665200767"/>
        <c:scaling>
          <c:orientation val="minMax"/>
          <c:max val="1.1600000000000001"/>
          <c:min val="-1.1600000000000001"/>
        </c:scaling>
        <c:delete val="1"/>
        <c:axPos val="b"/>
        <c:numFmt formatCode="General" sourceLinked="1"/>
        <c:majorTickMark val="out"/>
        <c:minorTickMark val="none"/>
        <c:tickLblPos val="nextTo"/>
        <c:crossAx val="1665201247"/>
        <c:crosses val="autoZero"/>
        <c:crossBetween val="midCat"/>
      </c:valAx>
      <c:valAx>
        <c:axId val="1665201247"/>
        <c:scaling>
          <c:orientation val="minMax"/>
          <c:max val="1.1600000000000001"/>
          <c:min val="-1.1600000000000001"/>
        </c:scaling>
        <c:delete val="1"/>
        <c:axPos val="l"/>
        <c:numFmt formatCode="General" sourceLinked="1"/>
        <c:majorTickMark val="out"/>
        <c:minorTickMark val="none"/>
        <c:tickLblPos val="nextTo"/>
        <c:crossAx val="16652007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gradFill flip="none" rotWithShape="1">
              <a:gsLst>
                <a:gs pos="69000">
                  <a:srgbClr val="9947F7"/>
                </a:gs>
                <a:gs pos="0">
                  <a:srgbClr val="DC25FA"/>
                </a:gs>
              </a:gsLst>
              <a:lin ang="13500000" scaled="1"/>
              <a:tileRect/>
            </a:gradFill>
            <a:ln w="146050">
              <a:solidFill>
                <a:schemeClr val="tx1"/>
              </a:solidFill>
            </a:ln>
          </c:spPr>
          <c:dPt>
            <c:idx val="0"/>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01-9B72-4A50-8CFA-A787D0BF2CE4}"/>
              </c:ext>
            </c:extLst>
          </c:dPt>
          <c:dPt>
            <c:idx val="1"/>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03-9B72-4A50-8CFA-A787D0BF2CE4}"/>
              </c:ext>
            </c:extLst>
          </c:dPt>
          <c:dPt>
            <c:idx val="2"/>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05-9B72-4A50-8CFA-A787D0BF2CE4}"/>
              </c:ext>
            </c:extLst>
          </c:dPt>
          <c:dPt>
            <c:idx val="3"/>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07-9B72-4A50-8CFA-A787D0BF2CE4}"/>
              </c:ext>
            </c:extLst>
          </c:dPt>
          <c:dPt>
            <c:idx val="4"/>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09-9B72-4A50-8CFA-A787D0BF2CE4}"/>
              </c:ext>
            </c:extLst>
          </c:dPt>
          <c:dPt>
            <c:idx val="5"/>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0B-9B72-4A50-8CFA-A787D0BF2CE4}"/>
              </c:ext>
            </c:extLst>
          </c:dPt>
          <c:dPt>
            <c:idx val="6"/>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0D-9B72-4A50-8CFA-A787D0BF2CE4}"/>
              </c:ext>
            </c:extLst>
          </c:dPt>
          <c:dPt>
            <c:idx val="7"/>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0F-9B72-4A50-8CFA-A787D0BF2CE4}"/>
              </c:ext>
            </c:extLst>
          </c:dPt>
          <c:dPt>
            <c:idx val="8"/>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11-9B72-4A50-8CFA-A787D0BF2CE4}"/>
              </c:ext>
            </c:extLst>
          </c:dPt>
          <c:dPt>
            <c:idx val="9"/>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13-9B72-4A50-8CFA-A787D0BF2CE4}"/>
              </c:ext>
            </c:extLst>
          </c:dPt>
          <c:dPt>
            <c:idx val="10"/>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15-9B72-4A50-8CFA-A787D0BF2CE4}"/>
              </c:ext>
            </c:extLst>
          </c:dPt>
          <c:dPt>
            <c:idx val="11"/>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17-9B72-4A50-8CFA-A787D0BF2CE4}"/>
              </c:ext>
            </c:extLst>
          </c:dPt>
          <c:dPt>
            <c:idx val="12"/>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19-9B72-4A50-8CFA-A787D0BF2CE4}"/>
              </c:ext>
            </c:extLst>
          </c:dPt>
          <c:dPt>
            <c:idx val="13"/>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1B-9B72-4A50-8CFA-A787D0BF2CE4}"/>
              </c:ext>
            </c:extLst>
          </c:dPt>
          <c:dPt>
            <c:idx val="14"/>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1D-9B72-4A50-8CFA-A787D0BF2CE4}"/>
              </c:ext>
            </c:extLst>
          </c:dPt>
          <c:dPt>
            <c:idx val="15"/>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1F-9B72-4A50-8CFA-A787D0BF2CE4}"/>
              </c:ext>
            </c:extLst>
          </c:dPt>
          <c:dPt>
            <c:idx val="16"/>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21-9B72-4A50-8CFA-A787D0BF2CE4}"/>
              </c:ext>
            </c:extLst>
          </c:dPt>
          <c:dPt>
            <c:idx val="17"/>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23-9B72-4A50-8CFA-A787D0BF2CE4}"/>
              </c:ext>
            </c:extLst>
          </c:dPt>
          <c:dPt>
            <c:idx val="18"/>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25-9B72-4A50-8CFA-A787D0BF2CE4}"/>
              </c:ext>
            </c:extLst>
          </c:dPt>
          <c:dPt>
            <c:idx val="19"/>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27-9B72-4A50-8CFA-A787D0BF2CE4}"/>
              </c:ext>
            </c:extLst>
          </c:dPt>
          <c:dPt>
            <c:idx val="20"/>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29-9B72-4A50-8CFA-A787D0BF2CE4}"/>
              </c:ext>
            </c:extLst>
          </c:dPt>
          <c:dPt>
            <c:idx val="21"/>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2B-9B72-4A50-8CFA-A787D0BF2CE4}"/>
              </c:ext>
            </c:extLst>
          </c:dPt>
          <c:dPt>
            <c:idx val="22"/>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2D-9B72-4A50-8CFA-A787D0BF2CE4}"/>
              </c:ext>
            </c:extLst>
          </c:dPt>
          <c:dPt>
            <c:idx val="23"/>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2F-9B72-4A50-8CFA-A787D0BF2CE4}"/>
              </c:ext>
            </c:extLst>
          </c:dPt>
          <c:dPt>
            <c:idx val="24"/>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31-9B72-4A50-8CFA-A787D0BF2CE4}"/>
              </c:ext>
            </c:extLst>
          </c:dPt>
          <c:dPt>
            <c:idx val="25"/>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33-9B72-4A50-8CFA-A787D0BF2CE4}"/>
              </c:ext>
            </c:extLst>
          </c:dPt>
          <c:dPt>
            <c:idx val="26"/>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35-9B72-4A50-8CFA-A787D0BF2CE4}"/>
              </c:ext>
            </c:extLst>
          </c:dPt>
          <c:dPt>
            <c:idx val="27"/>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37-9B72-4A50-8CFA-A787D0BF2CE4}"/>
              </c:ext>
            </c:extLst>
          </c:dPt>
          <c:dPt>
            <c:idx val="28"/>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39-9B72-4A50-8CFA-A787D0BF2CE4}"/>
              </c:ext>
            </c:extLst>
          </c:dPt>
          <c:dPt>
            <c:idx val="29"/>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3B-9B72-4A50-8CFA-A787D0BF2CE4}"/>
              </c:ext>
            </c:extLst>
          </c:dPt>
          <c:dPt>
            <c:idx val="30"/>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3D-9B72-4A50-8CFA-A787D0BF2CE4}"/>
              </c:ext>
            </c:extLst>
          </c:dPt>
          <c:dPt>
            <c:idx val="31"/>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3F-9B72-4A50-8CFA-A787D0BF2CE4}"/>
              </c:ext>
            </c:extLst>
          </c:dPt>
          <c:dPt>
            <c:idx val="32"/>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41-9B72-4A50-8CFA-A787D0BF2CE4}"/>
              </c:ext>
            </c:extLst>
          </c:dPt>
          <c:dPt>
            <c:idx val="33"/>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43-9B72-4A50-8CFA-A787D0BF2CE4}"/>
              </c:ext>
            </c:extLst>
          </c:dPt>
          <c:dPt>
            <c:idx val="34"/>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45-9B72-4A50-8CFA-A787D0BF2CE4}"/>
              </c:ext>
            </c:extLst>
          </c:dPt>
          <c:dPt>
            <c:idx val="35"/>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47-9B72-4A50-8CFA-A787D0BF2CE4}"/>
              </c:ext>
            </c:extLst>
          </c:dPt>
          <c:dPt>
            <c:idx val="36"/>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49-9B72-4A50-8CFA-A787D0BF2CE4}"/>
              </c:ext>
            </c:extLst>
          </c:dPt>
          <c:dPt>
            <c:idx val="37"/>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4B-9B72-4A50-8CFA-A787D0BF2CE4}"/>
              </c:ext>
            </c:extLst>
          </c:dPt>
          <c:dPt>
            <c:idx val="38"/>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4D-9B72-4A50-8CFA-A787D0BF2CE4}"/>
              </c:ext>
            </c:extLst>
          </c:dPt>
          <c:dPt>
            <c:idx val="39"/>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4F-9B72-4A50-8CFA-A787D0BF2CE4}"/>
              </c:ext>
            </c:extLst>
          </c:dPt>
          <c:dPt>
            <c:idx val="40"/>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51-9B72-4A50-8CFA-A787D0BF2CE4}"/>
              </c:ext>
            </c:extLst>
          </c:dPt>
          <c:dPt>
            <c:idx val="41"/>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53-9B72-4A50-8CFA-A787D0BF2CE4}"/>
              </c:ext>
            </c:extLst>
          </c:dPt>
          <c:dPt>
            <c:idx val="42"/>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55-9B72-4A50-8CFA-A787D0BF2CE4}"/>
              </c:ext>
            </c:extLst>
          </c:dPt>
          <c:dPt>
            <c:idx val="43"/>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57-9B72-4A50-8CFA-A787D0BF2CE4}"/>
              </c:ext>
            </c:extLst>
          </c:dPt>
          <c:dPt>
            <c:idx val="44"/>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59-9B72-4A50-8CFA-A787D0BF2CE4}"/>
              </c:ext>
            </c:extLst>
          </c:dPt>
          <c:dPt>
            <c:idx val="45"/>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5B-9B72-4A50-8CFA-A787D0BF2CE4}"/>
              </c:ext>
            </c:extLst>
          </c:dPt>
          <c:dPt>
            <c:idx val="46"/>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5D-9B72-4A50-8CFA-A787D0BF2CE4}"/>
              </c:ext>
            </c:extLst>
          </c:dPt>
          <c:dPt>
            <c:idx val="47"/>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5F-9B72-4A50-8CFA-A787D0BF2CE4}"/>
              </c:ext>
            </c:extLst>
          </c:dPt>
          <c:dPt>
            <c:idx val="48"/>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61-9B72-4A50-8CFA-A787D0BF2CE4}"/>
              </c:ext>
            </c:extLst>
          </c:dPt>
          <c:dPt>
            <c:idx val="49"/>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63-9B72-4A50-8CFA-A787D0BF2CE4}"/>
              </c:ext>
            </c:extLst>
          </c:dPt>
          <c:dPt>
            <c:idx val="50"/>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65-9B72-4A50-8CFA-A787D0BF2CE4}"/>
              </c:ext>
            </c:extLst>
          </c:dPt>
          <c:dPt>
            <c:idx val="51"/>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67-9B72-4A50-8CFA-A787D0BF2CE4}"/>
              </c:ext>
            </c:extLst>
          </c:dPt>
          <c:dPt>
            <c:idx val="52"/>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69-9B72-4A50-8CFA-A787D0BF2CE4}"/>
              </c:ext>
            </c:extLst>
          </c:dPt>
          <c:dPt>
            <c:idx val="53"/>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6B-9B72-4A50-8CFA-A787D0BF2CE4}"/>
              </c:ext>
            </c:extLst>
          </c:dPt>
          <c:dPt>
            <c:idx val="54"/>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6D-9B72-4A50-8CFA-A787D0BF2CE4}"/>
              </c:ext>
            </c:extLst>
          </c:dPt>
          <c:dPt>
            <c:idx val="55"/>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6F-9B72-4A50-8CFA-A787D0BF2CE4}"/>
              </c:ext>
            </c:extLst>
          </c:dPt>
          <c:dPt>
            <c:idx val="56"/>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71-9B72-4A50-8CFA-A787D0BF2CE4}"/>
              </c:ext>
            </c:extLst>
          </c:dPt>
          <c:dPt>
            <c:idx val="57"/>
            <c:bubble3D val="0"/>
            <c:spPr>
              <a:gradFill flip="none" rotWithShape="1">
                <a:gsLst>
                  <a:gs pos="69000">
                    <a:srgbClr val="9947F7"/>
                  </a:gs>
                  <a:gs pos="0">
                    <a:srgbClr val="DC25FA"/>
                  </a:gs>
                </a:gsLst>
                <a:lin ang="13500000" scaled="1"/>
                <a:tileRect/>
              </a:gradFill>
              <a:ln w="146050">
                <a:solidFill>
                  <a:schemeClr val="tx1"/>
                </a:solidFill>
              </a:ln>
              <a:effectLst/>
            </c:spPr>
            <c:extLst>
              <c:ext xmlns:c16="http://schemas.microsoft.com/office/drawing/2014/chart" uri="{C3380CC4-5D6E-409C-BE32-E72D297353CC}">
                <c16:uniqueId val="{00000073-9B72-4A50-8CFA-A787D0BF2CE4}"/>
              </c:ext>
            </c:extLst>
          </c:dPt>
          <c:val>
            <c:numLit>
              <c:formatCode>General</c:formatCode>
              <c:ptCount val="58"/>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c:v>
              </c:pt>
              <c:pt idx="52">
                <c:v>1</c:v>
              </c:pt>
              <c:pt idx="53">
                <c:v>1</c:v>
              </c:pt>
              <c:pt idx="54">
                <c:v>1</c:v>
              </c:pt>
              <c:pt idx="55">
                <c:v>1</c:v>
              </c:pt>
              <c:pt idx="56">
                <c:v>1</c:v>
              </c:pt>
              <c:pt idx="57">
                <c:v>1</c:v>
              </c:pt>
            </c:numLit>
          </c:val>
          <c:extLst>
            <c:ext xmlns:c16="http://schemas.microsoft.com/office/drawing/2014/chart" uri="{C3380CC4-5D6E-409C-BE32-E72D297353CC}">
              <c16:uniqueId val="{00000074-9B72-4A50-8CFA-A787D0BF2CE4}"/>
            </c:ext>
          </c:extLst>
        </c:ser>
        <c:dLbls>
          <c:showLegendKey val="0"/>
          <c:showVal val="0"/>
          <c:showCatName val="0"/>
          <c:showSerName val="0"/>
          <c:showPercent val="0"/>
          <c:showBubbleSize val="0"/>
          <c:showLeaderLines val="1"/>
        </c:dLbls>
        <c:firstSliceAng val="0"/>
        <c:holeSize val="50"/>
      </c:doughnutChart>
      <c:doughnutChart>
        <c:varyColors val="1"/>
        <c:ser>
          <c:idx val="1"/>
          <c:order val="1"/>
          <c:tx>
            <c:v>Percentage</c:v>
          </c:tx>
          <c:spPr>
            <a:ln w="19050">
              <a:solidFill>
                <a:schemeClr val="tx1"/>
              </a:solidFill>
            </a:ln>
          </c:spPr>
          <c:dPt>
            <c:idx val="0"/>
            <c:bubble3D val="0"/>
            <c:explosion val="1"/>
            <c:spPr>
              <a:solidFill>
                <a:schemeClr val="accent1">
                  <a:alpha val="0"/>
                </a:schemeClr>
              </a:solidFill>
              <a:ln w="19050">
                <a:solidFill>
                  <a:schemeClr val="tx1"/>
                </a:solidFill>
              </a:ln>
              <a:effectLst/>
            </c:spPr>
            <c:extLst>
              <c:ext xmlns:c16="http://schemas.microsoft.com/office/drawing/2014/chart" uri="{C3380CC4-5D6E-409C-BE32-E72D297353CC}">
                <c16:uniqueId val="{00000076-9B72-4A50-8CFA-A787D0BF2CE4}"/>
              </c:ext>
            </c:extLst>
          </c:dPt>
          <c:dPt>
            <c:idx val="1"/>
            <c:bubble3D val="0"/>
            <c:spPr>
              <a:solidFill>
                <a:schemeClr val="tx1">
                  <a:alpha val="72000"/>
                </a:schemeClr>
              </a:solidFill>
              <a:ln w="19050">
                <a:solidFill>
                  <a:schemeClr val="tx1"/>
                </a:solidFill>
              </a:ln>
              <a:effectLst/>
            </c:spPr>
            <c:extLst>
              <c:ext xmlns:c16="http://schemas.microsoft.com/office/drawing/2014/chart" uri="{C3380CC4-5D6E-409C-BE32-E72D297353CC}">
                <c16:uniqueId val="{00000078-9B72-4A50-8CFA-A787D0BF2CE4}"/>
              </c:ext>
            </c:extLst>
          </c:dPt>
          <c:val>
            <c:numRef>
              <c:f>Pivottable!$T$7:$U$7</c:f>
              <c:numCache>
                <c:formatCode>0%</c:formatCode>
                <c:ptCount val="2"/>
                <c:pt idx="0">
                  <c:v>0.90090807400075601</c:v>
                </c:pt>
                <c:pt idx="1">
                  <c:v>9.909192599924399E-2</c:v>
                </c:pt>
              </c:numCache>
            </c:numRef>
          </c:val>
          <c:extLst>
            <c:ext xmlns:c16="http://schemas.microsoft.com/office/drawing/2014/chart" uri="{C3380CC4-5D6E-409C-BE32-E72D297353CC}">
              <c16:uniqueId val="{00000079-9B72-4A50-8CFA-A787D0BF2CE4}"/>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[Financial_Statistics_Dashboard.xlsx]Pivottable!PivotTable4</c:name>
    <c:fmtId val="82"/>
  </c:pivotSource>
  <c:chart>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flip="none" rotWithShape="1">
            <a:gsLst>
              <a:gs pos="67000">
                <a:srgbClr val="100D83"/>
              </a:gs>
              <a:gs pos="100000">
                <a:schemeClr val="tx1"/>
              </a:gs>
            </a:gsLst>
            <a:lin ang="5400000" scaled="0"/>
            <a:tileRect/>
          </a:gradFill>
          <a:ln w="12700">
            <a:solidFill>
              <a:srgbClr val="100D83"/>
            </a:solidFill>
          </a:ln>
          <a:effectLst/>
        </c:spPr>
        <c:marker>
          <c:symbol val="circle"/>
          <c:size val="5"/>
          <c:spPr>
            <a:gradFill flip="none" rotWithShape="1">
              <a:gsLst>
                <a:gs pos="67000">
                  <a:srgbClr val="100D83"/>
                </a:gs>
                <a:gs pos="100000">
                  <a:schemeClr val="tx1"/>
                </a:gs>
              </a:gsLst>
              <a:lin ang="5400000" scaled="0"/>
              <a:tileRect/>
            </a:gra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flip="none" rotWithShape="1">
            <a:gsLst>
              <a:gs pos="67000">
                <a:srgbClr val="100D83"/>
              </a:gs>
              <a:gs pos="100000">
                <a:schemeClr val="tx1"/>
              </a:gs>
            </a:gsLst>
            <a:lin ang="5400000" scaled="0"/>
            <a:tileRect/>
          </a:gradFill>
          <a:ln w="12700">
            <a:solidFill>
              <a:srgbClr val="100D83"/>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67000">
                <a:srgbClr val="100D83"/>
              </a:gs>
              <a:gs pos="100000">
                <a:schemeClr val="tx1"/>
              </a:gs>
            </a:gsLst>
            <a:lin ang="5400000" scaled="0"/>
            <a:tileRect/>
          </a:gradFill>
          <a:ln w="127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Pivottable!$Y$6</c:f>
              <c:strCache>
                <c:ptCount val="1"/>
                <c:pt idx="0">
                  <c:v>Sum of Income</c:v>
                </c:pt>
              </c:strCache>
            </c:strRef>
          </c:tx>
          <c:spPr>
            <a:solidFill>
              <a:schemeClr val="accent1"/>
            </a:solidFill>
            <a:ln>
              <a:noFill/>
            </a:ln>
            <a:effectLst/>
          </c:spPr>
          <c:cat>
            <c:strRef>
              <c:f>Pivottable!$X$7:$X$19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Pivottable!$Y$7:$Y$19</c:f>
              <c:numCache>
                <c:formatCode>_(* #,##0_);_(* \(#,##0\);_(* "-"??_);_(@_)</c:formatCode>
                <c:ptCount val="12"/>
                <c:pt idx="0">
                  <c:v>71042.45</c:v>
                </c:pt>
                <c:pt idx="1">
                  <c:v>66884.800000000003</c:v>
                </c:pt>
                <c:pt idx="2">
                  <c:v>66884.800000000003</c:v>
                </c:pt>
                <c:pt idx="3">
                  <c:v>68204.799999999988</c:v>
                </c:pt>
                <c:pt idx="4">
                  <c:v>75200.119999999981</c:v>
                </c:pt>
                <c:pt idx="5">
                  <c:v>66884.800000000003</c:v>
                </c:pt>
                <c:pt idx="6">
                  <c:v>66884.800000000003</c:v>
                </c:pt>
                <c:pt idx="7">
                  <c:v>71391.184999999998</c:v>
                </c:pt>
                <c:pt idx="8">
                  <c:v>71729.044999999998</c:v>
                </c:pt>
                <c:pt idx="9">
                  <c:v>66884.800000000003</c:v>
                </c:pt>
                <c:pt idx="10">
                  <c:v>70075.62</c:v>
                </c:pt>
                <c:pt idx="11">
                  <c:v>66884.800000000003</c:v>
                </c:pt>
              </c:numCache>
            </c:numRef>
          </c:val>
          <c:extLst>
            <c:ext xmlns:c16="http://schemas.microsoft.com/office/drawing/2014/chart" uri="{C3380CC4-5D6E-409C-BE32-E72D297353CC}">
              <c16:uniqueId val="{00000000-C60C-4C1B-AA63-DEF9AEFF2B65}"/>
            </c:ext>
          </c:extLst>
        </c:ser>
        <c:ser>
          <c:idx val="1"/>
          <c:order val="1"/>
          <c:tx>
            <c:strRef>
              <c:f>Pivottable!$Z$6</c:f>
              <c:strCache>
                <c:ptCount val="1"/>
                <c:pt idx="0">
                  <c:v>Sum of Income2</c:v>
                </c:pt>
              </c:strCache>
            </c:strRef>
          </c:tx>
          <c:spPr>
            <a:gradFill flip="none" rotWithShape="1">
              <a:gsLst>
                <a:gs pos="67000">
                  <a:srgbClr val="100D83"/>
                </a:gs>
                <a:gs pos="100000">
                  <a:schemeClr val="tx1"/>
                </a:gs>
              </a:gsLst>
              <a:lin ang="5400000" scaled="0"/>
              <a:tileRect/>
            </a:gradFill>
            <a:ln w="12700">
              <a:noFill/>
            </a:ln>
            <a:effectLst/>
          </c:spPr>
          <c:cat>
            <c:strRef>
              <c:f>Pivottable!$X$7:$X$19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Pivottable!$Z$7:$Z$19</c:f>
              <c:numCache>
                <c:formatCode>General</c:formatCode>
                <c:ptCount val="12"/>
                <c:pt idx="0">
                  <c:v>71042.45</c:v>
                </c:pt>
                <c:pt idx="1">
                  <c:v>66884.800000000003</c:v>
                </c:pt>
                <c:pt idx="2">
                  <c:v>66884.800000000003</c:v>
                </c:pt>
                <c:pt idx="3">
                  <c:v>68204.799999999988</c:v>
                </c:pt>
                <c:pt idx="4">
                  <c:v>75200.119999999981</c:v>
                </c:pt>
                <c:pt idx="5">
                  <c:v>66884.800000000003</c:v>
                </c:pt>
                <c:pt idx="6">
                  <c:v>66884.800000000003</c:v>
                </c:pt>
                <c:pt idx="7">
                  <c:v>71391.184999999998</c:v>
                </c:pt>
                <c:pt idx="8">
                  <c:v>71729.044999999998</c:v>
                </c:pt>
                <c:pt idx="9">
                  <c:v>66884.800000000003</c:v>
                </c:pt>
                <c:pt idx="10">
                  <c:v>70075.62</c:v>
                </c:pt>
                <c:pt idx="11">
                  <c:v>66884.800000000003</c:v>
                </c:pt>
              </c:numCache>
            </c:numRef>
          </c:val>
          <c:extLst>
            <c:ext xmlns:c16="http://schemas.microsoft.com/office/drawing/2014/chart" uri="{C3380CC4-5D6E-409C-BE32-E72D297353CC}">
              <c16:uniqueId val="{00000001-C60C-4C1B-AA63-DEF9AEFF2B65}"/>
            </c:ext>
          </c:extLst>
        </c:ser>
        <c:dLbls>
          <c:showLegendKey val="0"/>
          <c:showVal val="0"/>
          <c:showCatName val="0"/>
          <c:showSerName val="0"/>
          <c:showPercent val="0"/>
          <c:showBubbleSize val="0"/>
        </c:dLbls>
        <c:axId val="1205304032"/>
        <c:axId val="1205276672"/>
      </c:areaChart>
      <c:catAx>
        <c:axId val="1205304032"/>
        <c:scaling>
          <c:orientation val="minMax"/>
        </c:scaling>
        <c:delete val="0"/>
        <c:axPos val="b"/>
        <c:numFmt formatCode="General" sourceLinked="1"/>
        <c:majorTickMark val="out"/>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205276672"/>
        <c:crosses val="autoZero"/>
        <c:auto val="1"/>
        <c:lblAlgn val="ctr"/>
        <c:lblOffset val="100"/>
        <c:noMultiLvlLbl val="0"/>
      </c:catAx>
      <c:valAx>
        <c:axId val="1205276672"/>
        <c:scaling>
          <c:orientation val="minMax"/>
        </c:scaling>
        <c:delete val="1"/>
        <c:axPos val="l"/>
        <c:numFmt formatCode="_(* #,##0_);_(* \(#,##0\);_(* &quot;-&quot;??_);_(@_)" sourceLinked="1"/>
        <c:majorTickMark val="none"/>
        <c:minorTickMark val="none"/>
        <c:tickLblPos val="nextTo"/>
        <c:crossAx val="120530403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[Financial_Statistics_Dashboard.xlsx]Pivottable!PivotTable5</c:name>
    <c:fmtId val="9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32000">
                <a:srgbClr val="9BF8F2"/>
              </a:gs>
              <a:gs pos="77000">
                <a:srgbClr val="C240D8"/>
              </a:gs>
            </a:gsLst>
            <a:lin ang="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694469670438943"/>
          <c:y val="4.1039661708953047E-2"/>
          <c:w val="0.60067446518600287"/>
          <c:h val="0.88394211140274137"/>
        </c:manualLayout>
      </c:layout>
      <c:barChart>
        <c:barDir val="bar"/>
        <c:grouping val="clustered"/>
        <c:varyColors val="0"/>
        <c:ser>
          <c:idx val="0"/>
          <c:order val="0"/>
          <c:tx>
            <c:strRef>
              <c:f>Pivottable!$AF$6</c:f>
              <c:strCache>
                <c:ptCount val="1"/>
                <c:pt idx="0">
                  <c:v>Total</c:v>
                </c:pt>
              </c:strCache>
            </c:strRef>
          </c:tx>
          <c:spPr>
            <a:gradFill flip="none" rotWithShape="1">
              <a:gsLst>
                <a:gs pos="32000">
                  <a:srgbClr val="9BF8F2"/>
                </a:gs>
                <a:gs pos="77000">
                  <a:srgbClr val="C240D8"/>
                </a:gs>
              </a:gsLst>
              <a:lin ang="0" scaled="1"/>
              <a:tileRect/>
            </a:gradFill>
            <a:ln>
              <a:noFill/>
            </a:ln>
            <a:effectLst/>
          </c:spPr>
          <c:invertIfNegative val="0"/>
          <c:cat>
            <c:strRef>
              <c:f>Pivottable!$AE$7:$AE$19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Pivottable!$AF$7:$AF$19</c:f>
              <c:numCache>
                <c:formatCode>General</c:formatCode>
                <c:ptCount val="12"/>
                <c:pt idx="0">
                  <c:v>14208.490000000002</c:v>
                </c:pt>
                <c:pt idx="1">
                  <c:v>13376.960000000003</c:v>
                </c:pt>
                <c:pt idx="2">
                  <c:v>13376.960000000003</c:v>
                </c:pt>
                <c:pt idx="3">
                  <c:v>13640.960000000003</c:v>
                </c:pt>
                <c:pt idx="4">
                  <c:v>15040.024000000001</c:v>
                </c:pt>
                <c:pt idx="5">
                  <c:v>13376.960000000003</c:v>
                </c:pt>
                <c:pt idx="6">
                  <c:v>13376.960000000003</c:v>
                </c:pt>
                <c:pt idx="7">
                  <c:v>14278.237000000001</c:v>
                </c:pt>
                <c:pt idx="8">
                  <c:v>14345.809000000001</c:v>
                </c:pt>
                <c:pt idx="9">
                  <c:v>13376.960000000003</c:v>
                </c:pt>
                <c:pt idx="10">
                  <c:v>14015.124000000003</c:v>
                </c:pt>
                <c:pt idx="11">
                  <c:v>13376.960000000003</c:v>
                </c:pt>
              </c:numCache>
            </c:numRef>
          </c:val>
          <c:extLst>
            <c:ext xmlns:c16="http://schemas.microsoft.com/office/drawing/2014/chart" uri="{C3380CC4-5D6E-409C-BE32-E72D297353CC}">
              <c16:uniqueId val="{00000000-4844-4807-BE85-F4CDF1B2396A}"/>
            </c:ext>
          </c:extLst>
        </c:ser>
        <c:dLbls>
          <c:showLegendKey val="0"/>
          <c:showVal val="0"/>
          <c:showCatName val="0"/>
          <c:showSerName val="0"/>
          <c:showPercent val="0"/>
          <c:showBubbleSize val="0"/>
        </c:dLbls>
        <c:gapWidth val="230"/>
        <c:axId val="1048409008"/>
        <c:axId val="1048407568"/>
      </c:barChart>
      <c:catAx>
        <c:axId val="1048409008"/>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48407568"/>
        <c:crosses val="autoZero"/>
        <c:auto val="1"/>
        <c:lblAlgn val="ctr"/>
        <c:lblOffset val="100"/>
        <c:noMultiLvlLbl val="0"/>
      </c:catAx>
      <c:valAx>
        <c:axId val="1048407568"/>
        <c:scaling>
          <c:orientation val="minMax"/>
        </c:scaling>
        <c:delete val="1"/>
        <c:axPos val="b"/>
        <c:numFmt formatCode="General" sourceLinked="1"/>
        <c:majorTickMark val="none"/>
        <c:minorTickMark val="none"/>
        <c:tickLblPos val="nextTo"/>
        <c:crossAx val="1048409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[Financial_Statistics_Dashboard.xlsx]Pivottable!PivotTable6</c:name>
    <c:fmtId val="104"/>
  </c:pivotSource>
  <c:chart>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75000"/>
            </a:schemeClr>
          </a:solidFill>
          <a:ln w="19050">
            <a:solidFill>
              <a:schemeClr val="lt1"/>
            </a:solidFill>
          </a:ln>
          <a:effectLst/>
        </c:spPr>
      </c:pivotFmt>
      <c:pivotFmt>
        <c:idx val="3"/>
        <c:spPr>
          <a:solidFill>
            <a:schemeClr val="accent5">
              <a:lumMod val="75000"/>
            </a:schemeClr>
          </a:solidFill>
          <a:ln w="19050">
            <a:solidFill>
              <a:schemeClr val="lt1"/>
            </a:solidFill>
          </a:ln>
          <a:effectLst/>
        </c:spPr>
      </c:pivotFmt>
      <c:pivotFmt>
        <c:idx val="4"/>
        <c:spPr>
          <a:solidFill>
            <a:srgbClr val="9BF8F2"/>
          </a:solidFill>
          <a:ln w="19050">
            <a:solidFill>
              <a:schemeClr val="lt1"/>
            </a:solidFill>
          </a:ln>
          <a:effectLst/>
        </c:spPr>
      </c:pivotFmt>
      <c:pivotFmt>
        <c:idx val="5"/>
        <c:spPr>
          <a:solidFill>
            <a:srgbClr val="9BF8F2"/>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lumMod val="75000"/>
            </a:schemeClr>
          </a:solidFill>
          <a:ln w="19050">
            <a:solidFill>
              <a:schemeClr val="lt1"/>
            </a:solidFill>
          </a:ln>
          <a:effectLst/>
        </c:spPr>
      </c:pivotFmt>
      <c:pivotFmt>
        <c:idx val="8"/>
        <c:spPr>
          <a:solidFill>
            <a:srgbClr val="9BF8F2"/>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5">
              <a:lumMod val="75000"/>
            </a:schemeClr>
          </a:solidFill>
          <a:ln w="19050">
            <a:solidFill>
              <a:schemeClr val="lt1"/>
            </a:solidFill>
          </a:ln>
          <a:effectLst/>
        </c:spPr>
      </c:pivotFmt>
      <c:pivotFmt>
        <c:idx val="11"/>
        <c:spPr>
          <a:solidFill>
            <a:srgbClr val="9BF8F2"/>
          </a:solidFill>
          <a:ln w="19050">
            <a:solidFill>
              <a:schemeClr val="lt1"/>
            </a:solidFill>
          </a:ln>
          <a:effectLst/>
        </c:spPr>
      </c:pivotFmt>
      <c:pivotFmt>
        <c:idx val="12"/>
        <c:spPr>
          <a:solidFill>
            <a:schemeClr val="accent1"/>
          </a:solidFill>
          <a:ln w="19050">
            <a:solidFill>
              <a:srgbClr val="070E25"/>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5">
              <a:lumMod val="75000"/>
            </a:schemeClr>
          </a:solidFill>
          <a:ln w="19050">
            <a:solidFill>
              <a:schemeClr val="tx1"/>
            </a:solidFill>
          </a:ln>
          <a:effectLst/>
        </c:spPr>
      </c:pivotFmt>
      <c:pivotFmt>
        <c:idx val="14"/>
        <c:spPr>
          <a:solidFill>
            <a:srgbClr val="9BF8F2"/>
          </a:solidFill>
          <a:ln w="19050">
            <a:solidFill>
              <a:schemeClr val="tx1"/>
            </a:solidFill>
          </a:ln>
          <a:effectLst/>
        </c:spPr>
      </c:pivotFmt>
      <c:pivotFmt>
        <c:idx val="1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5">
              <a:lumMod val="75000"/>
            </a:schemeClr>
          </a:solidFill>
          <a:ln w="19050">
            <a:solidFill>
              <a:schemeClr val="tx1"/>
            </a:solidFill>
          </a:ln>
          <a:effectLst/>
        </c:spPr>
      </c:pivotFmt>
      <c:pivotFmt>
        <c:idx val="17"/>
        <c:spPr>
          <a:solidFill>
            <a:srgbClr val="9BF8F2"/>
          </a:solidFill>
          <a:ln w="19050">
            <a:solidFill>
              <a:sysClr val="windowText" lastClr="000000"/>
            </a:solidFill>
          </a:ln>
          <a:effectLst/>
        </c:spPr>
      </c:pivotFmt>
    </c:pivotFmts>
    <c:plotArea>
      <c:layout/>
      <c:doughnutChart>
        <c:varyColors val="1"/>
        <c:ser>
          <c:idx val="0"/>
          <c:order val="0"/>
          <c:tx>
            <c:strRef>
              <c:f>Pivottable!$AL$6</c:f>
              <c:strCache>
                <c:ptCount val="1"/>
                <c:pt idx="0">
                  <c:v>Sum of Income</c:v>
                </c:pt>
              </c:strCache>
            </c:strRef>
          </c:tx>
          <c:spPr>
            <a:ln>
              <a:solidFill>
                <a:srgbClr val="070E25"/>
              </a:solidFill>
            </a:ln>
          </c:spPr>
          <c:dPt>
            <c:idx val="0"/>
            <c:bubble3D val="0"/>
            <c:spPr>
              <a:solidFill>
                <a:schemeClr val="accent5">
                  <a:lumMod val="75000"/>
                </a:schemeClr>
              </a:solidFill>
              <a:ln w="19050">
                <a:solidFill>
                  <a:schemeClr val="tx1"/>
                </a:solidFill>
              </a:ln>
              <a:effectLst/>
            </c:spPr>
            <c:extLst>
              <c:ext xmlns:c16="http://schemas.microsoft.com/office/drawing/2014/chart" uri="{C3380CC4-5D6E-409C-BE32-E72D297353CC}">
                <c16:uniqueId val="{00000001-897B-43BC-8611-0B8B4E95C005}"/>
              </c:ext>
            </c:extLst>
          </c:dPt>
          <c:dPt>
            <c:idx val="1"/>
            <c:bubble3D val="0"/>
            <c:spPr>
              <a:solidFill>
                <a:srgbClr val="9BF8F2"/>
              </a:solidFill>
              <a:ln w="19050">
                <a:solidFill>
                  <a:schemeClr val="tx1"/>
                </a:solidFill>
              </a:ln>
              <a:effectLst/>
            </c:spPr>
            <c:extLst>
              <c:ext xmlns:c16="http://schemas.microsoft.com/office/drawing/2014/chart" uri="{C3380CC4-5D6E-409C-BE32-E72D297353CC}">
                <c16:uniqueId val="{00000003-897B-43BC-8611-0B8B4E95C005}"/>
              </c:ext>
            </c:extLst>
          </c:dPt>
          <c:cat>
            <c:strRef>
              <c:f>Pivottable!$AK$7:$AK$9</c:f>
              <c:strCache>
                <c:ptCount val="2"/>
                <c:pt idx="0">
                  <c:v>B2B</c:v>
                </c:pt>
                <c:pt idx="1">
                  <c:v>B2C</c:v>
                </c:pt>
              </c:strCache>
            </c:strRef>
          </c:cat>
          <c:val>
            <c:numRef>
              <c:f>Pivottable!$AL$7:$AL$9</c:f>
              <c:numCache>
                <c:formatCode>General</c:formatCode>
                <c:ptCount val="2"/>
                <c:pt idx="0">
                  <c:v>714241.08000000019</c:v>
                </c:pt>
                <c:pt idx="1">
                  <c:v>114710.94000000002</c:v>
                </c:pt>
              </c:numCache>
            </c:numRef>
          </c:val>
          <c:extLst>
            <c:ext xmlns:c16="http://schemas.microsoft.com/office/drawing/2014/chart" uri="{C3380CC4-5D6E-409C-BE32-E72D297353CC}">
              <c16:uniqueId val="{00000004-897B-43BC-8611-0B8B4E95C005}"/>
            </c:ext>
          </c:extLst>
        </c:ser>
        <c:ser>
          <c:idx val="1"/>
          <c:order val="1"/>
          <c:tx>
            <c:strRef>
              <c:f>Pivottable!$AM$6</c:f>
              <c:strCache>
                <c:ptCount val="1"/>
                <c:pt idx="0">
                  <c:v>Sum of Income2</c:v>
                </c:pt>
              </c:strCache>
            </c:strRef>
          </c:tx>
          <c:dPt>
            <c:idx val="0"/>
            <c:bubble3D val="0"/>
            <c:spPr>
              <a:solidFill>
                <a:schemeClr val="accent5">
                  <a:lumMod val="75000"/>
                </a:schemeClr>
              </a:solidFill>
              <a:ln w="19050">
                <a:solidFill>
                  <a:schemeClr val="tx1"/>
                </a:solidFill>
              </a:ln>
              <a:effectLst/>
            </c:spPr>
            <c:extLst>
              <c:ext xmlns:c16="http://schemas.microsoft.com/office/drawing/2014/chart" uri="{C3380CC4-5D6E-409C-BE32-E72D297353CC}">
                <c16:uniqueId val="{00000006-897B-43BC-8611-0B8B4E95C005}"/>
              </c:ext>
            </c:extLst>
          </c:dPt>
          <c:dPt>
            <c:idx val="1"/>
            <c:bubble3D val="0"/>
            <c:spPr>
              <a:solidFill>
                <a:srgbClr val="9BF8F2"/>
              </a:solidFill>
              <a:ln w="19050">
                <a:solidFill>
                  <a:sysClr val="windowText" lastClr="000000"/>
                </a:solidFill>
              </a:ln>
              <a:effectLst/>
            </c:spPr>
            <c:extLst>
              <c:ext xmlns:c16="http://schemas.microsoft.com/office/drawing/2014/chart" uri="{C3380CC4-5D6E-409C-BE32-E72D297353CC}">
                <c16:uniqueId val="{00000008-897B-43BC-8611-0B8B4E95C005}"/>
              </c:ext>
            </c:extLst>
          </c:dPt>
          <c:cat>
            <c:strRef>
              <c:f>Pivottable!$AK$7:$AK$9</c:f>
              <c:strCache>
                <c:ptCount val="2"/>
                <c:pt idx="0">
                  <c:v>B2B</c:v>
                </c:pt>
                <c:pt idx="1">
                  <c:v>B2C</c:v>
                </c:pt>
              </c:strCache>
            </c:strRef>
          </c:cat>
          <c:val>
            <c:numRef>
              <c:f>Pivottable!$AM$7:$AM$9</c:f>
              <c:numCache>
                <c:formatCode>0.00%</c:formatCode>
                <c:ptCount val="2"/>
                <c:pt idx="0">
                  <c:v>0.86161932508470152</c:v>
                </c:pt>
                <c:pt idx="1">
                  <c:v>0.13838067491529846</c:v>
                </c:pt>
              </c:numCache>
            </c:numRef>
          </c:val>
          <c:extLst>
            <c:ext xmlns:c16="http://schemas.microsoft.com/office/drawing/2014/chart" uri="{C3380CC4-5D6E-409C-BE32-E72D297353CC}">
              <c16:uniqueId val="{00000009-897B-43BC-8611-0B8B4E95C005}"/>
            </c:ext>
          </c:extLst>
        </c:ser>
        <c:dLbls>
          <c:showLegendKey val="0"/>
          <c:showVal val="0"/>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2618585851629572E-2"/>
          <c:y val="2.7173967880433702E-2"/>
          <c:w val="0.97523771659132363"/>
          <c:h val="0.97028852458598003"/>
        </c:manualLayout>
      </c:layout>
      <c:bubbleChart>
        <c:varyColors val="0"/>
        <c:ser>
          <c:idx val="0"/>
          <c:order val="0"/>
          <c:tx>
            <c:v>Income Sources</c:v>
          </c:tx>
          <c:spPr>
            <a:gradFill flip="none" rotWithShape="1">
              <a:gsLst>
                <a:gs pos="49000">
                  <a:srgbClr val="100D83"/>
                </a:gs>
                <a:gs pos="100000">
                  <a:schemeClr val="accent1">
                    <a:lumMod val="95000"/>
                    <a:lumOff val="5000"/>
                  </a:schemeClr>
                </a:gs>
                <a:gs pos="100000">
                  <a:schemeClr val="accent1">
                    <a:lumMod val="60000"/>
                  </a:schemeClr>
                </a:gs>
              </a:gsLst>
              <a:path path="circle">
                <a:fillToRect l="100000" t="100000"/>
              </a:path>
              <a:tileRect r="-100000" b="-100000"/>
            </a:gradFill>
            <a:ln w="25400">
              <a:noFill/>
            </a:ln>
            <a:effectLst>
              <a:outerShdw blurRad="127000" sx="102000" sy="102000" algn="ctr" rotWithShape="0">
                <a:prstClr val="black">
                  <a:alpha val="80000"/>
                </a:prstClr>
              </a:outerShdw>
            </a:effectLst>
          </c:spPr>
          <c:invertIfNegative val="0"/>
          <c:dLbls>
            <c:dLbl>
              <c:idx val="0"/>
              <c:tx>
                <c:rich>
                  <a:bodyPr/>
                  <a:lstStyle/>
                  <a:p>
                    <a:fld id="{849D61C2-684F-468F-AA4D-4FE8BD3FEB07}"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0-4A03-449C-AD53-2751176BA208}"/>
                </c:ext>
              </c:extLst>
            </c:dLbl>
            <c:dLbl>
              <c:idx val="1"/>
              <c:tx>
                <c:rich>
                  <a:bodyPr/>
                  <a:lstStyle/>
                  <a:p>
                    <a:fld id="{4BCA2056-3721-4AFB-A487-BCF974A97DAB}"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1-4A03-449C-AD53-2751176BA208}"/>
                </c:ext>
              </c:extLst>
            </c:dLbl>
            <c:dLbl>
              <c:idx val="2"/>
              <c:tx>
                <c:rich>
                  <a:bodyPr/>
                  <a:lstStyle/>
                  <a:p>
                    <a:fld id="{5B0E55A7-3B12-4D05-9090-D17DE5FC1F02}"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2-4A03-449C-AD53-2751176BA208}"/>
                </c:ext>
              </c:extLst>
            </c:dLbl>
            <c:dLbl>
              <c:idx val="3"/>
              <c:tx>
                <c:rich>
                  <a:bodyPr/>
                  <a:lstStyle/>
                  <a:p>
                    <a:fld id="{7B3BEFE9-37E9-487D-87E1-38D53098DB18}"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3-4A03-449C-AD53-2751176BA208}"/>
                </c:ext>
              </c:extLst>
            </c:dLbl>
            <c:dLbl>
              <c:idx val="4"/>
              <c:tx>
                <c:rich>
                  <a:bodyPr/>
                  <a:lstStyle/>
                  <a:p>
                    <a:fld id="{AC680D71-038E-4F7B-8E1E-4778858977B5}"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4-4A03-449C-AD53-2751176BA208}"/>
                </c:ext>
              </c:extLst>
            </c:dLbl>
            <c:dLbl>
              <c:idx val="5"/>
              <c:tx>
                <c:rich>
                  <a:bodyPr/>
                  <a:lstStyle/>
                  <a:p>
                    <a:fld id="{C64CF929-C63C-4362-A16B-FE0189C0533C}" type="CELLRANGE">
                      <a:rPr lang="en-IN"/>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xForSave val="1"/>
                  <c15:showDataLabelsRange val="1"/>
                </c:ext>
                <c:ext xmlns:c16="http://schemas.microsoft.com/office/drawing/2014/chart" uri="{C3380CC4-5D6E-409C-BE32-E72D297353CC}">
                  <c16:uniqueId val="{00000005-4A03-449C-AD53-2751176BA208}"/>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Pivottable!$I$7:$I$12</c:f>
              <c:numCache>
                <c:formatCode>General</c:formatCode>
                <c:ptCount val="6"/>
                <c:pt idx="0">
                  <c:v>1</c:v>
                </c:pt>
                <c:pt idx="1">
                  <c:v>7</c:v>
                </c:pt>
                <c:pt idx="2">
                  <c:v>4</c:v>
                </c:pt>
                <c:pt idx="3">
                  <c:v>2</c:v>
                </c:pt>
                <c:pt idx="4">
                  <c:v>6</c:v>
                </c:pt>
                <c:pt idx="5">
                  <c:v>5</c:v>
                </c:pt>
              </c:numCache>
            </c:numRef>
          </c:xVal>
          <c:yVal>
            <c:numRef>
              <c:f>Pivottable!$J$7:$J$12</c:f>
              <c:numCache>
                <c:formatCode>General</c:formatCode>
                <c:ptCount val="6"/>
                <c:pt idx="0">
                  <c:v>3</c:v>
                </c:pt>
                <c:pt idx="1">
                  <c:v>2</c:v>
                </c:pt>
                <c:pt idx="2">
                  <c:v>1</c:v>
                </c:pt>
                <c:pt idx="3">
                  <c:v>8</c:v>
                </c:pt>
                <c:pt idx="4">
                  <c:v>6</c:v>
                </c:pt>
                <c:pt idx="5">
                  <c:v>9</c:v>
                </c:pt>
              </c:numCache>
            </c:numRef>
          </c:yVal>
          <c:bubbleSize>
            <c:numRef>
              <c:f>Pivottable!$K$7:$K$12</c:f>
              <c:numCache>
                <c:formatCode>_(* #,##0_);_(* \(#,##0\);_(* "-"??_);_(@_)</c:formatCode>
                <c:ptCount val="6"/>
                <c:pt idx="0">
                  <c:v>227163.18499999991</c:v>
                </c:pt>
                <c:pt idx="1">
                  <c:v>82830</c:v>
                </c:pt>
                <c:pt idx="2">
                  <c:v>155729.65499999997</c:v>
                </c:pt>
                <c:pt idx="3">
                  <c:v>60477.279999999984</c:v>
                </c:pt>
                <c:pt idx="4">
                  <c:v>128451.90000000004</c:v>
                </c:pt>
                <c:pt idx="5">
                  <c:v>174300</c:v>
                </c:pt>
              </c:numCache>
            </c:numRef>
          </c:bubbleSize>
          <c:bubble3D val="0"/>
          <c:extLst>
            <c:ext xmlns:c15="http://schemas.microsoft.com/office/drawing/2012/chart" uri="{02D57815-91ED-43cb-92C2-25804820EDAC}">
              <c15:datalabelsRange>
                <c15:f>Pivottable!$M$7:$M$12</c15:f>
                <c15:dlblRangeCache>
                  <c:ptCount val="6"/>
                  <c:pt idx="1">
                    <c:v>82830</c:v>
                  </c:pt>
                  <c:pt idx="2">
                    <c:v>155729.655</c:v>
                  </c:pt>
                  <c:pt idx="3">
                    <c:v>60477.28</c:v>
                  </c:pt>
                  <c:pt idx="4">
                    <c:v>128451.9</c:v>
                  </c:pt>
                  <c:pt idx="5">
                    <c:v>174300</c:v>
                  </c:pt>
                </c15:dlblRangeCache>
              </c15:datalabelsRange>
            </c:ext>
            <c:ext xmlns:c16="http://schemas.microsoft.com/office/drawing/2014/chart" uri="{C3380CC4-5D6E-409C-BE32-E72D297353CC}">
              <c16:uniqueId val="{00000006-4A03-449C-AD53-2751176BA208}"/>
            </c:ext>
          </c:extLst>
        </c:ser>
        <c:ser>
          <c:idx val="1"/>
          <c:order val="1"/>
          <c:tx>
            <c:v>Max</c:v>
          </c:tx>
          <c:spPr>
            <a:gradFill flip="none" rotWithShape="1">
              <a:gsLst>
                <a:gs pos="11000">
                  <a:srgbClr val="9947F7"/>
                </a:gs>
                <a:gs pos="76000">
                  <a:srgbClr val="EA375D"/>
                </a:gs>
              </a:gsLst>
              <a:lin ang="13500000" scaled="1"/>
              <a:tileRect/>
            </a:gradFill>
            <a:ln w="25400">
              <a:noFill/>
            </a:ln>
            <a:effectLst>
              <a:outerShdw blurRad="127000" sx="109000" sy="109000" algn="ctr" rotWithShape="0">
                <a:srgbClr val="EA375D">
                  <a:alpha val="81000"/>
                </a:srgbClr>
              </a:outerShdw>
            </a:effectLst>
          </c:spPr>
          <c:invertIfNegative val="0"/>
          <c:dLbls>
            <c:dLbl>
              <c:idx val="0"/>
              <c:tx>
                <c:rich>
                  <a:bodyPr/>
                  <a:lstStyle/>
                  <a:p>
                    <a:fld id="{AA64ABB4-8548-4221-AEB1-010B201279AC}"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7-4A03-449C-AD53-2751176BA208}"/>
                </c:ext>
              </c:extLst>
            </c:dLbl>
            <c:dLbl>
              <c:idx val="1"/>
              <c:tx>
                <c:rich>
                  <a:bodyPr/>
                  <a:lstStyle/>
                  <a:p>
                    <a:fld id="{1F7A84D9-DE4C-4186-AFF4-4BAD30D9CBCE}"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8-4A03-449C-AD53-2751176BA208}"/>
                </c:ext>
              </c:extLst>
            </c:dLbl>
            <c:dLbl>
              <c:idx val="2"/>
              <c:tx>
                <c:rich>
                  <a:bodyPr/>
                  <a:lstStyle/>
                  <a:p>
                    <a:fld id="{B315ACB6-CCFB-4F52-B4F4-459CAE7D4D3B}"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9-4A03-449C-AD53-2751176BA208}"/>
                </c:ext>
              </c:extLst>
            </c:dLbl>
            <c:dLbl>
              <c:idx val="3"/>
              <c:tx>
                <c:rich>
                  <a:bodyPr/>
                  <a:lstStyle/>
                  <a:p>
                    <a:fld id="{62F08DA1-CFF8-46CC-A684-093A15C4FCFD}"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A-4A03-449C-AD53-2751176BA208}"/>
                </c:ext>
              </c:extLst>
            </c:dLbl>
            <c:dLbl>
              <c:idx val="4"/>
              <c:tx>
                <c:rich>
                  <a:bodyPr/>
                  <a:lstStyle/>
                  <a:p>
                    <a:fld id="{F76EAA9C-D737-4D71-B97C-B4E2E5710246}"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B-4A03-449C-AD53-2751176BA208}"/>
                </c:ext>
              </c:extLst>
            </c:dLbl>
            <c:dLbl>
              <c:idx val="5"/>
              <c:tx>
                <c:rich>
                  <a:bodyPr/>
                  <a:lstStyle/>
                  <a:p>
                    <a:fld id="{EED2FA33-146D-4CEC-AFB2-B4A8C3D4E37E}" type="CELLRANGE">
                      <a:rPr lang="en-US"/>
                      <a:pPr/>
                      <a:t>[CELLRANGE]</a:t>
                    </a:fld>
                    <a:endParaRPr lang="en-IN"/>
                  </a:p>
                </c:rich>
              </c:tx>
              <c:dLblPos val="ctr"/>
              <c:showLegendKey val="0"/>
              <c:showVal val="0"/>
              <c:showCatName val="0"/>
              <c:showSerName val="0"/>
              <c:showPercent val="0"/>
              <c:showBubbleSize val="0"/>
              <c:extLst>
                <c:ext xmlns:c15="http://schemas.microsoft.com/office/drawing/2012/chart" uri="{CE6537A1-D6FC-4f65-9D91-7224C49458BB}">
                  <c15:dlblFieldTable/>
                  <c15:showDataLabelsRange val="1"/>
                </c:ext>
                <c:ext xmlns:c16="http://schemas.microsoft.com/office/drawing/2014/chart" uri="{C3380CC4-5D6E-409C-BE32-E72D297353CC}">
                  <c16:uniqueId val="{0000000C-4A03-449C-AD53-2751176BA208}"/>
                </c:ext>
              </c:extLst>
            </c:dLbl>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bg1"/>
                    </a:solidFill>
                    <a:latin typeface="+mn-lt"/>
                    <a:ea typeface="+mn-ea"/>
                    <a:cs typeface="+mn-cs"/>
                  </a:defRPr>
                </a:pPr>
                <a:endParaRPr lang="en-US"/>
              </a:p>
            </c:txPr>
            <c:dLblPos val="ctr"/>
            <c:showLegendKey val="0"/>
            <c:showVal val="0"/>
            <c:showCatName val="0"/>
            <c:showSerName val="0"/>
            <c:showPercent val="0"/>
            <c:showBubbleSize val="0"/>
            <c:showLeaderLines val="0"/>
            <c:extLst>
              <c:ext xmlns:c15="http://schemas.microsoft.com/office/drawing/2012/chart" uri="{CE6537A1-D6FC-4f65-9D91-7224C49458BB}">
                <c15:showDataLabelsRange val="1"/>
                <c15:showLeaderLines val="0"/>
              </c:ext>
            </c:extLst>
          </c:dLbls>
          <c:xVal>
            <c:numRef>
              <c:f>Pivottable!$I$7:$I$12</c:f>
              <c:numCache>
                <c:formatCode>General</c:formatCode>
                <c:ptCount val="6"/>
                <c:pt idx="0">
                  <c:v>1</c:v>
                </c:pt>
                <c:pt idx="1">
                  <c:v>7</c:v>
                </c:pt>
                <c:pt idx="2">
                  <c:v>4</c:v>
                </c:pt>
                <c:pt idx="3">
                  <c:v>2</c:v>
                </c:pt>
                <c:pt idx="4">
                  <c:v>6</c:v>
                </c:pt>
                <c:pt idx="5">
                  <c:v>5</c:v>
                </c:pt>
              </c:numCache>
            </c:numRef>
          </c:xVal>
          <c:yVal>
            <c:numRef>
              <c:f>Pivottable!$J$7:$J$12</c:f>
              <c:numCache>
                <c:formatCode>General</c:formatCode>
                <c:ptCount val="6"/>
                <c:pt idx="0">
                  <c:v>3</c:v>
                </c:pt>
                <c:pt idx="1">
                  <c:v>2</c:v>
                </c:pt>
                <c:pt idx="2">
                  <c:v>1</c:v>
                </c:pt>
                <c:pt idx="3">
                  <c:v>8</c:v>
                </c:pt>
                <c:pt idx="4">
                  <c:v>6</c:v>
                </c:pt>
                <c:pt idx="5">
                  <c:v>9</c:v>
                </c:pt>
              </c:numCache>
            </c:numRef>
          </c:yVal>
          <c:bubbleSize>
            <c:numRef>
              <c:f>Pivottable!$L$7:$L$12</c:f>
              <c:numCache>
                <c:formatCode>General</c:formatCode>
                <c:ptCount val="6"/>
                <c:pt idx="0">
                  <c:v>227163.18499999991</c:v>
                </c:pt>
                <c:pt idx="1">
                  <c:v>0</c:v>
                </c:pt>
                <c:pt idx="2">
                  <c:v>0</c:v>
                </c:pt>
                <c:pt idx="3">
                  <c:v>0</c:v>
                </c:pt>
                <c:pt idx="4">
                  <c:v>0</c:v>
                </c:pt>
                <c:pt idx="5">
                  <c:v>0</c:v>
                </c:pt>
              </c:numCache>
            </c:numRef>
          </c:bubbleSize>
          <c:bubble3D val="0"/>
          <c:extLst>
            <c:ext xmlns:c15="http://schemas.microsoft.com/office/drawing/2012/chart" uri="{02D57815-91ED-43cb-92C2-25804820EDAC}">
              <c15:datalabelsRange>
                <c15:f>Pivottable!$L$7:$L$12</c15:f>
                <c15:dlblRangeCache>
                  <c:ptCount val="6"/>
                  <c:pt idx="0">
                    <c:v>227163.185</c:v>
                  </c:pt>
                </c15:dlblRangeCache>
              </c15:datalabelsRange>
            </c:ext>
            <c:ext xmlns:c16="http://schemas.microsoft.com/office/drawing/2014/chart" uri="{C3380CC4-5D6E-409C-BE32-E72D297353CC}">
              <c16:uniqueId val="{0000000D-4A03-449C-AD53-2751176BA208}"/>
            </c:ext>
          </c:extLst>
        </c:ser>
        <c:dLbls>
          <c:showLegendKey val="0"/>
          <c:showVal val="0"/>
          <c:showCatName val="0"/>
          <c:showSerName val="0"/>
          <c:showPercent val="0"/>
          <c:showBubbleSize val="0"/>
        </c:dLbls>
        <c:bubbleScale val="70"/>
        <c:showNegBubbles val="0"/>
        <c:axId val="1288682751"/>
        <c:axId val="1288666431"/>
      </c:bubbleChart>
      <c:valAx>
        <c:axId val="1288682751"/>
        <c:scaling>
          <c:orientation val="minMax"/>
        </c:scaling>
        <c:delete val="1"/>
        <c:axPos val="b"/>
        <c:numFmt formatCode="General" sourceLinked="1"/>
        <c:majorTickMark val="none"/>
        <c:minorTickMark val="none"/>
        <c:tickLblPos val="nextTo"/>
        <c:crossAx val="1288666431"/>
        <c:crosses val="autoZero"/>
        <c:crossBetween val="midCat"/>
      </c:valAx>
      <c:valAx>
        <c:axId val="1288666431"/>
        <c:scaling>
          <c:orientation val="minMax"/>
          <c:max val="10"/>
          <c:min val="0"/>
        </c:scaling>
        <c:delete val="1"/>
        <c:axPos val="l"/>
        <c:numFmt formatCode="General" sourceLinked="1"/>
        <c:majorTickMark val="none"/>
        <c:minorTickMark val="none"/>
        <c:tickLblPos val="nextTo"/>
        <c:crossAx val="1288682751"/>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tx1">
                  <a:lumMod val="85000"/>
                  <a:lumOff val="15000"/>
                </a:schemeClr>
              </a:solidFill>
              <a:ln w="19050">
                <a:noFill/>
              </a:ln>
              <a:effectLst/>
            </c:spPr>
            <c:extLst>
              <c:ext xmlns:c16="http://schemas.microsoft.com/office/drawing/2014/chart" uri="{C3380CC4-5D6E-409C-BE32-E72D297353CC}">
                <c16:uniqueId val="{00000001-BD9B-441A-8BF2-195721E55183}"/>
              </c:ext>
            </c:extLst>
          </c:dPt>
          <c:dPt>
            <c:idx val="1"/>
            <c:bubble3D val="0"/>
            <c:spPr>
              <a:gradFill flip="none" rotWithShape="1">
                <a:gsLst>
                  <a:gs pos="29000">
                    <a:srgbClr val="3333FF"/>
                  </a:gs>
                  <a:gs pos="72000">
                    <a:srgbClr val="9BF8F2"/>
                  </a:gs>
                </a:gsLst>
                <a:lin ang="2700000" scaled="1"/>
                <a:tileRect/>
              </a:gradFill>
              <a:ln w="19050">
                <a:noFill/>
              </a:ln>
              <a:effectLst/>
            </c:spPr>
            <c:extLst>
              <c:ext xmlns:c16="http://schemas.microsoft.com/office/drawing/2014/chart" uri="{C3380CC4-5D6E-409C-BE32-E72D297353CC}">
                <c16:uniqueId val="{00000003-BD9B-441A-8BF2-195721E55183}"/>
              </c:ext>
            </c:extLst>
          </c:dPt>
          <c:cat>
            <c:strRef>
              <c:f>Pivottable!$BU$4:$BV$4</c:f>
              <c:strCache>
                <c:ptCount val="2"/>
                <c:pt idx="0">
                  <c:v>Remening Percentage</c:v>
                </c:pt>
                <c:pt idx="1">
                  <c:v>Actual</c:v>
                </c:pt>
              </c:strCache>
            </c:strRef>
          </c:cat>
          <c:val>
            <c:numRef>
              <c:f>Pivottable!$BU$5:$BV$5</c:f>
              <c:numCache>
                <c:formatCode>0%</c:formatCode>
                <c:ptCount val="2"/>
                <c:pt idx="0">
                  <c:v>0.25304472396566757</c:v>
                </c:pt>
                <c:pt idx="1">
                  <c:v>0.74695527603433243</c:v>
                </c:pt>
              </c:numCache>
            </c:numRef>
          </c:val>
          <c:extLst>
            <c:ext xmlns:c16="http://schemas.microsoft.com/office/drawing/2014/chart" uri="{C3380CC4-5D6E-409C-BE32-E72D297353CC}">
              <c16:uniqueId val="{00000004-BD9B-441A-8BF2-195721E55183}"/>
            </c:ext>
          </c:extLst>
        </c:ser>
        <c:dLbls>
          <c:showLegendKey val="0"/>
          <c:showVal val="0"/>
          <c:showCatName val="0"/>
          <c:showSerName val="0"/>
          <c:showPercent val="0"/>
          <c:showBubbleSize val="0"/>
          <c:showLeaderLines val="1"/>
        </c:dLbls>
        <c:firstSliceAng val="0"/>
        <c:holeSize val="74"/>
      </c:doughnutChart>
      <c:scatterChart>
        <c:scatterStyle val="lineMarker"/>
        <c:varyColors val="0"/>
        <c:ser>
          <c:idx val="1"/>
          <c:order val="1"/>
          <c:tx>
            <c:v>y&amp;x</c:v>
          </c:tx>
          <c:spPr>
            <a:ln w="25400" cap="rnd">
              <a:noFill/>
              <a:round/>
            </a:ln>
            <a:effectLst/>
          </c:spPr>
          <c:marker>
            <c:symbol val="circle"/>
            <c:size val="26"/>
            <c:spPr>
              <a:solidFill>
                <a:schemeClr val="accent2"/>
              </a:solidFill>
              <a:ln w="9525">
                <a:solidFill>
                  <a:schemeClr val="accent2"/>
                </a:solidFill>
              </a:ln>
              <a:effectLst/>
            </c:spPr>
          </c:marker>
          <c:dPt>
            <c:idx val="0"/>
            <c:marker>
              <c:symbol val="circle"/>
              <c:size val="26"/>
              <c:spPr>
                <a:solidFill>
                  <a:srgbClr val="3333FF"/>
                </a:solidFill>
                <a:ln w="9525">
                  <a:solidFill>
                    <a:srgbClr val="3333FF"/>
                  </a:solidFill>
                </a:ln>
                <a:effectLst/>
              </c:spPr>
            </c:marker>
            <c:bubble3D val="0"/>
            <c:extLst>
              <c:ext xmlns:c16="http://schemas.microsoft.com/office/drawing/2014/chart" uri="{C3380CC4-5D6E-409C-BE32-E72D297353CC}">
                <c16:uniqueId val="{00000005-BD9B-441A-8BF2-195721E55183}"/>
              </c:ext>
            </c:extLst>
          </c:dPt>
          <c:dPt>
            <c:idx val="1"/>
            <c:marker>
              <c:symbol val="circle"/>
              <c:size val="26"/>
              <c:spPr>
                <a:solidFill>
                  <a:srgbClr val="9BF8F2"/>
                </a:solidFill>
                <a:ln w="9525">
                  <a:solidFill>
                    <a:srgbClr val="9BF8F2"/>
                  </a:solidFill>
                </a:ln>
                <a:effectLst/>
              </c:spPr>
            </c:marker>
            <c:bubble3D val="0"/>
            <c:spPr>
              <a:ln w="28575" cap="rnd">
                <a:noFill/>
                <a:round/>
              </a:ln>
              <a:effectLst/>
            </c:spPr>
            <c:extLst>
              <c:ext xmlns:c16="http://schemas.microsoft.com/office/drawing/2014/chart" uri="{C3380CC4-5D6E-409C-BE32-E72D297353CC}">
                <c16:uniqueId val="{00000007-BD9B-441A-8BF2-195721E55183}"/>
              </c:ext>
            </c:extLst>
          </c:dPt>
          <c:xVal>
            <c:numRef>
              <c:f>Pivottable!$BY$5:$BY$6</c:f>
              <c:numCache>
                <c:formatCode>General</c:formatCode>
                <c:ptCount val="2"/>
                <c:pt idx="0">
                  <c:v>0</c:v>
                </c:pt>
                <c:pt idx="1">
                  <c:v>0.99981701632435738</c:v>
                </c:pt>
              </c:numCache>
            </c:numRef>
          </c:xVal>
          <c:yVal>
            <c:numRef>
              <c:f>Pivottable!$BZ$5:$BZ$6</c:f>
              <c:numCache>
                <c:formatCode>General</c:formatCode>
                <c:ptCount val="2"/>
                <c:pt idx="0">
                  <c:v>1</c:v>
                </c:pt>
                <c:pt idx="1">
                  <c:v>-1.9129398010904981E-2</c:v>
                </c:pt>
              </c:numCache>
            </c:numRef>
          </c:yVal>
          <c:smooth val="0"/>
          <c:extLst>
            <c:ext xmlns:c16="http://schemas.microsoft.com/office/drawing/2014/chart" uri="{C3380CC4-5D6E-409C-BE32-E72D297353CC}">
              <c16:uniqueId val="{00000008-BD9B-441A-8BF2-195721E55183}"/>
            </c:ext>
          </c:extLst>
        </c:ser>
        <c:dLbls>
          <c:showLegendKey val="0"/>
          <c:showVal val="0"/>
          <c:showCatName val="0"/>
          <c:showSerName val="0"/>
          <c:showPercent val="0"/>
          <c:showBubbleSize val="0"/>
        </c:dLbls>
        <c:axId val="1665200767"/>
        <c:axId val="1665201247"/>
      </c:scatterChart>
      <c:valAx>
        <c:axId val="1665200767"/>
        <c:scaling>
          <c:orientation val="minMax"/>
          <c:max val="1.1600000000000001"/>
          <c:min val="-1.1600000000000001"/>
        </c:scaling>
        <c:delete val="1"/>
        <c:axPos val="b"/>
        <c:numFmt formatCode="General" sourceLinked="1"/>
        <c:majorTickMark val="out"/>
        <c:minorTickMark val="none"/>
        <c:tickLblPos val="nextTo"/>
        <c:crossAx val="1665201247"/>
        <c:crosses val="autoZero"/>
        <c:crossBetween val="midCat"/>
      </c:valAx>
      <c:valAx>
        <c:axId val="1665201247"/>
        <c:scaling>
          <c:orientation val="minMax"/>
          <c:max val="1.1600000000000001"/>
          <c:min val="-1.1600000000000001"/>
        </c:scaling>
        <c:delete val="1"/>
        <c:axPos val="l"/>
        <c:numFmt formatCode="General" sourceLinked="1"/>
        <c:majorTickMark val="out"/>
        <c:minorTickMark val="none"/>
        <c:tickLblPos val="nextTo"/>
        <c:crossAx val="166520076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percentStacked"/>
        <c:varyColors val="0"/>
        <c:ser>
          <c:idx val="0"/>
          <c:order val="0"/>
          <c:tx>
            <c:strRef>
              <c:f>Pivottable!$BN$5</c:f>
              <c:strCache>
                <c:ptCount val="1"/>
                <c:pt idx="0">
                  <c:v>Brazil</c:v>
                </c:pt>
              </c:strCache>
            </c:strRef>
          </c:tx>
          <c:spPr>
            <a:gradFill flip="none" rotWithShape="1">
              <a:gsLst>
                <a:gs pos="31000">
                  <a:srgbClr val="C00000"/>
                </a:gs>
                <a:gs pos="73000">
                  <a:srgbClr val="FF0000"/>
                </a:gs>
              </a:gsLst>
              <a:lin ang="2700000" scaled="1"/>
              <a:tileRect/>
            </a:gradFill>
            <a:ln>
              <a:noFill/>
            </a:ln>
            <a:effectLst/>
          </c:spPr>
          <c:invertIfNegative val="0"/>
          <c:val>
            <c:numRef>
              <c:f>Pivottable!$BO$5</c:f>
              <c:numCache>
                <c:formatCode>0%</c:formatCode>
                <c:ptCount val="1"/>
                <c:pt idx="0">
                  <c:v>8.7047363864558594E-2</c:v>
                </c:pt>
              </c:numCache>
            </c:numRef>
          </c:val>
          <c:extLst>
            <c:ext xmlns:c16="http://schemas.microsoft.com/office/drawing/2014/chart" uri="{C3380CC4-5D6E-409C-BE32-E72D297353CC}">
              <c16:uniqueId val="{00000000-8FED-441A-93EE-04EDB2522BE1}"/>
            </c:ext>
          </c:extLst>
        </c:ser>
        <c:ser>
          <c:idx val="1"/>
          <c:order val="1"/>
          <c:tx>
            <c:strRef>
              <c:f>Pivottable!$BN$6</c:f>
              <c:strCache>
                <c:ptCount val="1"/>
                <c:pt idx="0">
                  <c:v>Canada</c:v>
                </c:pt>
              </c:strCache>
            </c:strRef>
          </c:tx>
          <c:spPr>
            <a:gradFill>
              <a:gsLst>
                <a:gs pos="6000">
                  <a:srgbClr val="002060"/>
                </a:gs>
                <a:gs pos="100000">
                  <a:srgbClr val="0070C0"/>
                </a:gs>
              </a:gsLst>
              <a:lin ang="2700000" scaled="1"/>
            </a:gradFill>
            <a:ln>
              <a:noFill/>
            </a:ln>
            <a:effectLst/>
          </c:spPr>
          <c:invertIfNegative val="0"/>
          <c:val>
            <c:numRef>
              <c:f>Pivottable!$BO$6</c:f>
              <c:numCache>
                <c:formatCode>0%</c:formatCode>
                <c:ptCount val="1"/>
                <c:pt idx="0">
                  <c:v>8.9368884847722735E-2</c:v>
                </c:pt>
              </c:numCache>
            </c:numRef>
          </c:val>
          <c:extLst>
            <c:ext xmlns:c16="http://schemas.microsoft.com/office/drawing/2014/chart" uri="{C3380CC4-5D6E-409C-BE32-E72D297353CC}">
              <c16:uniqueId val="{00000001-8FED-441A-93EE-04EDB2522BE1}"/>
            </c:ext>
          </c:extLst>
        </c:ser>
        <c:ser>
          <c:idx val="2"/>
          <c:order val="2"/>
          <c:tx>
            <c:strRef>
              <c:f>Pivottable!$BN$7</c:f>
              <c:strCache>
                <c:ptCount val="1"/>
                <c:pt idx="0">
                  <c:v>Egypt</c:v>
                </c:pt>
              </c:strCache>
            </c:strRef>
          </c:tx>
          <c:spPr>
            <a:gradFill>
              <a:gsLst>
                <a:gs pos="49000">
                  <a:srgbClr val="D39F0B"/>
                </a:gs>
                <a:gs pos="88000">
                  <a:srgbClr val="FFFF00"/>
                </a:gs>
              </a:gsLst>
              <a:lin ang="2700000" scaled="1"/>
            </a:gradFill>
            <a:ln>
              <a:noFill/>
            </a:ln>
            <a:effectLst/>
          </c:spPr>
          <c:invertIfNegative val="0"/>
          <c:val>
            <c:numRef>
              <c:f>Pivottable!$BO$7</c:f>
              <c:numCache>
                <c:formatCode>0%</c:formatCode>
                <c:ptCount val="1"/>
                <c:pt idx="0">
                  <c:v>0.24730002273155963</c:v>
                </c:pt>
              </c:numCache>
            </c:numRef>
          </c:val>
          <c:extLst>
            <c:ext xmlns:c16="http://schemas.microsoft.com/office/drawing/2014/chart" uri="{C3380CC4-5D6E-409C-BE32-E72D297353CC}">
              <c16:uniqueId val="{00000002-8FED-441A-93EE-04EDB2522BE1}"/>
            </c:ext>
          </c:extLst>
        </c:ser>
        <c:ser>
          <c:idx val="3"/>
          <c:order val="3"/>
          <c:tx>
            <c:strRef>
              <c:f>Pivottable!$BN$8</c:f>
              <c:strCache>
                <c:ptCount val="1"/>
                <c:pt idx="0">
                  <c:v>Russia</c:v>
                </c:pt>
              </c:strCache>
            </c:strRef>
          </c:tx>
          <c:spPr>
            <a:gradFill>
              <a:gsLst>
                <a:gs pos="49000">
                  <a:srgbClr val="00B0F0"/>
                </a:gs>
                <a:gs pos="100000">
                  <a:srgbClr val="9BF8F2"/>
                </a:gs>
              </a:gsLst>
              <a:lin ang="2700000" scaled="1"/>
            </a:gradFill>
            <a:ln>
              <a:noFill/>
            </a:ln>
            <a:effectLst/>
          </c:spPr>
          <c:invertIfNegative val="0"/>
          <c:val>
            <c:numRef>
              <c:f>Pivottable!$BO$8</c:f>
              <c:numCache>
                <c:formatCode>0%</c:formatCode>
                <c:ptCount val="1"/>
                <c:pt idx="0">
                  <c:v>0.26528697384903344</c:v>
                </c:pt>
              </c:numCache>
            </c:numRef>
          </c:val>
          <c:extLst>
            <c:ext xmlns:c16="http://schemas.microsoft.com/office/drawing/2014/chart" uri="{C3380CC4-5D6E-409C-BE32-E72D297353CC}">
              <c16:uniqueId val="{00000003-8FED-441A-93EE-04EDB2522BE1}"/>
            </c:ext>
          </c:extLst>
        </c:ser>
        <c:ser>
          <c:idx val="4"/>
          <c:order val="4"/>
          <c:tx>
            <c:strRef>
              <c:f>Pivottable!$BN$9</c:f>
              <c:strCache>
                <c:ptCount val="1"/>
                <c:pt idx="0">
                  <c:v>United Kingdom</c:v>
                </c:pt>
              </c:strCache>
            </c:strRef>
          </c:tx>
          <c:spPr>
            <a:gradFill>
              <a:gsLst>
                <a:gs pos="49000">
                  <a:srgbClr val="3333FF"/>
                </a:gs>
                <a:gs pos="95000">
                  <a:srgbClr val="00B0F0"/>
                </a:gs>
              </a:gsLst>
              <a:lin ang="2700000" scaled="1"/>
            </a:gradFill>
            <a:ln>
              <a:noFill/>
            </a:ln>
            <a:effectLst/>
          </c:spPr>
          <c:invertIfNegative val="0"/>
          <c:val>
            <c:numRef>
              <c:f>Pivottable!$BO$9</c:f>
              <c:numCache>
                <c:formatCode>0%</c:formatCode>
                <c:ptCount val="1"/>
                <c:pt idx="0">
                  <c:v>0.15634476521200807</c:v>
                </c:pt>
              </c:numCache>
            </c:numRef>
          </c:val>
          <c:extLst>
            <c:ext xmlns:c16="http://schemas.microsoft.com/office/drawing/2014/chart" uri="{C3380CC4-5D6E-409C-BE32-E72D297353CC}">
              <c16:uniqueId val="{00000004-8FED-441A-93EE-04EDB2522BE1}"/>
            </c:ext>
          </c:extLst>
        </c:ser>
        <c:ser>
          <c:idx val="5"/>
          <c:order val="5"/>
          <c:tx>
            <c:strRef>
              <c:f>Pivottable!$BN$10</c:f>
              <c:strCache>
                <c:ptCount val="1"/>
                <c:pt idx="0">
                  <c:v>USA</c:v>
                </c:pt>
              </c:strCache>
            </c:strRef>
          </c:tx>
          <c:spPr>
            <a:gradFill>
              <a:gsLst>
                <a:gs pos="49000">
                  <a:srgbClr val="1116D1"/>
                </a:gs>
                <a:gs pos="95000">
                  <a:srgbClr val="002060"/>
                </a:gs>
              </a:gsLst>
              <a:lin ang="2700000" scaled="1"/>
            </a:gradFill>
            <a:ln>
              <a:noFill/>
            </a:ln>
            <a:effectLst/>
          </c:spPr>
          <c:invertIfNegative val="0"/>
          <c:dPt>
            <c:idx val="0"/>
            <c:invertIfNegative val="0"/>
            <c:bubble3D val="0"/>
            <c:spPr>
              <a:gradFill>
                <a:gsLst>
                  <a:gs pos="49000">
                    <a:srgbClr val="8989BC"/>
                  </a:gs>
                  <a:gs pos="95000">
                    <a:srgbClr val="9947F7"/>
                  </a:gs>
                </a:gsLst>
                <a:lin ang="2700000" scaled="1"/>
              </a:gradFill>
              <a:ln>
                <a:noFill/>
              </a:ln>
              <a:effectLst/>
            </c:spPr>
            <c:extLst>
              <c:ext xmlns:c16="http://schemas.microsoft.com/office/drawing/2014/chart" uri="{C3380CC4-5D6E-409C-BE32-E72D297353CC}">
                <c16:uniqueId val="{00000006-8FED-441A-93EE-04EDB2522BE1}"/>
              </c:ext>
            </c:extLst>
          </c:dPt>
          <c:val>
            <c:numRef>
              <c:f>Pivottable!$BO$10</c:f>
              <c:numCache>
                <c:formatCode>0%</c:formatCode>
                <c:ptCount val="1"/>
                <c:pt idx="0">
                  <c:v>0.15465198949511755</c:v>
                </c:pt>
              </c:numCache>
            </c:numRef>
          </c:val>
          <c:extLst>
            <c:ext xmlns:c16="http://schemas.microsoft.com/office/drawing/2014/chart" uri="{C3380CC4-5D6E-409C-BE32-E72D297353CC}">
              <c16:uniqueId val="{00000007-8FED-441A-93EE-04EDB2522BE1}"/>
            </c:ext>
          </c:extLst>
        </c:ser>
        <c:dLbls>
          <c:showLegendKey val="0"/>
          <c:showVal val="0"/>
          <c:showCatName val="0"/>
          <c:showSerName val="0"/>
          <c:showPercent val="0"/>
          <c:showBubbleSize val="0"/>
        </c:dLbls>
        <c:gapWidth val="150"/>
        <c:overlap val="100"/>
        <c:axId val="331458415"/>
        <c:axId val="331476175"/>
      </c:barChart>
      <c:catAx>
        <c:axId val="331458415"/>
        <c:scaling>
          <c:orientation val="minMax"/>
        </c:scaling>
        <c:delete val="1"/>
        <c:axPos val="l"/>
        <c:numFmt formatCode="General" sourceLinked="1"/>
        <c:majorTickMark val="none"/>
        <c:minorTickMark val="none"/>
        <c:tickLblPos val="nextTo"/>
        <c:crossAx val="331476175"/>
        <c:crosses val="autoZero"/>
        <c:auto val="1"/>
        <c:lblAlgn val="ctr"/>
        <c:lblOffset val="100"/>
        <c:noMultiLvlLbl val="0"/>
      </c:catAx>
      <c:valAx>
        <c:axId val="331476175"/>
        <c:scaling>
          <c:orientation val="minMax"/>
        </c:scaling>
        <c:delete val="1"/>
        <c:axPos val="b"/>
        <c:numFmt formatCode="0%" sourceLinked="1"/>
        <c:majorTickMark val="none"/>
        <c:minorTickMark val="none"/>
        <c:tickLblPos val="nextTo"/>
        <c:crossAx val="3314584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chart" Target="../charts/chart13.xml"/><Relationship Id="rId3" Type="http://schemas.openxmlformats.org/officeDocument/2006/relationships/hyperlink" Target="https://github.com/JonSlow21" TargetMode="External"/><Relationship Id="rId7" Type="http://schemas.openxmlformats.org/officeDocument/2006/relationships/hyperlink" Target="#'Income Sources'!A1"/><Relationship Id="rId12" Type="http://schemas.openxmlformats.org/officeDocument/2006/relationships/chart" Target="../charts/chart12.xml"/><Relationship Id="rId2" Type="http://schemas.openxmlformats.org/officeDocument/2006/relationships/image" Target="../media/image1.png"/><Relationship Id="rId1" Type="http://schemas.openxmlformats.org/officeDocument/2006/relationships/chart" Target="../charts/chart9.xml"/><Relationship Id="rId6" Type="http://schemas.openxmlformats.org/officeDocument/2006/relationships/hyperlink" Target="#'Project Status'!A1"/><Relationship Id="rId11" Type="http://schemas.openxmlformats.org/officeDocument/2006/relationships/chart" Target="../charts/chart11.xml"/><Relationship Id="rId5" Type="http://schemas.openxmlformats.org/officeDocument/2006/relationships/hyperlink" Target="#'Sales Process'!A1"/><Relationship Id="rId10" Type="http://schemas.openxmlformats.org/officeDocument/2006/relationships/chart" Target="../charts/chart10.xml"/><Relationship Id="rId4" Type="http://schemas.openxmlformats.org/officeDocument/2006/relationships/hyperlink" Target="#Geographically!A1"/><Relationship Id="rId9" Type="http://schemas.openxmlformats.org/officeDocument/2006/relationships/image" Target="../media/image3.svg"/></Relationships>
</file>

<file path=xl/drawings/_rels/drawing4.xml.rels><?xml version="1.0" encoding="UTF-8" standalone="yes"?>
<Relationships xmlns="http://schemas.openxmlformats.org/package/2006/relationships"><Relationship Id="rId8" Type="http://schemas.openxmlformats.org/officeDocument/2006/relationships/image" Target="../media/image2.png"/><Relationship Id="rId13" Type="http://schemas.openxmlformats.org/officeDocument/2006/relationships/image" Target="../media/image6.png"/><Relationship Id="rId3" Type="http://schemas.openxmlformats.org/officeDocument/2006/relationships/hyperlink" Target="https://github.com/JonSlow21" TargetMode="External"/><Relationship Id="rId7" Type="http://schemas.openxmlformats.org/officeDocument/2006/relationships/hyperlink" Target="#'Income Sources'!A1"/><Relationship Id="rId12" Type="http://schemas.openxmlformats.org/officeDocument/2006/relationships/image" Target="../media/image5.svg"/><Relationship Id="rId2" Type="http://schemas.openxmlformats.org/officeDocument/2006/relationships/image" Target="../media/image1.png"/><Relationship Id="rId1" Type="http://schemas.openxmlformats.org/officeDocument/2006/relationships/chart" Target="../charts/chart14.xml"/><Relationship Id="rId6" Type="http://schemas.openxmlformats.org/officeDocument/2006/relationships/hyperlink" Target="#'Project Status'!A1"/><Relationship Id="rId11" Type="http://schemas.openxmlformats.org/officeDocument/2006/relationships/image" Target="../media/image4.png"/><Relationship Id="rId5" Type="http://schemas.openxmlformats.org/officeDocument/2006/relationships/hyperlink" Target="#'Sales Process'!A1"/><Relationship Id="rId10" Type="http://schemas.openxmlformats.org/officeDocument/2006/relationships/chart" Target="../charts/chart15.xml"/><Relationship Id="rId4" Type="http://schemas.openxmlformats.org/officeDocument/2006/relationships/hyperlink" Target="#Geographically!A1"/><Relationship Id="rId9" Type="http://schemas.openxmlformats.org/officeDocument/2006/relationships/image" Target="../media/image3.svg"/><Relationship Id="rId14" Type="http://schemas.openxmlformats.org/officeDocument/2006/relationships/image" Target="../media/image7.svg"/></Relationships>
</file>

<file path=xl/drawings/_rels/drawing5.xml.rels><?xml version="1.0" encoding="UTF-8" standalone="yes"?>
<Relationships xmlns="http://schemas.openxmlformats.org/package/2006/relationships"><Relationship Id="rId8" Type="http://schemas.openxmlformats.org/officeDocument/2006/relationships/image" Target="../media/image3.svg"/><Relationship Id="rId3" Type="http://schemas.openxmlformats.org/officeDocument/2006/relationships/hyperlink" Target="#Geographically!A1"/><Relationship Id="rId7" Type="http://schemas.openxmlformats.org/officeDocument/2006/relationships/image" Target="../media/image2.png"/><Relationship Id="rId2" Type="http://schemas.openxmlformats.org/officeDocument/2006/relationships/hyperlink" Target="https://github.com/JonSlow21" TargetMode="External"/><Relationship Id="rId1" Type="http://schemas.openxmlformats.org/officeDocument/2006/relationships/image" Target="../media/image1.png"/><Relationship Id="rId6" Type="http://schemas.openxmlformats.org/officeDocument/2006/relationships/hyperlink" Target="#'Income Sources'!A1"/><Relationship Id="rId5" Type="http://schemas.openxmlformats.org/officeDocument/2006/relationships/hyperlink" Target="#'Project Status'!A1"/><Relationship Id="rId4" Type="http://schemas.openxmlformats.org/officeDocument/2006/relationships/hyperlink" Target="#'Sales Process'!A1"/></Relationships>
</file>

<file path=xl/drawings/_rels/drawing6.xml.rels><?xml version="1.0" encoding="UTF-8" standalone="yes"?>
<Relationships xmlns="http://schemas.openxmlformats.org/package/2006/relationships"><Relationship Id="rId8" Type="http://schemas.openxmlformats.org/officeDocument/2006/relationships/image" Target="../media/image3.svg"/><Relationship Id="rId3" Type="http://schemas.openxmlformats.org/officeDocument/2006/relationships/hyperlink" Target="#Geographically!A1"/><Relationship Id="rId7" Type="http://schemas.openxmlformats.org/officeDocument/2006/relationships/image" Target="../media/image2.png"/><Relationship Id="rId2" Type="http://schemas.openxmlformats.org/officeDocument/2006/relationships/hyperlink" Target="https://github.com/JonSlow21" TargetMode="External"/><Relationship Id="rId1" Type="http://schemas.openxmlformats.org/officeDocument/2006/relationships/image" Target="../media/image1.png"/><Relationship Id="rId6" Type="http://schemas.openxmlformats.org/officeDocument/2006/relationships/hyperlink" Target="#'Income Sources'!A1"/><Relationship Id="rId5" Type="http://schemas.openxmlformats.org/officeDocument/2006/relationships/hyperlink" Target="#'Project Status'!A1"/><Relationship Id="rId4" Type="http://schemas.openxmlformats.org/officeDocument/2006/relationships/hyperlink" Target="#'Sales Process'!A1"/></Relationships>
</file>

<file path=xl/drawings/drawing1.xml><?xml version="1.0" encoding="utf-8"?>
<xdr:wsDr xmlns:xdr="http://schemas.openxmlformats.org/drawingml/2006/spreadsheetDrawing" xmlns:a="http://schemas.openxmlformats.org/drawingml/2006/main">
  <xdr:twoCellAnchor>
    <xdr:from>
      <xdr:col>3</xdr:col>
      <xdr:colOff>923925</xdr:colOff>
      <xdr:row>16</xdr:row>
      <xdr:rowOff>71436</xdr:rowOff>
    </xdr:from>
    <xdr:to>
      <xdr:col>11</xdr:col>
      <xdr:colOff>266700</xdr:colOff>
      <xdr:row>41</xdr:row>
      <xdr:rowOff>28575</xdr:rowOff>
    </xdr:to>
    <xdr:graphicFrame macro="">
      <xdr:nvGraphicFramePr>
        <xdr:cNvPr id="2" name="Chart 1">
          <a:extLst>
            <a:ext uri="{FF2B5EF4-FFF2-40B4-BE49-F238E27FC236}">
              <a16:creationId xmlns:a16="http://schemas.microsoft.com/office/drawing/2014/main" id="{8D4BD1A9-DB64-19D5-AB38-734D07D539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342900</xdr:colOff>
      <xdr:row>18</xdr:row>
      <xdr:rowOff>66675</xdr:rowOff>
    </xdr:from>
    <xdr:to>
      <xdr:col>3</xdr:col>
      <xdr:colOff>33868</xdr:colOff>
      <xdr:row>32</xdr:row>
      <xdr:rowOff>28790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0C3B4845-8A1F-1C75-7EF6-5EC21FA3210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42900" y="3400425"/>
              <a:ext cx="1828801"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484187</xdr:colOff>
      <xdr:row>24</xdr:row>
      <xdr:rowOff>131232</xdr:rowOff>
    </xdr:from>
    <xdr:to>
      <xdr:col>17</xdr:col>
      <xdr:colOff>1481561</xdr:colOff>
      <xdr:row>30</xdr:row>
      <xdr:rowOff>145837</xdr:rowOff>
    </xdr:to>
    <xdr:graphicFrame macro="">
      <xdr:nvGraphicFramePr>
        <xdr:cNvPr id="7" name="Chart 6">
          <a:extLst>
            <a:ext uri="{FF2B5EF4-FFF2-40B4-BE49-F238E27FC236}">
              <a16:creationId xmlns:a16="http://schemas.microsoft.com/office/drawing/2014/main" id="{5AB8744B-842D-23B0-0955-D2AC0C909C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359833</xdr:colOff>
      <xdr:row>21</xdr:row>
      <xdr:rowOff>110067</xdr:rowOff>
    </xdr:from>
    <xdr:to>
      <xdr:col>26</xdr:col>
      <xdr:colOff>592668</xdr:colOff>
      <xdr:row>36</xdr:row>
      <xdr:rowOff>154517</xdr:rowOff>
    </xdr:to>
    <xdr:graphicFrame macro="">
      <xdr:nvGraphicFramePr>
        <xdr:cNvPr id="4" name="Chart 3">
          <a:extLst>
            <a:ext uri="{FF2B5EF4-FFF2-40B4-BE49-F238E27FC236}">
              <a16:creationId xmlns:a16="http://schemas.microsoft.com/office/drawing/2014/main" id="{D271BAE2-CF22-6A40-634C-B8C41EE8D7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35</xdr:col>
      <xdr:colOff>578069</xdr:colOff>
      <xdr:row>11</xdr:row>
      <xdr:rowOff>30874</xdr:rowOff>
    </xdr:from>
    <xdr:to>
      <xdr:col>38</xdr:col>
      <xdr:colOff>807982</xdr:colOff>
      <xdr:row>22</xdr:row>
      <xdr:rowOff>98535</xdr:rowOff>
    </xdr:to>
    <xdr:graphicFrame macro="">
      <xdr:nvGraphicFramePr>
        <xdr:cNvPr id="5" name="Chart 4">
          <a:extLst>
            <a:ext uri="{FF2B5EF4-FFF2-40B4-BE49-F238E27FC236}">
              <a16:creationId xmlns:a16="http://schemas.microsoft.com/office/drawing/2014/main" id="{6C2DED21-8E7E-7D16-C0CE-840E9F042C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39</xdr:col>
      <xdr:colOff>459828</xdr:colOff>
      <xdr:row>12</xdr:row>
      <xdr:rowOff>183931</xdr:rowOff>
    </xdr:from>
    <xdr:to>
      <xdr:col>40</xdr:col>
      <xdr:colOff>1101696</xdr:colOff>
      <xdr:row>19</xdr:row>
      <xdr:rowOff>93445</xdr:rowOff>
    </xdr:to>
    <xdr:graphicFrame macro="">
      <xdr:nvGraphicFramePr>
        <xdr:cNvPr id="6" name="Chart 5">
          <a:extLst>
            <a:ext uri="{FF2B5EF4-FFF2-40B4-BE49-F238E27FC236}">
              <a16:creationId xmlns:a16="http://schemas.microsoft.com/office/drawing/2014/main" id="{D8C74FAD-D09D-4E48-BC9D-4E6F50D918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219075</xdr:colOff>
      <xdr:row>33</xdr:row>
      <xdr:rowOff>9525</xdr:rowOff>
    </xdr:from>
    <xdr:to>
      <xdr:col>24</xdr:col>
      <xdr:colOff>38100</xdr:colOff>
      <xdr:row>59</xdr:row>
      <xdr:rowOff>29146</xdr:rowOff>
    </xdr:to>
    <xdr:graphicFrame macro="">
      <xdr:nvGraphicFramePr>
        <xdr:cNvPr id="9" name="Chart 8">
          <a:extLst>
            <a:ext uri="{FF2B5EF4-FFF2-40B4-BE49-F238E27FC236}">
              <a16:creationId xmlns:a16="http://schemas.microsoft.com/office/drawing/2014/main" id="{CBD1E2EB-F5BD-7453-C473-8030751D6F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52</xdr:col>
      <xdr:colOff>966294</xdr:colOff>
      <xdr:row>12</xdr:row>
      <xdr:rowOff>160940</xdr:rowOff>
    </xdr:from>
    <xdr:to>
      <xdr:col>54</xdr:col>
      <xdr:colOff>781706</xdr:colOff>
      <xdr:row>22</xdr:row>
      <xdr:rowOff>98535</xdr:rowOff>
    </xdr:to>
    <mc:AlternateContent xmlns:mc="http://schemas.openxmlformats.org/markup-compatibility/2006" xmlns:a14="http://schemas.microsoft.com/office/drawing/2010/main">
      <mc:Choice Requires="a14">
        <xdr:graphicFrame macro="">
          <xdr:nvGraphicFramePr>
            <xdr:cNvPr id="8" name="Year 2">
              <a:extLst>
                <a:ext uri="{FF2B5EF4-FFF2-40B4-BE49-F238E27FC236}">
                  <a16:creationId xmlns:a16="http://schemas.microsoft.com/office/drawing/2014/main" id="{97FBAE92-7579-EA06-8ED5-E3024A7A4837}"/>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47106708" y="2453509"/>
              <a:ext cx="1838653" cy="18754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63</xdr:col>
      <xdr:colOff>210207</xdr:colOff>
      <xdr:row>10</xdr:row>
      <xdr:rowOff>155684</xdr:rowOff>
    </xdr:from>
    <xdr:to>
      <xdr:col>68</xdr:col>
      <xdr:colOff>295603</xdr:colOff>
      <xdr:row>14</xdr:row>
      <xdr:rowOff>183931</xdr:rowOff>
    </xdr:to>
    <xdr:graphicFrame macro="">
      <xdr:nvGraphicFramePr>
        <xdr:cNvPr id="10" name="Chart 9">
          <a:extLst>
            <a:ext uri="{FF2B5EF4-FFF2-40B4-BE49-F238E27FC236}">
              <a16:creationId xmlns:a16="http://schemas.microsoft.com/office/drawing/2014/main" id="{E8D84229-908E-9AE7-5E7C-F8AF5277B6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69</xdr:col>
      <xdr:colOff>236483</xdr:colOff>
      <xdr:row>7</xdr:row>
      <xdr:rowOff>37443</xdr:rowOff>
    </xdr:from>
    <xdr:to>
      <xdr:col>72</xdr:col>
      <xdr:colOff>1020397</xdr:colOff>
      <xdr:row>24</xdr:row>
      <xdr:rowOff>14793</xdr:rowOff>
    </xdr:to>
    <xdr:graphicFrame macro="">
      <xdr:nvGraphicFramePr>
        <xdr:cNvPr id="11" name="Chart 10">
          <a:extLst>
            <a:ext uri="{FF2B5EF4-FFF2-40B4-BE49-F238E27FC236}">
              <a16:creationId xmlns:a16="http://schemas.microsoft.com/office/drawing/2014/main" id="{B2B9C571-3B50-5EBD-6803-C3CD76A40A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absolute">
    <xdr:from>
      <xdr:col>11</xdr:col>
      <xdr:colOff>484282</xdr:colOff>
      <xdr:row>20</xdr:row>
      <xdr:rowOff>120971</xdr:rowOff>
    </xdr:from>
    <xdr:to>
      <xdr:col>21</xdr:col>
      <xdr:colOff>559726</xdr:colOff>
      <xdr:row>43</xdr:row>
      <xdr:rowOff>111541</xdr:rowOff>
    </xdr:to>
    <xdr:graphicFrame macro="">
      <xdr:nvGraphicFramePr>
        <xdr:cNvPr id="38" name="Chart 37">
          <a:extLst>
            <a:ext uri="{FF2B5EF4-FFF2-40B4-BE49-F238E27FC236}">
              <a16:creationId xmlns:a16="http://schemas.microsoft.com/office/drawing/2014/main" id="{FB55BEE0-B918-4619-BA1B-2C21F64156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0</xdr:col>
      <xdr:colOff>0</xdr:colOff>
      <xdr:row>0</xdr:row>
      <xdr:rowOff>0</xdr:rowOff>
    </xdr:from>
    <xdr:to>
      <xdr:col>31</xdr:col>
      <xdr:colOff>466724</xdr:colOff>
      <xdr:row>2</xdr:row>
      <xdr:rowOff>171450</xdr:rowOff>
    </xdr:to>
    <xdr:grpSp>
      <xdr:nvGrpSpPr>
        <xdr:cNvPr id="28" name="Group 27">
          <a:extLst>
            <a:ext uri="{FF2B5EF4-FFF2-40B4-BE49-F238E27FC236}">
              <a16:creationId xmlns:a16="http://schemas.microsoft.com/office/drawing/2014/main" id="{878CFA31-4667-7097-78B9-9F2314A7F11B}"/>
            </a:ext>
          </a:extLst>
        </xdr:cNvPr>
        <xdr:cNvGrpSpPr/>
      </xdr:nvGrpSpPr>
      <xdr:grpSpPr>
        <a:xfrm>
          <a:off x="0" y="0"/>
          <a:ext cx="19954874" cy="552450"/>
          <a:chOff x="28576" y="9526"/>
          <a:chExt cx="19364324" cy="552450"/>
        </a:xfrm>
      </xdr:grpSpPr>
      <xdr:sp macro="" textlink="">
        <xdr:nvSpPr>
          <xdr:cNvPr id="2" name="Rectangle 1">
            <a:extLst>
              <a:ext uri="{FF2B5EF4-FFF2-40B4-BE49-F238E27FC236}">
                <a16:creationId xmlns:a16="http://schemas.microsoft.com/office/drawing/2014/main" id="{05E601FB-0D2D-3910-3186-720331BAFC52}"/>
              </a:ext>
            </a:extLst>
          </xdr:cNvPr>
          <xdr:cNvSpPr/>
        </xdr:nvSpPr>
        <xdr:spPr>
          <a:xfrm>
            <a:off x="28576" y="9526"/>
            <a:ext cx="19364324" cy="552450"/>
          </a:xfrm>
          <a:prstGeom prst="rect">
            <a:avLst/>
          </a:prstGeom>
          <a:solidFill>
            <a:srgbClr val="1D1D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4" name="Picture 3">
            <a:extLst>
              <a:ext uri="{FF2B5EF4-FFF2-40B4-BE49-F238E27FC236}">
                <a16:creationId xmlns:a16="http://schemas.microsoft.com/office/drawing/2014/main" id="{404410E7-18AF-3FBD-C2ED-3A4A8BDC466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3352" y="9526"/>
            <a:ext cx="523874" cy="523874"/>
          </a:xfrm>
          <a:prstGeom prst="rect">
            <a:avLst/>
          </a:prstGeom>
        </xdr:spPr>
      </xdr:pic>
      <xdr:sp macro="" textlink="">
        <xdr:nvSpPr>
          <xdr:cNvPr id="5" name="TextBox 4">
            <a:extLst>
              <a:ext uri="{FF2B5EF4-FFF2-40B4-BE49-F238E27FC236}">
                <a16:creationId xmlns:a16="http://schemas.microsoft.com/office/drawing/2014/main" id="{3740EFE4-624D-01B8-E76B-37581EA47A59}"/>
              </a:ext>
            </a:extLst>
          </xdr:cNvPr>
          <xdr:cNvSpPr txBox="1"/>
        </xdr:nvSpPr>
        <xdr:spPr>
          <a:xfrm>
            <a:off x="742951" y="104775"/>
            <a:ext cx="1114424"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800">
                <a:solidFill>
                  <a:schemeClr val="bg1"/>
                </a:solidFill>
                <a:latin typeface="Corbel" panose="020B0503020204020204" pitchFamily="34" charset="0"/>
                <a:cs typeface="Arial" panose="020B0604020202020204" pitchFamily="34" charset="0"/>
              </a:rPr>
              <a:t>Jon</a:t>
            </a:r>
            <a:r>
              <a:rPr lang="en-IN" sz="1800" baseline="0">
                <a:solidFill>
                  <a:schemeClr val="bg1"/>
                </a:solidFill>
                <a:latin typeface="Corbel" panose="020B0503020204020204" pitchFamily="34" charset="0"/>
                <a:cs typeface="Arial" panose="020B0604020202020204" pitchFamily="34" charset="0"/>
              </a:rPr>
              <a:t> Slow</a:t>
            </a:r>
            <a:endParaRPr lang="en-IN" sz="1800">
              <a:solidFill>
                <a:schemeClr val="bg1"/>
              </a:solidFill>
              <a:latin typeface="Corbel" panose="020B0503020204020204" pitchFamily="34" charset="0"/>
              <a:cs typeface="Arial" panose="020B0604020202020204" pitchFamily="34" charset="0"/>
            </a:endParaRPr>
          </a:p>
        </xdr:txBody>
      </xdr:sp>
      <xdr:sp macro="" textlink="">
        <xdr:nvSpPr>
          <xdr:cNvPr id="6" name="TextBox 5">
            <a:hlinkClick xmlns:r="http://schemas.openxmlformats.org/officeDocument/2006/relationships" r:id="rId3" tooltip="https://github.com/JonSlow21"/>
            <a:extLst>
              <a:ext uri="{FF2B5EF4-FFF2-40B4-BE49-F238E27FC236}">
                <a16:creationId xmlns:a16="http://schemas.microsoft.com/office/drawing/2014/main" id="{F02057AF-6B50-4575-9719-8E2C1C26C8B6}"/>
              </a:ext>
            </a:extLst>
          </xdr:cNvPr>
          <xdr:cNvSpPr txBox="1"/>
        </xdr:nvSpPr>
        <xdr:spPr>
          <a:xfrm>
            <a:off x="4733926" y="57150"/>
            <a:ext cx="1133474"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solidFill>
                  <a:schemeClr val="bg1"/>
                </a:solidFill>
                <a:latin typeface="Arial" panose="020B0604020202020204" pitchFamily="34" charset="0"/>
                <a:cs typeface="Arial" panose="020B0604020202020204" pitchFamily="34" charset="0"/>
              </a:rPr>
              <a:t>Browser</a:t>
            </a:r>
            <a:endParaRPr lang="en-IN" sz="2000">
              <a:solidFill>
                <a:schemeClr val="bg1"/>
              </a:solidFill>
              <a:latin typeface="Arial" panose="020B0604020202020204" pitchFamily="34" charset="0"/>
              <a:cs typeface="Arial" panose="020B0604020202020204" pitchFamily="34" charset="0"/>
            </a:endParaRPr>
          </a:p>
        </xdr:txBody>
      </xdr:sp>
      <xdr:sp macro="" textlink="">
        <xdr:nvSpPr>
          <xdr:cNvPr id="7" name="TextBox 6">
            <a:hlinkClick xmlns:r="http://schemas.openxmlformats.org/officeDocument/2006/relationships" r:id="rId4" tooltip="Geographically"/>
            <a:extLst>
              <a:ext uri="{FF2B5EF4-FFF2-40B4-BE49-F238E27FC236}">
                <a16:creationId xmlns:a16="http://schemas.microsoft.com/office/drawing/2014/main" id="{2E79D388-0325-4A55-B6D9-CA297A31B2BD}"/>
              </a:ext>
            </a:extLst>
          </xdr:cNvPr>
          <xdr:cNvSpPr txBox="1"/>
        </xdr:nvSpPr>
        <xdr:spPr>
          <a:xfrm>
            <a:off x="13515976" y="57150"/>
            <a:ext cx="1466850"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latin typeface="Corbel" panose="020B0503020204020204" pitchFamily="34" charset="0"/>
                <a:cs typeface="Arial" panose="020B0604020202020204" pitchFamily="34" charset="0"/>
              </a:rPr>
              <a:t>Geographically</a:t>
            </a:r>
          </a:p>
        </xdr:txBody>
      </xdr:sp>
      <xdr:sp macro="" textlink="">
        <xdr:nvSpPr>
          <xdr:cNvPr id="8" name="TextBox 7">
            <a:hlinkClick xmlns:r="http://schemas.openxmlformats.org/officeDocument/2006/relationships" r:id="rId5" tooltip="Sales Process"/>
            <a:extLst>
              <a:ext uri="{FF2B5EF4-FFF2-40B4-BE49-F238E27FC236}">
                <a16:creationId xmlns:a16="http://schemas.microsoft.com/office/drawing/2014/main" id="{8E177772-678C-4CFD-AA5D-C1F9E3A42D6B}"/>
              </a:ext>
            </a:extLst>
          </xdr:cNvPr>
          <xdr:cNvSpPr txBox="1"/>
        </xdr:nvSpPr>
        <xdr:spPr>
          <a:xfrm>
            <a:off x="14973301" y="57150"/>
            <a:ext cx="153352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latin typeface="Corbel" panose="020B0503020204020204" pitchFamily="34" charset="0"/>
                <a:cs typeface="Arial" panose="020B0604020202020204" pitchFamily="34" charset="0"/>
              </a:rPr>
              <a:t>Sales Process</a:t>
            </a:r>
          </a:p>
        </xdr:txBody>
      </xdr:sp>
      <xdr:sp macro="" textlink="">
        <xdr:nvSpPr>
          <xdr:cNvPr id="9" name="TextBox 8">
            <a:hlinkClick xmlns:r="http://schemas.openxmlformats.org/officeDocument/2006/relationships" r:id="rId6" tooltip="Project Status"/>
            <a:extLst>
              <a:ext uri="{FF2B5EF4-FFF2-40B4-BE49-F238E27FC236}">
                <a16:creationId xmlns:a16="http://schemas.microsoft.com/office/drawing/2014/main" id="{4ED41986-7E09-47F6-9E15-4B8AC5A63D9E}"/>
              </a:ext>
            </a:extLst>
          </xdr:cNvPr>
          <xdr:cNvSpPr txBox="1"/>
        </xdr:nvSpPr>
        <xdr:spPr>
          <a:xfrm>
            <a:off x="16497301" y="57150"/>
            <a:ext cx="1428750"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latin typeface="Corbel" panose="020B0503020204020204" pitchFamily="34" charset="0"/>
                <a:cs typeface="Arial" panose="020B0604020202020204" pitchFamily="34" charset="0"/>
              </a:rPr>
              <a:t>Project</a:t>
            </a:r>
            <a:r>
              <a:rPr lang="en-IN" sz="1600" baseline="0">
                <a:solidFill>
                  <a:schemeClr val="bg1"/>
                </a:solidFill>
                <a:latin typeface="Corbel" panose="020B0503020204020204" pitchFamily="34" charset="0"/>
                <a:cs typeface="Arial" panose="020B0604020202020204" pitchFamily="34" charset="0"/>
              </a:rPr>
              <a:t> Status</a:t>
            </a:r>
            <a:endParaRPr lang="en-IN" sz="1600">
              <a:solidFill>
                <a:schemeClr val="bg1"/>
              </a:solidFill>
              <a:latin typeface="Corbel" panose="020B0503020204020204" pitchFamily="34" charset="0"/>
              <a:cs typeface="Arial" panose="020B0604020202020204" pitchFamily="34" charset="0"/>
            </a:endParaRPr>
          </a:p>
        </xdr:txBody>
      </xdr:sp>
      <xdr:sp macro="" textlink="">
        <xdr:nvSpPr>
          <xdr:cNvPr id="10" name="TextBox 9">
            <a:hlinkClick xmlns:r="http://schemas.openxmlformats.org/officeDocument/2006/relationships" r:id="rId7" tooltip="Income Sources"/>
            <a:extLst>
              <a:ext uri="{FF2B5EF4-FFF2-40B4-BE49-F238E27FC236}">
                <a16:creationId xmlns:a16="http://schemas.microsoft.com/office/drawing/2014/main" id="{22667606-6A25-4214-8EBA-A88EEE6399C5}"/>
              </a:ext>
            </a:extLst>
          </xdr:cNvPr>
          <xdr:cNvSpPr txBox="1"/>
        </xdr:nvSpPr>
        <xdr:spPr>
          <a:xfrm>
            <a:off x="11830050" y="57150"/>
            <a:ext cx="1695451"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latin typeface="Arial" panose="020B0604020202020204" pitchFamily="34" charset="0"/>
                <a:cs typeface="Arial" panose="020B0604020202020204" pitchFamily="34" charset="0"/>
              </a:rPr>
              <a:t>Income Sources</a:t>
            </a:r>
          </a:p>
        </xdr:txBody>
      </xdr:sp>
      <xdr:pic>
        <xdr:nvPicPr>
          <xdr:cNvPr id="12" name="Graphic 11" descr="Direction">
            <a:extLst>
              <a:ext uri="{FF2B5EF4-FFF2-40B4-BE49-F238E27FC236}">
                <a16:creationId xmlns:a16="http://schemas.microsoft.com/office/drawing/2014/main" id="{F8B1CB50-69B8-C377-B646-824D48A79D3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4524376" y="133351"/>
            <a:ext cx="323849" cy="323849"/>
          </a:xfrm>
          <a:prstGeom prst="rect">
            <a:avLst/>
          </a:prstGeom>
        </xdr:spPr>
      </xdr:pic>
      <xdr:sp macro="" textlink="">
        <xdr:nvSpPr>
          <xdr:cNvPr id="13" name="Rectangle: Rounded Corners 12">
            <a:extLst>
              <a:ext uri="{FF2B5EF4-FFF2-40B4-BE49-F238E27FC236}">
                <a16:creationId xmlns:a16="http://schemas.microsoft.com/office/drawing/2014/main" id="{8755D27E-170A-8B13-7E92-5141A458EEF4}"/>
              </a:ext>
            </a:extLst>
          </xdr:cNvPr>
          <xdr:cNvSpPr/>
        </xdr:nvSpPr>
        <xdr:spPr>
          <a:xfrm>
            <a:off x="11972926" y="409575"/>
            <a:ext cx="272837" cy="45720"/>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editAs="absolute">
    <xdr:from>
      <xdr:col>0</xdr:col>
      <xdr:colOff>180974</xdr:colOff>
      <xdr:row>6</xdr:row>
      <xdr:rowOff>94487</xdr:rowOff>
    </xdr:from>
    <xdr:to>
      <xdr:col>3</xdr:col>
      <xdr:colOff>363854</xdr:colOff>
      <xdr:row>8</xdr:row>
      <xdr:rowOff>134111</xdr:rowOff>
    </xdr:to>
    <xdr:sp macro="" textlink="">
      <xdr:nvSpPr>
        <xdr:cNvPr id="30" name="Rectangle: Rounded Corners 29">
          <a:extLst>
            <a:ext uri="{FF2B5EF4-FFF2-40B4-BE49-F238E27FC236}">
              <a16:creationId xmlns:a16="http://schemas.microsoft.com/office/drawing/2014/main" id="{51A2DD65-E288-261D-FB88-F75903E82095}"/>
            </a:ext>
          </a:extLst>
        </xdr:cNvPr>
        <xdr:cNvSpPr/>
      </xdr:nvSpPr>
      <xdr:spPr>
        <a:xfrm>
          <a:off x="180974" y="1237487"/>
          <a:ext cx="1998233" cy="420624"/>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100"/>
        </a:p>
      </xdr:txBody>
    </xdr:sp>
    <xdr:clientData/>
  </xdr:twoCellAnchor>
  <xdr:twoCellAnchor editAs="absolute">
    <xdr:from>
      <xdr:col>0</xdr:col>
      <xdr:colOff>291464</xdr:colOff>
      <xdr:row>6</xdr:row>
      <xdr:rowOff>90487</xdr:rowOff>
    </xdr:from>
    <xdr:to>
      <xdr:col>3</xdr:col>
      <xdr:colOff>253364</xdr:colOff>
      <xdr:row>8</xdr:row>
      <xdr:rowOff>138112</xdr:rowOff>
    </xdr:to>
    <xdr:sp macro="" textlink="">
      <xdr:nvSpPr>
        <xdr:cNvPr id="31" name="TextBox 30">
          <a:extLst>
            <a:ext uri="{FF2B5EF4-FFF2-40B4-BE49-F238E27FC236}">
              <a16:creationId xmlns:a16="http://schemas.microsoft.com/office/drawing/2014/main" id="{70A447BC-B697-4312-8607-199843D01C07}"/>
            </a:ext>
          </a:extLst>
        </xdr:cNvPr>
        <xdr:cNvSpPr txBox="1"/>
      </xdr:nvSpPr>
      <xdr:spPr>
        <a:xfrm>
          <a:off x="291464" y="1233487"/>
          <a:ext cx="1777253"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solidFill>
                <a:schemeClr val="bg1"/>
              </a:solidFill>
              <a:latin typeface="Corbel" panose="020B0503020204020204" pitchFamily="34" charset="0"/>
              <a:cs typeface="Arial" panose="020B0604020202020204" pitchFamily="34" charset="0"/>
            </a:rPr>
            <a:t>Income</a:t>
          </a:r>
          <a:r>
            <a:rPr lang="en-IN" sz="1800" baseline="0">
              <a:solidFill>
                <a:schemeClr val="bg1"/>
              </a:solidFill>
              <a:latin typeface="Corbel" panose="020B0503020204020204" pitchFamily="34" charset="0"/>
              <a:cs typeface="Arial" panose="020B0604020202020204" pitchFamily="34" charset="0"/>
            </a:rPr>
            <a:t> </a:t>
          </a:r>
          <a:r>
            <a:rPr lang="en-IN" sz="1600" baseline="0">
              <a:solidFill>
                <a:schemeClr val="bg1"/>
              </a:solidFill>
              <a:latin typeface="Corbel" panose="020B0503020204020204" pitchFamily="34" charset="0"/>
              <a:cs typeface="Arial" panose="020B0604020202020204" pitchFamily="34" charset="0"/>
            </a:rPr>
            <a:t>Sources</a:t>
          </a:r>
          <a:endParaRPr lang="en-IN" sz="1800">
            <a:solidFill>
              <a:schemeClr val="bg1"/>
            </a:solidFill>
            <a:latin typeface="Corbel" panose="020B0503020204020204" pitchFamily="34" charset="0"/>
            <a:cs typeface="Arial" panose="020B0604020202020204" pitchFamily="34" charset="0"/>
          </a:endParaRPr>
        </a:p>
      </xdr:txBody>
    </xdr:sp>
    <xdr:clientData/>
  </xdr:twoCellAnchor>
  <xdr:twoCellAnchor editAs="absolute">
    <xdr:from>
      <xdr:col>0</xdr:col>
      <xdr:colOff>281939</xdr:colOff>
      <xdr:row>9</xdr:row>
      <xdr:rowOff>166687</xdr:rowOff>
    </xdr:from>
    <xdr:to>
      <xdr:col>7</xdr:col>
      <xdr:colOff>466724</xdr:colOff>
      <xdr:row>15</xdr:row>
      <xdr:rowOff>133349</xdr:rowOff>
    </xdr:to>
    <xdr:sp macro="" textlink="">
      <xdr:nvSpPr>
        <xdr:cNvPr id="32" name="TextBox 31">
          <a:extLst>
            <a:ext uri="{FF2B5EF4-FFF2-40B4-BE49-F238E27FC236}">
              <a16:creationId xmlns:a16="http://schemas.microsoft.com/office/drawing/2014/main" id="{480BAA7C-059A-4100-BACB-5DE4091147E6}"/>
            </a:ext>
          </a:extLst>
        </xdr:cNvPr>
        <xdr:cNvSpPr txBox="1"/>
      </xdr:nvSpPr>
      <xdr:spPr>
        <a:xfrm>
          <a:off x="281939" y="1881187"/>
          <a:ext cx="4420609" cy="11096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a:solidFill>
                <a:schemeClr val="bg1"/>
              </a:solidFill>
              <a:latin typeface="Corbel" panose="020B0503020204020204" pitchFamily="34" charset="0"/>
              <a:cs typeface="Arial" panose="020B0604020202020204" pitchFamily="34" charset="0"/>
            </a:rPr>
            <a:t>Grand total of income, and their breakdownsshowing the achievements percentage andhighlight for most valuable source, Marketingstrategies, and operating profit.</a:t>
          </a:r>
        </a:p>
      </xdr:txBody>
    </xdr:sp>
    <xdr:clientData/>
  </xdr:twoCellAnchor>
  <xdr:twoCellAnchor editAs="absolute">
    <xdr:from>
      <xdr:col>0</xdr:col>
      <xdr:colOff>274319</xdr:colOff>
      <xdr:row>16</xdr:row>
      <xdr:rowOff>152402</xdr:rowOff>
    </xdr:from>
    <xdr:to>
      <xdr:col>6</xdr:col>
      <xdr:colOff>503894</xdr:colOff>
      <xdr:row>19</xdr:row>
      <xdr:rowOff>92585</xdr:rowOff>
    </xdr:to>
    <mc:AlternateContent xmlns:mc="http://schemas.openxmlformats.org/markup-compatibility/2006" xmlns:a14="http://schemas.microsoft.com/office/drawing/2010/main">
      <mc:Choice Requires="a14">
        <xdr:graphicFrame macro="">
          <xdr:nvGraphicFramePr>
            <xdr:cNvPr id="11" name="Year 1">
              <a:extLst>
                <a:ext uri="{FF2B5EF4-FFF2-40B4-BE49-F238E27FC236}">
                  <a16:creationId xmlns:a16="http://schemas.microsoft.com/office/drawing/2014/main" id="{74978794-6AA6-4026-B335-A2D86A909204}"/>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74319" y="3200402"/>
              <a:ext cx="3872888" cy="5116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276224</xdr:colOff>
      <xdr:row>22</xdr:row>
      <xdr:rowOff>19049</xdr:rowOff>
    </xdr:from>
    <xdr:to>
      <xdr:col>6</xdr:col>
      <xdr:colOff>171449</xdr:colOff>
      <xdr:row>32</xdr:row>
      <xdr:rowOff>133350</xdr:rowOff>
    </xdr:to>
    <xdr:grpSp>
      <xdr:nvGrpSpPr>
        <xdr:cNvPr id="18" name="Group 17">
          <a:extLst>
            <a:ext uri="{FF2B5EF4-FFF2-40B4-BE49-F238E27FC236}">
              <a16:creationId xmlns:a16="http://schemas.microsoft.com/office/drawing/2014/main" id="{448DD656-74B4-3555-A82D-C44AC9DEB490}"/>
            </a:ext>
          </a:extLst>
        </xdr:cNvPr>
        <xdr:cNvGrpSpPr/>
      </xdr:nvGrpSpPr>
      <xdr:grpSpPr>
        <a:xfrm>
          <a:off x="276224" y="4210049"/>
          <a:ext cx="3667125" cy="2019301"/>
          <a:chOff x="190501" y="3895723"/>
          <a:chExt cx="3419474" cy="1809752"/>
        </a:xfrm>
      </xdr:grpSpPr>
      <xdr:sp macro="" textlink="">
        <xdr:nvSpPr>
          <xdr:cNvPr id="33" name="TextBox 32">
            <a:extLst>
              <a:ext uri="{FF2B5EF4-FFF2-40B4-BE49-F238E27FC236}">
                <a16:creationId xmlns:a16="http://schemas.microsoft.com/office/drawing/2014/main" id="{C898B306-34B1-4B05-B5A2-19381BCB038F}"/>
              </a:ext>
            </a:extLst>
          </xdr:cNvPr>
          <xdr:cNvSpPr txBox="1"/>
        </xdr:nvSpPr>
        <xdr:spPr>
          <a:xfrm>
            <a:off x="190501" y="3895723"/>
            <a:ext cx="3314699" cy="619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3200">
                <a:solidFill>
                  <a:schemeClr val="bg1"/>
                </a:solidFill>
                <a:latin typeface="Corbel" panose="020B0503020204020204" pitchFamily="34" charset="0"/>
                <a:cs typeface="Arial" panose="020B0604020202020204" pitchFamily="34" charset="0"/>
              </a:rPr>
              <a:t>Financial</a:t>
            </a:r>
            <a:r>
              <a:rPr lang="en-IN" sz="3200" baseline="0">
                <a:solidFill>
                  <a:schemeClr val="bg1"/>
                </a:solidFill>
                <a:latin typeface="Corbel" panose="020B0503020204020204" pitchFamily="34" charset="0"/>
                <a:cs typeface="Arial" panose="020B0604020202020204" pitchFamily="34" charset="0"/>
              </a:rPr>
              <a:t> Statstics</a:t>
            </a:r>
            <a:endParaRPr lang="en-IN" sz="3200">
              <a:solidFill>
                <a:schemeClr val="bg1"/>
              </a:solidFill>
              <a:latin typeface="Corbel" panose="020B0503020204020204" pitchFamily="34" charset="0"/>
              <a:cs typeface="Arial" panose="020B0604020202020204" pitchFamily="34" charset="0"/>
            </a:endParaRPr>
          </a:p>
        </xdr:txBody>
      </xdr:sp>
      <xdr:sp macro="" textlink="Pivottable!R7">
        <xdr:nvSpPr>
          <xdr:cNvPr id="14" name="TextBox 13">
            <a:extLst>
              <a:ext uri="{FF2B5EF4-FFF2-40B4-BE49-F238E27FC236}">
                <a16:creationId xmlns:a16="http://schemas.microsoft.com/office/drawing/2014/main" id="{BE829541-849B-43F5-B41E-2AC5F749C1C6}"/>
              </a:ext>
            </a:extLst>
          </xdr:cNvPr>
          <xdr:cNvSpPr txBox="1"/>
        </xdr:nvSpPr>
        <xdr:spPr>
          <a:xfrm>
            <a:off x="428626" y="4391023"/>
            <a:ext cx="3181349" cy="933451"/>
          </a:xfrm>
          <a:prstGeom prst="rect">
            <a:avLst/>
          </a:prstGeom>
          <a:solidFill>
            <a:schemeClr val="tx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C6FBF6A2-5758-432B-9667-82B6B4F7292F}" type="TxLink">
              <a:rPr lang="en-US" sz="4800" b="0" i="0" u="none" strike="noStrike">
                <a:solidFill>
                  <a:schemeClr val="bg1"/>
                </a:solidFill>
                <a:latin typeface="Bahnschrift" panose="020B0502040204020203" pitchFamily="34" charset="0"/>
                <a:cs typeface="Arial"/>
              </a:rPr>
              <a:pPr algn="l"/>
              <a:t> 9,20,129 </a:t>
            </a:fld>
            <a:endParaRPr lang="en-IN" sz="9600" b="0">
              <a:solidFill>
                <a:schemeClr val="bg1"/>
              </a:solidFill>
              <a:latin typeface="Bahnschrift" panose="020B0502040204020203" pitchFamily="34" charset="0"/>
              <a:cs typeface="Arial" panose="020B0604020202020204" pitchFamily="34" charset="0"/>
            </a:endParaRPr>
          </a:p>
        </xdr:txBody>
      </xdr:sp>
      <xdr:sp macro="" textlink="">
        <xdr:nvSpPr>
          <xdr:cNvPr id="15" name="TextBox 14">
            <a:extLst>
              <a:ext uri="{FF2B5EF4-FFF2-40B4-BE49-F238E27FC236}">
                <a16:creationId xmlns:a16="http://schemas.microsoft.com/office/drawing/2014/main" id="{5F6F0217-4471-447D-85DF-D55038A6B732}"/>
              </a:ext>
            </a:extLst>
          </xdr:cNvPr>
          <xdr:cNvSpPr txBox="1"/>
        </xdr:nvSpPr>
        <xdr:spPr>
          <a:xfrm>
            <a:off x="200027" y="5276849"/>
            <a:ext cx="1762123" cy="419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000">
                <a:solidFill>
                  <a:schemeClr val="bg1"/>
                </a:solidFill>
                <a:latin typeface="Corbel" panose="020B0503020204020204" pitchFamily="34" charset="0"/>
                <a:cs typeface="Arial" panose="020B0604020202020204" pitchFamily="34" charset="0"/>
              </a:rPr>
              <a:t>Income</a:t>
            </a:r>
            <a:r>
              <a:rPr lang="en-IN" sz="2000" baseline="0">
                <a:solidFill>
                  <a:schemeClr val="bg1"/>
                </a:solidFill>
                <a:latin typeface="Corbel" panose="020B0503020204020204" pitchFamily="34" charset="0"/>
                <a:cs typeface="Arial" panose="020B0604020202020204" pitchFamily="34" charset="0"/>
              </a:rPr>
              <a:t> Target</a:t>
            </a:r>
          </a:p>
        </xdr:txBody>
      </xdr:sp>
      <xdr:sp macro="" textlink="Pivottable!Q7">
        <xdr:nvSpPr>
          <xdr:cNvPr id="17" name="TextBox 16">
            <a:extLst>
              <a:ext uri="{FF2B5EF4-FFF2-40B4-BE49-F238E27FC236}">
                <a16:creationId xmlns:a16="http://schemas.microsoft.com/office/drawing/2014/main" id="{1A9D8EEF-98CC-4BA1-AA1B-B0D81DC2F9AE}"/>
              </a:ext>
            </a:extLst>
          </xdr:cNvPr>
          <xdr:cNvSpPr txBox="1"/>
        </xdr:nvSpPr>
        <xdr:spPr>
          <a:xfrm>
            <a:off x="1866902" y="5286374"/>
            <a:ext cx="1152523" cy="419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29A9CDE9-EB35-41F5-A3DC-4C7BF1D7C87F}" type="TxLink">
              <a:rPr lang="en-US" sz="2000" b="0" i="0" u="none" strike="noStrike">
                <a:solidFill>
                  <a:schemeClr val="bg1"/>
                </a:solidFill>
                <a:latin typeface="Bahnschrift" panose="020B0502040204020203" pitchFamily="34" charset="0"/>
                <a:cs typeface="Arial"/>
              </a:rPr>
              <a:pPr algn="l"/>
              <a:t> 8,28,952 </a:t>
            </a:fld>
            <a:endParaRPr lang="en-IN" sz="4000" baseline="0">
              <a:solidFill>
                <a:schemeClr val="bg1"/>
              </a:solidFill>
              <a:latin typeface="Bahnschrift" panose="020B0502040204020203" pitchFamily="34" charset="0"/>
              <a:cs typeface="Arial" panose="020B0604020202020204" pitchFamily="34" charset="0"/>
            </a:endParaRPr>
          </a:p>
        </xdr:txBody>
      </xdr:sp>
    </xdr:grpSp>
    <xdr:clientData/>
  </xdr:twoCellAnchor>
  <xdr:twoCellAnchor editAs="absolute">
    <xdr:from>
      <xdr:col>0</xdr:col>
      <xdr:colOff>180973</xdr:colOff>
      <xdr:row>32</xdr:row>
      <xdr:rowOff>171448</xdr:rowOff>
    </xdr:from>
    <xdr:to>
      <xdr:col>5</xdr:col>
      <xdr:colOff>342898</xdr:colOff>
      <xdr:row>40</xdr:row>
      <xdr:rowOff>28574</xdr:rowOff>
    </xdr:to>
    <xdr:graphicFrame macro="">
      <xdr:nvGraphicFramePr>
        <xdr:cNvPr id="22" name="Chart 21">
          <a:extLst>
            <a:ext uri="{FF2B5EF4-FFF2-40B4-BE49-F238E27FC236}">
              <a16:creationId xmlns:a16="http://schemas.microsoft.com/office/drawing/2014/main" id="{6AF8FAB6-C000-4A79-8BFA-ED1D4FF0D7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absolute">
    <xdr:from>
      <xdr:col>1</xdr:col>
      <xdr:colOff>314324</xdr:colOff>
      <xdr:row>43</xdr:row>
      <xdr:rowOff>123825</xdr:rowOff>
    </xdr:from>
    <xdr:to>
      <xdr:col>7</xdr:col>
      <xdr:colOff>100688</xdr:colOff>
      <xdr:row>47</xdr:row>
      <xdr:rowOff>52638</xdr:rowOff>
    </xdr:to>
    <xdr:sp macro="" textlink="">
      <xdr:nvSpPr>
        <xdr:cNvPr id="23" name="TextBox 22">
          <a:extLst>
            <a:ext uri="{FF2B5EF4-FFF2-40B4-BE49-F238E27FC236}">
              <a16:creationId xmlns:a16="http://schemas.microsoft.com/office/drawing/2014/main" id="{D5D266A1-9A3C-4A5C-A7C1-3D1AC83B8533}"/>
            </a:ext>
          </a:extLst>
        </xdr:cNvPr>
        <xdr:cNvSpPr txBox="1"/>
      </xdr:nvSpPr>
      <xdr:spPr>
        <a:xfrm>
          <a:off x="919442" y="8315325"/>
          <a:ext cx="3417070" cy="690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2400">
              <a:solidFill>
                <a:schemeClr val="bg1"/>
              </a:solidFill>
              <a:latin typeface="Corbel" panose="020B0503020204020204" pitchFamily="34" charset="0"/>
              <a:ea typeface="+mn-ea"/>
              <a:cs typeface="Arial" panose="020B0604020202020204" pitchFamily="34" charset="0"/>
            </a:rPr>
            <a:t>Quantity Of Item's</a:t>
          </a:r>
        </a:p>
      </xdr:txBody>
    </xdr:sp>
    <xdr:clientData/>
  </xdr:twoCellAnchor>
  <xdr:twoCellAnchor editAs="absolute">
    <xdr:from>
      <xdr:col>28</xdr:col>
      <xdr:colOff>345565</xdr:colOff>
      <xdr:row>7</xdr:row>
      <xdr:rowOff>128588</xdr:rowOff>
    </xdr:from>
    <xdr:to>
      <xdr:col>31</xdr:col>
      <xdr:colOff>240791</xdr:colOff>
      <xdr:row>52</xdr:row>
      <xdr:rowOff>126513</xdr:rowOff>
    </xdr:to>
    <xdr:grpSp>
      <xdr:nvGrpSpPr>
        <xdr:cNvPr id="2171" name="Group 2170">
          <a:extLst>
            <a:ext uri="{FF2B5EF4-FFF2-40B4-BE49-F238E27FC236}">
              <a16:creationId xmlns:a16="http://schemas.microsoft.com/office/drawing/2014/main" id="{AEEC115E-03F7-E418-0E25-8492CA1250F2}"/>
            </a:ext>
          </a:extLst>
        </xdr:cNvPr>
        <xdr:cNvGrpSpPr/>
      </xdr:nvGrpSpPr>
      <xdr:grpSpPr>
        <a:xfrm>
          <a:off x="17947765" y="1462088"/>
          <a:ext cx="1781176" cy="8570425"/>
          <a:chOff x="16104533" y="1152525"/>
          <a:chExt cx="1710579" cy="8570425"/>
        </a:xfrm>
      </xdr:grpSpPr>
      <xdr:grpSp>
        <xdr:nvGrpSpPr>
          <xdr:cNvPr id="2063" name="Group 2062">
            <a:extLst>
              <a:ext uri="{FF2B5EF4-FFF2-40B4-BE49-F238E27FC236}">
                <a16:creationId xmlns:a16="http://schemas.microsoft.com/office/drawing/2014/main" id="{3CB11631-6063-1107-EBBB-BA846A084A04}"/>
              </a:ext>
            </a:extLst>
          </xdr:cNvPr>
          <xdr:cNvGrpSpPr/>
        </xdr:nvGrpSpPr>
        <xdr:grpSpPr>
          <a:xfrm>
            <a:off x="16104533" y="1152525"/>
            <a:ext cx="1710579" cy="5105399"/>
            <a:chOff x="16449676" y="1276351"/>
            <a:chExt cx="1771650" cy="5105399"/>
          </a:xfrm>
        </xdr:grpSpPr>
        <xdr:grpSp>
          <xdr:nvGrpSpPr>
            <xdr:cNvPr id="2057" name="Group 2056">
              <a:extLst>
                <a:ext uri="{FF2B5EF4-FFF2-40B4-BE49-F238E27FC236}">
                  <a16:creationId xmlns:a16="http://schemas.microsoft.com/office/drawing/2014/main" id="{9CBB15DF-2360-7D04-D50E-B96CBEB5694C}"/>
                </a:ext>
              </a:extLst>
            </xdr:cNvPr>
            <xdr:cNvGrpSpPr/>
          </xdr:nvGrpSpPr>
          <xdr:grpSpPr>
            <a:xfrm>
              <a:off x="16449676" y="1276351"/>
              <a:ext cx="1771650" cy="1285874"/>
              <a:chOff x="16449676" y="1276351"/>
              <a:chExt cx="1771650" cy="1285874"/>
            </a:xfrm>
          </xdr:grpSpPr>
          <xdr:sp macro="" textlink="">
            <xdr:nvSpPr>
              <xdr:cNvPr id="2048" name="Rectangle: Rounded Corners 2047">
                <a:extLst>
                  <a:ext uri="{FF2B5EF4-FFF2-40B4-BE49-F238E27FC236}">
                    <a16:creationId xmlns:a16="http://schemas.microsoft.com/office/drawing/2014/main" id="{E0E18520-71FA-2AA1-EA07-5996702C9D3C}"/>
                  </a:ext>
                </a:extLst>
              </xdr:cNvPr>
              <xdr:cNvSpPr/>
            </xdr:nvSpPr>
            <xdr:spPr>
              <a:xfrm>
                <a:off x="16697325" y="1276351"/>
                <a:ext cx="1400175" cy="1276350"/>
              </a:xfrm>
              <a:prstGeom prst="roundRect">
                <a:avLst>
                  <a:gd name="adj" fmla="val 19824"/>
                </a:avLst>
              </a:prstGeom>
              <a:solidFill>
                <a:srgbClr val="070E2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sp macro="" textlink="">
            <xdr:nvSpPr>
              <xdr:cNvPr id="2050" name="TextBox 2049">
                <a:extLst>
                  <a:ext uri="{FF2B5EF4-FFF2-40B4-BE49-F238E27FC236}">
                    <a16:creationId xmlns:a16="http://schemas.microsoft.com/office/drawing/2014/main" id="{2A7AFF95-DC9A-48DA-BCD7-15F4F3261DF3}"/>
                  </a:ext>
                </a:extLst>
              </xdr:cNvPr>
              <xdr:cNvSpPr txBox="1"/>
            </xdr:nvSpPr>
            <xdr:spPr>
              <a:xfrm>
                <a:off x="16706851" y="1828801"/>
                <a:ext cx="1390649" cy="7334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b="1">
                    <a:solidFill>
                      <a:schemeClr val="bg1"/>
                    </a:solidFill>
                    <a:latin typeface="Corbel" panose="020B0503020204020204" pitchFamily="34" charset="0"/>
                    <a:cs typeface="Arial" panose="020B0604020202020204" pitchFamily="34" charset="0"/>
                  </a:rPr>
                  <a:t>Average </a:t>
                </a:r>
              </a:p>
              <a:p>
                <a:pPr algn="ctr"/>
                <a:r>
                  <a:rPr lang="en-IN" sz="1400" b="1">
                    <a:solidFill>
                      <a:schemeClr val="bg1"/>
                    </a:solidFill>
                    <a:latin typeface="Corbel" panose="020B0503020204020204" pitchFamily="34" charset="0"/>
                    <a:cs typeface="Arial" panose="020B0604020202020204" pitchFamily="34" charset="0"/>
                  </a:rPr>
                  <a:t>Monthly</a:t>
                </a:r>
                <a:r>
                  <a:rPr lang="en-IN" sz="1400" b="1" baseline="0">
                    <a:solidFill>
                      <a:schemeClr val="bg1"/>
                    </a:solidFill>
                    <a:latin typeface="Corbel" panose="020B0503020204020204" pitchFamily="34" charset="0"/>
                    <a:cs typeface="Arial" panose="020B0604020202020204" pitchFamily="34" charset="0"/>
                  </a:rPr>
                  <a:t> </a:t>
                </a:r>
                <a:r>
                  <a:rPr lang="en-IN" sz="1400" b="1">
                    <a:solidFill>
                      <a:schemeClr val="bg1"/>
                    </a:solidFill>
                    <a:latin typeface="Corbel" panose="020B0503020204020204" pitchFamily="34" charset="0"/>
                    <a:cs typeface="Arial" panose="020B0604020202020204" pitchFamily="34" charset="0"/>
                  </a:rPr>
                  <a:t>Income </a:t>
                </a:r>
                <a:r>
                  <a:rPr lang="en-IN" sz="1800" b="1">
                    <a:solidFill>
                      <a:schemeClr val="bg1"/>
                    </a:solidFill>
                    <a:latin typeface="Corbel" panose="020B0503020204020204" pitchFamily="34" charset="0"/>
                    <a:cs typeface="Arial" panose="020B0604020202020204" pitchFamily="34" charset="0"/>
                  </a:rPr>
                  <a:t>	</a:t>
                </a:r>
                <a:endParaRPr lang="en-IN" sz="1800" b="1" baseline="0">
                  <a:solidFill>
                    <a:schemeClr val="bg1"/>
                  </a:solidFill>
                  <a:latin typeface="Corbel" panose="020B0503020204020204" pitchFamily="34" charset="0"/>
                  <a:cs typeface="Arial" panose="020B0604020202020204" pitchFamily="34" charset="0"/>
                </a:endParaRPr>
              </a:p>
            </xdr:txBody>
          </xdr:sp>
          <xdr:sp macro="" textlink="Pivottable!AB7">
            <xdr:nvSpPr>
              <xdr:cNvPr id="2051" name="TextBox 2050">
                <a:extLst>
                  <a:ext uri="{FF2B5EF4-FFF2-40B4-BE49-F238E27FC236}">
                    <a16:creationId xmlns:a16="http://schemas.microsoft.com/office/drawing/2014/main" id="{28C84704-CD3E-4CE6-947A-EEFC2B25E999}"/>
                  </a:ext>
                </a:extLst>
              </xdr:cNvPr>
              <xdr:cNvSpPr txBox="1"/>
            </xdr:nvSpPr>
            <xdr:spPr>
              <a:xfrm>
                <a:off x="16449676" y="1609724"/>
                <a:ext cx="1771650" cy="3905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B22254F-A0F3-4936-9B88-365F54FEFFCC}" type="TxLink">
                  <a:rPr lang="en-US" sz="1600" b="1" i="0" u="none" strike="noStrike">
                    <a:solidFill>
                      <a:schemeClr val="bg1"/>
                    </a:solidFill>
                    <a:latin typeface="Bahnschrift" panose="020B0502040204020203" pitchFamily="34" charset="0"/>
                    <a:cs typeface="Arial"/>
                  </a:rPr>
                  <a:pPr algn="ctr"/>
                  <a:t> 69,079 </a:t>
                </a:fld>
                <a:endParaRPr lang="en-IN" sz="2800" b="1" baseline="0">
                  <a:solidFill>
                    <a:schemeClr val="bg1"/>
                  </a:solidFill>
                  <a:latin typeface="Bahnschrift" panose="020B0502040204020203" pitchFamily="34" charset="0"/>
                  <a:cs typeface="Arial" panose="020B0604020202020204" pitchFamily="34" charset="0"/>
                </a:endParaRPr>
              </a:p>
            </xdr:txBody>
          </xdr:sp>
          <xdr:grpSp>
            <xdr:nvGrpSpPr>
              <xdr:cNvPr id="2056" name="Group 2055">
                <a:extLst>
                  <a:ext uri="{FF2B5EF4-FFF2-40B4-BE49-F238E27FC236}">
                    <a16:creationId xmlns:a16="http://schemas.microsoft.com/office/drawing/2014/main" id="{8FAAB750-202F-A234-8805-394B6DF814DF}"/>
                  </a:ext>
                </a:extLst>
              </xdr:cNvPr>
              <xdr:cNvGrpSpPr/>
            </xdr:nvGrpSpPr>
            <xdr:grpSpPr>
              <a:xfrm>
                <a:off x="16602076" y="1285873"/>
                <a:ext cx="762000" cy="733427"/>
                <a:chOff x="15878174" y="1828799"/>
                <a:chExt cx="533401" cy="485775"/>
              </a:xfrm>
            </xdr:grpSpPr>
            <xdr:sp macro="" textlink="">
              <xdr:nvSpPr>
                <xdr:cNvPr id="2053" name="TextBox 2052">
                  <a:extLst>
                    <a:ext uri="{FF2B5EF4-FFF2-40B4-BE49-F238E27FC236}">
                      <a16:creationId xmlns:a16="http://schemas.microsoft.com/office/drawing/2014/main" id="{40824C01-832A-4A5F-BC4F-19BA4FF81C64}"/>
                    </a:ext>
                  </a:extLst>
                </xdr:cNvPr>
                <xdr:cNvSpPr txBox="1"/>
              </xdr:nvSpPr>
              <xdr:spPr>
                <a:xfrm>
                  <a:off x="15905296" y="1828799"/>
                  <a:ext cx="488198" cy="476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i="0" u="none" strike="noStrike">
                      <a:solidFill>
                        <a:schemeClr val="accent4"/>
                      </a:solidFill>
                      <a:latin typeface="Bahnschrift" panose="020B0502040204020203" pitchFamily="34" charset="0"/>
                      <a:cs typeface="Arial"/>
                    </a:rPr>
                    <a:t> </a:t>
                  </a:r>
                  <a:r>
                    <a:rPr lang="en-US" sz="1800" b="1" i="0" u="none" strike="noStrike">
                      <a:solidFill>
                        <a:schemeClr val="accent4"/>
                      </a:solidFill>
                      <a:latin typeface="Bahnschrift" panose="020B0502040204020203" pitchFamily="34" charset="0"/>
                      <a:cs typeface="Arial"/>
                    </a:rPr>
                    <a:t>ˉ</a:t>
                  </a:r>
                  <a:endParaRPr lang="en-US" sz="1100" b="1" i="0" u="none" strike="noStrike">
                    <a:solidFill>
                      <a:schemeClr val="accent4"/>
                    </a:solidFill>
                    <a:latin typeface="Bahnschrift" panose="020B0502040204020203" pitchFamily="34" charset="0"/>
                    <a:cs typeface="Arial"/>
                  </a:endParaRPr>
                </a:p>
              </xdr:txBody>
            </xdr:sp>
            <xdr:sp macro="" textlink="">
              <xdr:nvSpPr>
                <xdr:cNvPr id="2054" name="TextBox 2053">
                  <a:extLst>
                    <a:ext uri="{FF2B5EF4-FFF2-40B4-BE49-F238E27FC236}">
                      <a16:creationId xmlns:a16="http://schemas.microsoft.com/office/drawing/2014/main" id="{B3EBC8E2-D46A-4DE4-97C0-F7DF8B876599}"/>
                    </a:ext>
                  </a:extLst>
                </xdr:cNvPr>
                <xdr:cNvSpPr txBox="1"/>
              </xdr:nvSpPr>
              <xdr:spPr>
                <a:xfrm>
                  <a:off x="15887699" y="1848229"/>
                  <a:ext cx="533401" cy="418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i="0" u="none" strike="noStrike">
                      <a:solidFill>
                        <a:schemeClr val="accent4"/>
                      </a:solidFill>
                      <a:latin typeface="Bahnschrift" panose="020B0502040204020203" pitchFamily="34" charset="0"/>
                      <a:cs typeface="Arial"/>
                    </a:rPr>
                    <a:t> </a:t>
                  </a:r>
                  <a:r>
                    <a:rPr lang="en-US" sz="1800" b="1" i="0" u="none" strike="noStrike">
                      <a:solidFill>
                        <a:schemeClr val="accent4"/>
                      </a:solidFill>
                      <a:latin typeface="Bahnschrift" panose="020B0502040204020203" pitchFamily="34" charset="0"/>
                      <a:cs typeface="Arial"/>
                    </a:rPr>
                    <a:t>x</a:t>
                  </a:r>
                  <a:endParaRPr lang="en-US" sz="1100" b="1" i="0" u="none" strike="noStrike">
                    <a:solidFill>
                      <a:schemeClr val="accent4"/>
                    </a:solidFill>
                    <a:latin typeface="Bahnschrift" panose="020B0502040204020203" pitchFamily="34" charset="0"/>
                    <a:cs typeface="Arial"/>
                  </a:endParaRPr>
                </a:p>
              </xdr:txBody>
            </xdr:sp>
          </xdr:grpSp>
        </xdr:grpSp>
        <xdr:grpSp>
          <xdr:nvGrpSpPr>
            <xdr:cNvPr id="2062" name="Group 2061">
              <a:extLst>
                <a:ext uri="{FF2B5EF4-FFF2-40B4-BE49-F238E27FC236}">
                  <a16:creationId xmlns:a16="http://schemas.microsoft.com/office/drawing/2014/main" id="{CEA9DDAA-2DAA-7CB4-627A-3C83E0DB8846}"/>
                </a:ext>
              </a:extLst>
            </xdr:cNvPr>
            <xdr:cNvGrpSpPr/>
          </xdr:nvGrpSpPr>
          <xdr:grpSpPr>
            <a:xfrm>
              <a:off x="16725901" y="2838451"/>
              <a:ext cx="1400175" cy="3543299"/>
              <a:chOff x="16725901" y="2838451"/>
              <a:chExt cx="1400175" cy="3543299"/>
            </a:xfrm>
          </xdr:grpSpPr>
          <xdr:sp macro="" textlink="">
            <xdr:nvSpPr>
              <xdr:cNvPr id="2058" name="Rectangle: Rounded Corners 2057">
                <a:extLst>
                  <a:ext uri="{FF2B5EF4-FFF2-40B4-BE49-F238E27FC236}">
                    <a16:creationId xmlns:a16="http://schemas.microsoft.com/office/drawing/2014/main" id="{21425ED8-A09A-4DA0-B2EF-38B29A0368B0}"/>
                  </a:ext>
                </a:extLst>
              </xdr:cNvPr>
              <xdr:cNvSpPr/>
            </xdr:nvSpPr>
            <xdr:spPr>
              <a:xfrm>
                <a:off x="16725901" y="2838451"/>
                <a:ext cx="1400175" cy="3476624"/>
              </a:xfrm>
              <a:prstGeom prst="roundRect">
                <a:avLst>
                  <a:gd name="adj" fmla="val 19824"/>
                </a:avLst>
              </a:prstGeom>
              <a:solidFill>
                <a:srgbClr val="070E2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b="1"/>
              </a:p>
            </xdr:txBody>
          </xdr:sp>
          <xdr:sp macro="" textlink="">
            <xdr:nvSpPr>
              <xdr:cNvPr id="2059" name="TextBox 2058">
                <a:extLst>
                  <a:ext uri="{FF2B5EF4-FFF2-40B4-BE49-F238E27FC236}">
                    <a16:creationId xmlns:a16="http://schemas.microsoft.com/office/drawing/2014/main" id="{CA2D6B87-78FC-4C7F-AAAA-1E3291B10005}"/>
                  </a:ext>
                </a:extLst>
              </xdr:cNvPr>
              <xdr:cNvSpPr txBox="1"/>
            </xdr:nvSpPr>
            <xdr:spPr>
              <a:xfrm>
                <a:off x="16725901" y="2838451"/>
                <a:ext cx="1390649" cy="7334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bg1"/>
                    </a:solidFill>
                    <a:latin typeface="Corbel" panose="020B0503020204020204" pitchFamily="34" charset="0"/>
                    <a:cs typeface="Arial" panose="020B0604020202020204" pitchFamily="34" charset="0"/>
                  </a:rPr>
                  <a:t>Operating</a:t>
                </a:r>
                <a:endParaRPr lang="en-IN" sz="1800" b="1">
                  <a:solidFill>
                    <a:schemeClr val="bg1"/>
                  </a:solidFill>
                  <a:latin typeface="Corbel" panose="020B0503020204020204" pitchFamily="34" charset="0"/>
                  <a:cs typeface="Arial" panose="020B0604020202020204" pitchFamily="34" charset="0"/>
                </a:endParaRPr>
              </a:p>
              <a:p>
                <a:pPr algn="ctr"/>
                <a:r>
                  <a:rPr lang="en-IN" sz="1800" b="1" baseline="0">
                    <a:solidFill>
                      <a:schemeClr val="bg1"/>
                    </a:solidFill>
                    <a:latin typeface="Corbel" panose="020B0503020204020204" pitchFamily="34" charset="0"/>
                    <a:cs typeface="Arial" panose="020B0604020202020204" pitchFamily="34" charset="0"/>
                  </a:rPr>
                  <a:t>   </a:t>
                </a:r>
                <a:r>
                  <a:rPr lang="en-IN" sz="1800" b="1">
                    <a:solidFill>
                      <a:schemeClr val="bg1"/>
                    </a:solidFill>
                    <a:latin typeface="Corbel" panose="020B0503020204020204" pitchFamily="34" charset="0"/>
                    <a:cs typeface="Arial" panose="020B0604020202020204" pitchFamily="34" charset="0"/>
                  </a:rPr>
                  <a:t>Profits</a:t>
                </a:r>
                <a:r>
                  <a:rPr lang="en-IN" sz="1600" b="1">
                    <a:solidFill>
                      <a:schemeClr val="bg1"/>
                    </a:solidFill>
                    <a:latin typeface="Corbel" panose="020B0503020204020204" pitchFamily="34" charset="0"/>
                    <a:cs typeface="Arial" panose="020B0604020202020204" pitchFamily="34" charset="0"/>
                  </a:rPr>
                  <a:t> </a:t>
                </a:r>
                <a:r>
                  <a:rPr lang="en-IN" sz="1800" b="1">
                    <a:solidFill>
                      <a:schemeClr val="bg1"/>
                    </a:solidFill>
                    <a:latin typeface="Corbel" panose="020B0503020204020204" pitchFamily="34" charset="0"/>
                    <a:cs typeface="Arial" panose="020B0604020202020204" pitchFamily="34" charset="0"/>
                  </a:rPr>
                  <a:t>	</a:t>
                </a:r>
                <a:endParaRPr lang="en-IN" sz="1800" b="1" baseline="0">
                  <a:solidFill>
                    <a:schemeClr val="bg1"/>
                  </a:solidFill>
                  <a:latin typeface="Corbel" panose="020B0503020204020204" pitchFamily="34" charset="0"/>
                  <a:cs typeface="Arial" panose="020B0604020202020204" pitchFamily="34" charset="0"/>
                </a:endParaRPr>
              </a:p>
            </xdr:txBody>
          </xdr:sp>
          <xdr:graphicFrame macro="">
            <xdr:nvGraphicFramePr>
              <xdr:cNvPr id="2060" name="Chart 2059">
                <a:extLst>
                  <a:ext uri="{FF2B5EF4-FFF2-40B4-BE49-F238E27FC236}">
                    <a16:creationId xmlns:a16="http://schemas.microsoft.com/office/drawing/2014/main" id="{3E635938-7532-4D35-98FC-0C8ED4543B97}"/>
                  </a:ext>
                </a:extLst>
              </xdr:cNvPr>
              <xdr:cNvGraphicFramePr>
                <a:graphicFrameLocks/>
              </xdr:cNvGraphicFramePr>
            </xdr:nvGraphicFramePr>
            <xdr:xfrm>
              <a:off x="16964026" y="3457576"/>
              <a:ext cx="1123949" cy="2562224"/>
            </xdr:xfrm>
            <a:graphic>
              <a:graphicData uri="http://schemas.openxmlformats.org/drawingml/2006/chart">
                <c:chart xmlns:c="http://schemas.openxmlformats.org/drawingml/2006/chart" xmlns:r="http://schemas.openxmlformats.org/officeDocument/2006/relationships" r:id="rId11"/>
              </a:graphicData>
            </a:graphic>
          </xdr:graphicFrame>
          <xdr:sp macro="" textlink="Pivottable!AH7">
            <xdr:nvSpPr>
              <xdr:cNvPr id="2061" name="TextBox 2060">
                <a:extLst>
                  <a:ext uri="{FF2B5EF4-FFF2-40B4-BE49-F238E27FC236}">
                    <a16:creationId xmlns:a16="http://schemas.microsoft.com/office/drawing/2014/main" id="{39A32C97-7873-487D-B9D8-4B1302FB0C61}"/>
                  </a:ext>
                </a:extLst>
              </xdr:cNvPr>
              <xdr:cNvSpPr txBox="1"/>
            </xdr:nvSpPr>
            <xdr:spPr>
              <a:xfrm>
                <a:off x="16725901" y="5648326"/>
                <a:ext cx="1390649" cy="7334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587BA6C-0D06-4E31-A603-3FA9ED2C19A8}" type="TxLink">
                  <a:rPr lang="en-US" sz="1800" b="1" i="0" u="none" strike="noStrike">
                    <a:solidFill>
                      <a:schemeClr val="bg1"/>
                    </a:solidFill>
                    <a:latin typeface="Bahnschrift" panose="020B0502040204020203" pitchFamily="34" charset="0"/>
                    <a:cs typeface="Arial"/>
                  </a:rPr>
                  <a:pPr algn="ctr"/>
                  <a:t> 1,65,790 </a:t>
                </a:fld>
                <a:endParaRPr lang="en-IN" sz="3200" b="1" baseline="0">
                  <a:solidFill>
                    <a:schemeClr val="bg1"/>
                  </a:solidFill>
                  <a:latin typeface="Bahnschrift" panose="020B0502040204020203" pitchFamily="34" charset="0"/>
                  <a:cs typeface="Arial" panose="020B0604020202020204" pitchFamily="34" charset="0"/>
                </a:endParaRPr>
              </a:p>
            </xdr:txBody>
          </xdr:sp>
        </xdr:grpSp>
      </xdr:grpSp>
      <xdr:grpSp>
        <xdr:nvGrpSpPr>
          <xdr:cNvPr id="2170" name="Group 2169">
            <a:extLst>
              <a:ext uri="{FF2B5EF4-FFF2-40B4-BE49-F238E27FC236}">
                <a16:creationId xmlns:a16="http://schemas.microsoft.com/office/drawing/2014/main" id="{44832C0C-837A-A83E-E6D0-EB256DA9185B}"/>
              </a:ext>
            </a:extLst>
          </xdr:cNvPr>
          <xdr:cNvGrpSpPr/>
        </xdr:nvGrpSpPr>
        <xdr:grpSpPr>
          <a:xfrm>
            <a:off x="16355967" y="6566409"/>
            <a:ext cx="1444667" cy="3156541"/>
            <a:chOff x="16355967" y="6566409"/>
            <a:chExt cx="1444667" cy="3156541"/>
          </a:xfrm>
        </xdr:grpSpPr>
        <xdr:sp macro="" textlink="">
          <xdr:nvSpPr>
            <xdr:cNvPr id="2069" name="Rectangle: Rounded Corners 2068">
              <a:extLst>
                <a:ext uri="{FF2B5EF4-FFF2-40B4-BE49-F238E27FC236}">
                  <a16:creationId xmlns:a16="http://schemas.microsoft.com/office/drawing/2014/main" id="{25220546-08F4-1499-79D1-1B1B13B39150}"/>
                </a:ext>
              </a:extLst>
            </xdr:cNvPr>
            <xdr:cNvSpPr/>
          </xdr:nvSpPr>
          <xdr:spPr>
            <a:xfrm>
              <a:off x="16370445" y="6578315"/>
              <a:ext cx="1354583" cy="3137090"/>
            </a:xfrm>
            <a:prstGeom prst="roundRect">
              <a:avLst>
                <a:gd name="adj" fmla="val 19824"/>
              </a:avLst>
            </a:prstGeom>
            <a:solidFill>
              <a:srgbClr val="070E25"/>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080" name="Chart 2079">
              <a:extLst>
                <a:ext uri="{FF2B5EF4-FFF2-40B4-BE49-F238E27FC236}">
                  <a16:creationId xmlns:a16="http://schemas.microsoft.com/office/drawing/2014/main" id="{57E30942-493A-456B-B5AB-6D2CA9A78BA4}"/>
                </a:ext>
              </a:extLst>
            </xdr:cNvPr>
            <xdr:cNvGraphicFramePr>
              <a:graphicFrameLocks/>
            </xdr:cNvGraphicFramePr>
          </xdr:nvGraphicFramePr>
          <xdr:xfrm>
            <a:off x="16355967" y="7458109"/>
            <a:ext cx="1444667" cy="1379239"/>
          </xdr:xfrm>
          <a:graphic>
            <a:graphicData uri="http://schemas.openxmlformats.org/drawingml/2006/chart">
              <c:chart xmlns:c="http://schemas.openxmlformats.org/drawingml/2006/chart" xmlns:r="http://schemas.openxmlformats.org/officeDocument/2006/relationships" r:id="rId12"/>
            </a:graphicData>
          </a:graphic>
        </xdr:graphicFrame>
        <xdr:sp macro="" textlink="Pivottable!$AP$7">
          <xdr:nvSpPr>
            <xdr:cNvPr id="2081" name="TextBox 2080">
              <a:extLst>
                <a:ext uri="{FF2B5EF4-FFF2-40B4-BE49-F238E27FC236}">
                  <a16:creationId xmlns:a16="http://schemas.microsoft.com/office/drawing/2014/main" id="{5CF3294C-861A-47D9-B680-A61E784BB382}"/>
                </a:ext>
              </a:extLst>
            </xdr:cNvPr>
            <xdr:cNvSpPr txBox="1"/>
          </xdr:nvSpPr>
          <xdr:spPr>
            <a:xfrm>
              <a:off x="16531180" y="7108143"/>
              <a:ext cx="988656" cy="484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E05C85D-5124-4451-B315-E3535ABA1064}" type="TxLink">
                <a:rPr lang="en-US" sz="1400" b="0" i="0" u="none" strike="noStrike">
                  <a:solidFill>
                    <a:schemeClr val="bg1"/>
                  </a:solidFill>
                  <a:latin typeface="Bahnschrift" panose="020B0502040204020203" pitchFamily="34" charset="0"/>
                  <a:cs typeface="Arial"/>
                </a:rPr>
                <a:pPr algn="ctr"/>
                <a:t> 7,14,241 </a:t>
              </a:fld>
              <a:endParaRPr lang="en-IN" sz="4000" b="1" baseline="0">
                <a:solidFill>
                  <a:schemeClr val="bg1"/>
                </a:solidFill>
                <a:latin typeface="Bahnschrift" panose="020B0502040204020203" pitchFamily="34" charset="0"/>
                <a:cs typeface="Arial" panose="020B0604020202020204" pitchFamily="34" charset="0"/>
              </a:endParaRPr>
            </a:p>
          </xdr:txBody>
        </xdr:sp>
        <xdr:sp macro="" textlink="Pivottable!$AQ7">
          <xdr:nvSpPr>
            <xdr:cNvPr id="2082" name="TextBox 2081">
              <a:extLst>
                <a:ext uri="{FF2B5EF4-FFF2-40B4-BE49-F238E27FC236}">
                  <a16:creationId xmlns:a16="http://schemas.microsoft.com/office/drawing/2014/main" id="{551D3E26-3606-4EC0-B4BE-7FE797D5F200}"/>
                </a:ext>
              </a:extLst>
            </xdr:cNvPr>
            <xdr:cNvSpPr txBox="1"/>
          </xdr:nvSpPr>
          <xdr:spPr>
            <a:xfrm>
              <a:off x="16534751" y="6831918"/>
              <a:ext cx="988656" cy="484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9177C1D-46C0-498D-890A-12E5F5FCB11E}" type="TxLink">
                <a:rPr lang="en-US" sz="1400" b="0" i="0" u="none" strike="noStrike">
                  <a:solidFill>
                    <a:schemeClr val="bg1"/>
                  </a:solidFill>
                  <a:latin typeface="Bahnschrift" panose="020B0502040204020203" pitchFamily="34" charset="0"/>
                  <a:ea typeface="+mn-ea"/>
                  <a:cs typeface="Arial"/>
                </a:rPr>
                <a:pPr marL="0" indent="0" algn="ctr"/>
                <a:t>86.16%</a:t>
              </a:fld>
              <a:endParaRPr lang="en-IN" sz="1400" b="0" i="0" u="none" strike="noStrike">
                <a:solidFill>
                  <a:schemeClr val="bg1"/>
                </a:solidFill>
                <a:latin typeface="Bahnschrift" panose="020B0502040204020203" pitchFamily="34" charset="0"/>
                <a:ea typeface="+mn-ea"/>
                <a:cs typeface="Arial"/>
              </a:endParaRPr>
            </a:p>
          </xdr:txBody>
        </xdr:sp>
        <xdr:sp macro="" textlink="">
          <xdr:nvSpPr>
            <xdr:cNvPr id="2083" name="TextBox 2082">
              <a:extLst>
                <a:ext uri="{FF2B5EF4-FFF2-40B4-BE49-F238E27FC236}">
                  <a16:creationId xmlns:a16="http://schemas.microsoft.com/office/drawing/2014/main" id="{5868881F-69E6-46CC-B5D6-0AFCE1725404}"/>
                </a:ext>
              </a:extLst>
            </xdr:cNvPr>
            <xdr:cNvSpPr txBox="1"/>
          </xdr:nvSpPr>
          <xdr:spPr>
            <a:xfrm>
              <a:off x="16733587" y="6566409"/>
              <a:ext cx="639522" cy="4725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bg1"/>
                  </a:solidFill>
                  <a:latin typeface="Bahnschrift" panose="020B0502040204020203" pitchFamily="34" charset="0"/>
                  <a:cs typeface="Arial" panose="020B0604020202020204" pitchFamily="34" charset="0"/>
                </a:rPr>
                <a:t>B2B</a:t>
              </a:r>
              <a:endParaRPr lang="en-IN" sz="1800" b="1" baseline="0">
                <a:solidFill>
                  <a:schemeClr val="bg1"/>
                </a:solidFill>
                <a:latin typeface="Corbel" panose="020B0503020204020204" pitchFamily="34" charset="0"/>
                <a:cs typeface="Arial" panose="020B0604020202020204" pitchFamily="34" charset="0"/>
              </a:endParaRPr>
            </a:p>
          </xdr:txBody>
        </xdr:sp>
        <xdr:sp macro="" textlink="Pivottable!$AP$7">
          <xdr:nvSpPr>
            <xdr:cNvPr id="16" name="TextBox 15">
              <a:extLst>
                <a:ext uri="{FF2B5EF4-FFF2-40B4-BE49-F238E27FC236}">
                  <a16:creationId xmlns:a16="http://schemas.microsoft.com/office/drawing/2014/main" id="{A9AB5F46-DB2F-49BB-A05A-94A502990E61}"/>
                </a:ext>
              </a:extLst>
            </xdr:cNvPr>
            <xdr:cNvSpPr txBox="1"/>
          </xdr:nvSpPr>
          <xdr:spPr>
            <a:xfrm>
              <a:off x="16563834" y="8696273"/>
              <a:ext cx="988656" cy="4863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E05C85D-5124-4451-B315-E3535ABA1064}" type="TxLink">
                <a:rPr lang="en-US" sz="1400" b="0" i="0" u="none" strike="noStrike">
                  <a:solidFill>
                    <a:schemeClr val="bg1"/>
                  </a:solidFill>
                  <a:latin typeface="Bahnschrift" panose="020B0502040204020203" pitchFamily="34" charset="0"/>
                  <a:cs typeface="Arial"/>
                </a:rPr>
                <a:pPr algn="ctr"/>
                <a:t> 7,14,241 </a:t>
              </a:fld>
              <a:endParaRPr lang="en-IN" sz="4000" b="1" baseline="0">
                <a:solidFill>
                  <a:schemeClr val="bg1"/>
                </a:solidFill>
                <a:latin typeface="Bahnschrift" panose="020B0502040204020203" pitchFamily="34" charset="0"/>
                <a:cs typeface="Arial" panose="020B0604020202020204" pitchFamily="34" charset="0"/>
              </a:endParaRPr>
            </a:p>
          </xdr:txBody>
        </xdr:sp>
        <xdr:sp macro="" textlink="Pivottable!$AQ7">
          <xdr:nvSpPr>
            <xdr:cNvPr id="35" name="TextBox 34">
              <a:extLst>
                <a:ext uri="{FF2B5EF4-FFF2-40B4-BE49-F238E27FC236}">
                  <a16:creationId xmlns:a16="http://schemas.microsoft.com/office/drawing/2014/main" id="{6CA6BC18-8FBA-4958-AEBC-8C172F363886}"/>
                </a:ext>
              </a:extLst>
            </xdr:cNvPr>
            <xdr:cNvSpPr txBox="1"/>
          </xdr:nvSpPr>
          <xdr:spPr>
            <a:xfrm>
              <a:off x="16605128" y="8974573"/>
              <a:ext cx="988656" cy="482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89177C1D-46C0-498D-890A-12E5F5FCB11E}" type="TxLink">
                <a:rPr lang="en-US" sz="1400" b="0" i="0" u="none" strike="noStrike">
                  <a:solidFill>
                    <a:schemeClr val="bg1"/>
                  </a:solidFill>
                  <a:latin typeface="Bahnschrift" panose="020B0502040204020203" pitchFamily="34" charset="0"/>
                  <a:ea typeface="+mn-ea"/>
                  <a:cs typeface="Arial"/>
                </a:rPr>
                <a:pPr marL="0" indent="0" algn="ctr"/>
                <a:t>86.16%</a:t>
              </a:fld>
              <a:endParaRPr lang="en-IN" sz="1400" b="0" i="0" u="none" strike="noStrike">
                <a:solidFill>
                  <a:schemeClr val="bg1"/>
                </a:solidFill>
                <a:latin typeface="Bahnschrift" panose="020B0502040204020203" pitchFamily="34" charset="0"/>
                <a:ea typeface="+mn-ea"/>
                <a:cs typeface="Arial"/>
              </a:endParaRPr>
            </a:p>
          </xdr:txBody>
        </xdr:sp>
        <xdr:sp macro="" textlink="">
          <xdr:nvSpPr>
            <xdr:cNvPr id="36" name="TextBox 35">
              <a:extLst>
                <a:ext uri="{FF2B5EF4-FFF2-40B4-BE49-F238E27FC236}">
                  <a16:creationId xmlns:a16="http://schemas.microsoft.com/office/drawing/2014/main" id="{95CE6E5C-F4C3-43E1-A1EF-E4D11DE89A2E}"/>
                </a:ext>
              </a:extLst>
            </xdr:cNvPr>
            <xdr:cNvSpPr txBox="1"/>
          </xdr:nvSpPr>
          <xdr:spPr>
            <a:xfrm>
              <a:off x="16766242" y="9250385"/>
              <a:ext cx="639522" cy="4725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solidFill>
                    <a:schemeClr val="bg1"/>
                  </a:solidFill>
                  <a:latin typeface="Bahnschrift" panose="020B0502040204020203" pitchFamily="34" charset="0"/>
                  <a:cs typeface="Arial" panose="020B0604020202020204" pitchFamily="34" charset="0"/>
                </a:rPr>
                <a:t>B2C</a:t>
              </a:r>
              <a:endParaRPr lang="en-IN" sz="1800" b="1" baseline="0">
                <a:solidFill>
                  <a:schemeClr val="bg1"/>
                </a:solidFill>
                <a:latin typeface="Corbel" panose="020B0503020204020204" pitchFamily="34" charset="0"/>
                <a:cs typeface="Arial" panose="020B0604020202020204" pitchFamily="34" charset="0"/>
              </a:endParaRPr>
            </a:p>
          </xdr:txBody>
        </xdr:sp>
      </xdr:grpSp>
    </xdr:grpSp>
    <xdr:clientData/>
  </xdr:twoCellAnchor>
  <xdr:twoCellAnchor editAs="absolute">
    <xdr:from>
      <xdr:col>9</xdr:col>
      <xdr:colOff>525554</xdr:colOff>
      <xdr:row>10</xdr:row>
      <xdr:rowOff>136150</xdr:rowOff>
    </xdr:from>
    <xdr:to>
      <xdr:col>24</xdr:col>
      <xdr:colOff>150718</xdr:colOff>
      <xdr:row>51</xdr:row>
      <xdr:rowOff>180974</xdr:rowOff>
    </xdr:to>
    <xdr:grpSp>
      <xdr:nvGrpSpPr>
        <xdr:cNvPr id="2110" name="Group 2109">
          <a:extLst>
            <a:ext uri="{FF2B5EF4-FFF2-40B4-BE49-F238E27FC236}">
              <a16:creationId xmlns:a16="http://schemas.microsoft.com/office/drawing/2014/main" id="{97D124DD-E34D-5D44-26C3-9ACD4D8A8EDD}"/>
            </a:ext>
          </a:extLst>
        </xdr:cNvPr>
        <xdr:cNvGrpSpPr/>
      </xdr:nvGrpSpPr>
      <xdr:grpSpPr>
        <a:xfrm>
          <a:off x="6183404" y="2041150"/>
          <a:ext cx="9054914" cy="7855324"/>
          <a:chOff x="6000189" y="2050676"/>
          <a:chExt cx="8701929" cy="7855324"/>
        </a:xfrm>
      </xdr:grpSpPr>
      <xdr:cxnSp macro="">
        <xdr:nvCxnSpPr>
          <xdr:cNvPr id="2073" name="Straight Connector 2072">
            <a:extLst>
              <a:ext uri="{FF2B5EF4-FFF2-40B4-BE49-F238E27FC236}">
                <a16:creationId xmlns:a16="http://schemas.microsoft.com/office/drawing/2014/main" id="{BF10082B-0D03-49FA-A841-1972936230B1}"/>
              </a:ext>
            </a:extLst>
          </xdr:cNvPr>
          <xdr:cNvCxnSpPr/>
        </xdr:nvCxnSpPr>
        <xdr:spPr>
          <a:xfrm flipH="1" flipV="1">
            <a:off x="10290458" y="7190563"/>
            <a:ext cx="74983" cy="2715437"/>
          </a:xfrm>
          <a:prstGeom prst="line">
            <a:avLst/>
          </a:prstGeom>
          <a:ln w="15875">
            <a:gradFill>
              <a:gsLst>
                <a:gs pos="0">
                  <a:srgbClr val="002060"/>
                </a:gs>
                <a:gs pos="7900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2067" name="Straight Connector 2066">
            <a:extLst>
              <a:ext uri="{FF2B5EF4-FFF2-40B4-BE49-F238E27FC236}">
                <a16:creationId xmlns:a16="http://schemas.microsoft.com/office/drawing/2014/main" id="{09C9DAC3-9C5F-2156-D8DA-87114512E6AA}"/>
              </a:ext>
            </a:extLst>
          </xdr:cNvPr>
          <xdr:cNvCxnSpPr/>
        </xdr:nvCxnSpPr>
        <xdr:spPr>
          <a:xfrm flipV="1">
            <a:off x="10668000" y="2050676"/>
            <a:ext cx="1120588" cy="3283324"/>
          </a:xfrm>
          <a:prstGeom prst="line">
            <a:avLst/>
          </a:prstGeom>
          <a:ln w="15875">
            <a:gradFill>
              <a:gsLst>
                <a:gs pos="0">
                  <a:srgbClr val="002060"/>
                </a:gs>
                <a:gs pos="7900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2074" name="Straight Connector 2073">
            <a:extLst>
              <a:ext uri="{FF2B5EF4-FFF2-40B4-BE49-F238E27FC236}">
                <a16:creationId xmlns:a16="http://schemas.microsoft.com/office/drawing/2014/main" id="{61D5DC70-614B-46B7-A27C-BE0546DB07E3}"/>
              </a:ext>
            </a:extLst>
          </xdr:cNvPr>
          <xdr:cNvCxnSpPr>
            <a:endCxn id="2049" idx="2"/>
          </xdr:cNvCxnSpPr>
        </xdr:nvCxnSpPr>
        <xdr:spPr>
          <a:xfrm flipV="1">
            <a:off x="6000189" y="6182453"/>
            <a:ext cx="3238500" cy="1797815"/>
          </a:xfrm>
          <a:prstGeom prst="line">
            <a:avLst/>
          </a:prstGeom>
          <a:ln w="15875">
            <a:gradFill>
              <a:gsLst>
                <a:gs pos="0">
                  <a:srgbClr val="002060"/>
                </a:gs>
                <a:gs pos="7900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2075" name="Straight Connector 2074">
            <a:extLst>
              <a:ext uri="{FF2B5EF4-FFF2-40B4-BE49-F238E27FC236}">
                <a16:creationId xmlns:a16="http://schemas.microsoft.com/office/drawing/2014/main" id="{CC76882F-AFA3-49FC-96DF-9F9E982218C1}"/>
              </a:ext>
            </a:extLst>
          </xdr:cNvPr>
          <xdr:cNvCxnSpPr/>
        </xdr:nvCxnSpPr>
        <xdr:spPr>
          <a:xfrm flipV="1">
            <a:off x="11161059" y="4986618"/>
            <a:ext cx="2028265" cy="829235"/>
          </a:xfrm>
          <a:prstGeom prst="line">
            <a:avLst/>
          </a:prstGeom>
          <a:ln w="15875">
            <a:gradFill>
              <a:gsLst>
                <a:gs pos="0">
                  <a:srgbClr val="002060"/>
                </a:gs>
                <a:gs pos="7900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2076" name="Straight Connector 2075">
            <a:extLst>
              <a:ext uri="{FF2B5EF4-FFF2-40B4-BE49-F238E27FC236}">
                <a16:creationId xmlns:a16="http://schemas.microsoft.com/office/drawing/2014/main" id="{FE436328-039F-4557-9EF0-C334CF85BEFB}"/>
              </a:ext>
            </a:extLst>
          </xdr:cNvPr>
          <xdr:cNvCxnSpPr>
            <a:stCxn id="2049" idx="1"/>
          </xdr:cNvCxnSpPr>
        </xdr:nvCxnSpPr>
        <xdr:spPr>
          <a:xfrm flipH="1" flipV="1">
            <a:off x="7647453" y="3486709"/>
            <a:ext cx="1881076" cy="1989638"/>
          </a:xfrm>
          <a:prstGeom prst="line">
            <a:avLst/>
          </a:prstGeom>
          <a:ln w="15875">
            <a:gradFill>
              <a:gsLst>
                <a:gs pos="0">
                  <a:srgbClr val="002060"/>
                </a:gs>
                <a:gs pos="7900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cxnSp macro="">
        <xdr:nvCxnSpPr>
          <xdr:cNvPr id="2096" name="Straight Connector 2095">
            <a:extLst>
              <a:ext uri="{FF2B5EF4-FFF2-40B4-BE49-F238E27FC236}">
                <a16:creationId xmlns:a16="http://schemas.microsoft.com/office/drawing/2014/main" id="{3372C439-E553-48D2-A555-9FDAAFC4A559}"/>
              </a:ext>
            </a:extLst>
          </xdr:cNvPr>
          <xdr:cNvCxnSpPr/>
        </xdr:nvCxnSpPr>
        <xdr:spPr>
          <a:xfrm flipH="1" flipV="1">
            <a:off x="10970559" y="6891618"/>
            <a:ext cx="3731559" cy="2061882"/>
          </a:xfrm>
          <a:prstGeom prst="line">
            <a:avLst/>
          </a:prstGeom>
          <a:ln w="15875">
            <a:gradFill>
              <a:gsLst>
                <a:gs pos="0">
                  <a:srgbClr val="002060"/>
                </a:gs>
                <a:gs pos="79000">
                  <a:srgbClr val="DC25FA"/>
                </a:gs>
              </a:gsLst>
              <a:lin ang="5400000" scaled="1"/>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absolute">
    <xdr:from>
      <xdr:col>14</xdr:col>
      <xdr:colOff>403130</xdr:colOff>
      <xdr:row>24</xdr:row>
      <xdr:rowOff>187419</xdr:rowOff>
    </xdr:from>
    <xdr:to>
      <xdr:col>19</xdr:col>
      <xdr:colOff>61071</xdr:colOff>
      <xdr:row>39</xdr:row>
      <xdr:rowOff>35299</xdr:rowOff>
    </xdr:to>
    <xdr:grpSp>
      <xdr:nvGrpSpPr>
        <xdr:cNvPr id="3" name="Group 2">
          <a:extLst>
            <a:ext uri="{FF2B5EF4-FFF2-40B4-BE49-F238E27FC236}">
              <a16:creationId xmlns:a16="http://schemas.microsoft.com/office/drawing/2014/main" id="{1D8942CC-47C6-5E7B-060C-67B0D0A5D69D}"/>
            </a:ext>
          </a:extLst>
        </xdr:cNvPr>
        <xdr:cNvGrpSpPr/>
      </xdr:nvGrpSpPr>
      <xdr:grpSpPr>
        <a:xfrm>
          <a:off x="9204230" y="4751799"/>
          <a:ext cx="2801191" cy="2713000"/>
          <a:chOff x="8903353" y="4768945"/>
          <a:chExt cx="2683529" cy="2705380"/>
        </a:xfrm>
      </xdr:grpSpPr>
      <xdr:sp macro="" textlink="">
        <xdr:nvSpPr>
          <xdr:cNvPr id="2052" name="Oval 2051">
            <a:extLst>
              <a:ext uri="{FF2B5EF4-FFF2-40B4-BE49-F238E27FC236}">
                <a16:creationId xmlns:a16="http://schemas.microsoft.com/office/drawing/2014/main" id="{6615022B-BA13-43FE-B99F-7B16700B270B}"/>
              </a:ext>
            </a:extLst>
          </xdr:cNvPr>
          <xdr:cNvSpPr/>
        </xdr:nvSpPr>
        <xdr:spPr>
          <a:xfrm>
            <a:off x="8903353" y="4768945"/>
            <a:ext cx="2683529" cy="2705380"/>
          </a:xfrm>
          <a:prstGeom prst="ellipse">
            <a:avLst/>
          </a:prstGeom>
          <a:gradFill>
            <a:gsLst>
              <a:gs pos="32000">
                <a:srgbClr val="DC25FA">
                  <a:alpha val="20000"/>
                </a:srgbClr>
              </a:gs>
              <a:gs pos="75000">
                <a:srgbClr val="9947F7">
                  <a:alpha val="20000"/>
                </a:srgbClr>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049" name="Oval 2048">
            <a:extLst>
              <a:ext uri="{FF2B5EF4-FFF2-40B4-BE49-F238E27FC236}">
                <a16:creationId xmlns:a16="http://schemas.microsoft.com/office/drawing/2014/main" id="{504AEA07-A761-43A2-B1B4-F42F108E87ED}"/>
              </a:ext>
            </a:extLst>
          </xdr:cNvPr>
          <xdr:cNvSpPr/>
        </xdr:nvSpPr>
        <xdr:spPr>
          <a:xfrm>
            <a:off x="9267265" y="5193394"/>
            <a:ext cx="1979152" cy="1997169"/>
          </a:xfrm>
          <a:prstGeom prst="ellipse">
            <a:avLst/>
          </a:prstGeom>
          <a:gradFill>
            <a:gsLst>
              <a:gs pos="11000">
                <a:srgbClr val="DC25FA"/>
              </a:gs>
              <a:gs pos="79000">
                <a:srgbClr val="9947F7"/>
              </a:gs>
            </a:gsLst>
            <a:lin ang="54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41" name="Oval 40">
            <a:extLst>
              <a:ext uri="{FF2B5EF4-FFF2-40B4-BE49-F238E27FC236}">
                <a16:creationId xmlns:a16="http://schemas.microsoft.com/office/drawing/2014/main" id="{7BE8C998-AA86-FBBE-8245-E9D5CFE791B5}"/>
              </a:ext>
            </a:extLst>
          </xdr:cNvPr>
          <xdr:cNvSpPr/>
        </xdr:nvSpPr>
        <xdr:spPr>
          <a:xfrm>
            <a:off x="9562947" y="5487564"/>
            <a:ext cx="1395846" cy="1370138"/>
          </a:xfrm>
          <a:prstGeom prst="ellipse">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21" name="Group 20">
            <a:extLst>
              <a:ext uri="{FF2B5EF4-FFF2-40B4-BE49-F238E27FC236}">
                <a16:creationId xmlns:a16="http://schemas.microsoft.com/office/drawing/2014/main" id="{E45D6305-2F9A-9352-EA0A-AD3F04F6B7C2}"/>
              </a:ext>
            </a:extLst>
          </xdr:cNvPr>
          <xdr:cNvGrpSpPr/>
        </xdr:nvGrpSpPr>
        <xdr:grpSpPr>
          <a:xfrm>
            <a:off x="9634409" y="5474854"/>
            <a:ext cx="1299062" cy="1265368"/>
            <a:chOff x="9524375" y="3928502"/>
            <a:chExt cx="1414067" cy="1337735"/>
          </a:xfrm>
          <a:noFill/>
        </xdr:grpSpPr>
        <xdr:sp macro="" textlink="Pivottable!T7">
          <xdr:nvSpPr>
            <xdr:cNvPr id="19" name="TextBox 18">
              <a:extLst>
                <a:ext uri="{FF2B5EF4-FFF2-40B4-BE49-F238E27FC236}">
                  <a16:creationId xmlns:a16="http://schemas.microsoft.com/office/drawing/2014/main" id="{2AECE345-804F-4BED-B53E-DCE81A9DCC5A}"/>
                </a:ext>
              </a:extLst>
            </xdr:cNvPr>
            <xdr:cNvSpPr txBox="1"/>
          </xdr:nvSpPr>
          <xdr:spPr>
            <a:xfrm>
              <a:off x="9795442" y="3928502"/>
              <a:ext cx="1143000" cy="847724"/>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E2F8587E-E298-4F30-897B-3C6E174A56A8}" type="TxLink">
                <a:rPr lang="en-US" sz="4400" b="0" i="0" u="none" strike="noStrike">
                  <a:solidFill>
                    <a:schemeClr val="bg1"/>
                  </a:solidFill>
                  <a:latin typeface="Bahnschrift" panose="020B0502040204020203" pitchFamily="34" charset="0"/>
                  <a:cs typeface="Arial"/>
                </a:rPr>
                <a:pPr algn="l"/>
                <a:t>90%</a:t>
              </a:fld>
              <a:endParaRPr lang="en-IN" sz="71400" b="0">
                <a:solidFill>
                  <a:schemeClr val="bg1"/>
                </a:solidFill>
                <a:latin typeface="Bahnschrift" panose="020B0502040204020203" pitchFamily="34" charset="0"/>
                <a:cs typeface="Arial" panose="020B0604020202020204" pitchFamily="34" charset="0"/>
              </a:endParaRPr>
            </a:p>
          </xdr:txBody>
        </xdr:sp>
        <xdr:sp macro="" textlink="">
          <xdr:nvSpPr>
            <xdr:cNvPr id="20" name="TextBox 19">
              <a:extLst>
                <a:ext uri="{FF2B5EF4-FFF2-40B4-BE49-F238E27FC236}">
                  <a16:creationId xmlns:a16="http://schemas.microsoft.com/office/drawing/2014/main" id="{76922D20-82DC-4E12-BE2C-F94F1DDFA4C8}"/>
                </a:ext>
              </a:extLst>
            </xdr:cNvPr>
            <xdr:cNvSpPr txBox="1"/>
          </xdr:nvSpPr>
          <xdr:spPr>
            <a:xfrm>
              <a:off x="9524375" y="4609726"/>
              <a:ext cx="1410563" cy="656511"/>
            </a:xfrm>
            <a:prstGeom prst="rect">
              <a:avLst/>
            </a:prstGeom>
            <a:grp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chemeClr val="bg1"/>
                  </a:solidFill>
                  <a:latin typeface="Corbel" panose="020B0503020204020204" pitchFamily="34" charset="0"/>
                  <a:cs typeface="Arial" panose="020B0604020202020204" pitchFamily="34" charset="0"/>
                </a:rPr>
                <a:t>Income</a:t>
              </a:r>
              <a:r>
                <a:rPr lang="en-IN" sz="1600" baseline="0">
                  <a:solidFill>
                    <a:schemeClr val="bg1"/>
                  </a:solidFill>
                  <a:latin typeface="Corbel" panose="020B0503020204020204" pitchFamily="34" charset="0"/>
                  <a:cs typeface="Arial" panose="020B0604020202020204" pitchFamily="34" charset="0"/>
                </a:rPr>
                <a:t> </a:t>
              </a:r>
            </a:p>
            <a:p>
              <a:pPr algn="ctr"/>
              <a:r>
                <a:rPr lang="en-IN" sz="1600" baseline="0">
                  <a:solidFill>
                    <a:schemeClr val="bg1"/>
                  </a:solidFill>
                  <a:latin typeface="Corbel" panose="020B0503020204020204" pitchFamily="34" charset="0"/>
                  <a:cs typeface="Arial" panose="020B0604020202020204" pitchFamily="34" charset="0"/>
                </a:rPr>
                <a:t>Archive</a:t>
              </a:r>
            </a:p>
          </xdr:txBody>
        </xdr:sp>
      </xdr:grpSp>
    </xdr:grpSp>
    <xdr:clientData/>
  </xdr:twoCellAnchor>
  <xdr:twoCellAnchor editAs="absolute">
    <xdr:from>
      <xdr:col>21</xdr:col>
      <xdr:colOff>65552</xdr:colOff>
      <xdr:row>27</xdr:row>
      <xdr:rowOff>70597</xdr:rowOff>
    </xdr:from>
    <xdr:to>
      <xdr:col>22</xdr:col>
      <xdr:colOff>549648</xdr:colOff>
      <xdr:row>28</xdr:row>
      <xdr:rowOff>174250</xdr:rowOff>
    </xdr:to>
    <xdr:sp macro="" textlink="Pivottable!H11">
      <xdr:nvSpPr>
        <xdr:cNvPr id="2088" name="TextBox 2087">
          <a:extLst>
            <a:ext uri="{FF2B5EF4-FFF2-40B4-BE49-F238E27FC236}">
              <a16:creationId xmlns:a16="http://schemas.microsoft.com/office/drawing/2014/main" id="{22FB0302-73E2-4D63-9BBB-9BD7318A5653}"/>
            </a:ext>
          </a:extLst>
        </xdr:cNvPr>
        <xdr:cNvSpPr txBox="1"/>
      </xdr:nvSpPr>
      <xdr:spPr>
        <a:xfrm>
          <a:off x="12773023" y="5214097"/>
          <a:ext cx="1089213" cy="2941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B6DB7A03-9F09-42B2-ACDC-528CF92BF1DE}" type="TxLink">
            <a:rPr lang="en-US" sz="1200" b="0" i="0" u="none" strike="noStrike">
              <a:solidFill>
                <a:schemeClr val="bg1"/>
              </a:solidFill>
              <a:latin typeface="Corbel" panose="020B0503020204020204" pitchFamily="34" charset="0"/>
              <a:ea typeface="+mn-ea"/>
              <a:cs typeface="Arial"/>
            </a:rPr>
            <a:pPr marL="0" indent="0" algn="l"/>
            <a:t>Subscription</a:t>
          </a:fld>
          <a:endParaRPr lang="en-IN" sz="1200" b="0" i="0" u="none" strike="noStrike">
            <a:solidFill>
              <a:schemeClr val="bg1"/>
            </a:solidFill>
            <a:latin typeface="Corbel" panose="020B0503020204020204" pitchFamily="34" charset="0"/>
            <a:ea typeface="+mn-ea"/>
            <a:cs typeface="Arial"/>
          </a:endParaRPr>
        </a:p>
      </xdr:txBody>
    </xdr:sp>
    <xdr:clientData/>
  </xdr:twoCellAnchor>
  <xdr:twoCellAnchor editAs="absolute">
    <xdr:from>
      <xdr:col>7</xdr:col>
      <xdr:colOff>175729</xdr:colOff>
      <xdr:row>4</xdr:row>
      <xdr:rowOff>120205</xdr:rowOff>
    </xdr:from>
    <xdr:to>
      <xdr:col>26</xdr:col>
      <xdr:colOff>487456</xdr:colOff>
      <xdr:row>57</xdr:row>
      <xdr:rowOff>33616</xdr:rowOff>
    </xdr:to>
    <xdr:graphicFrame macro="">
      <xdr:nvGraphicFramePr>
        <xdr:cNvPr id="39" name="Chart 38">
          <a:extLst>
            <a:ext uri="{FF2B5EF4-FFF2-40B4-BE49-F238E27FC236}">
              <a16:creationId xmlns:a16="http://schemas.microsoft.com/office/drawing/2014/main" id="{084D5D5E-AE80-4E2E-A6FB-C51A8B5318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absolute">
    <xdr:from>
      <xdr:col>23</xdr:col>
      <xdr:colOff>166690</xdr:colOff>
      <xdr:row>18</xdr:row>
      <xdr:rowOff>80121</xdr:rowOff>
    </xdr:from>
    <xdr:to>
      <xdr:col>25</xdr:col>
      <xdr:colOff>234760</xdr:colOff>
      <xdr:row>24</xdr:row>
      <xdr:rowOff>95250</xdr:rowOff>
    </xdr:to>
    <xdr:grpSp>
      <xdr:nvGrpSpPr>
        <xdr:cNvPr id="2149" name="Group 2148">
          <a:extLst>
            <a:ext uri="{FF2B5EF4-FFF2-40B4-BE49-F238E27FC236}">
              <a16:creationId xmlns:a16="http://schemas.microsoft.com/office/drawing/2014/main" id="{0F161951-C05C-1DBB-6371-ED1F1E070333}"/>
            </a:ext>
          </a:extLst>
        </xdr:cNvPr>
        <xdr:cNvGrpSpPr/>
      </xdr:nvGrpSpPr>
      <xdr:grpSpPr>
        <a:xfrm>
          <a:off x="14625640" y="3509121"/>
          <a:ext cx="1325370" cy="1158129"/>
          <a:chOff x="13763228" y="3128121"/>
          <a:chExt cx="1280108" cy="1158129"/>
        </a:xfrm>
      </xdr:grpSpPr>
      <xdr:sp macro="" textlink="Pivottable!BX104">
        <xdr:nvSpPr>
          <xdr:cNvPr id="2089" name="TextBox 2088">
            <a:extLst>
              <a:ext uri="{FF2B5EF4-FFF2-40B4-BE49-F238E27FC236}">
                <a16:creationId xmlns:a16="http://schemas.microsoft.com/office/drawing/2014/main" id="{B95EB2AE-C9F4-4F61-8A80-212C8D757A4B}"/>
              </a:ext>
            </a:extLst>
          </xdr:cNvPr>
          <xdr:cNvSpPr txBox="1"/>
        </xdr:nvSpPr>
        <xdr:spPr>
          <a:xfrm>
            <a:off x="14435978" y="3286686"/>
            <a:ext cx="607358" cy="446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DDC5EF0C-B127-4FEB-902C-5735D756AB2E}" type="TxLink">
              <a:rPr lang="en-US" sz="1600" b="0" i="0" u="none" strike="noStrike">
                <a:solidFill>
                  <a:schemeClr val="bg1"/>
                </a:solidFill>
                <a:latin typeface="Bahnschrift" panose="020B0502040204020203" pitchFamily="34" charset="0"/>
                <a:ea typeface="+mn-ea"/>
                <a:cs typeface="Arial"/>
              </a:rPr>
              <a:pPr marL="0" indent="0" algn="l"/>
              <a:t> </a:t>
            </a:fld>
            <a:endParaRPr lang="en-IN" sz="1600" b="0" i="0" u="none" strike="noStrike">
              <a:solidFill>
                <a:schemeClr val="bg1"/>
              </a:solidFill>
              <a:latin typeface="Bahnschrift" panose="020B0502040204020203" pitchFamily="34" charset="0"/>
              <a:ea typeface="+mn-ea"/>
              <a:cs typeface="Arial"/>
            </a:endParaRPr>
          </a:p>
        </xdr:txBody>
      </xdr:sp>
      <xdr:cxnSp macro="">
        <xdr:nvCxnSpPr>
          <xdr:cNvPr id="2055" name="Straight Connector 2054">
            <a:extLst>
              <a:ext uri="{FF2B5EF4-FFF2-40B4-BE49-F238E27FC236}">
                <a16:creationId xmlns:a16="http://schemas.microsoft.com/office/drawing/2014/main" id="{CF4CB0F8-92B5-2B3F-233E-F428A84D9BD5}"/>
              </a:ext>
            </a:extLst>
          </xdr:cNvPr>
          <xdr:cNvCxnSpPr>
            <a:endCxn id="37" idx="3"/>
          </xdr:cNvCxnSpPr>
        </xdr:nvCxnSpPr>
        <xdr:spPr>
          <a:xfrm flipV="1">
            <a:off x="13763228" y="3692445"/>
            <a:ext cx="683811" cy="593805"/>
          </a:xfrm>
          <a:prstGeom prst="line">
            <a:avLst/>
          </a:prstGeom>
          <a:ln w="19050">
            <a:gradFill>
              <a:gsLst>
                <a:gs pos="60000">
                  <a:srgbClr val="100D83"/>
                </a:gs>
                <a:gs pos="32000">
                  <a:srgbClr val="9BF8F2"/>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37" name="Circle: Hollow 36">
            <a:extLst>
              <a:ext uri="{FF2B5EF4-FFF2-40B4-BE49-F238E27FC236}">
                <a16:creationId xmlns:a16="http://schemas.microsoft.com/office/drawing/2014/main" id="{F8D6697E-6529-B610-5213-AC382362DE81}"/>
              </a:ext>
            </a:extLst>
          </xdr:cNvPr>
          <xdr:cNvSpPr/>
        </xdr:nvSpPr>
        <xdr:spPr>
          <a:xfrm>
            <a:off x="14348567" y="3128121"/>
            <a:ext cx="672352" cy="661147"/>
          </a:xfrm>
          <a:prstGeom prst="donut">
            <a:avLst>
              <a:gd name="adj" fmla="val 13246"/>
            </a:avLst>
          </a:prstGeom>
          <a:solidFill>
            <a:srgbClr val="9BF8F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grpSp>
    <xdr:clientData/>
  </xdr:twoCellAnchor>
  <xdr:twoCellAnchor editAs="absolute">
    <xdr:from>
      <xdr:col>17</xdr:col>
      <xdr:colOff>142879</xdr:colOff>
      <xdr:row>56</xdr:row>
      <xdr:rowOff>35719</xdr:rowOff>
    </xdr:from>
    <xdr:to>
      <xdr:col>18</xdr:col>
      <xdr:colOff>540963</xdr:colOff>
      <xdr:row>66</xdr:row>
      <xdr:rowOff>176911</xdr:rowOff>
    </xdr:to>
    <xdr:grpSp>
      <xdr:nvGrpSpPr>
        <xdr:cNvPr id="2120" name="Group 2119">
          <a:extLst>
            <a:ext uri="{FF2B5EF4-FFF2-40B4-BE49-F238E27FC236}">
              <a16:creationId xmlns:a16="http://schemas.microsoft.com/office/drawing/2014/main" id="{D60E9EFA-7A05-442F-A462-5C2EDEE8D4F4}"/>
            </a:ext>
          </a:extLst>
        </xdr:cNvPr>
        <xdr:cNvGrpSpPr/>
      </xdr:nvGrpSpPr>
      <xdr:grpSpPr>
        <a:xfrm>
          <a:off x="10829929" y="10703719"/>
          <a:ext cx="1026734" cy="2046192"/>
          <a:chOff x="14081735" y="1704977"/>
          <a:chExt cx="1001382" cy="2046192"/>
        </a:xfrm>
      </xdr:grpSpPr>
      <xdr:sp macro="" textlink="Pivottable!AZ15">
        <xdr:nvSpPr>
          <xdr:cNvPr id="2121" name="TextBox 2120">
            <a:extLst>
              <a:ext uri="{FF2B5EF4-FFF2-40B4-BE49-F238E27FC236}">
                <a16:creationId xmlns:a16="http://schemas.microsoft.com/office/drawing/2014/main" id="{03B70EC0-8246-89B1-E209-0740BFB6B8E5}"/>
              </a:ext>
            </a:extLst>
          </xdr:cNvPr>
          <xdr:cNvSpPr txBox="1"/>
        </xdr:nvSpPr>
        <xdr:spPr>
          <a:xfrm>
            <a:off x="14475759" y="3259793"/>
            <a:ext cx="607358" cy="446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04C7B6ED-0434-470A-A508-EEC1FE778E8C}" type="TxLink">
              <a:rPr lang="en-US" sz="1600" b="0" i="0" u="none" strike="noStrike">
                <a:solidFill>
                  <a:schemeClr val="bg1"/>
                </a:solidFill>
                <a:latin typeface="Bahnschrift" panose="020B0502040204020203" pitchFamily="34" charset="0"/>
                <a:ea typeface="+mn-ea"/>
                <a:cs typeface="Arial"/>
              </a:rPr>
              <a:pPr marL="0" indent="0" algn="l"/>
              <a:t>19%</a:t>
            </a:fld>
            <a:endParaRPr lang="en-IN" sz="1600" b="0" i="0" u="none" strike="noStrike">
              <a:solidFill>
                <a:schemeClr val="bg1"/>
              </a:solidFill>
              <a:latin typeface="Bahnschrift" panose="020B0502040204020203" pitchFamily="34" charset="0"/>
              <a:ea typeface="+mn-ea"/>
              <a:cs typeface="Arial"/>
            </a:endParaRPr>
          </a:p>
        </xdr:txBody>
      </xdr:sp>
      <xdr:cxnSp macro="">
        <xdr:nvCxnSpPr>
          <xdr:cNvPr id="2122" name="Straight Connector 2121">
            <a:extLst>
              <a:ext uri="{FF2B5EF4-FFF2-40B4-BE49-F238E27FC236}">
                <a16:creationId xmlns:a16="http://schemas.microsoft.com/office/drawing/2014/main" id="{47CB0D66-9729-CD1F-E780-0A9B1DB17EE0}"/>
              </a:ext>
            </a:extLst>
          </xdr:cNvPr>
          <xdr:cNvCxnSpPr>
            <a:endCxn id="2123" idx="1"/>
          </xdr:cNvCxnSpPr>
        </xdr:nvCxnSpPr>
        <xdr:spPr>
          <a:xfrm>
            <a:off x="14081735" y="1704977"/>
            <a:ext cx="417590" cy="1481868"/>
          </a:xfrm>
          <a:prstGeom prst="line">
            <a:avLst/>
          </a:prstGeom>
          <a:ln w="19050">
            <a:gradFill>
              <a:gsLst>
                <a:gs pos="60000">
                  <a:srgbClr val="100D83"/>
                </a:gs>
                <a:gs pos="32000">
                  <a:srgbClr val="9BF8F2"/>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2123" name="Circle: Hollow 2122">
            <a:extLst>
              <a:ext uri="{FF2B5EF4-FFF2-40B4-BE49-F238E27FC236}">
                <a16:creationId xmlns:a16="http://schemas.microsoft.com/office/drawing/2014/main" id="{3729FB90-E88E-6947-5CFC-C5C04D57105B}"/>
              </a:ext>
            </a:extLst>
          </xdr:cNvPr>
          <xdr:cNvSpPr/>
        </xdr:nvSpPr>
        <xdr:spPr>
          <a:xfrm>
            <a:off x="14400861" y="3090022"/>
            <a:ext cx="672351" cy="661147"/>
          </a:xfrm>
          <a:prstGeom prst="donut">
            <a:avLst>
              <a:gd name="adj" fmla="val 13246"/>
            </a:avLst>
          </a:prstGeom>
          <a:solidFill>
            <a:srgbClr val="9BF8F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grpSp>
    <xdr:clientData/>
  </xdr:twoCellAnchor>
  <xdr:twoCellAnchor editAs="absolute">
    <xdr:from>
      <xdr:col>8</xdr:col>
      <xdr:colOff>39931</xdr:colOff>
      <xdr:row>45</xdr:row>
      <xdr:rowOff>71437</xdr:rowOff>
    </xdr:from>
    <xdr:to>
      <xdr:col>9</xdr:col>
      <xdr:colOff>309567</xdr:colOff>
      <xdr:row>55</xdr:row>
      <xdr:rowOff>188538</xdr:rowOff>
    </xdr:to>
    <xdr:grpSp>
      <xdr:nvGrpSpPr>
        <xdr:cNvPr id="2124" name="Group 2123">
          <a:extLst>
            <a:ext uri="{FF2B5EF4-FFF2-40B4-BE49-F238E27FC236}">
              <a16:creationId xmlns:a16="http://schemas.microsoft.com/office/drawing/2014/main" id="{CBB2A78E-7994-400C-8111-9D9FCDCBFBC9}"/>
            </a:ext>
          </a:extLst>
        </xdr:cNvPr>
        <xdr:cNvGrpSpPr/>
      </xdr:nvGrpSpPr>
      <xdr:grpSpPr>
        <a:xfrm>
          <a:off x="5069131" y="8643937"/>
          <a:ext cx="898286" cy="2014481"/>
          <a:chOff x="14377147" y="1776693"/>
          <a:chExt cx="874184" cy="2022101"/>
        </a:xfrm>
      </xdr:grpSpPr>
      <xdr:sp macro="" textlink="Pivottable!AZ7">
        <xdr:nvSpPr>
          <xdr:cNvPr id="2125" name="TextBox 2124">
            <a:extLst>
              <a:ext uri="{FF2B5EF4-FFF2-40B4-BE49-F238E27FC236}">
                <a16:creationId xmlns:a16="http://schemas.microsoft.com/office/drawing/2014/main" id="{6988955C-808E-96F2-50B2-EDE76135E796}"/>
              </a:ext>
            </a:extLst>
          </xdr:cNvPr>
          <xdr:cNvSpPr txBox="1"/>
        </xdr:nvSpPr>
        <xdr:spPr>
          <a:xfrm>
            <a:off x="14464554" y="3296212"/>
            <a:ext cx="607358" cy="446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03CA6949-FA54-4104-880A-2871930EF54D}" type="TxLink">
              <a:rPr lang="en-US" sz="1600" b="0" i="0" u="none" strike="noStrike">
                <a:solidFill>
                  <a:schemeClr val="bg1"/>
                </a:solidFill>
                <a:latin typeface="Bahnschrift" panose="020B0502040204020203" pitchFamily="34" charset="0"/>
                <a:ea typeface="+mn-ea"/>
                <a:cs typeface="Arial"/>
              </a:rPr>
              <a:pPr marL="0" indent="0" algn="l"/>
              <a:t>27%</a:t>
            </a:fld>
            <a:endParaRPr lang="en-IN" sz="1600" b="0" i="0" u="none" strike="noStrike">
              <a:solidFill>
                <a:schemeClr val="bg1"/>
              </a:solidFill>
              <a:latin typeface="Bahnschrift" panose="020B0502040204020203" pitchFamily="34" charset="0"/>
              <a:ea typeface="+mn-ea"/>
              <a:cs typeface="Arial"/>
            </a:endParaRPr>
          </a:p>
        </xdr:txBody>
      </xdr:sp>
      <xdr:cxnSp macro="">
        <xdr:nvCxnSpPr>
          <xdr:cNvPr id="2126" name="Straight Connector 2125">
            <a:extLst>
              <a:ext uri="{FF2B5EF4-FFF2-40B4-BE49-F238E27FC236}">
                <a16:creationId xmlns:a16="http://schemas.microsoft.com/office/drawing/2014/main" id="{BAF336DA-D26D-7D8C-D2EB-518921C2672D}"/>
              </a:ext>
            </a:extLst>
          </xdr:cNvPr>
          <xdr:cNvCxnSpPr>
            <a:endCxn id="2127" idx="0"/>
          </xdr:cNvCxnSpPr>
        </xdr:nvCxnSpPr>
        <xdr:spPr>
          <a:xfrm flipH="1">
            <a:off x="14713323" y="1776693"/>
            <a:ext cx="538008" cy="1360954"/>
          </a:xfrm>
          <a:prstGeom prst="line">
            <a:avLst/>
          </a:prstGeom>
          <a:ln w="19050">
            <a:gradFill>
              <a:gsLst>
                <a:gs pos="60000">
                  <a:srgbClr val="100D83"/>
                </a:gs>
                <a:gs pos="32000">
                  <a:srgbClr val="9BF8F2"/>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2127" name="Circle: Hollow 2126">
            <a:extLst>
              <a:ext uri="{FF2B5EF4-FFF2-40B4-BE49-F238E27FC236}">
                <a16:creationId xmlns:a16="http://schemas.microsoft.com/office/drawing/2014/main" id="{3A18E27B-DBB3-EA7E-E046-B4052414CEDC}"/>
              </a:ext>
            </a:extLst>
          </xdr:cNvPr>
          <xdr:cNvSpPr/>
        </xdr:nvSpPr>
        <xdr:spPr>
          <a:xfrm>
            <a:off x="14377147" y="3137647"/>
            <a:ext cx="672352" cy="661147"/>
          </a:xfrm>
          <a:prstGeom prst="donut">
            <a:avLst>
              <a:gd name="adj" fmla="val 13246"/>
            </a:avLst>
          </a:prstGeom>
          <a:solidFill>
            <a:srgbClr val="9BF8F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grpSp>
    <xdr:clientData/>
  </xdr:twoCellAnchor>
  <xdr:twoCellAnchor editAs="absolute">
    <xdr:from>
      <xdr:col>11</xdr:col>
      <xdr:colOff>399489</xdr:colOff>
      <xdr:row>16</xdr:row>
      <xdr:rowOff>131109</xdr:rowOff>
    </xdr:from>
    <xdr:to>
      <xdr:col>13</xdr:col>
      <xdr:colOff>59531</xdr:colOff>
      <xdr:row>18</xdr:row>
      <xdr:rowOff>44262</xdr:rowOff>
    </xdr:to>
    <xdr:sp macro="" textlink="Pivottable!H12">
      <xdr:nvSpPr>
        <xdr:cNvPr id="2087" name="TextBox 2086">
          <a:extLst>
            <a:ext uri="{FF2B5EF4-FFF2-40B4-BE49-F238E27FC236}">
              <a16:creationId xmlns:a16="http://schemas.microsoft.com/office/drawing/2014/main" id="{69EF65D1-6BC5-41E6-A8E2-FED6D4F6736D}"/>
            </a:ext>
          </a:extLst>
        </xdr:cNvPr>
        <xdr:cNvSpPr txBox="1"/>
      </xdr:nvSpPr>
      <xdr:spPr>
        <a:xfrm>
          <a:off x="7078895" y="3179109"/>
          <a:ext cx="874480" cy="2941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3A7453D1-4414-4A91-8C85-48923ED1A5CE}" type="TxLink">
            <a:rPr lang="en-US" sz="1200" b="0" i="0" u="none" strike="noStrike">
              <a:solidFill>
                <a:schemeClr val="bg1"/>
              </a:solidFill>
              <a:latin typeface="Corbel" panose="020B0503020204020204" pitchFamily="34" charset="0"/>
              <a:ea typeface="+mn-ea"/>
              <a:cs typeface="Arial"/>
            </a:rPr>
            <a:pPr marL="0" indent="0" algn="l"/>
            <a:t>Usage fees</a:t>
          </a:fld>
          <a:endParaRPr lang="en-IN" sz="1200" b="0" i="0" u="none" strike="noStrike">
            <a:solidFill>
              <a:schemeClr val="bg1"/>
            </a:solidFill>
            <a:latin typeface="Corbel" panose="020B0503020204020204" pitchFamily="34" charset="0"/>
            <a:ea typeface="+mn-ea"/>
            <a:cs typeface="Arial"/>
          </a:endParaRPr>
        </a:p>
      </xdr:txBody>
    </xdr:sp>
    <xdr:clientData/>
  </xdr:twoCellAnchor>
  <xdr:twoCellAnchor editAs="absolute">
    <xdr:from>
      <xdr:col>23</xdr:col>
      <xdr:colOff>368113</xdr:colOff>
      <xdr:row>47</xdr:row>
      <xdr:rowOff>70597</xdr:rowOff>
    </xdr:from>
    <xdr:to>
      <xdr:col>25</xdr:col>
      <xdr:colOff>11766</xdr:colOff>
      <xdr:row>48</xdr:row>
      <xdr:rowOff>180974</xdr:rowOff>
    </xdr:to>
    <xdr:sp macro="" textlink="Pivottable!H8">
      <xdr:nvSpPr>
        <xdr:cNvPr id="2079" name="TextBox 2078">
          <a:extLst>
            <a:ext uri="{FF2B5EF4-FFF2-40B4-BE49-F238E27FC236}">
              <a16:creationId xmlns:a16="http://schemas.microsoft.com/office/drawing/2014/main" id="{7DFB1465-40E0-4FD2-A6F2-9B025248A081}"/>
            </a:ext>
          </a:extLst>
        </xdr:cNvPr>
        <xdr:cNvSpPr txBox="1"/>
      </xdr:nvSpPr>
      <xdr:spPr>
        <a:xfrm>
          <a:off x="14285819" y="9024097"/>
          <a:ext cx="853888" cy="3008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8B3CBB5E-10C8-4B24-8185-CCE6ACEDF9BE}" type="TxLink">
            <a:rPr lang="en-US" sz="1200" b="0" i="0" u="none" strike="noStrike">
              <a:solidFill>
                <a:schemeClr val="bg1"/>
              </a:solidFill>
              <a:latin typeface="Corbel" panose="020B0503020204020204" pitchFamily="34" charset="0"/>
              <a:ea typeface="+mn-ea"/>
              <a:cs typeface="Arial"/>
            </a:rPr>
            <a:pPr marL="0" indent="0" algn="l"/>
            <a:t>Asset sale</a:t>
          </a:fld>
          <a:endParaRPr lang="en-IN" sz="1200" b="0" i="0" u="none" strike="noStrike">
            <a:solidFill>
              <a:schemeClr val="bg1"/>
            </a:solidFill>
            <a:latin typeface="Corbel" panose="020B0503020204020204" pitchFamily="34" charset="0"/>
            <a:ea typeface="+mn-ea"/>
            <a:cs typeface="Arial"/>
          </a:endParaRPr>
        </a:p>
      </xdr:txBody>
    </xdr:sp>
    <xdr:clientData/>
  </xdr:twoCellAnchor>
  <xdr:twoCellAnchor editAs="absolute">
    <xdr:from>
      <xdr:col>9</xdr:col>
      <xdr:colOff>139512</xdr:colOff>
      <xdr:row>42</xdr:row>
      <xdr:rowOff>77321</xdr:rowOff>
    </xdr:from>
    <xdr:to>
      <xdr:col>10</xdr:col>
      <xdr:colOff>527236</xdr:colOff>
      <xdr:row>43</xdr:row>
      <xdr:rowOff>180974</xdr:rowOff>
    </xdr:to>
    <xdr:sp macro="" textlink="Pivottable!H7">
      <xdr:nvSpPr>
        <xdr:cNvPr id="2084" name="TextBox 2083">
          <a:extLst>
            <a:ext uri="{FF2B5EF4-FFF2-40B4-BE49-F238E27FC236}">
              <a16:creationId xmlns:a16="http://schemas.microsoft.com/office/drawing/2014/main" id="{A9E9F9FF-43E1-4267-83BF-E9DCAD443288}"/>
            </a:ext>
          </a:extLst>
        </xdr:cNvPr>
        <xdr:cNvSpPr txBox="1"/>
      </xdr:nvSpPr>
      <xdr:spPr>
        <a:xfrm>
          <a:off x="5585571" y="8078321"/>
          <a:ext cx="992841" cy="2941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4EBEF0F7-10FC-4CCA-925D-F35D9419CF07}" type="TxLink">
            <a:rPr lang="en-US" sz="1200" b="0" i="0" u="none" strike="noStrike">
              <a:solidFill>
                <a:schemeClr val="bg1"/>
              </a:solidFill>
              <a:latin typeface="Corbel" panose="020B0503020204020204" pitchFamily="34" charset="0"/>
              <a:cs typeface="Arial"/>
            </a:rPr>
            <a:pPr algn="l"/>
            <a:t>Advertising</a:t>
          </a:fld>
          <a:endParaRPr lang="en-IN" sz="1200">
            <a:solidFill>
              <a:schemeClr val="bg1"/>
            </a:solidFill>
            <a:latin typeface="Corbel" panose="020B0503020204020204" pitchFamily="34" charset="0"/>
            <a:cs typeface="Arial" panose="020B0604020202020204" pitchFamily="34" charset="0"/>
          </a:endParaRPr>
        </a:p>
      </xdr:txBody>
    </xdr:sp>
    <xdr:clientData/>
  </xdr:twoCellAnchor>
  <xdr:twoCellAnchor editAs="absolute">
    <xdr:from>
      <xdr:col>16</xdr:col>
      <xdr:colOff>291914</xdr:colOff>
      <xdr:row>52</xdr:row>
      <xdr:rowOff>106455</xdr:rowOff>
    </xdr:from>
    <xdr:to>
      <xdr:col>17</xdr:col>
      <xdr:colOff>533961</xdr:colOff>
      <xdr:row>54</xdr:row>
      <xdr:rowOff>19608</xdr:rowOff>
    </xdr:to>
    <xdr:sp macro="" textlink="Pivottable!H9">
      <xdr:nvSpPr>
        <xdr:cNvPr id="2085" name="TextBox 2084">
          <a:extLst>
            <a:ext uri="{FF2B5EF4-FFF2-40B4-BE49-F238E27FC236}">
              <a16:creationId xmlns:a16="http://schemas.microsoft.com/office/drawing/2014/main" id="{610BE2AF-E237-4786-8866-02B1B13B2BDB}"/>
            </a:ext>
          </a:extLst>
        </xdr:cNvPr>
        <xdr:cNvSpPr txBox="1"/>
      </xdr:nvSpPr>
      <xdr:spPr>
        <a:xfrm>
          <a:off x="9973796" y="10012455"/>
          <a:ext cx="847165" cy="2941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51A4E805-B069-4B29-BA2C-53C0A14480F8}" type="TxLink">
            <a:rPr lang="en-US" sz="1200" b="0" i="0" u="none" strike="noStrike">
              <a:solidFill>
                <a:schemeClr val="bg1"/>
              </a:solidFill>
              <a:latin typeface="Corbel" panose="020B0503020204020204" pitchFamily="34" charset="0"/>
              <a:ea typeface="+mn-ea"/>
              <a:cs typeface="Arial"/>
            </a:rPr>
            <a:pPr marL="0" indent="0" algn="l"/>
            <a:t>Licensing</a:t>
          </a:fld>
          <a:endParaRPr lang="en-IN" sz="1200" b="0" i="0" u="none" strike="noStrike">
            <a:solidFill>
              <a:schemeClr val="bg1"/>
            </a:solidFill>
            <a:latin typeface="Corbel" panose="020B0503020204020204" pitchFamily="34" charset="0"/>
            <a:ea typeface="+mn-ea"/>
            <a:cs typeface="Arial"/>
          </a:endParaRPr>
        </a:p>
      </xdr:txBody>
    </xdr:sp>
    <xdr:clientData/>
  </xdr:twoCellAnchor>
  <xdr:twoCellAnchor editAs="absolute">
    <xdr:from>
      <xdr:col>18</xdr:col>
      <xdr:colOff>589989</xdr:colOff>
      <xdr:row>11</xdr:row>
      <xdr:rowOff>124384</xdr:rowOff>
    </xdr:from>
    <xdr:to>
      <xdr:col>20</xdr:col>
      <xdr:colOff>226919</xdr:colOff>
      <xdr:row>13</xdr:row>
      <xdr:rowOff>37537</xdr:rowOff>
    </xdr:to>
    <xdr:sp macro="" textlink="Pivottable!H10">
      <xdr:nvSpPr>
        <xdr:cNvPr id="2086" name="TextBox 2085">
          <a:extLst>
            <a:ext uri="{FF2B5EF4-FFF2-40B4-BE49-F238E27FC236}">
              <a16:creationId xmlns:a16="http://schemas.microsoft.com/office/drawing/2014/main" id="{966F185E-930E-490A-BD0B-98C76BD59E79}"/>
            </a:ext>
          </a:extLst>
        </xdr:cNvPr>
        <xdr:cNvSpPr txBox="1"/>
      </xdr:nvSpPr>
      <xdr:spPr>
        <a:xfrm>
          <a:off x="11482107" y="2219884"/>
          <a:ext cx="847165" cy="2941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37197C4A-9AD9-4340-A9F7-02F0C65EC039}" type="TxLink">
            <a:rPr lang="en-US" sz="1200" b="0" i="0" u="none" strike="noStrike">
              <a:solidFill>
                <a:schemeClr val="bg1"/>
              </a:solidFill>
              <a:latin typeface="Corbel" panose="020B0503020204020204" pitchFamily="34" charset="0"/>
              <a:ea typeface="+mn-ea"/>
              <a:cs typeface="Arial"/>
            </a:rPr>
            <a:pPr marL="0" indent="0" algn="l"/>
            <a:t>Renting</a:t>
          </a:fld>
          <a:endParaRPr lang="en-IN" sz="1200" b="0" i="0" u="none" strike="noStrike">
            <a:solidFill>
              <a:schemeClr val="bg1"/>
            </a:solidFill>
            <a:latin typeface="Corbel" panose="020B0503020204020204" pitchFamily="34" charset="0"/>
            <a:ea typeface="+mn-ea"/>
            <a:cs typeface="Arial"/>
          </a:endParaRPr>
        </a:p>
      </xdr:txBody>
    </xdr:sp>
    <xdr:clientData/>
  </xdr:twoCellAnchor>
  <xdr:twoCellAnchor editAs="absolute">
    <xdr:from>
      <xdr:col>8</xdr:col>
      <xdr:colOff>416597</xdr:colOff>
      <xdr:row>9</xdr:row>
      <xdr:rowOff>150578</xdr:rowOff>
    </xdr:from>
    <xdr:to>
      <xdr:col>11</xdr:col>
      <xdr:colOff>440529</xdr:colOff>
      <xdr:row>14</xdr:row>
      <xdr:rowOff>154781</xdr:rowOff>
    </xdr:to>
    <xdr:grpSp>
      <xdr:nvGrpSpPr>
        <xdr:cNvPr id="2177" name="Group 2176">
          <a:extLst>
            <a:ext uri="{FF2B5EF4-FFF2-40B4-BE49-F238E27FC236}">
              <a16:creationId xmlns:a16="http://schemas.microsoft.com/office/drawing/2014/main" id="{7006FDAA-C716-EEE3-F07F-E118888C3EF6}"/>
            </a:ext>
          </a:extLst>
        </xdr:cNvPr>
        <xdr:cNvGrpSpPr/>
      </xdr:nvGrpSpPr>
      <xdr:grpSpPr>
        <a:xfrm>
          <a:off x="5445797" y="1865078"/>
          <a:ext cx="1909882" cy="956703"/>
          <a:chOff x="5476754" y="1579327"/>
          <a:chExt cx="1845588" cy="956703"/>
        </a:xfrm>
      </xdr:grpSpPr>
      <xdr:grpSp>
        <xdr:nvGrpSpPr>
          <xdr:cNvPr id="2150" name="Group 2149">
            <a:extLst>
              <a:ext uri="{FF2B5EF4-FFF2-40B4-BE49-F238E27FC236}">
                <a16:creationId xmlns:a16="http://schemas.microsoft.com/office/drawing/2014/main" id="{B0A91769-86F5-4A7F-9ED7-C5A20F8E0FE3}"/>
              </a:ext>
            </a:extLst>
          </xdr:cNvPr>
          <xdr:cNvGrpSpPr/>
        </xdr:nvGrpSpPr>
        <xdr:grpSpPr>
          <a:xfrm>
            <a:off x="5476754" y="1579327"/>
            <a:ext cx="1845588" cy="956703"/>
            <a:chOff x="14348572" y="3128121"/>
            <a:chExt cx="1840856" cy="956703"/>
          </a:xfrm>
        </xdr:grpSpPr>
        <xdr:sp macro="" textlink="Pivottable!BQ79">
          <xdr:nvSpPr>
            <xdr:cNvPr id="2151" name="TextBox 2150">
              <a:extLst>
                <a:ext uri="{FF2B5EF4-FFF2-40B4-BE49-F238E27FC236}">
                  <a16:creationId xmlns:a16="http://schemas.microsoft.com/office/drawing/2014/main" id="{AF3D58EB-7C1D-2151-C1D3-116CD0C6D15B}"/>
                </a:ext>
              </a:extLst>
            </xdr:cNvPr>
            <xdr:cNvSpPr txBox="1"/>
          </xdr:nvSpPr>
          <xdr:spPr>
            <a:xfrm>
              <a:off x="14435978" y="3286686"/>
              <a:ext cx="607358" cy="446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DDC5EF0C-B127-4FEB-902C-5735D756AB2E}" type="TxLink">
                <a:rPr lang="en-US" sz="1600" b="0" i="0" u="none" strike="noStrike">
                  <a:solidFill>
                    <a:schemeClr val="bg1"/>
                  </a:solidFill>
                  <a:latin typeface="Bahnschrift" panose="020B0502040204020203" pitchFamily="34" charset="0"/>
                  <a:ea typeface="+mn-ea"/>
                  <a:cs typeface="Arial"/>
                </a:rPr>
                <a:pPr marL="0" indent="0" algn="l"/>
                <a:t> </a:t>
              </a:fld>
              <a:endParaRPr lang="en-IN" sz="1600" b="0" i="0" u="none" strike="noStrike">
                <a:solidFill>
                  <a:schemeClr val="bg1"/>
                </a:solidFill>
                <a:latin typeface="Bahnschrift" panose="020B0502040204020203" pitchFamily="34" charset="0"/>
                <a:ea typeface="+mn-ea"/>
                <a:cs typeface="Arial"/>
              </a:endParaRPr>
            </a:p>
          </xdr:txBody>
        </xdr:sp>
        <xdr:cxnSp macro="">
          <xdr:nvCxnSpPr>
            <xdr:cNvPr id="2152" name="Straight Connector 2151">
              <a:extLst>
                <a:ext uri="{FF2B5EF4-FFF2-40B4-BE49-F238E27FC236}">
                  <a16:creationId xmlns:a16="http://schemas.microsoft.com/office/drawing/2014/main" id="{078B65DB-4B25-BCE7-B965-406570DEAACB}"/>
                </a:ext>
              </a:extLst>
            </xdr:cNvPr>
            <xdr:cNvCxnSpPr>
              <a:endCxn id="2154" idx="3"/>
            </xdr:cNvCxnSpPr>
          </xdr:nvCxnSpPr>
          <xdr:spPr>
            <a:xfrm flipH="1" flipV="1">
              <a:off x="15025750" y="3486007"/>
              <a:ext cx="1163678" cy="598817"/>
            </a:xfrm>
            <a:prstGeom prst="line">
              <a:avLst/>
            </a:prstGeom>
            <a:ln w="19050">
              <a:gradFill>
                <a:gsLst>
                  <a:gs pos="60000">
                    <a:srgbClr val="100D83"/>
                  </a:gs>
                  <a:gs pos="32000">
                    <a:srgbClr val="9BF8F2"/>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2153" name="Circle: Hollow 2152">
              <a:extLst>
                <a:ext uri="{FF2B5EF4-FFF2-40B4-BE49-F238E27FC236}">
                  <a16:creationId xmlns:a16="http://schemas.microsoft.com/office/drawing/2014/main" id="{5DB98B2A-8098-99F5-6D1D-BB6DD8879196}"/>
                </a:ext>
              </a:extLst>
            </xdr:cNvPr>
            <xdr:cNvSpPr/>
          </xdr:nvSpPr>
          <xdr:spPr>
            <a:xfrm>
              <a:off x="14348572" y="3128121"/>
              <a:ext cx="672352" cy="661147"/>
            </a:xfrm>
            <a:prstGeom prst="donut">
              <a:avLst>
                <a:gd name="adj" fmla="val 13246"/>
              </a:avLst>
            </a:prstGeom>
            <a:solidFill>
              <a:srgbClr val="9BF8F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grpSp>
      <xdr:sp macro="" textlink="Pivottable!AZ25">
        <xdr:nvSpPr>
          <xdr:cNvPr id="2154" name="TextBox 2153">
            <a:extLst>
              <a:ext uri="{FF2B5EF4-FFF2-40B4-BE49-F238E27FC236}">
                <a16:creationId xmlns:a16="http://schemas.microsoft.com/office/drawing/2014/main" id="{BC5DD401-43AA-4817-8D72-654614B4DC1B}"/>
              </a:ext>
            </a:extLst>
          </xdr:cNvPr>
          <xdr:cNvSpPr txBox="1"/>
        </xdr:nvSpPr>
        <xdr:spPr>
          <a:xfrm>
            <a:off x="5546213" y="1713937"/>
            <a:ext cx="609460" cy="446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A962C1E6-A854-44D0-B074-D9B8753EC97A}" type="TxLink">
              <a:rPr lang="en-US" sz="1600" b="0" i="0" u="none" strike="noStrike">
                <a:solidFill>
                  <a:schemeClr val="bg1"/>
                </a:solidFill>
                <a:latin typeface="Bahnschrift" panose="020B0502040204020203" pitchFamily="34" charset="0"/>
                <a:ea typeface="+mn-ea"/>
                <a:cs typeface="Arial"/>
              </a:rPr>
              <a:pPr marL="0" indent="0" algn="l"/>
              <a:t>21%</a:t>
            </a:fld>
            <a:endParaRPr lang="en-US" sz="1600" b="0" i="0" u="none" strike="noStrike">
              <a:solidFill>
                <a:schemeClr val="bg1"/>
              </a:solidFill>
              <a:latin typeface="Bahnschrift" panose="020B0502040204020203" pitchFamily="34" charset="0"/>
              <a:ea typeface="+mn-ea"/>
              <a:cs typeface="Arial"/>
            </a:endParaRPr>
          </a:p>
        </xdr:txBody>
      </xdr:sp>
    </xdr:grpSp>
    <xdr:clientData/>
  </xdr:twoCellAnchor>
  <xdr:twoCellAnchor editAs="absolute">
    <xdr:from>
      <xdr:col>21</xdr:col>
      <xdr:colOff>58830</xdr:colOff>
      <xdr:row>27</xdr:row>
      <xdr:rowOff>7843</xdr:rowOff>
    </xdr:from>
    <xdr:to>
      <xdr:col>22</xdr:col>
      <xdr:colOff>549089</xdr:colOff>
      <xdr:row>28</xdr:row>
      <xdr:rowOff>111496</xdr:rowOff>
    </xdr:to>
    <xdr:sp macro="" textlink="Pivottable!H11">
      <xdr:nvSpPr>
        <xdr:cNvPr id="2155" name="TextBox 2154">
          <a:extLst>
            <a:ext uri="{FF2B5EF4-FFF2-40B4-BE49-F238E27FC236}">
              <a16:creationId xmlns:a16="http://schemas.microsoft.com/office/drawing/2014/main" id="{8237ABB1-A347-4069-B292-1927D51E85D4}"/>
            </a:ext>
          </a:extLst>
        </xdr:cNvPr>
        <xdr:cNvSpPr txBox="1"/>
      </xdr:nvSpPr>
      <xdr:spPr>
        <a:xfrm>
          <a:off x="12766301" y="5151343"/>
          <a:ext cx="1095376" cy="2941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E11DE6CE-4FD4-443A-B02D-E8961FCDE612}" type="TxLink">
            <a:rPr lang="en-US" sz="1200" b="0" i="0" u="none" strike="noStrike">
              <a:solidFill>
                <a:schemeClr val="bg1"/>
              </a:solidFill>
              <a:latin typeface="Corbel" panose="020B0503020204020204" pitchFamily="34" charset="0"/>
              <a:ea typeface="+mn-ea"/>
              <a:cs typeface="Arial"/>
            </a:rPr>
            <a:pPr marL="0" indent="0" algn="l"/>
            <a:t>Subscription</a:t>
          </a:fld>
          <a:endParaRPr lang="en-IN" sz="1200" b="0" i="0" u="none" strike="noStrike">
            <a:solidFill>
              <a:schemeClr val="bg1"/>
            </a:solidFill>
            <a:latin typeface="Corbel" panose="020B0503020204020204" pitchFamily="34" charset="0"/>
            <a:ea typeface="+mn-ea"/>
            <a:cs typeface="Arial"/>
          </a:endParaRPr>
        </a:p>
      </xdr:txBody>
    </xdr:sp>
    <xdr:clientData/>
  </xdr:twoCellAnchor>
  <xdr:twoCellAnchor editAs="absolute">
    <xdr:from>
      <xdr:col>15</xdr:col>
      <xdr:colOff>239935</xdr:colOff>
      <xdr:row>3</xdr:row>
      <xdr:rowOff>29135</xdr:rowOff>
    </xdr:from>
    <xdr:to>
      <xdr:col>18</xdr:col>
      <xdr:colOff>214318</xdr:colOff>
      <xdr:row>9</xdr:row>
      <xdr:rowOff>119063</xdr:rowOff>
    </xdr:to>
    <xdr:grpSp>
      <xdr:nvGrpSpPr>
        <xdr:cNvPr id="2195" name="Group 2194">
          <a:extLst>
            <a:ext uri="{FF2B5EF4-FFF2-40B4-BE49-F238E27FC236}">
              <a16:creationId xmlns:a16="http://schemas.microsoft.com/office/drawing/2014/main" id="{FAA4130D-5B29-4378-BDBE-703AB3E19651}"/>
            </a:ext>
          </a:extLst>
        </xdr:cNvPr>
        <xdr:cNvGrpSpPr/>
      </xdr:nvGrpSpPr>
      <xdr:grpSpPr>
        <a:xfrm>
          <a:off x="9669685" y="600635"/>
          <a:ext cx="1860333" cy="1232928"/>
          <a:chOff x="5564411" y="1317390"/>
          <a:chExt cx="1796040" cy="1232928"/>
        </a:xfrm>
      </xdr:grpSpPr>
      <xdr:grpSp>
        <xdr:nvGrpSpPr>
          <xdr:cNvPr id="2196" name="Group 2195">
            <a:extLst>
              <a:ext uri="{FF2B5EF4-FFF2-40B4-BE49-F238E27FC236}">
                <a16:creationId xmlns:a16="http://schemas.microsoft.com/office/drawing/2014/main" id="{2956B12A-0B0B-DA56-D061-81468DEB7EA9}"/>
              </a:ext>
            </a:extLst>
          </xdr:cNvPr>
          <xdr:cNvGrpSpPr/>
        </xdr:nvGrpSpPr>
        <xdr:grpSpPr>
          <a:xfrm>
            <a:off x="5564411" y="1317390"/>
            <a:ext cx="1796040" cy="1232928"/>
            <a:chOff x="14435978" y="2866184"/>
            <a:chExt cx="1791432" cy="1232928"/>
          </a:xfrm>
        </xdr:grpSpPr>
        <xdr:sp macro="" textlink="Pivottable!BQ79">
          <xdr:nvSpPr>
            <xdr:cNvPr id="2198" name="TextBox 2197">
              <a:extLst>
                <a:ext uri="{FF2B5EF4-FFF2-40B4-BE49-F238E27FC236}">
                  <a16:creationId xmlns:a16="http://schemas.microsoft.com/office/drawing/2014/main" id="{797BDC34-BAC8-6444-31A0-DA490DFD76B5}"/>
                </a:ext>
              </a:extLst>
            </xdr:cNvPr>
            <xdr:cNvSpPr txBox="1"/>
          </xdr:nvSpPr>
          <xdr:spPr>
            <a:xfrm>
              <a:off x="14435978" y="3286686"/>
              <a:ext cx="607358" cy="446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DDC5EF0C-B127-4FEB-902C-5735D756AB2E}" type="TxLink">
                <a:rPr lang="en-US" sz="1600" b="0" i="0" u="none" strike="noStrike">
                  <a:solidFill>
                    <a:schemeClr val="bg1"/>
                  </a:solidFill>
                  <a:latin typeface="Bahnschrift" panose="020B0502040204020203" pitchFamily="34" charset="0"/>
                  <a:ea typeface="+mn-ea"/>
                  <a:cs typeface="Arial"/>
                </a:rPr>
                <a:pPr marL="0" indent="0" algn="l"/>
                <a:t> </a:t>
              </a:fld>
              <a:endParaRPr lang="en-IN" sz="1600" b="0" i="0" u="none" strike="noStrike">
                <a:solidFill>
                  <a:schemeClr val="bg1"/>
                </a:solidFill>
                <a:latin typeface="Bahnschrift" panose="020B0502040204020203" pitchFamily="34" charset="0"/>
                <a:ea typeface="+mn-ea"/>
                <a:cs typeface="Arial"/>
              </a:endParaRPr>
            </a:p>
          </xdr:txBody>
        </xdr:sp>
        <xdr:cxnSp macro="">
          <xdr:nvCxnSpPr>
            <xdr:cNvPr id="2199" name="Straight Connector 2198">
              <a:extLst>
                <a:ext uri="{FF2B5EF4-FFF2-40B4-BE49-F238E27FC236}">
                  <a16:creationId xmlns:a16="http://schemas.microsoft.com/office/drawing/2014/main" id="{C3FD74F8-4E74-FE54-CC46-6963AB95DCF1}"/>
                </a:ext>
              </a:extLst>
            </xdr:cNvPr>
            <xdr:cNvCxnSpPr>
              <a:endCxn id="2200" idx="5"/>
            </xdr:cNvCxnSpPr>
          </xdr:nvCxnSpPr>
          <xdr:spPr>
            <a:xfrm flipH="1" flipV="1">
              <a:off x="15064968" y="3430508"/>
              <a:ext cx="1162442" cy="668604"/>
            </a:xfrm>
            <a:prstGeom prst="line">
              <a:avLst/>
            </a:prstGeom>
            <a:ln w="19050">
              <a:gradFill>
                <a:gsLst>
                  <a:gs pos="60000">
                    <a:srgbClr val="100D83"/>
                  </a:gs>
                  <a:gs pos="32000">
                    <a:srgbClr val="9BF8F2"/>
                  </a:gs>
                </a:gsLst>
                <a:lin ang="5400000" scaled="1"/>
              </a:gradFill>
            </a:ln>
          </xdr:spPr>
          <xdr:style>
            <a:lnRef idx="1">
              <a:schemeClr val="accent1"/>
            </a:lnRef>
            <a:fillRef idx="0">
              <a:schemeClr val="accent1"/>
            </a:fillRef>
            <a:effectRef idx="0">
              <a:schemeClr val="accent1"/>
            </a:effectRef>
            <a:fontRef idx="minor">
              <a:schemeClr val="tx1"/>
            </a:fontRef>
          </xdr:style>
        </xdr:cxnSp>
        <xdr:sp macro="" textlink="">
          <xdr:nvSpPr>
            <xdr:cNvPr id="2200" name="Circle: Hollow 2199">
              <a:extLst>
                <a:ext uri="{FF2B5EF4-FFF2-40B4-BE49-F238E27FC236}">
                  <a16:creationId xmlns:a16="http://schemas.microsoft.com/office/drawing/2014/main" id="{61AE3D84-F336-03A2-0524-3DA7E8765733}"/>
                </a:ext>
              </a:extLst>
            </xdr:cNvPr>
            <xdr:cNvSpPr/>
          </xdr:nvSpPr>
          <xdr:spPr>
            <a:xfrm>
              <a:off x="14491080" y="2866184"/>
              <a:ext cx="672352" cy="661147"/>
            </a:xfrm>
            <a:prstGeom prst="donut">
              <a:avLst>
                <a:gd name="adj" fmla="val 13246"/>
              </a:avLst>
            </a:prstGeom>
            <a:solidFill>
              <a:srgbClr val="9BF8F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grpSp>
      <xdr:sp macro="" textlink="Pivottable!AZ18">
        <xdr:nvSpPr>
          <xdr:cNvPr id="2197" name="TextBox 2196">
            <a:extLst>
              <a:ext uri="{FF2B5EF4-FFF2-40B4-BE49-F238E27FC236}">
                <a16:creationId xmlns:a16="http://schemas.microsoft.com/office/drawing/2014/main" id="{8E8BF298-DFAC-B579-D417-A2E497EEDA31}"/>
              </a:ext>
            </a:extLst>
          </xdr:cNvPr>
          <xdr:cNvSpPr txBox="1"/>
        </xdr:nvSpPr>
        <xdr:spPr>
          <a:xfrm>
            <a:off x="5748619" y="1487719"/>
            <a:ext cx="609460" cy="446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D8DB1BCC-BAF5-4057-AB12-E9834669907A}" type="TxLink">
              <a:rPr lang="en-US" sz="1600" b="0" i="0" u="none" strike="noStrike">
                <a:solidFill>
                  <a:schemeClr val="bg1"/>
                </a:solidFill>
                <a:latin typeface="Bahnschrift" panose="020B0502040204020203" pitchFamily="34" charset="0"/>
                <a:ea typeface="+mn-ea"/>
                <a:cs typeface="Arial"/>
              </a:rPr>
              <a:pPr marL="0" indent="0" algn="l"/>
              <a:t>7%</a:t>
            </a:fld>
            <a:endParaRPr lang="en-US" sz="1600" b="0" i="0" u="none" strike="noStrike">
              <a:solidFill>
                <a:schemeClr val="bg1"/>
              </a:solidFill>
              <a:latin typeface="Bahnschrift" panose="020B0502040204020203" pitchFamily="34" charset="0"/>
              <a:ea typeface="+mn-ea"/>
              <a:cs typeface="Arial"/>
            </a:endParaRPr>
          </a:p>
        </xdr:txBody>
      </xdr:sp>
    </xdr:grpSp>
    <xdr:clientData/>
  </xdr:twoCellAnchor>
  <xdr:twoCellAnchor editAs="absolute">
    <xdr:from>
      <xdr:col>7</xdr:col>
      <xdr:colOff>47935</xdr:colOff>
      <xdr:row>54</xdr:row>
      <xdr:rowOff>48465</xdr:rowOff>
    </xdr:from>
    <xdr:to>
      <xdr:col>8</xdr:col>
      <xdr:colOff>80039</xdr:colOff>
      <xdr:row>64</xdr:row>
      <xdr:rowOff>25377</xdr:rowOff>
    </xdr:to>
    <xdr:grpSp>
      <xdr:nvGrpSpPr>
        <xdr:cNvPr id="2223" name="Group 2222">
          <a:extLst>
            <a:ext uri="{FF2B5EF4-FFF2-40B4-BE49-F238E27FC236}">
              <a16:creationId xmlns:a16="http://schemas.microsoft.com/office/drawing/2014/main" id="{BC54B5AA-3984-61F2-5C72-17E85DBE9488}"/>
            </a:ext>
          </a:extLst>
        </xdr:cNvPr>
        <xdr:cNvGrpSpPr/>
      </xdr:nvGrpSpPr>
      <xdr:grpSpPr>
        <a:xfrm>
          <a:off x="4448485" y="10335465"/>
          <a:ext cx="660754" cy="1881912"/>
          <a:chOff x="-35410" y="-1392191"/>
          <a:chExt cx="639323" cy="1881912"/>
        </a:xfrm>
      </xdr:grpSpPr>
      <xdr:cxnSp macro="">
        <xdr:nvCxnSpPr>
          <xdr:cNvPr id="2224" name="Straight Connector 2223">
            <a:extLst>
              <a:ext uri="{FF2B5EF4-FFF2-40B4-BE49-F238E27FC236}">
                <a16:creationId xmlns:a16="http://schemas.microsoft.com/office/drawing/2014/main" id="{7B069C33-71DC-F018-8E2B-33ABF8D4A23B}"/>
              </a:ext>
            </a:extLst>
          </xdr:cNvPr>
          <xdr:cNvCxnSpPr>
            <a:stCxn id="2127" idx="2"/>
            <a:endCxn id="2225" idx="0"/>
          </xdr:cNvCxnSpPr>
        </xdr:nvCxnSpPr>
        <xdr:spPr>
          <a:xfrm flipH="1">
            <a:off x="274645" y="-1392191"/>
            <a:ext cx="289160" cy="1249462"/>
          </a:xfrm>
          <a:prstGeom prst="line">
            <a:avLst/>
          </a:prstGeom>
          <a:ln w="15875">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sp macro="" textlink="Pivottable!AZ8">
        <xdr:nvSpPr>
          <xdr:cNvPr id="2225" name="Oval 2224">
            <a:extLst>
              <a:ext uri="{FF2B5EF4-FFF2-40B4-BE49-F238E27FC236}">
                <a16:creationId xmlns:a16="http://schemas.microsoft.com/office/drawing/2014/main" id="{712D4A27-7EC7-EFB2-E850-0D2FB9C738BB}"/>
              </a:ext>
            </a:extLst>
          </xdr:cNvPr>
          <xdr:cNvSpPr/>
        </xdr:nvSpPr>
        <xdr:spPr>
          <a:xfrm rot="21495565">
            <a:off x="-35410" y="-142875"/>
            <a:ext cx="639323" cy="632596"/>
          </a:xfrm>
          <a:prstGeom prst="ellipse">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fld id="{A5034D99-7901-4EBC-B9FC-0ACFE46035CF}" type="TxLink">
              <a:rPr lang="en-US" sz="1600" b="0" i="0" u="none" strike="noStrike">
                <a:solidFill>
                  <a:schemeClr val="bg1"/>
                </a:solidFill>
                <a:latin typeface="Bahnschrift" panose="020B0502040204020203" pitchFamily="34" charset="0"/>
                <a:cs typeface="Arial"/>
              </a:rPr>
              <a:pPr/>
              <a:t>0%</a:t>
            </a:fld>
            <a:endParaRPr lang="en-US" sz="1600">
              <a:solidFill>
                <a:schemeClr val="bg1"/>
              </a:solidFill>
              <a:latin typeface="Bahnschrift" panose="020B0502040204020203" pitchFamily="34" charset="0"/>
            </a:endParaRPr>
          </a:p>
        </xdr:txBody>
      </xdr:sp>
    </xdr:grpSp>
    <xdr:clientData/>
  </xdr:twoCellAnchor>
  <xdr:twoCellAnchor editAs="absolute">
    <xdr:from>
      <xdr:col>8</xdr:col>
      <xdr:colOff>377134</xdr:colOff>
      <xdr:row>55</xdr:row>
      <xdr:rowOff>188538</xdr:rowOff>
    </xdr:from>
    <xdr:to>
      <xdr:col>9</xdr:col>
      <xdr:colOff>518187</xdr:colOff>
      <xdr:row>63</xdr:row>
      <xdr:rowOff>189683</xdr:rowOff>
    </xdr:to>
    <xdr:grpSp>
      <xdr:nvGrpSpPr>
        <xdr:cNvPr id="2232" name="Group 2231">
          <a:extLst>
            <a:ext uri="{FF2B5EF4-FFF2-40B4-BE49-F238E27FC236}">
              <a16:creationId xmlns:a16="http://schemas.microsoft.com/office/drawing/2014/main" id="{1DA8CEB9-90F9-4956-8B1D-1E9FDA836858}"/>
            </a:ext>
          </a:extLst>
        </xdr:cNvPr>
        <xdr:cNvGrpSpPr/>
      </xdr:nvGrpSpPr>
      <xdr:grpSpPr>
        <a:xfrm>
          <a:off x="5406334" y="10658418"/>
          <a:ext cx="769703" cy="1525145"/>
          <a:chOff x="141389" y="-1273549"/>
          <a:chExt cx="748272" cy="1525145"/>
        </a:xfrm>
      </xdr:grpSpPr>
      <xdr:cxnSp macro="">
        <xdr:nvCxnSpPr>
          <xdr:cNvPr id="2233" name="Straight Connector 2232">
            <a:extLst>
              <a:ext uri="{FF2B5EF4-FFF2-40B4-BE49-F238E27FC236}">
                <a16:creationId xmlns:a16="http://schemas.microsoft.com/office/drawing/2014/main" id="{B7ABC361-133E-4AC2-9CF0-2C40F1411AA8}"/>
              </a:ext>
            </a:extLst>
          </xdr:cNvPr>
          <xdr:cNvCxnSpPr>
            <a:stCxn id="2127" idx="4"/>
            <a:endCxn id="2234" idx="0"/>
          </xdr:cNvCxnSpPr>
        </xdr:nvCxnSpPr>
        <xdr:spPr>
          <a:xfrm>
            <a:off x="141389" y="-1273549"/>
            <a:ext cx="428047" cy="892550"/>
          </a:xfrm>
          <a:prstGeom prst="line">
            <a:avLst/>
          </a:prstGeom>
          <a:ln w="15875">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sp macro="" textlink="Pivottable!AZ9">
        <xdr:nvSpPr>
          <xdr:cNvPr id="2234" name="Oval 2233">
            <a:extLst>
              <a:ext uri="{FF2B5EF4-FFF2-40B4-BE49-F238E27FC236}">
                <a16:creationId xmlns:a16="http://schemas.microsoft.com/office/drawing/2014/main" id="{DBDC7030-DD97-50F5-512A-97DFE3FF968B}"/>
              </a:ext>
            </a:extLst>
          </xdr:cNvPr>
          <xdr:cNvSpPr/>
        </xdr:nvSpPr>
        <xdr:spPr>
          <a:xfrm rot="21593872">
            <a:off x="250338" y="-381000"/>
            <a:ext cx="639323" cy="632596"/>
          </a:xfrm>
          <a:prstGeom prst="ellipse">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fld id="{7B7B56A6-A961-4CD1-A0EC-D5E649A1B393}" type="TxLink">
              <a:rPr lang="en-US" sz="1600" b="0" i="0" u="none" strike="noStrike">
                <a:solidFill>
                  <a:schemeClr val="bg1"/>
                </a:solidFill>
                <a:latin typeface="Bahnschrift" panose="020B0502040204020203" pitchFamily="34" charset="0"/>
                <a:ea typeface="+mn-ea"/>
                <a:cs typeface="Arial"/>
              </a:rPr>
              <a:pPr/>
              <a:t>7%</a:t>
            </a:fld>
            <a:endParaRPr lang="en-US" sz="1600" b="0" i="0" u="none" strike="noStrike">
              <a:solidFill>
                <a:schemeClr val="bg1"/>
              </a:solidFill>
              <a:latin typeface="Bahnschrift" panose="020B0502040204020203" pitchFamily="34" charset="0"/>
              <a:ea typeface="+mn-ea"/>
              <a:cs typeface="Arial"/>
            </a:endParaRPr>
          </a:p>
        </xdr:txBody>
      </xdr:sp>
    </xdr:grpSp>
    <xdr:clientData/>
  </xdr:twoCellAnchor>
  <xdr:twoCellAnchor editAs="absolute">
    <xdr:from>
      <xdr:col>9</xdr:col>
      <xdr:colOff>8354</xdr:colOff>
      <xdr:row>55</xdr:row>
      <xdr:rowOff>91715</xdr:rowOff>
    </xdr:from>
    <xdr:to>
      <xdr:col>11</xdr:col>
      <xdr:colOff>232438</xdr:colOff>
      <xdr:row>62</xdr:row>
      <xdr:rowOff>179317</xdr:rowOff>
    </xdr:to>
    <xdr:grpSp>
      <xdr:nvGrpSpPr>
        <xdr:cNvPr id="2238" name="Group 2237">
          <a:extLst>
            <a:ext uri="{FF2B5EF4-FFF2-40B4-BE49-F238E27FC236}">
              <a16:creationId xmlns:a16="http://schemas.microsoft.com/office/drawing/2014/main" id="{7EE37FF2-35C0-4D51-A8F4-6F526840705F}"/>
            </a:ext>
          </a:extLst>
        </xdr:cNvPr>
        <xdr:cNvGrpSpPr/>
      </xdr:nvGrpSpPr>
      <xdr:grpSpPr>
        <a:xfrm>
          <a:off x="5666204" y="10569215"/>
          <a:ext cx="1481384" cy="1421102"/>
          <a:chOff x="-667922" y="-1252851"/>
          <a:chExt cx="1438521" cy="1421102"/>
        </a:xfrm>
      </xdr:grpSpPr>
      <xdr:cxnSp macro="">
        <xdr:nvCxnSpPr>
          <xdr:cNvPr id="2239" name="Straight Connector 2238">
            <a:extLst>
              <a:ext uri="{FF2B5EF4-FFF2-40B4-BE49-F238E27FC236}">
                <a16:creationId xmlns:a16="http://schemas.microsoft.com/office/drawing/2014/main" id="{23E8A72A-1278-EEDA-EC82-CDCCFA9ED8FA}"/>
              </a:ext>
            </a:extLst>
          </xdr:cNvPr>
          <xdr:cNvCxnSpPr>
            <a:stCxn id="2127" idx="5"/>
            <a:endCxn id="2240" idx="1"/>
          </xdr:cNvCxnSpPr>
        </xdr:nvCxnSpPr>
        <xdr:spPr>
          <a:xfrm>
            <a:off x="-667922" y="-1252851"/>
            <a:ext cx="881350" cy="893373"/>
          </a:xfrm>
          <a:prstGeom prst="line">
            <a:avLst/>
          </a:prstGeom>
          <a:ln w="15875">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sp macro="" textlink="Pivottable!AZ10">
        <xdr:nvSpPr>
          <xdr:cNvPr id="2240" name="Oval 2239">
            <a:extLst>
              <a:ext uri="{FF2B5EF4-FFF2-40B4-BE49-F238E27FC236}">
                <a16:creationId xmlns:a16="http://schemas.microsoft.com/office/drawing/2014/main" id="{F1CFF9E0-AE3C-9155-636F-16281E0981E5}"/>
              </a:ext>
            </a:extLst>
          </xdr:cNvPr>
          <xdr:cNvSpPr/>
        </xdr:nvSpPr>
        <xdr:spPr>
          <a:xfrm rot="21418708">
            <a:off x="131276" y="-464345"/>
            <a:ext cx="639323" cy="632596"/>
          </a:xfrm>
          <a:prstGeom prst="ellipse">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fld id="{F8376DE5-4E8F-401E-810D-0E91B0CF62A8}" type="TxLink">
              <a:rPr lang="en-US" sz="1600" b="0" i="0" u="none" strike="noStrike">
                <a:solidFill>
                  <a:schemeClr val="bg1"/>
                </a:solidFill>
                <a:latin typeface="Bahnschrift" panose="020B0502040204020203" pitchFamily="34" charset="0"/>
                <a:ea typeface="+mn-ea"/>
                <a:cs typeface="Arial"/>
              </a:rPr>
              <a:pPr/>
              <a:t>7%</a:t>
            </a:fld>
            <a:endParaRPr lang="en-US" sz="1600" b="0" i="0" u="none" strike="noStrike">
              <a:solidFill>
                <a:schemeClr val="bg1"/>
              </a:solidFill>
              <a:latin typeface="Bahnschrift" panose="020B0502040204020203" pitchFamily="34" charset="0"/>
              <a:ea typeface="+mn-ea"/>
              <a:cs typeface="Arial"/>
            </a:endParaRPr>
          </a:p>
        </xdr:txBody>
      </xdr:sp>
    </xdr:grpSp>
    <xdr:clientData/>
  </xdr:twoCellAnchor>
  <xdr:twoCellAnchor editAs="absolute">
    <xdr:from>
      <xdr:col>9</xdr:col>
      <xdr:colOff>107118</xdr:colOff>
      <xdr:row>54</xdr:row>
      <xdr:rowOff>48465</xdr:rowOff>
    </xdr:from>
    <xdr:to>
      <xdr:col>12</xdr:col>
      <xdr:colOff>258323</xdr:colOff>
      <xdr:row>58</xdr:row>
      <xdr:rowOff>167412</xdr:rowOff>
    </xdr:to>
    <xdr:grpSp>
      <xdr:nvGrpSpPr>
        <xdr:cNvPr id="2252" name="Group 2251">
          <a:extLst>
            <a:ext uri="{FF2B5EF4-FFF2-40B4-BE49-F238E27FC236}">
              <a16:creationId xmlns:a16="http://schemas.microsoft.com/office/drawing/2014/main" id="{89D16CDE-FCA8-4F79-9CF8-089529DCD70D}"/>
            </a:ext>
          </a:extLst>
        </xdr:cNvPr>
        <xdr:cNvGrpSpPr/>
      </xdr:nvGrpSpPr>
      <xdr:grpSpPr>
        <a:xfrm>
          <a:off x="5764968" y="10335465"/>
          <a:ext cx="2037155" cy="880947"/>
          <a:chOff x="-1642792" y="-1081789"/>
          <a:chExt cx="1972861" cy="880947"/>
        </a:xfrm>
      </xdr:grpSpPr>
      <xdr:cxnSp macro="">
        <xdr:nvCxnSpPr>
          <xdr:cNvPr id="2253" name="Straight Connector 2252">
            <a:extLst>
              <a:ext uri="{FF2B5EF4-FFF2-40B4-BE49-F238E27FC236}">
                <a16:creationId xmlns:a16="http://schemas.microsoft.com/office/drawing/2014/main" id="{909C15D5-AF90-5360-C590-448B9EAF8373}"/>
              </a:ext>
            </a:extLst>
          </xdr:cNvPr>
          <xdr:cNvCxnSpPr>
            <a:stCxn id="2127" idx="6"/>
            <a:endCxn id="2254" idx="1"/>
          </xdr:cNvCxnSpPr>
        </xdr:nvCxnSpPr>
        <xdr:spPr>
          <a:xfrm>
            <a:off x="-1642792" y="-1081789"/>
            <a:ext cx="1443969" cy="325199"/>
          </a:xfrm>
          <a:prstGeom prst="line">
            <a:avLst/>
          </a:prstGeom>
          <a:ln w="15875">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sp macro="" textlink="Pivottable!AZ11">
        <xdr:nvSpPr>
          <xdr:cNvPr id="2254" name="Oval 2253">
            <a:extLst>
              <a:ext uri="{FF2B5EF4-FFF2-40B4-BE49-F238E27FC236}">
                <a16:creationId xmlns:a16="http://schemas.microsoft.com/office/drawing/2014/main" id="{B1FD4C8B-769A-A9DD-4444-14AA0F501740}"/>
              </a:ext>
            </a:extLst>
          </xdr:cNvPr>
          <xdr:cNvSpPr/>
        </xdr:nvSpPr>
        <xdr:spPr>
          <a:xfrm rot="249373">
            <a:off x="-309254" y="-833438"/>
            <a:ext cx="639323" cy="632596"/>
          </a:xfrm>
          <a:prstGeom prst="ellipse">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fld id="{7A435CD3-0DD2-440C-BA64-78273E76129F}" type="TxLink">
              <a:rPr lang="en-US" sz="1600" b="0" i="0" u="none" strike="noStrike">
                <a:solidFill>
                  <a:schemeClr val="bg1"/>
                </a:solidFill>
                <a:latin typeface="Bahnschrift" panose="020B0502040204020203" pitchFamily="34" charset="0"/>
                <a:ea typeface="+mn-ea"/>
                <a:cs typeface="Arial"/>
              </a:rPr>
              <a:pPr/>
              <a:t>7%</a:t>
            </a:fld>
            <a:endParaRPr lang="en-US" sz="1600" b="0" i="0" u="none" strike="noStrike">
              <a:solidFill>
                <a:schemeClr val="bg1"/>
              </a:solidFill>
              <a:latin typeface="Bahnschrift" panose="020B0502040204020203" pitchFamily="34" charset="0"/>
              <a:ea typeface="+mn-ea"/>
              <a:cs typeface="Arial"/>
            </a:endParaRPr>
          </a:p>
        </xdr:txBody>
      </xdr:sp>
    </xdr:grpSp>
    <xdr:clientData/>
  </xdr:twoCellAnchor>
  <xdr:twoCellAnchor editAs="absolute">
    <xdr:from>
      <xdr:col>9</xdr:col>
      <xdr:colOff>8354</xdr:colOff>
      <xdr:row>50</xdr:row>
      <xdr:rowOff>95248</xdr:rowOff>
    </xdr:from>
    <xdr:to>
      <xdr:col>12</xdr:col>
      <xdr:colOff>341627</xdr:colOff>
      <xdr:row>53</xdr:row>
      <xdr:rowOff>156344</xdr:rowOff>
    </xdr:to>
    <xdr:grpSp>
      <xdr:nvGrpSpPr>
        <xdr:cNvPr id="2259" name="Group 2258">
          <a:extLst>
            <a:ext uri="{FF2B5EF4-FFF2-40B4-BE49-F238E27FC236}">
              <a16:creationId xmlns:a16="http://schemas.microsoft.com/office/drawing/2014/main" id="{C669EA1C-6547-47FC-8B29-858644FD088D}"/>
            </a:ext>
          </a:extLst>
        </xdr:cNvPr>
        <xdr:cNvGrpSpPr/>
      </xdr:nvGrpSpPr>
      <xdr:grpSpPr>
        <a:xfrm>
          <a:off x="5666204" y="9620248"/>
          <a:ext cx="2219223" cy="632596"/>
          <a:chOff x="-1408142" y="-345283"/>
          <a:chExt cx="2154929" cy="632596"/>
        </a:xfrm>
      </xdr:grpSpPr>
      <xdr:cxnSp macro="">
        <xdr:nvCxnSpPr>
          <xdr:cNvPr id="2260" name="Straight Connector 2259">
            <a:extLst>
              <a:ext uri="{FF2B5EF4-FFF2-40B4-BE49-F238E27FC236}">
                <a16:creationId xmlns:a16="http://schemas.microsoft.com/office/drawing/2014/main" id="{8A836E2F-1637-528D-E7BE-1DC4216E7762}"/>
              </a:ext>
            </a:extLst>
          </xdr:cNvPr>
          <xdr:cNvCxnSpPr>
            <a:stCxn id="2127" idx="7"/>
            <a:endCxn id="2261" idx="2"/>
          </xdr:cNvCxnSpPr>
        </xdr:nvCxnSpPr>
        <xdr:spPr>
          <a:xfrm flipV="1">
            <a:off x="-1408142" y="-31063"/>
            <a:ext cx="1515613" cy="167246"/>
          </a:xfrm>
          <a:prstGeom prst="line">
            <a:avLst/>
          </a:prstGeom>
          <a:ln w="15875">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sp macro="" textlink="Pivottable!AZ12">
        <xdr:nvSpPr>
          <xdr:cNvPr id="2261" name="Oval 2260">
            <a:extLst>
              <a:ext uri="{FF2B5EF4-FFF2-40B4-BE49-F238E27FC236}">
                <a16:creationId xmlns:a16="http://schemas.microsoft.com/office/drawing/2014/main" id="{D3BB3B9A-075B-49E6-231B-E76B6E2C075F}"/>
              </a:ext>
            </a:extLst>
          </xdr:cNvPr>
          <xdr:cNvSpPr/>
        </xdr:nvSpPr>
        <xdr:spPr>
          <a:xfrm rot="22347">
            <a:off x="107464" y="-345283"/>
            <a:ext cx="639323" cy="632596"/>
          </a:xfrm>
          <a:prstGeom prst="ellipse">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fld id="{60E13905-7ABB-4094-96C1-5E843E7FA143}" type="TxLink">
              <a:rPr lang="en-US" sz="1600" b="1" i="0" u="none" strike="noStrike">
                <a:solidFill>
                  <a:schemeClr val="bg1"/>
                </a:solidFill>
                <a:latin typeface="Bahnschrift" panose="020B0502040204020203" pitchFamily="34" charset="0"/>
                <a:ea typeface="+mn-ea"/>
                <a:cs typeface="Arial"/>
              </a:rPr>
              <a:pPr/>
              <a:t>7%</a:t>
            </a:fld>
            <a:endParaRPr lang="en-US" sz="1600" b="1" i="0" u="none" strike="noStrike">
              <a:solidFill>
                <a:schemeClr val="bg1"/>
              </a:solidFill>
              <a:latin typeface="Bahnschrift" panose="020B0502040204020203" pitchFamily="34" charset="0"/>
              <a:ea typeface="+mn-ea"/>
              <a:cs typeface="Arial"/>
            </a:endParaRPr>
          </a:p>
        </xdr:txBody>
      </xdr:sp>
    </xdr:grpSp>
    <xdr:clientData/>
  </xdr:twoCellAnchor>
  <xdr:twoCellAnchor>
    <xdr:from>
      <xdr:col>0</xdr:col>
      <xdr:colOff>295274</xdr:colOff>
      <xdr:row>43</xdr:row>
      <xdr:rowOff>123825</xdr:rowOff>
    </xdr:from>
    <xdr:to>
      <xdr:col>7</xdr:col>
      <xdr:colOff>98587</xdr:colOff>
      <xdr:row>59</xdr:row>
      <xdr:rowOff>120014</xdr:rowOff>
    </xdr:to>
    <xdr:grpSp>
      <xdr:nvGrpSpPr>
        <xdr:cNvPr id="2241" name="Group 2240">
          <a:extLst>
            <a:ext uri="{FF2B5EF4-FFF2-40B4-BE49-F238E27FC236}">
              <a16:creationId xmlns:a16="http://schemas.microsoft.com/office/drawing/2014/main" id="{9649AB71-14DD-BDB5-3B31-2E1FFDB7CB85}"/>
            </a:ext>
          </a:extLst>
        </xdr:cNvPr>
        <xdr:cNvGrpSpPr/>
      </xdr:nvGrpSpPr>
      <xdr:grpSpPr>
        <a:xfrm>
          <a:off x="295274" y="8315325"/>
          <a:ext cx="4203863" cy="3044189"/>
          <a:chOff x="295274" y="8315325"/>
          <a:chExt cx="4053844" cy="3044189"/>
        </a:xfrm>
      </xdr:grpSpPr>
      <xdr:grpSp>
        <xdr:nvGrpSpPr>
          <xdr:cNvPr id="40" name="Group 39">
            <a:extLst>
              <a:ext uri="{FF2B5EF4-FFF2-40B4-BE49-F238E27FC236}">
                <a16:creationId xmlns:a16="http://schemas.microsoft.com/office/drawing/2014/main" id="{8213F36F-EBCD-9A80-D58B-51E9D3A811A7}"/>
              </a:ext>
            </a:extLst>
          </xdr:cNvPr>
          <xdr:cNvGrpSpPr/>
        </xdr:nvGrpSpPr>
        <xdr:grpSpPr>
          <a:xfrm>
            <a:off x="589313" y="9039224"/>
            <a:ext cx="1271005" cy="2320290"/>
            <a:chOff x="523875" y="9043074"/>
            <a:chExt cx="1276349" cy="2402166"/>
          </a:xfrm>
        </xdr:grpSpPr>
        <xdr:sp macro="" textlink="Pivottable!$H$7">
          <xdr:nvSpPr>
            <xdr:cNvPr id="24" name="TextBox 23">
              <a:extLst>
                <a:ext uri="{FF2B5EF4-FFF2-40B4-BE49-F238E27FC236}">
                  <a16:creationId xmlns:a16="http://schemas.microsoft.com/office/drawing/2014/main" id="{D4FD1DCA-F044-4985-8FC3-B28E8DAEB383}"/>
                </a:ext>
              </a:extLst>
            </xdr:cNvPr>
            <xdr:cNvSpPr txBox="1"/>
          </xdr:nvSpPr>
          <xdr:spPr>
            <a:xfrm>
              <a:off x="523876" y="9043074"/>
              <a:ext cx="1228724" cy="3828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AB7CAB39-1526-487F-A52F-9375DC6E1511}" type="TxLink">
                <a:rPr lang="en-US" sz="1600" b="0" i="0" u="none" strike="noStrike">
                  <a:solidFill>
                    <a:schemeClr val="bg1"/>
                  </a:solidFill>
                  <a:latin typeface="Corbel" panose="020B0503020204020204" pitchFamily="34" charset="0"/>
                  <a:cs typeface="Arial"/>
                </a:rPr>
                <a:pPr algn="l"/>
                <a:t>Advertising</a:t>
              </a:fld>
              <a:endParaRPr lang="en-IN" sz="4400">
                <a:solidFill>
                  <a:schemeClr val="bg1"/>
                </a:solidFill>
                <a:latin typeface="Corbel" panose="020B0503020204020204" pitchFamily="34" charset="0"/>
                <a:cs typeface="Arial" panose="020B0604020202020204" pitchFamily="34" charset="0"/>
              </a:endParaRPr>
            </a:p>
          </xdr:txBody>
        </xdr:sp>
        <xdr:sp macro="" textlink="Pivottable!H8">
          <xdr:nvSpPr>
            <xdr:cNvPr id="25" name="TextBox 24">
              <a:extLst>
                <a:ext uri="{FF2B5EF4-FFF2-40B4-BE49-F238E27FC236}">
                  <a16:creationId xmlns:a16="http://schemas.microsoft.com/office/drawing/2014/main" id="{0E1A227A-7429-448B-A342-8E484B08E2CA}"/>
                </a:ext>
              </a:extLst>
            </xdr:cNvPr>
            <xdr:cNvSpPr txBox="1"/>
          </xdr:nvSpPr>
          <xdr:spPr>
            <a:xfrm>
              <a:off x="523876" y="9439246"/>
              <a:ext cx="1228724" cy="390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5558B452-7A2F-4DA9-89F3-0798832804CA}" type="TxLink">
                <a:rPr lang="en-US" sz="1600" b="0" i="0" u="none" strike="noStrike">
                  <a:solidFill>
                    <a:schemeClr val="bg1"/>
                  </a:solidFill>
                  <a:latin typeface="Corbel" panose="020B0503020204020204" pitchFamily="34" charset="0"/>
                  <a:ea typeface="+mn-ea"/>
                  <a:cs typeface="Arial"/>
                </a:rPr>
                <a:pPr marL="0" indent="0" algn="l"/>
                <a:t>Asset sale</a:t>
              </a:fld>
              <a:endParaRPr lang="en-IN" sz="1600" b="0" i="0" u="none" strike="noStrike">
                <a:solidFill>
                  <a:schemeClr val="bg1"/>
                </a:solidFill>
                <a:latin typeface="Corbel" panose="020B0503020204020204" pitchFamily="34" charset="0"/>
                <a:ea typeface="+mn-ea"/>
                <a:cs typeface="Arial"/>
              </a:endParaRPr>
            </a:p>
          </xdr:txBody>
        </xdr:sp>
        <xdr:sp macro="" textlink="Pivottable!$H9">
          <xdr:nvSpPr>
            <xdr:cNvPr id="26" name="TextBox 25">
              <a:extLst>
                <a:ext uri="{FF2B5EF4-FFF2-40B4-BE49-F238E27FC236}">
                  <a16:creationId xmlns:a16="http://schemas.microsoft.com/office/drawing/2014/main" id="{A1A78201-BC65-4E2A-8D43-265940AB2AEB}"/>
                </a:ext>
              </a:extLst>
            </xdr:cNvPr>
            <xdr:cNvSpPr txBox="1"/>
          </xdr:nvSpPr>
          <xdr:spPr>
            <a:xfrm>
              <a:off x="523876" y="9843113"/>
              <a:ext cx="1228724" cy="390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358760BE-73FE-4BAB-B024-2BC1C1918392}" type="TxLink">
                <a:rPr lang="en-US" sz="1600" b="0" i="0" u="none" strike="noStrike">
                  <a:solidFill>
                    <a:schemeClr val="bg1"/>
                  </a:solidFill>
                  <a:latin typeface="Corbel" panose="020B0503020204020204" pitchFamily="34" charset="0"/>
                  <a:ea typeface="+mn-ea"/>
                  <a:cs typeface="Arial"/>
                </a:rPr>
                <a:pPr marL="0" indent="0" algn="l"/>
                <a:t>Licensing</a:t>
              </a:fld>
              <a:endParaRPr lang="en-IN" sz="1600" b="0" i="0" u="none" strike="noStrike">
                <a:solidFill>
                  <a:schemeClr val="bg1"/>
                </a:solidFill>
                <a:latin typeface="Corbel" panose="020B0503020204020204" pitchFamily="34" charset="0"/>
                <a:ea typeface="+mn-ea"/>
                <a:cs typeface="Arial"/>
              </a:endParaRPr>
            </a:p>
          </xdr:txBody>
        </xdr:sp>
        <xdr:sp macro="" textlink="Pivottable!$H12">
          <xdr:nvSpPr>
            <xdr:cNvPr id="27" name="TextBox 26">
              <a:extLst>
                <a:ext uri="{FF2B5EF4-FFF2-40B4-BE49-F238E27FC236}">
                  <a16:creationId xmlns:a16="http://schemas.microsoft.com/office/drawing/2014/main" id="{AF6A723D-21C1-4875-8604-3E45D039481C}"/>
                </a:ext>
              </a:extLst>
            </xdr:cNvPr>
            <xdr:cNvSpPr txBox="1"/>
          </xdr:nvSpPr>
          <xdr:spPr>
            <a:xfrm>
              <a:off x="523876" y="11054716"/>
              <a:ext cx="1228724" cy="390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7E7EDFA9-AB57-4CC7-BCFC-BF6B8467EB78}" type="TxLink">
                <a:rPr lang="en-US" sz="1600" b="0" i="0" u="none" strike="noStrike">
                  <a:solidFill>
                    <a:schemeClr val="bg1"/>
                  </a:solidFill>
                  <a:latin typeface="Corbel" panose="020B0503020204020204" pitchFamily="34" charset="0"/>
                  <a:ea typeface="+mn-ea"/>
                  <a:cs typeface="Arial"/>
                </a:rPr>
                <a:pPr marL="0" indent="0" algn="l"/>
                <a:t>Usage fees</a:t>
              </a:fld>
              <a:endParaRPr lang="en-IN" sz="1600" b="0" i="0" u="none" strike="noStrike">
                <a:solidFill>
                  <a:schemeClr val="bg1"/>
                </a:solidFill>
                <a:latin typeface="Corbel" panose="020B0503020204020204" pitchFamily="34" charset="0"/>
                <a:ea typeface="+mn-ea"/>
                <a:cs typeface="Arial"/>
              </a:endParaRPr>
            </a:p>
          </xdr:txBody>
        </xdr:sp>
        <xdr:sp macro="" textlink="Pivottable!H10">
          <xdr:nvSpPr>
            <xdr:cNvPr id="29" name="TextBox 28">
              <a:extLst>
                <a:ext uri="{FF2B5EF4-FFF2-40B4-BE49-F238E27FC236}">
                  <a16:creationId xmlns:a16="http://schemas.microsoft.com/office/drawing/2014/main" id="{22A5778F-C549-4E0B-9F79-B914F2FFE976}"/>
                </a:ext>
              </a:extLst>
            </xdr:cNvPr>
            <xdr:cNvSpPr txBox="1"/>
          </xdr:nvSpPr>
          <xdr:spPr>
            <a:xfrm>
              <a:off x="523876" y="10246980"/>
              <a:ext cx="1228724" cy="390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188D21A3-FEC9-48D2-B4CE-9E53BC111CB6}" type="TxLink">
                <a:rPr lang="en-US" sz="1600" b="0" i="0" u="none" strike="noStrike">
                  <a:solidFill>
                    <a:schemeClr val="bg1"/>
                  </a:solidFill>
                  <a:latin typeface="Corbel" panose="020B0503020204020204" pitchFamily="34" charset="0"/>
                  <a:ea typeface="+mn-ea"/>
                  <a:cs typeface="Arial"/>
                </a:rPr>
                <a:pPr marL="0" indent="0" algn="l"/>
                <a:t>Renting</a:t>
              </a:fld>
              <a:endParaRPr lang="en-US" sz="1600" b="0" i="0" u="none" strike="noStrike">
                <a:solidFill>
                  <a:schemeClr val="bg1"/>
                </a:solidFill>
                <a:latin typeface="Corbel" panose="020B0503020204020204" pitchFamily="34" charset="0"/>
                <a:ea typeface="+mn-ea"/>
                <a:cs typeface="Arial"/>
              </a:endParaRPr>
            </a:p>
          </xdr:txBody>
        </xdr:sp>
        <xdr:sp macro="" textlink="Pivottable!H11">
          <xdr:nvSpPr>
            <xdr:cNvPr id="34" name="TextBox 33">
              <a:extLst>
                <a:ext uri="{FF2B5EF4-FFF2-40B4-BE49-F238E27FC236}">
                  <a16:creationId xmlns:a16="http://schemas.microsoft.com/office/drawing/2014/main" id="{3E7AA5B5-1790-4DD9-A9CF-7AA40D0B4ADC}"/>
                </a:ext>
              </a:extLst>
            </xdr:cNvPr>
            <xdr:cNvSpPr txBox="1"/>
          </xdr:nvSpPr>
          <xdr:spPr>
            <a:xfrm>
              <a:off x="523875" y="10650847"/>
              <a:ext cx="1276349" cy="390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76A12F7C-5BDE-4A87-B89E-4D4DA5DBDDC3}" type="TxLink">
                <a:rPr lang="en-US" sz="1600" b="0" i="0" u="none" strike="noStrike">
                  <a:solidFill>
                    <a:schemeClr val="bg1"/>
                  </a:solidFill>
                  <a:latin typeface="Corbel" panose="020B0503020204020204" pitchFamily="34" charset="0"/>
                  <a:ea typeface="+mn-ea"/>
                  <a:cs typeface="Arial"/>
                </a:rPr>
                <a:pPr marL="0" indent="0" algn="l"/>
                <a:t>Subscription</a:t>
              </a:fld>
              <a:endParaRPr lang="en-IN" sz="1600" b="0" i="0" u="none" strike="noStrike">
                <a:solidFill>
                  <a:schemeClr val="bg1"/>
                </a:solidFill>
                <a:latin typeface="Corbel" panose="020B0503020204020204" pitchFamily="34" charset="0"/>
                <a:ea typeface="+mn-ea"/>
                <a:cs typeface="Arial"/>
              </a:endParaRPr>
            </a:p>
          </xdr:txBody>
        </xdr:sp>
      </xdr:grpSp>
      <xdr:grpSp>
        <xdr:nvGrpSpPr>
          <xdr:cNvPr id="42" name="Group 41">
            <a:extLst>
              <a:ext uri="{FF2B5EF4-FFF2-40B4-BE49-F238E27FC236}">
                <a16:creationId xmlns:a16="http://schemas.microsoft.com/office/drawing/2014/main" id="{EB23FB4C-7E99-4BA7-8E5E-0649BC708A34}"/>
              </a:ext>
            </a:extLst>
          </xdr:cNvPr>
          <xdr:cNvGrpSpPr/>
        </xdr:nvGrpSpPr>
        <xdr:grpSpPr>
          <a:xfrm>
            <a:off x="1888775" y="9039224"/>
            <a:ext cx="1214096" cy="2286000"/>
            <a:chOff x="523875" y="9043074"/>
            <a:chExt cx="1276348" cy="2402166"/>
          </a:xfrm>
        </xdr:grpSpPr>
        <xdr:sp macro="" textlink="Pivottable!$O7">
          <xdr:nvSpPr>
            <xdr:cNvPr id="43" name="TextBox 42">
              <a:extLst>
                <a:ext uri="{FF2B5EF4-FFF2-40B4-BE49-F238E27FC236}">
                  <a16:creationId xmlns:a16="http://schemas.microsoft.com/office/drawing/2014/main" id="{6C989420-07E3-4D6A-1F4E-030A6E87236C}"/>
                </a:ext>
              </a:extLst>
            </xdr:cNvPr>
            <xdr:cNvSpPr txBox="1"/>
          </xdr:nvSpPr>
          <xdr:spPr>
            <a:xfrm>
              <a:off x="523876" y="9043074"/>
              <a:ext cx="1228724" cy="3828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A2CD386-A411-4442-A4A1-D2298045A3F0}" type="TxLink">
                <a:rPr lang="en-US" sz="1600" b="0" i="0" u="none" strike="noStrike">
                  <a:solidFill>
                    <a:schemeClr val="bg1"/>
                  </a:solidFill>
                  <a:latin typeface="Bahnschrift" panose="020B0502040204020203" pitchFamily="34" charset="0"/>
                  <a:cs typeface="Arial"/>
                </a:rPr>
                <a:pPr algn="ctr"/>
                <a:t>19%</a:t>
              </a:fld>
              <a:endParaRPr lang="en-IN" sz="6000">
                <a:solidFill>
                  <a:schemeClr val="bg1"/>
                </a:solidFill>
                <a:latin typeface="Bahnschrift" panose="020B0502040204020203" pitchFamily="34" charset="0"/>
                <a:cs typeface="Arial" panose="020B0604020202020204" pitchFamily="34" charset="0"/>
              </a:endParaRPr>
            </a:p>
          </xdr:txBody>
        </xdr:sp>
        <xdr:sp macro="" textlink="Pivottable!O8">
          <xdr:nvSpPr>
            <xdr:cNvPr id="44" name="TextBox 43">
              <a:extLst>
                <a:ext uri="{FF2B5EF4-FFF2-40B4-BE49-F238E27FC236}">
                  <a16:creationId xmlns:a16="http://schemas.microsoft.com/office/drawing/2014/main" id="{3A0E9C00-612E-2327-D065-237EC185893D}"/>
                </a:ext>
              </a:extLst>
            </xdr:cNvPr>
            <xdr:cNvSpPr txBox="1"/>
          </xdr:nvSpPr>
          <xdr:spPr>
            <a:xfrm>
              <a:off x="523876" y="9439246"/>
              <a:ext cx="1228724" cy="390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D7A44774-BA1E-4F0B-8D6D-BA58B720A741}" type="TxLink">
                <a:rPr lang="en-US" sz="1600" b="0" i="0" u="none" strike="noStrike">
                  <a:solidFill>
                    <a:schemeClr val="bg1"/>
                  </a:solidFill>
                  <a:latin typeface="Bahnschrift" panose="020B0502040204020203" pitchFamily="34" charset="0"/>
                  <a:ea typeface="+mn-ea"/>
                  <a:cs typeface="Arial"/>
                </a:rPr>
                <a:pPr marL="0" indent="0" algn="ctr"/>
                <a:t>5%</a:t>
              </a:fld>
              <a:endParaRPr lang="en-IN" sz="2400" b="0" i="0" u="none" strike="noStrike">
                <a:solidFill>
                  <a:schemeClr val="bg1"/>
                </a:solidFill>
                <a:latin typeface="Bahnschrift" panose="020B0502040204020203" pitchFamily="34" charset="0"/>
                <a:ea typeface="+mn-ea"/>
                <a:cs typeface="Arial"/>
              </a:endParaRPr>
            </a:p>
          </xdr:txBody>
        </xdr:sp>
        <xdr:sp macro="" textlink="Pivottable!$O9">
          <xdr:nvSpPr>
            <xdr:cNvPr id="45" name="TextBox 44">
              <a:extLst>
                <a:ext uri="{FF2B5EF4-FFF2-40B4-BE49-F238E27FC236}">
                  <a16:creationId xmlns:a16="http://schemas.microsoft.com/office/drawing/2014/main" id="{F3980CE3-7D76-05C7-A81B-F3D5F1E6C0FB}"/>
                </a:ext>
              </a:extLst>
            </xdr:cNvPr>
            <xdr:cNvSpPr txBox="1"/>
          </xdr:nvSpPr>
          <xdr:spPr>
            <a:xfrm>
              <a:off x="523876" y="9843113"/>
              <a:ext cx="1228724" cy="390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784BC7CF-E315-4AD4-870A-6AB21B10759C}" type="TxLink">
                <a:rPr lang="en-US" sz="1600" b="0" i="0" u="none" strike="noStrike">
                  <a:solidFill>
                    <a:schemeClr val="bg1"/>
                  </a:solidFill>
                  <a:latin typeface="Bahnschrift" panose="020B0502040204020203" pitchFamily="34" charset="0"/>
                  <a:ea typeface="+mn-ea"/>
                  <a:cs typeface="Arial"/>
                </a:rPr>
                <a:pPr marL="0" indent="0" algn="ctr"/>
                <a:t>38%</a:t>
              </a:fld>
              <a:endParaRPr lang="en-IN" sz="2400" b="0" i="0" u="none" strike="noStrike">
                <a:solidFill>
                  <a:schemeClr val="bg1"/>
                </a:solidFill>
                <a:latin typeface="Bahnschrift" panose="020B0502040204020203" pitchFamily="34" charset="0"/>
                <a:ea typeface="+mn-ea"/>
                <a:cs typeface="Arial"/>
              </a:endParaRPr>
            </a:p>
          </xdr:txBody>
        </xdr:sp>
        <xdr:sp macro="" textlink="Pivottable!$O12">
          <xdr:nvSpPr>
            <xdr:cNvPr id="46" name="TextBox 45">
              <a:extLst>
                <a:ext uri="{FF2B5EF4-FFF2-40B4-BE49-F238E27FC236}">
                  <a16:creationId xmlns:a16="http://schemas.microsoft.com/office/drawing/2014/main" id="{B1A46C76-EDA0-3405-6C8C-9272E8C89A56}"/>
                </a:ext>
              </a:extLst>
            </xdr:cNvPr>
            <xdr:cNvSpPr txBox="1"/>
          </xdr:nvSpPr>
          <xdr:spPr>
            <a:xfrm>
              <a:off x="523876" y="11054716"/>
              <a:ext cx="1228724" cy="390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0B30CCA-5BE5-473E-B2D0-766DCF313213}" type="TxLink">
                <a:rPr lang="en-US" sz="1600" b="0" i="0" u="none" strike="noStrike">
                  <a:solidFill>
                    <a:schemeClr val="bg1"/>
                  </a:solidFill>
                  <a:latin typeface="Bahnschrift" panose="020B0502040204020203" pitchFamily="34" charset="0"/>
                  <a:ea typeface="+mn-ea"/>
                  <a:cs typeface="Arial"/>
                </a:rPr>
                <a:pPr marL="0" indent="0" algn="ctr"/>
                <a:t>11%</a:t>
              </a:fld>
              <a:endParaRPr lang="en-IN" sz="2400" b="0" i="0" u="none" strike="noStrike">
                <a:solidFill>
                  <a:schemeClr val="bg1"/>
                </a:solidFill>
                <a:latin typeface="Bahnschrift" panose="020B0502040204020203" pitchFamily="34" charset="0"/>
                <a:ea typeface="+mn-ea"/>
                <a:cs typeface="Arial"/>
              </a:endParaRPr>
            </a:p>
          </xdr:txBody>
        </xdr:sp>
        <xdr:sp macro="" textlink="Pivottable!O10">
          <xdr:nvSpPr>
            <xdr:cNvPr id="47" name="TextBox 46">
              <a:extLst>
                <a:ext uri="{FF2B5EF4-FFF2-40B4-BE49-F238E27FC236}">
                  <a16:creationId xmlns:a16="http://schemas.microsoft.com/office/drawing/2014/main" id="{F3354EA6-3344-DD32-CBC3-66C10459944D}"/>
                </a:ext>
              </a:extLst>
            </xdr:cNvPr>
            <xdr:cNvSpPr txBox="1"/>
          </xdr:nvSpPr>
          <xdr:spPr>
            <a:xfrm>
              <a:off x="523876" y="10246980"/>
              <a:ext cx="1228724" cy="390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3B4BB1BF-7C0F-4337-9495-981569EDD58A}" type="TxLink">
                <a:rPr lang="en-US" sz="1600" b="0" i="0" u="none" strike="noStrike">
                  <a:solidFill>
                    <a:schemeClr val="bg1"/>
                  </a:solidFill>
                  <a:latin typeface="Bahnschrift" panose="020B0502040204020203" pitchFamily="34" charset="0"/>
                  <a:ea typeface="+mn-ea"/>
                  <a:cs typeface="Arial"/>
                </a:rPr>
                <a:pPr marL="0" indent="0" algn="ctr"/>
                <a:t>19%</a:t>
              </a:fld>
              <a:endParaRPr lang="en-US" sz="2400" b="0" i="0" u="none" strike="noStrike">
                <a:solidFill>
                  <a:schemeClr val="bg1"/>
                </a:solidFill>
                <a:latin typeface="Bahnschrift" panose="020B0502040204020203" pitchFamily="34" charset="0"/>
                <a:ea typeface="+mn-ea"/>
                <a:cs typeface="Arial"/>
              </a:endParaRPr>
            </a:p>
          </xdr:txBody>
        </xdr:sp>
        <xdr:sp macro="" textlink="Pivottable!O11">
          <xdr:nvSpPr>
            <xdr:cNvPr id="48" name="TextBox 47">
              <a:extLst>
                <a:ext uri="{FF2B5EF4-FFF2-40B4-BE49-F238E27FC236}">
                  <a16:creationId xmlns:a16="http://schemas.microsoft.com/office/drawing/2014/main" id="{0225B35F-01B2-C4D1-1877-8A5815DE5BEF}"/>
                </a:ext>
              </a:extLst>
            </xdr:cNvPr>
            <xdr:cNvSpPr txBox="1"/>
          </xdr:nvSpPr>
          <xdr:spPr>
            <a:xfrm>
              <a:off x="523875" y="10650847"/>
              <a:ext cx="1276348" cy="390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F3D337F6-D301-4402-BB09-DE446CF65823}" type="TxLink">
                <a:rPr lang="en-US" sz="1600" b="0" i="0" u="none" strike="noStrike">
                  <a:solidFill>
                    <a:schemeClr val="bg1"/>
                  </a:solidFill>
                  <a:latin typeface="Bahnschrift" panose="020B0502040204020203" pitchFamily="34" charset="0"/>
                  <a:ea typeface="+mn-ea"/>
                  <a:cs typeface="Arial"/>
                </a:rPr>
                <a:pPr marL="0" indent="0" algn="ctr"/>
                <a:t>8%</a:t>
              </a:fld>
              <a:endParaRPr lang="en-IN" sz="2400" b="0" i="0" u="none" strike="noStrike">
                <a:solidFill>
                  <a:schemeClr val="bg1"/>
                </a:solidFill>
                <a:latin typeface="Bahnschrift" panose="020B0502040204020203" pitchFamily="34" charset="0"/>
                <a:ea typeface="+mn-ea"/>
                <a:cs typeface="Arial"/>
              </a:endParaRPr>
            </a:p>
          </xdr:txBody>
        </xdr:sp>
      </xdr:grpSp>
      <xdr:grpSp>
        <xdr:nvGrpSpPr>
          <xdr:cNvPr id="49" name="Group 48">
            <a:extLst>
              <a:ext uri="{FF2B5EF4-FFF2-40B4-BE49-F238E27FC236}">
                <a16:creationId xmlns:a16="http://schemas.microsoft.com/office/drawing/2014/main" id="{082BF509-87B9-475D-8BC9-764B0D01726F}"/>
              </a:ext>
            </a:extLst>
          </xdr:cNvPr>
          <xdr:cNvGrpSpPr/>
        </xdr:nvGrpSpPr>
        <xdr:grpSpPr>
          <a:xfrm>
            <a:off x="3102870" y="9039224"/>
            <a:ext cx="1157184" cy="2316441"/>
            <a:chOff x="523875" y="9043074"/>
            <a:chExt cx="1276348" cy="2402166"/>
          </a:xfrm>
        </xdr:grpSpPr>
        <xdr:sp macro="" textlink="Pivottable!$N7">
          <xdr:nvSpPr>
            <xdr:cNvPr id="50" name="TextBox 49">
              <a:extLst>
                <a:ext uri="{FF2B5EF4-FFF2-40B4-BE49-F238E27FC236}">
                  <a16:creationId xmlns:a16="http://schemas.microsoft.com/office/drawing/2014/main" id="{0D582C56-9FF2-255F-DCA0-15FD2F8BD194}"/>
                </a:ext>
              </a:extLst>
            </xdr:cNvPr>
            <xdr:cNvSpPr txBox="1"/>
          </xdr:nvSpPr>
          <xdr:spPr>
            <a:xfrm>
              <a:off x="523876" y="9043074"/>
              <a:ext cx="1228724" cy="3828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95FE596-7FA5-4006-874A-81ECAB09AA1F}" type="TxLink">
                <a:rPr lang="en-US" sz="1600" b="0" i="0" u="none" strike="noStrike">
                  <a:solidFill>
                    <a:schemeClr val="bg1"/>
                  </a:solidFill>
                  <a:latin typeface="Bahnschrift" panose="020B0502040204020203" pitchFamily="34" charset="0"/>
                  <a:cs typeface="Arial"/>
                </a:rPr>
                <a:pPr algn="ctr"/>
                <a:t>50405.782</a:t>
              </a:fld>
              <a:endParaRPr lang="en-IN" sz="8000">
                <a:solidFill>
                  <a:schemeClr val="bg1"/>
                </a:solidFill>
                <a:latin typeface="Bahnschrift" panose="020B0502040204020203" pitchFamily="34" charset="0"/>
                <a:cs typeface="Arial" panose="020B0604020202020204" pitchFamily="34" charset="0"/>
              </a:endParaRPr>
            </a:p>
          </xdr:txBody>
        </xdr:sp>
        <xdr:sp macro="" textlink="Pivottable!N8">
          <xdr:nvSpPr>
            <xdr:cNvPr id="51" name="TextBox 50">
              <a:extLst>
                <a:ext uri="{FF2B5EF4-FFF2-40B4-BE49-F238E27FC236}">
                  <a16:creationId xmlns:a16="http://schemas.microsoft.com/office/drawing/2014/main" id="{DE162619-2E7C-6CA3-F3C1-B590C5F901D9}"/>
                </a:ext>
              </a:extLst>
            </xdr:cNvPr>
            <xdr:cNvSpPr txBox="1"/>
          </xdr:nvSpPr>
          <xdr:spPr>
            <a:xfrm>
              <a:off x="523876" y="9439246"/>
              <a:ext cx="1228724" cy="390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CAD46269-DA42-447E-BA85-8DE6FC7554C8}" type="TxLink">
                <a:rPr lang="en-US" sz="1600" b="0" i="0" u="none" strike="noStrike">
                  <a:solidFill>
                    <a:schemeClr val="bg1"/>
                  </a:solidFill>
                  <a:latin typeface="Bahnschrift" panose="020B0502040204020203" pitchFamily="34" charset="0"/>
                  <a:ea typeface="+mn-ea"/>
                  <a:cs typeface="Arial"/>
                </a:rPr>
                <a:pPr marL="0" indent="0" algn="ctr"/>
                <a:t>12773.76</a:t>
              </a:fld>
              <a:endParaRPr lang="en-IN" sz="3600" b="0" i="0" u="none" strike="noStrike">
                <a:solidFill>
                  <a:schemeClr val="bg1"/>
                </a:solidFill>
                <a:latin typeface="Bahnschrift" panose="020B0502040204020203" pitchFamily="34" charset="0"/>
                <a:ea typeface="+mn-ea"/>
                <a:cs typeface="Arial"/>
              </a:endParaRPr>
            </a:p>
          </xdr:txBody>
        </xdr:sp>
        <xdr:sp macro="" textlink="Pivottable!$N9">
          <xdr:nvSpPr>
            <xdr:cNvPr id="52" name="TextBox 51">
              <a:extLst>
                <a:ext uri="{FF2B5EF4-FFF2-40B4-BE49-F238E27FC236}">
                  <a16:creationId xmlns:a16="http://schemas.microsoft.com/office/drawing/2014/main" id="{F927CC0E-8B9A-69FB-05DB-7CA7B889CBA0}"/>
                </a:ext>
              </a:extLst>
            </xdr:cNvPr>
            <xdr:cNvSpPr txBox="1"/>
          </xdr:nvSpPr>
          <xdr:spPr>
            <a:xfrm>
              <a:off x="523876" y="9843113"/>
              <a:ext cx="1228724" cy="390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5A53F030-199D-4C97-8C7C-69586A61C315}" type="TxLink">
                <a:rPr lang="en-US" sz="1600" b="0" i="0" u="none" strike="noStrike">
                  <a:solidFill>
                    <a:schemeClr val="bg1"/>
                  </a:solidFill>
                  <a:latin typeface="Bahnschrift" panose="020B0502040204020203" pitchFamily="34" charset="0"/>
                  <a:ea typeface="+mn-ea"/>
                  <a:cs typeface="Arial"/>
                </a:rPr>
                <a:pPr marL="0" indent="0" algn="ctr"/>
                <a:t>98365.478</a:t>
              </a:fld>
              <a:endParaRPr lang="en-IN" sz="3600" b="0" i="0" u="none" strike="noStrike">
                <a:solidFill>
                  <a:schemeClr val="bg1"/>
                </a:solidFill>
                <a:latin typeface="Bahnschrift" panose="020B0502040204020203" pitchFamily="34" charset="0"/>
                <a:ea typeface="+mn-ea"/>
                <a:cs typeface="Arial"/>
              </a:endParaRPr>
            </a:p>
          </xdr:txBody>
        </xdr:sp>
        <xdr:sp macro="" textlink="Pivottable!$N12">
          <xdr:nvSpPr>
            <xdr:cNvPr id="53" name="TextBox 52">
              <a:extLst>
                <a:ext uri="{FF2B5EF4-FFF2-40B4-BE49-F238E27FC236}">
                  <a16:creationId xmlns:a16="http://schemas.microsoft.com/office/drawing/2014/main" id="{C000CDFC-2BA5-79BD-3031-C50F627AE541}"/>
                </a:ext>
              </a:extLst>
            </xdr:cNvPr>
            <xdr:cNvSpPr txBox="1"/>
          </xdr:nvSpPr>
          <xdr:spPr>
            <a:xfrm>
              <a:off x="523876" y="11054716"/>
              <a:ext cx="1228724" cy="390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BCF5BEB3-A03A-4D7A-A986-85326A3A54B6}" type="TxLink">
                <a:rPr lang="en-US" sz="1600" b="0" i="0" u="none" strike="noStrike">
                  <a:solidFill>
                    <a:schemeClr val="bg1"/>
                  </a:solidFill>
                  <a:latin typeface="Bahnschrift" panose="020B0502040204020203" pitchFamily="34" charset="0"/>
                  <a:ea typeface="+mn-ea"/>
                  <a:cs typeface="Arial"/>
                </a:rPr>
                <a:pPr marL="0" indent="0" algn="ctr"/>
                <a:t>27827.568</a:t>
              </a:fld>
              <a:endParaRPr lang="en-IN" sz="3600" b="0" i="0" u="none" strike="noStrike">
                <a:solidFill>
                  <a:schemeClr val="bg1"/>
                </a:solidFill>
                <a:latin typeface="Bahnschrift" panose="020B0502040204020203" pitchFamily="34" charset="0"/>
                <a:ea typeface="+mn-ea"/>
                <a:cs typeface="Arial"/>
              </a:endParaRPr>
            </a:p>
          </xdr:txBody>
        </xdr:sp>
        <xdr:sp macro="" textlink="Pivottable!N10">
          <xdr:nvSpPr>
            <xdr:cNvPr id="54" name="TextBox 53">
              <a:extLst>
                <a:ext uri="{FF2B5EF4-FFF2-40B4-BE49-F238E27FC236}">
                  <a16:creationId xmlns:a16="http://schemas.microsoft.com/office/drawing/2014/main" id="{576CDC34-326C-F100-9AD2-7612CA7D3200}"/>
                </a:ext>
              </a:extLst>
            </xdr:cNvPr>
            <xdr:cNvSpPr txBox="1"/>
          </xdr:nvSpPr>
          <xdr:spPr>
            <a:xfrm>
              <a:off x="523876" y="10246980"/>
              <a:ext cx="1228724" cy="390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1ECA950B-51FF-4F3B-ABAE-45B4F5A7C508}" type="TxLink">
                <a:rPr lang="en-US" sz="1600" b="0" i="0" u="none" strike="noStrike">
                  <a:solidFill>
                    <a:schemeClr val="bg1"/>
                  </a:solidFill>
                  <a:latin typeface="Bahnschrift" panose="020B0502040204020203" pitchFamily="34" charset="0"/>
                  <a:ea typeface="+mn-ea"/>
                  <a:cs typeface="Arial"/>
                </a:rPr>
                <a:pPr marL="0" indent="0" algn="ctr"/>
                <a:t>50849.149</a:t>
              </a:fld>
              <a:endParaRPr lang="en-US" sz="3600" b="0" i="0" u="none" strike="noStrike">
                <a:solidFill>
                  <a:schemeClr val="bg1"/>
                </a:solidFill>
                <a:latin typeface="Bahnschrift" panose="020B0502040204020203" pitchFamily="34" charset="0"/>
                <a:ea typeface="+mn-ea"/>
                <a:cs typeface="Arial"/>
              </a:endParaRPr>
            </a:p>
          </xdr:txBody>
        </xdr:sp>
        <xdr:sp macro="" textlink="Pivottable!N11">
          <xdr:nvSpPr>
            <xdr:cNvPr id="55" name="TextBox 54">
              <a:extLst>
                <a:ext uri="{FF2B5EF4-FFF2-40B4-BE49-F238E27FC236}">
                  <a16:creationId xmlns:a16="http://schemas.microsoft.com/office/drawing/2014/main" id="{6A471E74-FFA2-5ED6-93A6-C434C2671431}"/>
                </a:ext>
              </a:extLst>
            </xdr:cNvPr>
            <xdr:cNvSpPr txBox="1"/>
          </xdr:nvSpPr>
          <xdr:spPr>
            <a:xfrm>
              <a:off x="523875" y="10650847"/>
              <a:ext cx="1276348" cy="3905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ctr"/>
              <a:fld id="{AA4E3C68-F9F2-40AB-BB63-C4E2858D4AF4}" type="TxLink">
                <a:rPr lang="en-US" sz="1600" b="0" i="0" u="none" strike="noStrike">
                  <a:solidFill>
                    <a:schemeClr val="bg1"/>
                  </a:solidFill>
                  <a:latin typeface="Bahnschrift" panose="020B0502040204020203" pitchFamily="34" charset="0"/>
                  <a:ea typeface="+mn-ea"/>
                  <a:cs typeface="Arial"/>
                </a:rPr>
                <a:pPr marL="0" indent="0" algn="ctr"/>
                <a:t>21245.461</a:t>
              </a:fld>
              <a:endParaRPr lang="en-IN" sz="3600" b="0" i="0" u="none" strike="noStrike">
                <a:solidFill>
                  <a:schemeClr val="bg1"/>
                </a:solidFill>
                <a:latin typeface="Bahnschrift" panose="020B0502040204020203" pitchFamily="34" charset="0"/>
                <a:ea typeface="+mn-ea"/>
                <a:cs typeface="Arial"/>
              </a:endParaRPr>
            </a:p>
          </xdr:txBody>
        </xdr:sp>
      </xdr:grpSp>
      <xdr:grpSp>
        <xdr:nvGrpSpPr>
          <xdr:cNvPr id="62" name="Group 61">
            <a:extLst>
              <a:ext uri="{FF2B5EF4-FFF2-40B4-BE49-F238E27FC236}">
                <a16:creationId xmlns:a16="http://schemas.microsoft.com/office/drawing/2014/main" id="{017EA9EE-CFA2-29A8-032F-F92D4CD16908}"/>
              </a:ext>
            </a:extLst>
          </xdr:cNvPr>
          <xdr:cNvGrpSpPr/>
        </xdr:nvGrpSpPr>
        <xdr:grpSpPr>
          <a:xfrm>
            <a:off x="295274" y="8953499"/>
            <a:ext cx="275069" cy="2362200"/>
            <a:chOff x="238125" y="9058275"/>
            <a:chExt cx="276225" cy="2362200"/>
          </a:xfrm>
        </xdr:grpSpPr>
        <xdr:sp macro="" textlink="">
          <xdr:nvSpPr>
            <xdr:cNvPr id="56" name="TextBox 55">
              <a:extLst>
                <a:ext uri="{FF2B5EF4-FFF2-40B4-BE49-F238E27FC236}">
                  <a16:creationId xmlns:a16="http://schemas.microsoft.com/office/drawing/2014/main" id="{A0794AF2-6B23-470B-B412-A05D329646A8}"/>
                </a:ext>
              </a:extLst>
            </xdr:cNvPr>
            <xdr:cNvSpPr txBox="1"/>
          </xdr:nvSpPr>
          <xdr:spPr>
            <a:xfrm>
              <a:off x="238125" y="9058275"/>
              <a:ext cx="2762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400">
                  <a:solidFill>
                    <a:srgbClr val="DD115E"/>
                  </a:solidFill>
                  <a:latin typeface="Corbel" panose="020B0503020204020204" pitchFamily="34" charset="0"/>
                  <a:cs typeface="Arial" panose="020B0604020202020204" pitchFamily="34" charset="0"/>
                </a:rPr>
                <a:t>•</a:t>
              </a:r>
            </a:p>
          </xdr:txBody>
        </xdr:sp>
        <xdr:sp macro="" textlink="">
          <xdr:nvSpPr>
            <xdr:cNvPr id="57" name="TextBox 56">
              <a:extLst>
                <a:ext uri="{FF2B5EF4-FFF2-40B4-BE49-F238E27FC236}">
                  <a16:creationId xmlns:a16="http://schemas.microsoft.com/office/drawing/2014/main" id="{BB042C48-36C5-490B-92EF-2B88B3241000}"/>
                </a:ext>
              </a:extLst>
            </xdr:cNvPr>
            <xdr:cNvSpPr txBox="1"/>
          </xdr:nvSpPr>
          <xdr:spPr>
            <a:xfrm>
              <a:off x="238125" y="9867900"/>
              <a:ext cx="2762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400">
                  <a:solidFill>
                    <a:srgbClr val="DD115E"/>
                  </a:solidFill>
                  <a:latin typeface="Corbel" panose="020B0503020204020204" pitchFamily="34" charset="0"/>
                  <a:cs typeface="Arial" panose="020B0604020202020204" pitchFamily="34" charset="0"/>
                </a:rPr>
                <a:t>•</a:t>
              </a:r>
            </a:p>
          </xdr:txBody>
        </xdr:sp>
        <xdr:sp macro="" textlink="">
          <xdr:nvSpPr>
            <xdr:cNvPr id="58" name="TextBox 57">
              <a:extLst>
                <a:ext uri="{FF2B5EF4-FFF2-40B4-BE49-F238E27FC236}">
                  <a16:creationId xmlns:a16="http://schemas.microsoft.com/office/drawing/2014/main" id="{5B9CD3C8-7B95-4BB7-BFB0-20698C09F6B1}"/>
                </a:ext>
              </a:extLst>
            </xdr:cNvPr>
            <xdr:cNvSpPr txBox="1"/>
          </xdr:nvSpPr>
          <xdr:spPr>
            <a:xfrm>
              <a:off x="238125" y="9477375"/>
              <a:ext cx="2762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400">
                  <a:solidFill>
                    <a:srgbClr val="DD115E"/>
                  </a:solidFill>
                  <a:latin typeface="Corbel" panose="020B0503020204020204" pitchFamily="34" charset="0"/>
                  <a:cs typeface="Arial" panose="020B0604020202020204" pitchFamily="34" charset="0"/>
                </a:rPr>
                <a:t>•</a:t>
              </a:r>
            </a:p>
          </xdr:txBody>
        </xdr:sp>
        <xdr:sp macro="" textlink="">
          <xdr:nvSpPr>
            <xdr:cNvPr id="59" name="TextBox 58">
              <a:extLst>
                <a:ext uri="{FF2B5EF4-FFF2-40B4-BE49-F238E27FC236}">
                  <a16:creationId xmlns:a16="http://schemas.microsoft.com/office/drawing/2014/main" id="{1EA522FE-6CB9-4E1F-B4BD-7F2ECC094549}"/>
                </a:ext>
              </a:extLst>
            </xdr:cNvPr>
            <xdr:cNvSpPr txBox="1"/>
          </xdr:nvSpPr>
          <xdr:spPr>
            <a:xfrm>
              <a:off x="238125" y="11039475"/>
              <a:ext cx="2762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400">
                  <a:solidFill>
                    <a:srgbClr val="DD115E"/>
                  </a:solidFill>
                  <a:latin typeface="Corbel" panose="020B0503020204020204" pitchFamily="34" charset="0"/>
                  <a:cs typeface="Arial" panose="020B0604020202020204" pitchFamily="34" charset="0"/>
                </a:rPr>
                <a:t>•</a:t>
              </a:r>
            </a:p>
          </xdr:txBody>
        </xdr:sp>
        <xdr:sp macro="" textlink="">
          <xdr:nvSpPr>
            <xdr:cNvPr id="60" name="TextBox 59">
              <a:extLst>
                <a:ext uri="{FF2B5EF4-FFF2-40B4-BE49-F238E27FC236}">
                  <a16:creationId xmlns:a16="http://schemas.microsoft.com/office/drawing/2014/main" id="{46B5E1AA-9B53-43F8-922D-E92B299F91D0}"/>
                </a:ext>
              </a:extLst>
            </xdr:cNvPr>
            <xdr:cNvSpPr txBox="1"/>
          </xdr:nvSpPr>
          <xdr:spPr>
            <a:xfrm>
              <a:off x="238125" y="10648950"/>
              <a:ext cx="2762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400">
                  <a:solidFill>
                    <a:srgbClr val="DD115E"/>
                  </a:solidFill>
                  <a:latin typeface="Corbel" panose="020B0503020204020204" pitchFamily="34" charset="0"/>
                  <a:cs typeface="Arial" panose="020B0604020202020204" pitchFamily="34" charset="0"/>
                </a:rPr>
                <a:t>•</a:t>
              </a:r>
            </a:p>
          </xdr:txBody>
        </xdr:sp>
        <xdr:sp macro="" textlink="">
          <xdr:nvSpPr>
            <xdr:cNvPr id="61" name="TextBox 60">
              <a:extLst>
                <a:ext uri="{FF2B5EF4-FFF2-40B4-BE49-F238E27FC236}">
                  <a16:creationId xmlns:a16="http://schemas.microsoft.com/office/drawing/2014/main" id="{D15DE644-F9DD-4F58-9717-8921C999EE14}"/>
                </a:ext>
              </a:extLst>
            </xdr:cNvPr>
            <xdr:cNvSpPr txBox="1"/>
          </xdr:nvSpPr>
          <xdr:spPr>
            <a:xfrm>
              <a:off x="238125" y="10258425"/>
              <a:ext cx="2762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400">
                  <a:solidFill>
                    <a:srgbClr val="DD115E"/>
                  </a:solidFill>
                  <a:latin typeface="Corbel" panose="020B0503020204020204" pitchFamily="34" charset="0"/>
                  <a:cs typeface="Arial" panose="020B0604020202020204" pitchFamily="34" charset="0"/>
                </a:rPr>
                <a:t>•</a:t>
              </a:r>
            </a:p>
          </xdr:txBody>
        </xdr:sp>
      </xdr:grpSp>
      <xdr:sp macro="" textlink="">
        <xdr:nvSpPr>
          <xdr:cNvPr id="2278" name="TextBox 2277">
            <a:extLst>
              <a:ext uri="{FF2B5EF4-FFF2-40B4-BE49-F238E27FC236}">
                <a16:creationId xmlns:a16="http://schemas.microsoft.com/office/drawing/2014/main" id="{C6B49772-80C1-4A0B-A9EC-1A40173026CC}"/>
              </a:ext>
            </a:extLst>
          </xdr:cNvPr>
          <xdr:cNvSpPr txBox="1"/>
        </xdr:nvSpPr>
        <xdr:spPr>
          <a:xfrm>
            <a:off x="919442" y="8315325"/>
            <a:ext cx="3429676" cy="690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N" sz="2400">
                <a:solidFill>
                  <a:schemeClr val="bg1"/>
                </a:solidFill>
                <a:latin typeface="Corbel" panose="020B0503020204020204" pitchFamily="34" charset="0"/>
                <a:ea typeface="+mn-ea"/>
                <a:cs typeface="Arial" panose="020B0604020202020204" pitchFamily="34" charset="0"/>
              </a:rPr>
              <a:t>Quantity Of Item's</a:t>
            </a:r>
          </a:p>
        </xdr:txBody>
      </xdr:sp>
    </xdr:grpSp>
    <xdr:clientData/>
  </xdr:twoCellAnchor>
  <xdr:twoCellAnchor editAs="absolute">
    <xdr:from>
      <xdr:col>6</xdr:col>
      <xdr:colOff>464337</xdr:colOff>
      <xdr:row>64</xdr:row>
      <xdr:rowOff>178409</xdr:rowOff>
    </xdr:from>
    <xdr:to>
      <xdr:col>8</xdr:col>
      <xdr:colOff>119056</xdr:colOff>
      <xdr:row>69</xdr:row>
      <xdr:rowOff>23663</xdr:rowOff>
    </xdr:to>
    <xdr:grpSp>
      <xdr:nvGrpSpPr>
        <xdr:cNvPr id="2281" name="Group 2280">
          <a:extLst>
            <a:ext uri="{FF2B5EF4-FFF2-40B4-BE49-F238E27FC236}">
              <a16:creationId xmlns:a16="http://schemas.microsoft.com/office/drawing/2014/main" id="{5EA17328-6A44-9E07-F739-5EC622C16B1D}"/>
            </a:ext>
          </a:extLst>
        </xdr:cNvPr>
        <xdr:cNvGrpSpPr/>
      </xdr:nvGrpSpPr>
      <xdr:grpSpPr>
        <a:xfrm>
          <a:off x="4236237" y="12370409"/>
          <a:ext cx="912019" cy="797754"/>
          <a:chOff x="3210028" y="12456320"/>
          <a:chExt cx="1073430" cy="283238"/>
        </a:xfrm>
      </xdr:grpSpPr>
      <xdr:sp macro="" textlink="Pivottable!AX8">
        <xdr:nvSpPr>
          <xdr:cNvPr id="2279" name="TextBox 2278">
            <a:extLst>
              <a:ext uri="{FF2B5EF4-FFF2-40B4-BE49-F238E27FC236}">
                <a16:creationId xmlns:a16="http://schemas.microsoft.com/office/drawing/2014/main" id="{BFADED1F-EE56-41BE-BBE4-B699D69E7BB4}"/>
              </a:ext>
            </a:extLst>
          </xdr:cNvPr>
          <xdr:cNvSpPr txBox="1"/>
        </xdr:nvSpPr>
        <xdr:spPr>
          <a:xfrm>
            <a:off x="3210028" y="12456320"/>
            <a:ext cx="1073430" cy="1986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873747F5-7834-4D71-9453-E4A267B62ADA}" type="TxLink">
              <a:rPr lang="en-US" sz="1350" b="0" i="0" u="none" strike="noStrike">
                <a:solidFill>
                  <a:schemeClr val="bg1"/>
                </a:solidFill>
                <a:latin typeface="Corbel" panose="020B0503020204020204" pitchFamily="34" charset="0"/>
                <a:ea typeface="+mn-ea"/>
                <a:cs typeface="Arial"/>
              </a:rPr>
              <a:pPr marL="0" indent="0" algn="l"/>
              <a:t>Company Website</a:t>
            </a:fld>
            <a:endParaRPr lang="en-IN" sz="1350">
              <a:solidFill>
                <a:schemeClr val="bg1"/>
              </a:solidFill>
              <a:latin typeface="Corbel" panose="020B0503020204020204" pitchFamily="34" charset="0"/>
              <a:ea typeface="+mn-ea"/>
              <a:cs typeface="Arial" panose="020B0604020202020204" pitchFamily="34" charset="0"/>
            </a:endParaRPr>
          </a:p>
        </xdr:txBody>
      </xdr:sp>
      <xdr:sp macro="" textlink="Pivottable!AY8">
        <xdr:nvSpPr>
          <xdr:cNvPr id="2280" name="TextBox 2279">
            <a:extLst>
              <a:ext uri="{FF2B5EF4-FFF2-40B4-BE49-F238E27FC236}">
                <a16:creationId xmlns:a16="http://schemas.microsoft.com/office/drawing/2014/main" id="{2130FF9E-9A0F-44F9-9DDC-0F1FFEFD0EB7}"/>
              </a:ext>
            </a:extLst>
          </xdr:cNvPr>
          <xdr:cNvSpPr txBox="1"/>
        </xdr:nvSpPr>
        <xdr:spPr>
          <a:xfrm>
            <a:off x="3267354" y="12616973"/>
            <a:ext cx="986692" cy="1225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1B432097-FC3E-422C-B19D-DF17BA300934}" type="TxLink">
              <a:rPr lang="en-US" sz="1400" b="0" i="0" u="none" strike="noStrike">
                <a:solidFill>
                  <a:schemeClr val="bg1"/>
                </a:solidFill>
                <a:latin typeface="Bahnschrift" panose="020B0502040204020203" pitchFamily="34" charset="0"/>
                <a:ea typeface="+mn-ea"/>
                <a:cs typeface="Arial"/>
              </a:rPr>
              <a:pPr marL="0" indent="0" algn="l"/>
              <a:t> 2,430 </a:t>
            </a:fld>
            <a:endParaRPr lang="en-IN" sz="1800">
              <a:solidFill>
                <a:schemeClr val="bg1"/>
              </a:solidFill>
              <a:latin typeface="Bahnschrift" panose="020B0502040204020203" pitchFamily="34" charset="0"/>
              <a:ea typeface="+mn-ea"/>
              <a:cs typeface="Arial" panose="020B0604020202020204" pitchFamily="34" charset="0"/>
            </a:endParaRPr>
          </a:p>
        </xdr:txBody>
      </xdr:sp>
    </xdr:grpSp>
    <xdr:clientData/>
  </xdr:twoCellAnchor>
  <xdr:twoCellAnchor editAs="absolute">
    <xdr:from>
      <xdr:col>8</xdr:col>
      <xdr:colOff>295273</xdr:colOff>
      <xdr:row>64</xdr:row>
      <xdr:rowOff>176225</xdr:rowOff>
    </xdr:from>
    <xdr:to>
      <xdr:col>10</xdr:col>
      <xdr:colOff>428624</xdr:colOff>
      <xdr:row>68</xdr:row>
      <xdr:rowOff>35726</xdr:rowOff>
    </xdr:to>
    <xdr:grpSp>
      <xdr:nvGrpSpPr>
        <xdr:cNvPr id="2282" name="Group 2281">
          <a:extLst>
            <a:ext uri="{FF2B5EF4-FFF2-40B4-BE49-F238E27FC236}">
              <a16:creationId xmlns:a16="http://schemas.microsoft.com/office/drawing/2014/main" id="{70F72117-01B8-4711-ADBC-4349ADDCEFC2}"/>
            </a:ext>
          </a:extLst>
        </xdr:cNvPr>
        <xdr:cNvGrpSpPr/>
      </xdr:nvGrpSpPr>
      <xdr:grpSpPr>
        <a:xfrm>
          <a:off x="5324473" y="12368225"/>
          <a:ext cx="1390651" cy="621501"/>
          <a:chOff x="3048279" y="12456320"/>
          <a:chExt cx="1277228" cy="523848"/>
        </a:xfrm>
      </xdr:grpSpPr>
      <xdr:sp macro="" textlink="Pivottable!AX9">
        <xdr:nvSpPr>
          <xdr:cNvPr id="2283" name="TextBox 2282">
            <a:extLst>
              <a:ext uri="{FF2B5EF4-FFF2-40B4-BE49-F238E27FC236}">
                <a16:creationId xmlns:a16="http://schemas.microsoft.com/office/drawing/2014/main" id="{59BDBF12-2D7A-37DB-F078-60E510C29AE5}"/>
              </a:ext>
            </a:extLst>
          </xdr:cNvPr>
          <xdr:cNvSpPr txBox="1"/>
        </xdr:nvSpPr>
        <xdr:spPr>
          <a:xfrm>
            <a:off x="3048279" y="12456320"/>
            <a:ext cx="1277228" cy="366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536A2936-8F2F-4645-862B-2638961578FD}" type="TxLink">
              <a:rPr lang="en-US" sz="1400" b="0" i="0" u="none" strike="noStrike">
                <a:solidFill>
                  <a:schemeClr val="bg1"/>
                </a:solidFill>
                <a:latin typeface="Corbel" panose="020B0503020204020204" pitchFamily="34" charset="0"/>
                <a:ea typeface="+mn-ea"/>
                <a:cs typeface="Arial"/>
              </a:rPr>
              <a:pPr marL="0" indent="0" algn="l"/>
              <a:t>Facebook Page</a:t>
            </a:fld>
            <a:endParaRPr lang="en-IN" sz="1600">
              <a:solidFill>
                <a:schemeClr val="bg1"/>
              </a:solidFill>
              <a:latin typeface="Corbel" panose="020B0503020204020204" pitchFamily="34" charset="0"/>
              <a:ea typeface="+mn-ea"/>
              <a:cs typeface="Arial" panose="020B0604020202020204" pitchFamily="34" charset="0"/>
            </a:endParaRPr>
          </a:p>
        </xdr:txBody>
      </xdr:sp>
      <xdr:sp macro="" textlink="Pivottable!AY9">
        <xdr:nvSpPr>
          <xdr:cNvPr id="2284" name="TextBox 2283">
            <a:extLst>
              <a:ext uri="{FF2B5EF4-FFF2-40B4-BE49-F238E27FC236}">
                <a16:creationId xmlns:a16="http://schemas.microsoft.com/office/drawing/2014/main" id="{EB05FBFD-4F94-4DE4-6CE5-C5DEE8ADB908}"/>
              </a:ext>
            </a:extLst>
          </xdr:cNvPr>
          <xdr:cNvSpPr txBox="1"/>
        </xdr:nvSpPr>
        <xdr:spPr>
          <a:xfrm>
            <a:off x="3264135" y="12687731"/>
            <a:ext cx="860420" cy="2924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DCD45379-AB79-45C0-92D9-BFB308267739}" type="TxLink">
              <a:rPr lang="en-US" sz="1400" b="0" i="0" u="none" strike="noStrike">
                <a:solidFill>
                  <a:schemeClr val="bg1"/>
                </a:solidFill>
                <a:latin typeface="Bahnschrift" panose="020B0502040204020203" pitchFamily="34" charset="0"/>
                <a:ea typeface="+mn-ea"/>
                <a:cs typeface="Arial"/>
              </a:rPr>
              <a:pPr marL="0" indent="0" algn="l"/>
              <a:t> 56,300 </a:t>
            </a:fld>
            <a:endParaRPr lang="en-IN" sz="2400">
              <a:solidFill>
                <a:schemeClr val="bg1"/>
              </a:solidFill>
              <a:latin typeface="Bahnschrift" panose="020B0502040204020203" pitchFamily="34" charset="0"/>
              <a:ea typeface="+mn-ea"/>
              <a:cs typeface="Arial" panose="020B0604020202020204" pitchFamily="34" charset="0"/>
            </a:endParaRPr>
          </a:p>
        </xdr:txBody>
      </xdr:sp>
    </xdr:grpSp>
    <xdr:clientData/>
  </xdr:twoCellAnchor>
  <xdr:twoCellAnchor editAs="absolute">
    <xdr:from>
      <xdr:col>11</xdr:col>
      <xdr:colOff>245269</xdr:colOff>
      <xdr:row>62</xdr:row>
      <xdr:rowOff>126222</xdr:rowOff>
    </xdr:from>
    <xdr:to>
      <xdr:col>13</xdr:col>
      <xdr:colOff>11907</xdr:colOff>
      <xdr:row>65</xdr:row>
      <xdr:rowOff>166701</xdr:rowOff>
    </xdr:to>
    <xdr:grpSp>
      <xdr:nvGrpSpPr>
        <xdr:cNvPr id="2285" name="Group 2284">
          <a:extLst>
            <a:ext uri="{FF2B5EF4-FFF2-40B4-BE49-F238E27FC236}">
              <a16:creationId xmlns:a16="http://schemas.microsoft.com/office/drawing/2014/main" id="{4215632E-153D-4F99-9448-37E0ED7D2E61}"/>
            </a:ext>
          </a:extLst>
        </xdr:cNvPr>
        <xdr:cNvGrpSpPr/>
      </xdr:nvGrpSpPr>
      <xdr:grpSpPr>
        <a:xfrm>
          <a:off x="7160419" y="11937222"/>
          <a:ext cx="1023938" cy="611979"/>
          <a:chOff x="3048279" y="12456320"/>
          <a:chExt cx="1277228" cy="467824"/>
        </a:xfrm>
      </xdr:grpSpPr>
      <xdr:sp macro="" textlink="Pivottable!AX10">
        <xdr:nvSpPr>
          <xdr:cNvPr id="2286" name="TextBox 2285">
            <a:extLst>
              <a:ext uri="{FF2B5EF4-FFF2-40B4-BE49-F238E27FC236}">
                <a16:creationId xmlns:a16="http://schemas.microsoft.com/office/drawing/2014/main" id="{BC2D7395-1808-DCD3-D63E-DB39016FDB5E}"/>
              </a:ext>
            </a:extLst>
          </xdr:cNvPr>
          <xdr:cNvSpPr txBox="1"/>
        </xdr:nvSpPr>
        <xdr:spPr>
          <a:xfrm>
            <a:off x="3048279" y="12456320"/>
            <a:ext cx="1277228" cy="24028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EFD2C092-F235-42ED-B63E-2D2D01BC6E32}" type="TxLink">
              <a:rPr lang="en-US" sz="1400" b="0" i="0" u="none" strike="noStrike">
                <a:solidFill>
                  <a:schemeClr val="bg1"/>
                </a:solidFill>
                <a:latin typeface="Corbel" panose="020B0503020204020204" pitchFamily="34" charset="0"/>
                <a:ea typeface="+mn-ea"/>
                <a:cs typeface="Arial"/>
              </a:rPr>
              <a:pPr marL="0" indent="0" algn="l"/>
              <a:t>Google Ad</a:t>
            </a:fld>
            <a:endParaRPr lang="en-IN" sz="1800">
              <a:solidFill>
                <a:schemeClr val="bg1"/>
              </a:solidFill>
              <a:latin typeface="Corbel" panose="020B0503020204020204" pitchFamily="34" charset="0"/>
              <a:ea typeface="+mn-ea"/>
              <a:cs typeface="Arial" panose="020B0604020202020204" pitchFamily="34" charset="0"/>
            </a:endParaRPr>
          </a:p>
        </xdr:txBody>
      </xdr:sp>
      <xdr:sp macro="" textlink="Pivottable!AY10">
        <xdr:nvSpPr>
          <xdr:cNvPr id="2287" name="TextBox 2286">
            <a:extLst>
              <a:ext uri="{FF2B5EF4-FFF2-40B4-BE49-F238E27FC236}">
                <a16:creationId xmlns:a16="http://schemas.microsoft.com/office/drawing/2014/main" id="{DCB1521A-C949-B9AF-A33A-77108FC01950}"/>
              </a:ext>
            </a:extLst>
          </xdr:cNvPr>
          <xdr:cNvSpPr txBox="1"/>
        </xdr:nvSpPr>
        <xdr:spPr>
          <a:xfrm>
            <a:off x="3207008" y="12704520"/>
            <a:ext cx="1071996" cy="2196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E95E3631-30DB-40B7-AB69-7F8D1C228B20}" type="TxLink">
              <a:rPr lang="en-US" sz="1200" b="0" i="0" u="none" strike="noStrike">
                <a:solidFill>
                  <a:schemeClr val="bg1"/>
                </a:solidFill>
                <a:latin typeface="Arial"/>
                <a:ea typeface="+mn-ea"/>
                <a:cs typeface="Arial"/>
              </a:rPr>
              <a:pPr marL="0" indent="0" algn="l"/>
              <a:t> 55,380 </a:t>
            </a:fld>
            <a:endParaRPr lang="en-IN" sz="2400">
              <a:solidFill>
                <a:schemeClr val="bg1"/>
              </a:solidFill>
              <a:latin typeface="Bahnschrift" panose="020B0502040204020203" pitchFamily="34" charset="0"/>
              <a:ea typeface="+mn-ea"/>
              <a:cs typeface="Arial" panose="020B0604020202020204" pitchFamily="34" charset="0"/>
            </a:endParaRPr>
          </a:p>
        </xdr:txBody>
      </xdr:sp>
    </xdr:grpSp>
    <xdr:clientData/>
  </xdr:twoCellAnchor>
  <xdr:twoCellAnchor editAs="absolute">
    <xdr:from>
      <xdr:col>12</xdr:col>
      <xdr:colOff>409575</xdr:colOff>
      <xdr:row>56</xdr:row>
      <xdr:rowOff>111922</xdr:rowOff>
    </xdr:from>
    <xdr:to>
      <xdr:col>14</xdr:col>
      <xdr:colOff>440531</xdr:colOff>
      <xdr:row>59</xdr:row>
      <xdr:rowOff>76203</xdr:rowOff>
    </xdr:to>
    <xdr:grpSp>
      <xdr:nvGrpSpPr>
        <xdr:cNvPr id="2288" name="Group 2287">
          <a:extLst>
            <a:ext uri="{FF2B5EF4-FFF2-40B4-BE49-F238E27FC236}">
              <a16:creationId xmlns:a16="http://schemas.microsoft.com/office/drawing/2014/main" id="{78A5FDA5-54E9-4052-806F-5D83AB55A81F}"/>
            </a:ext>
          </a:extLst>
        </xdr:cNvPr>
        <xdr:cNvGrpSpPr/>
      </xdr:nvGrpSpPr>
      <xdr:grpSpPr>
        <a:xfrm>
          <a:off x="7953375" y="10779922"/>
          <a:ext cx="1288256" cy="535781"/>
          <a:chOff x="3094780" y="12345735"/>
          <a:chExt cx="1388829" cy="552925"/>
        </a:xfrm>
      </xdr:grpSpPr>
      <xdr:sp macro="" textlink="Pivottable!AX11">
        <xdr:nvSpPr>
          <xdr:cNvPr id="2289" name="TextBox 2288">
            <a:extLst>
              <a:ext uri="{FF2B5EF4-FFF2-40B4-BE49-F238E27FC236}">
                <a16:creationId xmlns:a16="http://schemas.microsoft.com/office/drawing/2014/main" id="{627CE89E-AE53-96DB-505E-283398468643}"/>
              </a:ext>
            </a:extLst>
          </xdr:cNvPr>
          <xdr:cNvSpPr txBox="1"/>
        </xdr:nvSpPr>
        <xdr:spPr>
          <a:xfrm>
            <a:off x="3094780" y="12345735"/>
            <a:ext cx="1388829" cy="366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9D4E94F5-7A5F-401D-8C25-8F294936E947}" type="TxLink">
              <a:rPr lang="en-US" sz="1400" b="0" i="0" u="none" strike="noStrike">
                <a:solidFill>
                  <a:schemeClr val="bg1"/>
                </a:solidFill>
                <a:latin typeface="Corbel" panose="020B0503020204020204" pitchFamily="34" charset="0"/>
                <a:ea typeface="+mn-ea"/>
                <a:cs typeface="Arial"/>
              </a:rPr>
              <a:pPr marL="0" indent="0" algn="l"/>
              <a:t>Television Ad</a:t>
            </a:fld>
            <a:endParaRPr lang="en-IN" sz="1400" b="0" i="0" u="none" strike="noStrike">
              <a:solidFill>
                <a:schemeClr val="bg1"/>
              </a:solidFill>
              <a:latin typeface="Corbel" panose="020B0503020204020204" pitchFamily="34" charset="0"/>
              <a:ea typeface="+mn-ea"/>
              <a:cs typeface="Arial"/>
            </a:endParaRPr>
          </a:p>
        </xdr:txBody>
      </xdr:sp>
      <xdr:sp macro="" textlink="Pivottable!AY11">
        <xdr:nvSpPr>
          <xdr:cNvPr id="2290" name="TextBox 2289">
            <a:extLst>
              <a:ext uri="{FF2B5EF4-FFF2-40B4-BE49-F238E27FC236}">
                <a16:creationId xmlns:a16="http://schemas.microsoft.com/office/drawing/2014/main" id="{C3290DA4-07CF-99A0-48EB-54C6D702B0A9}"/>
              </a:ext>
            </a:extLst>
          </xdr:cNvPr>
          <xdr:cNvSpPr txBox="1"/>
        </xdr:nvSpPr>
        <xdr:spPr>
          <a:xfrm>
            <a:off x="3315511" y="12606223"/>
            <a:ext cx="860420" cy="2924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10B840BA-903D-4357-AE0D-888E6C1D6742}" type="TxLink">
              <a:rPr lang="en-US" sz="1400" b="0" i="0" u="none" strike="noStrike">
                <a:solidFill>
                  <a:schemeClr val="bg1"/>
                </a:solidFill>
                <a:latin typeface="Bahnschrift" panose="020B0502040204020203" pitchFamily="34" charset="0"/>
                <a:ea typeface="+mn-ea"/>
                <a:cs typeface="Arial"/>
              </a:rPr>
              <a:pPr marL="0" indent="0" algn="l"/>
              <a:t> 56,530 </a:t>
            </a:fld>
            <a:endParaRPr lang="en-IN" sz="1400" b="0" i="0" u="none" strike="noStrike">
              <a:solidFill>
                <a:schemeClr val="bg1"/>
              </a:solidFill>
              <a:latin typeface="Bahnschrift" panose="020B0502040204020203" pitchFamily="34" charset="0"/>
              <a:ea typeface="+mn-ea"/>
              <a:cs typeface="Arial"/>
            </a:endParaRPr>
          </a:p>
        </xdr:txBody>
      </xdr:sp>
    </xdr:grpSp>
    <xdr:clientData/>
  </xdr:twoCellAnchor>
  <xdr:twoCellAnchor editAs="absolute">
    <xdr:from>
      <xdr:col>12</xdr:col>
      <xdr:colOff>478631</xdr:colOff>
      <xdr:row>50</xdr:row>
      <xdr:rowOff>145260</xdr:rowOff>
    </xdr:from>
    <xdr:to>
      <xdr:col>15</xdr:col>
      <xdr:colOff>142875</xdr:colOff>
      <xdr:row>54</xdr:row>
      <xdr:rowOff>119062</xdr:rowOff>
    </xdr:to>
    <xdr:grpSp>
      <xdr:nvGrpSpPr>
        <xdr:cNvPr id="2291" name="Group 2290">
          <a:extLst>
            <a:ext uri="{FF2B5EF4-FFF2-40B4-BE49-F238E27FC236}">
              <a16:creationId xmlns:a16="http://schemas.microsoft.com/office/drawing/2014/main" id="{1C37AC55-4416-4288-A75D-4D97FDA9BE38}"/>
            </a:ext>
          </a:extLst>
        </xdr:cNvPr>
        <xdr:cNvGrpSpPr/>
      </xdr:nvGrpSpPr>
      <xdr:grpSpPr>
        <a:xfrm>
          <a:off x="8022431" y="9670260"/>
          <a:ext cx="1550194" cy="735802"/>
          <a:chOff x="3094780" y="12345735"/>
          <a:chExt cx="1388829" cy="552925"/>
        </a:xfrm>
      </xdr:grpSpPr>
      <xdr:sp macro="" textlink="Pivottable!AX12">
        <xdr:nvSpPr>
          <xdr:cNvPr id="2292" name="TextBox 2291">
            <a:extLst>
              <a:ext uri="{FF2B5EF4-FFF2-40B4-BE49-F238E27FC236}">
                <a16:creationId xmlns:a16="http://schemas.microsoft.com/office/drawing/2014/main" id="{5C94A28A-B388-1F37-80E4-AC53AE52DB6F}"/>
              </a:ext>
            </a:extLst>
          </xdr:cNvPr>
          <xdr:cNvSpPr txBox="1"/>
        </xdr:nvSpPr>
        <xdr:spPr>
          <a:xfrm>
            <a:off x="3094780" y="12345735"/>
            <a:ext cx="1388829" cy="366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25B8DFA0-A39C-4A27-A157-1705A34DC62B}" type="TxLink">
              <a:rPr lang="en-US" sz="1400" b="0" i="0" u="none" strike="noStrike">
                <a:solidFill>
                  <a:schemeClr val="bg1"/>
                </a:solidFill>
                <a:latin typeface="Corbel" panose="020B0503020204020204" pitchFamily="34" charset="0"/>
                <a:ea typeface="+mn-ea"/>
                <a:cs typeface="Arial"/>
              </a:rPr>
              <a:pPr marL="0" indent="0" algn="l"/>
              <a:t>Youtube Channel</a:t>
            </a:fld>
            <a:endParaRPr lang="en-IN" sz="1400" b="0" i="0" u="none" strike="noStrike">
              <a:solidFill>
                <a:schemeClr val="bg1"/>
              </a:solidFill>
              <a:latin typeface="Corbel" panose="020B0503020204020204" pitchFamily="34" charset="0"/>
              <a:ea typeface="+mn-ea"/>
              <a:cs typeface="Arial"/>
            </a:endParaRPr>
          </a:p>
        </xdr:txBody>
      </xdr:sp>
      <xdr:sp macro="" textlink="Pivottable!AY12">
        <xdr:nvSpPr>
          <xdr:cNvPr id="2293" name="TextBox 2292">
            <a:extLst>
              <a:ext uri="{FF2B5EF4-FFF2-40B4-BE49-F238E27FC236}">
                <a16:creationId xmlns:a16="http://schemas.microsoft.com/office/drawing/2014/main" id="{76B51B68-DA48-4D23-D02C-1F6924BA94C6}"/>
              </a:ext>
            </a:extLst>
          </xdr:cNvPr>
          <xdr:cNvSpPr txBox="1"/>
        </xdr:nvSpPr>
        <xdr:spPr>
          <a:xfrm>
            <a:off x="3315511" y="12606223"/>
            <a:ext cx="860420" cy="2924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04F772D5-7399-480A-89C3-941C1B7214EC}" type="TxLink">
              <a:rPr lang="en-US" sz="1400" b="0" i="0" u="none" strike="noStrike">
                <a:solidFill>
                  <a:schemeClr val="bg1"/>
                </a:solidFill>
                <a:latin typeface="Bahnschrift" panose="020B0502040204020203" pitchFamily="34" charset="0"/>
                <a:ea typeface="+mn-ea"/>
                <a:cs typeface="Arial"/>
              </a:rPr>
              <a:pPr marL="0" indent="0" algn="l"/>
              <a:t> 56,523 </a:t>
            </a:fld>
            <a:endParaRPr lang="en-IN" sz="1400" b="0" i="0" u="none" strike="noStrike">
              <a:solidFill>
                <a:schemeClr val="bg1"/>
              </a:solidFill>
              <a:latin typeface="Bahnschrift" panose="020B0502040204020203" pitchFamily="34" charset="0"/>
              <a:ea typeface="+mn-ea"/>
              <a:cs typeface="Arial"/>
            </a:endParaRPr>
          </a:p>
        </xdr:txBody>
      </xdr:sp>
    </xdr:grpSp>
    <xdr:clientData/>
  </xdr:twoCellAnchor>
  <xdr:twoCellAnchor editAs="absolute">
    <xdr:from>
      <xdr:col>15</xdr:col>
      <xdr:colOff>583407</xdr:colOff>
      <xdr:row>76</xdr:row>
      <xdr:rowOff>59535</xdr:rowOff>
    </xdr:from>
    <xdr:to>
      <xdr:col>18</xdr:col>
      <xdr:colOff>247650</xdr:colOff>
      <xdr:row>80</xdr:row>
      <xdr:rowOff>33337</xdr:rowOff>
    </xdr:to>
    <xdr:grpSp>
      <xdr:nvGrpSpPr>
        <xdr:cNvPr id="2300" name="Group 2299">
          <a:extLst>
            <a:ext uri="{FF2B5EF4-FFF2-40B4-BE49-F238E27FC236}">
              <a16:creationId xmlns:a16="http://schemas.microsoft.com/office/drawing/2014/main" id="{B6F6C467-C984-43E4-8B6C-151FEF8F50B4}"/>
            </a:ext>
          </a:extLst>
        </xdr:cNvPr>
        <xdr:cNvGrpSpPr/>
      </xdr:nvGrpSpPr>
      <xdr:grpSpPr>
        <a:xfrm>
          <a:off x="10013157" y="14537535"/>
          <a:ext cx="1550193" cy="735802"/>
          <a:chOff x="3094780" y="12345735"/>
          <a:chExt cx="1388829" cy="552925"/>
        </a:xfrm>
      </xdr:grpSpPr>
      <xdr:sp macro="" textlink="Pivottable!AX16">
        <xdr:nvSpPr>
          <xdr:cNvPr id="2301" name="TextBox 2300">
            <a:extLst>
              <a:ext uri="{FF2B5EF4-FFF2-40B4-BE49-F238E27FC236}">
                <a16:creationId xmlns:a16="http://schemas.microsoft.com/office/drawing/2014/main" id="{A2BC346D-10E7-F8C1-2122-941DA45ECC4C}"/>
              </a:ext>
            </a:extLst>
          </xdr:cNvPr>
          <xdr:cNvSpPr txBox="1"/>
        </xdr:nvSpPr>
        <xdr:spPr>
          <a:xfrm>
            <a:off x="3094780" y="12345735"/>
            <a:ext cx="1388829" cy="366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966E374A-B8BF-48C7-827E-33A150FF8E60}" type="TxLink">
              <a:rPr lang="en-US" sz="1400" b="0" i="0" u="none" strike="noStrike">
                <a:solidFill>
                  <a:schemeClr val="bg1"/>
                </a:solidFill>
                <a:latin typeface="Corbel" panose="020B0503020204020204" pitchFamily="34" charset="0"/>
                <a:ea typeface="+mn-ea"/>
                <a:cs typeface="Arial"/>
              </a:rPr>
              <a:pPr marL="0" indent="0" algn="l"/>
              <a:t>Floating License</a:t>
            </a:fld>
            <a:endParaRPr lang="en-IN" sz="1800" b="0" i="0" u="none" strike="noStrike">
              <a:solidFill>
                <a:schemeClr val="bg1"/>
              </a:solidFill>
              <a:latin typeface="Corbel" panose="020B0503020204020204" pitchFamily="34" charset="0"/>
              <a:ea typeface="+mn-ea"/>
              <a:cs typeface="Arial"/>
            </a:endParaRPr>
          </a:p>
        </xdr:txBody>
      </xdr:sp>
      <xdr:sp macro="" textlink="Pivottable!AY16">
        <xdr:nvSpPr>
          <xdr:cNvPr id="2302" name="TextBox 2301">
            <a:extLst>
              <a:ext uri="{FF2B5EF4-FFF2-40B4-BE49-F238E27FC236}">
                <a16:creationId xmlns:a16="http://schemas.microsoft.com/office/drawing/2014/main" id="{D16F1058-B3DB-E83F-E15B-89FBD8F0C2EA}"/>
              </a:ext>
            </a:extLst>
          </xdr:cNvPr>
          <xdr:cNvSpPr txBox="1"/>
        </xdr:nvSpPr>
        <xdr:spPr>
          <a:xfrm>
            <a:off x="3315511" y="12606223"/>
            <a:ext cx="860420" cy="2924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8BE1C3C6-CC25-47BE-87E5-02AEE428A874}" type="TxLink">
              <a:rPr lang="en-US" sz="1400" b="0" i="0" u="none" strike="noStrike">
                <a:solidFill>
                  <a:schemeClr val="bg1"/>
                </a:solidFill>
                <a:latin typeface="Bahnschrift" panose="020B0502040204020203" pitchFamily="34" charset="0"/>
                <a:ea typeface="+mn-ea"/>
                <a:cs typeface="Arial"/>
              </a:rPr>
              <a:pPr marL="0" indent="0" algn="l"/>
              <a:t> 99,200 </a:t>
            </a:fld>
            <a:endParaRPr lang="en-IN" sz="1400" b="0" i="0" u="none" strike="noStrike">
              <a:solidFill>
                <a:schemeClr val="bg1"/>
              </a:solidFill>
              <a:latin typeface="Bahnschrift" panose="020B0502040204020203" pitchFamily="34" charset="0"/>
              <a:ea typeface="+mn-ea"/>
              <a:cs typeface="Arial"/>
            </a:endParaRPr>
          </a:p>
        </xdr:txBody>
      </xdr:sp>
    </xdr:grpSp>
    <xdr:clientData/>
  </xdr:twoCellAnchor>
  <xdr:twoCellAnchor editAs="absolute">
    <xdr:from>
      <xdr:col>19</xdr:col>
      <xdr:colOff>41693</xdr:colOff>
      <xdr:row>76</xdr:row>
      <xdr:rowOff>69054</xdr:rowOff>
    </xdr:from>
    <xdr:to>
      <xdr:col>21</xdr:col>
      <xdr:colOff>313155</xdr:colOff>
      <xdr:row>80</xdr:row>
      <xdr:rowOff>42856</xdr:rowOff>
    </xdr:to>
    <xdr:grpSp>
      <xdr:nvGrpSpPr>
        <xdr:cNvPr id="2303" name="Group 2302">
          <a:extLst>
            <a:ext uri="{FF2B5EF4-FFF2-40B4-BE49-F238E27FC236}">
              <a16:creationId xmlns:a16="http://schemas.microsoft.com/office/drawing/2014/main" id="{F1439DCE-F5CB-4CD9-9DD0-E8A5A7CBD77A}"/>
            </a:ext>
          </a:extLst>
        </xdr:cNvPr>
        <xdr:cNvGrpSpPr/>
      </xdr:nvGrpSpPr>
      <xdr:grpSpPr>
        <a:xfrm>
          <a:off x="11986043" y="14547054"/>
          <a:ext cx="1528762" cy="735802"/>
          <a:chOff x="3094780" y="12345735"/>
          <a:chExt cx="1388829" cy="552925"/>
        </a:xfrm>
      </xdr:grpSpPr>
      <xdr:sp macro="" textlink="Pivottable!AX16">
        <xdr:nvSpPr>
          <xdr:cNvPr id="2304" name="TextBox 2303">
            <a:extLst>
              <a:ext uri="{FF2B5EF4-FFF2-40B4-BE49-F238E27FC236}">
                <a16:creationId xmlns:a16="http://schemas.microsoft.com/office/drawing/2014/main" id="{8D8CCB3C-3EE8-A657-B7CF-EDC2D16FD320}"/>
              </a:ext>
            </a:extLst>
          </xdr:cNvPr>
          <xdr:cNvSpPr txBox="1"/>
        </xdr:nvSpPr>
        <xdr:spPr>
          <a:xfrm>
            <a:off x="3094780" y="12345735"/>
            <a:ext cx="1388829" cy="3667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C14DCA3F-397E-4CE7-B3C7-223B6A55B563}" type="TxLink">
              <a:rPr lang="en-US" sz="1400" b="0" i="0" u="none" strike="noStrike">
                <a:solidFill>
                  <a:schemeClr val="bg1"/>
                </a:solidFill>
                <a:latin typeface="Corbel" panose="020B0503020204020204" pitchFamily="34" charset="0"/>
                <a:ea typeface="+mn-ea"/>
                <a:cs typeface="Arial"/>
              </a:rPr>
              <a:pPr marL="0" indent="0" algn="l"/>
              <a:t>Floating License</a:t>
            </a:fld>
            <a:endParaRPr lang="en-IN" sz="1400" b="0" i="0" u="none" strike="noStrike">
              <a:solidFill>
                <a:schemeClr val="bg1"/>
              </a:solidFill>
              <a:latin typeface="Corbel" panose="020B0503020204020204" pitchFamily="34" charset="0"/>
              <a:ea typeface="+mn-ea"/>
              <a:cs typeface="Arial"/>
            </a:endParaRPr>
          </a:p>
        </xdr:txBody>
      </xdr:sp>
      <xdr:sp macro="" textlink="Pivottable!AY17">
        <xdr:nvSpPr>
          <xdr:cNvPr id="2305" name="TextBox 2304">
            <a:extLst>
              <a:ext uri="{FF2B5EF4-FFF2-40B4-BE49-F238E27FC236}">
                <a16:creationId xmlns:a16="http://schemas.microsoft.com/office/drawing/2014/main" id="{10F617E9-48F9-BAF9-7DAC-E4B39969CD13}"/>
              </a:ext>
            </a:extLst>
          </xdr:cNvPr>
          <xdr:cNvSpPr txBox="1"/>
        </xdr:nvSpPr>
        <xdr:spPr>
          <a:xfrm>
            <a:off x="3315511" y="12606223"/>
            <a:ext cx="860420" cy="2924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16788D99-EA6E-4B81-951B-D39C1486D6F9}" type="TxLink">
              <a:rPr lang="en-US" sz="1400" b="0" i="0" u="none" strike="noStrike">
                <a:solidFill>
                  <a:schemeClr val="bg1"/>
                </a:solidFill>
                <a:latin typeface="Bahnschrift" panose="020B0502040204020203" pitchFamily="34" charset="0"/>
                <a:ea typeface="+mn-ea"/>
                <a:cs typeface="Arial"/>
              </a:rPr>
              <a:pPr marL="0" indent="0" algn="l"/>
              <a:t> 56,530 </a:t>
            </a:fld>
            <a:endParaRPr lang="en-IN" sz="1400" b="0" i="0" u="none" strike="noStrike">
              <a:solidFill>
                <a:schemeClr val="bg1"/>
              </a:solidFill>
              <a:latin typeface="Bahnschrift" panose="020B0502040204020203" pitchFamily="34" charset="0"/>
              <a:ea typeface="+mn-ea"/>
              <a:cs typeface="Arial"/>
            </a:endParaRPr>
          </a:p>
        </xdr:txBody>
      </xdr:sp>
    </xdr:grpSp>
    <xdr:clientData/>
  </xdr:twoCellAnchor>
  <xdr:twoCellAnchor editAs="absolute">
    <xdr:from>
      <xdr:col>17</xdr:col>
      <xdr:colOff>9009</xdr:colOff>
      <xdr:row>66</xdr:row>
      <xdr:rowOff>80088</xdr:rowOff>
    </xdr:from>
    <xdr:to>
      <xdr:col>18</xdr:col>
      <xdr:colOff>108929</xdr:colOff>
      <xdr:row>75</xdr:row>
      <xdr:rowOff>153771</xdr:rowOff>
    </xdr:to>
    <xdr:grpSp>
      <xdr:nvGrpSpPr>
        <xdr:cNvPr id="2320" name="Group 2319">
          <a:extLst>
            <a:ext uri="{FF2B5EF4-FFF2-40B4-BE49-F238E27FC236}">
              <a16:creationId xmlns:a16="http://schemas.microsoft.com/office/drawing/2014/main" id="{DCA32BB7-E0C2-4AF9-B310-8D631B117269}"/>
            </a:ext>
          </a:extLst>
        </xdr:cNvPr>
        <xdr:cNvGrpSpPr/>
      </xdr:nvGrpSpPr>
      <xdr:grpSpPr>
        <a:xfrm>
          <a:off x="10696059" y="12653088"/>
          <a:ext cx="728570" cy="1788183"/>
          <a:chOff x="-38307" y="-1443072"/>
          <a:chExt cx="707139" cy="1788183"/>
        </a:xfrm>
      </xdr:grpSpPr>
      <xdr:cxnSp macro="">
        <xdr:nvCxnSpPr>
          <xdr:cNvPr id="2321" name="Straight Connector 2320">
            <a:extLst>
              <a:ext uri="{FF2B5EF4-FFF2-40B4-BE49-F238E27FC236}">
                <a16:creationId xmlns:a16="http://schemas.microsoft.com/office/drawing/2014/main" id="{7556EA37-59E2-5BD4-0632-72F681FB1B18}"/>
              </a:ext>
            </a:extLst>
          </xdr:cNvPr>
          <xdr:cNvCxnSpPr>
            <a:stCxn id="2123" idx="3"/>
            <a:endCxn id="2322" idx="0"/>
          </xdr:cNvCxnSpPr>
        </xdr:nvCxnSpPr>
        <xdr:spPr>
          <a:xfrm flipH="1">
            <a:off x="304966" y="-1443072"/>
            <a:ext cx="209818" cy="1110359"/>
          </a:xfrm>
          <a:prstGeom prst="line">
            <a:avLst/>
          </a:prstGeom>
          <a:ln w="15875">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sp macro="" textlink="Pivottable!AZ16">
        <xdr:nvSpPr>
          <xdr:cNvPr id="2322" name="Oval 2321">
            <a:extLst>
              <a:ext uri="{FF2B5EF4-FFF2-40B4-BE49-F238E27FC236}">
                <a16:creationId xmlns:a16="http://schemas.microsoft.com/office/drawing/2014/main" id="{EF94FBED-4249-BAF6-A520-6DE7401F7B33}"/>
              </a:ext>
            </a:extLst>
          </xdr:cNvPr>
          <xdr:cNvSpPr/>
        </xdr:nvSpPr>
        <xdr:spPr>
          <a:xfrm rot="21495565">
            <a:off x="-38307" y="-332869"/>
            <a:ext cx="707139" cy="677980"/>
          </a:xfrm>
          <a:prstGeom prst="ellipse">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fld id="{AB425806-AC00-40A5-B685-E6A2F231AD58}" type="TxLink">
              <a:rPr lang="en-US" sz="1600" b="0" i="0" u="none" strike="noStrike">
                <a:solidFill>
                  <a:schemeClr val="bg1"/>
                </a:solidFill>
                <a:latin typeface="Bahnschrift" panose="020B0502040204020203" pitchFamily="34" charset="0"/>
                <a:cs typeface="Arial"/>
              </a:rPr>
              <a:pPr/>
              <a:t>12%</a:t>
            </a:fld>
            <a:endParaRPr lang="en-US" sz="2400">
              <a:solidFill>
                <a:schemeClr val="bg1"/>
              </a:solidFill>
              <a:latin typeface="Bahnschrift" panose="020B0502040204020203" pitchFamily="34" charset="0"/>
            </a:endParaRPr>
          </a:p>
        </xdr:txBody>
      </xdr:sp>
    </xdr:grpSp>
    <xdr:clientData/>
  </xdr:twoCellAnchor>
  <xdr:twoCellAnchor editAs="absolute">
    <xdr:from>
      <xdr:col>18</xdr:col>
      <xdr:colOff>432166</xdr:colOff>
      <xdr:row>66</xdr:row>
      <xdr:rowOff>80088</xdr:rowOff>
    </xdr:from>
    <xdr:to>
      <xdr:col>20</xdr:col>
      <xdr:colOff>251417</xdr:colOff>
      <xdr:row>75</xdr:row>
      <xdr:rowOff>177703</xdr:rowOff>
    </xdr:to>
    <xdr:grpSp>
      <xdr:nvGrpSpPr>
        <xdr:cNvPr id="2324" name="Group 2323">
          <a:extLst>
            <a:ext uri="{FF2B5EF4-FFF2-40B4-BE49-F238E27FC236}">
              <a16:creationId xmlns:a16="http://schemas.microsoft.com/office/drawing/2014/main" id="{775CC630-8271-4EE2-B227-801CB7BDA5BB}"/>
            </a:ext>
          </a:extLst>
        </xdr:cNvPr>
        <xdr:cNvGrpSpPr/>
      </xdr:nvGrpSpPr>
      <xdr:grpSpPr>
        <a:xfrm>
          <a:off x="11747866" y="12653088"/>
          <a:ext cx="1076551" cy="1812115"/>
          <a:chOff x="-115212" y="-1490697"/>
          <a:chExt cx="1033688" cy="1812115"/>
        </a:xfrm>
      </xdr:grpSpPr>
      <xdr:cxnSp macro="">
        <xdr:nvCxnSpPr>
          <xdr:cNvPr id="2325" name="Straight Connector 2324">
            <a:extLst>
              <a:ext uri="{FF2B5EF4-FFF2-40B4-BE49-F238E27FC236}">
                <a16:creationId xmlns:a16="http://schemas.microsoft.com/office/drawing/2014/main" id="{64E5FAFB-F605-1AF6-F1CA-1FEEE8997FAD}"/>
              </a:ext>
            </a:extLst>
          </xdr:cNvPr>
          <xdr:cNvCxnSpPr>
            <a:stCxn id="2123" idx="5"/>
            <a:endCxn id="2326" idx="0"/>
          </xdr:cNvCxnSpPr>
        </xdr:nvCxnSpPr>
        <xdr:spPr>
          <a:xfrm>
            <a:off x="-115212" y="-1490697"/>
            <a:ext cx="665653" cy="1108697"/>
          </a:xfrm>
          <a:prstGeom prst="line">
            <a:avLst/>
          </a:prstGeom>
          <a:ln w="15875">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sp macro="" textlink="Pivottable!AZ17">
        <xdr:nvSpPr>
          <xdr:cNvPr id="2326" name="Oval 2325">
            <a:extLst>
              <a:ext uri="{FF2B5EF4-FFF2-40B4-BE49-F238E27FC236}">
                <a16:creationId xmlns:a16="http://schemas.microsoft.com/office/drawing/2014/main" id="{9A4E581C-D602-EBBB-E9E8-E1C367C7AA74}"/>
              </a:ext>
            </a:extLst>
          </xdr:cNvPr>
          <xdr:cNvSpPr/>
        </xdr:nvSpPr>
        <xdr:spPr>
          <a:xfrm rot="21495565">
            <a:off x="203776" y="-382162"/>
            <a:ext cx="714700" cy="703580"/>
          </a:xfrm>
          <a:prstGeom prst="ellipse">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fld id="{3D04F754-8E30-4218-B133-B4F194ECE72C}" type="TxLink">
              <a:rPr lang="en-US" sz="1400" b="0" i="0" u="none" strike="noStrike">
                <a:solidFill>
                  <a:schemeClr val="bg1"/>
                </a:solidFill>
                <a:latin typeface="Bahnschrift" panose="020B0502040204020203" pitchFamily="34" charset="0"/>
                <a:cs typeface="Arial"/>
              </a:rPr>
              <a:pPr/>
              <a:t>7%</a:t>
            </a:fld>
            <a:endParaRPr lang="en-US" sz="2000">
              <a:solidFill>
                <a:schemeClr val="bg1"/>
              </a:solidFill>
              <a:latin typeface="Bahnschrift" panose="020B0502040204020203" pitchFamily="34" charset="0"/>
            </a:endParaRPr>
          </a:p>
        </xdr:txBody>
      </xdr:sp>
    </xdr:grpSp>
    <xdr:clientData/>
  </xdr:twoCellAnchor>
  <xdr:twoCellAnchor editAs="absolute">
    <xdr:from>
      <xdr:col>23</xdr:col>
      <xdr:colOff>190500</xdr:colOff>
      <xdr:row>11</xdr:row>
      <xdr:rowOff>154781</xdr:rowOff>
    </xdr:from>
    <xdr:to>
      <xdr:col>24</xdr:col>
      <xdr:colOff>192741</xdr:colOff>
      <xdr:row>14</xdr:row>
      <xdr:rowOff>29833</xdr:rowOff>
    </xdr:to>
    <xdr:sp macro="" textlink="Pivottable!AZ23">
      <xdr:nvSpPr>
        <xdr:cNvPr id="2335" name="TextBox 2334">
          <a:extLst>
            <a:ext uri="{FF2B5EF4-FFF2-40B4-BE49-F238E27FC236}">
              <a16:creationId xmlns:a16="http://schemas.microsoft.com/office/drawing/2014/main" id="{840F6935-CF0E-4068-83B8-C18B2C279EDD}"/>
            </a:ext>
          </a:extLst>
        </xdr:cNvPr>
        <xdr:cNvSpPr txBox="1"/>
      </xdr:nvSpPr>
      <xdr:spPr>
        <a:xfrm>
          <a:off x="14156531" y="2250281"/>
          <a:ext cx="609460" cy="446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59212E20-6CF2-43FA-BC3C-31EBA02418A6}" type="TxLink">
            <a:rPr lang="en-US" sz="1600" b="0" i="0" u="none" strike="noStrike">
              <a:solidFill>
                <a:schemeClr val="bg1"/>
              </a:solidFill>
              <a:latin typeface="Bahnschrift" panose="020B0502040204020203" pitchFamily="34" charset="0"/>
              <a:ea typeface="+mn-ea"/>
              <a:cs typeface="Arial"/>
            </a:rPr>
            <a:pPr marL="0" indent="0" algn="l"/>
            <a:t>7%</a:t>
          </a:fld>
          <a:endParaRPr lang="en-US" sz="2400" b="0" i="0" u="none" strike="noStrike">
            <a:solidFill>
              <a:schemeClr val="bg1"/>
            </a:solidFill>
            <a:latin typeface="Bahnschrift" panose="020B0502040204020203" pitchFamily="34" charset="0"/>
            <a:ea typeface="+mn-ea"/>
            <a:cs typeface="Arial"/>
          </a:endParaRPr>
        </a:p>
      </xdr:txBody>
    </xdr:sp>
    <xdr:clientData/>
  </xdr:twoCellAnchor>
  <xdr:twoCellAnchor editAs="absolute">
    <xdr:from>
      <xdr:col>25</xdr:col>
      <xdr:colOff>392907</xdr:colOff>
      <xdr:row>11</xdr:row>
      <xdr:rowOff>23813</xdr:rowOff>
    </xdr:from>
    <xdr:to>
      <xdr:col>26</xdr:col>
      <xdr:colOff>395148</xdr:colOff>
      <xdr:row>13</xdr:row>
      <xdr:rowOff>89365</xdr:rowOff>
    </xdr:to>
    <xdr:sp macro="" textlink="Pivottable!AZ24">
      <xdr:nvSpPr>
        <xdr:cNvPr id="2336" name="TextBox 2335">
          <a:extLst>
            <a:ext uri="{FF2B5EF4-FFF2-40B4-BE49-F238E27FC236}">
              <a16:creationId xmlns:a16="http://schemas.microsoft.com/office/drawing/2014/main" id="{5FF4C3B1-9688-2564-5DE4-271909ACA483}"/>
            </a:ext>
          </a:extLst>
        </xdr:cNvPr>
        <xdr:cNvSpPr txBox="1"/>
      </xdr:nvSpPr>
      <xdr:spPr>
        <a:xfrm>
          <a:off x="15573376" y="2119313"/>
          <a:ext cx="609460" cy="446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B2341C75-A913-4D80-95CC-3A88B9F9399A}" type="TxLink">
            <a:rPr lang="en-US" sz="1600" b="0" i="0" u="none" strike="noStrike">
              <a:solidFill>
                <a:schemeClr val="bg1"/>
              </a:solidFill>
              <a:latin typeface="Bahnschrift" panose="020B0502040204020203" pitchFamily="34" charset="0"/>
              <a:ea typeface="+mn-ea"/>
              <a:cs typeface="Arial"/>
            </a:rPr>
            <a:pPr marL="0" indent="0" algn="l"/>
            <a:t>9%</a:t>
          </a:fld>
          <a:endParaRPr lang="en-US" sz="1600" b="0" i="0" u="none" strike="noStrike">
            <a:solidFill>
              <a:schemeClr val="bg1"/>
            </a:solidFill>
            <a:latin typeface="Bahnschrift" panose="020B0502040204020203" pitchFamily="34" charset="0"/>
            <a:ea typeface="+mn-ea"/>
            <a:cs typeface="Arial"/>
          </a:endParaRPr>
        </a:p>
      </xdr:txBody>
    </xdr:sp>
    <xdr:clientData/>
  </xdr:twoCellAnchor>
  <xdr:twoCellAnchor editAs="absolute">
    <xdr:from>
      <xdr:col>7</xdr:col>
      <xdr:colOff>309548</xdr:colOff>
      <xdr:row>12</xdr:row>
      <xdr:rowOff>143402</xdr:rowOff>
    </xdr:from>
    <xdr:to>
      <xdr:col>8</xdr:col>
      <xdr:colOff>515314</xdr:colOff>
      <xdr:row>22</xdr:row>
      <xdr:rowOff>13147</xdr:rowOff>
    </xdr:to>
    <xdr:grpSp>
      <xdr:nvGrpSpPr>
        <xdr:cNvPr id="2338" name="Group 2337">
          <a:extLst>
            <a:ext uri="{FF2B5EF4-FFF2-40B4-BE49-F238E27FC236}">
              <a16:creationId xmlns:a16="http://schemas.microsoft.com/office/drawing/2014/main" id="{573360D0-1FDF-455D-A33D-94AF3D52F8F3}"/>
            </a:ext>
          </a:extLst>
        </xdr:cNvPr>
        <xdr:cNvGrpSpPr/>
      </xdr:nvGrpSpPr>
      <xdr:grpSpPr>
        <a:xfrm>
          <a:off x="4710098" y="2429402"/>
          <a:ext cx="834416" cy="1774745"/>
          <a:chOff x="-38322" y="-1430638"/>
          <a:chExt cx="812985" cy="1774745"/>
        </a:xfrm>
      </xdr:grpSpPr>
      <xdr:cxnSp macro="">
        <xdr:nvCxnSpPr>
          <xdr:cNvPr id="2339" name="Straight Connector 2338">
            <a:extLst>
              <a:ext uri="{FF2B5EF4-FFF2-40B4-BE49-F238E27FC236}">
                <a16:creationId xmlns:a16="http://schemas.microsoft.com/office/drawing/2014/main" id="{ED4EBAE6-C227-58BE-6DD4-E90955D7878A}"/>
              </a:ext>
            </a:extLst>
          </xdr:cNvPr>
          <xdr:cNvCxnSpPr>
            <a:stCxn id="2153" idx="3"/>
            <a:endCxn id="2340" idx="0"/>
          </xdr:cNvCxnSpPr>
        </xdr:nvCxnSpPr>
        <xdr:spPr>
          <a:xfrm flipH="1">
            <a:off x="338005" y="-1430638"/>
            <a:ext cx="436658" cy="1096921"/>
          </a:xfrm>
          <a:prstGeom prst="line">
            <a:avLst/>
          </a:prstGeom>
          <a:ln w="15875">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sp macro="" textlink="Pivottable!AZ26">
        <xdr:nvSpPr>
          <xdr:cNvPr id="2340" name="Oval 2339">
            <a:extLst>
              <a:ext uri="{FF2B5EF4-FFF2-40B4-BE49-F238E27FC236}">
                <a16:creationId xmlns:a16="http://schemas.microsoft.com/office/drawing/2014/main" id="{7E073E67-4B6E-1086-CD99-477FC2CC7F94}"/>
              </a:ext>
            </a:extLst>
          </xdr:cNvPr>
          <xdr:cNvSpPr/>
        </xdr:nvSpPr>
        <xdr:spPr>
          <a:xfrm rot="21495565">
            <a:off x="-38322" y="-333873"/>
            <a:ext cx="773248" cy="677980"/>
          </a:xfrm>
          <a:prstGeom prst="ellipse">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fld id="{C9BB2ACE-EA80-49E6-A70F-29D601B3817A}" type="TxLink">
              <a:rPr lang="en-US" sz="1800" b="0" i="0" u="none" strike="noStrike">
                <a:solidFill>
                  <a:schemeClr val="bg1"/>
                </a:solidFill>
                <a:latin typeface="Bahnschrift" panose="020B0502040204020203" pitchFamily="34" charset="0"/>
                <a:cs typeface="Arial"/>
              </a:rPr>
              <a:pPr/>
              <a:t>11%</a:t>
            </a:fld>
            <a:endParaRPr lang="en-US" sz="4000">
              <a:solidFill>
                <a:schemeClr val="bg1"/>
              </a:solidFill>
              <a:latin typeface="Bahnschrift" panose="020B0502040204020203" pitchFamily="34" charset="0"/>
            </a:endParaRPr>
          </a:p>
        </xdr:txBody>
      </xdr:sp>
    </xdr:grpSp>
    <xdr:clientData/>
  </xdr:twoCellAnchor>
  <xdr:twoCellAnchor editAs="absolute">
    <xdr:from>
      <xdr:col>9</xdr:col>
      <xdr:colOff>202389</xdr:colOff>
      <xdr:row>12</xdr:row>
      <xdr:rowOff>143402</xdr:rowOff>
    </xdr:from>
    <xdr:to>
      <xdr:col>10</xdr:col>
      <xdr:colOff>380333</xdr:colOff>
      <xdr:row>21</xdr:row>
      <xdr:rowOff>180183</xdr:rowOff>
    </xdr:to>
    <xdr:grpSp>
      <xdr:nvGrpSpPr>
        <xdr:cNvPr id="2342" name="Group 2341">
          <a:extLst>
            <a:ext uri="{FF2B5EF4-FFF2-40B4-BE49-F238E27FC236}">
              <a16:creationId xmlns:a16="http://schemas.microsoft.com/office/drawing/2014/main" id="{A41BCC93-A86C-49A8-AFFE-1E73EE516356}"/>
            </a:ext>
          </a:extLst>
        </xdr:cNvPr>
        <xdr:cNvGrpSpPr/>
      </xdr:nvGrpSpPr>
      <xdr:grpSpPr>
        <a:xfrm>
          <a:off x="5860239" y="2429402"/>
          <a:ext cx="806594" cy="1751281"/>
          <a:chOff x="164082" y="-1788354"/>
          <a:chExt cx="785163" cy="1751281"/>
        </a:xfrm>
      </xdr:grpSpPr>
      <xdr:cxnSp macro="">
        <xdr:nvCxnSpPr>
          <xdr:cNvPr id="2343" name="Straight Connector 2342">
            <a:extLst>
              <a:ext uri="{FF2B5EF4-FFF2-40B4-BE49-F238E27FC236}">
                <a16:creationId xmlns:a16="http://schemas.microsoft.com/office/drawing/2014/main" id="{10D9422B-638B-6EBD-8C5F-054709312A64}"/>
              </a:ext>
            </a:extLst>
          </xdr:cNvPr>
          <xdr:cNvCxnSpPr>
            <a:stCxn id="2153" idx="5"/>
            <a:endCxn id="2344" idx="0"/>
          </xdr:cNvCxnSpPr>
        </xdr:nvCxnSpPr>
        <xdr:spPr>
          <a:xfrm>
            <a:off x="346434" y="-1788354"/>
            <a:ext cx="199933" cy="1073457"/>
          </a:xfrm>
          <a:prstGeom prst="line">
            <a:avLst/>
          </a:prstGeom>
          <a:ln w="15875">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sp macro="" textlink="Pivottable!AZ26">
        <xdr:nvSpPr>
          <xdr:cNvPr id="2344" name="Oval 2343">
            <a:extLst>
              <a:ext uri="{FF2B5EF4-FFF2-40B4-BE49-F238E27FC236}">
                <a16:creationId xmlns:a16="http://schemas.microsoft.com/office/drawing/2014/main" id="{50B55D00-91EA-17C2-DBEA-2E3364972850}"/>
              </a:ext>
            </a:extLst>
          </xdr:cNvPr>
          <xdr:cNvSpPr/>
        </xdr:nvSpPr>
        <xdr:spPr>
          <a:xfrm rot="21495565">
            <a:off x="164082" y="-715053"/>
            <a:ext cx="785163" cy="677980"/>
          </a:xfrm>
          <a:prstGeom prst="ellipse">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fld id="{2444B59B-1E87-4D30-B890-E156F0B9EA20}" type="TxLink">
              <a:rPr lang="en-US" sz="1800" b="0" i="0" u="none" strike="noStrike">
                <a:solidFill>
                  <a:schemeClr val="bg1"/>
                </a:solidFill>
                <a:latin typeface="Bahnschrift" panose="020B0502040204020203" pitchFamily="34" charset="0"/>
                <a:ea typeface="+mn-ea"/>
                <a:cs typeface="Arial"/>
              </a:rPr>
              <a:pPr marL="0" indent="0"/>
              <a:t>11%</a:t>
            </a:fld>
            <a:endParaRPr lang="en-US" sz="1800" b="0" i="0" u="none" strike="noStrike">
              <a:solidFill>
                <a:schemeClr val="bg1"/>
              </a:solidFill>
              <a:latin typeface="Bahnschrift" panose="020B0502040204020203" pitchFamily="34" charset="0"/>
              <a:ea typeface="+mn-ea"/>
              <a:cs typeface="Arial"/>
            </a:endParaRPr>
          </a:p>
        </xdr:txBody>
      </xdr:sp>
    </xdr:grpSp>
    <xdr:clientData/>
  </xdr:twoCellAnchor>
  <xdr:twoCellAnchor editAs="absolute">
    <xdr:from>
      <xdr:col>7</xdr:col>
      <xdr:colOff>73889</xdr:colOff>
      <xdr:row>22</xdr:row>
      <xdr:rowOff>142875</xdr:rowOff>
    </xdr:from>
    <xdr:to>
      <xdr:col>8</xdr:col>
      <xdr:colOff>268996</xdr:colOff>
      <xdr:row>25</xdr:row>
      <xdr:rowOff>100487</xdr:rowOff>
    </xdr:to>
    <xdr:grpSp>
      <xdr:nvGrpSpPr>
        <xdr:cNvPr id="2347" name="Group 2346">
          <a:extLst>
            <a:ext uri="{FF2B5EF4-FFF2-40B4-BE49-F238E27FC236}">
              <a16:creationId xmlns:a16="http://schemas.microsoft.com/office/drawing/2014/main" id="{C4A94354-4347-AC6C-57FC-CB6611AB5A2E}"/>
            </a:ext>
          </a:extLst>
        </xdr:cNvPr>
        <xdr:cNvGrpSpPr/>
      </xdr:nvGrpSpPr>
      <xdr:grpSpPr>
        <a:xfrm>
          <a:off x="4474439" y="4333875"/>
          <a:ext cx="823757" cy="529112"/>
          <a:chOff x="-125588" y="0"/>
          <a:chExt cx="784041" cy="397607"/>
        </a:xfrm>
      </xdr:grpSpPr>
      <xdr:sp macro="" textlink="Pivottable!AX26">
        <xdr:nvSpPr>
          <xdr:cNvPr id="2348" name="TextBox 2300">
            <a:extLst>
              <a:ext uri="{FF2B5EF4-FFF2-40B4-BE49-F238E27FC236}">
                <a16:creationId xmlns:a16="http://schemas.microsoft.com/office/drawing/2014/main" id="{6815EA64-295A-3450-450C-C2AB722A9459}"/>
              </a:ext>
            </a:extLst>
          </xdr:cNvPr>
          <xdr:cNvSpPr txBox="1"/>
        </xdr:nvSpPr>
        <xdr:spPr>
          <a:xfrm>
            <a:off x="1" y="0"/>
            <a:ext cx="628286" cy="275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fld id="{1FEE0108-3F16-42F3-80AF-3BBA1652445B}" type="TxLink">
              <a:rPr lang="en-US" sz="1400" b="0" i="0" u="none" strike="noStrike">
                <a:solidFill>
                  <a:schemeClr val="bg1"/>
                </a:solidFill>
                <a:latin typeface="Corbel" panose="020B0503020204020204" pitchFamily="34" charset="0"/>
                <a:ea typeface="+mn-ea"/>
                <a:cs typeface="Arial"/>
              </a:rPr>
              <a:pPr marL="0" indent="0" algn="l"/>
              <a:t>New </a:t>
            </a:fld>
            <a:endParaRPr lang="en-IN" sz="3600" b="0" i="0" u="none" strike="noStrike">
              <a:solidFill>
                <a:schemeClr val="bg1"/>
              </a:solidFill>
              <a:latin typeface="Corbel" panose="020B0503020204020204" pitchFamily="34" charset="0"/>
              <a:ea typeface="+mn-ea"/>
              <a:cs typeface="Arial"/>
            </a:endParaRPr>
          </a:p>
        </xdr:txBody>
      </xdr:sp>
      <xdr:sp macro="" textlink="Pivottable!AY26">
        <xdr:nvSpPr>
          <xdr:cNvPr id="2349" name="TextBox 2301">
            <a:extLst>
              <a:ext uri="{FF2B5EF4-FFF2-40B4-BE49-F238E27FC236}">
                <a16:creationId xmlns:a16="http://schemas.microsoft.com/office/drawing/2014/main" id="{9E96F28E-592E-51E9-3A07-73E46520B9FC}"/>
              </a:ext>
            </a:extLst>
          </xdr:cNvPr>
          <xdr:cNvSpPr txBox="1"/>
        </xdr:nvSpPr>
        <xdr:spPr>
          <a:xfrm>
            <a:off x="-125588" y="177853"/>
            <a:ext cx="784041" cy="2197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fld id="{7BD71D43-41A4-4A5B-883A-EC0A12E87AF0}" type="TxLink">
              <a:rPr lang="en-US" sz="1400" b="0" i="0" u="none" strike="noStrike">
                <a:solidFill>
                  <a:schemeClr val="bg1"/>
                </a:solidFill>
                <a:latin typeface="Bahnschrift" panose="020B0502040204020203" pitchFamily="34" charset="0"/>
                <a:ea typeface="+mn-ea"/>
                <a:cs typeface="Arial"/>
              </a:rPr>
              <a:pPr marL="0" indent="0" algn="l"/>
              <a:t> 87,500 </a:t>
            </a:fld>
            <a:endParaRPr lang="en-IN" sz="2400" b="0" i="0" u="none" strike="noStrike">
              <a:solidFill>
                <a:schemeClr val="bg1"/>
              </a:solidFill>
              <a:latin typeface="Bahnschrift" panose="020B0502040204020203" pitchFamily="34" charset="0"/>
              <a:ea typeface="+mn-ea"/>
              <a:cs typeface="Arial"/>
            </a:endParaRPr>
          </a:p>
        </xdr:txBody>
      </xdr:sp>
    </xdr:grpSp>
    <xdr:clientData/>
  </xdr:twoCellAnchor>
  <xdr:twoCellAnchor editAs="absolute">
    <xdr:from>
      <xdr:col>9</xdr:col>
      <xdr:colOff>178593</xdr:colOff>
      <xdr:row>23</xdr:row>
      <xdr:rowOff>11906</xdr:rowOff>
    </xdr:from>
    <xdr:to>
      <xdr:col>10</xdr:col>
      <xdr:colOff>595001</xdr:colOff>
      <xdr:row>26</xdr:row>
      <xdr:rowOff>5236</xdr:rowOff>
    </xdr:to>
    <xdr:grpSp>
      <xdr:nvGrpSpPr>
        <xdr:cNvPr id="2350" name="Group 2349">
          <a:extLst>
            <a:ext uri="{FF2B5EF4-FFF2-40B4-BE49-F238E27FC236}">
              <a16:creationId xmlns:a16="http://schemas.microsoft.com/office/drawing/2014/main" id="{4965DFBE-4923-A6E4-2D13-D3E4521F04F9}"/>
            </a:ext>
          </a:extLst>
        </xdr:cNvPr>
        <xdr:cNvGrpSpPr/>
      </xdr:nvGrpSpPr>
      <xdr:grpSpPr>
        <a:xfrm>
          <a:off x="5836443" y="4393406"/>
          <a:ext cx="1045058" cy="564830"/>
          <a:chOff x="0" y="0"/>
          <a:chExt cx="1000299" cy="424448"/>
        </a:xfrm>
      </xdr:grpSpPr>
      <xdr:sp macro="" textlink="Pivottable!AX27">
        <xdr:nvSpPr>
          <xdr:cNvPr id="2351" name="TextBox 2300">
            <a:extLst>
              <a:ext uri="{FF2B5EF4-FFF2-40B4-BE49-F238E27FC236}">
                <a16:creationId xmlns:a16="http://schemas.microsoft.com/office/drawing/2014/main" id="{A63B604A-E47E-59C1-A2D6-1B16E5922A7E}"/>
              </a:ext>
            </a:extLst>
          </xdr:cNvPr>
          <xdr:cNvSpPr txBox="1"/>
        </xdr:nvSpPr>
        <xdr:spPr>
          <a:xfrm>
            <a:off x="0" y="0"/>
            <a:ext cx="1000299" cy="2755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fld id="{56D8894F-3780-478F-84FA-6EC2484EAB34}" type="TxLink">
              <a:rPr lang="en-US" sz="1600" b="0" i="0" u="none" strike="noStrike">
                <a:solidFill>
                  <a:schemeClr val="bg1"/>
                </a:solidFill>
                <a:latin typeface="Corbel" panose="020B0503020204020204" pitchFamily="34" charset="0"/>
                <a:ea typeface="+mn-ea"/>
                <a:cs typeface="Arial"/>
              </a:rPr>
              <a:pPr marL="0" indent="0" algn="l"/>
              <a:t>Renewal</a:t>
            </a:fld>
            <a:endParaRPr lang="en-IN" sz="4000" b="0" i="0" u="none" strike="noStrike">
              <a:solidFill>
                <a:schemeClr val="bg1"/>
              </a:solidFill>
              <a:latin typeface="Corbel" panose="020B0503020204020204" pitchFamily="34" charset="0"/>
              <a:ea typeface="+mn-ea"/>
              <a:cs typeface="Arial"/>
            </a:endParaRPr>
          </a:p>
        </xdr:txBody>
      </xdr:sp>
      <xdr:sp macro="" textlink="Pivottable!AY27">
        <xdr:nvSpPr>
          <xdr:cNvPr id="2352" name="TextBox 2301">
            <a:extLst>
              <a:ext uri="{FF2B5EF4-FFF2-40B4-BE49-F238E27FC236}">
                <a16:creationId xmlns:a16="http://schemas.microsoft.com/office/drawing/2014/main" id="{5940B159-E2B2-6C42-BFC7-036F25338035}"/>
              </a:ext>
            </a:extLst>
          </xdr:cNvPr>
          <xdr:cNvSpPr txBox="1"/>
        </xdr:nvSpPr>
        <xdr:spPr>
          <a:xfrm>
            <a:off x="83841" y="204694"/>
            <a:ext cx="784041" cy="2197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a:pPr marL="0" indent="0" algn="l"/>
            <a:fld id="{E274B93B-9422-42A0-B318-EBA604AA544E}" type="TxLink">
              <a:rPr lang="en-US" sz="1400" b="0" i="0" u="none" strike="noStrike">
                <a:solidFill>
                  <a:schemeClr val="bg1"/>
                </a:solidFill>
                <a:latin typeface="Bahnschrift" panose="020B0502040204020203" pitchFamily="34" charset="0"/>
                <a:ea typeface="+mn-ea"/>
                <a:cs typeface="Arial"/>
              </a:rPr>
              <a:pPr marL="0" indent="0" algn="l"/>
              <a:t> 86,800 </a:t>
            </a:fld>
            <a:endParaRPr lang="en-IN" sz="2400" b="0" i="0" u="none" strike="noStrike">
              <a:solidFill>
                <a:schemeClr val="bg1"/>
              </a:solidFill>
              <a:latin typeface="Bahnschrift" panose="020B0502040204020203" pitchFamily="34" charset="0"/>
              <a:ea typeface="+mn-ea"/>
              <a:cs typeface="Arial"/>
            </a:endParaRPr>
          </a:p>
        </xdr:txBody>
      </xdr:sp>
    </xdr:grpSp>
    <xdr:clientData/>
  </xdr:twoCellAnchor>
  <xdr:twoCellAnchor editAs="absolute">
    <xdr:from>
      <xdr:col>13</xdr:col>
      <xdr:colOff>71437</xdr:colOff>
      <xdr:row>4</xdr:row>
      <xdr:rowOff>169209</xdr:rowOff>
    </xdr:from>
    <xdr:to>
      <xdr:col>15</xdr:col>
      <xdr:colOff>295175</xdr:colOff>
      <xdr:row>9</xdr:row>
      <xdr:rowOff>26060</xdr:rowOff>
    </xdr:to>
    <xdr:grpSp>
      <xdr:nvGrpSpPr>
        <xdr:cNvPr id="2353" name="Group 2352">
          <a:extLst>
            <a:ext uri="{FF2B5EF4-FFF2-40B4-BE49-F238E27FC236}">
              <a16:creationId xmlns:a16="http://schemas.microsoft.com/office/drawing/2014/main" id="{15A9EF0F-0891-4A43-8428-5815CF9ED584}"/>
            </a:ext>
          </a:extLst>
        </xdr:cNvPr>
        <xdr:cNvGrpSpPr/>
      </xdr:nvGrpSpPr>
      <xdr:grpSpPr>
        <a:xfrm>
          <a:off x="8243887" y="931209"/>
          <a:ext cx="1481038" cy="809351"/>
          <a:chOff x="259349" y="-1321489"/>
          <a:chExt cx="1438175" cy="809351"/>
        </a:xfrm>
      </xdr:grpSpPr>
      <xdr:cxnSp macro="">
        <xdr:nvCxnSpPr>
          <xdr:cNvPr id="2354" name="Straight Connector 2353">
            <a:extLst>
              <a:ext uri="{FF2B5EF4-FFF2-40B4-BE49-F238E27FC236}">
                <a16:creationId xmlns:a16="http://schemas.microsoft.com/office/drawing/2014/main" id="{40D0AAD8-4B8C-1A1D-E5EC-8FB67130534A}"/>
              </a:ext>
            </a:extLst>
          </xdr:cNvPr>
          <xdr:cNvCxnSpPr>
            <a:stCxn id="2200" idx="2"/>
            <a:endCxn id="2355" idx="7"/>
          </xdr:cNvCxnSpPr>
        </xdr:nvCxnSpPr>
        <xdr:spPr>
          <a:xfrm flipH="1">
            <a:off x="855534" y="-1321489"/>
            <a:ext cx="841990" cy="223176"/>
          </a:xfrm>
          <a:prstGeom prst="line">
            <a:avLst/>
          </a:prstGeom>
          <a:ln w="15875">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sp macro="" textlink="Pivottable!AZ19">
        <xdr:nvSpPr>
          <xdr:cNvPr id="2355" name="Oval 2354">
            <a:extLst>
              <a:ext uri="{FF2B5EF4-FFF2-40B4-BE49-F238E27FC236}">
                <a16:creationId xmlns:a16="http://schemas.microsoft.com/office/drawing/2014/main" id="{518A075D-144C-56DD-64D6-35E9B7F697A4}"/>
              </a:ext>
            </a:extLst>
          </xdr:cNvPr>
          <xdr:cNvSpPr/>
        </xdr:nvSpPr>
        <xdr:spPr>
          <a:xfrm rot="21495565">
            <a:off x="259349" y="-1190118"/>
            <a:ext cx="707139" cy="677980"/>
          </a:xfrm>
          <a:prstGeom prst="ellipse">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fld id="{93582C93-9466-47EA-B609-1CDBD9E77637}" type="TxLink">
              <a:rPr lang="en-US" sz="1600" b="0" i="0" u="none" strike="noStrike">
                <a:solidFill>
                  <a:schemeClr val="bg1"/>
                </a:solidFill>
                <a:latin typeface="Bahnschrift" panose="020B0502040204020203" pitchFamily="34" charset="0"/>
                <a:ea typeface="+mn-ea"/>
                <a:cs typeface="Arial"/>
              </a:rPr>
              <a:pPr marL="0" indent="0"/>
              <a:t>7%</a:t>
            </a:fld>
            <a:endParaRPr lang="en-US" sz="2800" b="0" i="0" u="none" strike="noStrike">
              <a:solidFill>
                <a:schemeClr val="bg1"/>
              </a:solidFill>
              <a:latin typeface="Bahnschrift" panose="020B0502040204020203" pitchFamily="34" charset="0"/>
              <a:ea typeface="+mn-ea"/>
              <a:cs typeface="Arial"/>
            </a:endParaRPr>
          </a:p>
        </xdr:txBody>
      </xdr:sp>
    </xdr:grpSp>
    <xdr:clientData/>
  </xdr:twoCellAnchor>
  <xdr:twoCellAnchor editAs="absolute">
    <xdr:from>
      <xdr:col>14</xdr:col>
      <xdr:colOff>166689</xdr:colOff>
      <xdr:row>6</xdr:row>
      <xdr:rowOff>21959</xdr:rowOff>
    </xdr:from>
    <xdr:to>
      <xdr:col>15</xdr:col>
      <xdr:colOff>393892</xdr:colOff>
      <xdr:row>13</xdr:row>
      <xdr:rowOff>64299</xdr:rowOff>
    </xdr:to>
    <xdr:grpSp>
      <xdr:nvGrpSpPr>
        <xdr:cNvPr id="2359" name="Group 2358">
          <a:extLst>
            <a:ext uri="{FF2B5EF4-FFF2-40B4-BE49-F238E27FC236}">
              <a16:creationId xmlns:a16="http://schemas.microsoft.com/office/drawing/2014/main" id="{74B17551-F5D2-4AD1-9DA2-3AB0B1CF161A}"/>
            </a:ext>
          </a:extLst>
        </xdr:cNvPr>
        <xdr:cNvGrpSpPr/>
      </xdr:nvGrpSpPr>
      <xdr:grpSpPr>
        <a:xfrm>
          <a:off x="8967789" y="1164959"/>
          <a:ext cx="855853" cy="1375840"/>
          <a:chOff x="-38305" y="-2042759"/>
          <a:chExt cx="834421" cy="1375840"/>
        </a:xfrm>
      </xdr:grpSpPr>
      <xdr:cxnSp macro="">
        <xdr:nvCxnSpPr>
          <xdr:cNvPr id="2360" name="Straight Connector 2359">
            <a:extLst>
              <a:ext uri="{FF2B5EF4-FFF2-40B4-BE49-F238E27FC236}">
                <a16:creationId xmlns:a16="http://schemas.microsoft.com/office/drawing/2014/main" id="{E01B9732-953C-E54B-1CC0-59B5B38CF1C0}"/>
              </a:ext>
            </a:extLst>
          </xdr:cNvPr>
          <xdr:cNvCxnSpPr>
            <a:stCxn id="2200" idx="3"/>
            <a:endCxn id="2361" idx="0"/>
          </xdr:cNvCxnSpPr>
        </xdr:nvCxnSpPr>
        <xdr:spPr>
          <a:xfrm flipH="1">
            <a:off x="304968" y="-2042759"/>
            <a:ext cx="491148" cy="698016"/>
          </a:xfrm>
          <a:prstGeom prst="line">
            <a:avLst/>
          </a:prstGeom>
          <a:ln w="15875">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sp macro="" textlink="Pivottable!AZ20">
        <xdr:nvSpPr>
          <xdr:cNvPr id="2361" name="Oval 2360">
            <a:extLst>
              <a:ext uri="{FF2B5EF4-FFF2-40B4-BE49-F238E27FC236}">
                <a16:creationId xmlns:a16="http://schemas.microsoft.com/office/drawing/2014/main" id="{7E454092-24B3-DFFD-623C-A1A1E8AFF21F}"/>
              </a:ext>
            </a:extLst>
          </xdr:cNvPr>
          <xdr:cNvSpPr/>
        </xdr:nvSpPr>
        <xdr:spPr>
          <a:xfrm rot="21495565">
            <a:off x="-38305" y="-1344899"/>
            <a:ext cx="707139" cy="677980"/>
          </a:xfrm>
          <a:prstGeom prst="ellipse">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fld id="{AA327618-BBBE-40D4-9290-B354A942B74E}" type="TxLink">
              <a:rPr lang="en-US" sz="1600" b="0" i="0" u="none" strike="noStrike">
                <a:solidFill>
                  <a:schemeClr val="bg1"/>
                </a:solidFill>
                <a:latin typeface="Bahnschrift" panose="020B0502040204020203" pitchFamily="34" charset="0"/>
                <a:ea typeface="+mn-ea"/>
                <a:cs typeface="Arial"/>
              </a:rPr>
              <a:pPr marL="0" indent="0"/>
              <a:t>0%</a:t>
            </a:fld>
            <a:endParaRPr lang="en-US" sz="1600" b="0" i="0" u="none" strike="noStrike">
              <a:solidFill>
                <a:schemeClr val="bg1"/>
              </a:solidFill>
              <a:latin typeface="Bahnschrift" panose="020B0502040204020203" pitchFamily="34" charset="0"/>
              <a:ea typeface="+mn-ea"/>
              <a:cs typeface="Arial"/>
            </a:endParaRPr>
          </a:p>
        </xdr:txBody>
      </xdr:sp>
    </xdr:grpSp>
    <xdr:clientData/>
  </xdr:twoCellAnchor>
  <xdr:twoCellAnchor editAs="absolute">
    <xdr:from>
      <xdr:col>15</xdr:col>
      <xdr:colOff>592934</xdr:colOff>
      <xdr:row>6</xdr:row>
      <xdr:rowOff>118782</xdr:rowOff>
    </xdr:from>
    <xdr:to>
      <xdr:col>17</xdr:col>
      <xdr:colOff>85635</xdr:colOff>
      <xdr:row>13</xdr:row>
      <xdr:rowOff>157166</xdr:rowOff>
    </xdr:to>
    <xdr:grpSp>
      <xdr:nvGrpSpPr>
        <xdr:cNvPr id="2368" name="Group 2367">
          <a:extLst>
            <a:ext uri="{FF2B5EF4-FFF2-40B4-BE49-F238E27FC236}">
              <a16:creationId xmlns:a16="http://schemas.microsoft.com/office/drawing/2014/main" id="{CBC20509-0DDB-41EB-BF2E-AD62686299A9}"/>
            </a:ext>
          </a:extLst>
        </xdr:cNvPr>
        <xdr:cNvGrpSpPr/>
      </xdr:nvGrpSpPr>
      <xdr:grpSpPr>
        <a:xfrm>
          <a:off x="10022684" y="1261782"/>
          <a:ext cx="750001" cy="1371884"/>
          <a:chOff x="211726" y="-2169773"/>
          <a:chExt cx="707139" cy="1371884"/>
        </a:xfrm>
      </xdr:grpSpPr>
      <xdr:cxnSp macro="">
        <xdr:nvCxnSpPr>
          <xdr:cNvPr id="2369" name="Straight Connector 2368">
            <a:extLst>
              <a:ext uri="{FF2B5EF4-FFF2-40B4-BE49-F238E27FC236}">
                <a16:creationId xmlns:a16="http://schemas.microsoft.com/office/drawing/2014/main" id="{A920431F-9C42-204B-EC04-54FD61F66625}"/>
              </a:ext>
            </a:extLst>
          </xdr:cNvPr>
          <xdr:cNvCxnSpPr>
            <a:stCxn id="2200" idx="4"/>
            <a:endCxn id="2370" idx="0"/>
          </xdr:cNvCxnSpPr>
        </xdr:nvCxnSpPr>
        <xdr:spPr>
          <a:xfrm>
            <a:off x="251012" y="-2169773"/>
            <a:ext cx="303987" cy="694060"/>
          </a:xfrm>
          <a:prstGeom prst="line">
            <a:avLst/>
          </a:prstGeom>
          <a:ln w="15875">
            <a:solidFill>
              <a:schemeClr val="tx1">
                <a:lumMod val="85000"/>
                <a:lumOff val="15000"/>
              </a:schemeClr>
            </a:solidFill>
          </a:ln>
        </xdr:spPr>
        <xdr:style>
          <a:lnRef idx="1">
            <a:schemeClr val="accent1"/>
          </a:lnRef>
          <a:fillRef idx="0">
            <a:schemeClr val="accent1"/>
          </a:fillRef>
          <a:effectRef idx="0">
            <a:schemeClr val="accent1"/>
          </a:effectRef>
          <a:fontRef idx="minor">
            <a:schemeClr val="tx1"/>
          </a:fontRef>
        </xdr:style>
      </xdr:cxnSp>
      <xdr:sp macro="" textlink="Pivottable!AZ21">
        <xdr:nvSpPr>
          <xdr:cNvPr id="2370" name="Oval 2369">
            <a:extLst>
              <a:ext uri="{FF2B5EF4-FFF2-40B4-BE49-F238E27FC236}">
                <a16:creationId xmlns:a16="http://schemas.microsoft.com/office/drawing/2014/main" id="{33FF0C49-1EF5-0CA1-F08E-CE2FBEF1C661}"/>
              </a:ext>
            </a:extLst>
          </xdr:cNvPr>
          <xdr:cNvSpPr/>
        </xdr:nvSpPr>
        <xdr:spPr>
          <a:xfrm rot="21495565">
            <a:off x="211726" y="-1475869"/>
            <a:ext cx="707139" cy="677980"/>
          </a:xfrm>
          <a:prstGeom prst="ellipse">
            <a:avLst/>
          </a:prstGeom>
          <a:solidFill>
            <a:schemeClr val="tx1">
              <a:lumMod val="85000"/>
              <a:lumOff val="15000"/>
            </a:schemeClr>
          </a:solidFill>
        </xdr:spPr>
        <xdr:style>
          <a:lnRef idx="2">
            <a:schemeClr val="accent1">
              <a:shade val="15000"/>
            </a:schemeClr>
          </a:lnRef>
          <a:fillRef idx="1">
            <a:schemeClr val="accent1"/>
          </a:fillRef>
          <a:effectRef idx="0">
            <a:schemeClr val="accent1"/>
          </a:effectRef>
          <a:fontRef idx="minor">
            <a:schemeClr val="lt1"/>
          </a:fontRef>
        </xdr:style>
        <xdr:txBody>
          <a:bodyPr wrap="square"/>
          <a:lstStyle>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a:pPr marL="0" indent="0"/>
            <a:fld id="{408A1CF7-E850-4E43-8C8A-D242466ACC40}" type="TxLink">
              <a:rPr lang="en-US" sz="1600" b="0" i="0" u="none" strike="noStrike">
                <a:solidFill>
                  <a:schemeClr val="bg1"/>
                </a:solidFill>
                <a:latin typeface="Bahnschrift" panose="020B0502040204020203" pitchFamily="34" charset="0"/>
                <a:ea typeface="+mn-ea"/>
                <a:cs typeface="Arial"/>
              </a:rPr>
              <a:pPr marL="0" indent="0"/>
              <a:t>0%</a:t>
            </a:fld>
            <a:endParaRPr lang="en-US" sz="1600" b="0" i="0" u="none" strike="noStrike">
              <a:solidFill>
                <a:schemeClr val="bg1"/>
              </a:solidFill>
              <a:latin typeface="Bahnschrift" panose="020B0502040204020203" pitchFamily="34" charset="0"/>
              <a:ea typeface="+mn-ea"/>
              <a:cs typeface="Arial"/>
            </a:endParaRPr>
          </a:p>
        </xdr:txBody>
      </xdr:sp>
    </xdr:grpSp>
    <xdr:clientData/>
  </xdr:twoCellAnchor>
</xdr:wsDr>
</file>

<file path=xl/drawings/drawing3.xml><?xml version="1.0" encoding="utf-8"?>
<c:userShapes xmlns:c="http://schemas.openxmlformats.org/drawingml/2006/chart">
  <cdr:relSizeAnchor xmlns:cdr="http://schemas.openxmlformats.org/drawingml/2006/chartDrawing">
    <cdr:from>
      <cdr:x>0.8135</cdr:x>
      <cdr:y>0.12454</cdr:y>
    </cdr:from>
    <cdr:to>
      <cdr:x>0.87407</cdr:x>
      <cdr:y>0.27108</cdr:y>
    </cdr:to>
    <cdr:grpSp>
      <cdr:nvGrpSpPr>
        <cdr:cNvPr id="24" name="Group 23">
          <a:extLst xmlns:a="http://schemas.openxmlformats.org/drawingml/2006/main">
            <a:ext uri="{FF2B5EF4-FFF2-40B4-BE49-F238E27FC236}">
              <a16:creationId xmlns:a16="http://schemas.microsoft.com/office/drawing/2014/main" id="{F0D0DDA7-1DE9-CAE6-7503-ABB285BA2F3C}"/>
            </a:ext>
          </a:extLst>
        </cdr:cNvPr>
        <cdr:cNvGrpSpPr/>
      </cdr:nvGrpSpPr>
      <cdr:grpSpPr>
        <a:xfrm xmlns:a="http://schemas.openxmlformats.org/drawingml/2006/main">
          <a:off x="9970319" y="1246634"/>
          <a:ext cx="742350" cy="1466853"/>
          <a:chOff x="9639075" y="1246622"/>
          <a:chExt cx="717672" cy="1466861"/>
        </a:xfrm>
      </cdr:grpSpPr>
      <cdr:cxnSp macro="">
        <cdr:nvCxnSpPr>
          <cdr:cNvPr id="2" name="Straight Connector 1">
            <a:extLst xmlns:a="http://schemas.openxmlformats.org/drawingml/2006/main">
              <a:ext uri="{FF2B5EF4-FFF2-40B4-BE49-F238E27FC236}">
                <a16:creationId xmlns:a16="http://schemas.microsoft.com/office/drawing/2014/main" id="{CF4CB0F8-92B5-2B3F-233E-F428A84D9BD5}"/>
              </a:ext>
            </a:extLst>
          </cdr:cNvPr>
          <cdr:cNvCxnSpPr/>
        </cdr:nvCxnSpPr>
        <cdr:spPr>
          <a:xfrm xmlns:a="http://schemas.openxmlformats.org/drawingml/2006/main" rot="19726629" flipV="1">
            <a:off x="10356747" y="1711698"/>
            <a:ext cx="0" cy="1001785"/>
          </a:xfrm>
          <a:prstGeom xmlns:a="http://schemas.openxmlformats.org/drawingml/2006/main" prst="line">
            <a:avLst/>
          </a:prstGeom>
          <a:ln xmlns:a="http://schemas.openxmlformats.org/drawingml/2006/main" w="15875">
            <a:solidFill>
              <a:schemeClr val="tx1">
                <a:lumMod val="85000"/>
                <a:lumOff val="1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sp macro="" textlink="">
        <cdr:nvSpPr>
          <cdr:cNvPr id="18" name="Oval 17">
            <a:extLst xmlns:a="http://schemas.openxmlformats.org/drawingml/2006/main">
              <a:ext uri="{FF2B5EF4-FFF2-40B4-BE49-F238E27FC236}">
                <a16:creationId xmlns:a16="http://schemas.microsoft.com/office/drawing/2014/main" id="{FB12AD16-EAF3-F5BF-B47F-BE366C4A29CD}"/>
              </a:ext>
            </a:extLst>
          </cdr:cNvPr>
          <cdr:cNvSpPr/>
        </cdr:nvSpPr>
        <cdr:spPr>
          <a:xfrm xmlns:a="http://schemas.openxmlformats.org/drawingml/2006/main" rot="19726629">
            <a:off x="9639075" y="1246622"/>
            <a:ext cx="639323" cy="632596"/>
          </a:xfrm>
          <a:prstGeom xmlns:a="http://schemas.openxmlformats.org/drawingml/2006/main" prst="ellipse">
            <a:avLst/>
          </a:prstGeom>
          <a:solidFill xmlns:a="http://schemas.openxmlformats.org/drawingml/2006/main">
            <a:schemeClr val="tx1">
              <a:lumMod val="85000"/>
              <a:lumOff val="15000"/>
            </a:schemeClr>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grpSp>
  </cdr:relSizeAnchor>
  <cdr:relSizeAnchor xmlns:cdr="http://schemas.openxmlformats.org/drawingml/2006/chartDrawing">
    <cdr:from>
      <cdr:x>0.92168</cdr:x>
      <cdr:y>0.11213</cdr:y>
    </cdr:from>
    <cdr:to>
      <cdr:x>0.98571</cdr:x>
      <cdr:y>0.26751</cdr:y>
    </cdr:to>
    <cdr:grpSp>
      <cdr:nvGrpSpPr>
        <cdr:cNvPr id="28" name="Group 27">
          <a:extLst xmlns:a="http://schemas.openxmlformats.org/drawingml/2006/main">
            <a:ext uri="{FF2B5EF4-FFF2-40B4-BE49-F238E27FC236}">
              <a16:creationId xmlns:a16="http://schemas.microsoft.com/office/drawing/2014/main" id="{6B76A9B3-61D3-00EF-981A-3CDEDF8C9407}"/>
            </a:ext>
          </a:extLst>
        </cdr:cNvPr>
        <cdr:cNvGrpSpPr/>
      </cdr:nvGrpSpPr>
      <cdr:grpSpPr>
        <a:xfrm xmlns:a="http://schemas.openxmlformats.org/drawingml/2006/main">
          <a:off x="11296181" y="1122411"/>
          <a:ext cx="784757" cy="1555340"/>
          <a:chOff x="130658" y="0"/>
          <a:chExt cx="758695" cy="1555402"/>
        </a:xfrm>
      </cdr:grpSpPr>
      <cdr:cxnSp macro="">
        <cdr:nvCxnSpPr>
          <cdr:cNvPr id="29" name="Straight Connector 28">
            <a:extLst xmlns:a="http://schemas.openxmlformats.org/drawingml/2006/main">
              <a:ext uri="{FF2B5EF4-FFF2-40B4-BE49-F238E27FC236}">
                <a16:creationId xmlns:a16="http://schemas.microsoft.com/office/drawing/2014/main" id="{A5F3747C-D837-DD76-F6DD-E5BD5433C917}"/>
              </a:ext>
            </a:extLst>
          </cdr:cNvPr>
          <cdr:cNvCxnSpPr/>
        </cdr:nvCxnSpPr>
        <cdr:spPr>
          <a:xfrm xmlns:a="http://schemas.openxmlformats.org/drawingml/2006/main" flipV="1">
            <a:off x="130658" y="537626"/>
            <a:ext cx="327368" cy="1017776"/>
          </a:xfrm>
          <a:prstGeom xmlns:a="http://schemas.openxmlformats.org/drawingml/2006/main" prst="line">
            <a:avLst/>
          </a:prstGeom>
          <a:ln xmlns:a="http://schemas.openxmlformats.org/drawingml/2006/main" w="15875">
            <a:solidFill>
              <a:schemeClr val="tx1">
                <a:lumMod val="85000"/>
                <a:lumOff val="15000"/>
              </a:schemeClr>
            </a:solidFill>
          </a:ln>
        </cdr:spPr>
        <cdr:style>
          <a:lnRef xmlns:a="http://schemas.openxmlformats.org/drawingml/2006/main" idx="1">
            <a:schemeClr val="accent1"/>
          </a:lnRef>
          <a:fillRef xmlns:a="http://schemas.openxmlformats.org/drawingml/2006/main" idx="0">
            <a:schemeClr val="accent1"/>
          </a:fillRef>
          <a:effectRef xmlns:a="http://schemas.openxmlformats.org/drawingml/2006/main" idx="0">
            <a:schemeClr val="accent1"/>
          </a:effectRef>
          <a:fontRef xmlns:a="http://schemas.openxmlformats.org/drawingml/2006/main" idx="minor">
            <a:schemeClr val="tx1"/>
          </a:fontRef>
        </cdr:style>
      </cdr:cxnSp>
      <cdr:sp macro="" textlink="">
        <cdr:nvSpPr>
          <cdr:cNvPr id="30" name="Oval 29">
            <a:extLst xmlns:a="http://schemas.openxmlformats.org/drawingml/2006/main">
              <a:ext uri="{FF2B5EF4-FFF2-40B4-BE49-F238E27FC236}">
                <a16:creationId xmlns:a16="http://schemas.microsoft.com/office/drawing/2014/main" id="{5FBCE29F-E180-E2D2-46E8-CDC7DCF0FEAD}"/>
              </a:ext>
            </a:extLst>
          </cdr:cNvPr>
          <cdr:cNvSpPr/>
        </cdr:nvSpPr>
        <cdr:spPr>
          <a:xfrm xmlns:a="http://schemas.openxmlformats.org/drawingml/2006/main" rot="19726629">
            <a:off x="250030" y="0"/>
            <a:ext cx="639323" cy="632596"/>
          </a:xfrm>
          <a:prstGeom xmlns:a="http://schemas.openxmlformats.org/drawingml/2006/main" prst="ellipse">
            <a:avLst/>
          </a:prstGeom>
          <a:solidFill xmlns:a="http://schemas.openxmlformats.org/drawingml/2006/main">
            <a:schemeClr val="tx1">
              <a:lumMod val="85000"/>
              <a:lumOff val="15000"/>
            </a:schemeClr>
          </a:solidFill>
        </cdr:spPr>
        <cdr:style>
          <a:lnRef xmlns:a="http://schemas.openxmlformats.org/drawingml/2006/main" idx="2">
            <a:schemeClr val="accent1">
              <a:shade val="15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a:lstStyle xmlns:a="http://schemas.openxmlformats.org/drawingml/2006/main">
            <a:lvl1pPr marL="0" indent="0">
              <a:defRPr sz="1100">
                <a:solidFill>
                  <a:schemeClr val="lt1"/>
                </a:solidFill>
                <a:latin typeface="+mn-lt"/>
                <a:ea typeface="+mn-ea"/>
                <a:cs typeface="+mn-cs"/>
              </a:defRPr>
            </a:lvl1pPr>
            <a:lvl2pPr marL="457200" indent="0">
              <a:defRPr sz="1100">
                <a:solidFill>
                  <a:schemeClr val="lt1"/>
                </a:solidFill>
                <a:latin typeface="+mn-lt"/>
                <a:ea typeface="+mn-ea"/>
                <a:cs typeface="+mn-cs"/>
              </a:defRPr>
            </a:lvl2pPr>
            <a:lvl3pPr marL="914400" indent="0">
              <a:defRPr sz="1100">
                <a:solidFill>
                  <a:schemeClr val="lt1"/>
                </a:solidFill>
                <a:latin typeface="+mn-lt"/>
                <a:ea typeface="+mn-ea"/>
                <a:cs typeface="+mn-cs"/>
              </a:defRPr>
            </a:lvl3pPr>
            <a:lvl4pPr marL="1371600" indent="0">
              <a:defRPr sz="1100">
                <a:solidFill>
                  <a:schemeClr val="lt1"/>
                </a:solidFill>
                <a:latin typeface="+mn-lt"/>
                <a:ea typeface="+mn-ea"/>
                <a:cs typeface="+mn-cs"/>
              </a:defRPr>
            </a:lvl4pPr>
            <a:lvl5pPr marL="1828800" indent="0">
              <a:defRPr sz="1100">
                <a:solidFill>
                  <a:schemeClr val="lt1"/>
                </a:solidFill>
                <a:latin typeface="+mn-lt"/>
                <a:ea typeface="+mn-ea"/>
                <a:cs typeface="+mn-cs"/>
              </a:defRPr>
            </a:lvl5pPr>
            <a:lvl6pPr marL="2286000" indent="0">
              <a:defRPr sz="1100">
                <a:solidFill>
                  <a:schemeClr val="lt1"/>
                </a:solidFill>
                <a:latin typeface="+mn-lt"/>
                <a:ea typeface="+mn-ea"/>
                <a:cs typeface="+mn-cs"/>
              </a:defRPr>
            </a:lvl6pPr>
            <a:lvl7pPr marL="2743200" indent="0">
              <a:defRPr sz="1100">
                <a:solidFill>
                  <a:schemeClr val="lt1"/>
                </a:solidFill>
                <a:latin typeface="+mn-lt"/>
                <a:ea typeface="+mn-ea"/>
                <a:cs typeface="+mn-cs"/>
              </a:defRPr>
            </a:lvl7pPr>
            <a:lvl8pPr marL="3200400" indent="0">
              <a:defRPr sz="1100">
                <a:solidFill>
                  <a:schemeClr val="lt1"/>
                </a:solidFill>
                <a:latin typeface="+mn-lt"/>
                <a:ea typeface="+mn-ea"/>
                <a:cs typeface="+mn-cs"/>
              </a:defRPr>
            </a:lvl8pPr>
            <a:lvl9pPr marL="3657600" indent="0">
              <a:defRPr sz="1100">
                <a:solidFill>
                  <a:schemeClr val="lt1"/>
                </a:solidFill>
                <a:latin typeface="+mn-lt"/>
                <a:ea typeface="+mn-ea"/>
                <a:cs typeface="+mn-cs"/>
              </a:defRPr>
            </a:lvl9pPr>
          </a:lstStyle>
          <a:p xmlns:a="http://schemas.openxmlformats.org/drawingml/2006/main">
            <a:endParaRPr lang="en-US"/>
          </a:p>
        </cdr:txBody>
      </cdr:sp>
    </cdr:grpSp>
  </cdr:relSizeAnchor>
  <cdr:relSizeAnchor xmlns:cdr="http://schemas.openxmlformats.org/drawingml/2006/chartDrawing">
    <cdr:from>
      <cdr:x>0.78404</cdr:x>
      <cdr:y>0.05384</cdr:y>
    </cdr:from>
    <cdr:to>
      <cdr:x>0.87043</cdr:x>
      <cdr:y>0.11027</cdr:y>
    </cdr:to>
    <cdr:grpSp>
      <cdr:nvGrpSpPr>
        <cdr:cNvPr id="32" name="Group 31">
          <a:extLst xmlns:a="http://schemas.openxmlformats.org/drawingml/2006/main">
            <a:ext uri="{FF2B5EF4-FFF2-40B4-BE49-F238E27FC236}">
              <a16:creationId xmlns:a16="http://schemas.microsoft.com/office/drawing/2014/main" id="{B6F6C467-C984-43E4-8B6C-151FEF8F50B4}"/>
            </a:ext>
          </a:extLst>
        </cdr:cNvPr>
        <cdr:cNvGrpSpPr/>
      </cdr:nvGrpSpPr>
      <cdr:grpSpPr>
        <a:xfrm xmlns:a="http://schemas.openxmlformats.org/drawingml/2006/main">
          <a:off x="9609255" y="538934"/>
          <a:ext cx="1058802" cy="564859"/>
          <a:chOff x="0" y="0"/>
          <a:chExt cx="1000299" cy="424448"/>
        </a:xfrm>
      </cdr:grpSpPr>
      <cdr:sp macro="" textlink="Pivottable!$AX$23">
        <cdr:nvSpPr>
          <cdr:cNvPr id="33" name="TextBox 2300">
            <a:extLst xmlns:a="http://schemas.openxmlformats.org/drawingml/2006/main">
              <a:ext uri="{FF2B5EF4-FFF2-40B4-BE49-F238E27FC236}">
                <a16:creationId xmlns:a16="http://schemas.microsoft.com/office/drawing/2014/main" id="{A2BC346D-10E7-F8C1-2122-941DA45ECC4C}"/>
              </a:ext>
            </a:extLst>
          </cdr:cNvPr>
          <cdr:cNvSpPr txBox="1"/>
        </cdr:nvSpPr>
        <cdr:spPr>
          <a:xfrm xmlns:a="http://schemas.openxmlformats.org/drawingml/2006/main">
            <a:off x="0" y="0"/>
            <a:ext cx="1000299" cy="27556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l"/>
            <a:fld id="{C820A132-37FE-4BFD-82CC-D7E3AFE5ADF1}" type="TxLink">
              <a:rPr lang="en-US" sz="1600" b="0" i="0" u="none" strike="noStrike">
                <a:solidFill>
                  <a:schemeClr val="bg1"/>
                </a:solidFill>
                <a:latin typeface="Corbel" panose="020B0503020204020204" pitchFamily="34" charset="0"/>
                <a:ea typeface="+mn-ea"/>
                <a:cs typeface="Arial"/>
              </a:rPr>
              <a:pPr marL="0" indent="0" algn="l"/>
              <a:t>Premium</a:t>
            </a:fld>
            <a:endParaRPr lang="en-IN" sz="2800" b="0" i="0" u="none" strike="noStrike">
              <a:solidFill>
                <a:schemeClr val="bg1"/>
              </a:solidFill>
              <a:latin typeface="Corbel" panose="020B0503020204020204" pitchFamily="34" charset="0"/>
              <a:ea typeface="+mn-ea"/>
              <a:cs typeface="Arial"/>
            </a:endParaRPr>
          </a:p>
        </cdr:txBody>
      </cdr:sp>
      <cdr:sp macro="" textlink="Pivottable!$AY$23">
        <cdr:nvSpPr>
          <cdr:cNvPr id="34" name="TextBox 2301">
            <a:extLst xmlns:a="http://schemas.openxmlformats.org/drawingml/2006/main">
              <a:ext uri="{FF2B5EF4-FFF2-40B4-BE49-F238E27FC236}">
                <a16:creationId xmlns:a16="http://schemas.microsoft.com/office/drawing/2014/main" id="{D16F1058-B3DB-E83F-E15B-89FBD8F0C2EA}"/>
              </a:ext>
            </a:extLst>
          </cdr:cNvPr>
          <cdr:cNvSpPr txBox="1"/>
        </cdr:nvSpPr>
        <cdr:spPr>
          <a:xfrm xmlns:a="http://schemas.openxmlformats.org/drawingml/2006/main">
            <a:off x="83841" y="204694"/>
            <a:ext cx="784041" cy="219754"/>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l"/>
            <a:fld id="{9C0F23A6-1F2F-49F7-ABDE-E529BDD7B55D}" type="TxLink">
              <a:rPr lang="en-US" sz="1400" b="0" i="0" u="none" strike="noStrike">
                <a:solidFill>
                  <a:schemeClr val="bg1"/>
                </a:solidFill>
                <a:latin typeface="Bahnschrift" panose="020B0502040204020203" pitchFamily="34" charset="0"/>
                <a:ea typeface="+mn-ea"/>
                <a:cs typeface="Arial"/>
              </a:rPr>
              <a:pPr marL="0" indent="0" algn="l"/>
              <a:t> 57,233 </a:t>
            </a:fld>
            <a:endParaRPr lang="en-IN" sz="1800" b="0" i="0" u="none" strike="noStrike">
              <a:solidFill>
                <a:schemeClr val="bg1"/>
              </a:solidFill>
              <a:latin typeface="Bahnschrift" panose="020B0502040204020203" pitchFamily="34" charset="0"/>
              <a:ea typeface="+mn-ea"/>
              <a:cs typeface="Arial"/>
            </a:endParaRPr>
          </a:p>
        </cdr:txBody>
      </cdr:sp>
    </cdr:grpSp>
  </cdr:relSizeAnchor>
  <cdr:relSizeAnchor xmlns:cdr="http://schemas.openxmlformats.org/drawingml/2006/chartDrawing">
    <cdr:from>
      <cdr:x>0.92499</cdr:x>
      <cdr:y>0.04627</cdr:y>
    </cdr:from>
    <cdr:to>
      <cdr:x>0.99403</cdr:x>
      <cdr:y>0.09862</cdr:y>
    </cdr:to>
    <cdr:grpSp>
      <cdr:nvGrpSpPr>
        <cdr:cNvPr id="35" name="Group 34">
          <a:extLst xmlns:a="http://schemas.openxmlformats.org/drawingml/2006/main">
            <a:ext uri="{FF2B5EF4-FFF2-40B4-BE49-F238E27FC236}">
              <a16:creationId xmlns:a16="http://schemas.microsoft.com/office/drawing/2014/main" id="{C346AD1D-F7BE-A69D-9527-8AF4F0F6BDEA}"/>
            </a:ext>
          </a:extLst>
        </cdr:cNvPr>
        <cdr:cNvGrpSpPr/>
      </cdr:nvGrpSpPr>
      <cdr:grpSpPr>
        <a:xfrm xmlns:a="http://schemas.openxmlformats.org/drawingml/2006/main">
          <a:off x="11336749" y="463159"/>
          <a:ext cx="846159" cy="524018"/>
          <a:chOff x="-56385" y="0"/>
          <a:chExt cx="678802" cy="334141"/>
        </a:xfrm>
      </cdr:grpSpPr>
      <cdr:sp macro="" textlink="Pivottable!$AX$24">
        <cdr:nvSpPr>
          <cdr:cNvPr id="36" name="TextBox 2300">
            <a:extLst xmlns:a="http://schemas.openxmlformats.org/drawingml/2006/main">
              <a:ext uri="{FF2B5EF4-FFF2-40B4-BE49-F238E27FC236}">
                <a16:creationId xmlns:a16="http://schemas.microsoft.com/office/drawing/2014/main" id="{77F700AE-737B-117C-B5CD-2573444FBBA3}"/>
              </a:ext>
            </a:extLst>
          </cdr:cNvPr>
          <cdr:cNvSpPr txBox="1"/>
        </cdr:nvSpPr>
        <cdr:spPr>
          <a:xfrm xmlns:a="http://schemas.openxmlformats.org/drawingml/2006/main">
            <a:off x="0" y="0"/>
            <a:ext cx="523620" cy="20707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horzOverflow="clip"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l"/>
            <a:fld id="{8A78B627-C24C-41E6-8C75-C5CD8DAFCFFA}" type="TxLink">
              <a:rPr lang="en-US" sz="1400" b="0" i="0" u="none" strike="noStrike">
                <a:solidFill>
                  <a:schemeClr val="bg1"/>
                </a:solidFill>
                <a:latin typeface="Corbel" panose="020B0503020204020204" pitchFamily="34" charset="0"/>
                <a:ea typeface="+mn-ea"/>
                <a:cs typeface="Arial"/>
              </a:rPr>
              <a:pPr marL="0" indent="0" algn="l"/>
              <a:t>Prime</a:t>
            </a:fld>
            <a:endParaRPr lang="en-IN" sz="1400" b="0" i="0" u="none" strike="noStrike">
              <a:solidFill>
                <a:schemeClr val="bg1"/>
              </a:solidFill>
              <a:latin typeface="Corbel" panose="020B0503020204020204" pitchFamily="34" charset="0"/>
              <a:ea typeface="+mn-ea"/>
              <a:cs typeface="Arial"/>
            </a:endParaRPr>
          </a:p>
        </cdr:txBody>
      </cdr:sp>
      <cdr:sp macro="" textlink="Pivottable!$AY$24">
        <cdr:nvSpPr>
          <cdr:cNvPr id="37" name="TextBox 2301">
            <a:extLst xmlns:a="http://schemas.openxmlformats.org/drawingml/2006/main">
              <a:ext uri="{FF2B5EF4-FFF2-40B4-BE49-F238E27FC236}">
                <a16:creationId xmlns:a16="http://schemas.microsoft.com/office/drawing/2014/main" id="{5C693727-F23F-1DDE-0389-3F6DC1318CF5}"/>
              </a:ext>
            </a:extLst>
          </cdr:cNvPr>
          <cdr:cNvSpPr txBox="1"/>
        </cdr:nvSpPr>
        <cdr:spPr>
          <a:xfrm xmlns:a="http://schemas.openxmlformats.org/drawingml/2006/main">
            <a:off x="-56385" y="159432"/>
            <a:ext cx="678802" cy="17470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Overflow="clip" horzOverflow="clip"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l"/>
            <a:fld id="{7E42EB54-C1C6-4622-A32D-06B474BD8D8C}" type="TxLink">
              <a:rPr lang="en-US" sz="1400" b="0" i="0" u="none" strike="noStrike">
                <a:solidFill>
                  <a:schemeClr val="bg1"/>
                </a:solidFill>
                <a:latin typeface="Bahnschrift" panose="020B0502040204020203" pitchFamily="34" charset="0"/>
                <a:ea typeface="+mn-ea"/>
                <a:cs typeface="Arial"/>
              </a:rPr>
              <a:pPr marL="0" indent="0" algn="l"/>
              <a:t> 71,219 </a:t>
            </a:fld>
            <a:endParaRPr lang="en-IN" sz="1400" b="0" i="0" u="none" strike="noStrike">
              <a:solidFill>
                <a:schemeClr val="bg1"/>
              </a:solidFill>
              <a:latin typeface="Bahnschrift" panose="020B0502040204020203" pitchFamily="34" charset="0"/>
              <a:ea typeface="+mn-ea"/>
              <a:cs typeface="Arial"/>
            </a:endParaRPr>
          </a:p>
        </cdr:txBody>
      </cdr:sp>
    </cdr:grpSp>
  </cdr:relSizeAnchor>
  <cdr:relSizeAnchor xmlns:cdr="http://schemas.openxmlformats.org/drawingml/2006/chartDrawing">
    <cdr:from>
      <cdr:x>0.20925</cdr:x>
      <cdr:y>0.02886</cdr:y>
    </cdr:from>
    <cdr:to>
      <cdr:x>0.30073</cdr:x>
      <cdr:y>0.0879</cdr:y>
    </cdr:to>
    <cdr:grpSp>
      <cdr:nvGrpSpPr>
        <cdr:cNvPr id="38" name="Group 37">
          <a:extLst xmlns:a="http://schemas.openxmlformats.org/drawingml/2006/main">
            <a:ext uri="{FF2B5EF4-FFF2-40B4-BE49-F238E27FC236}">
              <a16:creationId xmlns:a16="http://schemas.microsoft.com/office/drawing/2014/main" id="{B7532D73-542C-40F0-DEB1-9E3DB47412C5}"/>
            </a:ext>
          </a:extLst>
        </cdr:cNvPr>
        <cdr:cNvGrpSpPr/>
      </cdr:nvGrpSpPr>
      <cdr:grpSpPr>
        <a:xfrm xmlns:a="http://schemas.openxmlformats.org/drawingml/2006/main">
          <a:off x="2564584" y="288886"/>
          <a:ext cx="1121186" cy="590985"/>
          <a:chOff x="0" y="0"/>
          <a:chExt cx="977503" cy="318957"/>
        </a:xfrm>
      </cdr:grpSpPr>
      <cdr:sp macro="" textlink="Pivottable!$AX$19">
        <cdr:nvSpPr>
          <cdr:cNvPr id="39" name="TextBox 2300">
            <a:extLst xmlns:a="http://schemas.openxmlformats.org/drawingml/2006/main">
              <a:ext uri="{FF2B5EF4-FFF2-40B4-BE49-F238E27FC236}">
                <a16:creationId xmlns:a16="http://schemas.microsoft.com/office/drawing/2014/main" id="{3EDDD4CA-8A39-13FB-A1B5-BC44ECBDCC28}"/>
              </a:ext>
            </a:extLst>
          </cdr:cNvPr>
          <cdr:cNvSpPr txBox="1"/>
        </cdr:nvSpPr>
        <cdr:spPr>
          <a:xfrm xmlns:a="http://schemas.openxmlformats.org/drawingml/2006/main">
            <a:off x="0" y="0"/>
            <a:ext cx="977503" cy="207079"/>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l"/>
            <a:fld id="{8910C3D6-E666-4758-B266-629A83547B3D}" type="TxLink">
              <a:rPr lang="en-US" sz="1400" b="0" i="0" u="none" strike="noStrike">
                <a:solidFill>
                  <a:schemeClr val="bg1"/>
                </a:solidFill>
                <a:latin typeface="Corbel" panose="020B0503020204020204" pitchFamily="34" charset="0"/>
                <a:ea typeface="+mn-ea"/>
                <a:cs typeface="Arial"/>
              </a:rPr>
              <a:pPr marL="0" indent="0" algn="l"/>
              <a:t>Equipments</a:t>
            </a:fld>
            <a:endParaRPr lang="en-IN" sz="3600" b="0" i="0" u="none" strike="noStrike">
              <a:solidFill>
                <a:schemeClr val="bg1"/>
              </a:solidFill>
              <a:latin typeface="Corbel" panose="020B0503020204020204" pitchFamily="34" charset="0"/>
              <a:ea typeface="+mn-ea"/>
              <a:cs typeface="Arial"/>
            </a:endParaRPr>
          </a:p>
        </cdr:txBody>
      </cdr:sp>
      <cdr:sp macro="" textlink="Pivottable!$AY$19">
        <cdr:nvSpPr>
          <cdr:cNvPr id="40" name="TextBox 2301">
            <a:extLst xmlns:a="http://schemas.openxmlformats.org/drawingml/2006/main">
              <a:ext uri="{FF2B5EF4-FFF2-40B4-BE49-F238E27FC236}">
                <a16:creationId xmlns:a16="http://schemas.microsoft.com/office/drawing/2014/main" id="{D0BBB988-F159-CA9B-63F8-F8E1C87505F0}"/>
              </a:ext>
            </a:extLst>
          </cdr:cNvPr>
          <cdr:cNvSpPr txBox="1"/>
        </cdr:nvSpPr>
        <cdr:spPr>
          <a:xfrm xmlns:a="http://schemas.openxmlformats.org/drawingml/2006/main">
            <a:off x="81930" y="153820"/>
            <a:ext cx="766173" cy="16513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l"/>
            <a:fld id="{D379FD40-FFFD-4E53-B40D-8149BF85174A}" type="TxLink">
              <a:rPr lang="en-US" sz="1400" b="0" i="0" u="none" strike="noStrike">
                <a:solidFill>
                  <a:schemeClr val="bg1"/>
                </a:solidFill>
                <a:latin typeface="Bahnschrift" panose="020B0502040204020203" pitchFamily="34" charset="0"/>
                <a:ea typeface="+mn-ea"/>
                <a:cs typeface="Arial"/>
              </a:rPr>
              <a:pPr marL="0" indent="0" algn="l"/>
              <a:t> 56,757 </a:t>
            </a:fld>
            <a:endParaRPr lang="en-IN" sz="2400" b="0" i="0" u="none" strike="noStrike">
              <a:solidFill>
                <a:schemeClr val="bg1"/>
              </a:solidFill>
              <a:latin typeface="Bahnschrift" panose="020B0502040204020203" pitchFamily="34" charset="0"/>
              <a:ea typeface="+mn-ea"/>
              <a:cs typeface="Arial"/>
            </a:endParaRPr>
          </a:p>
        </cdr:txBody>
      </cdr:sp>
    </cdr:grpSp>
  </cdr:relSizeAnchor>
  <cdr:relSizeAnchor xmlns:cdr="http://schemas.openxmlformats.org/drawingml/2006/chartDrawing">
    <cdr:from>
      <cdr:x>0.36204</cdr:x>
      <cdr:y>0.17636</cdr:y>
    </cdr:from>
    <cdr:to>
      <cdr:x>0.43735</cdr:x>
      <cdr:y>0.24015</cdr:y>
    </cdr:to>
    <cdr:grpSp>
      <cdr:nvGrpSpPr>
        <cdr:cNvPr id="41" name="Group 40">
          <a:extLst xmlns:a="http://schemas.openxmlformats.org/drawingml/2006/main">
            <a:ext uri="{FF2B5EF4-FFF2-40B4-BE49-F238E27FC236}">
              <a16:creationId xmlns:a16="http://schemas.microsoft.com/office/drawing/2014/main" id="{D9C144F4-4F14-C53A-8B8E-B0874EB74C5F}"/>
            </a:ext>
          </a:extLst>
        </cdr:cNvPr>
        <cdr:cNvGrpSpPr/>
      </cdr:nvGrpSpPr>
      <cdr:grpSpPr>
        <a:xfrm xmlns:a="http://schemas.openxmlformats.org/drawingml/2006/main">
          <a:off x="4437190" y="1765348"/>
          <a:ext cx="923005" cy="638532"/>
          <a:chOff x="-15900" y="28261"/>
          <a:chExt cx="611733" cy="155473"/>
        </a:xfrm>
      </cdr:grpSpPr>
      <cdr:sp macro="" textlink="Pivottable!$AX$20">
        <cdr:nvSpPr>
          <cdr:cNvPr id="42" name="TextBox 2300">
            <a:extLst xmlns:a="http://schemas.openxmlformats.org/drawingml/2006/main">
              <a:ext uri="{FF2B5EF4-FFF2-40B4-BE49-F238E27FC236}">
                <a16:creationId xmlns:a16="http://schemas.microsoft.com/office/drawing/2014/main" id="{DB3FFB47-9EFB-1E17-82CD-CCB2133DDB8E}"/>
              </a:ext>
            </a:extLst>
          </cdr:cNvPr>
          <cdr:cNvSpPr txBox="1"/>
        </cdr:nvSpPr>
        <cdr:spPr>
          <a:xfrm xmlns:a="http://schemas.openxmlformats.org/drawingml/2006/main">
            <a:off x="1" y="28261"/>
            <a:ext cx="571347" cy="111760"/>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l"/>
            <a:fld id="{0CAB254F-2A53-46AB-B256-C56FE65C97FB}" type="TxLink">
              <a:rPr lang="en-US" sz="1600" b="0" i="0" u="none" strike="noStrike">
                <a:solidFill>
                  <a:schemeClr val="bg1"/>
                </a:solidFill>
                <a:latin typeface="Corbel" panose="020B0503020204020204" pitchFamily="34" charset="0"/>
                <a:ea typeface="+mn-ea"/>
                <a:cs typeface="Arial"/>
              </a:rPr>
              <a:pPr marL="0" indent="0" algn="l"/>
              <a:t>Lands</a:t>
            </a:fld>
            <a:endParaRPr lang="en-IN" sz="1600" b="0" i="0" u="none" strike="noStrike">
              <a:solidFill>
                <a:schemeClr val="bg1"/>
              </a:solidFill>
              <a:latin typeface="Corbel" panose="020B0503020204020204" pitchFamily="34" charset="0"/>
              <a:ea typeface="+mn-ea"/>
              <a:cs typeface="Arial"/>
            </a:endParaRPr>
          </a:p>
        </cdr:txBody>
      </cdr:sp>
      <cdr:sp macro="" textlink="Pivottable!$AY$20">
        <cdr:nvSpPr>
          <cdr:cNvPr id="43" name="TextBox 2301">
            <a:extLst xmlns:a="http://schemas.openxmlformats.org/drawingml/2006/main">
              <a:ext uri="{FF2B5EF4-FFF2-40B4-BE49-F238E27FC236}">
                <a16:creationId xmlns:a16="http://schemas.microsoft.com/office/drawing/2014/main" id="{B39CDADE-F6BB-B6DA-530B-CD9E2B261F50}"/>
              </a:ext>
            </a:extLst>
          </cdr:cNvPr>
          <cdr:cNvSpPr txBox="1"/>
        </cdr:nvSpPr>
        <cdr:spPr>
          <a:xfrm xmlns:a="http://schemas.openxmlformats.org/drawingml/2006/main">
            <a:off x="-15900" y="94610"/>
            <a:ext cx="611733" cy="89124"/>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l"/>
            <a:fld id="{479B4EA5-D979-46CA-8E05-345DDBA7B916}" type="TxLink">
              <a:rPr lang="en-US" sz="1400" b="0" i="0" u="none" strike="noStrike">
                <a:solidFill>
                  <a:schemeClr val="bg1"/>
                </a:solidFill>
                <a:latin typeface="Bahnschrift" panose="020B0502040204020203" pitchFamily="34" charset="0"/>
                <a:ea typeface="+mn-ea"/>
                <a:cs typeface="Arial"/>
              </a:rPr>
              <a:pPr marL="0" indent="0" algn="l"/>
              <a:t> 2,470 </a:t>
            </a:fld>
            <a:endParaRPr lang="en-IN" sz="1400" b="0" i="0" u="none" strike="noStrike">
              <a:solidFill>
                <a:schemeClr val="bg1"/>
              </a:solidFill>
              <a:latin typeface="Bahnschrift" panose="020B0502040204020203" pitchFamily="34" charset="0"/>
              <a:ea typeface="+mn-ea"/>
              <a:cs typeface="Arial"/>
            </a:endParaRPr>
          </a:p>
        </cdr:txBody>
      </cdr:sp>
    </cdr:grpSp>
  </cdr:relSizeAnchor>
  <cdr:relSizeAnchor xmlns:cdr="http://schemas.openxmlformats.org/drawingml/2006/chartDrawing">
    <cdr:from>
      <cdr:x>0.45446</cdr:x>
      <cdr:y>0.18111</cdr:y>
    </cdr:from>
    <cdr:to>
      <cdr:x>0.52276</cdr:x>
      <cdr:y>0.258</cdr:y>
    </cdr:to>
    <cdr:grpSp>
      <cdr:nvGrpSpPr>
        <cdr:cNvPr id="65" name="Group 64">
          <a:extLst xmlns:a="http://schemas.openxmlformats.org/drawingml/2006/main">
            <a:ext uri="{FF2B5EF4-FFF2-40B4-BE49-F238E27FC236}">
              <a16:creationId xmlns:a16="http://schemas.microsoft.com/office/drawing/2014/main" id="{677FB310-9799-7723-25F3-664E161FB132}"/>
            </a:ext>
          </a:extLst>
        </cdr:cNvPr>
        <cdr:cNvGrpSpPr/>
      </cdr:nvGrpSpPr>
      <cdr:grpSpPr>
        <a:xfrm xmlns:a="http://schemas.openxmlformats.org/drawingml/2006/main">
          <a:off x="5569897" y="1812895"/>
          <a:ext cx="837090" cy="769662"/>
          <a:chOff x="0" y="0"/>
          <a:chExt cx="331563" cy="37850"/>
        </a:xfrm>
      </cdr:grpSpPr>
      <cdr:sp macro="" textlink="Pivottable!$AX$21">
        <cdr:nvSpPr>
          <cdr:cNvPr id="66" name="TextBox 2300">
            <a:extLst xmlns:a="http://schemas.openxmlformats.org/drawingml/2006/main">
              <a:ext uri="{FF2B5EF4-FFF2-40B4-BE49-F238E27FC236}">
                <a16:creationId xmlns:a16="http://schemas.microsoft.com/office/drawing/2014/main" id="{1D877722-6C28-2F0F-B5F3-6341BA699E8A}"/>
              </a:ext>
            </a:extLst>
          </cdr:cNvPr>
          <cdr:cNvSpPr txBox="1"/>
        </cdr:nvSpPr>
        <cdr:spPr>
          <a:xfrm xmlns:a="http://schemas.openxmlformats.org/drawingml/2006/main">
            <a:off x="10901" y="0"/>
            <a:ext cx="320662" cy="18526"/>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l"/>
            <a:fld id="{8B50DF8D-8B11-4DC3-9336-508202E9ABE1}" type="TxLink">
              <a:rPr lang="en-US" sz="1600" b="0" i="0" u="none" strike="noStrike">
                <a:solidFill>
                  <a:schemeClr val="bg1"/>
                </a:solidFill>
                <a:latin typeface="Corbel" panose="020B0503020204020204" pitchFamily="34" charset="0"/>
                <a:ea typeface="+mn-ea"/>
                <a:cs typeface="Arial"/>
              </a:rPr>
              <a:pPr marL="0" indent="0" algn="l"/>
              <a:t>Offices</a:t>
            </a:fld>
            <a:endParaRPr lang="en-IN" sz="1600" b="0" i="0" u="none" strike="noStrike">
              <a:solidFill>
                <a:schemeClr val="bg1"/>
              </a:solidFill>
              <a:latin typeface="Corbel" panose="020B0503020204020204" pitchFamily="34" charset="0"/>
              <a:ea typeface="+mn-ea"/>
              <a:cs typeface="Arial"/>
            </a:endParaRPr>
          </a:p>
        </cdr:txBody>
      </cdr:sp>
      <cdr:sp macro="" textlink="Pivottable!$AY$21">
        <cdr:nvSpPr>
          <cdr:cNvPr id="67" name="TextBox 2301">
            <a:extLst xmlns:a="http://schemas.openxmlformats.org/drawingml/2006/main">
              <a:ext uri="{FF2B5EF4-FFF2-40B4-BE49-F238E27FC236}">
                <a16:creationId xmlns:a16="http://schemas.microsoft.com/office/drawing/2014/main" id="{7F2DD574-D282-7C5F-BFE1-10519B9DC893}"/>
              </a:ext>
            </a:extLst>
          </cdr:cNvPr>
          <cdr:cNvSpPr txBox="1"/>
        </cdr:nvSpPr>
        <cdr:spPr>
          <a:xfrm xmlns:a="http://schemas.openxmlformats.org/drawingml/2006/main">
            <a:off x="0" y="16153"/>
            <a:ext cx="297418" cy="21697"/>
          </a:xfrm>
          <a:prstGeom xmlns:a="http://schemas.openxmlformats.org/drawingml/2006/main" prst="rect">
            <a:avLst/>
          </a:prstGeom>
          <a:noFill xmlns:a="http://schemas.openxmlformats.org/drawingml/2006/main"/>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marL="0" indent="0" algn="l"/>
            <a:fld id="{93822EA3-79B4-42DD-96EC-0C1C1B50B422}" type="TxLink">
              <a:rPr lang="en-US" sz="1600" b="0" i="0" u="none" strike="noStrike">
                <a:solidFill>
                  <a:schemeClr val="bg1"/>
                </a:solidFill>
                <a:latin typeface="Bahnschrift" panose="020B0502040204020203" pitchFamily="34" charset="0"/>
                <a:ea typeface="+mn-ea"/>
                <a:cs typeface="Arial"/>
              </a:rPr>
              <a:pPr marL="0" indent="0" algn="l"/>
              <a:t> 1,250 </a:t>
            </a:fld>
            <a:endParaRPr lang="en-IN" sz="1600" b="0" i="0" u="none" strike="noStrike">
              <a:solidFill>
                <a:schemeClr val="bg1"/>
              </a:solidFill>
              <a:latin typeface="Bahnschrift" panose="020B0502040204020203" pitchFamily="34" charset="0"/>
              <a:ea typeface="+mn-ea"/>
              <a:cs typeface="Arial"/>
            </a:endParaRPr>
          </a:p>
        </cdr:txBody>
      </cdr:sp>
    </cdr:grpSp>
  </cdr:relSizeAnchor>
</c:userShapes>
</file>

<file path=xl/drawings/drawing4.xml><?xml version="1.0" encoding="utf-8"?>
<xdr:wsDr xmlns:xdr="http://schemas.openxmlformats.org/drawingml/2006/spreadsheetDrawing" xmlns:a="http://schemas.openxmlformats.org/drawingml/2006/main">
  <xdr:twoCellAnchor>
    <xdr:from>
      <xdr:col>0</xdr:col>
      <xdr:colOff>123825</xdr:colOff>
      <xdr:row>35</xdr:row>
      <xdr:rowOff>0</xdr:rowOff>
    </xdr:from>
    <xdr:to>
      <xdr:col>5</xdr:col>
      <xdr:colOff>349377</xdr:colOff>
      <xdr:row>52</xdr:row>
      <xdr:rowOff>16764</xdr:rowOff>
    </xdr:to>
    <xdr:graphicFrame macro="">
      <xdr:nvGraphicFramePr>
        <xdr:cNvPr id="2" name="Chart 1">
          <a:extLst>
            <a:ext uri="{FF2B5EF4-FFF2-40B4-BE49-F238E27FC236}">
              <a16:creationId xmlns:a16="http://schemas.microsoft.com/office/drawing/2014/main" id="{91AFB1DA-AF2D-4019-840F-9A2AB14042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0</xdr:row>
      <xdr:rowOff>0</xdr:rowOff>
    </xdr:from>
    <xdr:to>
      <xdr:col>31</xdr:col>
      <xdr:colOff>466724</xdr:colOff>
      <xdr:row>2</xdr:row>
      <xdr:rowOff>171450</xdr:rowOff>
    </xdr:to>
    <xdr:grpSp>
      <xdr:nvGrpSpPr>
        <xdr:cNvPr id="12" name="Group 11">
          <a:extLst>
            <a:ext uri="{FF2B5EF4-FFF2-40B4-BE49-F238E27FC236}">
              <a16:creationId xmlns:a16="http://schemas.microsoft.com/office/drawing/2014/main" id="{51B758F6-6393-4A1E-92C1-8FD8E9995CEF}"/>
            </a:ext>
          </a:extLst>
        </xdr:cNvPr>
        <xdr:cNvGrpSpPr/>
      </xdr:nvGrpSpPr>
      <xdr:grpSpPr>
        <a:xfrm>
          <a:off x="0" y="0"/>
          <a:ext cx="19954874" cy="533400"/>
          <a:chOff x="28576" y="9526"/>
          <a:chExt cx="19364324" cy="552450"/>
        </a:xfrm>
      </xdr:grpSpPr>
      <xdr:sp macro="" textlink="">
        <xdr:nvSpPr>
          <xdr:cNvPr id="13" name="Rectangle 12">
            <a:extLst>
              <a:ext uri="{FF2B5EF4-FFF2-40B4-BE49-F238E27FC236}">
                <a16:creationId xmlns:a16="http://schemas.microsoft.com/office/drawing/2014/main" id="{8ACD4B54-90BD-B452-346D-E06A3BACFEAE}"/>
              </a:ext>
            </a:extLst>
          </xdr:cNvPr>
          <xdr:cNvSpPr/>
        </xdr:nvSpPr>
        <xdr:spPr>
          <a:xfrm>
            <a:off x="28576" y="9526"/>
            <a:ext cx="19364324" cy="552450"/>
          </a:xfrm>
          <a:prstGeom prst="rect">
            <a:avLst/>
          </a:prstGeom>
          <a:solidFill>
            <a:srgbClr val="1D1D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4" name="Picture 13">
            <a:extLst>
              <a:ext uri="{FF2B5EF4-FFF2-40B4-BE49-F238E27FC236}">
                <a16:creationId xmlns:a16="http://schemas.microsoft.com/office/drawing/2014/main" id="{3776BC70-86FD-0402-83F3-34ECEB6CA5C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33352" y="9526"/>
            <a:ext cx="523874" cy="523874"/>
          </a:xfrm>
          <a:prstGeom prst="rect">
            <a:avLst/>
          </a:prstGeom>
        </xdr:spPr>
      </xdr:pic>
      <xdr:sp macro="" textlink="">
        <xdr:nvSpPr>
          <xdr:cNvPr id="15" name="TextBox 14">
            <a:extLst>
              <a:ext uri="{FF2B5EF4-FFF2-40B4-BE49-F238E27FC236}">
                <a16:creationId xmlns:a16="http://schemas.microsoft.com/office/drawing/2014/main" id="{25A4B9BB-BB45-1A54-070C-DC3C57C09A3B}"/>
              </a:ext>
            </a:extLst>
          </xdr:cNvPr>
          <xdr:cNvSpPr txBox="1"/>
        </xdr:nvSpPr>
        <xdr:spPr>
          <a:xfrm>
            <a:off x="742951" y="104775"/>
            <a:ext cx="1428750"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800">
                <a:solidFill>
                  <a:schemeClr val="bg1"/>
                </a:solidFill>
                <a:latin typeface="Corbel" panose="020B0503020204020204" pitchFamily="34" charset="0"/>
                <a:cs typeface="Arial" panose="020B0604020202020204" pitchFamily="34" charset="0"/>
              </a:rPr>
              <a:t>Leo</a:t>
            </a:r>
          </a:p>
        </xdr:txBody>
      </xdr:sp>
      <xdr:sp macro="" textlink="">
        <xdr:nvSpPr>
          <xdr:cNvPr id="16" name="TextBox 15">
            <a:hlinkClick xmlns:r="http://schemas.openxmlformats.org/officeDocument/2006/relationships" r:id="rId3" tooltip="https://github.com/JonSlow21"/>
            <a:extLst>
              <a:ext uri="{FF2B5EF4-FFF2-40B4-BE49-F238E27FC236}">
                <a16:creationId xmlns:a16="http://schemas.microsoft.com/office/drawing/2014/main" id="{4F58362F-0CE0-3196-2881-194DD47DE323}"/>
              </a:ext>
            </a:extLst>
          </xdr:cNvPr>
          <xdr:cNvSpPr txBox="1"/>
        </xdr:nvSpPr>
        <xdr:spPr>
          <a:xfrm>
            <a:off x="4733926" y="57150"/>
            <a:ext cx="1133474"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solidFill>
                  <a:schemeClr val="bg1"/>
                </a:solidFill>
                <a:latin typeface="Arial" panose="020B0604020202020204" pitchFamily="34" charset="0"/>
                <a:cs typeface="Arial" panose="020B0604020202020204" pitchFamily="34" charset="0"/>
              </a:rPr>
              <a:t>Browser</a:t>
            </a:r>
            <a:endParaRPr lang="en-IN" sz="2000">
              <a:solidFill>
                <a:schemeClr val="bg1"/>
              </a:solidFill>
              <a:latin typeface="Arial" panose="020B0604020202020204" pitchFamily="34" charset="0"/>
              <a:cs typeface="Arial" panose="020B0604020202020204" pitchFamily="34" charset="0"/>
            </a:endParaRPr>
          </a:p>
        </xdr:txBody>
      </xdr:sp>
      <xdr:sp macro="" textlink="">
        <xdr:nvSpPr>
          <xdr:cNvPr id="17" name="TextBox 16">
            <a:hlinkClick xmlns:r="http://schemas.openxmlformats.org/officeDocument/2006/relationships" r:id="rId4" tooltip="Geographically"/>
            <a:extLst>
              <a:ext uri="{FF2B5EF4-FFF2-40B4-BE49-F238E27FC236}">
                <a16:creationId xmlns:a16="http://schemas.microsoft.com/office/drawing/2014/main" id="{EB6AD959-9B41-11BB-8BBA-B55594C2ABD1}"/>
              </a:ext>
            </a:extLst>
          </xdr:cNvPr>
          <xdr:cNvSpPr txBox="1"/>
        </xdr:nvSpPr>
        <xdr:spPr>
          <a:xfrm>
            <a:off x="13515976" y="57150"/>
            <a:ext cx="1466850"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latin typeface="Corbel" panose="020B0503020204020204" pitchFamily="34" charset="0"/>
                <a:cs typeface="Arial" panose="020B0604020202020204" pitchFamily="34" charset="0"/>
              </a:rPr>
              <a:t>Geographically</a:t>
            </a:r>
          </a:p>
        </xdr:txBody>
      </xdr:sp>
      <xdr:sp macro="" textlink="">
        <xdr:nvSpPr>
          <xdr:cNvPr id="18" name="TextBox 17">
            <a:hlinkClick xmlns:r="http://schemas.openxmlformats.org/officeDocument/2006/relationships" r:id="rId5" tooltip="Sales Process"/>
            <a:extLst>
              <a:ext uri="{FF2B5EF4-FFF2-40B4-BE49-F238E27FC236}">
                <a16:creationId xmlns:a16="http://schemas.microsoft.com/office/drawing/2014/main" id="{888EA22F-8D98-3AE9-4751-174F56DB0F07}"/>
              </a:ext>
            </a:extLst>
          </xdr:cNvPr>
          <xdr:cNvSpPr txBox="1"/>
        </xdr:nvSpPr>
        <xdr:spPr>
          <a:xfrm>
            <a:off x="14973301" y="57150"/>
            <a:ext cx="153352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latin typeface="Corbel" panose="020B0503020204020204" pitchFamily="34" charset="0"/>
                <a:cs typeface="Arial" panose="020B0604020202020204" pitchFamily="34" charset="0"/>
              </a:rPr>
              <a:t>Sales Process</a:t>
            </a:r>
          </a:p>
        </xdr:txBody>
      </xdr:sp>
      <xdr:sp macro="" textlink="">
        <xdr:nvSpPr>
          <xdr:cNvPr id="19" name="TextBox 18">
            <a:hlinkClick xmlns:r="http://schemas.openxmlformats.org/officeDocument/2006/relationships" r:id="rId6" tooltip="Project Status"/>
            <a:extLst>
              <a:ext uri="{FF2B5EF4-FFF2-40B4-BE49-F238E27FC236}">
                <a16:creationId xmlns:a16="http://schemas.microsoft.com/office/drawing/2014/main" id="{11AEFE53-069F-FBFE-E35E-D7911EE87485}"/>
              </a:ext>
            </a:extLst>
          </xdr:cNvPr>
          <xdr:cNvSpPr txBox="1"/>
        </xdr:nvSpPr>
        <xdr:spPr>
          <a:xfrm>
            <a:off x="16497301" y="57150"/>
            <a:ext cx="1428750"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latin typeface="Corbel" panose="020B0503020204020204" pitchFamily="34" charset="0"/>
                <a:cs typeface="Arial" panose="020B0604020202020204" pitchFamily="34" charset="0"/>
              </a:rPr>
              <a:t>Project</a:t>
            </a:r>
            <a:r>
              <a:rPr lang="en-IN" sz="1600" baseline="0">
                <a:solidFill>
                  <a:schemeClr val="bg1"/>
                </a:solidFill>
                <a:latin typeface="Corbel" panose="020B0503020204020204" pitchFamily="34" charset="0"/>
                <a:cs typeface="Arial" panose="020B0604020202020204" pitchFamily="34" charset="0"/>
              </a:rPr>
              <a:t> Status</a:t>
            </a:r>
            <a:endParaRPr lang="en-IN" sz="1600">
              <a:solidFill>
                <a:schemeClr val="bg1"/>
              </a:solidFill>
              <a:latin typeface="Corbel" panose="020B0503020204020204" pitchFamily="34" charset="0"/>
              <a:cs typeface="Arial" panose="020B0604020202020204" pitchFamily="34" charset="0"/>
            </a:endParaRPr>
          </a:p>
        </xdr:txBody>
      </xdr:sp>
      <xdr:sp macro="" textlink="">
        <xdr:nvSpPr>
          <xdr:cNvPr id="20" name="TextBox 19">
            <a:hlinkClick xmlns:r="http://schemas.openxmlformats.org/officeDocument/2006/relationships" r:id="rId7" tooltip="Income Sources"/>
            <a:extLst>
              <a:ext uri="{FF2B5EF4-FFF2-40B4-BE49-F238E27FC236}">
                <a16:creationId xmlns:a16="http://schemas.microsoft.com/office/drawing/2014/main" id="{5B1E3D37-30AA-25F6-9385-1F5ECFBF0EC9}"/>
              </a:ext>
            </a:extLst>
          </xdr:cNvPr>
          <xdr:cNvSpPr txBox="1"/>
        </xdr:nvSpPr>
        <xdr:spPr>
          <a:xfrm>
            <a:off x="11830050" y="57150"/>
            <a:ext cx="1695451"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latin typeface="Arial" panose="020B0604020202020204" pitchFamily="34" charset="0"/>
                <a:cs typeface="Arial" panose="020B0604020202020204" pitchFamily="34" charset="0"/>
              </a:rPr>
              <a:t>Income Sources</a:t>
            </a:r>
          </a:p>
        </xdr:txBody>
      </xdr:sp>
      <xdr:pic>
        <xdr:nvPicPr>
          <xdr:cNvPr id="21" name="Graphic 20" descr="Direction">
            <a:extLst>
              <a:ext uri="{FF2B5EF4-FFF2-40B4-BE49-F238E27FC236}">
                <a16:creationId xmlns:a16="http://schemas.microsoft.com/office/drawing/2014/main" id="{A735915B-7698-3603-AB01-54F75B998EA8}"/>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4524376" y="133351"/>
            <a:ext cx="323849" cy="323849"/>
          </a:xfrm>
          <a:prstGeom prst="rect">
            <a:avLst/>
          </a:prstGeom>
        </xdr:spPr>
      </xdr:pic>
      <xdr:sp macro="" textlink="">
        <xdr:nvSpPr>
          <xdr:cNvPr id="22" name="Rectangle: Rounded Corners 21">
            <a:extLst>
              <a:ext uri="{FF2B5EF4-FFF2-40B4-BE49-F238E27FC236}">
                <a16:creationId xmlns:a16="http://schemas.microsoft.com/office/drawing/2014/main" id="{AD39AECC-E676-85C3-CEFF-C8C302E52667}"/>
              </a:ext>
            </a:extLst>
          </xdr:cNvPr>
          <xdr:cNvSpPr/>
        </xdr:nvSpPr>
        <xdr:spPr>
          <a:xfrm>
            <a:off x="13668376" y="409575"/>
            <a:ext cx="274320" cy="45720"/>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0</xdr:col>
      <xdr:colOff>228600</xdr:colOff>
      <xdr:row>5</xdr:row>
      <xdr:rowOff>95250</xdr:rowOff>
    </xdr:from>
    <xdr:to>
      <xdr:col>6</xdr:col>
      <xdr:colOff>1115</xdr:colOff>
      <xdr:row>9</xdr:row>
      <xdr:rowOff>24063</xdr:rowOff>
    </xdr:to>
    <xdr:sp macro="" textlink="">
      <xdr:nvSpPr>
        <xdr:cNvPr id="62" name="TextBox 61">
          <a:extLst>
            <a:ext uri="{FF2B5EF4-FFF2-40B4-BE49-F238E27FC236}">
              <a16:creationId xmlns:a16="http://schemas.microsoft.com/office/drawing/2014/main" id="{E11751D8-E271-4544-9B8C-921339BC6139}"/>
            </a:ext>
          </a:extLst>
        </xdr:cNvPr>
        <xdr:cNvSpPr txBox="1"/>
      </xdr:nvSpPr>
      <xdr:spPr>
        <a:xfrm>
          <a:off x="228600" y="1047750"/>
          <a:ext cx="3430115" cy="69081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3200">
              <a:solidFill>
                <a:schemeClr val="bg1"/>
              </a:solidFill>
              <a:latin typeface="Corbel" panose="020B0503020204020204" pitchFamily="34" charset="0"/>
              <a:cs typeface="Arial" panose="020B0604020202020204" pitchFamily="34" charset="0"/>
            </a:rPr>
            <a:t>Financial</a:t>
          </a:r>
          <a:r>
            <a:rPr lang="en-IN" sz="3200" baseline="0">
              <a:solidFill>
                <a:schemeClr val="bg1"/>
              </a:solidFill>
              <a:latin typeface="Corbel" panose="020B0503020204020204" pitchFamily="34" charset="0"/>
              <a:cs typeface="Arial" panose="020B0604020202020204" pitchFamily="34" charset="0"/>
            </a:rPr>
            <a:t> Statstics</a:t>
          </a:r>
          <a:endParaRPr lang="en-IN" sz="3200">
            <a:solidFill>
              <a:schemeClr val="bg1"/>
            </a:solidFill>
            <a:latin typeface="Corbel" panose="020B0503020204020204" pitchFamily="34" charset="0"/>
            <a:cs typeface="Arial" panose="020B0604020202020204" pitchFamily="34" charset="0"/>
          </a:endParaRPr>
        </a:p>
      </xdr:txBody>
    </xdr:sp>
    <xdr:clientData/>
  </xdr:twoCellAnchor>
  <xdr:twoCellAnchor>
    <xdr:from>
      <xdr:col>1</xdr:col>
      <xdr:colOff>485775</xdr:colOff>
      <xdr:row>39</xdr:row>
      <xdr:rowOff>85725</xdr:rowOff>
    </xdr:from>
    <xdr:to>
      <xdr:col>4</xdr:col>
      <xdr:colOff>171450</xdr:colOff>
      <xdr:row>43</xdr:row>
      <xdr:rowOff>133350</xdr:rowOff>
    </xdr:to>
    <xdr:sp macro="" textlink="Pivottable!$BV$5">
      <xdr:nvSpPr>
        <xdr:cNvPr id="63" name="TextBox 62">
          <a:extLst>
            <a:ext uri="{FF2B5EF4-FFF2-40B4-BE49-F238E27FC236}">
              <a16:creationId xmlns:a16="http://schemas.microsoft.com/office/drawing/2014/main" id="{FCCF7014-B093-317E-51C9-A7EA2CDA486C}"/>
            </a:ext>
          </a:extLst>
        </xdr:cNvPr>
        <xdr:cNvSpPr txBox="1"/>
      </xdr:nvSpPr>
      <xdr:spPr>
        <a:xfrm>
          <a:off x="1095375" y="7515225"/>
          <a:ext cx="1514475" cy="809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72AC35C4-3F55-41EA-95CF-A7EE10924EE8}" type="TxLink">
            <a:rPr lang="en-US" sz="5400" b="0" i="0" u="none" strike="noStrike">
              <a:solidFill>
                <a:schemeClr val="bg1"/>
              </a:solidFill>
              <a:latin typeface="Bahnschrift" panose="020B0502040204020203" pitchFamily="34" charset="0"/>
              <a:cs typeface="Arial"/>
            </a:rPr>
            <a:pPr algn="l"/>
            <a:t>75%</a:t>
          </a:fld>
          <a:endParaRPr lang="en-IN" sz="123400">
            <a:solidFill>
              <a:schemeClr val="bg1"/>
            </a:solidFill>
            <a:latin typeface="Bahnschrift" panose="020B0502040204020203" pitchFamily="34" charset="0"/>
            <a:cs typeface="Arial" panose="020B0604020202020204" pitchFamily="34" charset="0"/>
          </a:endParaRPr>
        </a:p>
      </xdr:txBody>
    </xdr:sp>
    <xdr:clientData/>
  </xdr:twoCellAnchor>
  <xdr:twoCellAnchor editAs="oneCell">
    <xdr:from>
      <xdr:col>0</xdr:col>
      <xdr:colOff>190500</xdr:colOff>
      <xdr:row>15</xdr:row>
      <xdr:rowOff>1</xdr:rowOff>
    </xdr:from>
    <xdr:to>
      <xdr:col>5</xdr:col>
      <xdr:colOff>400050</xdr:colOff>
      <xdr:row>17</xdr:row>
      <xdr:rowOff>171451</xdr:rowOff>
    </xdr:to>
    <mc:AlternateContent xmlns:mc="http://schemas.openxmlformats.org/markup-compatibility/2006" xmlns:a14="http://schemas.microsoft.com/office/drawing/2010/main">
      <mc:Choice Requires="a14">
        <xdr:graphicFrame macro="">
          <xdr:nvGraphicFramePr>
            <xdr:cNvPr id="64" name="Year 3">
              <a:extLst>
                <a:ext uri="{FF2B5EF4-FFF2-40B4-BE49-F238E27FC236}">
                  <a16:creationId xmlns:a16="http://schemas.microsoft.com/office/drawing/2014/main" id="{DCF1E630-5850-4FEF-A030-FEBE6EBE0581}"/>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190500" y="2857501"/>
              <a:ext cx="3257550" cy="552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219076</xdr:colOff>
      <xdr:row>17</xdr:row>
      <xdr:rowOff>180976</xdr:rowOff>
    </xdr:from>
    <xdr:to>
      <xdr:col>5</xdr:col>
      <xdr:colOff>257176</xdr:colOff>
      <xdr:row>19</xdr:row>
      <xdr:rowOff>180976</xdr:rowOff>
    </xdr:to>
    <xdr:graphicFrame macro="">
      <xdr:nvGraphicFramePr>
        <xdr:cNvPr id="65" name="Chart 64">
          <a:extLst>
            <a:ext uri="{FF2B5EF4-FFF2-40B4-BE49-F238E27FC236}">
              <a16:creationId xmlns:a16="http://schemas.microsoft.com/office/drawing/2014/main" id="{F5AA3E12-42DD-4332-80F1-C878E7ADE4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190501</xdr:colOff>
      <xdr:row>21</xdr:row>
      <xdr:rowOff>93406</xdr:rowOff>
    </xdr:from>
    <xdr:to>
      <xdr:col>6</xdr:col>
      <xdr:colOff>1</xdr:colOff>
      <xdr:row>32</xdr:row>
      <xdr:rowOff>190491</xdr:rowOff>
    </xdr:to>
    <xdr:grpSp>
      <xdr:nvGrpSpPr>
        <xdr:cNvPr id="73" name="Group 72">
          <a:extLst>
            <a:ext uri="{FF2B5EF4-FFF2-40B4-BE49-F238E27FC236}">
              <a16:creationId xmlns:a16="http://schemas.microsoft.com/office/drawing/2014/main" id="{01465937-2014-A042-8C04-7A2D6B865CCF}"/>
            </a:ext>
          </a:extLst>
        </xdr:cNvPr>
        <xdr:cNvGrpSpPr/>
      </xdr:nvGrpSpPr>
      <xdr:grpSpPr>
        <a:xfrm>
          <a:off x="190501" y="3893881"/>
          <a:ext cx="3581400" cy="2080190"/>
          <a:chOff x="95250" y="4081396"/>
          <a:chExt cx="3095625" cy="2879668"/>
        </a:xfrm>
      </xdr:grpSpPr>
      <xdr:grpSp>
        <xdr:nvGrpSpPr>
          <xdr:cNvPr id="61" name="Group 60">
            <a:extLst>
              <a:ext uri="{FF2B5EF4-FFF2-40B4-BE49-F238E27FC236}">
                <a16:creationId xmlns:a16="http://schemas.microsoft.com/office/drawing/2014/main" id="{C941E346-A0B9-2F3A-EE74-E3B5EC2593D1}"/>
              </a:ext>
            </a:extLst>
          </xdr:cNvPr>
          <xdr:cNvGrpSpPr/>
        </xdr:nvGrpSpPr>
        <xdr:grpSpPr>
          <a:xfrm>
            <a:off x="428625" y="4133851"/>
            <a:ext cx="2762250" cy="2827213"/>
            <a:chOff x="428625" y="3448051"/>
            <a:chExt cx="2762250" cy="2827213"/>
          </a:xfrm>
        </xdr:grpSpPr>
        <xdr:grpSp>
          <xdr:nvGrpSpPr>
            <xdr:cNvPr id="24" name="Group 23">
              <a:extLst>
                <a:ext uri="{FF2B5EF4-FFF2-40B4-BE49-F238E27FC236}">
                  <a16:creationId xmlns:a16="http://schemas.microsoft.com/office/drawing/2014/main" id="{F50BF57A-9C83-2989-D7C2-8345789ED523}"/>
                </a:ext>
              </a:extLst>
            </xdr:cNvPr>
            <xdr:cNvGrpSpPr/>
          </xdr:nvGrpSpPr>
          <xdr:grpSpPr>
            <a:xfrm>
              <a:off x="428625" y="3448051"/>
              <a:ext cx="2762250" cy="476250"/>
              <a:chOff x="523875" y="3276601"/>
              <a:chExt cx="2762250" cy="476250"/>
            </a:xfrm>
          </xdr:grpSpPr>
          <xdr:sp macro="" textlink="Pivottable!BB5">
            <xdr:nvSpPr>
              <xdr:cNvPr id="3" name="TextBox 2">
                <a:extLst>
                  <a:ext uri="{FF2B5EF4-FFF2-40B4-BE49-F238E27FC236}">
                    <a16:creationId xmlns:a16="http://schemas.microsoft.com/office/drawing/2014/main" id="{173FFC1A-05DF-F6D1-1F31-B49F2AB66598}"/>
                  </a:ext>
                </a:extLst>
              </xdr:cNvPr>
              <xdr:cNvSpPr txBox="1"/>
            </xdr:nvSpPr>
            <xdr:spPr>
              <a:xfrm>
                <a:off x="523875" y="3276601"/>
                <a:ext cx="79057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B222308-1148-4AAC-81AC-0E18B0C58035}" type="TxLink">
                  <a:rPr lang="en-US" sz="1400" b="0" i="0" u="none" strike="noStrike">
                    <a:solidFill>
                      <a:schemeClr val="bg1"/>
                    </a:solidFill>
                    <a:latin typeface="Corbel" panose="020B0503020204020204" pitchFamily="34" charset="0"/>
                    <a:ea typeface="Calibri"/>
                    <a:cs typeface="Calibri"/>
                  </a:rPr>
                  <a:pPr algn="l"/>
                  <a:t>Brazil</a:t>
                </a:fld>
                <a:endParaRPr lang="en-IN" sz="1400">
                  <a:solidFill>
                    <a:schemeClr val="bg1"/>
                  </a:solidFill>
                  <a:latin typeface="Corbel" panose="020B0503020204020204" pitchFamily="34" charset="0"/>
                </a:endParaRPr>
              </a:p>
            </xdr:txBody>
          </xdr:sp>
          <xdr:sp macro="" textlink="Pivottable!BC5">
            <xdr:nvSpPr>
              <xdr:cNvPr id="5" name="TextBox 4">
                <a:extLst>
                  <a:ext uri="{FF2B5EF4-FFF2-40B4-BE49-F238E27FC236}">
                    <a16:creationId xmlns:a16="http://schemas.microsoft.com/office/drawing/2014/main" id="{9C36D328-0CBD-E09C-F86F-CFDDE85A10F8}"/>
                  </a:ext>
                </a:extLst>
              </xdr:cNvPr>
              <xdr:cNvSpPr txBox="1"/>
            </xdr:nvSpPr>
            <xdr:spPr>
              <a:xfrm>
                <a:off x="1514475" y="3276601"/>
                <a:ext cx="79057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03A2838-0D34-4CFD-A4DF-9A4F17E0DFDC}" type="TxLink">
                  <a:rPr lang="en-US" sz="1200" b="0" i="0" u="none" strike="noStrike">
                    <a:solidFill>
                      <a:schemeClr val="bg1"/>
                    </a:solidFill>
                    <a:latin typeface="Bahnschrift" panose="020B0502040204020203" pitchFamily="34" charset="0"/>
                    <a:ea typeface="Calibri"/>
                    <a:cs typeface="Calibri"/>
                  </a:rPr>
                  <a:pPr algn="l"/>
                  <a:t>71992</a:t>
                </a:fld>
                <a:endParaRPr lang="en-IN" sz="1600">
                  <a:solidFill>
                    <a:schemeClr val="bg1"/>
                  </a:solidFill>
                  <a:latin typeface="Bahnschrift" panose="020B0502040204020203" pitchFamily="34" charset="0"/>
                </a:endParaRPr>
              </a:p>
            </xdr:txBody>
          </xdr:sp>
          <xdr:sp macro="" textlink="Pivottable!BD5">
            <xdr:nvSpPr>
              <xdr:cNvPr id="23" name="TextBox 22">
                <a:extLst>
                  <a:ext uri="{FF2B5EF4-FFF2-40B4-BE49-F238E27FC236}">
                    <a16:creationId xmlns:a16="http://schemas.microsoft.com/office/drawing/2014/main" id="{4D6AA734-03D1-EB5E-6D5F-CE62A9E3A497}"/>
                  </a:ext>
                </a:extLst>
              </xdr:cNvPr>
              <xdr:cNvSpPr txBox="1"/>
            </xdr:nvSpPr>
            <xdr:spPr>
              <a:xfrm>
                <a:off x="2495550" y="3276601"/>
                <a:ext cx="79057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38760D8-FF2B-4F16-87E8-60D223CABF4D}" type="TxLink">
                  <a:rPr lang="en-US" sz="1200" b="0" i="0" u="none" strike="noStrike">
                    <a:solidFill>
                      <a:schemeClr val="bg1"/>
                    </a:solidFill>
                    <a:latin typeface="Bahnschrift" panose="020B0502040204020203" pitchFamily="34" charset="0"/>
                    <a:ea typeface="Calibri"/>
                    <a:cs typeface="Calibri"/>
                  </a:rPr>
                  <a:pPr algn="l"/>
                  <a:t>8.70%</a:t>
                </a:fld>
                <a:endParaRPr lang="en-IN" sz="2000">
                  <a:solidFill>
                    <a:schemeClr val="bg1"/>
                  </a:solidFill>
                  <a:latin typeface="Bahnschrift" panose="020B0502040204020203" pitchFamily="34" charset="0"/>
                </a:endParaRPr>
              </a:p>
            </xdr:txBody>
          </xdr:sp>
        </xdr:grpSp>
        <xdr:grpSp>
          <xdr:nvGrpSpPr>
            <xdr:cNvPr id="29" name="Group 28">
              <a:extLst>
                <a:ext uri="{FF2B5EF4-FFF2-40B4-BE49-F238E27FC236}">
                  <a16:creationId xmlns:a16="http://schemas.microsoft.com/office/drawing/2014/main" id="{ED75BB97-B9AC-FCA9-C7B4-4599C302CF7B}"/>
                </a:ext>
              </a:extLst>
            </xdr:cNvPr>
            <xdr:cNvGrpSpPr/>
          </xdr:nvGrpSpPr>
          <xdr:grpSpPr>
            <a:xfrm>
              <a:off x="428625" y="3863722"/>
              <a:ext cx="2762250" cy="476250"/>
              <a:chOff x="523875" y="3276601"/>
              <a:chExt cx="2762250" cy="476250"/>
            </a:xfrm>
          </xdr:grpSpPr>
          <xdr:sp macro="" textlink="Pivottable!BB6">
            <xdr:nvSpPr>
              <xdr:cNvPr id="30" name="TextBox 29">
                <a:extLst>
                  <a:ext uri="{FF2B5EF4-FFF2-40B4-BE49-F238E27FC236}">
                    <a16:creationId xmlns:a16="http://schemas.microsoft.com/office/drawing/2014/main" id="{A37624C8-982A-5210-3F7C-4906437D3D43}"/>
                  </a:ext>
                </a:extLst>
              </xdr:cNvPr>
              <xdr:cNvSpPr txBox="1"/>
            </xdr:nvSpPr>
            <xdr:spPr>
              <a:xfrm>
                <a:off x="523875" y="3276601"/>
                <a:ext cx="79057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032AA575-4D51-4C98-9C93-563D8B179A6B}" type="TxLink">
                  <a:rPr lang="en-US" sz="1400" b="0" i="0" u="none" strike="noStrike">
                    <a:solidFill>
                      <a:schemeClr val="bg1"/>
                    </a:solidFill>
                    <a:latin typeface="Corbel" panose="020B0503020204020204" pitchFamily="34" charset="0"/>
                    <a:ea typeface="Calibri"/>
                    <a:cs typeface="Calibri"/>
                  </a:rPr>
                  <a:pPr algn="l"/>
                  <a:t>Canada</a:t>
                </a:fld>
                <a:endParaRPr lang="en-IN" sz="1400" b="0" i="0" u="none" strike="noStrike">
                  <a:solidFill>
                    <a:schemeClr val="bg1"/>
                  </a:solidFill>
                  <a:latin typeface="Corbel" panose="020B0503020204020204" pitchFamily="34" charset="0"/>
                  <a:ea typeface="Calibri"/>
                  <a:cs typeface="Calibri"/>
                </a:endParaRPr>
              </a:p>
            </xdr:txBody>
          </xdr:sp>
          <xdr:sp macro="" textlink="Pivottable!BC6">
            <xdr:nvSpPr>
              <xdr:cNvPr id="31" name="TextBox 30">
                <a:extLst>
                  <a:ext uri="{FF2B5EF4-FFF2-40B4-BE49-F238E27FC236}">
                    <a16:creationId xmlns:a16="http://schemas.microsoft.com/office/drawing/2014/main" id="{00157115-701F-F04C-3EE3-C26FCA365172}"/>
                  </a:ext>
                </a:extLst>
              </xdr:cNvPr>
              <xdr:cNvSpPr txBox="1"/>
            </xdr:nvSpPr>
            <xdr:spPr>
              <a:xfrm>
                <a:off x="1514475" y="3276601"/>
                <a:ext cx="79057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716925FD-5A2B-4436-98E8-B352ACB9B21C}" type="TxLink">
                  <a:rPr lang="en-US" sz="1200" b="0" i="0" u="none" strike="noStrike">
                    <a:solidFill>
                      <a:schemeClr val="bg1"/>
                    </a:solidFill>
                    <a:latin typeface="Bahnschrift" panose="020B0502040204020203" pitchFamily="34" charset="0"/>
                    <a:ea typeface="Calibri"/>
                    <a:cs typeface="Calibri"/>
                  </a:rPr>
                  <a:pPr marL="0" indent="0" algn="l"/>
                  <a:t>73912</a:t>
                </a:fld>
                <a:endParaRPr lang="en-IN" sz="1200" b="0" i="0" u="none" strike="noStrike">
                  <a:solidFill>
                    <a:schemeClr val="bg1"/>
                  </a:solidFill>
                  <a:latin typeface="Bahnschrift" panose="020B0502040204020203" pitchFamily="34" charset="0"/>
                  <a:ea typeface="Calibri"/>
                  <a:cs typeface="Calibri"/>
                </a:endParaRPr>
              </a:p>
            </xdr:txBody>
          </xdr:sp>
          <xdr:sp macro="" textlink="Pivottable!BD6">
            <xdr:nvSpPr>
              <xdr:cNvPr id="32" name="TextBox 31">
                <a:extLst>
                  <a:ext uri="{FF2B5EF4-FFF2-40B4-BE49-F238E27FC236}">
                    <a16:creationId xmlns:a16="http://schemas.microsoft.com/office/drawing/2014/main" id="{A239B040-61F0-11BE-1192-79776B9B7012}"/>
                  </a:ext>
                </a:extLst>
              </xdr:cNvPr>
              <xdr:cNvSpPr txBox="1"/>
            </xdr:nvSpPr>
            <xdr:spPr>
              <a:xfrm>
                <a:off x="2495550" y="3276601"/>
                <a:ext cx="79057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91CBB01-85A3-408C-99EC-FB86BDA8F545}" type="TxLink">
                  <a:rPr lang="en-US" sz="1200" b="0" i="0" u="none" strike="noStrike">
                    <a:solidFill>
                      <a:schemeClr val="bg1"/>
                    </a:solidFill>
                    <a:latin typeface="Bahnschrift" panose="020B0502040204020203" pitchFamily="34" charset="0"/>
                    <a:ea typeface="Calibri"/>
                    <a:cs typeface="Calibri"/>
                  </a:rPr>
                  <a:pPr marL="0" indent="0" algn="l"/>
                  <a:t>8.94%</a:t>
                </a:fld>
                <a:endParaRPr lang="en-IN" sz="1200" b="0" i="0" u="none" strike="noStrike">
                  <a:solidFill>
                    <a:schemeClr val="bg1"/>
                  </a:solidFill>
                  <a:latin typeface="Bahnschrift" panose="020B0502040204020203" pitchFamily="34" charset="0"/>
                  <a:ea typeface="Calibri"/>
                  <a:cs typeface="Calibri"/>
                </a:endParaRPr>
              </a:p>
            </xdr:txBody>
          </xdr:sp>
        </xdr:grpSp>
        <xdr:grpSp>
          <xdr:nvGrpSpPr>
            <xdr:cNvPr id="45" name="Group 44">
              <a:extLst>
                <a:ext uri="{FF2B5EF4-FFF2-40B4-BE49-F238E27FC236}">
                  <a16:creationId xmlns:a16="http://schemas.microsoft.com/office/drawing/2014/main" id="{F0B93349-9D6B-4A8D-A119-085402D00921}"/>
                </a:ext>
              </a:extLst>
            </xdr:cNvPr>
            <xdr:cNvGrpSpPr/>
          </xdr:nvGrpSpPr>
          <xdr:grpSpPr>
            <a:xfrm>
              <a:off x="454138" y="5686426"/>
              <a:ext cx="2736737" cy="588838"/>
              <a:chOff x="549388" y="3276601"/>
              <a:chExt cx="2736737" cy="588838"/>
            </a:xfrm>
          </xdr:grpSpPr>
          <xdr:sp macro="" textlink="Pivottable!BB10">
            <xdr:nvSpPr>
              <xdr:cNvPr id="46" name="TextBox 45">
                <a:extLst>
                  <a:ext uri="{FF2B5EF4-FFF2-40B4-BE49-F238E27FC236}">
                    <a16:creationId xmlns:a16="http://schemas.microsoft.com/office/drawing/2014/main" id="{1FFCFFA6-F111-56CC-E640-81360C9911EB}"/>
                  </a:ext>
                </a:extLst>
              </xdr:cNvPr>
              <xdr:cNvSpPr txBox="1"/>
            </xdr:nvSpPr>
            <xdr:spPr>
              <a:xfrm>
                <a:off x="549388" y="3389189"/>
                <a:ext cx="79057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B4497AB-C073-47BD-BB25-1901D648B5F9}" type="TxLink">
                  <a:rPr lang="en-US" sz="1400" b="0" i="0" u="none" strike="noStrike">
                    <a:solidFill>
                      <a:schemeClr val="bg1"/>
                    </a:solidFill>
                    <a:latin typeface="Corbel" panose="020B0503020204020204" pitchFamily="34" charset="0"/>
                    <a:ea typeface="Calibri"/>
                    <a:cs typeface="Calibri"/>
                  </a:rPr>
                  <a:pPr algn="l"/>
                  <a:t>USA</a:t>
                </a:fld>
                <a:endParaRPr lang="en-IN" sz="1400" b="0" i="0" u="none" strike="noStrike">
                  <a:solidFill>
                    <a:schemeClr val="bg1"/>
                  </a:solidFill>
                  <a:latin typeface="Corbel" panose="020B0503020204020204" pitchFamily="34" charset="0"/>
                  <a:ea typeface="Calibri"/>
                  <a:cs typeface="Calibri"/>
                </a:endParaRPr>
              </a:p>
            </xdr:txBody>
          </xdr:sp>
          <xdr:sp macro="" textlink="Pivottable!BC10">
            <xdr:nvSpPr>
              <xdr:cNvPr id="47" name="TextBox 46">
                <a:extLst>
                  <a:ext uri="{FF2B5EF4-FFF2-40B4-BE49-F238E27FC236}">
                    <a16:creationId xmlns:a16="http://schemas.microsoft.com/office/drawing/2014/main" id="{859E4C7E-FA26-29F7-8759-DE823AF806AF}"/>
                  </a:ext>
                </a:extLst>
              </xdr:cNvPr>
              <xdr:cNvSpPr txBox="1"/>
            </xdr:nvSpPr>
            <xdr:spPr>
              <a:xfrm>
                <a:off x="1514475" y="3276601"/>
                <a:ext cx="79057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FC5855B9-CE7E-4860-810C-F39DDF959389}" type="TxLink">
                  <a:rPr lang="en-US" sz="1200" b="0" i="0" u="none" strike="noStrike">
                    <a:solidFill>
                      <a:schemeClr val="bg1"/>
                    </a:solidFill>
                    <a:latin typeface="Bahnschrift" panose="020B0502040204020203" pitchFamily="34" charset="0"/>
                    <a:ea typeface="Calibri"/>
                    <a:cs typeface="Calibri"/>
                  </a:rPr>
                  <a:pPr algn="l"/>
                  <a:t>127904</a:t>
                </a:fld>
                <a:endParaRPr lang="en-IN" sz="1200" b="0" i="0" u="none" strike="noStrike">
                  <a:solidFill>
                    <a:schemeClr val="bg1"/>
                  </a:solidFill>
                  <a:latin typeface="Bahnschrift" panose="020B0502040204020203" pitchFamily="34" charset="0"/>
                  <a:ea typeface="Calibri"/>
                  <a:cs typeface="Calibri"/>
                </a:endParaRPr>
              </a:p>
            </xdr:txBody>
          </xdr:sp>
          <xdr:sp macro="" textlink="Pivottable!BD10">
            <xdr:nvSpPr>
              <xdr:cNvPr id="48" name="TextBox 47">
                <a:extLst>
                  <a:ext uri="{FF2B5EF4-FFF2-40B4-BE49-F238E27FC236}">
                    <a16:creationId xmlns:a16="http://schemas.microsoft.com/office/drawing/2014/main" id="{425178EA-9257-BB1C-58DD-7C1B7A491CAB}"/>
                  </a:ext>
                </a:extLst>
              </xdr:cNvPr>
              <xdr:cNvSpPr txBox="1"/>
            </xdr:nvSpPr>
            <xdr:spPr>
              <a:xfrm>
                <a:off x="2495550" y="3276601"/>
                <a:ext cx="79057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9616D7E-DC78-4EBA-88C5-0BDE32F3D439}" type="TxLink">
                  <a:rPr lang="en-US" sz="1200" b="0" i="0" u="none" strike="noStrike">
                    <a:solidFill>
                      <a:schemeClr val="bg1"/>
                    </a:solidFill>
                    <a:latin typeface="Bahnschrift" panose="020B0502040204020203" pitchFamily="34" charset="0"/>
                    <a:ea typeface="Calibri"/>
                    <a:cs typeface="Calibri"/>
                  </a:rPr>
                  <a:pPr algn="l"/>
                  <a:t>15.47%</a:t>
                </a:fld>
                <a:endParaRPr lang="en-IN" sz="1200" b="0" i="0" u="none" strike="noStrike">
                  <a:solidFill>
                    <a:schemeClr val="bg1"/>
                  </a:solidFill>
                  <a:latin typeface="Bahnschrift" panose="020B0502040204020203" pitchFamily="34" charset="0"/>
                  <a:ea typeface="Calibri"/>
                  <a:cs typeface="Calibri"/>
                </a:endParaRPr>
              </a:p>
            </xdr:txBody>
          </xdr:sp>
        </xdr:grpSp>
        <xdr:grpSp>
          <xdr:nvGrpSpPr>
            <xdr:cNvPr id="49" name="Group 48">
              <a:extLst>
                <a:ext uri="{FF2B5EF4-FFF2-40B4-BE49-F238E27FC236}">
                  <a16:creationId xmlns:a16="http://schemas.microsoft.com/office/drawing/2014/main" id="{EC59FF92-776B-4218-A664-E8EE354DD68A}"/>
                </a:ext>
              </a:extLst>
            </xdr:cNvPr>
            <xdr:cNvGrpSpPr/>
          </xdr:nvGrpSpPr>
          <xdr:grpSpPr>
            <a:xfrm>
              <a:off x="428625" y="4279393"/>
              <a:ext cx="2762250" cy="476250"/>
              <a:chOff x="523875" y="3276601"/>
              <a:chExt cx="2762250" cy="476250"/>
            </a:xfrm>
          </xdr:grpSpPr>
          <xdr:sp macro="" textlink="Pivottable!BB7">
            <xdr:nvSpPr>
              <xdr:cNvPr id="50" name="TextBox 49">
                <a:extLst>
                  <a:ext uri="{FF2B5EF4-FFF2-40B4-BE49-F238E27FC236}">
                    <a16:creationId xmlns:a16="http://schemas.microsoft.com/office/drawing/2014/main" id="{3222C208-FA6C-D029-8F3F-19C0DBD315B6}"/>
                  </a:ext>
                </a:extLst>
              </xdr:cNvPr>
              <xdr:cNvSpPr txBox="1"/>
            </xdr:nvSpPr>
            <xdr:spPr>
              <a:xfrm>
                <a:off x="523875" y="3276601"/>
                <a:ext cx="79057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E80CE7C6-7231-498A-B4D4-ED085B0F42B4}" type="TxLink">
                  <a:rPr lang="en-US" sz="1100" b="0" i="0" u="none" strike="noStrike">
                    <a:solidFill>
                      <a:schemeClr val="bg1"/>
                    </a:solidFill>
                    <a:latin typeface="Bahnschrift" panose="020B0502040204020203" pitchFamily="34" charset="0"/>
                    <a:ea typeface="Calibri"/>
                    <a:cs typeface="Calibri"/>
                  </a:rPr>
                  <a:pPr marL="0" indent="0" algn="l"/>
                  <a:t>Egypt</a:t>
                </a:fld>
                <a:endParaRPr lang="en-IN" sz="1100" b="0" i="0" u="none" strike="noStrike">
                  <a:solidFill>
                    <a:schemeClr val="bg1"/>
                  </a:solidFill>
                  <a:latin typeface="Bahnschrift" panose="020B0502040204020203" pitchFamily="34" charset="0"/>
                  <a:ea typeface="Calibri"/>
                  <a:cs typeface="Calibri"/>
                </a:endParaRPr>
              </a:p>
            </xdr:txBody>
          </xdr:sp>
          <xdr:sp macro="" textlink="Pivottable!BC7">
            <xdr:nvSpPr>
              <xdr:cNvPr id="51" name="TextBox 50">
                <a:extLst>
                  <a:ext uri="{FF2B5EF4-FFF2-40B4-BE49-F238E27FC236}">
                    <a16:creationId xmlns:a16="http://schemas.microsoft.com/office/drawing/2014/main" id="{A7A7B7D6-F220-271D-AC7E-989432DB8DC8}"/>
                  </a:ext>
                </a:extLst>
              </xdr:cNvPr>
              <xdr:cNvSpPr txBox="1"/>
            </xdr:nvSpPr>
            <xdr:spPr>
              <a:xfrm>
                <a:off x="1514475" y="3276601"/>
                <a:ext cx="79057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69DBA70-9730-4141-BD90-303A4C83DF79}" type="TxLink">
                  <a:rPr lang="en-US" sz="1200" b="0" i="0" u="none" strike="noStrike">
                    <a:solidFill>
                      <a:schemeClr val="bg1"/>
                    </a:solidFill>
                    <a:latin typeface="Bahnschrift" panose="020B0502040204020203" pitchFamily="34" charset="0"/>
                    <a:ea typeface="Calibri"/>
                    <a:cs typeface="Calibri"/>
                  </a:rPr>
                  <a:pPr marL="0" indent="0" algn="l"/>
                  <a:t>204528</a:t>
                </a:fld>
                <a:endParaRPr lang="en-IN" sz="1200" b="0" i="0" u="none" strike="noStrike">
                  <a:solidFill>
                    <a:schemeClr val="bg1"/>
                  </a:solidFill>
                  <a:latin typeface="Bahnschrift" panose="020B0502040204020203" pitchFamily="34" charset="0"/>
                  <a:ea typeface="Calibri"/>
                  <a:cs typeface="Calibri"/>
                </a:endParaRPr>
              </a:p>
            </xdr:txBody>
          </xdr:sp>
          <xdr:sp macro="" textlink="Pivottable!BD7">
            <xdr:nvSpPr>
              <xdr:cNvPr id="52" name="TextBox 51">
                <a:extLst>
                  <a:ext uri="{FF2B5EF4-FFF2-40B4-BE49-F238E27FC236}">
                    <a16:creationId xmlns:a16="http://schemas.microsoft.com/office/drawing/2014/main" id="{032E3FE3-2DF5-9219-8BF0-48B181B2E3C4}"/>
                  </a:ext>
                </a:extLst>
              </xdr:cNvPr>
              <xdr:cNvSpPr txBox="1"/>
            </xdr:nvSpPr>
            <xdr:spPr>
              <a:xfrm>
                <a:off x="2495550" y="3276601"/>
                <a:ext cx="79057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417930F-C490-4FE0-B97E-629F00D5BC1D}" type="TxLink">
                  <a:rPr lang="en-US" sz="1100" b="0" i="0" u="none" strike="noStrike">
                    <a:solidFill>
                      <a:schemeClr val="bg1"/>
                    </a:solidFill>
                    <a:latin typeface="Bahnschrift" panose="020B0502040204020203" pitchFamily="34" charset="0"/>
                    <a:ea typeface="Calibri"/>
                    <a:cs typeface="Calibri"/>
                  </a:rPr>
                  <a:pPr marL="0" indent="0" algn="l"/>
                  <a:t>24.73%</a:t>
                </a:fld>
                <a:endParaRPr lang="en-IN" sz="1100" b="0" i="0" u="none" strike="noStrike">
                  <a:solidFill>
                    <a:schemeClr val="bg1"/>
                  </a:solidFill>
                  <a:latin typeface="Bahnschrift" panose="020B0502040204020203" pitchFamily="34" charset="0"/>
                  <a:ea typeface="Calibri"/>
                  <a:cs typeface="Calibri"/>
                </a:endParaRPr>
              </a:p>
            </xdr:txBody>
          </xdr:sp>
        </xdr:grpSp>
        <xdr:grpSp>
          <xdr:nvGrpSpPr>
            <xdr:cNvPr id="53" name="Group 52">
              <a:extLst>
                <a:ext uri="{FF2B5EF4-FFF2-40B4-BE49-F238E27FC236}">
                  <a16:creationId xmlns:a16="http://schemas.microsoft.com/office/drawing/2014/main" id="{C9FE709F-FC8C-4933-8225-9A61B6BC9758}"/>
                </a:ext>
              </a:extLst>
            </xdr:cNvPr>
            <xdr:cNvGrpSpPr/>
          </xdr:nvGrpSpPr>
          <xdr:grpSpPr>
            <a:xfrm>
              <a:off x="428625" y="4695064"/>
              <a:ext cx="2762250" cy="476250"/>
              <a:chOff x="523875" y="3276601"/>
              <a:chExt cx="2762250" cy="476250"/>
            </a:xfrm>
          </xdr:grpSpPr>
          <xdr:sp macro="" textlink="Pivottable!BB8">
            <xdr:nvSpPr>
              <xdr:cNvPr id="54" name="TextBox 53">
                <a:extLst>
                  <a:ext uri="{FF2B5EF4-FFF2-40B4-BE49-F238E27FC236}">
                    <a16:creationId xmlns:a16="http://schemas.microsoft.com/office/drawing/2014/main" id="{2FED8DD6-A8AF-0522-B04E-7B4918C92565}"/>
                  </a:ext>
                </a:extLst>
              </xdr:cNvPr>
              <xdr:cNvSpPr txBox="1"/>
            </xdr:nvSpPr>
            <xdr:spPr>
              <a:xfrm>
                <a:off x="523875" y="3276601"/>
                <a:ext cx="79057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EEDF1C04-F939-425D-941E-F33C640ACAD2}" type="TxLink">
                  <a:rPr lang="en-US" sz="1400" b="0" i="0" u="none" strike="noStrike">
                    <a:solidFill>
                      <a:schemeClr val="bg1"/>
                    </a:solidFill>
                    <a:latin typeface="Corbel" panose="020B0503020204020204" pitchFamily="34" charset="0"/>
                    <a:ea typeface="Calibri"/>
                    <a:cs typeface="Calibri"/>
                  </a:rPr>
                  <a:pPr algn="l"/>
                  <a:t>Russia</a:t>
                </a:fld>
                <a:endParaRPr lang="en-IN" sz="1400" b="0" i="0" u="none" strike="noStrike">
                  <a:solidFill>
                    <a:schemeClr val="bg1"/>
                  </a:solidFill>
                  <a:latin typeface="Corbel" panose="020B0503020204020204" pitchFamily="34" charset="0"/>
                  <a:ea typeface="Calibri"/>
                  <a:cs typeface="Calibri"/>
                </a:endParaRPr>
              </a:p>
            </xdr:txBody>
          </xdr:sp>
          <xdr:sp macro="" textlink="Pivottable!BC8">
            <xdr:nvSpPr>
              <xdr:cNvPr id="55" name="TextBox 54">
                <a:extLst>
                  <a:ext uri="{FF2B5EF4-FFF2-40B4-BE49-F238E27FC236}">
                    <a16:creationId xmlns:a16="http://schemas.microsoft.com/office/drawing/2014/main" id="{48C34E04-EC0F-23C7-C392-9C6B146901CD}"/>
                  </a:ext>
                </a:extLst>
              </xdr:cNvPr>
              <xdr:cNvSpPr txBox="1"/>
            </xdr:nvSpPr>
            <xdr:spPr>
              <a:xfrm>
                <a:off x="1514475" y="3276601"/>
                <a:ext cx="79057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5512AD11-B923-4D14-88D3-B7D1BA2B9F12}" type="TxLink">
                  <a:rPr lang="en-US" sz="1200" b="0" i="0" u="none" strike="noStrike">
                    <a:solidFill>
                      <a:schemeClr val="bg1"/>
                    </a:solidFill>
                    <a:latin typeface="Bahnschrift" panose="020B0502040204020203" pitchFamily="34" charset="0"/>
                    <a:ea typeface="Calibri"/>
                    <a:cs typeface="Calibri"/>
                  </a:rPr>
                  <a:pPr algn="l"/>
                  <a:t>219404</a:t>
                </a:fld>
                <a:endParaRPr lang="en-IN" sz="1200" b="0" i="0" u="none" strike="noStrike">
                  <a:solidFill>
                    <a:schemeClr val="bg1"/>
                  </a:solidFill>
                  <a:latin typeface="Bahnschrift" panose="020B0502040204020203" pitchFamily="34" charset="0"/>
                  <a:ea typeface="Calibri"/>
                  <a:cs typeface="Calibri"/>
                </a:endParaRPr>
              </a:p>
            </xdr:txBody>
          </xdr:sp>
          <xdr:sp macro="" textlink="Pivottable!BD8">
            <xdr:nvSpPr>
              <xdr:cNvPr id="56" name="TextBox 55">
                <a:extLst>
                  <a:ext uri="{FF2B5EF4-FFF2-40B4-BE49-F238E27FC236}">
                    <a16:creationId xmlns:a16="http://schemas.microsoft.com/office/drawing/2014/main" id="{26211910-D085-6A2F-18EC-B26D74B5703C}"/>
                  </a:ext>
                </a:extLst>
              </xdr:cNvPr>
              <xdr:cNvSpPr txBox="1"/>
            </xdr:nvSpPr>
            <xdr:spPr>
              <a:xfrm>
                <a:off x="2495550" y="3276601"/>
                <a:ext cx="79057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DC5BE272-0D1A-45FD-8B93-580E8CA58C18}" type="TxLink">
                  <a:rPr lang="en-US" sz="1200" b="0" i="0" u="none" strike="noStrike">
                    <a:solidFill>
                      <a:schemeClr val="bg1"/>
                    </a:solidFill>
                    <a:latin typeface="Bahnschrift" panose="020B0502040204020203" pitchFamily="34" charset="0"/>
                    <a:ea typeface="Calibri"/>
                    <a:cs typeface="Calibri"/>
                  </a:rPr>
                  <a:pPr algn="l"/>
                  <a:t>26.53%</a:t>
                </a:fld>
                <a:endParaRPr lang="en-IN" sz="1200" b="0" i="0" u="none" strike="noStrike">
                  <a:solidFill>
                    <a:schemeClr val="bg1"/>
                  </a:solidFill>
                  <a:latin typeface="Bahnschrift" panose="020B0502040204020203" pitchFamily="34" charset="0"/>
                  <a:ea typeface="Calibri"/>
                  <a:cs typeface="Calibri"/>
                </a:endParaRPr>
              </a:p>
            </xdr:txBody>
          </xdr:sp>
        </xdr:grpSp>
        <xdr:grpSp>
          <xdr:nvGrpSpPr>
            <xdr:cNvPr id="57" name="Group 56">
              <a:extLst>
                <a:ext uri="{FF2B5EF4-FFF2-40B4-BE49-F238E27FC236}">
                  <a16:creationId xmlns:a16="http://schemas.microsoft.com/office/drawing/2014/main" id="{DA2C3DB9-C4BC-46AB-AF86-F186D6D3DF24}"/>
                </a:ext>
              </a:extLst>
            </xdr:cNvPr>
            <xdr:cNvGrpSpPr/>
          </xdr:nvGrpSpPr>
          <xdr:grpSpPr>
            <a:xfrm>
              <a:off x="428625" y="5110738"/>
              <a:ext cx="2762250" cy="764226"/>
              <a:chOff x="523875" y="3276601"/>
              <a:chExt cx="2762250" cy="572026"/>
            </a:xfrm>
          </xdr:grpSpPr>
          <xdr:sp macro="" textlink="Pivottable!BB9">
            <xdr:nvSpPr>
              <xdr:cNvPr id="58" name="TextBox 57">
                <a:extLst>
                  <a:ext uri="{FF2B5EF4-FFF2-40B4-BE49-F238E27FC236}">
                    <a16:creationId xmlns:a16="http://schemas.microsoft.com/office/drawing/2014/main" id="{83CBEA82-E46E-3882-E29C-D4A02D30B2B1}"/>
                  </a:ext>
                </a:extLst>
              </xdr:cNvPr>
              <xdr:cNvSpPr txBox="1"/>
            </xdr:nvSpPr>
            <xdr:spPr>
              <a:xfrm>
                <a:off x="523875" y="3276601"/>
                <a:ext cx="1035843" cy="57202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6A9D6B69-5119-4E38-B892-8E13ECDD456C}" type="TxLink">
                  <a:rPr lang="en-US" sz="1400" b="0" i="0" u="none" strike="noStrike">
                    <a:solidFill>
                      <a:schemeClr val="bg1"/>
                    </a:solidFill>
                    <a:latin typeface="Corbel" panose="020B0503020204020204" pitchFamily="34" charset="0"/>
                    <a:ea typeface="Calibri"/>
                    <a:cs typeface="Calibri"/>
                  </a:rPr>
                  <a:pPr algn="l"/>
                  <a:t>United Kingdom</a:t>
                </a:fld>
                <a:endParaRPr lang="en-IN" sz="1400" b="0" i="0" u="none" strike="noStrike">
                  <a:solidFill>
                    <a:schemeClr val="bg1"/>
                  </a:solidFill>
                  <a:latin typeface="Corbel" panose="020B0503020204020204" pitchFamily="34" charset="0"/>
                  <a:ea typeface="Calibri"/>
                  <a:cs typeface="Calibri"/>
                </a:endParaRPr>
              </a:p>
            </xdr:txBody>
          </xdr:sp>
          <xdr:sp macro="" textlink="Pivottable!BC9">
            <xdr:nvSpPr>
              <xdr:cNvPr id="59" name="TextBox 58">
                <a:extLst>
                  <a:ext uri="{FF2B5EF4-FFF2-40B4-BE49-F238E27FC236}">
                    <a16:creationId xmlns:a16="http://schemas.microsoft.com/office/drawing/2014/main" id="{A6FE6D15-8270-BD32-CB83-5B44BD3FF51E}"/>
                  </a:ext>
                </a:extLst>
              </xdr:cNvPr>
              <xdr:cNvSpPr txBox="1"/>
            </xdr:nvSpPr>
            <xdr:spPr>
              <a:xfrm>
                <a:off x="1514475" y="3276601"/>
                <a:ext cx="79057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33650929-C8FD-4D45-9396-A926D464FB1A}" type="TxLink">
                  <a:rPr lang="en-US" sz="1200" b="0" i="0" u="none" strike="noStrike">
                    <a:solidFill>
                      <a:schemeClr val="bg1"/>
                    </a:solidFill>
                    <a:latin typeface="Bahnschrift" panose="020B0502040204020203" pitchFamily="34" charset="0"/>
                    <a:ea typeface="Calibri"/>
                    <a:cs typeface="Calibri"/>
                  </a:rPr>
                  <a:pPr algn="l"/>
                  <a:t>129304</a:t>
                </a:fld>
                <a:endParaRPr lang="en-IN" sz="1200" b="0" i="0" u="none" strike="noStrike">
                  <a:solidFill>
                    <a:schemeClr val="bg1"/>
                  </a:solidFill>
                  <a:latin typeface="Bahnschrift" panose="020B0502040204020203" pitchFamily="34" charset="0"/>
                  <a:ea typeface="Calibri"/>
                  <a:cs typeface="Calibri"/>
                </a:endParaRPr>
              </a:p>
            </xdr:txBody>
          </xdr:sp>
          <xdr:sp macro="" textlink="Pivottable!BD9">
            <xdr:nvSpPr>
              <xdr:cNvPr id="60" name="TextBox 59">
                <a:extLst>
                  <a:ext uri="{FF2B5EF4-FFF2-40B4-BE49-F238E27FC236}">
                    <a16:creationId xmlns:a16="http://schemas.microsoft.com/office/drawing/2014/main" id="{0A638CF8-F7E1-C1D5-1E74-A9BCA25A0E0A}"/>
                  </a:ext>
                </a:extLst>
              </xdr:cNvPr>
              <xdr:cNvSpPr txBox="1"/>
            </xdr:nvSpPr>
            <xdr:spPr>
              <a:xfrm>
                <a:off x="2495550" y="3276601"/>
                <a:ext cx="790575"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B9578147-1BD0-43B8-8589-CDC72D795EDD}" type="TxLink">
                  <a:rPr lang="en-US" sz="1200" b="0" i="0" u="none" strike="noStrike">
                    <a:solidFill>
                      <a:schemeClr val="bg1"/>
                    </a:solidFill>
                    <a:latin typeface="Bahnschrift" panose="020B0502040204020203" pitchFamily="34" charset="0"/>
                    <a:ea typeface="Calibri"/>
                    <a:cs typeface="Calibri"/>
                  </a:rPr>
                  <a:pPr algn="l"/>
                  <a:t>15.63%</a:t>
                </a:fld>
                <a:endParaRPr lang="en-IN" sz="1200" b="0" i="0" u="none" strike="noStrike">
                  <a:solidFill>
                    <a:schemeClr val="bg1"/>
                  </a:solidFill>
                  <a:latin typeface="Bahnschrift" panose="020B0502040204020203" pitchFamily="34" charset="0"/>
                  <a:ea typeface="Calibri"/>
                  <a:cs typeface="Calibri"/>
                </a:endParaRPr>
              </a:p>
            </xdr:txBody>
          </xdr:sp>
        </xdr:grpSp>
      </xdr:grpSp>
      <xdr:grpSp>
        <xdr:nvGrpSpPr>
          <xdr:cNvPr id="66" name="Group 65">
            <a:extLst>
              <a:ext uri="{FF2B5EF4-FFF2-40B4-BE49-F238E27FC236}">
                <a16:creationId xmlns:a16="http://schemas.microsoft.com/office/drawing/2014/main" id="{D380AF0B-28D6-471D-9968-ABB16E5E0BB7}"/>
              </a:ext>
            </a:extLst>
          </xdr:cNvPr>
          <xdr:cNvGrpSpPr/>
        </xdr:nvGrpSpPr>
        <xdr:grpSpPr>
          <a:xfrm>
            <a:off x="95250" y="4081396"/>
            <a:ext cx="284594" cy="2804036"/>
            <a:chOff x="238125" y="9029002"/>
            <a:chExt cx="285790" cy="2457247"/>
          </a:xfrm>
        </xdr:grpSpPr>
        <xdr:sp macro="" textlink="">
          <xdr:nvSpPr>
            <xdr:cNvPr id="67" name="TextBox 66">
              <a:extLst>
                <a:ext uri="{FF2B5EF4-FFF2-40B4-BE49-F238E27FC236}">
                  <a16:creationId xmlns:a16="http://schemas.microsoft.com/office/drawing/2014/main" id="{1A32AF9E-BBB5-0A06-8E10-B89A9C7CD63C}"/>
                </a:ext>
              </a:extLst>
            </xdr:cNvPr>
            <xdr:cNvSpPr txBox="1"/>
          </xdr:nvSpPr>
          <xdr:spPr>
            <a:xfrm>
              <a:off x="238125" y="9029002"/>
              <a:ext cx="2762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400">
                  <a:solidFill>
                    <a:srgbClr val="DD115E"/>
                  </a:solidFill>
                  <a:latin typeface="Corbel" panose="020B0503020204020204" pitchFamily="34" charset="0"/>
                  <a:cs typeface="Arial" panose="020B0604020202020204" pitchFamily="34" charset="0"/>
                </a:rPr>
                <a:t>•</a:t>
              </a:r>
            </a:p>
          </xdr:txBody>
        </xdr:sp>
        <xdr:sp macro="" textlink="">
          <xdr:nvSpPr>
            <xdr:cNvPr id="68" name="TextBox 67">
              <a:extLst>
                <a:ext uri="{FF2B5EF4-FFF2-40B4-BE49-F238E27FC236}">
                  <a16:creationId xmlns:a16="http://schemas.microsoft.com/office/drawing/2014/main" id="{EA35EB0B-9E06-5D26-47C9-A19618DC436E}"/>
                </a:ext>
              </a:extLst>
            </xdr:cNvPr>
            <xdr:cNvSpPr txBox="1"/>
          </xdr:nvSpPr>
          <xdr:spPr>
            <a:xfrm>
              <a:off x="238125" y="9768736"/>
              <a:ext cx="2762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400">
                  <a:solidFill>
                    <a:srgbClr val="DD115E"/>
                  </a:solidFill>
                  <a:latin typeface="Corbel" panose="020B0503020204020204" pitchFamily="34" charset="0"/>
                  <a:cs typeface="Arial" panose="020B0604020202020204" pitchFamily="34" charset="0"/>
                </a:rPr>
                <a:t>•</a:t>
              </a:r>
            </a:p>
          </xdr:txBody>
        </xdr:sp>
        <xdr:sp macro="" textlink="">
          <xdr:nvSpPr>
            <xdr:cNvPr id="69" name="TextBox 68">
              <a:extLst>
                <a:ext uri="{FF2B5EF4-FFF2-40B4-BE49-F238E27FC236}">
                  <a16:creationId xmlns:a16="http://schemas.microsoft.com/office/drawing/2014/main" id="{4DDDA0AF-2EE1-5499-8B67-3CD127615217}"/>
                </a:ext>
              </a:extLst>
            </xdr:cNvPr>
            <xdr:cNvSpPr txBox="1"/>
          </xdr:nvSpPr>
          <xdr:spPr>
            <a:xfrm>
              <a:off x="238125" y="9378711"/>
              <a:ext cx="2762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400">
                  <a:solidFill>
                    <a:srgbClr val="DD115E"/>
                  </a:solidFill>
                  <a:latin typeface="Corbel" panose="020B0503020204020204" pitchFamily="34" charset="0"/>
                  <a:cs typeface="Arial" panose="020B0604020202020204" pitchFamily="34" charset="0"/>
                </a:rPr>
                <a:t>•</a:t>
              </a:r>
            </a:p>
          </xdr:txBody>
        </xdr:sp>
        <xdr:sp macro="" textlink="">
          <xdr:nvSpPr>
            <xdr:cNvPr id="70" name="TextBox 69">
              <a:extLst>
                <a:ext uri="{FF2B5EF4-FFF2-40B4-BE49-F238E27FC236}">
                  <a16:creationId xmlns:a16="http://schemas.microsoft.com/office/drawing/2014/main" id="{5172E3CF-7B55-A2FE-901D-47038E66C251}"/>
                </a:ext>
              </a:extLst>
            </xdr:cNvPr>
            <xdr:cNvSpPr txBox="1"/>
          </xdr:nvSpPr>
          <xdr:spPr>
            <a:xfrm>
              <a:off x="246665" y="11093941"/>
              <a:ext cx="276225" cy="3923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400">
                  <a:solidFill>
                    <a:srgbClr val="DD115E"/>
                  </a:solidFill>
                  <a:latin typeface="Corbel" panose="020B0503020204020204" pitchFamily="34" charset="0"/>
                  <a:cs typeface="Arial" panose="020B0604020202020204" pitchFamily="34" charset="0"/>
                </a:rPr>
                <a:t>•</a:t>
              </a:r>
            </a:p>
          </xdr:txBody>
        </xdr:sp>
        <xdr:sp macro="" textlink="">
          <xdr:nvSpPr>
            <xdr:cNvPr id="71" name="TextBox 70">
              <a:extLst>
                <a:ext uri="{FF2B5EF4-FFF2-40B4-BE49-F238E27FC236}">
                  <a16:creationId xmlns:a16="http://schemas.microsoft.com/office/drawing/2014/main" id="{D3A72BBB-4981-283A-8459-84B69A466C95}"/>
                </a:ext>
              </a:extLst>
            </xdr:cNvPr>
            <xdr:cNvSpPr txBox="1"/>
          </xdr:nvSpPr>
          <xdr:spPr>
            <a:xfrm>
              <a:off x="238125" y="10533578"/>
              <a:ext cx="276225" cy="4525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400">
                  <a:solidFill>
                    <a:srgbClr val="DD115E"/>
                  </a:solidFill>
                  <a:latin typeface="Corbel" panose="020B0503020204020204" pitchFamily="34" charset="0"/>
                  <a:cs typeface="Arial" panose="020B0604020202020204" pitchFamily="34" charset="0"/>
                </a:rPr>
                <a:t>•</a:t>
              </a:r>
            </a:p>
          </xdr:txBody>
        </xdr:sp>
        <xdr:sp macro="" textlink="">
          <xdr:nvSpPr>
            <xdr:cNvPr id="72" name="TextBox 71">
              <a:extLst>
                <a:ext uri="{FF2B5EF4-FFF2-40B4-BE49-F238E27FC236}">
                  <a16:creationId xmlns:a16="http://schemas.microsoft.com/office/drawing/2014/main" id="{AD619304-998D-C929-F327-25025CCFDE19}"/>
                </a:ext>
              </a:extLst>
            </xdr:cNvPr>
            <xdr:cNvSpPr txBox="1"/>
          </xdr:nvSpPr>
          <xdr:spPr>
            <a:xfrm>
              <a:off x="247690" y="10109179"/>
              <a:ext cx="276225" cy="381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2400">
                  <a:solidFill>
                    <a:srgbClr val="DD115E"/>
                  </a:solidFill>
                  <a:latin typeface="Corbel" panose="020B0503020204020204" pitchFamily="34" charset="0"/>
                  <a:cs typeface="Arial" panose="020B0604020202020204" pitchFamily="34" charset="0"/>
                </a:rPr>
                <a:t>•</a:t>
              </a:r>
            </a:p>
          </xdr:txBody>
        </xdr:sp>
      </xdr:grpSp>
    </xdr:grpSp>
    <xdr:clientData/>
  </xdr:twoCellAnchor>
  <xdr:twoCellAnchor>
    <xdr:from>
      <xdr:col>1</xdr:col>
      <xdr:colOff>352426</xdr:colOff>
      <xdr:row>43</xdr:row>
      <xdr:rowOff>0</xdr:rowOff>
    </xdr:from>
    <xdr:to>
      <xdr:col>4</xdr:col>
      <xdr:colOff>161926</xdr:colOff>
      <xdr:row>47</xdr:row>
      <xdr:rowOff>38100</xdr:rowOff>
    </xdr:to>
    <xdr:sp macro="" textlink="Pivottable!$BV$5">
      <xdr:nvSpPr>
        <xdr:cNvPr id="4" name="TextBox 3">
          <a:extLst>
            <a:ext uri="{FF2B5EF4-FFF2-40B4-BE49-F238E27FC236}">
              <a16:creationId xmlns:a16="http://schemas.microsoft.com/office/drawing/2014/main" id="{58D2D90E-75D7-086C-B6C0-F25A4FC44A08}"/>
            </a:ext>
          </a:extLst>
        </xdr:cNvPr>
        <xdr:cNvSpPr txBox="1"/>
      </xdr:nvSpPr>
      <xdr:spPr>
        <a:xfrm>
          <a:off x="962026" y="8191500"/>
          <a:ext cx="1638300" cy="800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solidFill>
                <a:schemeClr val="bg1"/>
              </a:solidFill>
              <a:latin typeface="Corbel" panose="020B0503020204020204" pitchFamily="34" charset="0"/>
              <a:cs typeface="Arial" panose="020B0604020202020204" pitchFamily="34" charset="0"/>
            </a:rPr>
            <a:t>Sales Percentage</a:t>
          </a:r>
          <a:r>
            <a:rPr lang="en-IN" sz="1400" baseline="0">
              <a:solidFill>
                <a:schemeClr val="bg1"/>
              </a:solidFill>
              <a:latin typeface="Corbel" panose="020B0503020204020204" pitchFamily="34" charset="0"/>
              <a:cs typeface="Arial" panose="020B0604020202020204" pitchFamily="34" charset="0"/>
            </a:rPr>
            <a:t> </a:t>
          </a:r>
          <a:r>
            <a:rPr lang="en-IN" sz="1600" baseline="0">
              <a:solidFill>
                <a:schemeClr val="bg1"/>
              </a:solidFill>
              <a:latin typeface="Corbel" panose="020B0503020204020204" pitchFamily="34" charset="0"/>
              <a:cs typeface="Arial" panose="020B0604020202020204" pitchFamily="34" charset="0"/>
            </a:rPr>
            <a:t>Achived</a:t>
          </a:r>
          <a:endParaRPr lang="en-IN" sz="1200">
            <a:solidFill>
              <a:schemeClr val="bg1"/>
            </a:solidFill>
            <a:latin typeface="Corbel" panose="020B0503020204020204" pitchFamily="34" charset="0"/>
            <a:cs typeface="Arial" panose="020B0604020202020204" pitchFamily="34" charset="0"/>
          </a:endParaRPr>
        </a:p>
      </xdr:txBody>
    </xdr:sp>
    <xdr:clientData/>
  </xdr:twoCellAnchor>
  <xdr:twoCellAnchor>
    <xdr:from>
      <xdr:col>7</xdr:col>
      <xdr:colOff>266700</xdr:colOff>
      <xdr:row>4</xdr:row>
      <xdr:rowOff>104776</xdr:rowOff>
    </xdr:from>
    <xdr:to>
      <xdr:col>29</xdr:col>
      <xdr:colOff>66675</xdr:colOff>
      <xdr:row>46</xdr:row>
      <xdr:rowOff>152400</xdr:rowOff>
    </xdr:to>
    <xdr:sp macro="" textlink="">
      <xdr:nvSpPr>
        <xdr:cNvPr id="33" name="Freeform: Shape 32">
          <a:extLst>
            <a:ext uri="{FF2B5EF4-FFF2-40B4-BE49-F238E27FC236}">
              <a16:creationId xmlns:a16="http://schemas.microsoft.com/office/drawing/2014/main" id="{9EC40CDF-B615-22CA-978F-8F9757CD6805}"/>
            </a:ext>
          </a:extLst>
        </xdr:cNvPr>
        <xdr:cNvSpPr/>
      </xdr:nvSpPr>
      <xdr:spPr>
        <a:xfrm>
          <a:off x="4538420" y="866776"/>
          <a:ext cx="13225382" cy="8048624"/>
        </a:xfrm>
        <a:custGeom>
          <a:avLst/>
          <a:gdLst>
            <a:gd name="connsiteX0" fmla="*/ 0 w 12192000"/>
            <a:gd name="connsiteY0" fmla="*/ 0 h 6858000"/>
            <a:gd name="connsiteX1" fmla="*/ 12192000 w 12192000"/>
            <a:gd name="connsiteY1" fmla="*/ 0 h 6858000"/>
            <a:gd name="connsiteX2" fmla="*/ 12192000 w 12192000"/>
            <a:gd name="connsiteY2" fmla="*/ 6858000 h 6858000"/>
            <a:gd name="connsiteX3" fmla="*/ 0 w 12192000"/>
            <a:gd name="connsiteY3" fmla="*/ 6858000 h 6858000"/>
            <a:gd name="connsiteX4" fmla="*/ 0 w 12192000"/>
            <a:gd name="connsiteY4" fmla="*/ 0 h 6858000"/>
            <a:gd name="connsiteX5" fmla="*/ 4185790 w 12192000"/>
            <a:gd name="connsiteY5" fmla="*/ 429704 h 6858000"/>
            <a:gd name="connsiteX6" fmla="*/ 4168178 w 12192000"/>
            <a:gd name="connsiteY6" fmla="*/ 447398 h 6858000"/>
            <a:gd name="connsiteX7" fmla="*/ 4185790 w 12192000"/>
            <a:gd name="connsiteY7" fmla="*/ 465092 h 6858000"/>
            <a:gd name="connsiteX8" fmla="*/ 4203401 w 12192000"/>
            <a:gd name="connsiteY8" fmla="*/ 447398 h 6858000"/>
            <a:gd name="connsiteX9" fmla="*/ 4185790 w 12192000"/>
            <a:gd name="connsiteY9" fmla="*/ 429704 h 6858000"/>
            <a:gd name="connsiteX10" fmla="*/ 5066365 w 12192000"/>
            <a:gd name="connsiteY10" fmla="*/ 429704 h 6858000"/>
            <a:gd name="connsiteX11" fmla="*/ 5048753 w 12192000"/>
            <a:gd name="connsiteY11" fmla="*/ 447398 h 6858000"/>
            <a:gd name="connsiteX12" fmla="*/ 5066365 w 12192000"/>
            <a:gd name="connsiteY12" fmla="*/ 465092 h 6858000"/>
            <a:gd name="connsiteX13" fmla="*/ 5083976 w 12192000"/>
            <a:gd name="connsiteY13" fmla="*/ 447398 h 6858000"/>
            <a:gd name="connsiteX14" fmla="*/ 5066365 w 12192000"/>
            <a:gd name="connsiteY14" fmla="*/ 429704 h 6858000"/>
            <a:gd name="connsiteX15" fmla="*/ 5125070 w 12192000"/>
            <a:gd name="connsiteY15" fmla="*/ 429704 h 6858000"/>
            <a:gd name="connsiteX16" fmla="*/ 5107458 w 12192000"/>
            <a:gd name="connsiteY16" fmla="*/ 447398 h 6858000"/>
            <a:gd name="connsiteX17" fmla="*/ 5125070 w 12192000"/>
            <a:gd name="connsiteY17" fmla="*/ 465092 h 6858000"/>
            <a:gd name="connsiteX18" fmla="*/ 5142681 w 12192000"/>
            <a:gd name="connsiteY18" fmla="*/ 447398 h 6858000"/>
            <a:gd name="connsiteX19" fmla="*/ 5125070 w 12192000"/>
            <a:gd name="connsiteY19" fmla="*/ 429704 h 6858000"/>
            <a:gd name="connsiteX20" fmla="*/ 3481330 w 12192000"/>
            <a:gd name="connsiteY20" fmla="*/ 488684 h 6858000"/>
            <a:gd name="connsiteX21" fmla="*/ 3463718 w 12192000"/>
            <a:gd name="connsiteY21" fmla="*/ 506378 h 6858000"/>
            <a:gd name="connsiteX22" fmla="*/ 3481330 w 12192000"/>
            <a:gd name="connsiteY22" fmla="*/ 524072 h 6858000"/>
            <a:gd name="connsiteX23" fmla="*/ 3498941 w 12192000"/>
            <a:gd name="connsiteY23" fmla="*/ 506378 h 6858000"/>
            <a:gd name="connsiteX24" fmla="*/ 3481330 w 12192000"/>
            <a:gd name="connsiteY24" fmla="*/ 488684 h 6858000"/>
            <a:gd name="connsiteX25" fmla="*/ 3540035 w 12192000"/>
            <a:gd name="connsiteY25" fmla="*/ 488684 h 6858000"/>
            <a:gd name="connsiteX26" fmla="*/ 3522423 w 12192000"/>
            <a:gd name="connsiteY26" fmla="*/ 506378 h 6858000"/>
            <a:gd name="connsiteX27" fmla="*/ 3540035 w 12192000"/>
            <a:gd name="connsiteY27" fmla="*/ 524072 h 6858000"/>
            <a:gd name="connsiteX28" fmla="*/ 3557646 w 12192000"/>
            <a:gd name="connsiteY28" fmla="*/ 506378 h 6858000"/>
            <a:gd name="connsiteX29" fmla="*/ 3540035 w 12192000"/>
            <a:gd name="connsiteY29" fmla="*/ 488684 h 6858000"/>
            <a:gd name="connsiteX30" fmla="*/ 3716150 w 12192000"/>
            <a:gd name="connsiteY30" fmla="*/ 488684 h 6858000"/>
            <a:gd name="connsiteX31" fmla="*/ 3698538 w 12192000"/>
            <a:gd name="connsiteY31" fmla="*/ 506378 h 6858000"/>
            <a:gd name="connsiteX32" fmla="*/ 3716150 w 12192000"/>
            <a:gd name="connsiteY32" fmla="*/ 524072 h 6858000"/>
            <a:gd name="connsiteX33" fmla="*/ 3733761 w 12192000"/>
            <a:gd name="connsiteY33" fmla="*/ 506378 h 6858000"/>
            <a:gd name="connsiteX34" fmla="*/ 3716150 w 12192000"/>
            <a:gd name="connsiteY34" fmla="*/ 488684 h 6858000"/>
            <a:gd name="connsiteX35" fmla="*/ 3774855 w 12192000"/>
            <a:gd name="connsiteY35" fmla="*/ 488684 h 6858000"/>
            <a:gd name="connsiteX36" fmla="*/ 3757243 w 12192000"/>
            <a:gd name="connsiteY36" fmla="*/ 506378 h 6858000"/>
            <a:gd name="connsiteX37" fmla="*/ 3774855 w 12192000"/>
            <a:gd name="connsiteY37" fmla="*/ 524072 h 6858000"/>
            <a:gd name="connsiteX38" fmla="*/ 3792466 w 12192000"/>
            <a:gd name="connsiteY38" fmla="*/ 506378 h 6858000"/>
            <a:gd name="connsiteX39" fmla="*/ 3774855 w 12192000"/>
            <a:gd name="connsiteY39" fmla="*/ 488684 h 6858000"/>
            <a:gd name="connsiteX40" fmla="*/ 3833560 w 12192000"/>
            <a:gd name="connsiteY40" fmla="*/ 488684 h 6858000"/>
            <a:gd name="connsiteX41" fmla="*/ 3815948 w 12192000"/>
            <a:gd name="connsiteY41" fmla="*/ 506378 h 6858000"/>
            <a:gd name="connsiteX42" fmla="*/ 3833560 w 12192000"/>
            <a:gd name="connsiteY42" fmla="*/ 524072 h 6858000"/>
            <a:gd name="connsiteX43" fmla="*/ 3851171 w 12192000"/>
            <a:gd name="connsiteY43" fmla="*/ 506378 h 6858000"/>
            <a:gd name="connsiteX44" fmla="*/ 3833560 w 12192000"/>
            <a:gd name="connsiteY44" fmla="*/ 488684 h 6858000"/>
            <a:gd name="connsiteX45" fmla="*/ 3892265 w 12192000"/>
            <a:gd name="connsiteY45" fmla="*/ 488684 h 6858000"/>
            <a:gd name="connsiteX46" fmla="*/ 3874653 w 12192000"/>
            <a:gd name="connsiteY46" fmla="*/ 506378 h 6858000"/>
            <a:gd name="connsiteX47" fmla="*/ 3892265 w 12192000"/>
            <a:gd name="connsiteY47" fmla="*/ 524072 h 6858000"/>
            <a:gd name="connsiteX48" fmla="*/ 3909876 w 12192000"/>
            <a:gd name="connsiteY48" fmla="*/ 506378 h 6858000"/>
            <a:gd name="connsiteX49" fmla="*/ 3892265 w 12192000"/>
            <a:gd name="connsiteY49" fmla="*/ 488684 h 6858000"/>
            <a:gd name="connsiteX50" fmla="*/ 3950970 w 12192000"/>
            <a:gd name="connsiteY50" fmla="*/ 488684 h 6858000"/>
            <a:gd name="connsiteX51" fmla="*/ 3933358 w 12192000"/>
            <a:gd name="connsiteY51" fmla="*/ 506378 h 6858000"/>
            <a:gd name="connsiteX52" fmla="*/ 3950970 w 12192000"/>
            <a:gd name="connsiteY52" fmla="*/ 524072 h 6858000"/>
            <a:gd name="connsiteX53" fmla="*/ 3968581 w 12192000"/>
            <a:gd name="connsiteY53" fmla="*/ 506378 h 6858000"/>
            <a:gd name="connsiteX54" fmla="*/ 3950970 w 12192000"/>
            <a:gd name="connsiteY54" fmla="*/ 488684 h 6858000"/>
            <a:gd name="connsiteX55" fmla="*/ 4009675 w 12192000"/>
            <a:gd name="connsiteY55" fmla="*/ 488684 h 6858000"/>
            <a:gd name="connsiteX56" fmla="*/ 3992063 w 12192000"/>
            <a:gd name="connsiteY56" fmla="*/ 506378 h 6858000"/>
            <a:gd name="connsiteX57" fmla="*/ 4009675 w 12192000"/>
            <a:gd name="connsiteY57" fmla="*/ 524072 h 6858000"/>
            <a:gd name="connsiteX58" fmla="*/ 4027286 w 12192000"/>
            <a:gd name="connsiteY58" fmla="*/ 506378 h 6858000"/>
            <a:gd name="connsiteX59" fmla="*/ 4009675 w 12192000"/>
            <a:gd name="connsiteY59" fmla="*/ 488684 h 6858000"/>
            <a:gd name="connsiteX60" fmla="*/ 4068380 w 12192000"/>
            <a:gd name="connsiteY60" fmla="*/ 488684 h 6858000"/>
            <a:gd name="connsiteX61" fmla="*/ 4050768 w 12192000"/>
            <a:gd name="connsiteY61" fmla="*/ 506378 h 6858000"/>
            <a:gd name="connsiteX62" fmla="*/ 4068380 w 12192000"/>
            <a:gd name="connsiteY62" fmla="*/ 524072 h 6858000"/>
            <a:gd name="connsiteX63" fmla="*/ 4085991 w 12192000"/>
            <a:gd name="connsiteY63" fmla="*/ 506378 h 6858000"/>
            <a:gd name="connsiteX64" fmla="*/ 4068380 w 12192000"/>
            <a:gd name="connsiteY64" fmla="*/ 488684 h 6858000"/>
            <a:gd name="connsiteX65" fmla="*/ 4127085 w 12192000"/>
            <a:gd name="connsiteY65" fmla="*/ 488684 h 6858000"/>
            <a:gd name="connsiteX66" fmla="*/ 4109473 w 12192000"/>
            <a:gd name="connsiteY66" fmla="*/ 506378 h 6858000"/>
            <a:gd name="connsiteX67" fmla="*/ 4127085 w 12192000"/>
            <a:gd name="connsiteY67" fmla="*/ 524072 h 6858000"/>
            <a:gd name="connsiteX68" fmla="*/ 4144696 w 12192000"/>
            <a:gd name="connsiteY68" fmla="*/ 506378 h 6858000"/>
            <a:gd name="connsiteX69" fmla="*/ 4127085 w 12192000"/>
            <a:gd name="connsiteY69" fmla="*/ 488684 h 6858000"/>
            <a:gd name="connsiteX70" fmla="*/ 4244495 w 12192000"/>
            <a:gd name="connsiteY70" fmla="*/ 488684 h 6858000"/>
            <a:gd name="connsiteX71" fmla="*/ 4226883 w 12192000"/>
            <a:gd name="connsiteY71" fmla="*/ 506378 h 6858000"/>
            <a:gd name="connsiteX72" fmla="*/ 4244495 w 12192000"/>
            <a:gd name="connsiteY72" fmla="*/ 524072 h 6858000"/>
            <a:gd name="connsiteX73" fmla="*/ 4262106 w 12192000"/>
            <a:gd name="connsiteY73" fmla="*/ 506378 h 6858000"/>
            <a:gd name="connsiteX74" fmla="*/ 4244495 w 12192000"/>
            <a:gd name="connsiteY74" fmla="*/ 488684 h 6858000"/>
            <a:gd name="connsiteX75" fmla="*/ 4303200 w 12192000"/>
            <a:gd name="connsiteY75" fmla="*/ 488684 h 6858000"/>
            <a:gd name="connsiteX76" fmla="*/ 4285588 w 12192000"/>
            <a:gd name="connsiteY76" fmla="*/ 506378 h 6858000"/>
            <a:gd name="connsiteX77" fmla="*/ 4303200 w 12192000"/>
            <a:gd name="connsiteY77" fmla="*/ 524072 h 6858000"/>
            <a:gd name="connsiteX78" fmla="*/ 4320811 w 12192000"/>
            <a:gd name="connsiteY78" fmla="*/ 506378 h 6858000"/>
            <a:gd name="connsiteX79" fmla="*/ 4303200 w 12192000"/>
            <a:gd name="connsiteY79" fmla="*/ 488684 h 6858000"/>
            <a:gd name="connsiteX80" fmla="*/ 4361905 w 12192000"/>
            <a:gd name="connsiteY80" fmla="*/ 488684 h 6858000"/>
            <a:gd name="connsiteX81" fmla="*/ 4344293 w 12192000"/>
            <a:gd name="connsiteY81" fmla="*/ 506378 h 6858000"/>
            <a:gd name="connsiteX82" fmla="*/ 4361905 w 12192000"/>
            <a:gd name="connsiteY82" fmla="*/ 524072 h 6858000"/>
            <a:gd name="connsiteX83" fmla="*/ 4379516 w 12192000"/>
            <a:gd name="connsiteY83" fmla="*/ 506378 h 6858000"/>
            <a:gd name="connsiteX84" fmla="*/ 4361905 w 12192000"/>
            <a:gd name="connsiteY84" fmla="*/ 488684 h 6858000"/>
            <a:gd name="connsiteX85" fmla="*/ 4420610 w 12192000"/>
            <a:gd name="connsiteY85" fmla="*/ 488684 h 6858000"/>
            <a:gd name="connsiteX86" fmla="*/ 4402998 w 12192000"/>
            <a:gd name="connsiteY86" fmla="*/ 506378 h 6858000"/>
            <a:gd name="connsiteX87" fmla="*/ 4420610 w 12192000"/>
            <a:gd name="connsiteY87" fmla="*/ 524072 h 6858000"/>
            <a:gd name="connsiteX88" fmla="*/ 4438221 w 12192000"/>
            <a:gd name="connsiteY88" fmla="*/ 506378 h 6858000"/>
            <a:gd name="connsiteX89" fmla="*/ 4420610 w 12192000"/>
            <a:gd name="connsiteY89" fmla="*/ 488684 h 6858000"/>
            <a:gd name="connsiteX90" fmla="*/ 4479315 w 12192000"/>
            <a:gd name="connsiteY90" fmla="*/ 488684 h 6858000"/>
            <a:gd name="connsiteX91" fmla="*/ 4461703 w 12192000"/>
            <a:gd name="connsiteY91" fmla="*/ 506378 h 6858000"/>
            <a:gd name="connsiteX92" fmla="*/ 4479315 w 12192000"/>
            <a:gd name="connsiteY92" fmla="*/ 524072 h 6858000"/>
            <a:gd name="connsiteX93" fmla="*/ 4496926 w 12192000"/>
            <a:gd name="connsiteY93" fmla="*/ 506378 h 6858000"/>
            <a:gd name="connsiteX94" fmla="*/ 4479315 w 12192000"/>
            <a:gd name="connsiteY94" fmla="*/ 488684 h 6858000"/>
            <a:gd name="connsiteX95" fmla="*/ 4538020 w 12192000"/>
            <a:gd name="connsiteY95" fmla="*/ 488684 h 6858000"/>
            <a:gd name="connsiteX96" fmla="*/ 4520408 w 12192000"/>
            <a:gd name="connsiteY96" fmla="*/ 506378 h 6858000"/>
            <a:gd name="connsiteX97" fmla="*/ 4538020 w 12192000"/>
            <a:gd name="connsiteY97" fmla="*/ 524072 h 6858000"/>
            <a:gd name="connsiteX98" fmla="*/ 4555631 w 12192000"/>
            <a:gd name="connsiteY98" fmla="*/ 506378 h 6858000"/>
            <a:gd name="connsiteX99" fmla="*/ 4538020 w 12192000"/>
            <a:gd name="connsiteY99" fmla="*/ 488684 h 6858000"/>
            <a:gd name="connsiteX100" fmla="*/ 4596725 w 12192000"/>
            <a:gd name="connsiteY100" fmla="*/ 488684 h 6858000"/>
            <a:gd name="connsiteX101" fmla="*/ 4579113 w 12192000"/>
            <a:gd name="connsiteY101" fmla="*/ 506378 h 6858000"/>
            <a:gd name="connsiteX102" fmla="*/ 4596725 w 12192000"/>
            <a:gd name="connsiteY102" fmla="*/ 524072 h 6858000"/>
            <a:gd name="connsiteX103" fmla="*/ 4614336 w 12192000"/>
            <a:gd name="connsiteY103" fmla="*/ 506378 h 6858000"/>
            <a:gd name="connsiteX104" fmla="*/ 4596725 w 12192000"/>
            <a:gd name="connsiteY104" fmla="*/ 488684 h 6858000"/>
            <a:gd name="connsiteX105" fmla="*/ 4655430 w 12192000"/>
            <a:gd name="connsiteY105" fmla="*/ 488684 h 6858000"/>
            <a:gd name="connsiteX106" fmla="*/ 4637818 w 12192000"/>
            <a:gd name="connsiteY106" fmla="*/ 506378 h 6858000"/>
            <a:gd name="connsiteX107" fmla="*/ 4655430 w 12192000"/>
            <a:gd name="connsiteY107" fmla="*/ 524072 h 6858000"/>
            <a:gd name="connsiteX108" fmla="*/ 4673041 w 12192000"/>
            <a:gd name="connsiteY108" fmla="*/ 506378 h 6858000"/>
            <a:gd name="connsiteX109" fmla="*/ 4655430 w 12192000"/>
            <a:gd name="connsiteY109" fmla="*/ 488684 h 6858000"/>
            <a:gd name="connsiteX110" fmla="*/ 4714135 w 12192000"/>
            <a:gd name="connsiteY110" fmla="*/ 488684 h 6858000"/>
            <a:gd name="connsiteX111" fmla="*/ 4696523 w 12192000"/>
            <a:gd name="connsiteY111" fmla="*/ 506378 h 6858000"/>
            <a:gd name="connsiteX112" fmla="*/ 4714135 w 12192000"/>
            <a:gd name="connsiteY112" fmla="*/ 524072 h 6858000"/>
            <a:gd name="connsiteX113" fmla="*/ 4731746 w 12192000"/>
            <a:gd name="connsiteY113" fmla="*/ 506378 h 6858000"/>
            <a:gd name="connsiteX114" fmla="*/ 4714135 w 12192000"/>
            <a:gd name="connsiteY114" fmla="*/ 488684 h 6858000"/>
            <a:gd name="connsiteX115" fmla="*/ 4772840 w 12192000"/>
            <a:gd name="connsiteY115" fmla="*/ 488684 h 6858000"/>
            <a:gd name="connsiteX116" fmla="*/ 4755228 w 12192000"/>
            <a:gd name="connsiteY116" fmla="*/ 506378 h 6858000"/>
            <a:gd name="connsiteX117" fmla="*/ 4772840 w 12192000"/>
            <a:gd name="connsiteY117" fmla="*/ 524072 h 6858000"/>
            <a:gd name="connsiteX118" fmla="*/ 4790451 w 12192000"/>
            <a:gd name="connsiteY118" fmla="*/ 506378 h 6858000"/>
            <a:gd name="connsiteX119" fmla="*/ 4772840 w 12192000"/>
            <a:gd name="connsiteY119" fmla="*/ 488684 h 6858000"/>
            <a:gd name="connsiteX120" fmla="*/ 4831545 w 12192000"/>
            <a:gd name="connsiteY120" fmla="*/ 488684 h 6858000"/>
            <a:gd name="connsiteX121" fmla="*/ 4813933 w 12192000"/>
            <a:gd name="connsiteY121" fmla="*/ 506378 h 6858000"/>
            <a:gd name="connsiteX122" fmla="*/ 4831545 w 12192000"/>
            <a:gd name="connsiteY122" fmla="*/ 524072 h 6858000"/>
            <a:gd name="connsiteX123" fmla="*/ 4849156 w 12192000"/>
            <a:gd name="connsiteY123" fmla="*/ 506378 h 6858000"/>
            <a:gd name="connsiteX124" fmla="*/ 4831545 w 12192000"/>
            <a:gd name="connsiteY124" fmla="*/ 488684 h 6858000"/>
            <a:gd name="connsiteX125" fmla="*/ 4890250 w 12192000"/>
            <a:gd name="connsiteY125" fmla="*/ 488684 h 6858000"/>
            <a:gd name="connsiteX126" fmla="*/ 4872638 w 12192000"/>
            <a:gd name="connsiteY126" fmla="*/ 506378 h 6858000"/>
            <a:gd name="connsiteX127" fmla="*/ 4890250 w 12192000"/>
            <a:gd name="connsiteY127" fmla="*/ 524072 h 6858000"/>
            <a:gd name="connsiteX128" fmla="*/ 4907861 w 12192000"/>
            <a:gd name="connsiteY128" fmla="*/ 506378 h 6858000"/>
            <a:gd name="connsiteX129" fmla="*/ 4890250 w 12192000"/>
            <a:gd name="connsiteY129" fmla="*/ 488684 h 6858000"/>
            <a:gd name="connsiteX130" fmla="*/ 4948955 w 12192000"/>
            <a:gd name="connsiteY130" fmla="*/ 488684 h 6858000"/>
            <a:gd name="connsiteX131" fmla="*/ 4931343 w 12192000"/>
            <a:gd name="connsiteY131" fmla="*/ 506378 h 6858000"/>
            <a:gd name="connsiteX132" fmla="*/ 4948955 w 12192000"/>
            <a:gd name="connsiteY132" fmla="*/ 524072 h 6858000"/>
            <a:gd name="connsiteX133" fmla="*/ 4966566 w 12192000"/>
            <a:gd name="connsiteY133" fmla="*/ 506378 h 6858000"/>
            <a:gd name="connsiteX134" fmla="*/ 4948955 w 12192000"/>
            <a:gd name="connsiteY134" fmla="*/ 488684 h 6858000"/>
            <a:gd name="connsiteX135" fmla="*/ 5007660 w 12192000"/>
            <a:gd name="connsiteY135" fmla="*/ 488684 h 6858000"/>
            <a:gd name="connsiteX136" fmla="*/ 4990048 w 12192000"/>
            <a:gd name="connsiteY136" fmla="*/ 506378 h 6858000"/>
            <a:gd name="connsiteX137" fmla="*/ 5007660 w 12192000"/>
            <a:gd name="connsiteY137" fmla="*/ 524072 h 6858000"/>
            <a:gd name="connsiteX138" fmla="*/ 5025271 w 12192000"/>
            <a:gd name="connsiteY138" fmla="*/ 506378 h 6858000"/>
            <a:gd name="connsiteX139" fmla="*/ 5007660 w 12192000"/>
            <a:gd name="connsiteY139" fmla="*/ 488684 h 6858000"/>
            <a:gd name="connsiteX140" fmla="*/ 5066365 w 12192000"/>
            <a:gd name="connsiteY140" fmla="*/ 488684 h 6858000"/>
            <a:gd name="connsiteX141" fmla="*/ 5048753 w 12192000"/>
            <a:gd name="connsiteY141" fmla="*/ 506378 h 6858000"/>
            <a:gd name="connsiteX142" fmla="*/ 5066365 w 12192000"/>
            <a:gd name="connsiteY142" fmla="*/ 524072 h 6858000"/>
            <a:gd name="connsiteX143" fmla="*/ 5083976 w 12192000"/>
            <a:gd name="connsiteY143" fmla="*/ 506378 h 6858000"/>
            <a:gd name="connsiteX144" fmla="*/ 5066365 w 12192000"/>
            <a:gd name="connsiteY144" fmla="*/ 488684 h 6858000"/>
            <a:gd name="connsiteX145" fmla="*/ 5125070 w 12192000"/>
            <a:gd name="connsiteY145" fmla="*/ 488684 h 6858000"/>
            <a:gd name="connsiteX146" fmla="*/ 5107458 w 12192000"/>
            <a:gd name="connsiteY146" fmla="*/ 506378 h 6858000"/>
            <a:gd name="connsiteX147" fmla="*/ 5125070 w 12192000"/>
            <a:gd name="connsiteY147" fmla="*/ 524072 h 6858000"/>
            <a:gd name="connsiteX148" fmla="*/ 5142681 w 12192000"/>
            <a:gd name="connsiteY148" fmla="*/ 506378 h 6858000"/>
            <a:gd name="connsiteX149" fmla="*/ 5125070 w 12192000"/>
            <a:gd name="connsiteY149" fmla="*/ 488684 h 6858000"/>
            <a:gd name="connsiteX150" fmla="*/ 5183775 w 12192000"/>
            <a:gd name="connsiteY150" fmla="*/ 488684 h 6858000"/>
            <a:gd name="connsiteX151" fmla="*/ 5166163 w 12192000"/>
            <a:gd name="connsiteY151" fmla="*/ 506378 h 6858000"/>
            <a:gd name="connsiteX152" fmla="*/ 5183775 w 12192000"/>
            <a:gd name="connsiteY152" fmla="*/ 524072 h 6858000"/>
            <a:gd name="connsiteX153" fmla="*/ 5201386 w 12192000"/>
            <a:gd name="connsiteY153" fmla="*/ 506378 h 6858000"/>
            <a:gd name="connsiteX154" fmla="*/ 5183775 w 12192000"/>
            <a:gd name="connsiteY154" fmla="*/ 488684 h 6858000"/>
            <a:gd name="connsiteX155" fmla="*/ 5242480 w 12192000"/>
            <a:gd name="connsiteY155" fmla="*/ 488684 h 6858000"/>
            <a:gd name="connsiteX156" fmla="*/ 5224868 w 12192000"/>
            <a:gd name="connsiteY156" fmla="*/ 506378 h 6858000"/>
            <a:gd name="connsiteX157" fmla="*/ 5242480 w 12192000"/>
            <a:gd name="connsiteY157" fmla="*/ 524072 h 6858000"/>
            <a:gd name="connsiteX158" fmla="*/ 5260091 w 12192000"/>
            <a:gd name="connsiteY158" fmla="*/ 506378 h 6858000"/>
            <a:gd name="connsiteX159" fmla="*/ 5242480 w 12192000"/>
            <a:gd name="connsiteY159" fmla="*/ 488684 h 6858000"/>
            <a:gd name="connsiteX160" fmla="*/ 5301185 w 12192000"/>
            <a:gd name="connsiteY160" fmla="*/ 488684 h 6858000"/>
            <a:gd name="connsiteX161" fmla="*/ 5283573 w 12192000"/>
            <a:gd name="connsiteY161" fmla="*/ 506378 h 6858000"/>
            <a:gd name="connsiteX162" fmla="*/ 5301185 w 12192000"/>
            <a:gd name="connsiteY162" fmla="*/ 524072 h 6858000"/>
            <a:gd name="connsiteX163" fmla="*/ 5318796 w 12192000"/>
            <a:gd name="connsiteY163" fmla="*/ 506378 h 6858000"/>
            <a:gd name="connsiteX164" fmla="*/ 5301185 w 12192000"/>
            <a:gd name="connsiteY164" fmla="*/ 488684 h 6858000"/>
            <a:gd name="connsiteX165" fmla="*/ 5359890 w 12192000"/>
            <a:gd name="connsiteY165" fmla="*/ 488684 h 6858000"/>
            <a:gd name="connsiteX166" fmla="*/ 5342278 w 12192000"/>
            <a:gd name="connsiteY166" fmla="*/ 506378 h 6858000"/>
            <a:gd name="connsiteX167" fmla="*/ 5359890 w 12192000"/>
            <a:gd name="connsiteY167" fmla="*/ 524072 h 6858000"/>
            <a:gd name="connsiteX168" fmla="*/ 5377501 w 12192000"/>
            <a:gd name="connsiteY168" fmla="*/ 506378 h 6858000"/>
            <a:gd name="connsiteX169" fmla="*/ 5359890 w 12192000"/>
            <a:gd name="connsiteY169" fmla="*/ 488684 h 6858000"/>
            <a:gd name="connsiteX170" fmla="*/ 3422625 w 12192000"/>
            <a:gd name="connsiteY170" fmla="*/ 547664 h 6858000"/>
            <a:gd name="connsiteX171" fmla="*/ 3405013 w 12192000"/>
            <a:gd name="connsiteY171" fmla="*/ 565358 h 6858000"/>
            <a:gd name="connsiteX172" fmla="*/ 3422625 w 12192000"/>
            <a:gd name="connsiteY172" fmla="*/ 583052 h 6858000"/>
            <a:gd name="connsiteX173" fmla="*/ 3440236 w 12192000"/>
            <a:gd name="connsiteY173" fmla="*/ 565358 h 6858000"/>
            <a:gd name="connsiteX174" fmla="*/ 3422625 w 12192000"/>
            <a:gd name="connsiteY174" fmla="*/ 547664 h 6858000"/>
            <a:gd name="connsiteX175" fmla="*/ 3481330 w 12192000"/>
            <a:gd name="connsiteY175" fmla="*/ 547664 h 6858000"/>
            <a:gd name="connsiteX176" fmla="*/ 3463718 w 12192000"/>
            <a:gd name="connsiteY176" fmla="*/ 565358 h 6858000"/>
            <a:gd name="connsiteX177" fmla="*/ 3481330 w 12192000"/>
            <a:gd name="connsiteY177" fmla="*/ 583052 h 6858000"/>
            <a:gd name="connsiteX178" fmla="*/ 3498941 w 12192000"/>
            <a:gd name="connsiteY178" fmla="*/ 565358 h 6858000"/>
            <a:gd name="connsiteX179" fmla="*/ 3481330 w 12192000"/>
            <a:gd name="connsiteY179" fmla="*/ 547664 h 6858000"/>
            <a:gd name="connsiteX180" fmla="*/ 3657445 w 12192000"/>
            <a:gd name="connsiteY180" fmla="*/ 547664 h 6858000"/>
            <a:gd name="connsiteX181" fmla="*/ 3639833 w 12192000"/>
            <a:gd name="connsiteY181" fmla="*/ 565358 h 6858000"/>
            <a:gd name="connsiteX182" fmla="*/ 3657445 w 12192000"/>
            <a:gd name="connsiteY182" fmla="*/ 583052 h 6858000"/>
            <a:gd name="connsiteX183" fmla="*/ 3675056 w 12192000"/>
            <a:gd name="connsiteY183" fmla="*/ 565358 h 6858000"/>
            <a:gd name="connsiteX184" fmla="*/ 3657445 w 12192000"/>
            <a:gd name="connsiteY184" fmla="*/ 547664 h 6858000"/>
            <a:gd name="connsiteX185" fmla="*/ 3716150 w 12192000"/>
            <a:gd name="connsiteY185" fmla="*/ 547664 h 6858000"/>
            <a:gd name="connsiteX186" fmla="*/ 3698538 w 12192000"/>
            <a:gd name="connsiteY186" fmla="*/ 565358 h 6858000"/>
            <a:gd name="connsiteX187" fmla="*/ 3716150 w 12192000"/>
            <a:gd name="connsiteY187" fmla="*/ 583052 h 6858000"/>
            <a:gd name="connsiteX188" fmla="*/ 3733761 w 12192000"/>
            <a:gd name="connsiteY188" fmla="*/ 565358 h 6858000"/>
            <a:gd name="connsiteX189" fmla="*/ 3716150 w 12192000"/>
            <a:gd name="connsiteY189" fmla="*/ 547664 h 6858000"/>
            <a:gd name="connsiteX190" fmla="*/ 3774855 w 12192000"/>
            <a:gd name="connsiteY190" fmla="*/ 547664 h 6858000"/>
            <a:gd name="connsiteX191" fmla="*/ 3757243 w 12192000"/>
            <a:gd name="connsiteY191" fmla="*/ 565358 h 6858000"/>
            <a:gd name="connsiteX192" fmla="*/ 3774855 w 12192000"/>
            <a:gd name="connsiteY192" fmla="*/ 583052 h 6858000"/>
            <a:gd name="connsiteX193" fmla="*/ 3792466 w 12192000"/>
            <a:gd name="connsiteY193" fmla="*/ 565358 h 6858000"/>
            <a:gd name="connsiteX194" fmla="*/ 3774855 w 12192000"/>
            <a:gd name="connsiteY194" fmla="*/ 547664 h 6858000"/>
            <a:gd name="connsiteX195" fmla="*/ 3833560 w 12192000"/>
            <a:gd name="connsiteY195" fmla="*/ 547664 h 6858000"/>
            <a:gd name="connsiteX196" fmla="*/ 3815948 w 12192000"/>
            <a:gd name="connsiteY196" fmla="*/ 565358 h 6858000"/>
            <a:gd name="connsiteX197" fmla="*/ 3833560 w 12192000"/>
            <a:gd name="connsiteY197" fmla="*/ 583052 h 6858000"/>
            <a:gd name="connsiteX198" fmla="*/ 3851171 w 12192000"/>
            <a:gd name="connsiteY198" fmla="*/ 565358 h 6858000"/>
            <a:gd name="connsiteX199" fmla="*/ 3833560 w 12192000"/>
            <a:gd name="connsiteY199" fmla="*/ 547664 h 6858000"/>
            <a:gd name="connsiteX200" fmla="*/ 3892265 w 12192000"/>
            <a:gd name="connsiteY200" fmla="*/ 547664 h 6858000"/>
            <a:gd name="connsiteX201" fmla="*/ 3874653 w 12192000"/>
            <a:gd name="connsiteY201" fmla="*/ 565358 h 6858000"/>
            <a:gd name="connsiteX202" fmla="*/ 3892265 w 12192000"/>
            <a:gd name="connsiteY202" fmla="*/ 583052 h 6858000"/>
            <a:gd name="connsiteX203" fmla="*/ 3909876 w 12192000"/>
            <a:gd name="connsiteY203" fmla="*/ 565358 h 6858000"/>
            <a:gd name="connsiteX204" fmla="*/ 3892265 w 12192000"/>
            <a:gd name="connsiteY204" fmla="*/ 547664 h 6858000"/>
            <a:gd name="connsiteX205" fmla="*/ 4068380 w 12192000"/>
            <a:gd name="connsiteY205" fmla="*/ 547664 h 6858000"/>
            <a:gd name="connsiteX206" fmla="*/ 4050768 w 12192000"/>
            <a:gd name="connsiteY206" fmla="*/ 565358 h 6858000"/>
            <a:gd name="connsiteX207" fmla="*/ 4068380 w 12192000"/>
            <a:gd name="connsiteY207" fmla="*/ 583052 h 6858000"/>
            <a:gd name="connsiteX208" fmla="*/ 4085991 w 12192000"/>
            <a:gd name="connsiteY208" fmla="*/ 565358 h 6858000"/>
            <a:gd name="connsiteX209" fmla="*/ 4068380 w 12192000"/>
            <a:gd name="connsiteY209" fmla="*/ 547664 h 6858000"/>
            <a:gd name="connsiteX210" fmla="*/ 4127085 w 12192000"/>
            <a:gd name="connsiteY210" fmla="*/ 547664 h 6858000"/>
            <a:gd name="connsiteX211" fmla="*/ 4109473 w 12192000"/>
            <a:gd name="connsiteY211" fmla="*/ 565358 h 6858000"/>
            <a:gd name="connsiteX212" fmla="*/ 4127085 w 12192000"/>
            <a:gd name="connsiteY212" fmla="*/ 583052 h 6858000"/>
            <a:gd name="connsiteX213" fmla="*/ 4144696 w 12192000"/>
            <a:gd name="connsiteY213" fmla="*/ 565358 h 6858000"/>
            <a:gd name="connsiteX214" fmla="*/ 4127085 w 12192000"/>
            <a:gd name="connsiteY214" fmla="*/ 547664 h 6858000"/>
            <a:gd name="connsiteX215" fmla="*/ 4185790 w 12192000"/>
            <a:gd name="connsiteY215" fmla="*/ 547664 h 6858000"/>
            <a:gd name="connsiteX216" fmla="*/ 4168178 w 12192000"/>
            <a:gd name="connsiteY216" fmla="*/ 565358 h 6858000"/>
            <a:gd name="connsiteX217" fmla="*/ 4185790 w 12192000"/>
            <a:gd name="connsiteY217" fmla="*/ 583052 h 6858000"/>
            <a:gd name="connsiteX218" fmla="*/ 4203401 w 12192000"/>
            <a:gd name="connsiteY218" fmla="*/ 565358 h 6858000"/>
            <a:gd name="connsiteX219" fmla="*/ 4185790 w 12192000"/>
            <a:gd name="connsiteY219" fmla="*/ 547664 h 6858000"/>
            <a:gd name="connsiteX220" fmla="*/ 4244495 w 12192000"/>
            <a:gd name="connsiteY220" fmla="*/ 547664 h 6858000"/>
            <a:gd name="connsiteX221" fmla="*/ 4226883 w 12192000"/>
            <a:gd name="connsiteY221" fmla="*/ 565358 h 6858000"/>
            <a:gd name="connsiteX222" fmla="*/ 4244495 w 12192000"/>
            <a:gd name="connsiteY222" fmla="*/ 583052 h 6858000"/>
            <a:gd name="connsiteX223" fmla="*/ 4262106 w 12192000"/>
            <a:gd name="connsiteY223" fmla="*/ 565358 h 6858000"/>
            <a:gd name="connsiteX224" fmla="*/ 4244495 w 12192000"/>
            <a:gd name="connsiteY224" fmla="*/ 547664 h 6858000"/>
            <a:gd name="connsiteX225" fmla="*/ 4303200 w 12192000"/>
            <a:gd name="connsiteY225" fmla="*/ 547664 h 6858000"/>
            <a:gd name="connsiteX226" fmla="*/ 4285588 w 12192000"/>
            <a:gd name="connsiteY226" fmla="*/ 565358 h 6858000"/>
            <a:gd name="connsiteX227" fmla="*/ 4303200 w 12192000"/>
            <a:gd name="connsiteY227" fmla="*/ 583052 h 6858000"/>
            <a:gd name="connsiteX228" fmla="*/ 4320811 w 12192000"/>
            <a:gd name="connsiteY228" fmla="*/ 565358 h 6858000"/>
            <a:gd name="connsiteX229" fmla="*/ 4303200 w 12192000"/>
            <a:gd name="connsiteY229" fmla="*/ 547664 h 6858000"/>
            <a:gd name="connsiteX230" fmla="*/ 4361905 w 12192000"/>
            <a:gd name="connsiteY230" fmla="*/ 547664 h 6858000"/>
            <a:gd name="connsiteX231" fmla="*/ 4344293 w 12192000"/>
            <a:gd name="connsiteY231" fmla="*/ 565358 h 6858000"/>
            <a:gd name="connsiteX232" fmla="*/ 4361905 w 12192000"/>
            <a:gd name="connsiteY232" fmla="*/ 583052 h 6858000"/>
            <a:gd name="connsiteX233" fmla="*/ 4379516 w 12192000"/>
            <a:gd name="connsiteY233" fmla="*/ 565358 h 6858000"/>
            <a:gd name="connsiteX234" fmla="*/ 4361905 w 12192000"/>
            <a:gd name="connsiteY234" fmla="*/ 547664 h 6858000"/>
            <a:gd name="connsiteX235" fmla="*/ 4420610 w 12192000"/>
            <a:gd name="connsiteY235" fmla="*/ 547664 h 6858000"/>
            <a:gd name="connsiteX236" fmla="*/ 4402998 w 12192000"/>
            <a:gd name="connsiteY236" fmla="*/ 565358 h 6858000"/>
            <a:gd name="connsiteX237" fmla="*/ 4420610 w 12192000"/>
            <a:gd name="connsiteY237" fmla="*/ 583052 h 6858000"/>
            <a:gd name="connsiteX238" fmla="*/ 4438221 w 12192000"/>
            <a:gd name="connsiteY238" fmla="*/ 565358 h 6858000"/>
            <a:gd name="connsiteX239" fmla="*/ 4420610 w 12192000"/>
            <a:gd name="connsiteY239" fmla="*/ 547664 h 6858000"/>
            <a:gd name="connsiteX240" fmla="*/ 4479315 w 12192000"/>
            <a:gd name="connsiteY240" fmla="*/ 547664 h 6858000"/>
            <a:gd name="connsiteX241" fmla="*/ 4461703 w 12192000"/>
            <a:gd name="connsiteY241" fmla="*/ 565358 h 6858000"/>
            <a:gd name="connsiteX242" fmla="*/ 4479315 w 12192000"/>
            <a:gd name="connsiteY242" fmla="*/ 583052 h 6858000"/>
            <a:gd name="connsiteX243" fmla="*/ 4496926 w 12192000"/>
            <a:gd name="connsiteY243" fmla="*/ 565358 h 6858000"/>
            <a:gd name="connsiteX244" fmla="*/ 4479315 w 12192000"/>
            <a:gd name="connsiteY244" fmla="*/ 547664 h 6858000"/>
            <a:gd name="connsiteX245" fmla="*/ 4538020 w 12192000"/>
            <a:gd name="connsiteY245" fmla="*/ 547664 h 6858000"/>
            <a:gd name="connsiteX246" fmla="*/ 4520408 w 12192000"/>
            <a:gd name="connsiteY246" fmla="*/ 565358 h 6858000"/>
            <a:gd name="connsiteX247" fmla="*/ 4538020 w 12192000"/>
            <a:gd name="connsiteY247" fmla="*/ 583052 h 6858000"/>
            <a:gd name="connsiteX248" fmla="*/ 4555631 w 12192000"/>
            <a:gd name="connsiteY248" fmla="*/ 565358 h 6858000"/>
            <a:gd name="connsiteX249" fmla="*/ 4538020 w 12192000"/>
            <a:gd name="connsiteY249" fmla="*/ 547664 h 6858000"/>
            <a:gd name="connsiteX250" fmla="*/ 4596725 w 12192000"/>
            <a:gd name="connsiteY250" fmla="*/ 547664 h 6858000"/>
            <a:gd name="connsiteX251" fmla="*/ 4579113 w 12192000"/>
            <a:gd name="connsiteY251" fmla="*/ 565358 h 6858000"/>
            <a:gd name="connsiteX252" fmla="*/ 4596725 w 12192000"/>
            <a:gd name="connsiteY252" fmla="*/ 583052 h 6858000"/>
            <a:gd name="connsiteX253" fmla="*/ 4614336 w 12192000"/>
            <a:gd name="connsiteY253" fmla="*/ 565358 h 6858000"/>
            <a:gd name="connsiteX254" fmla="*/ 4596725 w 12192000"/>
            <a:gd name="connsiteY254" fmla="*/ 547664 h 6858000"/>
            <a:gd name="connsiteX255" fmla="*/ 4655430 w 12192000"/>
            <a:gd name="connsiteY255" fmla="*/ 547664 h 6858000"/>
            <a:gd name="connsiteX256" fmla="*/ 4637818 w 12192000"/>
            <a:gd name="connsiteY256" fmla="*/ 565358 h 6858000"/>
            <a:gd name="connsiteX257" fmla="*/ 4655430 w 12192000"/>
            <a:gd name="connsiteY257" fmla="*/ 583052 h 6858000"/>
            <a:gd name="connsiteX258" fmla="*/ 4673041 w 12192000"/>
            <a:gd name="connsiteY258" fmla="*/ 565358 h 6858000"/>
            <a:gd name="connsiteX259" fmla="*/ 4655430 w 12192000"/>
            <a:gd name="connsiteY259" fmla="*/ 547664 h 6858000"/>
            <a:gd name="connsiteX260" fmla="*/ 4714135 w 12192000"/>
            <a:gd name="connsiteY260" fmla="*/ 547664 h 6858000"/>
            <a:gd name="connsiteX261" fmla="*/ 4696523 w 12192000"/>
            <a:gd name="connsiteY261" fmla="*/ 565358 h 6858000"/>
            <a:gd name="connsiteX262" fmla="*/ 4714135 w 12192000"/>
            <a:gd name="connsiteY262" fmla="*/ 583052 h 6858000"/>
            <a:gd name="connsiteX263" fmla="*/ 4731746 w 12192000"/>
            <a:gd name="connsiteY263" fmla="*/ 565358 h 6858000"/>
            <a:gd name="connsiteX264" fmla="*/ 4714135 w 12192000"/>
            <a:gd name="connsiteY264" fmla="*/ 547664 h 6858000"/>
            <a:gd name="connsiteX265" fmla="*/ 4772840 w 12192000"/>
            <a:gd name="connsiteY265" fmla="*/ 547664 h 6858000"/>
            <a:gd name="connsiteX266" fmla="*/ 4755228 w 12192000"/>
            <a:gd name="connsiteY266" fmla="*/ 565358 h 6858000"/>
            <a:gd name="connsiteX267" fmla="*/ 4772840 w 12192000"/>
            <a:gd name="connsiteY267" fmla="*/ 583052 h 6858000"/>
            <a:gd name="connsiteX268" fmla="*/ 4790451 w 12192000"/>
            <a:gd name="connsiteY268" fmla="*/ 565358 h 6858000"/>
            <a:gd name="connsiteX269" fmla="*/ 4772840 w 12192000"/>
            <a:gd name="connsiteY269" fmla="*/ 547664 h 6858000"/>
            <a:gd name="connsiteX270" fmla="*/ 4831545 w 12192000"/>
            <a:gd name="connsiteY270" fmla="*/ 547664 h 6858000"/>
            <a:gd name="connsiteX271" fmla="*/ 4813933 w 12192000"/>
            <a:gd name="connsiteY271" fmla="*/ 565358 h 6858000"/>
            <a:gd name="connsiteX272" fmla="*/ 4831545 w 12192000"/>
            <a:gd name="connsiteY272" fmla="*/ 583052 h 6858000"/>
            <a:gd name="connsiteX273" fmla="*/ 4849156 w 12192000"/>
            <a:gd name="connsiteY273" fmla="*/ 565358 h 6858000"/>
            <a:gd name="connsiteX274" fmla="*/ 4831545 w 12192000"/>
            <a:gd name="connsiteY274" fmla="*/ 547664 h 6858000"/>
            <a:gd name="connsiteX275" fmla="*/ 4890250 w 12192000"/>
            <a:gd name="connsiteY275" fmla="*/ 547664 h 6858000"/>
            <a:gd name="connsiteX276" fmla="*/ 4872638 w 12192000"/>
            <a:gd name="connsiteY276" fmla="*/ 565358 h 6858000"/>
            <a:gd name="connsiteX277" fmla="*/ 4890250 w 12192000"/>
            <a:gd name="connsiteY277" fmla="*/ 583052 h 6858000"/>
            <a:gd name="connsiteX278" fmla="*/ 4907861 w 12192000"/>
            <a:gd name="connsiteY278" fmla="*/ 565358 h 6858000"/>
            <a:gd name="connsiteX279" fmla="*/ 4890250 w 12192000"/>
            <a:gd name="connsiteY279" fmla="*/ 547664 h 6858000"/>
            <a:gd name="connsiteX280" fmla="*/ 4948955 w 12192000"/>
            <a:gd name="connsiteY280" fmla="*/ 547664 h 6858000"/>
            <a:gd name="connsiteX281" fmla="*/ 4931343 w 12192000"/>
            <a:gd name="connsiteY281" fmla="*/ 565358 h 6858000"/>
            <a:gd name="connsiteX282" fmla="*/ 4948955 w 12192000"/>
            <a:gd name="connsiteY282" fmla="*/ 583052 h 6858000"/>
            <a:gd name="connsiteX283" fmla="*/ 4966566 w 12192000"/>
            <a:gd name="connsiteY283" fmla="*/ 565358 h 6858000"/>
            <a:gd name="connsiteX284" fmla="*/ 4948955 w 12192000"/>
            <a:gd name="connsiteY284" fmla="*/ 547664 h 6858000"/>
            <a:gd name="connsiteX285" fmla="*/ 5007660 w 12192000"/>
            <a:gd name="connsiteY285" fmla="*/ 547664 h 6858000"/>
            <a:gd name="connsiteX286" fmla="*/ 4990048 w 12192000"/>
            <a:gd name="connsiteY286" fmla="*/ 565358 h 6858000"/>
            <a:gd name="connsiteX287" fmla="*/ 5007660 w 12192000"/>
            <a:gd name="connsiteY287" fmla="*/ 583052 h 6858000"/>
            <a:gd name="connsiteX288" fmla="*/ 5025271 w 12192000"/>
            <a:gd name="connsiteY288" fmla="*/ 565358 h 6858000"/>
            <a:gd name="connsiteX289" fmla="*/ 5007660 w 12192000"/>
            <a:gd name="connsiteY289" fmla="*/ 547664 h 6858000"/>
            <a:gd name="connsiteX290" fmla="*/ 5066365 w 12192000"/>
            <a:gd name="connsiteY290" fmla="*/ 547664 h 6858000"/>
            <a:gd name="connsiteX291" fmla="*/ 5048753 w 12192000"/>
            <a:gd name="connsiteY291" fmla="*/ 565358 h 6858000"/>
            <a:gd name="connsiteX292" fmla="*/ 5066365 w 12192000"/>
            <a:gd name="connsiteY292" fmla="*/ 583052 h 6858000"/>
            <a:gd name="connsiteX293" fmla="*/ 5083976 w 12192000"/>
            <a:gd name="connsiteY293" fmla="*/ 565358 h 6858000"/>
            <a:gd name="connsiteX294" fmla="*/ 5066365 w 12192000"/>
            <a:gd name="connsiteY294" fmla="*/ 547664 h 6858000"/>
            <a:gd name="connsiteX295" fmla="*/ 5125070 w 12192000"/>
            <a:gd name="connsiteY295" fmla="*/ 547664 h 6858000"/>
            <a:gd name="connsiteX296" fmla="*/ 5107458 w 12192000"/>
            <a:gd name="connsiteY296" fmla="*/ 565358 h 6858000"/>
            <a:gd name="connsiteX297" fmla="*/ 5125070 w 12192000"/>
            <a:gd name="connsiteY297" fmla="*/ 583052 h 6858000"/>
            <a:gd name="connsiteX298" fmla="*/ 5142681 w 12192000"/>
            <a:gd name="connsiteY298" fmla="*/ 565358 h 6858000"/>
            <a:gd name="connsiteX299" fmla="*/ 5125070 w 12192000"/>
            <a:gd name="connsiteY299" fmla="*/ 547664 h 6858000"/>
            <a:gd name="connsiteX300" fmla="*/ 5183775 w 12192000"/>
            <a:gd name="connsiteY300" fmla="*/ 547664 h 6858000"/>
            <a:gd name="connsiteX301" fmla="*/ 5166163 w 12192000"/>
            <a:gd name="connsiteY301" fmla="*/ 565358 h 6858000"/>
            <a:gd name="connsiteX302" fmla="*/ 5183775 w 12192000"/>
            <a:gd name="connsiteY302" fmla="*/ 583052 h 6858000"/>
            <a:gd name="connsiteX303" fmla="*/ 5201386 w 12192000"/>
            <a:gd name="connsiteY303" fmla="*/ 565358 h 6858000"/>
            <a:gd name="connsiteX304" fmla="*/ 5183775 w 12192000"/>
            <a:gd name="connsiteY304" fmla="*/ 547664 h 6858000"/>
            <a:gd name="connsiteX305" fmla="*/ 5242480 w 12192000"/>
            <a:gd name="connsiteY305" fmla="*/ 547664 h 6858000"/>
            <a:gd name="connsiteX306" fmla="*/ 5224868 w 12192000"/>
            <a:gd name="connsiteY306" fmla="*/ 565358 h 6858000"/>
            <a:gd name="connsiteX307" fmla="*/ 5242480 w 12192000"/>
            <a:gd name="connsiteY307" fmla="*/ 583052 h 6858000"/>
            <a:gd name="connsiteX308" fmla="*/ 5260091 w 12192000"/>
            <a:gd name="connsiteY308" fmla="*/ 565358 h 6858000"/>
            <a:gd name="connsiteX309" fmla="*/ 5242480 w 12192000"/>
            <a:gd name="connsiteY309" fmla="*/ 547664 h 6858000"/>
            <a:gd name="connsiteX310" fmla="*/ 3481330 w 12192000"/>
            <a:gd name="connsiteY310" fmla="*/ 606644 h 6858000"/>
            <a:gd name="connsiteX311" fmla="*/ 3463718 w 12192000"/>
            <a:gd name="connsiteY311" fmla="*/ 624338 h 6858000"/>
            <a:gd name="connsiteX312" fmla="*/ 3481330 w 12192000"/>
            <a:gd name="connsiteY312" fmla="*/ 642032 h 6858000"/>
            <a:gd name="connsiteX313" fmla="*/ 3498941 w 12192000"/>
            <a:gd name="connsiteY313" fmla="*/ 624338 h 6858000"/>
            <a:gd name="connsiteX314" fmla="*/ 3481330 w 12192000"/>
            <a:gd name="connsiteY314" fmla="*/ 606644 h 6858000"/>
            <a:gd name="connsiteX315" fmla="*/ 3540035 w 12192000"/>
            <a:gd name="connsiteY315" fmla="*/ 606644 h 6858000"/>
            <a:gd name="connsiteX316" fmla="*/ 3522423 w 12192000"/>
            <a:gd name="connsiteY316" fmla="*/ 624338 h 6858000"/>
            <a:gd name="connsiteX317" fmla="*/ 3540035 w 12192000"/>
            <a:gd name="connsiteY317" fmla="*/ 642032 h 6858000"/>
            <a:gd name="connsiteX318" fmla="*/ 3557646 w 12192000"/>
            <a:gd name="connsiteY318" fmla="*/ 624338 h 6858000"/>
            <a:gd name="connsiteX319" fmla="*/ 3540035 w 12192000"/>
            <a:gd name="connsiteY319" fmla="*/ 606644 h 6858000"/>
            <a:gd name="connsiteX320" fmla="*/ 3598740 w 12192000"/>
            <a:gd name="connsiteY320" fmla="*/ 606644 h 6858000"/>
            <a:gd name="connsiteX321" fmla="*/ 3581128 w 12192000"/>
            <a:gd name="connsiteY321" fmla="*/ 624338 h 6858000"/>
            <a:gd name="connsiteX322" fmla="*/ 3598740 w 12192000"/>
            <a:gd name="connsiteY322" fmla="*/ 642032 h 6858000"/>
            <a:gd name="connsiteX323" fmla="*/ 3616351 w 12192000"/>
            <a:gd name="connsiteY323" fmla="*/ 624338 h 6858000"/>
            <a:gd name="connsiteX324" fmla="*/ 3598740 w 12192000"/>
            <a:gd name="connsiteY324" fmla="*/ 606644 h 6858000"/>
            <a:gd name="connsiteX325" fmla="*/ 3657445 w 12192000"/>
            <a:gd name="connsiteY325" fmla="*/ 606644 h 6858000"/>
            <a:gd name="connsiteX326" fmla="*/ 3639833 w 12192000"/>
            <a:gd name="connsiteY326" fmla="*/ 624338 h 6858000"/>
            <a:gd name="connsiteX327" fmla="*/ 3657445 w 12192000"/>
            <a:gd name="connsiteY327" fmla="*/ 642032 h 6858000"/>
            <a:gd name="connsiteX328" fmla="*/ 3675056 w 12192000"/>
            <a:gd name="connsiteY328" fmla="*/ 624338 h 6858000"/>
            <a:gd name="connsiteX329" fmla="*/ 3657445 w 12192000"/>
            <a:gd name="connsiteY329" fmla="*/ 606644 h 6858000"/>
            <a:gd name="connsiteX330" fmla="*/ 3716150 w 12192000"/>
            <a:gd name="connsiteY330" fmla="*/ 606644 h 6858000"/>
            <a:gd name="connsiteX331" fmla="*/ 3698538 w 12192000"/>
            <a:gd name="connsiteY331" fmla="*/ 624338 h 6858000"/>
            <a:gd name="connsiteX332" fmla="*/ 3716150 w 12192000"/>
            <a:gd name="connsiteY332" fmla="*/ 642032 h 6858000"/>
            <a:gd name="connsiteX333" fmla="*/ 3733761 w 12192000"/>
            <a:gd name="connsiteY333" fmla="*/ 624338 h 6858000"/>
            <a:gd name="connsiteX334" fmla="*/ 3716150 w 12192000"/>
            <a:gd name="connsiteY334" fmla="*/ 606644 h 6858000"/>
            <a:gd name="connsiteX335" fmla="*/ 3950970 w 12192000"/>
            <a:gd name="connsiteY335" fmla="*/ 606644 h 6858000"/>
            <a:gd name="connsiteX336" fmla="*/ 3933358 w 12192000"/>
            <a:gd name="connsiteY336" fmla="*/ 624338 h 6858000"/>
            <a:gd name="connsiteX337" fmla="*/ 3950970 w 12192000"/>
            <a:gd name="connsiteY337" fmla="*/ 642032 h 6858000"/>
            <a:gd name="connsiteX338" fmla="*/ 3968581 w 12192000"/>
            <a:gd name="connsiteY338" fmla="*/ 624338 h 6858000"/>
            <a:gd name="connsiteX339" fmla="*/ 3950970 w 12192000"/>
            <a:gd name="connsiteY339" fmla="*/ 606644 h 6858000"/>
            <a:gd name="connsiteX340" fmla="*/ 4009675 w 12192000"/>
            <a:gd name="connsiteY340" fmla="*/ 606644 h 6858000"/>
            <a:gd name="connsiteX341" fmla="*/ 3992063 w 12192000"/>
            <a:gd name="connsiteY341" fmla="*/ 624338 h 6858000"/>
            <a:gd name="connsiteX342" fmla="*/ 4009675 w 12192000"/>
            <a:gd name="connsiteY342" fmla="*/ 642032 h 6858000"/>
            <a:gd name="connsiteX343" fmla="*/ 4027286 w 12192000"/>
            <a:gd name="connsiteY343" fmla="*/ 624338 h 6858000"/>
            <a:gd name="connsiteX344" fmla="*/ 4009675 w 12192000"/>
            <a:gd name="connsiteY344" fmla="*/ 606644 h 6858000"/>
            <a:gd name="connsiteX345" fmla="*/ 4068380 w 12192000"/>
            <a:gd name="connsiteY345" fmla="*/ 606644 h 6858000"/>
            <a:gd name="connsiteX346" fmla="*/ 4050768 w 12192000"/>
            <a:gd name="connsiteY346" fmla="*/ 624338 h 6858000"/>
            <a:gd name="connsiteX347" fmla="*/ 4068380 w 12192000"/>
            <a:gd name="connsiteY347" fmla="*/ 642032 h 6858000"/>
            <a:gd name="connsiteX348" fmla="*/ 4085991 w 12192000"/>
            <a:gd name="connsiteY348" fmla="*/ 624338 h 6858000"/>
            <a:gd name="connsiteX349" fmla="*/ 4068380 w 12192000"/>
            <a:gd name="connsiteY349" fmla="*/ 606644 h 6858000"/>
            <a:gd name="connsiteX350" fmla="*/ 4127085 w 12192000"/>
            <a:gd name="connsiteY350" fmla="*/ 606644 h 6858000"/>
            <a:gd name="connsiteX351" fmla="*/ 4109473 w 12192000"/>
            <a:gd name="connsiteY351" fmla="*/ 624338 h 6858000"/>
            <a:gd name="connsiteX352" fmla="*/ 4127085 w 12192000"/>
            <a:gd name="connsiteY352" fmla="*/ 642032 h 6858000"/>
            <a:gd name="connsiteX353" fmla="*/ 4144696 w 12192000"/>
            <a:gd name="connsiteY353" fmla="*/ 624338 h 6858000"/>
            <a:gd name="connsiteX354" fmla="*/ 4127085 w 12192000"/>
            <a:gd name="connsiteY354" fmla="*/ 606644 h 6858000"/>
            <a:gd name="connsiteX355" fmla="*/ 4185790 w 12192000"/>
            <a:gd name="connsiteY355" fmla="*/ 606644 h 6858000"/>
            <a:gd name="connsiteX356" fmla="*/ 4168178 w 12192000"/>
            <a:gd name="connsiteY356" fmla="*/ 624338 h 6858000"/>
            <a:gd name="connsiteX357" fmla="*/ 4185790 w 12192000"/>
            <a:gd name="connsiteY357" fmla="*/ 642032 h 6858000"/>
            <a:gd name="connsiteX358" fmla="*/ 4203401 w 12192000"/>
            <a:gd name="connsiteY358" fmla="*/ 624338 h 6858000"/>
            <a:gd name="connsiteX359" fmla="*/ 4185790 w 12192000"/>
            <a:gd name="connsiteY359" fmla="*/ 606644 h 6858000"/>
            <a:gd name="connsiteX360" fmla="*/ 4244495 w 12192000"/>
            <a:gd name="connsiteY360" fmla="*/ 606644 h 6858000"/>
            <a:gd name="connsiteX361" fmla="*/ 4226883 w 12192000"/>
            <a:gd name="connsiteY361" fmla="*/ 624338 h 6858000"/>
            <a:gd name="connsiteX362" fmla="*/ 4244495 w 12192000"/>
            <a:gd name="connsiteY362" fmla="*/ 642032 h 6858000"/>
            <a:gd name="connsiteX363" fmla="*/ 4262106 w 12192000"/>
            <a:gd name="connsiteY363" fmla="*/ 624338 h 6858000"/>
            <a:gd name="connsiteX364" fmla="*/ 4244495 w 12192000"/>
            <a:gd name="connsiteY364" fmla="*/ 606644 h 6858000"/>
            <a:gd name="connsiteX365" fmla="*/ 4303200 w 12192000"/>
            <a:gd name="connsiteY365" fmla="*/ 606644 h 6858000"/>
            <a:gd name="connsiteX366" fmla="*/ 4285588 w 12192000"/>
            <a:gd name="connsiteY366" fmla="*/ 624338 h 6858000"/>
            <a:gd name="connsiteX367" fmla="*/ 4303200 w 12192000"/>
            <a:gd name="connsiteY367" fmla="*/ 642032 h 6858000"/>
            <a:gd name="connsiteX368" fmla="*/ 4320811 w 12192000"/>
            <a:gd name="connsiteY368" fmla="*/ 624338 h 6858000"/>
            <a:gd name="connsiteX369" fmla="*/ 4303200 w 12192000"/>
            <a:gd name="connsiteY369" fmla="*/ 606644 h 6858000"/>
            <a:gd name="connsiteX370" fmla="*/ 4361905 w 12192000"/>
            <a:gd name="connsiteY370" fmla="*/ 606644 h 6858000"/>
            <a:gd name="connsiteX371" fmla="*/ 4344293 w 12192000"/>
            <a:gd name="connsiteY371" fmla="*/ 624338 h 6858000"/>
            <a:gd name="connsiteX372" fmla="*/ 4361905 w 12192000"/>
            <a:gd name="connsiteY372" fmla="*/ 642032 h 6858000"/>
            <a:gd name="connsiteX373" fmla="*/ 4379516 w 12192000"/>
            <a:gd name="connsiteY373" fmla="*/ 624338 h 6858000"/>
            <a:gd name="connsiteX374" fmla="*/ 4361905 w 12192000"/>
            <a:gd name="connsiteY374" fmla="*/ 606644 h 6858000"/>
            <a:gd name="connsiteX375" fmla="*/ 4420610 w 12192000"/>
            <a:gd name="connsiteY375" fmla="*/ 606644 h 6858000"/>
            <a:gd name="connsiteX376" fmla="*/ 4402998 w 12192000"/>
            <a:gd name="connsiteY376" fmla="*/ 624338 h 6858000"/>
            <a:gd name="connsiteX377" fmla="*/ 4420610 w 12192000"/>
            <a:gd name="connsiteY377" fmla="*/ 642032 h 6858000"/>
            <a:gd name="connsiteX378" fmla="*/ 4438221 w 12192000"/>
            <a:gd name="connsiteY378" fmla="*/ 624338 h 6858000"/>
            <a:gd name="connsiteX379" fmla="*/ 4420610 w 12192000"/>
            <a:gd name="connsiteY379" fmla="*/ 606644 h 6858000"/>
            <a:gd name="connsiteX380" fmla="*/ 4479315 w 12192000"/>
            <a:gd name="connsiteY380" fmla="*/ 606644 h 6858000"/>
            <a:gd name="connsiteX381" fmla="*/ 4461703 w 12192000"/>
            <a:gd name="connsiteY381" fmla="*/ 624338 h 6858000"/>
            <a:gd name="connsiteX382" fmla="*/ 4479315 w 12192000"/>
            <a:gd name="connsiteY382" fmla="*/ 642032 h 6858000"/>
            <a:gd name="connsiteX383" fmla="*/ 4496926 w 12192000"/>
            <a:gd name="connsiteY383" fmla="*/ 624338 h 6858000"/>
            <a:gd name="connsiteX384" fmla="*/ 4479315 w 12192000"/>
            <a:gd name="connsiteY384" fmla="*/ 606644 h 6858000"/>
            <a:gd name="connsiteX385" fmla="*/ 4538020 w 12192000"/>
            <a:gd name="connsiteY385" fmla="*/ 606644 h 6858000"/>
            <a:gd name="connsiteX386" fmla="*/ 4520408 w 12192000"/>
            <a:gd name="connsiteY386" fmla="*/ 624338 h 6858000"/>
            <a:gd name="connsiteX387" fmla="*/ 4538020 w 12192000"/>
            <a:gd name="connsiteY387" fmla="*/ 642032 h 6858000"/>
            <a:gd name="connsiteX388" fmla="*/ 4555631 w 12192000"/>
            <a:gd name="connsiteY388" fmla="*/ 624338 h 6858000"/>
            <a:gd name="connsiteX389" fmla="*/ 4538020 w 12192000"/>
            <a:gd name="connsiteY389" fmla="*/ 606644 h 6858000"/>
            <a:gd name="connsiteX390" fmla="*/ 4596725 w 12192000"/>
            <a:gd name="connsiteY390" fmla="*/ 606644 h 6858000"/>
            <a:gd name="connsiteX391" fmla="*/ 4579113 w 12192000"/>
            <a:gd name="connsiteY391" fmla="*/ 624338 h 6858000"/>
            <a:gd name="connsiteX392" fmla="*/ 4596725 w 12192000"/>
            <a:gd name="connsiteY392" fmla="*/ 642032 h 6858000"/>
            <a:gd name="connsiteX393" fmla="*/ 4614336 w 12192000"/>
            <a:gd name="connsiteY393" fmla="*/ 624338 h 6858000"/>
            <a:gd name="connsiteX394" fmla="*/ 4596725 w 12192000"/>
            <a:gd name="connsiteY394" fmla="*/ 606644 h 6858000"/>
            <a:gd name="connsiteX395" fmla="*/ 4655430 w 12192000"/>
            <a:gd name="connsiteY395" fmla="*/ 606644 h 6858000"/>
            <a:gd name="connsiteX396" fmla="*/ 4637818 w 12192000"/>
            <a:gd name="connsiteY396" fmla="*/ 624338 h 6858000"/>
            <a:gd name="connsiteX397" fmla="*/ 4655430 w 12192000"/>
            <a:gd name="connsiteY397" fmla="*/ 642032 h 6858000"/>
            <a:gd name="connsiteX398" fmla="*/ 4673041 w 12192000"/>
            <a:gd name="connsiteY398" fmla="*/ 624338 h 6858000"/>
            <a:gd name="connsiteX399" fmla="*/ 4655430 w 12192000"/>
            <a:gd name="connsiteY399" fmla="*/ 606644 h 6858000"/>
            <a:gd name="connsiteX400" fmla="*/ 4714135 w 12192000"/>
            <a:gd name="connsiteY400" fmla="*/ 606644 h 6858000"/>
            <a:gd name="connsiteX401" fmla="*/ 4696523 w 12192000"/>
            <a:gd name="connsiteY401" fmla="*/ 624338 h 6858000"/>
            <a:gd name="connsiteX402" fmla="*/ 4714135 w 12192000"/>
            <a:gd name="connsiteY402" fmla="*/ 642032 h 6858000"/>
            <a:gd name="connsiteX403" fmla="*/ 4731746 w 12192000"/>
            <a:gd name="connsiteY403" fmla="*/ 624338 h 6858000"/>
            <a:gd name="connsiteX404" fmla="*/ 4714135 w 12192000"/>
            <a:gd name="connsiteY404" fmla="*/ 606644 h 6858000"/>
            <a:gd name="connsiteX405" fmla="*/ 4772840 w 12192000"/>
            <a:gd name="connsiteY405" fmla="*/ 606644 h 6858000"/>
            <a:gd name="connsiteX406" fmla="*/ 4755228 w 12192000"/>
            <a:gd name="connsiteY406" fmla="*/ 624338 h 6858000"/>
            <a:gd name="connsiteX407" fmla="*/ 4772840 w 12192000"/>
            <a:gd name="connsiteY407" fmla="*/ 642032 h 6858000"/>
            <a:gd name="connsiteX408" fmla="*/ 4790451 w 12192000"/>
            <a:gd name="connsiteY408" fmla="*/ 624338 h 6858000"/>
            <a:gd name="connsiteX409" fmla="*/ 4772840 w 12192000"/>
            <a:gd name="connsiteY409" fmla="*/ 606644 h 6858000"/>
            <a:gd name="connsiteX410" fmla="*/ 4831545 w 12192000"/>
            <a:gd name="connsiteY410" fmla="*/ 606644 h 6858000"/>
            <a:gd name="connsiteX411" fmla="*/ 4813933 w 12192000"/>
            <a:gd name="connsiteY411" fmla="*/ 624338 h 6858000"/>
            <a:gd name="connsiteX412" fmla="*/ 4831545 w 12192000"/>
            <a:gd name="connsiteY412" fmla="*/ 642032 h 6858000"/>
            <a:gd name="connsiteX413" fmla="*/ 4849156 w 12192000"/>
            <a:gd name="connsiteY413" fmla="*/ 624338 h 6858000"/>
            <a:gd name="connsiteX414" fmla="*/ 4831545 w 12192000"/>
            <a:gd name="connsiteY414" fmla="*/ 606644 h 6858000"/>
            <a:gd name="connsiteX415" fmla="*/ 4890250 w 12192000"/>
            <a:gd name="connsiteY415" fmla="*/ 606644 h 6858000"/>
            <a:gd name="connsiteX416" fmla="*/ 4872638 w 12192000"/>
            <a:gd name="connsiteY416" fmla="*/ 624338 h 6858000"/>
            <a:gd name="connsiteX417" fmla="*/ 4890250 w 12192000"/>
            <a:gd name="connsiteY417" fmla="*/ 642032 h 6858000"/>
            <a:gd name="connsiteX418" fmla="*/ 4907861 w 12192000"/>
            <a:gd name="connsiteY418" fmla="*/ 624338 h 6858000"/>
            <a:gd name="connsiteX419" fmla="*/ 4890250 w 12192000"/>
            <a:gd name="connsiteY419" fmla="*/ 606644 h 6858000"/>
            <a:gd name="connsiteX420" fmla="*/ 4948955 w 12192000"/>
            <a:gd name="connsiteY420" fmla="*/ 606644 h 6858000"/>
            <a:gd name="connsiteX421" fmla="*/ 4931343 w 12192000"/>
            <a:gd name="connsiteY421" fmla="*/ 624338 h 6858000"/>
            <a:gd name="connsiteX422" fmla="*/ 4948955 w 12192000"/>
            <a:gd name="connsiteY422" fmla="*/ 642032 h 6858000"/>
            <a:gd name="connsiteX423" fmla="*/ 4966566 w 12192000"/>
            <a:gd name="connsiteY423" fmla="*/ 624338 h 6858000"/>
            <a:gd name="connsiteX424" fmla="*/ 4948955 w 12192000"/>
            <a:gd name="connsiteY424" fmla="*/ 606644 h 6858000"/>
            <a:gd name="connsiteX425" fmla="*/ 5007660 w 12192000"/>
            <a:gd name="connsiteY425" fmla="*/ 606644 h 6858000"/>
            <a:gd name="connsiteX426" fmla="*/ 4990048 w 12192000"/>
            <a:gd name="connsiteY426" fmla="*/ 624338 h 6858000"/>
            <a:gd name="connsiteX427" fmla="*/ 5007660 w 12192000"/>
            <a:gd name="connsiteY427" fmla="*/ 642032 h 6858000"/>
            <a:gd name="connsiteX428" fmla="*/ 5025271 w 12192000"/>
            <a:gd name="connsiteY428" fmla="*/ 624338 h 6858000"/>
            <a:gd name="connsiteX429" fmla="*/ 5007660 w 12192000"/>
            <a:gd name="connsiteY429" fmla="*/ 606644 h 6858000"/>
            <a:gd name="connsiteX430" fmla="*/ 5066365 w 12192000"/>
            <a:gd name="connsiteY430" fmla="*/ 606644 h 6858000"/>
            <a:gd name="connsiteX431" fmla="*/ 5048753 w 12192000"/>
            <a:gd name="connsiteY431" fmla="*/ 624338 h 6858000"/>
            <a:gd name="connsiteX432" fmla="*/ 5066365 w 12192000"/>
            <a:gd name="connsiteY432" fmla="*/ 642032 h 6858000"/>
            <a:gd name="connsiteX433" fmla="*/ 5083976 w 12192000"/>
            <a:gd name="connsiteY433" fmla="*/ 624338 h 6858000"/>
            <a:gd name="connsiteX434" fmla="*/ 5066365 w 12192000"/>
            <a:gd name="connsiteY434" fmla="*/ 606644 h 6858000"/>
            <a:gd name="connsiteX435" fmla="*/ 5125070 w 12192000"/>
            <a:gd name="connsiteY435" fmla="*/ 606644 h 6858000"/>
            <a:gd name="connsiteX436" fmla="*/ 5107458 w 12192000"/>
            <a:gd name="connsiteY436" fmla="*/ 624338 h 6858000"/>
            <a:gd name="connsiteX437" fmla="*/ 5125070 w 12192000"/>
            <a:gd name="connsiteY437" fmla="*/ 642032 h 6858000"/>
            <a:gd name="connsiteX438" fmla="*/ 5142681 w 12192000"/>
            <a:gd name="connsiteY438" fmla="*/ 624338 h 6858000"/>
            <a:gd name="connsiteX439" fmla="*/ 5125070 w 12192000"/>
            <a:gd name="connsiteY439" fmla="*/ 606644 h 6858000"/>
            <a:gd name="connsiteX440" fmla="*/ 5183775 w 12192000"/>
            <a:gd name="connsiteY440" fmla="*/ 606644 h 6858000"/>
            <a:gd name="connsiteX441" fmla="*/ 5166163 w 12192000"/>
            <a:gd name="connsiteY441" fmla="*/ 624338 h 6858000"/>
            <a:gd name="connsiteX442" fmla="*/ 5183775 w 12192000"/>
            <a:gd name="connsiteY442" fmla="*/ 642032 h 6858000"/>
            <a:gd name="connsiteX443" fmla="*/ 5201386 w 12192000"/>
            <a:gd name="connsiteY443" fmla="*/ 624338 h 6858000"/>
            <a:gd name="connsiteX444" fmla="*/ 5183775 w 12192000"/>
            <a:gd name="connsiteY444" fmla="*/ 606644 h 6858000"/>
            <a:gd name="connsiteX445" fmla="*/ 8295140 w 12192000"/>
            <a:gd name="connsiteY445" fmla="*/ 606644 h 6858000"/>
            <a:gd name="connsiteX446" fmla="*/ 8277528 w 12192000"/>
            <a:gd name="connsiteY446" fmla="*/ 624338 h 6858000"/>
            <a:gd name="connsiteX447" fmla="*/ 8295140 w 12192000"/>
            <a:gd name="connsiteY447" fmla="*/ 642032 h 6858000"/>
            <a:gd name="connsiteX448" fmla="*/ 8312751 w 12192000"/>
            <a:gd name="connsiteY448" fmla="*/ 624338 h 6858000"/>
            <a:gd name="connsiteX449" fmla="*/ 8295140 w 12192000"/>
            <a:gd name="connsiteY449" fmla="*/ 606644 h 6858000"/>
            <a:gd name="connsiteX450" fmla="*/ 8353845 w 12192000"/>
            <a:gd name="connsiteY450" fmla="*/ 606644 h 6858000"/>
            <a:gd name="connsiteX451" fmla="*/ 8336233 w 12192000"/>
            <a:gd name="connsiteY451" fmla="*/ 624338 h 6858000"/>
            <a:gd name="connsiteX452" fmla="*/ 8353845 w 12192000"/>
            <a:gd name="connsiteY452" fmla="*/ 642032 h 6858000"/>
            <a:gd name="connsiteX453" fmla="*/ 8371456 w 12192000"/>
            <a:gd name="connsiteY453" fmla="*/ 624338 h 6858000"/>
            <a:gd name="connsiteX454" fmla="*/ 8353845 w 12192000"/>
            <a:gd name="connsiteY454" fmla="*/ 606644 h 6858000"/>
            <a:gd name="connsiteX455" fmla="*/ 8412550 w 12192000"/>
            <a:gd name="connsiteY455" fmla="*/ 606644 h 6858000"/>
            <a:gd name="connsiteX456" fmla="*/ 8394938 w 12192000"/>
            <a:gd name="connsiteY456" fmla="*/ 624338 h 6858000"/>
            <a:gd name="connsiteX457" fmla="*/ 8412550 w 12192000"/>
            <a:gd name="connsiteY457" fmla="*/ 642032 h 6858000"/>
            <a:gd name="connsiteX458" fmla="*/ 8430161 w 12192000"/>
            <a:gd name="connsiteY458" fmla="*/ 624338 h 6858000"/>
            <a:gd name="connsiteX459" fmla="*/ 8412550 w 12192000"/>
            <a:gd name="connsiteY459" fmla="*/ 606644 h 6858000"/>
            <a:gd name="connsiteX460" fmla="*/ 3363920 w 12192000"/>
            <a:gd name="connsiteY460" fmla="*/ 665624 h 6858000"/>
            <a:gd name="connsiteX461" fmla="*/ 3346308 w 12192000"/>
            <a:gd name="connsiteY461" fmla="*/ 683318 h 6858000"/>
            <a:gd name="connsiteX462" fmla="*/ 3363920 w 12192000"/>
            <a:gd name="connsiteY462" fmla="*/ 701012 h 6858000"/>
            <a:gd name="connsiteX463" fmla="*/ 3381531 w 12192000"/>
            <a:gd name="connsiteY463" fmla="*/ 683318 h 6858000"/>
            <a:gd name="connsiteX464" fmla="*/ 3363920 w 12192000"/>
            <a:gd name="connsiteY464" fmla="*/ 665624 h 6858000"/>
            <a:gd name="connsiteX465" fmla="*/ 3422625 w 12192000"/>
            <a:gd name="connsiteY465" fmla="*/ 665624 h 6858000"/>
            <a:gd name="connsiteX466" fmla="*/ 3405013 w 12192000"/>
            <a:gd name="connsiteY466" fmla="*/ 683318 h 6858000"/>
            <a:gd name="connsiteX467" fmla="*/ 3422625 w 12192000"/>
            <a:gd name="connsiteY467" fmla="*/ 701012 h 6858000"/>
            <a:gd name="connsiteX468" fmla="*/ 3440236 w 12192000"/>
            <a:gd name="connsiteY468" fmla="*/ 683318 h 6858000"/>
            <a:gd name="connsiteX469" fmla="*/ 3422625 w 12192000"/>
            <a:gd name="connsiteY469" fmla="*/ 665624 h 6858000"/>
            <a:gd name="connsiteX470" fmla="*/ 3481330 w 12192000"/>
            <a:gd name="connsiteY470" fmla="*/ 665624 h 6858000"/>
            <a:gd name="connsiteX471" fmla="*/ 3463718 w 12192000"/>
            <a:gd name="connsiteY471" fmla="*/ 683318 h 6858000"/>
            <a:gd name="connsiteX472" fmla="*/ 3481330 w 12192000"/>
            <a:gd name="connsiteY472" fmla="*/ 701012 h 6858000"/>
            <a:gd name="connsiteX473" fmla="*/ 3498941 w 12192000"/>
            <a:gd name="connsiteY473" fmla="*/ 683318 h 6858000"/>
            <a:gd name="connsiteX474" fmla="*/ 3481330 w 12192000"/>
            <a:gd name="connsiteY474" fmla="*/ 665624 h 6858000"/>
            <a:gd name="connsiteX475" fmla="*/ 3540035 w 12192000"/>
            <a:gd name="connsiteY475" fmla="*/ 665624 h 6858000"/>
            <a:gd name="connsiteX476" fmla="*/ 3522423 w 12192000"/>
            <a:gd name="connsiteY476" fmla="*/ 683318 h 6858000"/>
            <a:gd name="connsiteX477" fmla="*/ 3540035 w 12192000"/>
            <a:gd name="connsiteY477" fmla="*/ 701012 h 6858000"/>
            <a:gd name="connsiteX478" fmla="*/ 3557646 w 12192000"/>
            <a:gd name="connsiteY478" fmla="*/ 683318 h 6858000"/>
            <a:gd name="connsiteX479" fmla="*/ 3540035 w 12192000"/>
            <a:gd name="connsiteY479" fmla="*/ 665624 h 6858000"/>
            <a:gd name="connsiteX480" fmla="*/ 3598740 w 12192000"/>
            <a:gd name="connsiteY480" fmla="*/ 665624 h 6858000"/>
            <a:gd name="connsiteX481" fmla="*/ 3581128 w 12192000"/>
            <a:gd name="connsiteY481" fmla="*/ 683318 h 6858000"/>
            <a:gd name="connsiteX482" fmla="*/ 3598740 w 12192000"/>
            <a:gd name="connsiteY482" fmla="*/ 701012 h 6858000"/>
            <a:gd name="connsiteX483" fmla="*/ 3616351 w 12192000"/>
            <a:gd name="connsiteY483" fmla="*/ 683318 h 6858000"/>
            <a:gd name="connsiteX484" fmla="*/ 3598740 w 12192000"/>
            <a:gd name="connsiteY484" fmla="*/ 665624 h 6858000"/>
            <a:gd name="connsiteX485" fmla="*/ 4185790 w 12192000"/>
            <a:gd name="connsiteY485" fmla="*/ 665624 h 6858000"/>
            <a:gd name="connsiteX486" fmla="*/ 4168178 w 12192000"/>
            <a:gd name="connsiteY486" fmla="*/ 683318 h 6858000"/>
            <a:gd name="connsiteX487" fmla="*/ 4185790 w 12192000"/>
            <a:gd name="connsiteY487" fmla="*/ 701012 h 6858000"/>
            <a:gd name="connsiteX488" fmla="*/ 4203401 w 12192000"/>
            <a:gd name="connsiteY488" fmla="*/ 683318 h 6858000"/>
            <a:gd name="connsiteX489" fmla="*/ 4185790 w 12192000"/>
            <a:gd name="connsiteY489" fmla="*/ 665624 h 6858000"/>
            <a:gd name="connsiteX490" fmla="*/ 4244495 w 12192000"/>
            <a:gd name="connsiteY490" fmla="*/ 665624 h 6858000"/>
            <a:gd name="connsiteX491" fmla="*/ 4226883 w 12192000"/>
            <a:gd name="connsiteY491" fmla="*/ 683318 h 6858000"/>
            <a:gd name="connsiteX492" fmla="*/ 4244495 w 12192000"/>
            <a:gd name="connsiteY492" fmla="*/ 701012 h 6858000"/>
            <a:gd name="connsiteX493" fmla="*/ 4262106 w 12192000"/>
            <a:gd name="connsiteY493" fmla="*/ 683318 h 6858000"/>
            <a:gd name="connsiteX494" fmla="*/ 4244495 w 12192000"/>
            <a:gd name="connsiteY494" fmla="*/ 665624 h 6858000"/>
            <a:gd name="connsiteX495" fmla="*/ 4303200 w 12192000"/>
            <a:gd name="connsiteY495" fmla="*/ 665624 h 6858000"/>
            <a:gd name="connsiteX496" fmla="*/ 4285588 w 12192000"/>
            <a:gd name="connsiteY496" fmla="*/ 683318 h 6858000"/>
            <a:gd name="connsiteX497" fmla="*/ 4303200 w 12192000"/>
            <a:gd name="connsiteY497" fmla="*/ 701012 h 6858000"/>
            <a:gd name="connsiteX498" fmla="*/ 4320811 w 12192000"/>
            <a:gd name="connsiteY498" fmla="*/ 683318 h 6858000"/>
            <a:gd name="connsiteX499" fmla="*/ 4303200 w 12192000"/>
            <a:gd name="connsiteY499" fmla="*/ 665624 h 6858000"/>
            <a:gd name="connsiteX500" fmla="*/ 4361905 w 12192000"/>
            <a:gd name="connsiteY500" fmla="*/ 665624 h 6858000"/>
            <a:gd name="connsiteX501" fmla="*/ 4344293 w 12192000"/>
            <a:gd name="connsiteY501" fmla="*/ 683318 h 6858000"/>
            <a:gd name="connsiteX502" fmla="*/ 4361905 w 12192000"/>
            <a:gd name="connsiteY502" fmla="*/ 701012 h 6858000"/>
            <a:gd name="connsiteX503" fmla="*/ 4379516 w 12192000"/>
            <a:gd name="connsiteY503" fmla="*/ 683318 h 6858000"/>
            <a:gd name="connsiteX504" fmla="*/ 4361905 w 12192000"/>
            <a:gd name="connsiteY504" fmla="*/ 665624 h 6858000"/>
            <a:gd name="connsiteX505" fmla="*/ 4420610 w 12192000"/>
            <a:gd name="connsiteY505" fmla="*/ 665624 h 6858000"/>
            <a:gd name="connsiteX506" fmla="*/ 4402998 w 12192000"/>
            <a:gd name="connsiteY506" fmla="*/ 683318 h 6858000"/>
            <a:gd name="connsiteX507" fmla="*/ 4420610 w 12192000"/>
            <a:gd name="connsiteY507" fmla="*/ 701012 h 6858000"/>
            <a:gd name="connsiteX508" fmla="*/ 4438221 w 12192000"/>
            <a:gd name="connsiteY508" fmla="*/ 683318 h 6858000"/>
            <a:gd name="connsiteX509" fmla="*/ 4420610 w 12192000"/>
            <a:gd name="connsiteY509" fmla="*/ 665624 h 6858000"/>
            <a:gd name="connsiteX510" fmla="*/ 4479315 w 12192000"/>
            <a:gd name="connsiteY510" fmla="*/ 665624 h 6858000"/>
            <a:gd name="connsiteX511" fmla="*/ 4461703 w 12192000"/>
            <a:gd name="connsiteY511" fmla="*/ 683318 h 6858000"/>
            <a:gd name="connsiteX512" fmla="*/ 4479315 w 12192000"/>
            <a:gd name="connsiteY512" fmla="*/ 701012 h 6858000"/>
            <a:gd name="connsiteX513" fmla="*/ 4496926 w 12192000"/>
            <a:gd name="connsiteY513" fmla="*/ 683318 h 6858000"/>
            <a:gd name="connsiteX514" fmla="*/ 4479315 w 12192000"/>
            <a:gd name="connsiteY514" fmla="*/ 665624 h 6858000"/>
            <a:gd name="connsiteX515" fmla="*/ 4538020 w 12192000"/>
            <a:gd name="connsiteY515" fmla="*/ 665624 h 6858000"/>
            <a:gd name="connsiteX516" fmla="*/ 4520408 w 12192000"/>
            <a:gd name="connsiteY516" fmla="*/ 683318 h 6858000"/>
            <a:gd name="connsiteX517" fmla="*/ 4538020 w 12192000"/>
            <a:gd name="connsiteY517" fmla="*/ 701012 h 6858000"/>
            <a:gd name="connsiteX518" fmla="*/ 4555631 w 12192000"/>
            <a:gd name="connsiteY518" fmla="*/ 683318 h 6858000"/>
            <a:gd name="connsiteX519" fmla="*/ 4538020 w 12192000"/>
            <a:gd name="connsiteY519" fmla="*/ 665624 h 6858000"/>
            <a:gd name="connsiteX520" fmla="*/ 4596725 w 12192000"/>
            <a:gd name="connsiteY520" fmla="*/ 665624 h 6858000"/>
            <a:gd name="connsiteX521" fmla="*/ 4579113 w 12192000"/>
            <a:gd name="connsiteY521" fmla="*/ 683318 h 6858000"/>
            <a:gd name="connsiteX522" fmla="*/ 4596725 w 12192000"/>
            <a:gd name="connsiteY522" fmla="*/ 701012 h 6858000"/>
            <a:gd name="connsiteX523" fmla="*/ 4614336 w 12192000"/>
            <a:gd name="connsiteY523" fmla="*/ 683318 h 6858000"/>
            <a:gd name="connsiteX524" fmla="*/ 4596725 w 12192000"/>
            <a:gd name="connsiteY524" fmla="*/ 665624 h 6858000"/>
            <a:gd name="connsiteX525" fmla="*/ 4655430 w 12192000"/>
            <a:gd name="connsiteY525" fmla="*/ 665624 h 6858000"/>
            <a:gd name="connsiteX526" fmla="*/ 4637818 w 12192000"/>
            <a:gd name="connsiteY526" fmla="*/ 683318 h 6858000"/>
            <a:gd name="connsiteX527" fmla="*/ 4655430 w 12192000"/>
            <a:gd name="connsiteY527" fmla="*/ 701012 h 6858000"/>
            <a:gd name="connsiteX528" fmla="*/ 4673041 w 12192000"/>
            <a:gd name="connsiteY528" fmla="*/ 683318 h 6858000"/>
            <a:gd name="connsiteX529" fmla="*/ 4655430 w 12192000"/>
            <a:gd name="connsiteY529" fmla="*/ 665624 h 6858000"/>
            <a:gd name="connsiteX530" fmla="*/ 4714135 w 12192000"/>
            <a:gd name="connsiteY530" fmla="*/ 665624 h 6858000"/>
            <a:gd name="connsiteX531" fmla="*/ 4696523 w 12192000"/>
            <a:gd name="connsiteY531" fmla="*/ 683318 h 6858000"/>
            <a:gd name="connsiteX532" fmla="*/ 4714135 w 12192000"/>
            <a:gd name="connsiteY532" fmla="*/ 701012 h 6858000"/>
            <a:gd name="connsiteX533" fmla="*/ 4731746 w 12192000"/>
            <a:gd name="connsiteY533" fmla="*/ 683318 h 6858000"/>
            <a:gd name="connsiteX534" fmla="*/ 4714135 w 12192000"/>
            <a:gd name="connsiteY534" fmla="*/ 665624 h 6858000"/>
            <a:gd name="connsiteX535" fmla="*/ 4772840 w 12192000"/>
            <a:gd name="connsiteY535" fmla="*/ 665624 h 6858000"/>
            <a:gd name="connsiteX536" fmla="*/ 4755228 w 12192000"/>
            <a:gd name="connsiteY536" fmla="*/ 683318 h 6858000"/>
            <a:gd name="connsiteX537" fmla="*/ 4772840 w 12192000"/>
            <a:gd name="connsiteY537" fmla="*/ 701012 h 6858000"/>
            <a:gd name="connsiteX538" fmla="*/ 4790451 w 12192000"/>
            <a:gd name="connsiteY538" fmla="*/ 683318 h 6858000"/>
            <a:gd name="connsiteX539" fmla="*/ 4772840 w 12192000"/>
            <a:gd name="connsiteY539" fmla="*/ 665624 h 6858000"/>
            <a:gd name="connsiteX540" fmla="*/ 4831545 w 12192000"/>
            <a:gd name="connsiteY540" fmla="*/ 665624 h 6858000"/>
            <a:gd name="connsiteX541" fmla="*/ 4813933 w 12192000"/>
            <a:gd name="connsiteY541" fmla="*/ 683318 h 6858000"/>
            <a:gd name="connsiteX542" fmla="*/ 4831545 w 12192000"/>
            <a:gd name="connsiteY542" fmla="*/ 701012 h 6858000"/>
            <a:gd name="connsiteX543" fmla="*/ 4849156 w 12192000"/>
            <a:gd name="connsiteY543" fmla="*/ 683318 h 6858000"/>
            <a:gd name="connsiteX544" fmla="*/ 4831545 w 12192000"/>
            <a:gd name="connsiteY544" fmla="*/ 665624 h 6858000"/>
            <a:gd name="connsiteX545" fmla="*/ 4890250 w 12192000"/>
            <a:gd name="connsiteY545" fmla="*/ 665624 h 6858000"/>
            <a:gd name="connsiteX546" fmla="*/ 4872638 w 12192000"/>
            <a:gd name="connsiteY546" fmla="*/ 683318 h 6858000"/>
            <a:gd name="connsiteX547" fmla="*/ 4890250 w 12192000"/>
            <a:gd name="connsiteY547" fmla="*/ 701012 h 6858000"/>
            <a:gd name="connsiteX548" fmla="*/ 4907861 w 12192000"/>
            <a:gd name="connsiteY548" fmla="*/ 683318 h 6858000"/>
            <a:gd name="connsiteX549" fmla="*/ 4890250 w 12192000"/>
            <a:gd name="connsiteY549" fmla="*/ 665624 h 6858000"/>
            <a:gd name="connsiteX550" fmla="*/ 4948955 w 12192000"/>
            <a:gd name="connsiteY550" fmla="*/ 665624 h 6858000"/>
            <a:gd name="connsiteX551" fmla="*/ 4931343 w 12192000"/>
            <a:gd name="connsiteY551" fmla="*/ 683318 h 6858000"/>
            <a:gd name="connsiteX552" fmla="*/ 4948955 w 12192000"/>
            <a:gd name="connsiteY552" fmla="*/ 701012 h 6858000"/>
            <a:gd name="connsiteX553" fmla="*/ 4966566 w 12192000"/>
            <a:gd name="connsiteY553" fmla="*/ 683318 h 6858000"/>
            <a:gd name="connsiteX554" fmla="*/ 4948955 w 12192000"/>
            <a:gd name="connsiteY554" fmla="*/ 665624 h 6858000"/>
            <a:gd name="connsiteX555" fmla="*/ 5007660 w 12192000"/>
            <a:gd name="connsiteY555" fmla="*/ 665624 h 6858000"/>
            <a:gd name="connsiteX556" fmla="*/ 4990048 w 12192000"/>
            <a:gd name="connsiteY556" fmla="*/ 683318 h 6858000"/>
            <a:gd name="connsiteX557" fmla="*/ 5007660 w 12192000"/>
            <a:gd name="connsiteY557" fmla="*/ 701012 h 6858000"/>
            <a:gd name="connsiteX558" fmla="*/ 5025271 w 12192000"/>
            <a:gd name="connsiteY558" fmla="*/ 683318 h 6858000"/>
            <a:gd name="connsiteX559" fmla="*/ 5007660 w 12192000"/>
            <a:gd name="connsiteY559" fmla="*/ 665624 h 6858000"/>
            <a:gd name="connsiteX560" fmla="*/ 5066365 w 12192000"/>
            <a:gd name="connsiteY560" fmla="*/ 665624 h 6858000"/>
            <a:gd name="connsiteX561" fmla="*/ 5048753 w 12192000"/>
            <a:gd name="connsiteY561" fmla="*/ 683318 h 6858000"/>
            <a:gd name="connsiteX562" fmla="*/ 5066365 w 12192000"/>
            <a:gd name="connsiteY562" fmla="*/ 701012 h 6858000"/>
            <a:gd name="connsiteX563" fmla="*/ 5083976 w 12192000"/>
            <a:gd name="connsiteY563" fmla="*/ 683318 h 6858000"/>
            <a:gd name="connsiteX564" fmla="*/ 5066365 w 12192000"/>
            <a:gd name="connsiteY564" fmla="*/ 665624 h 6858000"/>
            <a:gd name="connsiteX565" fmla="*/ 5125070 w 12192000"/>
            <a:gd name="connsiteY565" fmla="*/ 665624 h 6858000"/>
            <a:gd name="connsiteX566" fmla="*/ 5107458 w 12192000"/>
            <a:gd name="connsiteY566" fmla="*/ 683318 h 6858000"/>
            <a:gd name="connsiteX567" fmla="*/ 5125070 w 12192000"/>
            <a:gd name="connsiteY567" fmla="*/ 701012 h 6858000"/>
            <a:gd name="connsiteX568" fmla="*/ 5142681 w 12192000"/>
            <a:gd name="connsiteY568" fmla="*/ 683318 h 6858000"/>
            <a:gd name="connsiteX569" fmla="*/ 5125070 w 12192000"/>
            <a:gd name="connsiteY569" fmla="*/ 665624 h 6858000"/>
            <a:gd name="connsiteX570" fmla="*/ 8060320 w 12192000"/>
            <a:gd name="connsiteY570" fmla="*/ 665624 h 6858000"/>
            <a:gd name="connsiteX571" fmla="*/ 8042708 w 12192000"/>
            <a:gd name="connsiteY571" fmla="*/ 683318 h 6858000"/>
            <a:gd name="connsiteX572" fmla="*/ 8060320 w 12192000"/>
            <a:gd name="connsiteY572" fmla="*/ 701012 h 6858000"/>
            <a:gd name="connsiteX573" fmla="*/ 8077931 w 12192000"/>
            <a:gd name="connsiteY573" fmla="*/ 683318 h 6858000"/>
            <a:gd name="connsiteX574" fmla="*/ 8060320 w 12192000"/>
            <a:gd name="connsiteY574" fmla="*/ 665624 h 6858000"/>
            <a:gd name="connsiteX575" fmla="*/ 8119025 w 12192000"/>
            <a:gd name="connsiteY575" fmla="*/ 665624 h 6858000"/>
            <a:gd name="connsiteX576" fmla="*/ 8101413 w 12192000"/>
            <a:gd name="connsiteY576" fmla="*/ 683318 h 6858000"/>
            <a:gd name="connsiteX577" fmla="*/ 8119025 w 12192000"/>
            <a:gd name="connsiteY577" fmla="*/ 701012 h 6858000"/>
            <a:gd name="connsiteX578" fmla="*/ 8136636 w 12192000"/>
            <a:gd name="connsiteY578" fmla="*/ 683318 h 6858000"/>
            <a:gd name="connsiteX579" fmla="*/ 8119025 w 12192000"/>
            <a:gd name="connsiteY579" fmla="*/ 665624 h 6858000"/>
            <a:gd name="connsiteX580" fmla="*/ 8177730 w 12192000"/>
            <a:gd name="connsiteY580" fmla="*/ 665624 h 6858000"/>
            <a:gd name="connsiteX581" fmla="*/ 8160118 w 12192000"/>
            <a:gd name="connsiteY581" fmla="*/ 683318 h 6858000"/>
            <a:gd name="connsiteX582" fmla="*/ 8177730 w 12192000"/>
            <a:gd name="connsiteY582" fmla="*/ 701012 h 6858000"/>
            <a:gd name="connsiteX583" fmla="*/ 8195341 w 12192000"/>
            <a:gd name="connsiteY583" fmla="*/ 683318 h 6858000"/>
            <a:gd name="connsiteX584" fmla="*/ 8177730 w 12192000"/>
            <a:gd name="connsiteY584" fmla="*/ 665624 h 6858000"/>
            <a:gd name="connsiteX585" fmla="*/ 8236435 w 12192000"/>
            <a:gd name="connsiteY585" fmla="*/ 665624 h 6858000"/>
            <a:gd name="connsiteX586" fmla="*/ 8218823 w 12192000"/>
            <a:gd name="connsiteY586" fmla="*/ 683318 h 6858000"/>
            <a:gd name="connsiteX587" fmla="*/ 8236435 w 12192000"/>
            <a:gd name="connsiteY587" fmla="*/ 701012 h 6858000"/>
            <a:gd name="connsiteX588" fmla="*/ 8254046 w 12192000"/>
            <a:gd name="connsiteY588" fmla="*/ 683318 h 6858000"/>
            <a:gd name="connsiteX589" fmla="*/ 8236435 w 12192000"/>
            <a:gd name="connsiteY589" fmla="*/ 665624 h 6858000"/>
            <a:gd name="connsiteX590" fmla="*/ 8295140 w 12192000"/>
            <a:gd name="connsiteY590" fmla="*/ 665624 h 6858000"/>
            <a:gd name="connsiteX591" fmla="*/ 8277528 w 12192000"/>
            <a:gd name="connsiteY591" fmla="*/ 683318 h 6858000"/>
            <a:gd name="connsiteX592" fmla="*/ 8295140 w 12192000"/>
            <a:gd name="connsiteY592" fmla="*/ 701012 h 6858000"/>
            <a:gd name="connsiteX593" fmla="*/ 8312751 w 12192000"/>
            <a:gd name="connsiteY593" fmla="*/ 683318 h 6858000"/>
            <a:gd name="connsiteX594" fmla="*/ 8295140 w 12192000"/>
            <a:gd name="connsiteY594" fmla="*/ 665624 h 6858000"/>
            <a:gd name="connsiteX595" fmla="*/ 8353845 w 12192000"/>
            <a:gd name="connsiteY595" fmla="*/ 665624 h 6858000"/>
            <a:gd name="connsiteX596" fmla="*/ 8336233 w 12192000"/>
            <a:gd name="connsiteY596" fmla="*/ 683318 h 6858000"/>
            <a:gd name="connsiteX597" fmla="*/ 8353845 w 12192000"/>
            <a:gd name="connsiteY597" fmla="*/ 701012 h 6858000"/>
            <a:gd name="connsiteX598" fmla="*/ 8371456 w 12192000"/>
            <a:gd name="connsiteY598" fmla="*/ 683318 h 6858000"/>
            <a:gd name="connsiteX599" fmla="*/ 8353845 w 12192000"/>
            <a:gd name="connsiteY599" fmla="*/ 665624 h 6858000"/>
            <a:gd name="connsiteX600" fmla="*/ 8412550 w 12192000"/>
            <a:gd name="connsiteY600" fmla="*/ 665624 h 6858000"/>
            <a:gd name="connsiteX601" fmla="*/ 8394938 w 12192000"/>
            <a:gd name="connsiteY601" fmla="*/ 683318 h 6858000"/>
            <a:gd name="connsiteX602" fmla="*/ 8412550 w 12192000"/>
            <a:gd name="connsiteY602" fmla="*/ 701012 h 6858000"/>
            <a:gd name="connsiteX603" fmla="*/ 8430161 w 12192000"/>
            <a:gd name="connsiteY603" fmla="*/ 683318 h 6858000"/>
            <a:gd name="connsiteX604" fmla="*/ 8412550 w 12192000"/>
            <a:gd name="connsiteY604" fmla="*/ 665624 h 6858000"/>
            <a:gd name="connsiteX605" fmla="*/ 8471255 w 12192000"/>
            <a:gd name="connsiteY605" fmla="*/ 665624 h 6858000"/>
            <a:gd name="connsiteX606" fmla="*/ 8453643 w 12192000"/>
            <a:gd name="connsiteY606" fmla="*/ 683318 h 6858000"/>
            <a:gd name="connsiteX607" fmla="*/ 8471255 w 12192000"/>
            <a:gd name="connsiteY607" fmla="*/ 701012 h 6858000"/>
            <a:gd name="connsiteX608" fmla="*/ 8488866 w 12192000"/>
            <a:gd name="connsiteY608" fmla="*/ 683318 h 6858000"/>
            <a:gd name="connsiteX609" fmla="*/ 8471255 w 12192000"/>
            <a:gd name="connsiteY609" fmla="*/ 665624 h 6858000"/>
            <a:gd name="connsiteX610" fmla="*/ 8529960 w 12192000"/>
            <a:gd name="connsiteY610" fmla="*/ 665624 h 6858000"/>
            <a:gd name="connsiteX611" fmla="*/ 8512348 w 12192000"/>
            <a:gd name="connsiteY611" fmla="*/ 683318 h 6858000"/>
            <a:gd name="connsiteX612" fmla="*/ 8529960 w 12192000"/>
            <a:gd name="connsiteY612" fmla="*/ 701012 h 6858000"/>
            <a:gd name="connsiteX613" fmla="*/ 8547571 w 12192000"/>
            <a:gd name="connsiteY613" fmla="*/ 683318 h 6858000"/>
            <a:gd name="connsiteX614" fmla="*/ 8529960 w 12192000"/>
            <a:gd name="connsiteY614" fmla="*/ 665624 h 6858000"/>
            <a:gd name="connsiteX615" fmla="*/ 8588665 w 12192000"/>
            <a:gd name="connsiteY615" fmla="*/ 665624 h 6858000"/>
            <a:gd name="connsiteX616" fmla="*/ 8571053 w 12192000"/>
            <a:gd name="connsiteY616" fmla="*/ 683318 h 6858000"/>
            <a:gd name="connsiteX617" fmla="*/ 8588665 w 12192000"/>
            <a:gd name="connsiteY617" fmla="*/ 701012 h 6858000"/>
            <a:gd name="connsiteX618" fmla="*/ 8606276 w 12192000"/>
            <a:gd name="connsiteY618" fmla="*/ 683318 h 6858000"/>
            <a:gd name="connsiteX619" fmla="*/ 8588665 w 12192000"/>
            <a:gd name="connsiteY619" fmla="*/ 665624 h 6858000"/>
            <a:gd name="connsiteX620" fmla="*/ 8647370 w 12192000"/>
            <a:gd name="connsiteY620" fmla="*/ 665624 h 6858000"/>
            <a:gd name="connsiteX621" fmla="*/ 8629758 w 12192000"/>
            <a:gd name="connsiteY621" fmla="*/ 683318 h 6858000"/>
            <a:gd name="connsiteX622" fmla="*/ 8647370 w 12192000"/>
            <a:gd name="connsiteY622" fmla="*/ 701012 h 6858000"/>
            <a:gd name="connsiteX623" fmla="*/ 8664981 w 12192000"/>
            <a:gd name="connsiteY623" fmla="*/ 683318 h 6858000"/>
            <a:gd name="connsiteX624" fmla="*/ 8647370 w 12192000"/>
            <a:gd name="connsiteY624" fmla="*/ 665624 h 6858000"/>
            <a:gd name="connsiteX625" fmla="*/ 2424640 w 12192000"/>
            <a:gd name="connsiteY625" fmla="*/ 724604 h 6858000"/>
            <a:gd name="connsiteX626" fmla="*/ 2407028 w 12192000"/>
            <a:gd name="connsiteY626" fmla="*/ 742298 h 6858000"/>
            <a:gd name="connsiteX627" fmla="*/ 2424640 w 12192000"/>
            <a:gd name="connsiteY627" fmla="*/ 759992 h 6858000"/>
            <a:gd name="connsiteX628" fmla="*/ 2442251 w 12192000"/>
            <a:gd name="connsiteY628" fmla="*/ 742298 h 6858000"/>
            <a:gd name="connsiteX629" fmla="*/ 2424640 w 12192000"/>
            <a:gd name="connsiteY629" fmla="*/ 724604 h 6858000"/>
            <a:gd name="connsiteX630" fmla="*/ 2483345 w 12192000"/>
            <a:gd name="connsiteY630" fmla="*/ 724604 h 6858000"/>
            <a:gd name="connsiteX631" fmla="*/ 2465733 w 12192000"/>
            <a:gd name="connsiteY631" fmla="*/ 742298 h 6858000"/>
            <a:gd name="connsiteX632" fmla="*/ 2483345 w 12192000"/>
            <a:gd name="connsiteY632" fmla="*/ 759992 h 6858000"/>
            <a:gd name="connsiteX633" fmla="*/ 2500956 w 12192000"/>
            <a:gd name="connsiteY633" fmla="*/ 742298 h 6858000"/>
            <a:gd name="connsiteX634" fmla="*/ 2483345 w 12192000"/>
            <a:gd name="connsiteY634" fmla="*/ 724604 h 6858000"/>
            <a:gd name="connsiteX635" fmla="*/ 2542050 w 12192000"/>
            <a:gd name="connsiteY635" fmla="*/ 724604 h 6858000"/>
            <a:gd name="connsiteX636" fmla="*/ 2524438 w 12192000"/>
            <a:gd name="connsiteY636" fmla="*/ 742298 h 6858000"/>
            <a:gd name="connsiteX637" fmla="*/ 2542050 w 12192000"/>
            <a:gd name="connsiteY637" fmla="*/ 759992 h 6858000"/>
            <a:gd name="connsiteX638" fmla="*/ 2559661 w 12192000"/>
            <a:gd name="connsiteY638" fmla="*/ 742298 h 6858000"/>
            <a:gd name="connsiteX639" fmla="*/ 2542050 w 12192000"/>
            <a:gd name="connsiteY639" fmla="*/ 724604 h 6858000"/>
            <a:gd name="connsiteX640" fmla="*/ 2600755 w 12192000"/>
            <a:gd name="connsiteY640" fmla="*/ 724604 h 6858000"/>
            <a:gd name="connsiteX641" fmla="*/ 2583143 w 12192000"/>
            <a:gd name="connsiteY641" fmla="*/ 742298 h 6858000"/>
            <a:gd name="connsiteX642" fmla="*/ 2600755 w 12192000"/>
            <a:gd name="connsiteY642" fmla="*/ 759992 h 6858000"/>
            <a:gd name="connsiteX643" fmla="*/ 2618366 w 12192000"/>
            <a:gd name="connsiteY643" fmla="*/ 742298 h 6858000"/>
            <a:gd name="connsiteX644" fmla="*/ 2600755 w 12192000"/>
            <a:gd name="connsiteY644" fmla="*/ 724604 h 6858000"/>
            <a:gd name="connsiteX645" fmla="*/ 2835575 w 12192000"/>
            <a:gd name="connsiteY645" fmla="*/ 724604 h 6858000"/>
            <a:gd name="connsiteX646" fmla="*/ 2817963 w 12192000"/>
            <a:gd name="connsiteY646" fmla="*/ 742298 h 6858000"/>
            <a:gd name="connsiteX647" fmla="*/ 2835575 w 12192000"/>
            <a:gd name="connsiteY647" fmla="*/ 759992 h 6858000"/>
            <a:gd name="connsiteX648" fmla="*/ 2853186 w 12192000"/>
            <a:gd name="connsiteY648" fmla="*/ 742298 h 6858000"/>
            <a:gd name="connsiteX649" fmla="*/ 2835575 w 12192000"/>
            <a:gd name="connsiteY649" fmla="*/ 724604 h 6858000"/>
            <a:gd name="connsiteX650" fmla="*/ 3011690 w 12192000"/>
            <a:gd name="connsiteY650" fmla="*/ 724604 h 6858000"/>
            <a:gd name="connsiteX651" fmla="*/ 2994078 w 12192000"/>
            <a:gd name="connsiteY651" fmla="*/ 742298 h 6858000"/>
            <a:gd name="connsiteX652" fmla="*/ 3011690 w 12192000"/>
            <a:gd name="connsiteY652" fmla="*/ 759992 h 6858000"/>
            <a:gd name="connsiteX653" fmla="*/ 3029301 w 12192000"/>
            <a:gd name="connsiteY653" fmla="*/ 742298 h 6858000"/>
            <a:gd name="connsiteX654" fmla="*/ 3011690 w 12192000"/>
            <a:gd name="connsiteY654" fmla="*/ 724604 h 6858000"/>
            <a:gd name="connsiteX655" fmla="*/ 3070395 w 12192000"/>
            <a:gd name="connsiteY655" fmla="*/ 724604 h 6858000"/>
            <a:gd name="connsiteX656" fmla="*/ 3052783 w 12192000"/>
            <a:gd name="connsiteY656" fmla="*/ 742298 h 6858000"/>
            <a:gd name="connsiteX657" fmla="*/ 3070395 w 12192000"/>
            <a:gd name="connsiteY657" fmla="*/ 759992 h 6858000"/>
            <a:gd name="connsiteX658" fmla="*/ 3088006 w 12192000"/>
            <a:gd name="connsiteY658" fmla="*/ 742298 h 6858000"/>
            <a:gd name="connsiteX659" fmla="*/ 3070395 w 12192000"/>
            <a:gd name="connsiteY659" fmla="*/ 724604 h 6858000"/>
            <a:gd name="connsiteX660" fmla="*/ 3187805 w 12192000"/>
            <a:gd name="connsiteY660" fmla="*/ 724604 h 6858000"/>
            <a:gd name="connsiteX661" fmla="*/ 3170193 w 12192000"/>
            <a:gd name="connsiteY661" fmla="*/ 742298 h 6858000"/>
            <a:gd name="connsiteX662" fmla="*/ 3187805 w 12192000"/>
            <a:gd name="connsiteY662" fmla="*/ 759992 h 6858000"/>
            <a:gd name="connsiteX663" fmla="*/ 3205416 w 12192000"/>
            <a:gd name="connsiteY663" fmla="*/ 742298 h 6858000"/>
            <a:gd name="connsiteX664" fmla="*/ 3187805 w 12192000"/>
            <a:gd name="connsiteY664" fmla="*/ 724604 h 6858000"/>
            <a:gd name="connsiteX665" fmla="*/ 3246510 w 12192000"/>
            <a:gd name="connsiteY665" fmla="*/ 724604 h 6858000"/>
            <a:gd name="connsiteX666" fmla="*/ 3228898 w 12192000"/>
            <a:gd name="connsiteY666" fmla="*/ 742298 h 6858000"/>
            <a:gd name="connsiteX667" fmla="*/ 3246510 w 12192000"/>
            <a:gd name="connsiteY667" fmla="*/ 759992 h 6858000"/>
            <a:gd name="connsiteX668" fmla="*/ 3264121 w 12192000"/>
            <a:gd name="connsiteY668" fmla="*/ 742298 h 6858000"/>
            <a:gd name="connsiteX669" fmla="*/ 3246510 w 12192000"/>
            <a:gd name="connsiteY669" fmla="*/ 724604 h 6858000"/>
            <a:gd name="connsiteX670" fmla="*/ 3363920 w 12192000"/>
            <a:gd name="connsiteY670" fmla="*/ 724604 h 6858000"/>
            <a:gd name="connsiteX671" fmla="*/ 3346308 w 12192000"/>
            <a:gd name="connsiteY671" fmla="*/ 742298 h 6858000"/>
            <a:gd name="connsiteX672" fmla="*/ 3363920 w 12192000"/>
            <a:gd name="connsiteY672" fmla="*/ 759992 h 6858000"/>
            <a:gd name="connsiteX673" fmla="*/ 3381531 w 12192000"/>
            <a:gd name="connsiteY673" fmla="*/ 742298 h 6858000"/>
            <a:gd name="connsiteX674" fmla="*/ 3363920 w 12192000"/>
            <a:gd name="connsiteY674" fmla="*/ 724604 h 6858000"/>
            <a:gd name="connsiteX675" fmla="*/ 3481330 w 12192000"/>
            <a:gd name="connsiteY675" fmla="*/ 724604 h 6858000"/>
            <a:gd name="connsiteX676" fmla="*/ 3463718 w 12192000"/>
            <a:gd name="connsiteY676" fmla="*/ 742298 h 6858000"/>
            <a:gd name="connsiteX677" fmla="*/ 3481330 w 12192000"/>
            <a:gd name="connsiteY677" fmla="*/ 759992 h 6858000"/>
            <a:gd name="connsiteX678" fmla="*/ 3498941 w 12192000"/>
            <a:gd name="connsiteY678" fmla="*/ 742298 h 6858000"/>
            <a:gd name="connsiteX679" fmla="*/ 3481330 w 12192000"/>
            <a:gd name="connsiteY679" fmla="*/ 724604 h 6858000"/>
            <a:gd name="connsiteX680" fmla="*/ 4244495 w 12192000"/>
            <a:gd name="connsiteY680" fmla="*/ 724604 h 6858000"/>
            <a:gd name="connsiteX681" fmla="*/ 4226883 w 12192000"/>
            <a:gd name="connsiteY681" fmla="*/ 742298 h 6858000"/>
            <a:gd name="connsiteX682" fmla="*/ 4244495 w 12192000"/>
            <a:gd name="connsiteY682" fmla="*/ 759992 h 6858000"/>
            <a:gd name="connsiteX683" fmla="*/ 4262106 w 12192000"/>
            <a:gd name="connsiteY683" fmla="*/ 742298 h 6858000"/>
            <a:gd name="connsiteX684" fmla="*/ 4244495 w 12192000"/>
            <a:gd name="connsiteY684" fmla="*/ 724604 h 6858000"/>
            <a:gd name="connsiteX685" fmla="*/ 4303200 w 12192000"/>
            <a:gd name="connsiteY685" fmla="*/ 724604 h 6858000"/>
            <a:gd name="connsiteX686" fmla="*/ 4285588 w 12192000"/>
            <a:gd name="connsiteY686" fmla="*/ 742298 h 6858000"/>
            <a:gd name="connsiteX687" fmla="*/ 4303200 w 12192000"/>
            <a:gd name="connsiteY687" fmla="*/ 759992 h 6858000"/>
            <a:gd name="connsiteX688" fmla="*/ 4320811 w 12192000"/>
            <a:gd name="connsiteY688" fmla="*/ 742298 h 6858000"/>
            <a:gd name="connsiteX689" fmla="*/ 4303200 w 12192000"/>
            <a:gd name="connsiteY689" fmla="*/ 724604 h 6858000"/>
            <a:gd name="connsiteX690" fmla="*/ 4361905 w 12192000"/>
            <a:gd name="connsiteY690" fmla="*/ 724604 h 6858000"/>
            <a:gd name="connsiteX691" fmla="*/ 4344293 w 12192000"/>
            <a:gd name="connsiteY691" fmla="*/ 742298 h 6858000"/>
            <a:gd name="connsiteX692" fmla="*/ 4361905 w 12192000"/>
            <a:gd name="connsiteY692" fmla="*/ 759992 h 6858000"/>
            <a:gd name="connsiteX693" fmla="*/ 4379516 w 12192000"/>
            <a:gd name="connsiteY693" fmla="*/ 742298 h 6858000"/>
            <a:gd name="connsiteX694" fmla="*/ 4361905 w 12192000"/>
            <a:gd name="connsiteY694" fmla="*/ 724604 h 6858000"/>
            <a:gd name="connsiteX695" fmla="*/ 4420610 w 12192000"/>
            <a:gd name="connsiteY695" fmla="*/ 724604 h 6858000"/>
            <a:gd name="connsiteX696" fmla="*/ 4402998 w 12192000"/>
            <a:gd name="connsiteY696" fmla="*/ 742298 h 6858000"/>
            <a:gd name="connsiteX697" fmla="*/ 4420610 w 12192000"/>
            <a:gd name="connsiteY697" fmla="*/ 759992 h 6858000"/>
            <a:gd name="connsiteX698" fmla="*/ 4438221 w 12192000"/>
            <a:gd name="connsiteY698" fmla="*/ 742298 h 6858000"/>
            <a:gd name="connsiteX699" fmla="*/ 4420610 w 12192000"/>
            <a:gd name="connsiteY699" fmla="*/ 724604 h 6858000"/>
            <a:gd name="connsiteX700" fmla="*/ 4479315 w 12192000"/>
            <a:gd name="connsiteY700" fmla="*/ 724604 h 6858000"/>
            <a:gd name="connsiteX701" fmla="*/ 4461703 w 12192000"/>
            <a:gd name="connsiteY701" fmla="*/ 742298 h 6858000"/>
            <a:gd name="connsiteX702" fmla="*/ 4479315 w 12192000"/>
            <a:gd name="connsiteY702" fmla="*/ 759992 h 6858000"/>
            <a:gd name="connsiteX703" fmla="*/ 4496926 w 12192000"/>
            <a:gd name="connsiteY703" fmla="*/ 742298 h 6858000"/>
            <a:gd name="connsiteX704" fmla="*/ 4479315 w 12192000"/>
            <a:gd name="connsiteY704" fmla="*/ 724604 h 6858000"/>
            <a:gd name="connsiteX705" fmla="*/ 4538020 w 12192000"/>
            <a:gd name="connsiteY705" fmla="*/ 724604 h 6858000"/>
            <a:gd name="connsiteX706" fmla="*/ 4520408 w 12192000"/>
            <a:gd name="connsiteY706" fmla="*/ 742298 h 6858000"/>
            <a:gd name="connsiteX707" fmla="*/ 4538020 w 12192000"/>
            <a:gd name="connsiteY707" fmla="*/ 759992 h 6858000"/>
            <a:gd name="connsiteX708" fmla="*/ 4555631 w 12192000"/>
            <a:gd name="connsiteY708" fmla="*/ 742298 h 6858000"/>
            <a:gd name="connsiteX709" fmla="*/ 4538020 w 12192000"/>
            <a:gd name="connsiteY709" fmla="*/ 724604 h 6858000"/>
            <a:gd name="connsiteX710" fmla="*/ 4596725 w 12192000"/>
            <a:gd name="connsiteY710" fmla="*/ 724604 h 6858000"/>
            <a:gd name="connsiteX711" fmla="*/ 4579113 w 12192000"/>
            <a:gd name="connsiteY711" fmla="*/ 742298 h 6858000"/>
            <a:gd name="connsiteX712" fmla="*/ 4596725 w 12192000"/>
            <a:gd name="connsiteY712" fmla="*/ 759992 h 6858000"/>
            <a:gd name="connsiteX713" fmla="*/ 4614336 w 12192000"/>
            <a:gd name="connsiteY713" fmla="*/ 742298 h 6858000"/>
            <a:gd name="connsiteX714" fmla="*/ 4596725 w 12192000"/>
            <a:gd name="connsiteY714" fmla="*/ 724604 h 6858000"/>
            <a:gd name="connsiteX715" fmla="*/ 4655430 w 12192000"/>
            <a:gd name="connsiteY715" fmla="*/ 724604 h 6858000"/>
            <a:gd name="connsiteX716" fmla="*/ 4637818 w 12192000"/>
            <a:gd name="connsiteY716" fmla="*/ 742298 h 6858000"/>
            <a:gd name="connsiteX717" fmla="*/ 4655430 w 12192000"/>
            <a:gd name="connsiteY717" fmla="*/ 759992 h 6858000"/>
            <a:gd name="connsiteX718" fmla="*/ 4673041 w 12192000"/>
            <a:gd name="connsiteY718" fmla="*/ 742298 h 6858000"/>
            <a:gd name="connsiteX719" fmla="*/ 4655430 w 12192000"/>
            <a:gd name="connsiteY719" fmla="*/ 724604 h 6858000"/>
            <a:gd name="connsiteX720" fmla="*/ 4714135 w 12192000"/>
            <a:gd name="connsiteY720" fmla="*/ 724604 h 6858000"/>
            <a:gd name="connsiteX721" fmla="*/ 4696523 w 12192000"/>
            <a:gd name="connsiteY721" fmla="*/ 742298 h 6858000"/>
            <a:gd name="connsiteX722" fmla="*/ 4714135 w 12192000"/>
            <a:gd name="connsiteY722" fmla="*/ 759992 h 6858000"/>
            <a:gd name="connsiteX723" fmla="*/ 4731746 w 12192000"/>
            <a:gd name="connsiteY723" fmla="*/ 742298 h 6858000"/>
            <a:gd name="connsiteX724" fmla="*/ 4714135 w 12192000"/>
            <a:gd name="connsiteY724" fmla="*/ 724604 h 6858000"/>
            <a:gd name="connsiteX725" fmla="*/ 4772840 w 12192000"/>
            <a:gd name="connsiteY725" fmla="*/ 724604 h 6858000"/>
            <a:gd name="connsiteX726" fmla="*/ 4755228 w 12192000"/>
            <a:gd name="connsiteY726" fmla="*/ 742298 h 6858000"/>
            <a:gd name="connsiteX727" fmla="*/ 4772840 w 12192000"/>
            <a:gd name="connsiteY727" fmla="*/ 759992 h 6858000"/>
            <a:gd name="connsiteX728" fmla="*/ 4790451 w 12192000"/>
            <a:gd name="connsiteY728" fmla="*/ 742298 h 6858000"/>
            <a:gd name="connsiteX729" fmla="*/ 4772840 w 12192000"/>
            <a:gd name="connsiteY729" fmla="*/ 724604 h 6858000"/>
            <a:gd name="connsiteX730" fmla="*/ 4831545 w 12192000"/>
            <a:gd name="connsiteY730" fmla="*/ 724604 h 6858000"/>
            <a:gd name="connsiteX731" fmla="*/ 4813933 w 12192000"/>
            <a:gd name="connsiteY731" fmla="*/ 742298 h 6858000"/>
            <a:gd name="connsiteX732" fmla="*/ 4831545 w 12192000"/>
            <a:gd name="connsiteY732" fmla="*/ 759992 h 6858000"/>
            <a:gd name="connsiteX733" fmla="*/ 4849156 w 12192000"/>
            <a:gd name="connsiteY733" fmla="*/ 742298 h 6858000"/>
            <a:gd name="connsiteX734" fmla="*/ 4831545 w 12192000"/>
            <a:gd name="connsiteY734" fmla="*/ 724604 h 6858000"/>
            <a:gd name="connsiteX735" fmla="*/ 4890250 w 12192000"/>
            <a:gd name="connsiteY735" fmla="*/ 724604 h 6858000"/>
            <a:gd name="connsiteX736" fmla="*/ 4872638 w 12192000"/>
            <a:gd name="connsiteY736" fmla="*/ 742298 h 6858000"/>
            <a:gd name="connsiteX737" fmla="*/ 4890250 w 12192000"/>
            <a:gd name="connsiteY737" fmla="*/ 759992 h 6858000"/>
            <a:gd name="connsiteX738" fmla="*/ 4907861 w 12192000"/>
            <a:gd name="connsiteY738" fmla="*/ 742298 h 6858000"/>
            <a:gd name="connsiteX739" fmla="*/ 4890250 w 12192000"/>
            <a:gd name="connsiteY739" fmla="*/ 724604 h 6858000"/>
            <a:gd name="connsiteX740" fmla="*/ 4948955 w 12192000"/>
            <a:gd name="connsiteY740" fmla="*/ 724604 h 6858000"/>
            <a:gd name="connsiteX741" fmla="*/ 4931343 w 12192000"/>
            <a:gd name="connsiteY741" fmla="*/ 742298 h 6858000"/>
            <a:gd name="connsiteX742" fmla="*/ 4948955 w 12192000"/>
            <a:gd name="connsiteY742" fmla="*/ 759992 h 6858000"/>
            <a:gd name="connsiteX743" fmla="*/ 4966566 w 12192000"/>
            <a:gd name="connsiteY743" fmla="*/ 742298 h 6858000"/>
            <a:gd name="connsiteX744" fmla="*/ 4948955 w 12192000"/>
            <a:gd name="connsiteY744" fmla="*/ 724604 h 6858000"/>
            <a:gd name="connsiteX745" fmla="*/ 5007660 w 12192000"/>
            <a:gd name="connsiteY745" fmla="*/ 724604 h 6858000"/>
            <a:gd name="connsiteX746" fmla="*/ 4990048 w 12192000"/>
            <a:gd name="connsiteY746" fmla="*/ 742298 h 6858000"/>
            <a:gd name="connsiteX747" fmla="*/ 5007660 w 12192000"/>
            <a:gd name="connsiteY747" fmla="*/ 759992 h 6858000"/>
            <a:gd name="connsiteX748" fmla="*/ 5025271 w 12192000"/>
            <a:gd name="connsiteY748" fmla="*/ 742298 h 6858000"/>
            <a:gd name="connsiteX749" fmla="*/ 5007660 w 12192000"/>
            <a:gd name="connsiteY749" fmla="*/ 724604 h 6858000"/>
            <a:gd name="connsiteX750" fmla="*/ 5066365 w 12192000"/>
            <a:gd name="connsiteY750" fmla="*/ 724604 h 6858000"/>
            <a:gd name="connsiteX751" fmla="*/ 5048753 w 12192000"/>
            <a:gd name="connsiteY751" fmla="*/ 742298 h 6858000"/>
            <a:gd name="connsiteX752" fmla="*/ 5066365 w 12192000"/>
            <a:gd name="connsiteY752" fmla="*/ 759992 h 6858000"/>
            <a:gd name="connsiteX753" fmla="*/ 5083976 w 12192000"/>
            <a:gd name="connsiteY753" fmla="*/ 742298 h 6858000"/>
            <a:gd name="connsiteX754" fmla="*/ 5066365 w 12192000"/>
            <a:gd name="connsiteY754" fmla="*/ 724604 h 6858000"/>
            <a:gd name="connsiteX755" fmla="*/ 7942910 w 12192000"/>
            <a:gd name="connsiteY755" fmla="*/ 724604 h 6858000"/>
            <a:gd name="connsiteX756" fmla="*/ 7925298 w 12192000"/>
            <a:gd name="connsiteY756" fmla="*/ 742298 h 6858000"/>
            <a:gd name="connsiteX757" fmla="*/ 7942910 w 12192000"/>
            <a:gd name="connsiteY757" fmla="*/ 759992 h 6858000"/>
            <a:gd name="connsiteX758" fmla="*/ 7960521 w 12192000"/>
            <a:gd name="connsiteY758" fmla="*/ 742298 h 6858000"/>
            <a:gd name="connsiteX759" fmla="*/ 7942910 w 12192000"/>
            <a:gd name="connsiteY759" fmla="*/ 724604 h 6858000"/>
            <a:gd name="connsiteX760" fmla="*/ 8001615 w 12192000"/>
            <a:gd name="connsiteY760" fmla="*/ 724604 h 6858000"/>
            <a:gd name="connsiteX761" fmla="*/ 7984003 w 12192000"/>
            <a:gd name="connsiteY761" fmla="*/ 742298 h 6858000"/>
            <a:gd name="connsiteX762" fmla="*/ 8001615 w 12192000"/>
            <a:gd name="connsiteY762" fmla="*/ 759992 h 6858000"/>
            <a:gd name="connsiteX763" fmla="*/ 8019226 w 12192000"/>
            <a:gd name="connsiteY763" fmla="*/ 742298 h 6858000"/>
            <a:gd name="connsiteX764" fmla="*/ 8001615 w 12192000"/>
            <a:gd name="connsiteY764" fmla="*/ 724604 h 6858000"/>
            <a:gd name="connsiteX765" fmla="*/ 8060320 w 12192000"/>
            <a:gd name="connsiteY765" fmla="*/ 724604 h 6858000"/>
            <a:gd name="connsiteX766" fmla="*/ 8042708 w 12192000"/>
            <a:gd name="connsiteY766" fmla="*/ 742298 h 6858000"/>
            <a:gd name="connsiteX767" fmla="*/ 8060320 w 12192000"/>
            <a:gd name="connsiteY767" fmla="*/ 759992 h 6858000"/>
            <a:gd name="connsiteX768" fmla="*/ 8077931 w 12192000"/>
            <a:gd name="connsiteY768" fmla="*/ 742298 h 6858000"/>
            <a:gd name="connsiteX769" fmla="*/ 8060320 w 12192000"/>
            <a:gd name="connsiteY769" fmla="*/ 724604 h 6858000"/>
            <a:gd name="connsiteX770" fmla="*/ 8119025 w 12192000"/>
            <a:gd name="connsiteY770" fmla="*/ 724604 h 6858000"/>
            <a:gd name="connsiteX771" fmla="*/ 8101413 w 12192000"/>
            <a:gd name="connsiteY771" fmla="*/ 742298 h 6858000"/>
            <a:gd name="connsiteX772" fmla="*/ 8119025 w 12192000"/>
            <a:gd name="connsiteY772" fmla="*/ 759992 h 6858000"/>
            <a:gd name="connsiteX773" fmla="*/ 8136636 w 12192000"/>
            <a:gd name="connsiteY773" fmla="*/ 742298 h 6858000"/>
            <a:gd name="connsiteX774" fmla="*/ 8119025 w 12192000"/>
            <a:gd name="connsiteY774" fmla="*/ 724604 h 6858000"/>
            <a:gd name="connsiteX775" fmla="*/ 8177730 w 12192000"/>
            <a:gd name="connsiteY775" fmla="*/ 724604 h 6858000"/>
            <a:gd name="connsiteX776" fmla="*/ 8160118 w 12192000"/>
            <a:gd name="connsiteY776" fmla="*/ 742298 h 6858000"/>
            <a:gd name="connsiteX777" fmla="*/ 8177730 w 12192000"/>
            <a:gd name="connsiteY777" fmla="*/ 759992 h 6858000"/>
            <a:gd name="connsiteX778" fmla="*/ 8195341 w 12192000"/>
            <a:gd name="connsiteY778" fmla="*/ 742298 h 6858000"/>
            <a:gd name="connsiteX779" fmla="*/ 8177730 w 12192000"/>
            <a:gd name="connsiteY779" fmla="*/ 724604 h 6858000"/>
            <a:gd name="connsiteX780" fmla="*/ 8236435 w 12192000"/>
            <a:gd name="connsiteY780" fmla="*/ 724604 h 6858000"/>
            <a:gd name="connsiteX781" fmla="*/ 8218823 w 12192000"/>
            <a:gd name="connsiteY781" fmla="*/ 742298 h 6858000"/>
            <a:gd name="connsiteX782" fmla="*/ 8236435 w 12192000"/>
            <a:gd name="connsiteY782" fmla="*/ 759992 h 6858000"/>
            <a:gd name="connsiteX783" fmla="*/ 8254046 w 12192000"/>
            <a:gd name="connsiteY783" fmla="*/ 742298 h 6858000"/>
            <a:gd name="connsiteX784" fmla="*/ 8236435 w 12192000"/>
            <a:gd name="connsiteY784" fmla="*/ 724604 h 6858000"/>
            <a:gd name="connsiteX785" fmla="*/ 8295140 w 12192000"/>
            <a:gd name="connsiteY785" fmla="*/ 724604 h 6858000"/>
            <a:gd name="connsiteX786" fmla="*/ 8277528 w 12192000"/>
            <a:gd name="connsiteY786" fmla="*/ 742298 h 6858000"/>
            <a:gd name="connsiteX787" fmla="*/ 8295140 w 12192000"/>
            <a:gd name="connsiteY787" fmla="*/ 759992 h 6858000"/>
            <a:gd name="connsiteX788" fmla="*/ 8312751 w 12192000"/>
            <a:gd name="connsiteY788" fmla="*/ 742298 h 6858000"/>
            <a:gd name="connsiteX789" fmla="*/ 8295140 w 12192000"/>
            <a:gd name="connsiteY789" fmla="*/ 724604 h 6858000"/>
            <a:gd name="connsiteX790" fmla="*/ 8353845 w 12192000"/>
            <a:gd name="connsiteY790" fmla="*/ 724604 h 6858000"/>
            <a:gd name="connsiteX791" fmla="*/ 8336233 w 12192000"/>
            <a:gd name="connsiteY791" fmla="*/ 742298 h 6858000"/>
            <a:gd name="connsiteX792" fmla="*/ 8353845 w 12192000"/>
            <a:gd name="connsiteY792" fmla="*/ 759992 h 6858000"/>
            <a:gd name="connsiteX793" fmla="*/ 8371456 w 12192000"/>
            <a:gd name="connsiteY793" fmla="*/ 742298 h 6858000"/>
            <a:gd name="connsiteX794" fmla="*/ 8353845 w 12192000"/>
            <a:gd name="connsiteY794" fmla="*/ 724604 h 6858000"/>
            <a:gd name="connsiteX795" fmla="*/ 8412550 w 12192000"/>
            <a:gd name="connsiteY795" fmla="*/ 724604 h 6858000"/>
            <a:gd name="connsiteX796" fmla="*/ 8394938 w 12192000"/>
            <a:gd name="connsiteY796" fmla="*/ 742298 h 6858000"/>
            <a:gd name="connsiteX797" fmla="*/ 8412550 w 12192000"/>
            <a:gd name="connsiteY797" fmla="*/ 759992 h 6858000"/>
            <a:gd name="connsiteX798" fmla="*/ 8430161 w 12192000"/>
            <a:gd name="connsiteY798" fmla="*/ 742298 h 6858000"/>
            <a:gd name="connsiteX799" fmla="*/ 8412550 w 12192000"/>
            <a:gd name="connsiteY799" fmla="*/ 724604 h 6858000"/>
            <a:gd name="connsiteX800" fmla="*/ 8471255 w 12192000"/>
            <a:gd name="connsiteY800" fmla="*/ 724604 h 6858000"/>
            <a:gd name="connsiteX801" fmla="*/ 8453643 w 12192000"/>
            <a:gd name="connsiteY801" fmla="*/ 742298 h 6858000"/>
            <a:gd name="connsiteX802" fmla="*/ 8471255 w 12192000"/>
            <a:gd name="connsiteY802" fmla="*/ 759992 h 6858000"/>
            <a:gd name="connsiteX803" fmla="*/ 8488866 w 12192000"/>
            <a:gd name="connsiteY803" fmla="*/ 742298 h 6858000"/>
            <a:gd name="connsiteX804" fmla="*/ 8471255 w 12192000"/>
            <a:gd name="connsiteY804" fmla="*/ 724604 h 6858000"/>
            <a:gd name="connsiteX805" fmla="*/ 8529960 w 12192000"/>
            <a:gd name="connsiteY805" fmla="*/ 724604 h 6858000"/>
            <a:gd name="connsiteX806" fmla="*/ 8512348 w 12192000"/>
            <a:gd name="connsiteY806" fmla="*/ 742298 h 6858000"/>
            <a:gd name="connsiteX807" fmla="*/ 8529960 w 12192000"/>
            <a:gd name="connsiteY807" fmla="*/ 759992 h 6858000"/>
            <a:gd name="connsiteX808" fmla="*/ 8547571 w 12192000"/>
            <a:gd name="connsiteY808" fmla="*/ 742298 h 6858000"/>
            <a:gd name="connsiteX809" fmla="*/ 8529960 w 12192000"/>
            <a:gd name="connsiteY809" fmla="*/ 724604 h 6858000"/>
            <a:gd name="connsiteX810" fmla="*/ 8588665 w 12192000"/>
            <a:gd name="connsiteY810" fmla="*/ 724604 h 6858000"/>
            <a:gd name="connsiteX811" fmla="*/ 8571053 w 12192000"/>
            <a:gd name="connsiteY811" fmla="*/ 742298 h 6858000"/>
            <a:gd name="connsiteX812" fmla="*/ 8588665 w 12192000"/>
            <a:gd name="connsiteY812" fmla="*/ 759992 h 6858000"/>
            <a:gd name="connsiteX813" fmla="*/ 8606276 w 12192000"/>
            <a:gd name="connsiteY813" fmla="*/ 742298 h 6858000"/>
            <a:gd name="connsiteX814" fmla="*/ 8588665 w 12192000"/>
            <a:gd name="connsiteY814" fmla="*/ 724604 h 6858000"/>
            <a:gd name="connsiteX815" fmla="*/ 8647370 w 12192000"/>
            <a:gd name="connsiteY815" fmla="*/ 724604 h 6858000"/>
            <a:gd name="connsiteX816" fmla="*/ 8629758 w 12192000"/>
            <a:gd name="connsiteY816" fmla="*/ 742298 h 6858000"/>
            <a:gd name="connsiteX817" fmla="*/ 8647370 w 12192000"/>
            <a:gd name="connsiteY817" fmla="*/ 759992 h 6858000"/>
            <a:gd name="connsiteX818" fmla="*/ 8664981 w 12192000"/>
            <a:gd name="connsiteY818" fmla="*/ 742298 h 6858000"/>
            <a:gd name="connsiteX819" fmla="*/ 8647370 w 12192000"/>
            <a:gd name="connsiteY819" fmla="*/ 724604 h 6858000"/>
            <a:gd name="connsiteX820" fmla="*/ 8706075 w 12192000"/>
            <a:gd name="connsiteY820" fmla="*/ 724604 h 6858000"/>
            <a:gd name="connsiteX821" fmla="*/ 8688463 w 12192000"/>
            <a:gd name="connsiteY821" fmla="*/ 742298 h 6858000"/>
            <a:gd name="connsiteX822" fmla="*/ 8706075 w 12192000"/>
            <a:gd name="connsiteY822" fmla="*/ 759992 h 6858000"/>
            <a:gd name="connsiteX823" fmla="*/ 8723686 w 12192000"/>
            <a:gd name="connsiteY823" fmla="*/ 742298 h 6858000"/>
            <a:gd name="connsiteX824" fmla="*/ 8706075 w 12192000"/>
            <a:gd name="connsiteY824" fmla="*/ 724604 h 6858000"/>
            <a:gd name="connsiteX825" fmla="*/ 8764780 w 12192000"/>
            <a:gd name="connsiteY825" fmla="*/ 724604 h 6858000"/>
            <a:gd name="connsiteX826" fmla="*/ 8747168 w 12192000"/>
            <a:gd name="connsiteY826" fmla="*/ 742298 h 6858000"/>
            <a:gd name="connsiteX827" fmla="*/ 8764780 w 12192000"/>
            <a:gd name="connsiteY827" fmla="*/ 759992 h 6858000"/>
            <a:gd name="connsiteX828" fmla="*/ 8782391 w 12192000"/>
            <a:gd name="connsiteY828" fmla="*/ 742298 h 6858000"/>
            <a:gd name="connsiteX829" fmla="*/ 8764780 w 12192000"/>
            <a:gd name="connsiteY829" fmla="*/ 724604 h 6858000"/>
            <a:gd name="connsiteX830" fmla="*/ 8823485 w 12192000"/>
            <a:gd name="connsiteY830" fmla="*/ 724604 h 6858000"/>
            <a:gd name="connsiteX831" fmla="*/ 8805873 w 12192000"/>
            <a:gd name="connsiteY831" fmla="*/ 742298 h 6858000"/>
            <a:gd name="connsiteX832" fmla="*/ 8823485 w 12192000"/>
            <a:gd name="connsiteY832" fmla="*/ 759992 h 6858000"/>
            <a:gd name="connsiteX833" fmla="*/ 8841096 w 12192000"/>
            <a:gd name="connsiteY833" fmla="*/ 742298 h 6858000"/>
            <a:gd name="connsiteX834" fmla="*/ 8823485 w 12192000"/>
            <a:gd name="connsiteY834" fmla="*/ 724604 h 6858000"/>
            <a:gd name="connsiteX835" fmla="*/ 8882190 w 12192000"/>
            <a:gd name="connsiteY835" fmla="*/ 724604 h 6858000"/>
            <a:gd name="connsiteX836" fmla="*/ 8864578 w 12192000"/>
            <a:gd name="connsiteY836" fmla="*/ 742298 h 6858000"/>
            <a:gd name="connsiteX837" fmla="*/ 8882190 w 12192000"/>
            <a:gd name="connsiteY837" fmla="*/ 759992 h 6858000"/>
            <a:gd name="connsiteX838" fmla="*/ 8899801 w 12192000"/>
            <a:gd name="connsiteY838" fmla="*/ 742298 h 6858000"/>
            <a:gd name="connsiteX839" fmla="*/ 8882190 w 12192000"/>
            <a:gd name="connsiteY839" fmla="*/ 724604 h 6858000"/>
            <a:gd name="connsiteX840" fmla="*/ 9058305 w 12192000"/>
            <a:gd name="connsiteY840" fmla="*/ 724604 h 6858000"/>
            <a:gd name="connsiteX841" fmla="*/ 9040693 w 12192000"/>
            <a:gd name="connsiteY841" fmla="*/ 742298 h 6858000"/>
            <a:gd name="connsiteX842" fmla="*/ 9058305 w 12192000"/>
            <a:gd name="connsiteY842" fmla="*/ 759992 h 6858000"/>
            <a:gd name="connsiteX843" fmla="*/ 9075916 w 12192000"/>
            <a:gd name="connsiteY843" fmla="*/ 742298 h 6858000"/>
            <a:gd name="connsiteX844" fmla="*/ 9058305 w 12192000"/>
            <a:gd name="connsiteY844" fmla="*/ 724604 h 6858000"/>
            <a:gd name="connsiteX845" fmla="*/ 9117010 w 12192000"/>
            <a:gd name="connsiteY845" fmla="*/ 724604 h 6858000"/>
            <a:gd name="connsiteX846" fmla="*/ 9099398 w 12192000"/>
            <a:gd name="connsiteY846" fmla="*/ 742298 h 6858000"/>
            <a:gd name="connsiteX847" fmla="*/ 9117010 w 12192000"/>
            <a:gd name="connsiteY847" fmla="*/ 759992 h 6858000"/>
            <a:gd name="connsiteX848" fmla="*/ 9134621 w 12192000"/>
            <a:gd name="connsiteY848" fmla="*/ 742298 h 6858000"/>
            <a:gd name="connsiteX849" fmla="*/ 9117010 w 12192000"/>
            <a:gd name="connsiteY849" fmla="*/ 724604 h 6858000"/>
            <a:gd name="connsiteX850" fmla="*/ 2307230 w 12192000"/>
            <a:gd name="connsiteY850" fmla="*/ 783584 h 6858000"/>
            <a:gd name="connsiteX851" fmla="*/ 2289618 w 12192000"/>
            <a:gd name="connsiteY851" fmla="*/ 801278 h 6858000"/>
            <a:gd name="connsiteX852" fmla="*/ 2307230 w 12192000"/>
            <a:gd name="connsiteY852" fmla="*/ 818972 h 6858000"/>
            <a:gd name="connsiteX853" fmla="*/ 2324841 w 12192000"/>
            <a:gd name="connsiteY853" fmla="*/ 801278 h 6858000"/>
            <a:gd name="connsiteX854" fmla="*/ 2307230 w 12192000"/>
            <a:gd name="connsiteY854" fmla="*/ 783584 h 6858000"/>
            <a:gd name="connsiteX855" fmla="*/ 2365935 w 12192000"/>
            <a:gd name="connsiteY855" fmla="*/ 783584 h 6858000"/>
            <a:gd name="connsiteX856" fmla="*/ 2348323 w 12192000"/>
            <a:gd name="connsiteY856" fmla="*/ 801278 h 6858000"/>
            <a:gd name="connsiteX857" fmla="*/ 2365935 w 12192000"/>
            <a:gd name="connsiteY857" fmla="*/ 818972 h 6858000"/>
            <a:gd name="connsiteX858" fmla="*/ 2383546 w 12192000"/>
            <a:gd name="connsiteY858" fmla="*/ 801278 h 6858000"/>
            <a:gd name="connsiteX859" fmla="*/ 2365935 w 12192000"/>
            <a:gd name="connsiteY859" fmla="*/ 783584 h 6858000"/>
            <a:gd name="connsiteX860" fmla="*/ 2424640 w 12192000"/>
            <a:gd name="connsiteY860" fmla="*/ 783584 h 6858000"/>
            <a:gd name="connsiteX861" fmla="*/ 2407028 w 12192000"/>
            <a:gd name="connsiteY861" fmla="*/ 801278 h 6858000"/>
            <a:gd name="connsiteX862" fmla="*/ 2424640 w 12192000"/>
            <a:gd name="connsiteY862" fmla="*/ 818972 h 6858000"/>
            <a:gd name="connsiteX863" fmla="*/ 2442251 w 12192000"/>
            <a:gd name="connsiteY863" fmla="*/ 801278 h 6858000"/>
            <a:gd name="connsiteX864" fmla="*/ 2424640 w 12192000"/>
            <a:gd name="connsiteY864" fmla="*/ 783584 h 6858000"/>
            <a:gd name="connsiteX865" fmla="*/ 2483345 w 12192000"/>
            <a:gd name="connsiteY865" fmla="*/ 783584 h 6858000"/>
            <a:gd name="connsiteX866" fmla="*/ 2465733 w 12192000"/>
            <a:gd name="connsiteY866" fmla="*/ 801278 h 6858000"/>
            <a:gd name="connsiteX867" fmla="*/ 2483345 w 12192000"/>
            <a:gd name="connsiteY867" fmla="*/ 818972 h 6858000"/>
            <a:gd name="connsiteX868" fmla="*/ 2500956 w 12192000"/>
            <a:gd name="connsiteY868" fmla="*/ 801278 h 6858000"/>
            <a:gd name="connsiteX869" fmla="*/ 2483345 w 12192000"/>
            <a:gd name="connsiteY869" fmla="*/ 783584 h 6858000"/>
            <a:gd name="connsiteX870" fmla="*/ 2542050 w 12192000"/>
            <a:gd name="connsiteY870" fmla="*/ 783584 h 6858000"/>
            <a:gd name="connsiteX871" fmla="*/ 2524438 w 12192000"/>
            <a:gd name="connsiteY871" fmla="*/ 801278 h 6858000"/>
            <a:gd name="connsiteX872" fmla="*/ 2542050 w 12192000"/>
            <a:gd name="connsiteY872" fmla="*/ 818972 h 6858000"/>
            <a:gd name="connsiteX873" fmla="*/ 2559661 w 12192000"/>
            <a:gd name="connsiteY873" fmla="*/ 801278 h 6858000"/>
            <a:gd name="connsiteX874" fmla="*/ 2542050 w 12192000"/>
            <a:gd name="connsiteY874" fmla="*/ 783584 h 6858000"/>
            <a:gd name="connsiteX875" fmla="*/ 2600755 w 12192000"/>
            <a:gd name="connsiteY875" fmla="*/ 783584 h 6858000"/>
            <a:gd name="connsiteX876" fmla="*/ 2583143 w 12192000"/>
            <a:gd name="connsiteY876" fmla="*/ 801278 h 6858000"/>
            <a:gd name="connsiteX877" fmla="*/ 2600755 w 12192000"/>
            <a:gd name="connsiteY877" fmla="*/ 818972 h 6858000"/>
            <a:gd name="connsiteX878" fmla="*/ 2618366 w 12192000"/>
            <a:gd name="connsiteY878" fmla="*/ 801278 h 6858000"/>
            <a:gd name="connsiteX879" fmla="*/ 2600755 w 12192000"/>
            <a:gd name="connsiteY879" fmla="*/ 783584 h 6858000"/>
            <a:gd name="connsiteX880" fmla="*/ 2659460 w 12192000"/>
            <a:gd name="connsiteY880" fmla="*/ 783584 h 6858000"/>
            <a:gd name="connsiteX881" fmla="*/ 2641848 w 12192000"/>
            <a:gd name="connsiteY881" fmla="*/ 801278 h 6858000"/>
            <a:gd name="connsiteX882" fmla="*/ 2659460 w 12192000"/>
            <a:gd name="connsiteY882" fmla="*/ 818972 h 6858000"/>
            <a:gd name="connsiteX883" fmla="*/ 2677071 w 12192000"/>
            <a:gd name="connsiteY883" fmla="*/ 801278 h 6858000"/>
            <a:gd name="connsiteX884" fmla="*/ 2659460 w 12192000"/>
            <a:gd name="connsiteY884" fmla="*/ 783584 h 6858000"/>
            <a:gd name="connsiteX885" fmla="*/ 2718165 w 12192000"/>
            <a:gd name="connsiteY885" fmla="*/ 783584 h 6858000"/>
            <a:gd name="connsiteX886" fmla="*/ 2700553 w 12192000"/>
            <a:gd name="connsiteY886" fmla="*/ 801278 h 6858000"/>
            <a:gd name="connsiteX887" fmla="*/ 2718165 w 12192000"/>
            <a:gd name="connsiteY887" fmla="*/ 818972 h 6858000"/>
            <a:gd name="connsiteX888" fmla="*/ 2735776 w 12192000"/>
            <a:gd name="connsiteY888" fmla="*/ 801278 h 6858000"/>
            <a:gd name="connsiteX889" fmla="*/ 2718165 w 12192000"/>
            <a:gd name="connsiteY889" fmla="*/ 783584 h 6858000"/>
            <a:gd name="connsiteX890" fmla="*/ 2776870 w 12192000"/>
            <a:gd name="connsiteY890" fmla="*/ 783584 h 6858000"/>
            <a:gd name="connsiteX891" fmla="*/ 2759258 w 12192000"/>
            <a:gd name="connsiteY891" fmla="*/ 801278 h 6858000"/>
            <a:gd name="connsiteX892" fmla="*/ 2776870 w 12192000"/>
            <a:gd name="connsiteY892" fmla="*/ 818972 h 6858000"/>
            <a:gd name="connsiteX893" fmla="*/ 2794481 w 12192000"/>
            <a:gd name="connsiteY893" fmla="*/ 801278 h 6858000"/>
            <a:gd name="connsiteX894" fmla="*/ 2776870 w 12192000"/>
            <a:gd name="connsiteY894" fmla="*/ 783584 h 6858000"/>
            <a:gd name="connsiteX895" fmla="*/ 3129100 w 12192000"/>
            <a:gd name="connsiteY895" fmla="*/ 783584 h 6858000"/>
            <a:gd name="connsiteX896" fmla="*/ 3111488 w 12192000"/>
            <a:gd name="connsiteY896" fmla="*/ 801278 h 6858000"/>
            <a:gd name="connsiteX897" fmla="*/ 3129100 w 12192000"/>
            <a:gd name="connsiteY897" fmla="*/ 818972 h 6858000"/>
            <a:gd name="connsiteX898" fmla="*/ 3146711 w 12192000"/>
            <a:gd name="connsiteY898" fmla="*/ 801278 h 6858000"/>
            <a:gd name="connsiteX899" fmla="*/ 3129100 w 12192000"/>
            <a:gd name="connsiteY899" fmla="*/ 783584 h 6858000"/>
            <a:gd name="connsiteX900" fmla="*/ 3305215 w 12192000"/>
            <a:gd name="connsiteY900" fmla="*/ 783584 h 6858000"/>
            <a:gd name="connsiteX901" fmla="*/ 3287603 w 12192000"/>
            <a:gd name="connsiteY901" fmla="*/ 801278 h 6858000"/>
            <a:gd name="connsiteX902" fmla="*/ 3305215 w 12192000"/>
            <a:gd name="connsiteY902" fmla="*/ 818972 h 6858000"/>
            <a:gd name="connsiteX903" fmla="*/ 3322826 w 12192000"/>
            <a:gd name="connsiteY903" fmla="*/ 801278 h 6858000"/>
            <a:gd name="connsiteX904" fmla="*/ 3305215 w 12192000"/>
            <a:gd name="connsiteY904" fmla="*/ 783584 h 6858000"/>
            <a:gd name="connsiteX905" fmla="*/ 3363920 w 12192000"/>
            <a:gd name="connsiteY905" fmla="*/ 783584 h 6858000"/>
            <a:gd name="connsiteX906" fmla="*/ 3346308 w 12192000"/>
            <a:gd name="connsiteY906" fmla="*/ 801278 h 6858000"/>
            <a:gd name="connsiteX907" fmla="*/ 3363920 w 12192000"/>
            <a:gd name="connsiteY907" fmla="*/ 818972 h 6858000"/>
            <a:gd name="connsiteX908" fmla="*/ 3381531 w 12192000"/>
            <a:gd name="connsiteY908" fmla="*/ 801278 h 6858000"/>
            <a:gd name="connsiteX909" fmla="*/ 3363920 w 12192000"/>
            <a:gd name="connsiteY909" fmla="*/ 783584 h 6858000"/>
            <a:gd name="connsiteX910" fmla="*/ 3422625 w 12192000"/>
            <a:gd name="connsiteY910" fmla="*/ 783584 h 6858000"/>
            <a:gd name="connsiteX911" fmla="*/ 3405013 w 12192000"/>
            <a:gd name="connsiteY911" fmla="*/ 801278 h 6858000"/>
            <a:gd name="connsiteX912" fmla="*/ 3422625 w 12192000"/>
            <a:gd name="connsiteY912" fmla="*/ 818972 h 6858000"/>
            <a:gd name="connsiteX913" fmla="*/ 3440236 w 12192000"/>
            <a:gd name="connsiteY913" fmla="*/ 801278 h 6858000"/>
            <a:gd name="connsiteX914" fmla="*/ 3422625 w 12192000"/>
            <a:gd name="connsiteY914" fmla="*/ 783584 h 6858000"/>
            <a:gd name="connsiteX915" fmla="*/ 3481330 w 12192000"/>
            <a:gd name="connsiteY915" fmla="*/ 783584 h 6858000"/>
            <a:gd name="connsiteX916" fmla="*/ 3463718 w 12192000"/>
            <a:gd name="connsiteY916" fmla="*/ 801278 h 6858000"/>
            <a:gd name="connsiteX917" fmla="*/ 3481330 w 12192000"/>
            <a:gd name="connsiteY917" fmla="*/ 818972 h 6858000"/>
            <a:gd name="connsiteX918" fmla="*/ 3498941 w 12192000"/>
            <a:gd name="connsiteY918" fmla="*/ 801278 h 6858000"/>
            <a:gd name="connsiteX919" fmla="*/ 3481330 w 12192000"/>
            <a:gd name="connsiteY919" fmla="*/ 783584 h 6858000"/>
            <a:gd name="connsiteX920" fmla="*/ 3540035 w 12192000"/>
            <a:gd name="connsiteY920" fmla="*/ 783584 h 6858000"/>
            <a:gd name="connsiteX921" fmla="*/ 3522423 w 12192000"/>
            <a:gd name="connsiteY921" fmla="*/ 801278 h 6858000"/>
            <a:gd name="connsiteX922" fmla="*/ 3540035 w 12192000"/>
            <a:gd name="connsiteY922" fmla="*/ 818972 h 6858000"/>
            <a:gd name="connsiteX923" fmla="*/ 3557646 w 12192000"/>
            <a:gd name="connsiteY923" fmla="*/ 801278 h 6858000"/>
            <a:gd name="connsiteX924" fmla="*/ 3540035 w 12192000"/>
            <a:gd name="connsiteY924" fmla="*/ 783584 h 6858000"/>
            <a:gd name="connsiteX925" fmla="*/ 3598740 w 12192000"/>
            <a:gd name="connsiteY925" fmla="*/ 783584 h 6858000"/>
            <a:gd name="connsiteX926" fmla="*/ 3581128 w 12192000"/>
            <a:gd name="connsiteY926" fmla="*/ 801278 h 6858000"/>
            <a:gd name="connsiteX927" fmla="*/ 3598740 w 12192000"/>
            <a:gd name="connsiteY927" fmla="*/ 818972 h 6858000"/>
            <a:gd name="connsiteX928" fmla="*/ 3616351 w 12192000"/>
            <a:gd name="connsiteY928" fmla="*/ 801278 h 6858000"/>
            <a:gd name="connsiteX929" fmla="*/ 3598740 w 12192000"/>
            <a:gd name="connsiteY929" fmla="*/ 783584 h 6858000"/>
            <a:gd name="connsiteX930" fmla="*/ 3657445 w 12192000"/>
            <a:gd name="connsiteY930" fmla="*/ 783584 h 6858000"/>
            <a:gd name="connsiteX931" fmla="*/ 3639833 w 12192000"/>
            <a:gd name="connsiteY931" fmla="*/ 801278 h 6858000"/>
            <a:gd name="connsiteX932" fmla="*/ 3657445 w 12192000"/>
            <a:gd name="connsiteY932" fmla="*/ 818972 h 6858000"/>
            <a:gd name="connsiteX933" fmla="*/ 3675056 w 12192000"/>
            <a:gd name="connsiteY933" fmla="*/ 801278 h 6858000"/>
            <a:gd name="connsiteX934" fmla="*/ 3657445 w 12192000"/>
            <a:gd name="connsiteY934" fmla="*/ 783584 h 6858000"/>
            <a:gd name="connsiteX935" fmla="*/ 4244495 w 12192000"/>
            <a:gd name="connsiteY935" fmla="*/ 783584 h 6858000"/>
            <a:gd name="connsiteX936" fmla="*/ 4226883 w 12192000"/>
            <a:gd name="connsiteY936" fmla="*/ 801278 h 6858000"/>
            <a:gd name="connsiteX937" fmla="*/ 4244495 w 12192000"/>
            <a:gd name="connsiteY937" fmla="*/ 818972 h 6858000"/>
            <a:gd name="connsiteX938" fmla="*/ 4262106 w 12192000"/>
            <a:gd name="connsiteY938" fmla="*/ 801278 h 6858000"/>
            <a:gd name="connsiteX939" fmla="*/ 4244495 w 12192000"/>
            <a:gd name="connsiteY939" fmla="*/ 783584 h 6858000"/>
            <a:gd name="connsiteX940" fmla="*/ 4303200 w 12192000"/>
            <a:gd name="connsiteY940" fmla="*/ 783584 h 6858000"/>
            <a:gd name="connsiteX941" fmla="*/ 4285588 w 12192000"/>
            <a:gd name="connsiteY941" fmla="*/ 801278 h 6858000"/>
            <a:gd name="connsiteX942" fmla="*/ 4303200 w 12192000"/>
            <a:gd name="connsiteY942" fmla="*/ 818972 h 6858000"/>
            <a:gd name="connsiteX943" fmla="*/ 4320811 w 12192000"/>
            <a:gd name="connsiteY943" fmla="*/ 801278 h 6858000"/>
            <a:gd name="connsiteX944" fmla="*/ 4303200 w 12192000"/>
            <a:gd name="connsiteY944" fmla="*/ 783584 h 6858000"/>
            <a:gd name="connsiteX945" fmla="*/ 4361905 w 12192000"/>
            <a:gd name="connsiteY945" fmla="*/ 783584 h 6858000"/>
            <a:gd name="connsiteX946" fmla="*/ 4344293 w 12192000"/>
            <a:gd name="connsiteY946" fmla="*/ 801278 h 6858000"/>
            <a:gd name="connsiteX947" fmla="*/ 4361905 w 12192000"/>
            <a:gd name="connsiteY947" fmla="*/ 818972 h 6858000"/>
            <a:gd name="connsiteX948" fmla="*/ 4379516 w 12192000"/>
            <a:gd name="connsiteY948" fmla="*/ 801278 h 6858000"/>
            <a:gd name="connsiteX949" fmla="*/ 4361905 w 12192000"/>
            <a:gd name="connsiteY949" fmla="*/ 783584 h 6858000"/>
            <a:gd name="connsiteX950" fmla="*/ 4420610 w 12192000"/>
            <a:gd name="connsiteY950" fmla="*/ 783584 h 6858000"/>
            <a:gd name="connsiteX951" fmla="*/ 4402998 w 12192000"/>
            <a:gd name="connsiteY951" fmla="*/ 801278 h 6858000"/>
            <a:gd name="connsiteX952" fmla="*/ 4420610 w 12192000"/>
            <a:gd name="connsiteY952" fmla="*/ 818972 h 6858000"/>
            <a:gd name="connsiteX953" fmla="*/ 4438221 w 12192000"/>
            <a:gd name="connsiteY953" fmla="*/ 801278 h 6858000"/>
            <a:gd name="connsiteX954" fmla="*/ 4420610 w 12192000"/>
            <a:gd name="connsiteY954" fmla="*/ 783584 h 6858000"/>
            <a:gd name="connsiteX955" fmla="*/ 4479315 w 12192000"/>
            <a:gd name="connsiteY955" fmla="*/ 783584 h 6858000"/>
            <a:gd name="connsiteX956" fmla="*/ 4461703 w 12192000"/>
            <a:gd name="connsiteY956" fmla="*/ 801278 h 6858000"/>
            <a:gd name="connsiteX957" fmla="*/ 4479315 w 12192000"/>
            <a:gd name="connsiteY957" fmla="*/ 818972 h 6858000"/>
            <a:gd name="connsiteX958" fmla="*/ 4496926 w 12192000"/>
            <a:gd name="connsiteY958" fmla="*/ 801278 h 6858000"/>
            <a:gd name="connsiteX959" fmla="*/ 4479315 w 12192000"/>
            <a:gd name="connsiteY959" fmla="*/ 783584 h 6858000"/>
            <a:gd name="connsiteX960" fmla="*/ 4538020 w 12192000"/>
            <a:gd name="connsiteY960" fmla="*/ 783584 h 6858000"/>
            <a:gd name="connsiteX961" fmla="*/ 4520408 w 12192000"/>
            <a:gd name="connsiteY961" fmla="*/ 801278 h 6858000"/>
            <a:gd name="connsiteX962" fmla="*/ 4538020 w 12192000"/>
            <a:gd name="connsiteY962" fmla="*/ 818972 h 6858000"/>
            <a:gd name="connsiteX963" fmla="*/ 4555631 w 12192000"/>
            <a:gd name="connsiteY963" fmla="*/ 801278 h 6858000"/>
            <a:gd name="connsiteX964" fmla="*/ 4538020 w 12192000"/>
            <a:gd name="connsiteY964" fmla="*/ 783584 h 6858000"/>
            <a:gd name="connsiteX965" fmla="*/ 4596725 w 12192000"/>
            <a:gd name="connsiteY965" fmla="*/ 783584 h 6858000"/>
            <a:gd name="connsiteX966" fmla="*/ 4579113 w 12192000"/>
            <a:gd name="connsiteY966" fmla="*/ 801278 h 6858000"/>
            <a:gd name="connsiteX967" fmla="*/ 4596725 w 12192000"/>
            <a:gd name="connsiteY967" fmla="*/ 818972 h 6858000"/>
            <a:gd name="connsiteX968" fmla="*/ 4614336 w 12192000"/>
            <a:gd name="connsiteY968" fmla="*/ 801278 h 6858000"/>
            <a:gd name="connsiteX969" fmla="*/ 4596725 w 12192000"/>
            <a:gd name="connsiteY969" fmla="*/ 783584 h 6858000"/>
            <a:gd name="connsiteX970" fmla="*/ 4655430 w 12192000"/>
            <a:gd name="connsiteY970" fmla="*/ 783584 h 6858000"/>
            <a:gd name="connsiteX971" fmla="*/ 4637818 w 12192000"/>
            <a:gd name="connsiteY971" fmla="*/ 801278 h 6858000"/>
            <a:gd name="connsiteX972" fmla="*/ 4655430 w 12192000"/>
            <a:gd name="connsiteY972" fmla="*/ 818972 h 6858000"/>
            <a:gd name="connsiteX973" fmla="*/ 4673041 w 12192000"/>
            <a:gd name="connsiteY973" fmla="*/ 801278 h 6858000"/>
            <a:gd name="connsiteX974" fmla="*/ 4655430 w 12192000"/>
            <a:gd name="connsiteY974" fmla="*/ 783584 h 6858000"/>
            <a:gd name="connsiteX975" fmla="*/ 4714135 w 12192000"/>
            <a:gd name="connsiteY975" fmla="*/ 783584 h 6858000"/>
            <a:gd name="connsiteX976" fmla="*/ 4696523 w 12192000"/>
            <a:gd name="connsiteY976" fmla="*/ 801278 h 6858000"/>
            <a:gd name="connsiteX977" fmla="*/ 4714135 w 12192000"/>
            <a:gd name="connsiteY977" fmla="*/ 818972 h 6858000"/>
            <a:gd name="connsiteX978" fmla="*/ 4731746 w 12192000"/>
            <a:gd name="connsiteY978" fmla="*/ 801278 h 6858000"/>
            <a:gd name="connsiteX979" fmla="*/ 4714135 w 12192000"/>
            <a:gd name="connsiteY979" fmla="*/ 783584 h 6858000"/>
            <a:gd name="connsiteX980" fmla="*/ 4772840 w 12192000"/>
            <a:gd name="connsiteY980" fmla="*/ 783584 h 6858000"/>
            <a:gd name="connsiteX981" fmla="*/ 4755228 w 12192000"/>
            <a:gd name="connsiteY981" fmla="*/ 801278 h 6858000"/>
            <a:gd name="connsiteX982" fmla="*/ 4772840 w 12192000"/>
            <a:gd name="connsiteY982" fmla="*/ 818972 h 6858000"/>
            <a:gd name="connsiteX983" fmla="*/ 4790451 w 12192000"/>
            <a:gd name="connsiteY983" fmla="*/ 801278 h 6858000"/>
            <a:gd name="connsiteX984" fmla="*/ 4772840 w 12192000"/>
            <a:gd name="connsiteY984" fmla="*/ 783584 h 6858000"/>
            <a:gd name="connsiteX985" fmla="*/ 4831545 w 12192000"/>
            <a:gd name="connsiteY985" fmla="*/ 783584 h 6858000"/>
            <a:gd name="connsiteX986" fmla="*/ 4813933 w 12192000"/>
            <a:gd name="connsiteY986" fmla="*/ 801278 h 6858000"/>
            <a:gd name="connsiteX987" fmla="*/ 4831545 w 12192000"/>
            <a:gd name="connsiteY987" fmla="*/ 818972 h 6858000"/>
            <a:gd name="connsiteX988" fmla="*/ 4849156 w 12192000"/>
            <a:gd name="connsiteY988" fmla="*/ 801278 h 6858000"/>
            <a:gd name="connsiteX989" fmla="*/ 4831545 w 12192000"/>
            <a:gd name="connsiteY989" fmla="*/ 783584 h 6858000"/>
            <a:gd name="connsiteX990" fmla="*/ 4890250 w 12192000"/>
            <a:gd name="connsiteY990" fmla="*/ 783584 h 6858000"/>
            <a:gd name="connsiteX991" fmla="*/ 4872638 w 12192000"/>
            <a:gd name="connsiteY991" fmla="*/ 801278 h 6858000"/>
            <a:gd name="connsiteX992" fmla="*/ 4890250 w 12192000"/>
            <a:gd name="connsiteY992" fmla="*/ 818972 h 6858000"/>
            <a:gd name="connsiteX993" fmla="*/ 4907861 w 12192000"/>
            <a:gd name="connsiteY993" fmla="*/ 801278 h 6858000"/>
            <a:gd name="connsiteX994" fmla="*/ 4890250 w 12192000"/>
            <a:gd name="connsiteY994" fmla="*/ 783584 h 6858000"/>
            <a:gd name="connsiteX995" fmla="*/ 4948955 w 12192000"/>
            <a:gd name="connsiteY995" fmla="*/ 783584 h 6858000"/>
            <a:gd name="connsiteX996" fmla="*/ 4931343 w 12192000"/>
            <a:gd name="connsiteY996" fmla="*/ 801278 h 6858000"/>
            <a:gd name="connsiteX997" fmla="*/ 4948955 w 12192000"/>
            <a:gd name="connsiteY997" fmla="*/ 818972 h 6858000"/>
            <a:gd name="connsiteX998" fmla="*/ 4966566 w 12192000"/>
            <a:gd name="connsiteY998" fmla="*/ 801278 h 6858000"/>
            <a:gd name="connsiteX999" fmla="*/ 4948955 w 12192000"/>
            <a:gd name="connsiteY999" fmla="*/ 783584 h 6858000"/>
            <a:gd name="connsiteX1000" fmla="*/ 5007660 w 12192000"/>
            <a:gd name="connsiteY1000" fmla="*/ 783584 h 6858000"/>
            <a:gd name="connsiteX1001" fmla="*/ 4990048 w 12192000"/>
            <a:gd name="connsiteY1001" fmla="*/ 801278 h 6858000"/>
            <a:gd name="connsiteX1002" fmla="*/ 5007660 w 12192000"/>
            <a:gd name="connsiteY1002" fmla="*/ 818972 h 6858000"/>
            <a:gd name="connsiteX1003" fmla="*/ 5025271 w 12192000"/>
            <a:gd name="connsiteY1003" fmla="*/ 801278 h 6858000"/>
            <a:gd name="connsiteX1004" fmla="*/ 5007660 w 12192000"/>
            <a:gd name="connsiteY1004" fmla="*/ 783584 h 6858000"/>
            <a:gd name="connsiteX1005" fmla="*/ 5066365 w 12192000"/>
            <a:gd name="connsiteY1005" fmla="*/ 783584 h 6858000"/>
            <a:gd name="connsiteX1006" fmla="*/ 5048753 w 12192000"/>
            <a:gd name="connsiteY1006" fmla="*/ 801278 h 6858000"/>
            <a:gd name="connsiteX1007" fmla="*/ 5066365 w 12192000"/>
            <a:gd name="connsiteY1007" fmla="*/ 818972 h 6858000"/>
            <a:gd name="connsiteX1008" fmla="*/ 5083976 w 12192000"/>
            <a:gd name="connsiteY1008" fmla="*/ 801278 h 6858000"/>
            <a:gd name="connsiteX1009" fmla="*/ 5066365 w 12192000"/>
            <a:gd name="connsiteY1009" fmla="*/ 783584 h 6858000"/>
            <a:gd name="connsiteX1010" fmla="*/ 7590680 w 12192000"/>
            <a:gd name="connsiteY1010" fmla="*/ 783584 h 6858000"/>
            <a:gd name="connsiteX1011" fmla="*/ 7573068 w 12192000"/>
            <a:gd name="connsiteY1011" fmla="*/ 801278 h 6858000"/>
            <a:gd name="connsiteX1012" fmla="*/ 7590680 w 12192000"/>
            <a:gd name="connsiteY1012" fmla="*/ 818972 h 6858000"/>
            <a:gd name="connsiteX1013" fmla="*/ 7608291 w 12192000"/>
            <a:gd name="connsiteY1013" fmla="*/ 801278 h 6858000"/>
            <a:gd name="connsiteX1014" fmla="*/ 7590680 w 12192000"/>
            <a:gd name="connsiteY1014" fmla="*/ 783584 h 6858000"/>
            <a:gd name="connsiteX1015" fmla="*/ 7649385 w 12192000"/>
            <a:gd name="connsiteY1015" fmla="*/ 783584 h 6858000"/>
            <a:gd name="connsiteX1016" fmla="*/ 7631773 w 12192000"/>
            <a:gd name="connsiteY1016" fmla="*/ 801278 h 6858000"/>
            <a:gd name="connsiteX1017" fmla="*/ 7649385 w 12192000"/>
            <a:gd name="connsiteY1017" fmla="*/ 818972 h 6858000"/>
            <a:gd name="connsiteX1018" fmla="*/ 7666996 w 12192000"/>
            <a:gd name="connsiteY1018" fmla="*/ 801278 h 6858000"/>
            <a:gd name="connsiteX1019" fmla="*/ 7649385 w 12192000"/>
            <a:gd name="connsiteY1019" fmla="*/ 783584 h 6858000"/>
            <a:gd name="connsiteX1020" fmla="*/ 7766795 w 12192000"/>
            <a:gd name="connsiteY1020" fmla="*/ 783584 h 6858000"/>
            <a:gd name="connsiteX1021" fmla="*/ 7749183 w 12192000"/>
            <a:gd name="connsiteY1021" fmla="*/ 801278 h 6858000"/>
            <a:gd name="connsiteX1022" fmla="*/ 7766795 w 12192000"/>
            <a:gd name="connsiteY1022" fmla="*/ 818972 h 6858000"/>
            <a:gd name="connsiteX1023" fmla="*/ 7784406 w 12192000"/>
            <a:gd name="connsiteY1023" fmla="*/ 801278 h 6858000"/>
            <a:gd name="connsiteX1024" fmla="*/ 7766795 w 12192000"/>
            <a:gd name="connsiteY1024" fmla="*/ 783584 h 6858000"/>
            <a:gd name="connsiteX1025" fmla="*/ 7825500 w 12192000"/>
            <a:gd name="connsiteY1025" fmla="*/ 783584 h 6858000"/>
            <a:gd name="connsiteX1026" fmla="*/ 7807888 w 12192000"/>
            <a:gd name="connsiteY1026" fmla="*/ 801278 h 6858000"/>
            <a:gd name="connsiteX1027" fmla="*/ 7825500 w 12192000"/>
            <a:gd name="connsiteY1027" fmla="*/ 818972 h 6858000"/>
            <a:gd name="connsiteX1028" fmla="*/ 7843111 w 12192000"/>
            <a:gd name="connsiteY1028" fmla="*/ 801278 h 6858000"/>
            <a:gd name="connsiteX1029" fmla="*/ 7825500 w 12192000"/>
            <a:gd name="connsiteY1029" fmla="*/ 783584 h 6858000"/>
            <a:gd name="connsiteX1030" fmla="*/ 7884205 w 12192000"/>
            <a:gd name="connsiteY1030" fmla="*/ 783584 h 6858000"/>
            <a:gd name="connsiteX1031" fmla="*/ 7866593 w 12192000"/>
            <a:gd name="connsiteY1031" fmla="*/ 801278 h 6858000"/>
            <a:gd name="connsiteX1032" fmla="*/ 7884205 w 12192000"/>
            <a:gd name="connsiteY1032" fmla="*/ 818972 h 6858000"/>
            <a:gd name="connsiteX1033" fmla="*/ 7901816 w 12192000"/>
            <a:gd name="connsiteY1033" fmla="*/ 801278 h 6858000"/>
            <a:gd name="connsiteX1034" fmla="*/ 7884205 w 12192000"/>
            <a:gd name="connsiteY1034" fmla="*/ 783584 h 6858000"/>
            <a:gd name="connsiteX1035" fmla="*/ 7942910 w 12192000"/>
            <a:gd name="connsiteY1035" fmla="*/ 783584 h 6858000"/>
            <a:gd name="connsiteX1036" fmla="*/ 7925298 w 12192000"/>
            <a:gd name="connsiteY1036" fmla="*/ 801278 h 6858000"/>
            <a:gd name="connsiteX1037" fmla="*/ 7942910 w 12192000"/>
            <a:gd name="connsiteY1037" fmla="*/ 818972 h 6858000"/>
            <a:gd name="connsiteX1038" fmla="*/ 7960521 w 12192000"/>
            <a:gd name="connsiteY1038" fmla="*/ 801278 h 6858000"/>
            <a:gd name="connsiteX1039" fmla="*/ 7942910 w 12192000"/>
            <a:gd name="connsiteY1039" fmla="*/ 783584 h 6858000"/>
            <a:gd name="connsiteX1040" fmla="*/ 8001615 w 12192000"/>
            <a:gd name="connsiteY1040" fmla="*/ 783584 h 6858000"/>
            <a:gd name="connsiteX1041" fmla="*/ 7984003 w 12192000"/>
            <a:gd name="connsiteY1041" fmla="*/ 801278 h 6858000"/>
            <a:gd name="connsiteX1042" fmla="*/ 8001615 w 12192000"/>
            <a:gd name="connsiteY1042" fmla="*/ 818972 h 6858000"/>
            <a:gd name="connsiteX1043" fmla="*/ 8019226 w 12192000"/>
            <a:gd name="connsiteY1043" fmla="*/ 801278 h 6858000"/>
            <a:gd name="connsiteX1044" fmla="*/ 8001615 w 12192000"/>
            <a:gd name="connsiteY1044" fmla="*/ 783584 h 6858000"/>
            <a:gd name="connsiteX1045" fmla="*/ 8060320 w 12192000"/>
            <a:gd name="connsiteY1045" fmla="*/ 783584 h 6858000"/>
            <a:gd name="connsiteX1046" fmla="*/ 8042708 w 12192000"/>
            <a:gd name="connsiteY1046" fmla="*/ 801278 h 6858000"/>
            <a:gd name="connsiteX1047" fmla="*/ 8060320 w 12192000"/>
            <a:gd name="connsiteY1047" fmla="*/ 818972 h 6858000"/>
            <a:gd name="connsiteX1048" fmla="*/ 8077931 w 12192000"/>
            <a:gd name="connsiteY1048" fmla="*/ 801278 h 6858000"/>
            <a:gd name="connsiteX1049" fmla="*/ 8060320 w 12192000"/>
            <a:gd name="connsiteY1049" fmla="*/ 783584 h 6858000"/>
            <a:gd name="connsiteX1050" fmla="*/ 8119025 w 12192000"/>
            <a:gd name="connsiteY1050" fmla="*/ 783584 h 6858000"/>
            <a:gd name="connsiteX1051" fmla="*/ 8101413 w 12192000"/>
            <a:gd name="connsiteY1051" fmla="*/ 801278 h 6858000"/>
            <a:gd name="connsiteX1052" fmla="*/ 8119025 w 12192000"/>
            <a:gd name="connsiteY1052" fmla="*/ 818972 h 6858000"/>
            <a:gd name="connsiteX1053" fmla="*/ 8136636 w 12192000"/>
            <a:gd name="connsiteY1053" fmla="*/ 801278 h 6858000"/>
            <a:gd name="connsiteX1054" fmla="*/ 8119025 w 12192000"/>
            <a:gd name="connsiteY1054" fmla="*/ 783584 h 6858000"/>
            <a:gd name="connsiteX1055" fmla="*/ 8177730 w 12192000"/>
            <a:gd name="connsiteY1055" fmla="*/ 783584 h 6858000"/>
            <a:gd name="connsiteX1056" fmla="*/ 8160118 w 12192000"/>
            <a:gd name="connsiteY1056" fmla="*/ 801278 h 6858000"/>
            <a:gd name="connsiteX1057" fmla="*/ 8177730 w 12192000"/>
            <a:gd name="connsiteY1057" fmla="*/ 818972 h 6858000"/>
            <a:gd name="connsiteX1058" fmla="*/ 8195341 w 12192000"/>
            <a:gd name="connsiteY1058" fmla="*/ 801278 h 6858000"/>
            <a:gd name="connsiteX1059" fmla="*/ 8177730 w 12192000"/>
            <a:gd name="connsiteY1059" fmla="*/ 783584 h 6858000"/>
            <a:gd name="connsiteX1060" fmla="*/ 8236435 w 12192000"/>
            <a:gd name="connsiteY1060" fmla="*/ 783584 h 6858000"/>
            <a:gd name="connsiteX1061" fmla="*/ 8218823 w 12192000"/>
            <a:gd name="connsiteY1061" fmla="*/ 801278 h 6858000"/>
            <a:gd name="connsiteX1062" fmla="*/ 8236435 w 12192000"/>
            <a:gd name="connsiteY1062" fmla="*/ 818972 h 6858000"/>
            <a:gd name="connsiteX1063" fmla="*/ 8254046 w 12192000"/>
            <a:gd name="connsiteY1063" fmla="*/ 801278 h 6858000"/>
            <a:gd name="connsiteX1064" fmla="*/ 8236435 w 12192000"/>
            <a:gd name="connsiteY1064" fmla="*/ 783584 h 6858000"/>
            <a:gd name="connsiteX1065" fmla="*/ 8295140 w 12192000"/>
            <a:gd name="connsiteY1065" fmla="*/ 783584 h 6858000"/>
            <a:gd name="connsiteX1066" fmla="*/ 8277528 w 12192000"/>
            <a:gd name="connsiteY1066" fmla="*/ 801278 h 6858000"/>
            <a:gd name="connsiteX1067" fmla="*/ 8295140 w 12192000"/>
            <a:gd name="connsiteY1067" fmla="*/ 818972 h 6858000"/>
            <a:gd name="connsiteX1068" fmla="*/ 8312751 w 12192000"/>
            <a:gd name="connsiteY1068" fmla="*/ 801278 h 6858000"/>
            <a:gd name="connsiteX1069" fmla="*/ 8295140 w 12192000"/>
            <a:gd name="connsiteY1069" fmla="*/ 783584 h 6858000"/>
            <a:gd name="connsiteX1070" fmla="*/ 8353845 w 12192000"/>
            <a:gd name="connsiteY1070" fmla="*/ 783584 h 6858000"/>
            <a:gd name="connsiteX1071" fmla="*/ 8336233 w 12192000"/>
            <a:gd name="connsiteY1071" fmla="*/ 801278 h 6858000"/>
            <a:gd name="connsiteX1072" fmla="*/ 8353845 w 12192000"/>
            <a:gd name="connsiteY1072" fmla="*/ 818972 h 6858000"/>
            <a:gd name="connsiteX1073" fmla="*/ 8371456 w 12192000"/>
            <a:gd name="connsiteY1073" fmla="*/ 801278 h 6858000"/>
            <a:gd name="connsiteX1074" fmla="*/ 8353845 w 12192000"/>
            <a:gd name="connsiteY1074" fmla="*/ 783584 h 6858000"/>
            <a:gd name="connsiteX1075" fmla="*/ 8412550 w 12192000"/>
            <a:gd name="connsiteY1075" fmla="*/ 783584 h 6858000"/>
            <a:gd name="connsiteX1076" fmla="*/ 8394938 w 12192000"/>
            <a:gd name="connsiteY1076" fmla="*/ 801278 h 6858000"/>
            <a:gd name="connsiteX1077" fmla="*/ 8412550 w 12192000"/>
            <a:gd name="connsiteY1077" fmla="*/ 818972 h 6858000"/>
            <a:gd name="connsiteX1078" fmla="*/ 8430161 w 12192000"/>
            <a:gd name="connsiteY1078" fmla="*/ 801278 h 6858000"/>
            <a:gd name="connsiteX1079" fmla="*/ 8412550 w 12192000"/>
            <a:gd name="connsiteY1079" fmla="*/ 783584 h 6858000"/>
            <a:gd name="connsiteX1080" fmla="*/ 8471255 w 12192000"/>
            <a:gd name="connsiteY1080" fmla="*/ 783584 h 6858000"/>
            <a:gd name="connsiteX1081" fmla="*/ 8453643 w 12192000"/>
            <a:gd name="connsiteY1081" fmla="*/ 801278 h 6858000"/>
            <a:gd name="connsiteX1082" fmla="*/ 8471255 w 12192000"/>
            <a:gd name="connsiteY1082" fmla="*/ 818972 h 6858000"/>
            <a:gd name="connsiteX1083" fmla="*/ 8488866 w 12192000"/>
            <a:gd name="connsiteY1083" fmla="*/ 801278 h 6858000"/>
            <a:gd name="connsiteX1084" fmla="*/ 8471255 w 12192000"/>
            <a:gd name="connsiteY1084" fmla="*/ 783584 h 6858000"/>
            <a:gd name="connsiteX1085" fmla="*/ 8529960 w 12192000"/>
            <a:gd name="connsiteY1085" fmla="*/ 783584 h 6858000"/>
            <a:gd name="connsiteX1086" fmla="*/ 8512348 w 12192000"/>
            <a:gd name="connsiteY1086" fmla="*/ 801278 h 6858000"/>
            <a:gd name="connsiteX1087" fmla="*/ 8529960 w 12192000"/>
            <a:gd name="connsiteY1087" fmla="*/ 818972 h 6858000"/>
            <a:gd name="connsiteX1088" fmla="*/ 8547571 w 12192000"/>
            <a:gd name="connsiteY1088" fmla="*/ 801278 h 6858000"/>
            <a:gd name="connsiteX1089" fmla="*/ 8529960 w 12192000"/>
            <a:gd name="connsiteY1089" fmla="*/ 783584 h 6858000"/>
            <a:gd name="connsiteX1090" fmla="*/ 8588665 w 12192000"/>
            <a:gd name="connsiteY1090" fmla="*/ 783584 h 6858000"/>
            <a:gd name="connsiteX1091" fmla="*/ 8571053 w 12192000"/>
            <a:gd name="connsiteY1091" fmla="*/ 801278 h 6858000"/>
            <a:gd name="connsiteX1092" fmla="*/ 8588665 w 12192000"/>
            <a:gd name="connsiteY1092" fmla="*/ 818972 h 6858000"/>
            <a:gd name="connsiteX1093" fmla="*/ 8606276 w 12192000"/>
            <a:gd name="connsiteY1093" fmla="*/ 801278 h 6858000"/>
            <a:gd name="connsiteX1094" fmla="*/ 8588665 w 12192000"/>
            <a:gd name="connsiteY1094" fmla="*/ 783584 h 6858000"/>
            <a:gd name="connsiteX1095" fmla="*/ 8647370 w 12192000"/>
            <a:gd name="connsiteY1095" fmla="*/ 783584 h 6858000"/>
            <a:gd name="connsiteX1096" fmla="*/ 8629758 w 12192000"/>
            <a:gd name="connsiteY1096" fmla="*/ 801278 h 6858000"/>
            <a:gd name="connsiteX1097" fmla="*/ 8647370 w 12192000"/>
            <a:gd name="connsiteY1097" fmla="*/ 818972 h 6858000"/>
            <a:gd name="connsiteX1098" fmla="*/ 8664981 w 12192000"/>
            <a:gd name="connsiteY1098" fmla="*/ 801278 h 6858000"/>
            <a:gd name="connsiteX1099" fmla="*/ 8647370 w 12192000"/>
            <a:gd name="connsiteY1099" fmla="*/ 783584 h 6858000"/>
            <a:gd name="connsiteX1100" fmla="*/ 8706075 w 12192000"/>
            <a:gd name="connsiteY1100" fmla="*/ 783584 h 6858000"/>
            <a:gd name="connsiteX1101" fmla="*/ 8688463 w 12192000"/>
            <a:gd name="connsiteY1101" fmla="*/ 801278 h 6858000"/>
            <a:gd name="connsiteX1102" fmla="*/ 8706075 w 12192000"/>
            <a:gd name="connsiteY1102" fmla="*/ 818972 h 6858000"/>
            <a:gd name="connsiteX1103" fmla="*/ 8723686 w 12192000"/>
            <a:gd name="connsiteY1103" fmla="*/ 801278 h 6858000"/>
            <a:gd name="connsiteX1104" fmla="*/ 8706075 w 12192000"/>
            <a:gd name="connsiteY1104" fmla="*/ 783584 h 6858000"/>
            <a:gd name="connsiteX1105" fmla="*/ 8764780 w 12192000"/>
            <a:gd name="connsiteY1105" fmla="*/ 783584 h 6858000"/>
            <a:gd name="connsiteX1106" fmla="*/ 8747168 w 12192000"/>
            <a:gd name="connsiteY1106" fmla="*/ 801278 h 6858000"/>
            <a:gd name="connsiteX1107" fmla="*/ 8764780 w 12192000"/>
            <a:gd name="connsiteY1107" fmla="*/ 818972 h 6858000"/>
            <a:gd name="connsiteX1108" fmla="*/ 8782391 w 12192000"/>
            <a:gd name="connsiteY1108" fmla="*/ 801278 h 6858000"/>
            <a:gd name="connsiteX1109" fmla="*/ 8764780 w 12192000"/>
            <a:gd name="connsiteY1109" fmla="*/ 783584 h 6858000"/>
            <a:gd name="connsiteX1110" fmla="*/ 8823485 w 12192000"/>
            <a:gd name="connsiteY1110" fmla="*/ 783584 h 6858000"/>
            <a:gd name="connsiteX1111" fmla="*/ 8805873 w 12192000"/>
            <a:gd name="connsiteY1111" fmla="*/ 801278 h 6858000"/>
            <a:gd name="connsiteX1112" fmla="*/ 8823485 w 12192000"/>
            <a:gd name="connsiteY1112" fmla="*/ 818972 h 6858000"/>
            <a:gd name="connsiteX1113" fmla="*/ 8841096 w 12192000"/>
            <a:gd name="connsiteY1113" fmla="*/ 801278 h 6858000"/>
            <a:gd name="connsiteX1114" fmla="*/ 8823485 w 12192000"/>
            <a:gd name="connsiteY1114" fmla="*/ 783584 h 6858000"/>
            <a:gd name="connsiteX1115" fmla="*/ 8882190 w 12192000"/>
            <a:gd name="connsiteY1115" fmla="*/ 783584 h 6858000"/>
            <a:gd name="connsiteX1116" fmla="*/ 8864578 w 12192000"/>
            <a:gd name="connsiteY1116" fmla="*/ 801278 h 6858000"/>
            <a:gd name="connsiteX1117" fmla="*/ 8882190 w 12192000"/>
            <a:gd name="connsiteY1117" fmla="*/ 818972 h 6858000"/>
            <a:gd name="connsiteX1118" fmla="*/ 8899801 w 12192000"/>
            <a:gd name="connsiteY1118" fmla="*/ 801278 h 6858000"/>
            <a:gd name="connsiteX1119" fmla="*/ 8882190 w 12192000"/>
            <a:gd name="connsiteY1119" fmla="*/ 783584 h 6858000"/>
            <a:gd name="connsiteX1120" fmla="*/ 8940895 w 12192000"/>
            <a:gd name="connsiteY1120" fmla="*/ 783584 h 6858000"/>
            <a:gd name="connsiteX1121" fmla="*/ 8923283 w 12192000"/>
            <a:gd name="connsiteY1121" fmla="*/ 801278 h 6858000"/>
            <a:gd name="connsiteX1122" fmla="*/ 8940895 w 12192000"/>
            <a:gd name="connsiteY1122" fmla="*/ 818972 h 6858000"/>
            <a:gd name="connsiteX1123" fmla="*/ 8958506 w 12192000"/>
            <a:gd name="connsiteY1123" fmla="*/ 801278 h 6858000"/>
            <a:gd name="connsiteX1124" fmla="*/ 8940895 w 12192000"/>
            <a:gd name="connsiteY1124" fmla="*/ 783584 h 6858000"/>
            <a:gd name="connsiteX1125" fmla="*/ 8999600 w 12192000"/>
            <a:gd name="connsiteY1125" fmla="*/ 783584 h 6858000"/>
            <a:gd name="connsiteX1126" fmla="*/ 8981988 w 12192000"/>
            <a:gd name="connsiteY1126" fmla="*/ 801278 h 6858000"/>
            <a:gd name="connsiteX1127" fmla="*/ 8999600 w 12192000"/>
            <a:gd name="connsiteY1127" fmla="*/ 818972 h 6858000"/>
            <a:gd name="connsiteX1128" fmla="*/ 9017211 w 12192000"/>
            <a:gd name="connsiteY1128" fmla="*/ 801278 h 6858000"/>
            <a:gd name="connsiteX1129" fmla="*/ 8999600 w 12192000"/>
            <a:gd name="connsiteY1129" fmla="*/ 783584 h 6858000"/>
            <a:gd name="connsiteX1130" fmla="*/ 9058305 w 12192000"/>
            <a:gd name="connsiteY1130" fmla="*/ 783584 h 6858000"/>
            <a:gd name="connsiteX1131" fmla="*/ 9040693 w 12192000"/>
            <a:gd name="connsiteY1131" fmla="*/ 801278 h 6858000"/>
            <a:gd name="connsiteX1132" fmla="*/ 9058305 w 12192000"/>
            <a:gd name="connsiteY1132" fmla="*/ 818972 h 6858000"/>
            <a:gd name="connsiteX1133" fmla="*/ 9075916 w 12192000"/>
            <a:gd name="connsiteY1133" fmla="*/ 801278 h 6858000"/>
            <a:gd name="connsiteX1134" fmla="*/ 9058305 w 12192000"/>
            <a:gd name="connsiteY1134" fmla="*/ 783584 h 6858000"/>
            <a:gd name="connsiteX1135" fmla="*/ 9117010 w 12192000"/>
            <a:gd name="connsiteY1135" fmla="*/ 783584 h 6858000"/>
            <a:gd name="connsiteX1136" fmla="*/ 9099398 w 12192000"/>
            <a:gd name="connsiteY1136" fmla="*/ 801278 h 6858000"/>
            <a:gd name="connsiteX1137" fmla="*/ 9117010 w 12192000"/>
            <a:gd name="connsiteY1137" fmla="*/ 818972 h 6858000"/>
            <a:gd name="connsiteX1138" fmla="*/ 9134621 w 12192000"/>
            <a:gd name="connsiteY1138" fmla="*/ 801278 h 6858000"/>
            <a:gd name="connsiteX1139" fmla="*/ 9117010 w 12192000"/>
            <a:gd name="connsiteY1139" fmla="*/ 783584 h 6858000"/>
            <a:gd name="connsiteX1140" fmla="*/ 9175715 w 12192000"/>
            <a:gd name="connsiteY1140" fmla="*/ 783584 h 6858000"/>
            <a:gd name="connsiteX1141" fmla="*/ 9158103 w 12192000"/>
            <a:gd name="connsiteY1141" fmla="*/ 801278 h 6858000"/>
            <a:gd name="connsiteX1142" fmla="*/ 9175715 w 12192000"/>
            <a:gd name="connsiteY1142" fmla="*/ 818972 h 6858000"/>
            <a:gd name="connsiteX1143" fmla="*/ 9193326 w 12192000"/>
            <a:gd name="connsiteY1143" fmla="*/ 801278 h 6858000"/>
            <a:gd name="connsiteX1144" fmla="*/ 9175715 w 12192000"/>
            <a:gd name="connsiteY1144" fmla="*/ 783584 h 6858000"/>
            <a:gd name="connsiteX1145" fmla="*/ 9234420 w 12192000"/>
            <a:gd name="connsiteY1145" fmla="*/ 783584 h 6858000"/>
            <a:gd name="connsiteX1146" fmla="*/ 9216808 w 12192000"/>
            <a:gd name="connsiteY1146" fmla="*/ 801278 h 6858000"/>
            <a:gd name="connsiteX1147" fmla="*/ 9234420 w 12192000"/>
            <a:gd name="connsiteY1147" fmla="*/ 818972 h 6858000"/>
            <a:gd name="connsiteX1148" fmla="*/ 9252031 w 12192000"/>
            <a:gd name="connsiteY1148" fmla="*/ 801278 h 6858000"/>
            <a:gd name="connsiteX1149" fmla="*/ 9234420 w 12192000"/>
            <a:gd name="connsiteY1149" fmla="*/ 783584 h 6858000"/>
            <a:gd name="connsiteX1150" fmla="*/ 9527945 w 12192000"/>
            <a:gd name="connsiteY1150" fmla="*/ 783584 h 6858000"/>
            <a:gd name="connsiteX1151" fmla="*/ 9510333 w 12192000"/>
            <a:gd name="connsiteY1151" fmla="*/ 801278 h 6858000"/>
            <a:gd name="connsiteX1152" fmla="*/ 9527945 w 12192000"/>
            <a:gd name="connsiteY1152" fmla="*/ 818972 h 6858000"/>
            <a:gd name="connsiteX1153" fmla="*/ 9545556 w 12192000"/>
            <a:gd name="connsiteY1153" fmla="*/ 801278 h 6858000"/>
            <a:gd name="connsiteX1154" fmla="*/ 9527945 w 12192000"/>
            <a:gd name="connsiteY1154" fmla="*/ 783584 h 6858000"/>
            <a:gd name="connsiteX1155" fmla="*/ 9586650 w 12192000"/>
            <a:gd name="connsiteY1155" fmla="*/ 783584 h 6858000"/>
            <a:gd name="connsiteX1156" fmla="*/ 9569038 w 12192000"/>
            <a:gd name="connsiteY1156" fmla="*/ 801278 h 6858000"/>
            <a:gd name="connsiteX1157" fmla="*/ 9586650 w 12192000"/>
            <a:gd name="connsiteY1157" fmla="*/ 818972 h 6858000"/>
            <a:gd name="connsiteX1158" fmla="*/ 9604261 w 12192000"/>
            <a:gd name="connsiteY1158" fmla="*/ 801278 h 6858000"/>
            <a:gd name="connsiteX1159" fmla="*/ 9586650 w 12192000"/>
            <a:gd name="connsiteY1159" fmla="*/ 783584 h 6858000"/>
            <a:gd name="connsiteX1160" fmla="*/ 9645355 w 12192000"/>
            <a:gd name="connsiteY1160" fmla="*/ 783584 h 6858000"/>
            <a:gd name="connsiteX1161" fmla="*/ 9627743 w 12192000"/>
            <a:gd name="connsiteY1161" fmla="*/ 801278 h 6858000"/>
            <a:gd name="connsiteX1162" fmla="*/ 9645355 w 12192000"/>
            <a:gd name="connsiteY1162" fmla="*/ 818972 h 6858000"/>
            <a:gd name="connsiteX1163" fmla="*/ 9662966 w 12192000"/>
            <a:gd name="connsiteY1163" fmla="*/ 801278 h 6858000"/>
            <a:gd name="connsiteX1164" fmla="*/ 9645355 w 12192000"/>
            <a:gd name="connsiteY1164" fmla="*/ 783584 h 6858000"/>
            <a:gd name="connsiteX1165" fmla="*/ 9704060 w 12192000"/>
            <a:gd name="connsiteY1165" fmla="*/ 783584 h 6858000"/>
            <a:gd name="connsiteX1166" fmla="*/ 9686448 w 12192000"/>
            <a:gd name="connsiteY1166" fmla="*/ 801278 h 6858000"/>
            <a:gd name="connsiteX1167" fmla="*/ 9704060 w 12192000"/>
            <a:gd name="connsiteY1167" fmla="*/ 818972 h 6858000"/>
            <a:gd name="connsiteX1168" fmla="*/ 9721671 w 12192000"/>
            <a:gd name="connsiteY1168" fmla="*/ 801278 h 6858000"/>
            <a:gd name="connsiteX1169" fmla="*/ 9704060 w 12192000"/>
            <a:gd name="connsiteY1169" fmla="*/ 783584 h 6858000"/>
            <a:gd name="connsiteX1170" fmla="*/ 9762765 w 12192000"/>
            <a:gd name="connsiteY1170" fmla="*/ 783584 h 6858000"/>
            <a:gd name="connsiteX1171" fmla="*/ 9745153 w 12192000"/>
            <a:gd name="connsiteY1171" fmla="*/ 801278 h 6858000"/>
            <a:gd name="connsiteX1172" fmla="*/ 9762765 w 12192000"/>
            <a:gd name="connsiteY1172" fmla="*/ 818972 h 6858000"/>
            <a:gd name="connsiteX1173" fmla="*/ 9780376 w 12192000"/>
            <a:gd name="connsiteY1173" fmla="*/ 801278 h 6858000"/>
            <a:gd name="connsiteX1174" fmla="*/ 9762765 w 12192000"/>
            <a:gd name="connsiteY1174" fmla="*/ 783584 h 6858000"/>
            <a:gd name="connsiteX1175" fmla="*/ 1191835 w 12192000"/>
            <a:gd name="connsiteY1175" fmla="*/ 842564 h 6858000"/>
            <a:gd name="connsiteX1176" fmla="*/ 1174223 w 12192000"/>
            <a:gd name="connsiteY1176" fmla="*/ 860258 h 6858000"/>
            <a:gd name="connsiteX1177" fmla="*/ 1191835 w 12192000"/>
            <a:gd name="connsiteY1177" fmla="*/ 877952 h 6858000"/>
            <a:gd name="connsiteX1178" fmla="*/ 1209446 w 12192000"/>
            <a:gd name="connsiteY1178" fmla="*/ 860258 h 6858000"/>
            <a:gd name="connsiteX1179" fmla="*/ 1191835 w 12192000"/>
            <a:gd name="connsiteY1179" fmla="*/ 842564 h 6858000"/>
            <a:gd name="connsiteX1180" fmla="*/ 1250540 w 12192000"/>
            <a:gd name="connsiteY1180" fmla="*/ 842564 h 6858000"/>
            <a:gd name="connsiteX1181" fmla="*/ 1232928 w 12192000"/>
            <a:gd name="connsiteY1181" fmla="*/ 860258 h 6858000"/>
            <a:gd name="connsiteX1182" fmla="*/ 1250540 w 12192000"/>
            <a:gd name="connsiteY1182" fmla="*/ 877952 h 6858000"/>
            <a:gd name="connsiteX1183" fmla="*/ 1268151 w 12192000"/>
            <a:gd name="connsiteY1183" fmla="*/ 860258 h 6858000"/>
            <a:gd name="connsiteX1184" fmla="*/ 1250540 w 12192000"/>
            <a:gd name="connsiteY1184" fmla="*/ 842564 h 6858000"/>
            <a:gd name="connsiteX1185" fmla="*/ 1309244 w 12192000"/>
            <a:gd name="connsiteY1185" fmla="*/ 842564 h 6858000"/>
            <a:gd name="connsiteX1186" fmla="*/ 1291633 w 12192000"/>
            <a:gd name="connsiteY1186" fmla="*/ 860258 h 6858000"/>
            <a:gd name="connsiteX1187" fmla="*/ 1309244 w 12192000"/>
            <a:gd name="connsiteY1187" fmla="*/ 877952 h 6858000"/>
            <a:gd name="connsiteX1188" fmla="*/ 1326856 w 12192000"/>
            <a:gd name="connsiteY1188" fmla="*/ 860258 h 6858000"/>
            <a:gd name="connsiteX1189" fmla="*/ 1309244 w 12192000"/>
            <a:gd name="connsiteY1189" fmla="*/ 842564 h 6858000"/>
            <a:gd name="connsiteX1190" fmla="*/ 1367950 w 12192000"/>
            <a:gd name="connsiteY1190" fmla="*/ 842564 h 6858000"/>
            <a:gd name="connsiteX1191" fmla="*/ 1350338 w 12192000"/>
            <a:gd name="connsiteY1191" fmla="*/ 860258 h 6858000"/>
            <a:gd name="connsiteX1192" fmla="*/ 1367950 w 12192000"/>
            <a:gd name="connsiteY1192" fmla="*/ 877952 h 6858000"/>
            <a:gd name="connsiteX1193" fmla="*/ 1385561 w 12192000"/>
            <a:gd name="connsiteY1193" fmla="*/ 860258 h 6858000"/>
            <a:gd name="connsiteX1194" fmla="*/ 1367950 w 12192000"/>
            <a:gd name="connsiteY1194" fmla="*/ 842564 h 6858000"/>
            <a:gd name="connsiteX1195" fmla="*/ 1426655 w 12192000"/>
            <a:gd name="connsiteY1195" fmla="*/ 842564 h 6858000"/>
            <a:gd name="connsiteX1196" fmla="*/ 1409043 w 12192000"/>
            <a:gd name="connsiteY1196" fmla="*/ 860258 h 6858000"/>
            <a:gd name="connsiteX1197" fmla="*/ 1426655 w 12192000"/>
            <a:gd name="connsiteY1197" fmla="*/ 877952 h 6858000"/>
            <a:gd name="connsiteX1198" fmla="*/ 1444266 w 12192000"/>
            <a:gd name="connsiteY1198" fmla="*/ 860258 h 6858000"/>
            <a:gd name="connsiteX1199" fmla="*/ 1426655 w 12192000"/>
            <a:gd name="connsiteY1199" fmla="*/ 842564 h 6858000"/>
            <a:gd name="connsiteX1200" fmla="*/ 1485360 w 12192000"/>
            <a:gd name="connsiteY1200" fmla="*/ 842564 h 6858000"/>
            <a:gd name="connsiteX1201" fmla="*/ 1467748 w 12192000"/>
            <a:gd name="connsiteY1201" fmla="*/ 860258 h 6858000"/>
            <a:gd name="connsiteX1202" fmla="*/ 1485360 w 12192000"/>
            <a:gd name="connsiteY1202" fmla="*/ 877952 h 6858000"/>
            <a:gd name="connsiteX1203" fmla="*/ 1502971 w 12192000"/>
            <a:gd name="connsiteY1203" fmla="*/ 860258 h 6858000"/>
            <a:gd name="connsiteX1204" fmla="*/ 1485360 w 12192000"/>
            <a:gd name="connsiteY1204" fmla="*/ 842564 h 6858000"/>
            <a:gd name="connsiteX1205" fmla="*/ 1544065 w 12192000"/>
            <a:gd name="connsiteY1205" fmla="*/ 842564 h 6858000"/>
            <a:gd name="connsiteX1206" fmla="*/ 1526453 w 12192000"/>
            <a:gd name="connsiteY1206" fmla="*/ 860258 h 6858000"/>
            <a:gd name="connsiteX1207" fmla="*/ 1544065 w 12192000"/>
            <a:gd name="connsiteY1207" fmla="*/ 877952 h 6858000"/>
            <a:gd name="connsiteX1208" fmla="*/ 1561676 w 12192000"/>
            <a:gd name="connsiteY1208" fmla="*/ 860258 h 6858000"/>
            <a:gd name="connsiteX1209" fmla="*/ 1544065 w 12192000"/>
            <a:gd name="connsiteY1209" fmla="*/ 842564 h 6858000"/>
            <a:gd name="connsiteX1210" fmla="*/ 1602770 w 12192000"/>
            <a:gd name="connsiteY1210" fmla="*/ 842564 h 6858000"/>
            <a:gd name="connsiteX1211" fmla="*/ 1585158 w 12192000"/>
            <a:gd name="connsiteY1211" fmla="*/ 860258 h 6858000"/>
            <a:gd name="connsiteX1212" fmla="*/ 1602770 w 12192000"/>
            <a:gd name="connsiteY1212" fmla="*/ 877952 h 6858000"/>
            <a:gd name="connsiteX1213" fmla="*/ 1620381 w 12192000"/>
            <a:gd name="connsiteY1213" fmla="*/ 860258 h 6858000"/>
            <a:gd name="connsiteX1214" fmla="*/ 1602770 w 12192000"/>
            <a:gd name="connsiteY1214" fmla="*/ 842564 h 6858000"/>
            <a:gd name="connsiteX1215" fmla="*/ 1661475 w 12192000"/>
            <a:gd name="connsiteY1215" fmla="*/ 842564 h 6858000"/>
            <a:gd name="connsiteX1216" fmla="*/ 1643863 w 12192000"/>
            <a:gd name="connsiteY1216" fmla="*/ 860258 h 6858000"/>
            <a:gd name="connsiteX1217" fmla="*/ 1661475 w 12192000"/>
            <a:gd name="connsiteY1217" fmla="*/ 877952 h 6858000"/>
            <a:gd name="connsiteX1218" fmla="*/ 1679086 w 12192000"/>
            <a:gd name="connsiteY1218" fmla="*/ 860258 h 6858000"/>
            <a:gd name="connsiteX1219" fmla="*/ 1661475 w 12192000"/>
            <a:gd name="connsiteY1219" fmla="*/ 842564 h 6858000"/>
            <a:gd name="connsiteX1220" fmla="*/ 2131115 w 12192000"/>
            <a:gd name="connsiteY1220" fmla="*/ 842564 h 6858000"/>
            <a:gd name="connsiteX1221" fmla="*/ 2113503 w 12192000"/>
            <a:gd name="connsiteY1221" fmla="*/ 860258 h 6858000"/>
            <a:gd name="connsiteX1222" fmla="*/ 2131115 w 12192000"/>
            <a:gd name="connsiteY1222" fmla="*/ 877952 h 6858000"/>
            <a:gd name="connsiteX1223" fmla="*/ 2148726 w 12192000"/>
            <a:gd name="connsiteY1223" fmla="*/ 860258 h 6858000"/>
            <a:gd name="connsiteX1224" fmla="*/ 2131115 w 12192000"/>
            <a:gd name="connsiteY1224" fmla="*/ 842564 h 6858000"/>
            <a:gd name="connsiteX1225" fmla="*/ 2424640 w 12192000"/>
            <a:gd name="connsiteY1225" fmla="*/ 842564 h 6858000"/>
            <a:gd name="connsiteX1226" fmla="*/ 2407028 w 12192000"/>
            <a:gd name="connsiteY1226" fmla="*/ 860258 h 6858000"/>
            <a:gd name="connsiteX1227" fmla="*/ 2424640 w 12192000"/>
            <a:gd name="connsiteY1227" fmla="*/ 877952 h 6858000"/>
            <a:gd name="connsiteX1228" fmla="*/ 2442251 w 12192000"/>
            <a:gd name="connsiteY1228" fmla="*/ 860258 h 6858000"/>
            <a:gd name="connsiteX1229" fmla="*/ 2424640 w 12192000"/>
            <a:gd name="connsiteY1229" fmla="*/ 842564 h 6858000"/>
            <a:gd name="connsiteX1230" fmla="*/ 2483345 w 12192000"/>
            <a:gd name="connsiteY1230" fmla="*/ 842564 h 6858000"/>
            <a:gd name="connsiteX1231" fmla="*/ 2465733 w 12192000"/>
            <a:gd name="connsiteY1231" fmla="*/ 860258 h 6858000"/>
            <a:gd name="connsiteX1232" fmla="*/ 2483345 w 12192000"/>
            <a:gd name="connsiteY1232" fmla="*/ 877952 h 6858000"/>
            <a:gd name="connsiteX1233" fmla="*/ 2500956 w 12192000"/>
            <a:gd name="connsiteY1233" fmla="*/ 860258 h 6858000"/>
            <a:gd name="connsiteX1234" fmla="*/ 2483345 w 12192000"/>
            <a:gd name="connsiteY1234" fmla="*/ 842564 h 6858000"/>
            <a:gd name="connsiteX1235" fmla="*/ 2542050 w 12192000"/>
            <a:gd name="connsiteY1235" fmla="*/ 842564 h 6858000"/>
            <a:gd name="connsiteX1236" fmla="*/ 2524438 w 12192000"/>
            <a:gd name="connsiteY1236" fmla="*/ 860258 h 6858000"/>
            <a:gd name="connsiteX1237" fmla="*/ 2542050 w 12192000"/>
            <a:gd name="connsiteY1237" fmla="*/ 877952 h 6858000"/>
            <a:gd name="connsiteX1238" fmla="*/ 2559661 w 12192000"/>
            <a:gd name="connsiteY1238" fmla="*/ 860258 h 6858000"/>
            <a:gd name="connsiteX1239" fmla="*/ 2542050 w 12192000"/>
            <a:gd name="connsiteY1239" fmla="*/ 842564 h 6858000"/>
            <a:gd name="connsiteX1240" fmla="*/ 2600755 w 12192000"/>
            <a:gd name="connsiteY1240" fmla="*/ 842564 h 6858000"/>
            <a:gd name="connsiteX1241" fmla="*/ 2583143 w 12192000"/>
            <a:gd name="connsiteY1241" fmla="*/ 860258 h 6858000"/>
            <a:gd name="connsiteX1242" fmla="*/ 2600755 w 12192000"/>
            <a:gd name="connsiteY1242" fmla="*/ 877952 h 6858000"/>
            <a:gd name="connsiteX1243" fmla="*/ 2618366 w 12192000"/>
            <a:gd name="connsiteY1243" fmla="*/ 860258 h 6858000"/>
            <a:gd name="connsiteX1244" fmla="*/ 2600755 w 12192000"/>
            <a:gd name="connsiteY1244" fmla="*/ 842564 h 6858000"/>
            <a:gd name="connsiteX1245" fmla="*/ 2659460 w 12192000"/>
            <a:gd name="connsiteY1245" fmla="*/ 842564 h 6858000"/>
            <a:gd name="connsiteX1246" fmla="*/ 2641848 w 12192000"/>
            <a:gd name="connsiteY1246" fmla="*/ 860258 h 6858000"/>
            <a:gd name="connsiteX1247" fmla="*/ 2659460 w 12192000"/>
            <a:gd name="connsiteY1247" fmla="*/ 877952 h 6858000"/>
            <a:gd name="connsiteX1248" fmla="*/ 2677071 w 12192000"/>
            <a:gd name="connsiteY1248" fmla="*/ 860258 h 6858000"/>
            <a:gd name="connsiteX1249" fmla="*/ 2659460 w 12192000"/>
            <a:gd name="connsiteY1249" fmla="*/ 842564 h 6858000"/>
            <a:gd name="connsiteX1250" fmla="*/ 2718165 w 12192000"/>
            <a:gd name="connsiteY1250" fmla="*/ 842564 h 6858000"/>
            <a:gd name="connsiteX1251" fmla="*/ 2700553 w 12192000"/>
            <a:gd name="connsiteY1251" fmla="*/ 860258 h 6858000"/>
            <a:gd name="connsiteX1252" fmla="*/ 2718165 w 12192000"/>
            <a:gd name="connsiteY1252" fmla="*/ 877952 h 6858000"/>
            <a:gd name="connsiteX1253" fmla="*/ 2735776 w 12192000"/>
            <a:gd name="connsiteY1253" fmla="*/ 860258 h 6858000"/>
            <a:gd name="connsiteX1254" fmla="*/ 2718165 w 12192000"/>
            <a:gd name="connsiteY1254" fmla="*/ 842564 h 6858000"/>
            <a:gd name="connsiteX1255" fmla="*/ 2776870 w 12192000"/>
            <a:gd name="connsiteY1255" fmla="*/ 842564 h 6858000"/>
            <a:gd name="connsiteX1256" fmla="*/ 2759258 w 12192000"/>
            <a:gd name="connsiteY1256" fmla="*/ 860258 h 6858000"/>
            <a:gd name="connsiteX1257" fmla="*/ 2776870 w 12192000"/>
            <a:gd name="connsiteY1257" fmla="*/ 877952 h 6858000"/>
            <a:gd name="connsiteX1258" fmla="*/ 2794481 w 12192000"/>
            <a:gd name="connsiteY1258" fmla="*/ 860258 h 6858000"/>
            <a:gd name="connsiteX1259" fmla="*/ 2776870 w 12192000"/>
            <a:gd name="connsiteY1259" fmla="*/ 842564 h 6858000"/>
            <a:gd name="connsiteX1260" fmla="*/ 2835575 w 12192000"/>
            <a:gd name="connsiteY1260" fmla="*/ 842564 h 6858000"/>
            <a:gd name="connsiteX1261" fmla="*/ 2817963 w 12192000"/>
            <a:gd name="connsiteY1261" fmla="*/ 860258 h 6858000"/>
            <a:gd name="connsiteX1262" fmla="*/ 2835575 w 12192000"/>
            <a:gd name="connsiteY1262" fmla="*/ 877952 h 6858000"/>
            <a:gd name="connsiteX1263" fmla="*/ 2853186 w 12192000"/>
            <a:gd name="connsiteY1263" fmla="*/ 860258 h 6858000"/>
            <a:gd name="connsiteX1264" fmla="*/ 2835575 w 12192000"/>
            <a:gd name="connsiteY1264" fmla="*/ 842564 h 6858000"/>
            <a:gd name="connsiteX1265" fmla="*/ 3070395 w 12192000"/>
            <a:gd name="connsiteY1265" fmla="*/ 842564 h 6858000"/>
            <a:gd name="connsiteX1266" fmla="*/ 3052783 w 12192000"/>
            <a:gd name="connsiteY1266" fmla="*/ 860258 h 6858000"/>
            <a:gd name="connsiteX1267" fmla="*/ 3070395 w 12192000"/>
            <a:gd name="connsiteY1267" fmla="*/ 877952 h 6858000"/>
            <a:gd name="connsiteX1268" fmla="*/ 3088006 w 12192000"/>
            <a:gd name="connsiteY1268" fmla="*/ 860258 h 6858000"/>
            <a:gd name="connsiteX1269" fmla="*/ 3070395 w 12192000"/>
            <a:gd name="connsiteY1269" fmla="*/ 842564 h 6858000"/>
            <a:gd name="connsiteX1270" fmla="*/ 3129100 w 12192000"/>
            <a:gd name="connsiteY1270" fmla="*/ 842564 h 6858000"/>
            <a:gd name="connsiteX1271" fmla="*/ 3111488 w 12192000"/>
            <a:gd name="connsiteY1271" fmla="*/ 860258 h 6858000"/>
            <a:gd name="connsiteX1272" fmla="*/ 3129100 w 12192000"/>
            <a:gd name="connsiteY1272" fmla="*/ 877952 h 6858000"/>
            <a:gd name="connsiteX1273" fmla="*/ 3146711 w 12192000"/>
            <a:gd name="connsiteY1273" fmla="*/ 860258 h 6858000"/>
            <a:gd name="connsiteX1274" fmla="*/ 3129100 w 12192000"/>
            <a:gd name="connsiteY1274" fmla="*/ 842564 h 6858000"/>
            <a:gd name="connsiteX1275" fmla="*/ 3422625 w 12192000"/>
            <a:gd name="connsiteY1275" fmla="*/ 842564 h 6858000"/>
            <a:gd name="connsiteX1276" fmla="*/ 3405013 w 12192000"/>
            <a:gd name="connsiteY1276" fmla="*/ 860258 h 6858000"/>
            <a:gd name="connsiteX1277" fmla="*/ 3422625 w 12192000"/>
            <a:gd name="connsiteY1277" fmla="*/ 877952 h 6858000"/>
            <a:gd name="connsiteX1278" fmla="*/ 3440236 w 12192000"/>
            <a:gd name="connsiteY1278" fmla="*/ 860258 h 6858000"/>
            <a:gd name="connsiteX1279" fmla="*/ 3422625 w 12192000"/>
            <a:gd name="connsiteY1279" fmla="*/ 842564 h 6858000"/>
            <a:gd name="connsiteX1280" fmla="*/ 3481330 w 12192000"/>
            <a:gd name="connsiteY1280" fmla="*/ 842564 h 6858000"/>
            <a:gd name="connsiteX1281" fmla="*/ 3463718 w 12192000"/>
            <a:gd name="connsiteY1281" fmla="*/ 860258 h 6858000"/>
            <a:gd name="connsiteX1282" fmla="*/ 3481330 w 12192000"/>
            <a:gd name="connsiteY1282" fmla="*/ 877952 h 6858000"/>
            <a:gd name="connsiteX1283" fmla="*/ 3498941 w 12192000"/>
            <a:gd name="connsiteY1283" fmla="*/ 860258 h 6858000"/>
            <a:gd name="connsiteX1284" fmla="*/ 3481330 w 12192000"/>
            <a:gd name="connsiteY1284" fmla="*/ 842564 h 6858000"/>
            <a:gd name="connsiteX1285" fmla="*/ 3540035 w 12192000"/>
            <a:gd name="connsiteY1285" fmla="*/ 842564 h 6858000"/>
            <a:gd name="connsiteX1286" fmla="*/ 3522423 w 12192000"/>
            <a:gd name="connsiteY1286" fmla="*/ 860258 h 6858000"/>
            <a:gd name="connsiteX1287" fmla="*/ 3540035 w 12192000"/>
            <a:gd name="connsiteY1287" fmla="*/ 877952 h 6858000"/>
            <a:gd name="connsiteX1288" fmla="*/ 3557646 w 12192000"/>
            <a:gd name="connsiteY1288" fmla="*/ 860258 h 6858000"/>
            <a:gd name="connsiteX1289" fmla="*/ 3540035 w 12192000"/>
            <a:gd name="connsiteY1289" fmla="*/ 842564 h 6858000"/>
            <a:gd name="connsiteX1290" fmla="*/ 3598740 w 12192000"/>
            <a:gd name="connsiteY1290" fmla="*/ 842564 h 6858000"/>
            <a:gd name="connsiteX1291" fmla="*/ 3581128 w 12192000"/>
            <a:gd name="connsiteY1291" fmla="*/ 860258 h 6858000"/>
            <a:gd name="connsiteX1292" fmla="*/ 3598740 w 12192000"/>
            <a:gd name="connsiteY1292" fmla="*/ 877952 h 6858000"/>
            <a:gd name="connsiteX1293" fmla="*/ 3616351 w 12192000"/>
            <a:gd name="connsiteY1293" fmla="*/ 860258 h 6858000"/>
            <a:gd name="connsiteX1294" fmla="*/ 3598740 w 12192000"/>
            <a:gd name="connsiteY1294" fmla="*/ 842564 h 6858000"/>
            <a:gd name="connsiteX1295" fmla="*/ 3657445 w 12192000"/>
            <a:gd name="connsiteY1295" fmla="*/ 842564 h 6858000"/>
            <a:gd name="connsiteX1296" fmla="*/ 3639833 w 12192000"/>
            <a:gd name="connsiteY1296" fmla="*/ 860258 h 6858000"/>
            <a:gd name="connsiteX1297" fmla="*/ 3657445 w 12192000"/>
            <a:gd name="connsiteY1297" fmla="*/ 877952 h 6858000"/>
            <a:gd name="connsiteX1298" fmla="*/ 3675056 w 12192000"/>
            <a:gd name="connsiteY1298" fmla="*/ 860258 h 6858000"/>
            <a:gd name="connsiteX1299" fmla="*/ 3657445 w 12192000"/>
            <a:gd name="connsiteY1299" fmla="*/ 842564 h 6858000"/>
            <a:gd name="connsiteX1300" fmla="*/ 3716150 w 12192000"/>
            <a:gd name="connsiteY1300" fmla="*/ 842564 h 6858000"/>
            <a:gd name="connsiteX1301" fmla="*/ 3698538 w 12192000"/>
            <a:gd name="connsiteY1301" fmla="*/ 860258 h 6858000"/>
            <a:gd name="connsiteX1302" fmla="*/ 3716150 w 12192000"/>
            <a:gd name="connsiteY1302" fmla="*/ 877952 h 6858000"/>
            <a:gd name="connsiteX1303" fmla="*/ 3733761 w 12192000"/>
            <a:gd name="connsiteY1303" fmla="*/ 860258 h 6858000"/>
            <a:gd name="connsiteX1304" fmla="*/ 3716150 w 12192000"/>
            <a:gd name="connsiteY1304" fmla="*/ 842564 h 6858000"/>
            <a:gd name="connsiteX1305" fmla="*/ 3774855 w 12192000"/>
            <a:gd name="connsiteY1305" fmla="*/ 842564 h 6858000"/>
            <a:gd name="connsiteX1306" fmla="*/ 3757243 w 12192000"/>
            <a:gd name="connsiteY1306" fmla="*/ 860258 h 6858000"/>
            <a:gd name="connsiteX1307" fmla="*/ 3774855 w 12192000"/>
            <a:gd name="connsiteY1307" fmla="*/ 877952 h 6858000"/>
            <a:gd name="connsiteX1308" fmla="*/ 3792466 w 12192000"/>
            <a:gd name="connsiteY1308" fmla="*/ 860258 h 6858000"/>
            <a:gd name="connsiteX1309" fmla="*/ 3774855 w 12192000"/>
            <a:gd name="connsiteY1309" fmla="*/ 842564 h 6858000"/>
            <a:gd name="connsiteX1310" fmla="*/ 4303200 w 12192000"/>
            <a:gd name="connsiteY1310" fmla="*/ 842564 h 6858000"/>
            <a:gd name="connsiteX1311" fmla="*/ 4285588 w 12192000"/>
            <a:gd name="connsiteY1311" fmla="*/ 860258 h 6858000"/>
            <a:gd name="connsiteX1312" fmla="*/ 4303200 w 12192000"/>
            <a:gd name="connsiteY1312" fmla="*/ 877952 h 6858000"/>
            <a:gd name="connsiteX1313" fmla="*/ 4320811 w 12192000"/>
            <a:gd name="connsiteY1313" fmla="*/ 860258 h 6858000"/>
            <a:gd name="connsiteX1314" fmla="*/ 4303200 w 12192000"/>
            <a:gd name="connsiteY1314" fmla="*/ 842564 h 6858000"/>
            <a:gd name="connsiteX1315" fmla="*/ 4361905 w 12192000"/>
            <a:gd name="connsiteY1315" fmla="*/ 842564 h 6858000"/>
            <a:gd name="connsiteX1316" fmla="*/ 4344293 w 12192000"/>
            <a:gd name="connsiteY1316" fmla="*/ 860258 h 6858000"/>
            <a:gd name="connsiteX1317" fmla="*/ 4361905 w 12192000"/>
            <a:gd name="connsiteY1317" fmla="*/ 877952 h 6858000"/>
            <a:gd name="connsiteX1318" fmla="*/ 4379516 w 12192000"/>
            <a:gd name="connsiteY1318" fmla="*/ 860258 h 6858000"/>
            <a:gd name="connsiteX1319" fmla="*/ 4361905 w 12192000"/>
            <a:gd name="connsiteY1319" fmla="*/ 842564 h 6858000"/>
            <a:gd name="connsiteX1320" fmla="*/ 4420610 w 12192000"/>
            <a:gd name="connsiteY1320" fmla="*/ 842564 h 6858000"/>
            <a:gd name="connsiteX1321" fmla="*/ 4402998 w 12192000"/>
            <a:gd name="connsiteY1321" fmla="*/ 860258 h 6858000"/>
            <a:gd name="connsiteX1322" fmla="*/ 4420610 w 12192000"/>
            <a:gd name="connsiteY1322" fmla="*/ 877952 h 6858000"/>
            <a:gd name="connsiteX1323" fmla="*/ 4438221 w 12192000"/>
            <a:gd name="connsiteY1323" fmla="*/ 860258 h 6858000"/>
            <a:gd name="connsiteX1324" fmla="*/ 4420610 w 12192000"/>
            <a:gd name="connsiteY1324" fmla="*/ 842564 h 6858000"/>
            <a:gd name="connsiteX1325" fmla="*/ 4479315 w 12192000"/>
            <a:gd name="connsiteY1325" fmla="*/ 842564 h 6858000"/>
            <a:gd name="connsiteX1326" fmla="*/ 4461703 w 12192000"/>
            <a:gd name="connsiteY1326" fmla="*/ 860258 h 6858000"/>
            <a:gd name="connsiteX1327" fmla="*/ 4479315 w 12192000"/>
            <a:gd name="connsiteY1327" fmla="*/ 877952 h 6858000"/>
            <a:gd name="connsiteX1328" fmla="*/ 4496926 w 12192000"/>
            <a:gd name="connsiteY1328" fmla="*/ 860258 h 6858000"/>
            <a:gd name="connsiteX1329" fmla="*/ 4479315 w 12192000"/>
            <a:gd name="connsiteY1329" fmla="*/ 842564 h 6858000"/>
            <a:gd name="connsiteX1330" fmla="*/ 4538020 w 12192000"/>
            <a:gd name="connsiteY1330" fmla="*/ 842564 h 6858000"/>
            <a:gd name="connsiteX1331" fmla="*/ 4520408 w 12192000"/>
            <a:gd name="connsiteY1331" fmla="*/ 860258 h 6858000"/>
            <a:gd name="connsiteX1332" fmla="*/ 4538020 w 12192000"/>
            <a:gd name="connsiteY1332" fmla="*/ 877952 h 6858000"/>
            <a:gd name="connsiteX1333" fmla="*/ 4555631 w 12192000"/>
            <a:gd name="connsiteY1333" fmla="*/ 860258 h 6858000"/>
            <a:gd name="connsiteX1334" fmla="*/ 4538020 w 12192000"/>
            <a:gd name="connsiteY1334" fmla="*/ 842564 h 6858000"/>
            <a:gd name="connsiteX1335" fmla="*/ 4596725 w 12192000"/>
            <a:gd name="connsiteY1335" fmla="*/ 842564 h 6858000"/>
            <a:gd name="connsiteX1336" fmla="*/ 4579113 w 12192000"/>
            <a:gd name="connsiteY1336" fmla="*/ 860258 h 6858000"/>
            <a:gd name="connsiteX1337" fmla="*/ 4596725 w 12192000"/>
            <a:gd name="connsiteY1337" fmla="*/ 877952 h 6858000"/>
            <a:gd name="connsiteX1338" fmla="*/ 4614336 w 12192000"/>
            <a:gd name="connsiteY1338" fmla="*/ 860258 h 6858000"/>
            <a:gd name="connsiteX1339" fmla="*/ 4596725 w 12192000"/>
            <a:gd name="connsiteY1339" fmla="*/ 842564 h 6858000"/>
            <a:gd name="connsiteX1340" fmla="*/ 4655430 w 12192000"/>
            <a:gd name="connsiteY1340" fmla="*/ 842564 h 6858000"/>
            <a:gd name="connsiteX1341" fmla="*/ 4637818 w 12192000"/>
            <a:gd name="connsiteY1341" fmla="*/ 860258 h 6858000"/>
            <a:gd name="connsiteX1342" fmla="*/ 4655430 w 12192000"/>
            <a:gd name="connsiteY1342" fmla="*/ 877952 h 6858000"/>
            <a:gd name="connsiteX1343" fmla="*/ 4673041 w 12192000"/>
            <a:gd name="connsiteY1343" fmla="*/ 860258 h 6858000"/>
            <a:gd name="connsiteX1344" fmla="*/ 4655430 w 12192000"/>
            <a:gd name="connsiteY1344" fmla="*/ 842564 h 6858000"/>
            <a:gd name="connsiteX1345" fmla="*/ 4714135 w 12192000"/>
            <a:gd name="connsiteY1345" fmla="*/ 842564 h 6858000"/>
            <a:gd name="connsiteX1346" fmla="*/ 4696523 w 12192000"/>
            <a:gd name="connsiteY1346" fmla="*/ 860258 h 6858000"/>
            <a:gd name="connsiteX1347" fmla="*/ 4714135 w 12192000"/>
            <a:gd name="connsiteY1347" fmla="*/ 877952 h 6858000"/>
            <a:gd name="connsiteX1348" fmla="*/ 4731746 w 12192000"/>
            <a:gd name="connsiteY1348" fmla="*/ 860258 h 6858000"/>
            <a:gd name="connsiteX1349" fmla="*/ 4714135 w 12192000"/>
            <a:gd name="connsiteY1349" fmla="*/ 842564 h 6858000"/>
            <a:gd name="connsiteX1350" fmla="*/ 4772840 w 12192000"/>
            <a:gd name="connsiteY1350" fmla="*/ 842564 h 6858000"/>
            <a:gd name="connsiteX1351" fmla="*/ 4755228 w 12192000"/>
            <a:gd name="connsiteY1351" fmla="*/ 860258 h 6858000"/>
            <a:gd name="connsiteX1352" fmla="*/ 4772840 w 12192000"/>
            <a:gd name="connsiteY1352" fmla="*/ 877952 h 6858000"/>
            <a:gd name="connsiteX1353" fmla="*/ 4790451 w 12192000"/>
            <a:gd name="connsiteY1353" fmla="*/ 860258 h 6858000"/>
            <a:gd name="connsiteX1354" fmla="*/ 4772840 w 12192000"/>
            <a:gd name="connsiteY1354" fmla="*/ 842564 h 6858000"/>
            <a:gd name="connsiteX1355" fmla="*/ 4831545 w 12192000"/>
            <a:gd name="connsiteY1355" fmla="*/ 842564 h 6858000"/>
            <a:gd name="connsiteX1356" fmla="*/ 4813933 w 12192000"/>
            <a:gd name="connsiteY1356" fmla="*/ 860258 h 6858000"/>
            <a:gd name="connsiteX1357" fmla="*/ 4831545 w 12192000"/>
            <a:gd name="connsiteY1357" fmla="*/ 877952 h 6858000"/>
            <a:gd name="connsiteX1358" fmla="*/ 4849156 w 12192000"/>
            <a:gd name="connsiteY1358" fmla="*/ 860258 h 6858000"/>
            <a:gd name="connsiteX1359" fmla="*/ 4831545 w 12192000"/>
            <a:gd name="connsiteY1359" fmla="*/ 842564 h 6858000"/>
            <a:gd name="connsiteX1360" fmla="*/ 4890250 w 12192000"/>
            <a:gd name="connsiteY1360" fmla="*/ 842564 h 6858000"/>
            <a:gd name="connsiteX1361" fmla="*/ 4872638 w 12192000"/>
            <a:gd name="connsiteY1361" fmla="*/ 860258 h 6858000"/>
            <a:gd name="connsiteX1362" fmla="*/ 4890250 w 12192000"/>
            <a:gd name="connsiteY1362" fmla="*/ 877952 h 6858000"/>
            <a:gd name="connsiteX1363" fmla="*/ 4907861 w 12192000"/>
            <a:gd name="connsiteY1363" fmla="*/ 860258 h 6858000"/>
            <a:gd name="connsiteX1364" fmla="*/ 4890250 w 12192000"/>
            <a:gd name="connsiteY1364" fmla="*/ 842564 h 6858000"/>
            <a:gd name="connsiteX1365" fmla="*/ 4948955 w 12192000"/>
            <a:gd name="connsiteY1365" fmla="*/ 842564 h 6858000"/>
            <a:gd name="connsiteX1366" fmla="*/ 4931343 w 12192000"/>
            <a:gd name="connsiteY1366" fmla="*/ 860258 h 6858000"/>
            <a:gd name="connsiteX1367" fmla="*/ 4948955 w 12192000"/>
            <a:gd name="connsiteY1367" fmla="*/ 877952 h 6858000"/>
            <a:gd name="connsiteX1368" fmla="*/ 4966566 w 12192000"/>
            <a:gd name="connsiteY1368" fmla="*/ 860258 h 6858000"/>
            <a:gd name="connsiteX1369" fmla="*/ 4948955 w 12192000"/>
            <a:gd name="connsiteY1369" fmla="*/ 842564 h 6858000"/>
            <a:gd name="connsiteX1370" fmla="*/ 5007660 w 12192000"/>
            <a:gd name="connsiteY1370" fmla="*/ 842564 h 6858000"/>
            <a:gd name="connsiteX1371" fmla="*/ 4990048 w 12192000"/>
            <a:gd name="connsiteY1371" fmla="*/ 860258 h 6858000"/>
            <a:gd name="connsiteX1372" fmla="*/ 5007660 w 12192000"/>
            <a:gd name="connsiteY1372" fmla="*/ 877952 h 6858000"/>
            <a:gd name="connsiteX1373" fmla="*/ 5025271 w 12192000"/>
            <a:gd name="connsiteY1373" fmla="*/ 860258 h 6858000"/>
            <a:gd name="connsiteX1374" fmla="*/ 5007660 w 12192000"/>
            <a:gd name="connsiteY1374" fmla="*/ 842564 h 6858000"/>
            <a:gd name="connsiteX1375" fmla="*/ 6299170 w 12192000"/>
            <a:gd name="connsiteY1375" fmla="*/ 842564 h 6858000"/>
            <a:gd name="connsiteX1376" fmla="*/ 6281558 w 12192000"/>
            <a:gd name="connsiteY1376" fmla="*/ 860258 h 6858000"/>
            <a:gd name="connsiteX1377" fmla="*/ 6299170 w 12192000"/>
            <a:gd name="connsiteY1377" fmla="*/ 877952 h 6858000"/>
            <a:gd name="connsiteX1378" fmla="*/ 6316781 w 12192000"/>
            <a:gd name="connsiteY1378" fmla="*/ 860258 h 6858000"/>
            <a:gd name="connsiteX1379" fmla="*/ 6299170 w 12192000"/>
            <a:gd name="connsiteY1379" fmla="*/ 842564 h 6858000"/>
            <a:gd name="connsiteX1380" fmla="*/ 6357875 w 12192000"/>
            <a:gd name="connsiteY1380" fmla="*/ 842564 h 6858000"/>
            <a:gd name="connsiteX1381" fmla="*/ 6340263 w 12192000"/>
            <a:gd name="connsiteY1381" fmla="*/ 860258 h 6858000"/>
            <a:gd name="connsiteX1382" fmla="*/ 6357875 w 12192000"/>
            <a:gd name="connsiteY1382" fmla="*/ 877952 h 6858000"/>
            <a:gd name="connsiteX1383" fmla="*/ 6375486 w 12192000"/>
            <a:gd name="connsiteY1383" fmla="*/ 860258 h 6858000"/>
            <a:gd name="connsiteX1384" fmla="*/ 6357875 w 12192000"/>
            <a:gd name="connsiteY1384" fmla="*/ 842564 h 6858000"/>
            <a:gd name="connsiteX1385" fmla="*/ 6416580 w 12192000"/>
            <a:gd name="connsiteY1385" fmla="*/ 842564 h 6858000"/>
            <a:gd name="connsiteX1386" fmla="*/ 6398968 w 12192000"/>
            <a:gd name="connsiteY1386" fmla="*/ 860258 h 6858000"/>
            <a:gd name="connsiteX1387" fmla="*/ 6416580 w 12192000"/>
            <a:gd name="connsiteY1387" fmla="*/ 877952 h 6858000"/>
            <a:gd name="connsiteX1388" fmla="*/ 6434191 w 12192000"/>
            <a:gd name="connsiteY1388" fmla="*/ 860258 h 6858000"/>
            <a:gd name="connsiteX1389" fmla="*/ 6416580 w 12192000"/>
            <a:gd name="connsiteY1389" fmla="*/ 842564 h 6858000"/>
            <a:gd name="connsiteX1390" fmla="*/ 6475285 w 12192000"/>
            <a:gd name="connsiteY1390" fmla="*/ 842564 h 6858000"/>
            <a:gd name="connsiteX1391" fmla="*/ 6457673 w 12192000"/>
            <a:gd name="connsiteY1391" fmla="*/ 860258 h 6858000"/>
            <a:gd name="connsiteX1392" fmla="*/ 6475285 w 12192000"/>
            <a:gd name="connsiteY1392" fmla="*/ 877952 h 6858000"/>
            <a:gd name="connsiteX1393" fmla="*/ 6492896 w 12192000"/>
            <a:gd name="connsiteY1393" fmla="*/ 860258 h 6858000"/>
            <a:gd name="connsiteX1394" fmla="*/ 6475285 w 12192000"/>
            <a:gd name="connsiteY1394" fmla="*/ 842564 h 6858000"/>
            <a:gd name="connsiteX1395" fmla="*/ 6533990 w 12192000"/>
            <a:gd name="connsiteY1395" fmla="*/ 842564 h 6858000"/>
            <a:gd name="connsiteX1396" fmla="*/ 6516378 w 12192000"/>
            <a:gd name="connsiteY1396" fmla="*/ 860258 h 6858000"/>
            <a:gd name="connsiteX1397" fmla="*/ 6533990 w 12192000"/>
            <a:gd name="connsiteY1397" fmla="*/ 877952 h 6858000"/>
            <a:gd name="connsiteX1398" fmla="*/ 6551601 w 12192000"/>
            <a:gd name="connsiteY1398" fmla="*/ 860258 h 6858000"/>
            <a:gd name="connsiteX1399" fmla="*/ 6533990 w 12192000"/>
            <a:gd name="connsiteY1399" fmla="*/ 842564 h 6858000"/>
            <a:gd name="connsiteX1400" fmla="*/ 6592695 w 12192000"/>
            <a:gd name="connsiteY1400" fmla="*/ 842564 h 6858000"/>
            <a:gd name="connsiteX1401" fmla="*/ 6575083 w 12192000"/>
            <a:gd name="connsiteY1401" fmla="*/ 860258 h 6858000"/>
            <a:gd name="connsiteX1402" fmla="*/ 6592695 w 12192000"/>
            <a:gd name="connsiteY1402" fmla="*/ 877952 h 6858000"/>
            <a:gd name="connsiteX1403" fmla="*/ 6610306 w 12192000"/>
            <a:gd name="connsiteY1403" fmla="*/ 860258 h 6858000"/>
            <a:gd name="connsiteX1404" fmla="*/ 6592695 w 12192000"/>
            <a:gd name="connsiteY1404" fmla="*/ 842564 h 6858000"/>
            <a:gd name="connsiteX1405" fmla="*/ 7590680 w 12192000"/>
            <a:gd name="connsiteY1405" fmla="*/ 842564 h 6858000"/>
            <a:gd name="connsiteX1406" fmla="*/ 7573068 w 12192000"/>
            <a:gd name="connsiteY1406" fmla="*/ 860258 h 6858000"/>
            <a:gd name="connsiteX1407" fmla="*/ 7590680 w 12192000"/>
            <a:gd name="connsiteY1407" fmla="*/ 877952 h 6858000"/>
            <a:gd name="connsiteX1408" fmla="*/ 7608291 w 12192000"/>
            <a:gd name="connsiteY1408" fmla="*/ 860258 h 6858000"/>
            <a:gd name="connsiteX1409" fmla="*/ 7590680 w 12192000"/>
            <a:gd name="connsiteY1409" fmla="*/ 842564 h 6858000"/>
            <a:gd name="connsiteX1410" fmla="*/ 7649385 w 12192000"/>
            <a:gd name="connsiteY1410" fmla="*/ 842564 h 6858000"/>
            <a:gd name="connsiteX1411" fmla="*/ 7631773 w 12192000"/>
            <a:gd name="connsiteY1411" fmla="*/ 860258 h 6858000"/>
            <a:gd name="connsiteX1412" fmla="*/ 7649385 w 12192000"/>
            <a:gd name="connsiteY1412" fmla="*/ 877952 h 6858000"/>
            <a:gd name="connsiteX1413" fmla="*/ 7666996 w 12192000"/>
            <a:gd name="connsiteY1413" fmla="*/ 860258 h 6858000"/>
            <a:gd name="connsiteX1414" fmla="*/ 7649385 w 12192000"/>
            <a:gd name="connsiteY1414" fmla="*/ 842564 h 6858000"/>
            <a:gd name="connsiteX1415" fmla="*/ 7708090 w 12192000"/>
            <a:gd name="connsiteY1415" fmla="*/ 842564 h 6858000"/>
            <a:gd name="connsiteX1416" fmla="*/ 7690478 w 12192000"/>
            <a:gd name="connsiteY1416" fmla="*/ 860258 h 6858000"/>
            <a:gd name="connsiteX1417" fmla="*/ 7708090 w 12192000"/>
            <a:gd name="connsiteY1417" fmla="*/ 877952 h 6858000"/>
            <a:gd name="connsiteX1418" fmla="*/ 7725701 w 12192000"/>
            <a:gd name="connsiteY1418" fmla="*/ 860258 h 6858000"/>
            <a:gd name="connsiteX1419" fmla="*/ 7708090 w 12192000"/>
            <a:gd name="connsiteY1419" fmla="*/ 842564 h 6858000"/>
            <a:gd name="connsiteX1420" fmla="*/ 7766795 w 12192000"/>
            <a:gd name="connsiteY1420" fmla="*/ 842564 h 6858000"/>
            <a:gd name="connsiteX1421" fmla="*/ 7749183 w 12192000"/>
            <a:gd name="connsiteY1421" fmla="*/ 860258 h 6858000"/>
            <a:gd name="connsiteX1422" fmla="*/ 7766795 w 12192000"/>
            <a:gd name="connsiteY1422" fmla="*/ 877952 h 6858000"/>
            <a:gd name="connsiteX1423" fmla="*/ 7784406 w 12192000"/>
            <a:gd name="connsiteY1423" fmla="*/ 860258 h 6858000"/>
            <a:gd name="connsiteX1424" fmla="*/ 7766795 w 12192000"/>
            <a:gd name="connsiteY1424" fmla="*/ 842564 h 6858000"/>
            <a:gd name="connsiteX1425" fmla="*/ 7825500 w 12192000"/>
            <a:gd name="connsiteY1425" fmla="*/ 842564 h 6858000"/>
            <a:gd name="connsiteX1426" fmla="*/ 7807888 w 12192000"/>
            <a:gd name="connsiteY1426" fmla="*/ 860258 h 6858000"/>
            <a:gd name="connsiteX1427" fmla="*/ 7825500 w 12192000"/>
            <a:gd name="connsiteY1427" fmla="*/ 877952 h 6858000"/>
            <a:gd name="connsiteX1428" fmla="*/ 7843111 w 12192000"/>
            <a:gd name="connsiteY1428" fmla="*/ 860258 h 6858000"/>
            <a:gd name="connsiteX1429" fmla="*/ 7825500 w 12192000"/>
            <a:gd name="connsiteY1429" fmla="*/ 842564 h 6858000"/>
            <a:gd name="connsiteX1430" fmla="*/ 7884205 w 12192000"/>
            <a:gd name="connsiteY1430" fmla="*/ 842564 h 6858000"/>
            <a:gd name="connsiteX1431" fmla="*/ 7866593 w 12192000"/>
            <a:gd name="connsiteY1431" fmla="*/ 860258 h 6858000"/>
            <a:gd name="connsiteX1432" fmla="*/ 7884205 w 12192000"/>
            <a:gd name="connsiteY1432" fmla="*/ 877952 h 6858000"/>
            <a:gd name="connsiteX1433" fmla="*/ 7901816 w 12192000"/>
            <a:gd name="connsiteY1433" fmla="*/ 860258 h 6858000"/>
            <a:gd name="connsiteX1434" fmla="*/ 7884205 w 12192000"/>
            <a:gd name="connsiteY1434" fmla="*/ 842564 h 6858000"/>
            <a:gd name="connsiteX1435" fmla="*/ 7942910 w 12192000"/>
            <a:gd name="connsiteY1435" fmla="*/ 842564 h 6858000"/>
            <a:gd name="connsiteX1436" fmla="*/ 7925298 w 12192000"/>
            <a:gd name="connsiteY1436" fmla="*/ 860258 h 6858000"/>
            <a:gd name="connsiteX1437" fmla="*/ 7942910 w 12192000"/>
            <a:gd name="connsiteY1437" fmla="*/ 877952 h 6858000"/>
            <a:gd name="connsiteX1438" fmla="*/ 7960521 w 12192000"/>
            <a:gd name="connsiteY1438" fmla="*/ 860258 h 6858000"/>
            <a:gd name="connsiteX1439" fmla="*/ 7942910 w 12192000"/>
            <a:gd name="connsiteY1439" fmla="*/ 842564 h 6858000"/>
            <a:gd name="connsiteX1440" fmla="*/ 8001615 w 12192000"/>
            <a:gd name="connsiteY1440" fmla="*/ 842564 h 6858000"/>
            <a:gd name="connsiteX1441" fmla="*/ 7984003 w 12192000"/>
            <a:gd name="connsiteY1441" fmla="*/ 860258 h 6858000"/>
            <a:gd name="connsiteX1442" fmla="*/ 8001615 w 12192000"/>
            <a:gd name="connsiteY1442" fmla="*/ 877952 h 6858000"/>
            <a:gd name="connsiteX1443" fmla="*/ 8019226 w 12192000"/>
            <a:gd name="connsiteY1443" fmla="*/ 860258 h 6858000"/>
            <a:gd name="connsiteX1444" fmla="*/ 8001615 w 12192000"/>
            <a:gd name="connsiteY1444" fmla="*/ 842564 h 6858000"/>
            <a:gd name="connsiteX1445" fmla="*/ 8060320 w 12192000"/>
            <a:gd name="connsiteY1445" fmla="*/ 842564 h 6858000"/>
            <a:gd name="connsiteX1446" fmla="*/ 8042708 w 12192000"/>
            <a:gd name="connsiteY1446" fmla="*/ 860258 h 6858000"/>
            <a:gd name="connsiteX1447" fmla="*/ 8060320 w 12192000"/>
            <a:gd name="connsiteY1447" fmla="*/ 877952 h 6858000"/>
            <a:gd name="connsiteX1448" fmla="*/ 8077931 w 12192000"/>
            <a:gd name="connsiteY1448" fmla="*/ 860258 h 6858000"/>
            <a:gd name="connsiteX1449" fmla="*/ 8060320 w 12192000"/>
            <a:gd name="connsiteY1449" fmla="*/ 842564 h 6858000"/>
            <a:gd name="connsiteX1450" fmla="*/ 8119025 w 12192000"/>
            <a:gd name="connsiteY1450" fmla="*/ 842564 h 6858000"/>
            <a:gd name="connsiteX1451" fmla="*/ 8101413 w 12192000"/>
            <a:gd name="connsiteY1451" fmla="*/ 860258 h 6858000"/>
            <a:gd name="connsiteX1452" fmla="*/ 8119025 w 12192000"/>
            <a:gd name="connsiteY1452" fmla="*/ 877952 h 6858000"/>
            <a:gd name="connsiteX1453" fmla="*/ 8136636 w 12192000"/>
            <a:gd name="connsiteY1453" fmla="*/ 860258 h 6858000"/>
            <a:gd name="connsiteX1454" fmla="*/ 8119025 w 12192000"/>
            <a:gd name="connsiteY1454" fmla="*/ 842564 h 6858000"/>
            <a:gd name="connsiteX1455" fmla="*/ 8177730 w 12192000"/>
            <a:gd name="connsiteY1455" fmla="*/ 842564 h 6858000"/>
            <a:gd name="connsiteX1456" fmla="*/ 8160118 w 12192000"/>
            <a:gd name="connsiteY1456" fmla="*/ 860258 h 6858000"/>
            <a:gd name="connsiteX1457" fmla="*/ 8177730 w 12192000"/>
            <a:gd name="connsiteY1457" fmla="*/ 877952 h 6858000"/>
            <a:gd name="connsiteX1458" fmla="*/ 8195341 w 12192000"/>
            <a:gd name="connsiteY1458" fmla="*/ 860258 h 6858000"/>
            <a:gd name="connsiteX1459" fmla="*/ 8177730 w 12192000"/>
            <a:gd name="connsiteY1459" fmla="*/ 842564 h 6858000"/>
            <a:gd name="connsiteX1460" fmla="*/ 8236435 w 12192000"/>
            <a:gd name="connsiteY1460" fmla="*/ 842564 h 6858000"/>
            <a:gd name="connsiteX1461" fmla="*/ 8218823 w 12192000"/>
            <a:gd name="connsiteY1461" fmla="*/ 860258 h 6858000"/>
            <a:gd name="connsiteX1462" fmla="*/ 8236435 w 12192000"/>
            <a:gd name="connsiteY1462" fmla="*/ 877952 h 6858000"/>
            <a:gd name="connsiteX1463" fmla="*/ 8254046 w 12192000"/>
            <a:gd name="connsiteY1463" fmla="*/ 860258 h 6858000"/>
            <a:gd name="connsiteX1464" fmla="*/ 8236435 w 12192000"/>
            <a:gd name="connsiteY1464" fmla="*/ 842564 h 6858000"/>
            <a:gd name="connsiteX1465" fmla="*/ 8295140 w 12192000"/>
            <a:gd name="connsiteY1465" fmla="*/ 842564 h 6858000"/>
            <a:gd name="connsiteX1466" fmla="*/ 8277528 w 12192000"/>
            <a:gd name="connsiteY1466" fmla="*/ 860258 h 6858000"/>
            <a:gd name="connsiteX1467" fmla="*/ 8295140 w 12192000"/>
            <a:gd name="connsiteY1467" fmla="*/ 877952 h 6858000"/>
            <a:gd name="connsiteX1468" fmla="*/ 8312751 w 12192000"/>
            <a:gd name="connsiteY1468" fmla="*/ 860258 h 6858000"/>
            <a:gd name="connsiteX1469" fmla="*/ 8295140 w 12192000"/>
            <a:gd name="connsiteY1469" fmla="*/ 842564 h 6858000"/>
            <a:gd name="connsiteX1470" fmla="*/ 8353845 w 12192000"/>
            <a:gd name="connsiteY1470" fmla="*/ 842564 h 6858000"/>
            <a:gd name="connsiteX1471" fmla="*/ 8336233 w 12192000"/>
            <a:gd name="connsiteY1471" fmla="*/ 860258 h 6858000"/>
            <a:gd name="connsiteX1472" fmla="*/ 8353845 w 12192000"/>
            <a:gd name="connsiteY1472" fmla="*/ 877952 h 6858000"/>
            <a:gd name="connsiteX1473" fmla="*/ 8371456 w 12192000"/>
            <a:gd name="connsiteY1473" fmla="*/ 860258 h 6858000"/>
            <a:gd name="connsiteX1474" fmla="*/ 8353845 w 12192000"/>
            <a:gd name="connsiteY1474" fmla="*/ 842564 h 6858000"/>
            <a:gd name="connsiteX1475" fmla="*/ 8412550 w 12192000"/>
            <a:gd name="connsiteY1475" fmla="*/ 842564 h 6858000"/>
            <a:gd name="connsiteX1476" fmla="*/ 8394938 w 12192000"/>
            <a:gd name="connsiteY1476" fmla="*/ 860258 h 6858000"/>
            <a:gd name="connsiteX1477" fmla="*/ 8412550 w 12192000"/>
            <a:gd name="connsiteY1477" fmla="*/ 877952 h 6858000"/>
            <a:gd name="connsiteX1478" fmla="*/ 8430161 w 12192000"/>
            <a:gd name="connsiteY1478" fmla="*/ 860258 h 6858000"/>
            <a:gd name="connsiteX1479" fmla="*/ 8412550 w 12192000"/>
            <a:gd name="connsiteY1479" fmla="*/ 842564 h 6858000"/>
            <a:gd name="connsiteX1480" fmla="*/ 8471255 w 12192000"/>
            <a:gd name="connsiteY1480" fmla="*/ 842564 h 6858000"/>
            <a:gd name="connsiteX1481" fmla="*/ 8453643 w 12192000"/>
            <a:gd name="connsiteY1481" fmla="*/ 860258 h 6858000"/>
            <a:gd name="connsiteX1482" fmla="*/ 8471255 w 12192000"/>
            <a:gd name="connsiteY1482" fmla="*/ 877952 h 6858000"/>
            <a:gd name="connsiteX1483" fmla="*/ 8488866 w 12192000"/>
            <a:gd name="connsiteY1483" fmla="*/ 860258 h 6858000"/>
            <a:gd name="connsiteX1484" fmla="*/ 8471255 w 12192000"/>
            <a:gd name="connsiteY1484" fmla="*/ 842564 h 6858000"/>
            <a:gd name="connsiteX1485" fmla="*/ 8529960 w 12192000"/>
            <a:gd name="connsiteY1485" fmla="*/ 842564 h 6858000"/>
            <a:gd name="connsiteX1486" fmla="*/ 8512348 w 12192000"/>
            <a:gd name="connsiteY1486" fmla="*/ 860258 h 6858000"/>
            <a:gd name="connsiteX1487" fmla="*/ 8529960 w 12192000"/>
            <a:gd name="connsiteY1487" fmla="*/ 877952 h 6858000"/>
            <a:gd name="connsiteX1488" fmla="*/ 8547571 w 12192000"/>
            <a:gd name="connsiteY1488" fmla="*/ 860258 h 6858000"/>
            <a:gd name="connsiteX1489" fmla="*/ 8529960 w 12192000"/>
            <a:gd name="connsiteY1489" fmla="*/ 842564 h 6858000"/>
            <a:gd name="connsiteX1490" fmla="*/ 8588665 w 12192000"/>
            <a:gd name="connsiteY1490" fmla="*/ 842564 h 6858000"/>
            <a:gd name="connsiteX1491" fmla="*/ 8571053 w 12192000"/>
            <a:gd name="connsiteY1491" fmla="*/ 860258 h 6858000"/>
            <a:gd name="connsiteX1492" fmla="*/ 8588665 w 12192000"/>
            <a:gd name="connsiteY1492" fmla="*/ 877952 h 6858000"/>
            <a:gd name="connsiteX1493" fmla="*/ 8606276 w 12192000"/>
            <a:gd name="connsiteY1493" fmla="*/ 860258 h 6858000"/>
            <a:gd name="connsiteX1494" fmla="*/ 8588665 w 12192000"/>
            <a:gd name="connsiteY1494" fmla="*/ 842564 h 6858000"/>
            <a:gd name="connsiteX1495" fmla="*/ 8647370 w 12192000"/>
            <a:gd name="connsiteY1495" fmla="*/ 842564 h 6858000"/>
            <a:gd name="connsiteX1496" fmla="*/ 8629758 w 12192000"/>
            <a:gd name="connsiteY1496" fmla="*/ 860258 h 6858000"/>
            <a:gd name="connsiteX1497" fmla="*/ 8647370 w 12192000"/>
            <a:gd name="connsiteY1497" fmla="*/ 877952 h 6858000"/>
            <a:gd name="connsiteX1498" fmla="*/ 8664981 w 12192000"/>
            <a:gd name="connsiteY1498" fmla="*/ 860258 h 6858000"/>
            <a:gd name="connsiteX1499" fmla="*/ 8647370 w 12192000"/>
            <a:gd name="connsiteY1499" fmla="*/ 842564 h 6858000"/>
            <a:gd name="connsiteX1500" fmla="*/ 8706075 w 12192000"/>
            <a:gd name="connsiteY1500" fmla="*/ 842564 h 6858000"/>
            <a:gd name="connsiteX1501" fmla="*/ 8688463 w 12192000"/>
            <a:gd name="connsiteY1501" fmla="*/ 860258 h 6858000"/>
            <a:gd name="connsiteX1502" fmla="*/ 8706075 w 12192000"/>
            <a:gd name="connsiteY1502" fmla="*/ 877952 h 6858000"/>
            <a:gd name="connsiteX1503" fmla="*/ 8723686 w 12192000"/>
            <a:gd name="connsiteY1503" fmla="*/ 860258 h 6858000"/>
            <a:gd name="connsiteX1504" fmla="*/ 8706075 w 12192000"/>
            <a:gd name="connsiteY1504" fmla="*/ 842564 h 6858000"/>
            <a:gd name="connsiteX1505" fmla="*/ 8764780 w 12192000"/>
            <a:gd name="connsiteY1505" fmla="*/ 842564 h 6858000"/>
            <a:gd name="connsiteX1506" fmla="*/ 8747168 w 12192000"/>
            <a:gd name="connsiteY1506" fmla="*/ 860258 h 6858000"/>
            <a:gd name="connsiteX1507" fmla="*/ 8764780 w 12192000"/>
            <a:gd name="connsiteY1507" fmla="*/ 877952 h 6858000"/>
            <a:gd name="connsiteX1508" fmla="*/ 8782391 w 12192000"/>
            <a:gd name="connsiteY1508" fmla="*/ 860258 h 6858000"/>
            <a:gd name="connsiteX1509" fmla="*/ 8764780 w 12192000"/>
            <a:gd name="connsiteY1509" fmla="*/ 842564 h 6858000"/>
            <a:gd name="connsiteX1510" fmla="*/ 8823485 w 12192000"/>
            <a:gd name="connsiteY1510" fmla="*/ 842564 h 6858000"/>
            <a:gd name="connsiteX1511" fmla="*/ 8805873 w 12192000"/>
            <a:gd name="connsiteY1511" fmla="*/ 860258 h 6858000"/>
            <a:gd name="connsiteX1512" fmla="*/ 8823485 w 12192000"/>
            <a:gd name="connsiteY1512" fmla="*/ 877952 h 6858000"/>
            <a:gd name="connsiteX1513" fmla="*/ 8841096 w 12192000"/>
            <a:gd name="connsiteY1513" fmla="*/ 860258 h 6858000"/>
            <a:gd name="connsiteX1514" fmla="*/ 8823485 w 12192000"/>
            <a:gd name="connsiteY1514" fmla="*/ 842564 h 6858000"/>
            <a:gd name="connsiteX1515" fmla="*/ 8882190 w 12192000"/>
            <a:gd name="connsiteY1515" fmla="*/ 842564 h 6858000"/>
            <a:gd name="connsiteX1516" fmla="*/ 8864578 w 12192000"/>
            <a:gd name="connsiteY1516" fmla="*/ 860258 h 6858000"/>
            <a:gd name="connsiteX1517" fmla="*/ 8882190 w 12192000"/>
            <a:gd name="connsiteY1517" fmla="*/ 877952 h 6858000"/>
            <a:gd name="connsiteX1518" fmla="*/ 8899801 w 12192000"/>
            <a:gd name="connsiteY1518" fmla="*/ 860258 h 6858000"/>
            <a:gd name="connsiteX1519" fmla="*/ 8882190 w 12192000"/>
            <a:gd name="connsiteY1519" fmla="*/ 842564 h 6858000"/>
            <a:gd name="connsiteX1520" fmla="*/ 8940895 w 12192000"/>
            <a:gd name="connsiteY1520" fmla="*/ 842564 h 6858000"/>
            <a:gd name="connsiteX1521" fmla="*/ 8923283 w 12192000"/>
            <a:gd name="connsiteY1521" fmla="*/ 860258 h 6858000"/>
            <a:gd name="connsiteX1522" fmla="*/ 8940895 w 12192000"/>
            <a:gd name="connsiteY1522" fmla="*/ 877952 h 6858000"/>
            <a:gd name="connsiteX1523" fmla="*/ 8958506 w 12192000"/>
            <a:gd name="connsiteY1523" fmla="*/ 860258 h 6858000"/>
            <a:gd name="connsiteX1524" fmla="*/ 8940895 w 12192000"/>
            <a:gd name="connsiteY1524" fmla="*/ 842564 h 6858000"/>
            <a:gd name="connsiteX1525" fmla="*/ 8999600 w 12192000"/>
            <a:gd name="connsiteY1525" fmla="*/ 842564 h 6858000"/>
            <a:gd name="connsiteX1526" fmla="*/ 8981988 w 12192000"/>
            <a:gd name="connsiteY1526" fmla="*/ 860258 h 6858000"/>
            <a:gd name="connsiteX1527" fmla="*/ 8999600 w 12192000"/>
            <a:gd name="connsiteY1527" fmla="*/ 877952 h 6858000"/>
            <a:gd name="connsiteX1528" fmla="*/ 9017211 w 12192000"/>
            <a:gd name="connsiteY1528" fmla="*/ 860258 h 6858000"/>
            <a:gd name="connsiteX1529" fmla="*/ 8999600 w 12192000"/>
            <a:gd name="connsiteY1529" fmla="*/ 842564 h 6858000"/>
            <a:gd name="connsiteX1530" fmla="*/ 9058305 w 12192000"/>
            <a:gd name="connsiteY1530" fmla="*/ 842564 h 6858000"/>
            <a:gd name="connsiteX1531" fmla="*/ 9040693 w 12192000"/>
            <a:gd name="connsiteY1531" fmla="*/ 860258 h 6858000"/>
            <a:gd name="connsiteX1532" fmla="*/ 9058305 w 12192000"/>
            <a:gd name="connsiteY1532" fmla="*/ 877952 h 6858000"/>
            <a:gd name="connsiteX1533" fmla="*/ 9075916 w 12192000"/>
            <a:gd name="connsiteY1533" fmla="*/ 860258 h 6858000"/>
            <a:gd name="connsiteX1534" fmla="*/ 9058305 w 12192000"/>
            <a:gd name="connsiteY1534" fmla="*/ 842564 h 6858000"/>
            <a:gd name="connsiteX1535" fmla="*/ 9117010 w 12192000"/>
            <a:gd name="connsiteY1535" fmla="*/ 842564 h 6858000"/>
            <a:gd name="connsiteX1536" fmla="*/ 9099398 w 12192000"/>
            <a:gd name="connsiteY1536" fmla="*/ 860258 h 6858000"/>
            <a:gd name="connsiteX1537" fmla="*/ 9117010 w 12192000"/>
            <a:gd name="connsiteY1537" fmla="*/ 877952 h 6858000"/>
            <a:gd name="connsiteX1538" fmla="*/ 9134621 w 12192000"/>
            <a:gd name="connsiteY1538" fmla="*/ 860258 h 6858000"/>
            <a:gd name="connsiteX1539" fmla="*/ 9117010 w 12192000"/>
            <a:gd name="connsiteY1539" fmla="*/ 842564 h 6858000"/>
            <a:gd name="connsiteX1540" fmla="*/ 9175715 w 12192000"/>
            <a:gd name="connsiteY1540" fmla="*/ 842564 h 6858000"/>
            <a:gd name="connsiteX1541" fmla="*/ 9158103 w 12192000"/>
            <a:gd name="connsiteY1541" fmla="*/ 860258 h 6858000"/>
            <a:gd name="connsiteX1542" fmla="*/ 9175715 w 12192000"/>
            <a:gd name="connsiteY1542" fmla="*/ 877952 h 6858000"/>
            <a:gd name="connsiteX1543" fmla="*/ 9193326 w 12192000"/>
            <a:gd name="connsiteY1543" fmla="*/ 860258 h 6858000"/>
            <a:gd name="connsiteX1544" fmla="*/ 9175715 w 12192000"/>
            <a:gd name="connsiteY1544" fmla="*/ 842564 h 6858000"/>
            <a:gd name="connsiteX1545" fmla="*/ 9234420 w 12192000"/>
            <a:gd name="connsiteY1545" fmla="*/ 842564 h 6858000"/>
            <a:gd name="connsiteX1546" fmla="*/ 9216808 w 12192000"/>
            <a:gd name="connsiteY1546" fmla="*/ 860258 h 6858000"/>
            <a:gd name="connsiteX1547" fmla="*/ 9234420 w 12192000"/>
            <a:gd name="connsiteY1547" fmla="*/ 877952 h 6858000"/>
            <a:gd name="connsiteX1548" fmla="*/ 9252031 w 12192000"/>
            <a:gd name="connsiteY1548" fmla="*/ 860258 h 6858000"/>
            <a:gd name="connsiteX1549" fmla="*/ 9234420 w 12192000"/>
            <a:gd name="connsiteY1549" fmla="*/ 842564 h 6858000"/>
            <a:gd name="connsiteX1550" fmla="*/ 9293125 w 12192000"/>
            <a:gd name="connsiteY1550" fmla="*/ 842564 h 6858000"/>
            <a:gd name="connsiteX1551" fmla="*/ 9275513 w 12192000"/>
            <a:gd name="connsiteY1551" fmla="*/ 860258 h 6858000"/>
            <a:gd name="connsiteX1552" fmla="*/ 9293125 w 12192000"/>
            <a:gd name="connsiteY1552" fmla="*/ 877952 h 6858000"/>
            <a:gd name="connsiteX1553" fmla="*/ 9310736 w 12192000"/>
            <a:gd name="connsiteY1553" fmla="*/ 860258 h 6858000"/>
            <a:gd name="connsiteX1554" fmla="*/ 9293125 w 12192000"/>
            <a:gd name="connsiteY1554" fmla="*/ 842564 h 6858000"/>
            <a:gd name="connsiteX1555" fmla="*/ 9351830 w 12192000"/>
            <a:gd name="connsiteY1555" fmla="*/ 842564 h 6858000"/>
            <a:gd name="connsiteX1556" fmla="*/ 9334218 w 12192000"/>
            <a:gd name="connsiteY1556" fmla="*/ 860258 h 6858000"/>
            <a:gd name="connsiteX1557" fmla="*/ 9351830 w 12192000"/>
            <a:gd name="connsiteY1557" fmla="*/ 877952 h 6858000"/>
            <a:gd name="connsiteX1558" fmla="*/ 9369441 w 12192000"/>
            <a:gd name="connsiteY1558" fmla="*/ 860258 h 6858000"/>
            <a:gd name="connsiteX1559" fmla="*/ 9351830 w 12192000"/>
            <a:gd name="connsiteY1559" fmla="*/ 842564 h 6858000"/>
            <a:gd name="connsiteX1560" fmla="*/ 9410535 w 12192000"/>
            <a:gd name="connsiteY1560" fmla="*/ 842564 h 6858000"/>
            <a:gd name="connsiteX1561" fmla="*/ 9392923 w 12192000"/>
            <a:gd name="connsiteY1561" fmla="*/ 860258 h 6858000"/>
            <a:gd name="connsiteX1562" fmla="*/ 9410535 w 12192000"/>
            <a:gd name="connsiteY1562" fmla="*/ 877952 h 6858000"/>
            <a:gd name="connsiteX1563" fmla="*/ 9428146 w 12192000"/>
            <a:gd name="connsiteY1563" fmla="*/ 860258 h 6858000"/>
            <a:gd name="connsiteX1564" fmla="*/ 9410535 w 12192000"/>
            <a:gd name="connsiteY1564" fmla="*/ 842564 h 6858000"/>
            <a:gd name="connsiteX1565" fmla="*/ 9469240 w 12192000"/>
            <a:gd name="connsiteY1565" fmla="*/ 842564 h 6858000"/>
            <a:gd name="connsiteX1566" fmla="*/ 9451628 w 12192000"/>
            <a:gd name="connsiteY1566" fmla="*/ 860258 h 6858000"/>
            <a:gd name="connsiteX1567" fmla="*/ 9469240 w 12192000"/>
            <a:gd name="connsiteY1567" fmla="*/ 877952 h 6858000"/>
            <a:gd name="connsiteX1568" fmla="*/ 9486851 w 12192000"/>
            <a:gd name="connsiteY1568" fmla="*/ 860258 h 6858000"/>
            <a:gd name="connsiteX1569" fmla="*/ 9469240 w 12192000"/>
            <a:gd name="connsiteY1569" fmla="*/ 842564 h 6858000"/>
            <a:gd name="connsiteX1570" fmla="*/ 9527945 w 12192000"/>
            <a:gd name="connsiteY1570" fmla="*/ 842564 h 6858000"/>
            <a:gd name="connsiteX1571" fmla="*/ 9510333 w 12192000"/>
            <a:gd name="connsiteY1571" fmla="*/ 860258 h 6858000"/>
            <a:gd name="connsiteX1572" fmla="*/ 9527945 w 12192000"/>
            <a:gd name="connsiteY1572" fmla="*/ 877952 h 6858000"/>
            <a:gd name="connsiteX1573" fmla="*/ 9545556 w 12192000"/>
            <a:gd name="connsiteY1573" fmla="*/ 860258 h 6858000"/>
            <a:gd name="connsiteX1574" fmla="*/ 9527945 w 12192000"/>
            <a:gd name="connsiteY1574" fmla="*/ 842564 h 6858000"/>
            <a:gd name="connsiteX1575" fmla="*/ 9586650 w 12192000"/>
            <a:gd name="connsiteY1575" fmla="*/ 842564 h 6858000"/>
            <a:gd name="connsiteX1576" fmla="*/ 9569038 w 12192000"/>
            <a:gd name="connsiteY1576" fmla="*/ 860258 h 6858000"/>
            <a:gd name="connsiteX1577" fmla="*/ 9586650 w 12192000"/>
            <a:gd name="connsiteY1577" fmla="*/ 877952 h 6858000"/>
            <a:gd name="connsiteX1578" fmla="*/ 9604261 w 12192000"/>
            <a:gd name="connsiteY1578" fmla="*/ 860258 h 6858000"/>
            <a:gd name="connsiteX1579" fmla="*/ 9586650 w 12192000"/>
            <a:gd name="connsiteY1579" fmla="*/ 842564 h 6858000"/>
            <a:gd name="connsiteX1580" fmla="*/ 9645355 w 12192000"/>
            <a:gd name="connsiteY1580" fmla="*/ 842564 h 6858000"/>
            <a:gd name="connsiteX1581" fmla="*/ 9627743 w 12192000"/>
            <a:gd name="connsiteY1581" fmla="*/ 860258 h 6858000"/>
            <a:gd name="connsiteX1582" fmla="*/ 9645355 w 12192000"/>
            <a:gd name="connsiteY1582" fmla="*/ 877952 h 6858000"/>
            <a:gd name="connsiteX1583" fmla="*/ 9662966 w 12192000"/>
            <a:gd name="connsiteY1583" fmla="*/ 860258 h 6858000"/>
            <a:gd name="connsiteX1584" fmla="*/ 9645355 w 12192000"/>
            <a:gd name="connsiteY1584" fmla="*/ 842564 h 6858000"/>
            <a:gd name="connsiteX1585" fmla="*/ 9704060 w 12192000"/>
            <a:gd name="connsiteY1585" fmla="*/ 842564 h 6858000"/>
            <a:gd name="connsiteX1586" fmla="*/ 9686448 w 12192000"/>
            <a:gd name="connsiteY1586" fmla="*/ 860258 h 6858000"/>
            <a:gd name="connsiteX1587" fmla="*/ 9704060 w 12192000"/>
            <a:gd name="connsiteY1587" fmla="*/ 877952 h 6858000"/>
            <a:gd name="connsiteX1588" fmla="*/ 9721671 w 12192000"/>
            <a:gd name="connsiteY1588" fmla="*/ 860258 h 6858000"/>
            <a:gd name="connsiteX1589" fmla="*/ 9704060 w 12192000"/>
            <a:gd name="connsiteY1589" fmla="*/ 842564 h 6858000"/>
            <a:gd name="connsiteX1590" fmla="*/ 9762765 w 12192000"/>
            <a:gd name="connsiteY1590" fmla="*/ 842564 h 6858000"/>
            <a:gd name="connsiteX1591" fmla="*/ 9745153 w 12192000"/>
            <a:gd name="connsiteY1591" fmla="*/ 860258 h 6858000"/>
            <a:gd name="connsiteX1592" fmla="*/ 9762765 w 12192000"/>
            <a:gd name="connsiteY1592" fmla="*/ 877952 h 6858000"/>
            <a:gd name="connsiteX1593" fmla="*/ 9780376 w 12192000"/>
            <a:gd name="connsiteY1593" fmla="*/ 860258 h 6858000"/>
            <a:gd name="connsiteX1594" fmla="*/ 9762765 w 12192000"/>
            <a:gd name="connsiteY1594" fmla="*/ 842564 h 6858000"/>
            <a:gd name="connsiteX1595" fmla="*/ 9821470 w 12192000"/>
            <a:gd name="connsiteY1595" fmla="*/ 842564 h 6858000"/>
            <a:gd name="connsiteX1596" fmla="*/ 9803858 w 12192000"/>
            <a:gd name="connsiteY1596" fmla="*/ 860258 h 6858000"/>
            <a:gd name="connsiteX1597" fmla="*/ 9821470 w 12192000"/>
            <a:gd name="connsiteY1597" fmla="*/ 877952 h 6858000"/>
            <a:gd name="connsiteX1598" fmla="*/ 9839081 w 12192000"/>
            <a:gd name="connsiteY1598" fmla="*/ 860258 h 6858000"/>
            <a:gd name="connsiteX1599" fmla="*/ 9821470 w 12192000"/>
            <a:gd name="connsiteY1599" fmla="*/ 842564 h 6858000"/>
            <a:gd name="connsiteX1600" fmla="*/ 9880175 w 12192000"/>
            <a:gd name="connsiteY1600" fmla="*/ 842564 h 6858000"/>
            <a:gd name="connsiteX1601" fmla="*/ 9862563 w 12192000"/>
            <a:gd name="connsiteY1601" fmla="*/ 860258 h 6858000"/>
            <a:gd name="connsiteX1602" fmla="*/ 9880175 w 12192000"/>
            <a:gd name="connsiteY1602" fmla="*/ 877952 h 6858000"/>
            <a:gd name="connsiteX1603" fmla="*/ 9897786 w 12192000"/>
            <a:gd name="connsiteY1603" fmla="*/ 860258 h 6858000"/>
            <a:gd name="connsiteX1604" fmla="*/ 9880175 w 12192000"/>
            <a:gd name="connsiteY1604" fmla="*/ 842564 h 6858000"/>
            <a:gd name="connsiteX1605" fmla="*/ 9938880 w 12192000"/>
            <a:gd name="connsiteY1605" fmla="*/ 842564 h 6858000"/>
            <a:gd name="connsiteX1606" fmla="*/ 9921268 w 12192000"/>
            <a:gd name="connsiteY1606" fmla="*/ 860258 h 6858000"/>
            <a:gd name="connsiteX1607" fmla="*/ 9938880 w 12192000"/>
            <a:gd name="connsiteY1607" fmla="*/ 877952 h 6858000"/>
            <a:gd name="connsiteX1608" fmla="*/ 9956491 w 12192000"/>
            <a:gd name="connsiteY1608" fmla="*/ 860258 h 6858000"/>
            <a:gd name="connsiteX1609" fmla="*/ 9938880 w 12192000"/>
            <a:gd name="connsiteY1609" fmla="*/ 842564 h 6858000"/>
            <a:gd name="connsiteX1610" fmla="*/ 9997585 w 12192000"/>
            <a:gd name="connsiteY1610" fmla="*/ 842564 h 6858000"/>
            <a:gd name="connsiteX1611" fmla="*/ 9979973 w 12192000"/>
            <a:gd name="connsiteY1611" fmla="*/ 860258 h 6858000"/>
            <a:gd name="connsiteX1612" fmla="*/ 9997585 w 12192000"/>
            <a:gd name="connsiteY1612" fmla="*/ 877952 h 6858000"/>
            <a:gd name="connsiteX1613" fmla="*/ 10015196 w 12192000"/>
            <a:gd name="connsiteY1613" fmla="*/ 860258 h 6858000"/>
            <a:gd name="connsiteX1614" fmla="*/ 9997585 w 12192000"/>
            <a:gd name="connsiteY1614" fmla="*/ 842564 h 6858000"/>
            <a:gd name="connsiteX1615" fmla="*/ 10056290 w 12192000"/>
            <a:gd name="connsiteY1615" fmla="*/ 842564 h 6858000"/>
            <a:gd name="connsiteX1616" fmla="*/ 10038678 w 12192000"/>
            <a:gd name="connsiteY1616" fmla="*/ 860258 h 6858000"/>
            <a:gd name="connsiteX1617" fmla="*/ 10056290 w 12192000"/>
            <a:gd name="connsiteY1617" fmla="*/ 877952 h 6858000"/>
            <a:gd name="connsiteX1618" fmla="*/ 10073901 w 12192000"/>
            <a:gd name="connsiteY1618" fmla="*/ 860258 h 6858000"/>
            <a:gd name="connsiteX1619" fmla="*/ 10056290 w 12192000"/>
            <a:gd name="connsiteY1619" fmla="*/ 842564 h 6858000"/>
            <a:gd name="connsiteX1620" fmla="*/ 10114995 w 12192000"/>
            <a:gd name="connsiteY1620" fmla="*/ 842564 h 6858000"/>
            <a:gd name="connsiteX1621" fmla="*/ 10097383 w 12192000"/>
            <a:gd name="connsiteY1621" fmla="*/ 860258 h 6858000"/>
            <a:gd name="connsiteX1622" fmla="*/ 10114995 w 12192000"/>
            <a:gd name="connsiteY1622" fmla="*/ 877952 h 6858000"/>
            <a:gd name="connsiteX1623" fmla="*/ 10132606 w 12192000"/>
            <a:gd name="connsiteY1623" fmla="*/ 860258 h 6858000"/>
            <a:gd name="connsiteX1624" fmla="*/ 10114995 w 12192000"/>
            <a:gd name="connsiteY1624" fmla="*/ 842564 h 6858000"/>
            <a:gd name="connsiteX1625" fmla="*/ 10173700 w 12192000"/>
            <a:gd name="connsiteY1625" fmla="*/ 842564 h 6858000"/>
            <a:gd name="connsiteX1626" fmla="*/ 10156088 w 12192000"/>
            <a:gd name="connsiteY1626" fmla="*/ 860258 h 6858000"/>
            <a:gd name="connsiteX1627" fmla="*/ 10173700 w 12192000"/>
            <a:gd name="connsiteY1627" fmla="*/ 877952 h 6858000"/>
            <a:gd name="connsiteX1628" fmla="*/ 10191311 w 12192000"/>
            <a:gd name="connsiteY1628" fmla="*/ 860258 h 6858000"/>
            <a:gd name="connsiteX1629" fmla="*/ 10173700 w 12192000"/>
            <a:gd name="connsiteY1629" fmla="*/ 842564 h 6858000"/>
            <a:gd name="connsiteX1630" fmla="*/ 10525930 w 12192000"/>
            <a:gd name="connsiteY1630" fmla="*/ 842564 h 6858000"/>
            <a:gd name="connsiteX1631" fmla="*/ 10508318 w 12192000"/>
            <a:gd name="connsiteY1631" fmla="*/ 860258 h 6858000"/>
            <a:gd name="connsiteX1632" fmla="*/ 10525930 w 12192000"/>
            <a:gd name="connsiteY1632" fmla="*/ 877952 h 6858000"/>
            <a:gd name="connsiteX1633" fmla="*/ 10543541 w 12192000"/>
            <a:gd name="connsiteY1633" fmla="*/ 860258 h 6858000"/>
            <a:gd name="connsiteX1634" fmla="*/ 10525930 w 12192000"/>
            <a:gd name="connsiteY1634" fmla="*/ 842564 h 6858000"/>
            <a:gd name="connsiteX1635" fmla="*/ 957015 w 12192000"/>
            <a:gd name="connsiteY1635" fmla="*/ 901544 h 6858000"/>
            <a:gd name="connsiteX1636" fmla="*/ 939403 w 12192000"/>
            <a:gd name="connsiteY1636" fmla="*/ 919238 h 6858000"/>
            <a:gd name="connsiteX1637" fmla="*/ 957015 w 12192000"/>
            <a:gd name="connsiteY1637" fmla="*/ 936932 h 6858000"/>
            <a:gd name="connsiteX1638" fmla="*/ 974626 w 12192000"/>
            <a:gd name="connsiteY1638" fmla="*/ 919238 h 6858000"/>
            <a:gd name="connsiteX1639" fmla="*/ 957015 w 12192000"/>
            <a:gd name="connsiteY1639" fmla="*/ 901544 h 6858000"/>
            <a:gd name="connsiteX1640" fmla="*/ 1015720 w 12192000"/>
            <a:gd name="connsiteY1640" fmla="*/ 901544 h 6858000"/>
            <a:gd name="connsiteX1641" fmla="*/ 998108 w 12192000"/>
            <a:gd name="connsiteY1641" fmla="*/ 919238 h 6858000"/>
            <a:gd name="connsiteX1642" fmla="*/ 1015720 w 12192000"/>
            <a:gd name="connsiteY1642" fmla="*/ 936932 h 6858000"/>
            <a:gd name="connsiteX1643" fmla="*/ 1033331 w 12192000"/>
            <a:gd name="connsiteY1643" fmla="*/ 919238 h 6858000"/>
            <a:gd name="connsiteX1644" fmla="*/ 1015720 w 12192000"/>
            <a:gd name="connsiteY1644" fmla="*/ 901544 h 6858000"/>
            <a:gd name="connsiteX1645" fmla="*/ 1074425 w 12192000"/>
            <a:gd name="connsiteY1645" fmla="*/ 901544 h 6858000"/>
            <a:gd name="connsiteX1646" fmla="*/ 1056813 w 12192000"/>
            <a:gd name="connsiteY1646" fmla="*/ 919238 h 6858000"/>
            <a:gd name="connsiteX1647" fmla="*/ 1074425 w 12192000"/>
            <a:gd name="connsiteY1647" fmla="*/ 936932 h 6858000"/>
            <a:gd name="connsiteX1648" fmla="*/ 1092036 w 12192000"/>
            <a:gd name="connsiteY1648" fmla="*/ 919238 h 6858000"/>
            <a:gd name="connsiteX1649" fmla="*/ 1074425 w 12192000"/>
            <a:gd name="connsiteY1649" fmla="*/ 901544 h 6858000"/>
            <a:gd name="connsiteX1650" fmla="*/ 1133130 w 12192000"/>
            <a:gd name="connsiteY1650" fmla="*/ 901544 h 6858000"/>
            <a:gd name="connsiteX1651" fmla="*/ 1115518 w 12192000"/>
            <a:gd name="connsiteY1651" fmla="*/ 919238 h 6858000"/>
            <a:gd name="connsiteX1652" fmla="*/ 1133130 w 12192000"/>
            <a:gd name="connsiteY1652" fmla="*/ 936932 h 6858000"/>
            <a:gd name="connsiteX1653" fmla="*/ 1150741 w 12192000"/>
            <a:gd name="connsiteY1653" fmla="*/ 919238 h 6858000"/>
            <a:gd name="connsiteX1654" fmla="*/ 1133130 w 12192000"/>
            <a:gd name="connsiteY1654" fmla="*/ 901544 h 6858000"/>
            <a:gd name="connsiteX1655" fmla="*/ 1191835 w 12192000"/>
            <a:gd name="connsiteY1655" fmla="*/ 901544 h 6858000"/>
            <a:gd name="connsiteX1656" fmla="*/ 1174223 w 12192000"/>
            <a:gd name="connsiteY1656" fmla="*/ 919238 h 6858000"/>
            <a:gd name="connsiteX1657" fmla="*/ 1191835 w 12192000"/>
            <a:gd name="connsiteY1657" fmla="*/ 936932 h 6858000"/>
            <a:gd name="connsiteX1658" fmla="*/ 1209446 w 12192000"/>
            <a:gd name="connsiteY1658" fmla="*/ 919238 h 6858000"/>
            <a:gd name="connsiteX1659" fmla="*/ 1191835 w 12192000"/>
            <a:gd name="connsiteY1659" fmla="*/ 901544 h 6858000"/>
            <a:gd name="connsiteX1660" fmla="*/ 1250540 w 12192000"/>
            <a:gd name="connsiteY1660" fmla="*/ 901544 h 6858000"/>
            <a:gd name="connsiteX1661" fmla="*/ 1232928 w 12192000"/>
            <a:gd name="connsiteY1661" fmla="*/ 919238 h 6858000"/>
            <a:gd name="connsiteX1662" fmla="*/ 1250540 w 12192000"/>
            <a:gd name="connsiteY1662" fmla="*/ 936932 h 6858000"/>
            <a:gd name="connsiteX1663" fmla="*/ 1268151 w 12192000"/>
            <a:gd name="connsiteY1663" fmla="*/ 919238 h 6858000"/>
            <a:gd name="connsiteX1664" fmla="*/ 1250540 w 12192000"/>
            <a:gd name="connsiteY1664" fmla="*/ 901544 h 6858000"/>
            <a:gd name="connsiteX1665" fmla="*/ 1309244 w 12192000"/>
            <a:gd name="connsiteY1665" fmla="*/ 901544 h 6858000"/>
            <a:gd name="connsiteX1666" fmla="*/ 1291633 w 12192000"/>
            <a:gd name="connsiteY1666" fmla="*/ 919238 h 6858000"/>
            <a:gd name="connsiteX1667" fmla="*/ 1309244 w 12192000"/>
            <a:gd name="connsiteY1667" fmla="*/ 936932 h 6858000"/>
            <a:gd name="connsiteX1668" fmla="*/ 1326856 w 12192000"/>
            <a:gd name="connsiteY1668" fmla="*/ 919238 h 6858000"/>
            <a:gd name="connsiteX1669" fmla="*/ 1309244 w 12192000"/>
            <a:gd name="connsiteY1669" fmla="*/ 901544 h 6858000"/>
            <a:gd name="connsiteX1670" fmla="*/ 1367950 w 12192000"/>
            <a:gd name="connsiteY1670" fmla="*/ 901544 h 6858000"/>
            <a:gd name="connsiteX1671" fmla="*/ 1350338 w 12192000"/>
            <a:gd name="connsiteY1671" fmla="*/ 919238 h 6858000"/>
            <a:gd name="connsiteX1672" fmla="*/ 1367950 w 12192000"/>
            <a:gd name="connsiteY1672" fmla="*/ 936932 h 6858000"/>
            <a:gd name="connsiteX1673" fmla="*/ 1385561 w 12192000"/>
            <a:gd name="connsiteY1673" fmla="*/ 919238 h 6858000"/>
            <a:gd name="connsiteX1674" fmla="*/ 1367950 w 12192000"/>
            <a:gd name="connsiteY1674" fmla="*/ 901544 h 6858000"/>
            <a:gd name="connsiteX1675" fmla="*/ 1426655 w 12192000"/>
            <a:gd name="connsiteY1675" fmla="*/ 901544 h 6858000"/>
            <a:gd name="connsiteX1676" fmla="*/ 1409043 w 12192000"/>
            <a:gd name="connsiteY1676" fmla="*/ 919238 h 6858000"/>
            <a:gd name="connsiteX1677" fmla="*/ 1426655 w 12192000"/>
            <a:gd name="connsiteY1677" fmla="*/ 936932 h 6858000"/>
            <a:gd name="connsiteX1678" fmla="*/ 1444266 w 12192000"/>
            <a:gd name="connsiteY1678" fmla="*/ 919238 h 6858000"/>
            <a:gd name="connsiteX1679" fmla="*/ 1426655 w 12192000"/>
            <a:gd name="connsiteY1679" fmla="*/ 901544 h 6858000"/>
            <a:gd name="connsiteX1680" fmla="*/ 1485360 w 12192000"/>
            <a:gd name="connsiteY1680" fmla="*/ 901544 h 6858000"/>
            <a:gd name="connsiteX1681" fmla="*/ 1467748 w 12192000"/>
            <a:gd name="connsiteY1681" fmla="*/ 919238 h 6858000"/>
            <a:gd name="connsiteX1682" fmla="*/ 1485360 w 12192000"/>
            <a:gd name="connsiteY1682" fmla="*/ 936932 h 6858000"/>
            <a:gd name="connsiteX1683" fmla="*/ 1502971 w 12192000"/>
            <a:gd name="connsiteY1683" fmla="*/ 919238 h 6858000"/>
            <a:gd name="connsiteX1684" fmla="*/ 1485360 w 12192000"/>
            <a:gd name="connsiteY1684" fmla="*/ 901544 h 6858000"/>
            <a:gd name="connsiteX1685" fmla="*/ 1544065 w 12192000"/>
            <a:gd name="connsiteY1685" fmla="*/ 901544 h 6858000"/>
            <a:gd name="connsiteX1686" fmla="*/ 1526453 w 12192000"/>
            <a:gd name="connsiteY1686" fmla="*/ 919238 h 6858000"/>
            <a:gd name="connsiteX1687" fmla="*/ 1544065 w 12192000"/>
            <a:gd name="connsiteY1687" fmla="*/ 936932 h 6858000"/>
            <a:gd name="connsiteX1688" fmla="*/ 1561676 w 12192000"/>
            <a:gd name="connsiteY1688" fmla="*/ 919238 h 6858000"/>
            <a:gd name="connsiteX1689" fmla="*/ 1544065 w 12192000"/>
            <a:gd name="connsiteY1689" fmla="*/ 901544 h 6858000"/>
            <a:gd name="connsiteX1690" fmla="*/ 1602770 w 12192000"/>
            <a:gd name="connsiteY1690" fmla="*/ 901544 h 6858000"/>
            <a:gd name="connsiteX1691" fmla="*/ 1585158 w 12192000"/>
            <a:gd name="connsiteY1691" fmla="*/ 919238 h 6858000"/>
            <a:gd name="connsiteX1692" fmla="*/ 1602770 w 12192000"/>
            <a:gd name="connsiteY1692" fmla="*/ 936932 h 6858000"/>
            <a:gd name="connsiteX1693" fmla="*/ 1620381 w 12192000"/>
            <a:gd name="connsiteY1693" fmla="*/ 919238 h 6858000"/>
            <a:gd name="connsiteX1694" fmla="*/ 1602770 w 12192000"/>
            <a:gd name="connsiteY1694" fmla="*/ 901544 h 6858000"/>
            <a:gd name="connsiteX1695" fmla="*/ 1661475 w 12192000"/>
            <a:gd name="connsiteY1695" fmla="*/ 901544 h 6858000"/>
            <a:gd name="connsiteX1696" fmla="*/ 1643863 w 12192000"/>
            <a:gd name="connsiteY1696" fmla="*/ 919238 h 6858000"/>
            <a:gd name="connsiteX1697" fmla="*/ 1661475 w 12192000"/>
            <a:gd name="connsiteY1697" fmla="*/ 936932 h 6858000"/>
            <a:gd name="connsiteX1698" fmla="*/ 1679086 w 12192000"/>
            <a:gd name="connsiteY1698" fmla="*/ 919238 h 6858000"/>
            <a:gd name="connsiteX1699" fmla="*/ 1661475 w 12192000"/>
            <a:gd name="connsiteY1699" fmla="*/ 901544 h 6858000"/>
            <a:gd name="connsiteX1700" fmla="*/ 1720180 w 12192000"/>
            <a:gd name="connsiteY1700" fmla="*/ 901544 h 6858000"/>
            <a:gd name="connsiteX1701" fmla="*/ 1702568 w 12192000"/>
            <a:gd name="connsiteY1701" fmla="*/ 919238 h 6858000"/>
            <a:gd name="connsiteX1702" fmla="*/ 1720180 w 12192000"/>
            <a:gd name="connsiteY1702" fmla="*/ 936932 h 6858000"/>
            <a:gd name="connsiteX1703" fmla="*/ 1737791 w 12192000"/>
            <a:gd name="connsiteY1703" fmla="*/ 919238 h 6858000"/>
            <a:gd name="connsiteX1704" fmla="*/ 1720180 w 12192000"/>
            <a:gd name="connsiteY1704" fmla="*/ 901544 h 6858000"/>
            <a:gd name="connsiteX1705" fmla="*/ 1778885 w 12192000"/>
            <a:gd name="connsiteY1705" fmla="*/ 901544 h 6858000"/>
            <a:gd name="connsiteX1706" fmla="*/ 1761273 w 12192000"/>
            <a:gd name="connsiteY1706" fmla="*/ 919238 h 6858000"/>
            <a:gd name="connsiteX1707" fmla="*/ 1778885 w 12192000"/>
            <a:gd name="connsiteY1707" fmla="*/ 936932 h 6858000"/>
            <a:gd name="connsiteX1708" fmla="*/ 1796496 w 12192000"/>
            <a:gd name="connsiteY1708" fmla="*/ 919238 h 6858000"/>
            <a:gd name="connsiteX1709" fmla="*/ 1778885 w 12192000"/>
            <a:gd name="connsiteY1709" fmla="*/ 901544 h 6858000"/>
            <a:gd name="connsiteX1710" fmla="*/ 1837590 w 12192000"/>
            <a:gd name="connsiteY1710" fmla="*/ 901544 h 6858000"/>
            <a:gd name="connsiteX1711" fmla="*/ 1819978 w 12192000"/>
            <a:gd name="connsiteY1711" fmla="*/ 919238 h 6858000"/>
            <a:gd name="connsiteX1712" fmla="*/ 1837590 w 12192000"/>
            <a:gd name="connsiteY1712" fmla="*/ 936932 h 6858000"/>
            <a:gd name="connsiteX1713" fmla="*/ 1855201 w 12192000"/>
            <a:gd name="connsiteY1713" fmla="*/ 919238 h 6858000"/>
            <a:gd name="connsiteX1714" fmla="*/ 1837590 w 12192000"/>
            <a:gd name="connsiteY1714" fmla="*/ 901544 h 6858000"/>
            <a:gd name="connsiteX1715" fmla="*/ 1896295 w 12192000"/>
            <a:gd name="connsiteY1715" fmla="*/ 901544 h 6858000"/>
            <a:gd name="connsiteX1716" fmla="*/ 1878683 w 12192000"/>
            <a:gd name="connsiteY1716" fmla="*/ 919238 h 6858000"/>
            <a:gd name="connsiteX1717" fmla="*/ 1896295 w 12192000"/>
            <a:gd name="connsiteY1717" fmla="*/ 936932 h 6858000"/>
            <a:gd name="connsiteX1718" fmla="*/ 1913906 w 12192000"/>
            <a:gd name="connsiteY1718" fmla="*/ 919238 h 6858000"/>
            <a:gd name="connsiteX1719" fmla="*/ 1896295 w 12192000"/>
            <a:gd name="connsiteY1719" fmla="*/ 901544 h 6858000"/>
            <a:gd name="connsiteX1720" fmla="*/ 1955000 w 12192000"/>
            <a:gd name="connsiteY1720" fmla="*/ 901544 h 6858000"/>
            <a:gd name="connsiteX1721" fmla="*/ 1937388 w 12192000"/>
            <a:gd name="connsiteY1721" fmla="*/ 919238 h 6858000"/>
            <a:gd name="connsiteX1722" fmla="*/ 1955000 w 12192000"/>
            <a:gd name="connsiteY1722" fmla="*/ 936932 h 6858000"/>
            <a:gd name="connsiteX1723" fmla="*/ 1972611 w 12192000"/>
            <a:gd name="connsiteY1723" fmla="*/ 919238 h 6858000"/>
            <a:gd name="connsiteX1724" fmla="*/ 1955000 w 12192000"/>
            <a:gd name="connsiteY1724" fmla="*/ 901544 h 6858000"/>
            <a:gd name="connsiteX1725" fmla="*/ 2013705 w 12192000"/>
            <a:gd name="connsiteY1725" fmla="*/ 901544 h 6858000"/>
            <a:gd name="connsiteX1726" fmla="*/ 1996093 w 12192000"/>
            <a:gd name="connsiteY1726" fmla="*/ 919238 h 6858000"/>
            <a:gd name="connsiteX1727" fmla="*/ 2013705 w 12192000"/>
            <a:gd name="connsiteY1727" fmla="*/ 936932 h 6858000"/>
            <a:gd name="connsiteX1728" fmla="*/ 2031316 w 12192000"/>
            <a:gd name="connsiteY1728" fmla="*/ 919238 h 6858000"/>
            <a:gd name="connsiteX1729" fmla="*/ 2013705 w 12192000"/>
            <a:gd name="connsiteY1729" fmla="*/ 901544 h 6858000"/>
            <a:gd name="connsiteX1730" fmla="*/ 2072410 w 12192000"/>
            <a:gd name="connsiteY1730" fmla="*/ 901544 h 6858000"/>
            <a:gd name="connsiteX1731" fmla="*/ 2054798 w 12192000"/>
            <a:gd name="connsiteY1731" fmla="*/ 919238 h 6858000"/>
            <a:gd name="connsiteX1732" fmla="*/ 2072410 w 12192000"/>
            <a:gd name="connsiteY1732" fmla="*/ 936932 h 6858000"/>
            <a:gd name="connsiteX1733" fmla="*/ 2090021 w 12192000"/>
            <a:gd name="connsiteY1733" fmla="*/ 919238 h 6858000"/>
            <a:gd name="connsiteX1734" fmla="*/ 2072410 w 12192000"/>
            <a:gd name="connsiteY1734" fmla="*/ 901544 h 6858000"/>
            <a:gd name="connsiteX1735" fmla="*/ 2131115 w 12192000"/>
            <a:gd name="connsiteY1735" fmla="*/ 901544 h 6858000"/>
            <a:gd name="connsiteX1736" fmla="*/ 2113503 w 12192000"/>
            <a:gd name="connsiteY1736" fmla="*/ 919238 h 6858000"/>
            <a:gd name="connsiteX1737" fmla="*/ 2131115 w 12192000"/>
            <a:gd name="connsiteY1737" fmla="*/ 936932 h 6858000"/>
            <a:gd name="connsiteX1738" fmla="*/ 2148726 w 12192000"/>
            <a:gd name="connsiteY1738" fmla="*/ 919238 h 6858000"/>
            <a:gd name="connsiteX1739" fmla="*/ 2131115 w 12192000"/>
            <a:gd name="connsiteY1739" fmla="*/ 901544 h 6858000"/>
            <a:gd name="connsiteX1740" fmla="*/ 2189820 w 12192000"/>
            <a:gd name="connsiteY1740" fmla="*/ 901544 h 6858000"/>
            <a:gd name="connsiteX1741" fmla="*/ 2172208 w 12192000"/>
            <a:gd name="connsiteY1741" fmla="*/ 919238 h 6858000"/>
            <a:gd name="connsiteX1742" fmla="*/ 2189820 w 12192000"/>
            <a:gd name="connsiteY1742" fmla="*/ 936932 h 6858000"/>
            <a:gd name="connsiteX1743" fmla="*/ 2207431 w 12192000"/>
            <a:gd name="connsiteY1743" fmla="*/ 919238 h 6858000"/>
            <a:gd name="connsiteX1744" fmla="*/ 2189820 w 12192000"/>
            <a:gd name="connsiteY1744" fmla="*/ 901544 h 6858000"/>
            <a:gd name="connsiteX1745" fmla="*/ 2248525 w 12192000"/>
            <a:gd name="connsiteY1745" fmla="*/ 901544 h 6858000"/>
            <a:gd name="connsiteX1746" fmla="*/ 2230913 w 12192000"/>
            <a:gd name="connsiteY1746" fmla="*/ 919238 h 6858000"/>
            <a:gd name="connsiteX1747" fmla="*/ 2248525 w 12192000"/>
            <a:gd name="connsiteY1747" fmla="*/ 936932 h 6858000"/>
            <a:gd name="connsiteX1748" fmla="*/ 2266136 w 12192000"/>
            <a:gd name="connsiteY1748" fmla="*/ 919238 h 6858000"/>
            <a:gd name="connsiteX1749" fmla="*/ 2248525 w 12192000"/>
            <a:gd name="connsiteY1749" fmla="*/ 901544 h 6858000"/>
            <a:gd name="connsiteX1750" fmla="*/ 2307230 w 12192000"/>
            <a:gd name="connsiteY1750" fmla="*/ 901544 h 6858000"/>
            <a:gd name="connsiteX1751" fmla="*/ 2289618 w 12192000"/>
            <a:gd name="connsiteY1751" fmla="*/ 919238 h 6858000"/>
            <a:gd name="connsiteX1752" fmla="*/ 2307230 w 12192000"/>
            <a:gd name="connsiteY1752" fmla="*/ 936932 h 6858000"/>
            <a:gd name="connsiteX1753" fmla="*/ 2324841 w 12192000"/>
            <a:gd name="connsiteY1753" fmla="*/ 919238 h 6858000"/>
            <a:gd name="connsiteX1754" fmla="*/ 2307230 w 12192000"/>
            <a:gd name="connsiteY1754" fmla="*/ 901544 h 6858000"/>
            <a:gd name="connsiteX1755" fmla="*/ 2365935 w 12192000"/>
            <a:gd name="connsiteY1755" fmla="*/ 901544 h 6858000"/>
            <a:gd name="connsiteX1756" fmla="*/ 2348323 w 12192000"/>
            <a:gd name="connsiteY1756" fmla="*/ 919238 h 6858000"/>
            <a:gd name="connsiteX1757" fmla="*/ 2365935 w 12192000"/>
            <a:gd name="connsiteY1757" fmla="*/ 936932 h 6858000"/>
            <a:gd name="connsiteX1758" fmla="*/ 2383546 w 12192000"/>
            <a:gd name="connsiteY1758" fmla="*/ 919238 h 6858000"/>
            <a:gd name="connsiteX1759" fmla="*/ 2365935 w 12192000"/>
            <a:gd name="connsiteY1759" fmla="*/ 901544 h 6858000"/>
            <a:gd name="connsiteX1760" fmla="*/ 2424640 w 12192000"/>
            <a:gd name="connsiteY1760" fmla="*/ 901544 h 6858000"/>
            <a:gd name="connsiteX1761" fmla="*/ 2407028 w 12192000"/>
            <a:gd name="connsiteY1761" fmla="*/ 919238 h 6858000"/>
            <a:gd name="connsiteX1762" fmla="*/ 2424640 w 12192000"/>
            <a:gd name="connsiteY1762" fmla="*/ 936932 h 6858000"/>
            <a:gd name="connsiteX1763" fmla="*/ 2442251 w 12192000"/>
            <a:gd name="connsiteY1763" fmla="*/ 919238 h 6858000"/>
            <a:gd name="connsiteX1764" fmla="*/ 2424640 w 12192000"/>
            <a:gd name="connsiteY1764" fmla="*/ 901544 h 6858000"/>
            <a:gd name="connsiteX1765" fmla="*/ 2542050 w 12192000"/>
            <a:gd name="connsiteY1765" fmla="*/ 901544 h 6858000"/>
            <a:gd name="connsiteX1766" fmla="*/ 2524438 w 12192000"/>
            <a:gd name="connsiteY1766" fmla="*/ 919238 h 6858000"/>
            <a:gd name="connsiteX1767" fmla="*/ 2542050 w 12192000"/>
            <a:gd name="connsiteY1767" fmla="*/ 936932 h 6858000"/>
            <a:gd name="connsiteX1768" fmla="*/ 2559661 w 12192000"/>
            <a:gd name="connsiteY1768" fmla="*/ 919238 h 6858000"/>
            <a:gd name="connsiteX1769" fmla="*/ 2542050 w 12192000"/>
            <a:gd name="connsiteY1769" fmla="*/ 901544 h 6858000"/>
            <a:gd name="connsiteX1770" fmla="*/ 2600755 w 12192000"/>
            <a:gd name="connsiteY1770" fmla="*/ 901544 h 6858000"/>
            <a:gd name="connsiteX1771" fmla="*/ 2583143 w 12192000"/>
            <a:gd name="connsiteY1771" fmla="*/ 919238 h 6858000"/>
            <a:gd name="connsiteX1772" fmla="*/ 2600755 w 12192000"/>
            <a:gd name="connsiteY1772" fmla="*/ 936932 h 6858000"/>
            <a:gd name="connsiteX1773" fmla="*/ 2618366 w 12192000"/>
            <a:gd name="connsiteY1773" fmla="*/ 919238 h 6858000"/>
            <a:gd name="connsiteX1774" fmla="*/ 2600755 w 12192000"/>
            <a:gd name="connsiteY1774" fmla="*/ 901544 h 6858000"/>
            <a:gd name="connsiteX1775" fmla="*/ 2952985 w 12192000"/>
            <a:gd name="connsiteY1775" fmla="*/ 901544 h 6858000"/>
            <a:gd name="connsiteX1776" fmla="*/ 2935373 w 12192000"/>
            <a:gd name="connsiteY1776" fmla="*/ 919238 h 6858000"/>
            <a:gd name="connsiteX1777" fmla="*/ 2952985 w 12192000"/>
            <a:gd name="connsiteY1777" fmla="*/ 936932 h 6858000"/>
            <a:gd name="connsiteX1778" fmla="*/ 2970596 w 12192000"/>
            <a:gd name="connsiteY1778" fmla="*/ 919238 h 6858000"/>
            <a:gd name="connsiteX1779" fmla="*/ 2952985 w 12192000"/>
            <a:gd name="connsiteY1779" fmla="*/ 901544 h 6858000"/>
            <a:gd name="connsiteX1780" fmla="*/ 3011690 w 12192000"/>
            <a:gd name="connsiteY1780" fmla="*/ 901544 h 6858000"/>
            <a:gd name="connsiteX1781" fmla="*/ 2994078 w 12192000"/>
            <a:gd name="connsiteY1781" fmla="*/ 919238 h 6858000"/>
            <a:gd name="connsiteX1782" fmla="*/ 3011690 w 12192000"/>
            <a:gd name="connsiteY1782" fmla="*/ 936932 h 6858000"/>
            <a:gd name="connsiteX1783" fmla="*/ 3029301 w 12192000"/>
            <a:gd name="connsiteY1783" fmla="*/ 919238 h 6858000"/>
            <a:gd name="connsiteX1784" fmla="*/ 3011690 w 12192000"/>
            <a:gd name="connsiteY1784" fmla="*/ 901544 h 6858000"/>
            <a:gd name="connsiteX1785" fmla="*/ 3070395 w 12192000"/>
            <a:gd name="connsiteY1785" fmla="*/ 901544 h 6858000"/>
            <a:gd name="connsiteX1786" fmla="*/ 3052783 w 12192000"/>
            <a:gd name="connsiteY1786" fmla="*/ 919238 h 6858000"/>
            <a:gd name="connsiteX1787" fmla="*/ 3070395 w 12192000"/>
            <a:gd name="connsiteY1787" fmla="*/ 936932 h 6858000"/>
            <a:gd name="connsiteX1788" fmla="*/ 3088006 w 12192000"/>
            <a:gd name="connsiteY1788" fmla="*/ 919238 h 6858000"/>
            <a:gd name="connsiteX1789" fmla="*/ 3070395 w 12192000"/>
            <a:gd name="connsiteY1789" fmla="*/ 901544 h 6858000"/>
            <a:gd name="connsiteX1790" fmla="*/ 3129100 w 12192000"/>
            <a:gd name="connsiteY1790" fmla="*/ 901544 h 6858000"/>
            <a:gd name="connsiteX1791" fmla="*/ 3111488 w 12192000"/>
            <a:gd name="connsiteY1791" fmla="*/ 919238 h 6858000"/>
            <a:gd name="connsiteX1792" fmla="*/ 3129100 w 12192000"/>
            <a:gd name="connsiteY1792" fmla="*/ 936932 h 6858000"/>
            <a:gd name="connsiteX1793" fmla="*/ 3146711 w 12192000"/>
            <a:gd name="connsiteY1793" fmla="*/ 919238 h 6858000"/>
            <a:gd name="connsiteX1794" fmla="*/ 3129100 w 12192000"/>
            <a:gd name="connsiteY1794" fmla="*/ 901544 h 6858000"/>
            <a:gd name="connsiteX1795" fmla="*/ 3187805 w 12192000"/>
            <a:gd name="connsiteY1795" fmla="*/ 901544 h 6858000"/>
            <a:gd name="connsiteX1796" fmla="*/ 3170193 w 12192000"/>
            <a:gd name="connsiteY1796" fmla="*/ 919238 h 6858000"/>
            <a:gd name="connsiteX1797" fmla="*/ 3187805 w 12192000"/>
            <a:gd name="connsiteY1797" fmla="*/ 936932 h 6858000"/>
            <a:gd name="connsiteX1798" fmla="*/ 3205416 w 12192000"/>
            <a:gd name="connsiteY1798" fmla="*/ 919238 h 6858000"/>
            <a:gd name="connsiteX1799" fmla="*/ 3187805 w 12192000"/>
            <a:gd name="connsiteY1799" fmla="*/ 901544 h 6858000"/>
            <a:gd name="connsiteX1800" fmla="*/ 3305215 w 12192000"/>
            <a:gd name="connsiteY1800" fmla="*/ 901544 h 6858000"/>
            <a:gd name="connsiteX1801" fmla="*/ 3287603 w 12192000"/>
            <a:gd name="connsiteY1801" fmla="*/ 919238 h 6858000"/>
            <a:gd name="connsiteX1802" fmla="*/ 3305215 w 12192000"/>
            <a:gd name="connsiteY1802" fmla="*/ 936932 h 6858000"/>
            <a:gd name="connsiteX1803" fmla="*/ 3322826 w 12192000"/>
            <a:gd name="connsiteY1803" fmla="*/ 919238 h 6858000"/>
            <a:gd name="connsiteX1804" fmla="*/ 3305215 w 12192000"/>
            <a:gd name="connsiteY1804" fmla="*/ 901544 h 6858000"/>
            <a:gd name="connsiteX1805" fmla="*/ 3363920 w 12192000"/>
            <a:gd name="connsiteY1805" fmla="*/ 901544 h 6858000"/>
            <a:gd name="connsiteX1806" fmla="*/ 3346308 w 12192000"/>
            <a:gd name="connsiteY1806" fmla="*/ 919238 h 6858000"/>
            <a:gd name="connsiteX1807" fmla="*/ 3363920 w 12192000"/>
            <a:gd name="connsiteY1807" fmla="*/ 936932 h 6858000"/>
            <a:gd name="connsiteX1808" fmla="*/ 3381531 w 12192000"/>
            <a:gd name="connsiteY1808" fmla="*/ 919238 h 6858000"/>
            <a:gd name="connsiteX1809" fmla="*/ 3363920 w 12192000"/>
            <a:gd name="connsiteY1809" fmla="*/ 901544 h 6858000"/>
            <a:gd name="connsiteX1810" fmla="*/ 3598740 w 12192000"/>
            <a:gd name="connsiteY1810" fmla="*/ 901544 h 6858000"/>
            <a:gd name="connsiteX1811" fmla="*/ 3581128 w 12192000"/>
            <a:gd name="connsiteY1811" fmla="*/ 919238 h 6858000"/>
            <a:gd name="connsiteX1812" fmla="*/ 3598740 w 12192000"/>
            <a:gd name="connsiteY1812" fmla="*/ 936932 h 6858000"/>
            <a:gd name="connsiteX1813" fmla="*/ 3616351 w 12192000"/>
            <a:gd name="connsiteY1813" fmla="*/ 919238 h 6858000"/>
            <a:gd name="connsiteX1814" fmla="*/ 3598740 w 12192000"/>
            <a:gd name="connsiteY1814" fmla="*/ 901544 h 6858000"/>
            <a:gd name="connsiteX1815" fmla="*/ 3657445 w 12192000"/>
            <a:gd name="connsiteY1815" fmla="*/ 901544 h 6858000"/>
            <a:gd name="connsiteX1816" fmla="*/ 3639833 w 12192000"/>
            <a:gd name="connsiteY1816" fmla="*/ 919238 h 6858000"/>
            <a:gd name="connsiteX1817" fmla="*/ 3657445 w 12192000"/>
            <a:gd name="connsiteY1817" fmla="*/ 936932 h 6858000"/>
            <a:gd name="connsiteX1818" fmla="*/ 3675056 w 12192000"/>
            <a:gd name="connsiteY1818" fmla="*/ 919238 h 6858000"/>
            <a:gd name="connsiteX1819" fmla="*/ 3657445 w 12192000"/>
            <a:gd name="connsiteY1819" fmla="*/ 901544 h 6858000"/>
            <a:gd name="connsiteX1820" fmla="*/ 3716150 w 12192000"/>
            <a:gd name="connsiteY1820" fmla="*/ 901544 h 6858000"/>
            <a:gd name="connsiteX1821" fmla="*/ 3698538 w 12192000"/>
            <a:gd name="connsiteY1821" fmla="*/ 919238 h 6858000"/>
            <a:gd name="connsiteX1822" fmla="*/ 3716150 w 12192000"/>
            <a:gd name="connsiteY1822" fmla="*/ 936932 h 6858000"/>
            <a:gd name="connsiteX1823" fmla="*/ 3733761 w 12192000"/>
            <a:gd name="connsiteY1823" fmla="*/ 919238 h 6858000"/>
            <a:gd name="connsiteX1824" fmla="*/ 3716150 w 12192000"/>
            <a:gd name="connsiteY1824" fmla="*/ 901544 h 6858000"/>
            <a:gd name="connsiteX1825" fmla="*/ 3774855 w 12192000"/>
            <a:gd name="connsiteY1825" fmla="*/ 901544 h 6858000"/>
            <a:gd name="connsiteX1826" fmla="*/ 3757243 w 12192000"/>
            <a:gd name="connsiteY1826" fmla="*/ 919238 h 6858000"/>
            <a:gd name="connsiteX1827" fmla="*/ 3774855 w 12192000"/>
            <a:gd name="connsiteY1827" fmla="*/ 936932 h 6858000"/>
            <a:gd name="connsiteX1828" fmla="*/ 3792466 w 12192000"/>
            <a:gd name="connsiteY1828" fmla="*/ 919238 h 6858000"/>
            <a:gd name="connsiteX1829" fmla="*/ 3774855 w 12192000"/>
            <a:gd name="connsiteY1829" fmla="*/ 901544 h 6858000"/>
            <a:gd name="connsiteX1830" fmla="*/ 4244495 w 12192000"/>
            <a:gd name="connsiteY1830" fmla="*/ 901544 h 6858000"/>
            <a:gd name="connsiteX1831" fmla="*/ 4226883 w 12192000"/>
            <a:gd name="connsiteY1831" fmla="*/ 919238 h 6858000"/>
            <a:gd name="connsiteX1832" fmla="*/ 4244495 w 12192000"/>
            <a:gd name="connsiteY1832" fmla="*/ 936932 h 6858000"/>
            <a:gd name="connsiteX1833" fmla="*/ 4262106 w 12192000"/>
            <a:gd name="connsiteY1833" fmla="*/ 919238 h 6858000"/>
            <a:gd name="connsiteX1834" fmla="*/ 4244495 w 12192000"/>
            <a:gd name="connsiteY1834" fmla="*/ 901544 h 6858000"/>
            <a:gd name="connsiteX1835" fmla="*/ 4303200 w 12192000"/>
            <a:gd name="connsiteY1835" fmla="*/ 901544 h 6858000"/>
            <a:gd name="connsiteX1836" fmla="*/ 4285588 w 12192000"/>
            <a:gd name="connsiteY1836" fmla="*/ 919238 h 6858000"/>
            <a:gd name="connsiteX1837" fmla="*/ 4303200 w 12192000"/>
            <a:gd name="connsiteY1837" fmla="*/ 936932 h 6858000"/>
            <a:gd name="connsiteX1838" fmla="*/ 4320811 w 12192000"/>
            <a:gd name="connsiteY1838" fmla="*/ 919238 h 6858000"/>
            <a:gd name="connsiteX1839" fmla="*/ 4303200 w 12192000"/>
            <a:gd name="connsiteY1839" fmla="*/ 901544 h 6858000"/>
            <a:gd name="connsiteX1840" fmla="*/ 4361905 w 12192000"/>
            <a:gd name="connsiteY1840" fmla="*/ 901544 h 6858000"/>
            <a:gd name="connsiteX1841" fmla="*/ 4344293 w 12192000"/>
            <a:gd name="connsiteY1841" fmla="*/ 919238 h 6858000"/>
            <a:gd name="connsiteX1842" fmla="*/ 4361905 w 12192000"/>
            <a:gd name="connsiteY1842" fmla="*/ 936932 h 6858000"/>
            <a:gd name="connsiteX1843" fmla="*/ 4379516 w 12192000"/>
            <a:gd name="connsiteY1843" fmla="*/ 919238 h 6858000"/>
            <a:gd name="connsiteX1844" fmla="*/ 4361905 w 12192000"/>
            <a:gd name="connsiteY1844" fmla="*/ 901544 h 6858000"/>
            <a:gd name="connsiteX1845" fmla="*/ 4420610 w 12192000"/>
            <a:gd name="connsiteY1845" fmla="*/ 901544 h 6858000"/>
            <a:gd name="connsiteX1846" fmla="*/ 4402998 w 12192000"/>
            <a:gd name="connsiteY1846" fmla="*/ 919238 h 6858000"/>
            <a:gd name="connsiteX1847" fmla="*/ 4420610 w 12192000"/>
            <a:gd name="connsiteY1847" fmla="*/ 936932 h 6858000"/>
            <a:gd name="connsiteX1848" fmla="*/ 4438221 w 12192000"/>
            <a:gd name="connsiteY1848" fmla="*/ 919238 h 6858000"/>
            <a:gd name="connsiteX1849" fmla="*/ 4420610 w 12192000"/>
            <a:gd name="connsiteY1849" fmla="*/ 901544 h 6858000"/>
            <a:gd name="connsiteX1850" fmla="*/ 4479315 w 12192000"/>
            <a:gd name="connsiteY1850" fmla="*/ 901544 h 6858000"/>
            <a:gd name="connsiteX1851" fmla="*/ 4461703 w 12192000"/>
            <a:gd name="connsiteY1851" fmla="*/ 919238 h 6858000"/>
            <a:gd name="connsiteX1852" fmla="*/ 4479315 w 12192000"/>
            <a:gd name="connsiteY1852" fmla="*/ 936932 h 6858000"/>
            <a:gd name="connsiteX1853" fmla="*/ 4496926 w 12192000"/>
            <a:gd name="connsiteY1853" fmla="*/ 919238 h 6858000"/>
            <a:gd name="connsiteX1854" fmla="*/ 4479315 w 12192000"/>
            <a:gd name="connsiteY1854" fmla="*/ 901544 h 6858000"/>
            <a:gd name="connsiteX1855" fmla="*/ 4538020 w 12192000"/>
            <a:gd name="connsiteY1855" fmla="*/ 901544 h 6858000"/>
            <a:gd name="connsiteX1856" fmla="*/ 4520408 w 12192000"/>
            <a:gd name="connsiteY1856" fmla="*/ 919238 h 6858000"/>
            <a:gd name="connsiteX1857" fmla="*/ 4538020 w 12192000"/>
            <a:gd name="connsiteY1857" fmla="*/ 936932 h 6858000"/>
            <a:gd name="connsiteX1858" fmla="*/ 4555631 w 12192000"/>
            <a:gd name="connsiteY1858" fmla="*/ 919238 h 6858000"/>
            <a:gd name="connsiteX1859" fmla="*/ 4538020 w 12192000"/>
            <a:gd name="connsiteY1859" fmla="*/ 901544 h 6858000"/>
            <a:gd name="connsiteX1860" fmla="*/ 4596725 w 12192000"/>
            <a:gd name="connsiteY1860" fmla="*/ 901544 h 6858000"/>
            <a:gd name="connsiteX1861" fmla="*/ 4579113 w 12192000"/>
            <a:gd name="connsiteY1861" fmla="*/ 919238 h 6858000"/>
            <a:gd name="connsiteX1862" fmla="*/ 4596725 w 12192000"/>
            <a:gd name="connsiteY1862" fmla="*/ 936932 h 6858000"/>
            <a:gd name="connsiteX1863" fmla="*/ 4614336 w 12192000"/>
            <a:gd name="connsiteY1863" fmla="*/ 919238 h 6858000"/>
            <a:gd name="connsiteX1864" fmla="*/ 4596725 w 12192000"/>
            <a:gd name="connsiteY1864" fmla="*/ 901544 h 6858000"/>
            <a:gd name="connsiteX1865" fmla="*/ 4655430 w 12192000"/>
            <a:gd name="connsiteY1865" fmla="*/ 901544 h 6858000"/>
            <a:gd name="connsiteX1866" fmla="*/ 4637818 w 12192000"/>
            <a:gd name="connsiteY1866" fmla="*/ 919238 h 6858000"/>
            <a:gd name="connsiteX1867" fmla="*/ 4655430 w 12192000"/>
            <a:gd name="connsiteY1867" fmla="*/ 936932 h 6858000"/>
            <a:gd name="connsiteX1868" fmla="*/ 4673041 w 12192000"/>
            <a:gd name="connsiteY1868" fmla="*/ 919238 h 6858000"/>
            <a:gd name="connsiteX1869" fmla="*/ 4655430 w 12192000"/>
            <a:gd name="connsiteY1869" fmla="*/ 901544 h 6858000"/>
            <a:gd name="connsiteX1870" fmla="*/ 4714135 w 12192000"/>
            <a:gd name="connsiteY1870" fmla="*/ 901544 h 6858000"/>
            <a:gd name="connsiteX1871" fmla="*/ 4696523 w 12192000"/>
            <a:gd name="connsiteY1871" fmla="*/ 919238 h 6858000"/>
            <a:gd name="connsiteX1872" fmla="*/ 4714135 w 12192000"/>
            <a:gd name="connsiteY1872" fmla="*/ 936932 h 6858000"/>
            <a:gd name="connsiteX1873" fmla="*/ 4731746 w 12192000"/>
            <a:gd name="connsiteY1873" fmla="*/ 919238 h 6858000"/>
            <a:gd name="connsiteX1874" fmla="*/ 4714135 w 12192000"/>
            <a:gd name="connsiteY1874" fmla="*/ 901544 h 6858000"/>
            <a:gd name="connsiteX1875" fmla="*/ 4772840 w 12192000"/>
            <a:gd name="connsiteY1875" fmla="*/ 901544 h 6858000"/>
            <a:gd name="connsiteX1876" fmla="*/ 4755228 w 12192000"/>
            <a:gd name="connsiteY1876" fmla="*/ 919238 h 6858000"/>
            <a:gd name="connsiteX1877" fmla="*/ 4772840 w 12192000"/>
            <a:gd name="connsiteY1877" fmla="*/ 936932 h 6858000"/>
            <a:gd name="connsiteX1878" fmla="*/ 4790451 w 12192000"/>
            <a:gd name="connsiteY1878" fmla="*/ 919238 h 6858000"/>
            <a:gd name="connsiteX1879" fmla="*/ 4772840 w 12192000"/>
            <a:gd name="connsiteY1879" fmla="*/ 901544 h 6858000"/>
            <a:gd name="connsiteX1880" fmla="*/ 4831545 w 12192000"/>
            <a:gd name="connsiteY1880" fmla="*/ 901544 h 6858000"/>
            <a:gd name="connsiteX1881" fmla="*/ 4813933 w 12192000"/>
            <a:gd name="connsiteY1881" fmla="*/ 919238 h 6858000"/>
            <a:gd name="connsiteX1882" fmla="*/ 4831545 w 12192000"/>
            <a:gd name="connsiteY1882" fmla="*/ 936932 h 6858000"/>
            <a:gd name="connsiteX1883" fmla="*/ 4849156 w 12192000"/>
            <a:gd name="connsiteY1883" fmla="*/ 919238 h 6858000"/>
            <a:gd name="connsiteX1884" fmla="*/ 4831545 w 12192000"/>
            <a:gd name="connsiteY1884" fmla="*/ 901544 h 6858000"/>
            <a:gd name="connsiteX1885" fmla="*/ 4890250 w 12192000"/>
            <a:gd name="connsiteY1885" fmla="*/ 901544 h 6858000"/>
            <a:gd name="connsiteX1886" fmla="*/ 4872638 w 12192000"/>
            <a:gd name="connsiteY1886" fmla="*/ 919238 h 6858000"/>
            <a:gd name="connsiteX1887" fmla="*/ 4890250 w 12192000"/>
            <a:gd name="connsiteY1887" fmla="*/ 936932 h 6858000"/>
            <a:gd name="connsiteX1888" fmla="*/ 4907861 w 12192000"/>
            <a:gd name="connsiteY1888" fmla="*/ 919238 h 6858000"/>
            <a:gd name="connsiteX1889" fmla="*/ 4890250 w 12192000"/>
            <a:gd name="connsiteY1889" fmla="*/ 901544 h 6858000"/>
            <a:gd name="connsiteX1890" fmla="*/ 6181760 w 12192000"/>
            <a:gd name="connsiteY1890" fmla="*/ 901544 h 6858000"/>
            <a:gd name="connsiteX1891" fmla="*/ 6164148 w 12192000"/>
            <a:gd name="connsiteY1891" fmla="*/ 919238 h 6858000"/>
            <a:gd name="connsiteX1892" fmla="*/ 6181760 w 12192000"/>
            <a:gd name="connsiteY1892" fmla="*/ 936932 h 6858000"/>
            <a:gd name="connsiteX1893" fmla="*/ 6199371 w 12192000"/>
            <a:gd name="connsiteY1893" fmla="*/ 919238 h 6858000"/>
            <a:gd name="connsiteX1894" fmla="*/ 6181760 w 12192000"/>
            <a:gd name="connsiteY1894" fmla="*/ 901544 h 6858000"/>
            <a:gd name="connsiteX1895" fmla="*/ 6240465 w 12192000"/>
            <a:gd name="connsiteY1895" fmla="*/ 901544 h 6858000"/>
            <a:gd name="connsiteX1896" fmla="*/ 6222853 w 12192000"/>
            <a:gd name="connsiteY1896" fmla="*/ 919238 h 6858000"/>
            <a:gd name="connsiteX1897" fmla="*/ 6240465 w 12192000"/>
            <a:gd name="connsiteY1897" fmla="*/ 936932 h 6858000"/>
            <a:gd name="connsiteX1898" fmla="*/ 6258076 w 12192000"/>
            <a:gd name="connsiteY1898" fmla="*/ 919238 h 6858000"/>
            <a:gd name="connsiteX1899" fmla="*/ 6240465 w 12192000"/>
            <a:gd name="connsiteY1899" fmla="*/ 901544 h 6858000"/>
            <a:gd name="connsiteX1900" fmla="*/ 6299170 w 12192000"/>
            <a:gd name="connsiteY1900" fmla="*/ 901544 h 6858000"/>
            <a:gd name="connsiteX1901" fmla="*/ 6281558 w 12192000"/>
            <a:gd name="connsiteY1901" fmla="*/ 919238 h 6858000"/>
            <a:gd name="connsiteX1902" fmla="*/ 6299170 w 12192000"/>
            <a:gd name="connsiteY1902" fmla="*/ 936932 h 6858000"/>
            <a:gd name="connsiteX1903" fmla="*/ 6316781 w 12192000"/>
            <a:gd name="connsiteY1903" fmla="*/ 919238 h 6858000"/>
            <a:gd name="connsiteX1904" fmla="*/ 6299170 w 12192000"/>
            <a:gd name="connsiteY1904" fmla="*/ 901544 h 6858000"/>
            <a:gd name="connsiteX1905" fmla="*/ 6357875 w 12192000"/>
            <a:gd name="connsiteY1905" fmla="*/ 901544 h 6858000"/>
            <a:gd name="connsiteX1906" fmla="*/ 6340263 w 12192000"/>
            <a:gd name="connsiteY1906" fmla="*/ 919238 h 6858000"/>
            <a:gd name="connsiteX1907" fmla="*/ 6357875 w 12192000"/>
            <a:gd name="connsiteY1907" fmla="*/ 936932 h 6858000"/>
            <a:gd name="connsiteX1908" fmla="*/ 6375486 w 12192000"/>
            <a:gd name="connsiteY1908" fmla="*/ 919238 h 6858000"/>
            <a:gd name="connsiteX1909" fmla="*/ 6357875 w 12192000"/>
            <a:gd name="connsiteY1909" fmla="*/ 901544 h 6858000"/>
            <a:gd name="connsiteX1910" fmla="*/ 6416580 w 12192000"/>
            <a:gd name="connsiteY1910" fmla="*/ 901544 h 6858000"/>
            <a:gd name="connsiteX1911" fmla="*/ 6398968 w 12192000"/>
            <a:gd name="connsiteY1911" fmla="*/ 919238 h 6858000"/>
            <a:gd name="connsiteX1912" fmla="*/ 6416580 w 12192000"/>
            <a:gd name="connsiteY1912" fmla="*/ 936932 h 6858000"/>
            <a:gd name="connsiteX1913" fmla="*/ 6434191 w 12192000"/>
            <a:gd name="connsiteY1913" fmla="*/ 919238 h 6858000"/>
            <a:gd name="connsiteX1914" fmla="*/ 6416580 w 12192000"/>
            <a:gd name="connsiteY1914" fmla="*/ 901544 h 6858000"/>
            <a:gd name="connsiteX1915" fmla="*/ 6475285 w 12192000"/>
            <a:gd name="connsiteY1915" fmla="*/ 901544 h 6858000"/>
            <a:gd name="connsiteX1916" fmla="*/ 6457673 w 12192000"/>
            <a:gd name="connsiteY1916" fmla="*/ 919238 h 6858000"/>
            <a:gd name="connsiteX1917" fmla="*/ 6475285 w 12192000"/>
            <a:gd name="connsiteY1917" fmla="*/ 936932 h 6858000"/>
            <a:gd name="connsiteX1918" fmla="*/ 6492896 w 12192000"/>
            <a:gd name="connsiteY1918" fmla="*/ 919238 h 6858000"/>
            <a:gd name="connsiteX1919" fmla="*/ 6475285 w 12192000"/>
            <a:gd name="connsiteY1919" fmla="*/ 901544 h 6858000"/>
            <a:gd name="connsiteX1920" fmla="*/ 6533990 w 12192000"/>
            <a:gd name="connsiteY1920" fmla="*/ 901544 h 6858000"/>
            <a:gd name="connsiteX1921" fmla="*/ 6516378 w 12192000"/>
            <a:gd name="connsiteY1921" fmla="*/ 919238 h 6858000"/>
            <a:gd name="connsiteX1922" fmla="*/ 6533990 w 12192000"/>
            <a:gd name="connsiteY1922" fmla="*/ 936932 h 6858000"/>
            <a:gd name="connsiteX1923" fmla="*/ 6551601 w 12192000"/>
            <a:gd name="connsiteY1923" fmla="*/ 919238 h 6858000"/>
            <a:gd name="connsiteX1924" fmla="*/ 6533990 w 12192000"/>
            <a:gd name="connsiteY1924" fmla="*/ 901544 h 6858000"/>
            <a:gd name="connsiteX1925" fmla="*/ 6592695 w 12192000"/>
            <a:gd name="connsiteY1925" fmla="*/ 901544 h 6858000"/>
            <a:gd name="connsiteX1926" fmla="*/ 6575083 w 12192000"/>
            <a:gd name="connsiteY1926" fmla="*/ 919238 h 6858000"/>
            <a:gd name="connsiteX1927" fmla="*/ 6592695 w 12192000"/>
            <a:gd name="connsiteY1927" fmla="*/ 936932 h 6858000"/>
            <a:gd name="connsiteX1928" fmla="*/ 6610306 w 12192000"/>
            <a:gd name="connsiteY1928" fmla="*/ 919238 h 6858000"/>
            <a:gd name="connsiteX1929" fmla="*/ 6592695 w 12192000"/>
            <a:gd name="connsiteY1929" fmla="*/ 901544 h 6858000"/>
            <a:gd name="connsiteX1930" fmla="*/ 6651400 w 12192000"/>
            <a:gd name="connsiteY1930" fmla="*/ 901544 h 6858000"/>
            <a:gd name="connsiteX1931" fmla="*/ 6633788 w 12192000"/>
            <a:gd name="connsiteY1931" fmla="*/ 919238 h 6858000"/>
            <a:gd name="connsiteX1932" fmla="*/ 6651400 w 12192000"/>
            <a:gd name="connsiteY1932" fmla="*/ 936932 h 6858000"/>
            <a:gd name="connsiteX1933" fmla="*/ 6669011 w 12192000"/>
            <a:gd name="connsiteY1933" fmla="*/ 919238 h 6858000"/>
            <a:gd name="connsiteX1934" fmla="*/ 6651400 w 12192000"/>
            <a:gd name="connsiteY1934" fmla="*/ 901544 h 6858000"/>
            <a:gd name="connsiteX1935" fmla="*/ 6710105 w 12192000"/>
            <a:gd name="connsiteY1935" fmla="*/ 901544 h 6858000"/>
            <a:gd name="connsiteX1936" fmla="*/ 6692493 w 12192000"/>
            <a:gd name="connsiteY1936" fmla="*/ 919238 h 6858000"/>
            <a:gd name="connsiteX1937" fmla="*/ 6710105 w 12192000"/>
            <a:gd name="connsiteY1937" fmla="*/ 936932 h 6858000"/>
            <a:gd name="connsiteX1938" fmla="*/ 6727716 w 12192000"/>
            <a:gd name="connsiteY1938" fmla="*/ 919238 h 6858000"/>
            <a:gd name="connsiteX1939" fmla="*/ 6710105 w 12192000"/>
            <a:gd name="connsiteY1939" fmla="*/ 901544 h 6858000"/>
            <a:gd name="connsiteX1940" fmla="*/ 6768810 w 12192000"/>
            <a:gd name="connsiteY1940" fmla="*/ 901544 h 6858000"/>
            <a:gd name="connsiteX1941" fmla="*/ 6751198 w 12192000"/>
            <a:gd name="connsiteY1941" fmla="*/ 919238 h 6858000"/>
            <a:gd name="connsiteX1942" fmla="*/ 6768810 w 12192000"/>
            <a:gd name="connsiteY1942" fmla="*/ 936932 h 6858000"/>
            <a:gd name="connsiteX1943" fmla="*/ 6786421 w 12192000"/>
            <a:gd name="connsiteY1943" fmla="*/ 919238 h 6858000"/>
            <a:gd name="connsiteX1944" fmla="*/ 6768810 w 12192000"/>
            <a:gd name="connsiteY1944" fmla="*/ 901544 h 6858000"/>
            <a:gd name="connsiteX1945" fmla="*/ 6827515 w 12192000"/>
            <a:gd name="connsiteY1945" fmla="*/ 901544 h 6858000"/>
            <a:gd name="connsiteX1946" fmla="*/ 6809903 w 12192000"/>
            <a:gd name="connsiteY1946" fmla="*/ 919238 h 6858000"/>
            <a:gd name="connsiteX1947" fmla="*/ 6827515 w 12192000"/>
            <a:gd name="connsiteY1947" fmla="*/ 936932 h 6858000"/>
            <a:gd name="connsiteX1948" fmla="*/ 6845126 w 12192000"/>
            <a:gd name="connsiteY1948" fmla="*/ 919238 h 6858000"/>
            <a:gd name="connsiteX1949" fmla="*/ 6827515 w 12192000"/>
            <a:gd name="connsiteY1949" fmla="*/ 901544 h 6858000"/>
            <a:gd name="connsiteX1950" fmla="*/ 7003630 w 12192000"/>
            <a:gd name="connsiteY1950" fmla="*/ 901544 h 6858000"/>
            <a:gd name="connsiteX1951" fmla="*/ 6986018 w 12192000"/>
            <a:gd name="connsiteY1951" fmla="*/ 919238 h 6858000"/>
            <a:gd name="connsiteX1952" fmla="*/ 7003630 w 12192000"/>
            <a:gd name="connsiteY1952" fmla="*/ 936932 h 6858000"/>
            <a:gd name="connsiteX1953" fmla="*/ 7021241 w 12192000"/>
            <a:gd name="connsiteY1953" fmla="*/ 919238 h 6858000"/>
            <a:gd name="connsiteX1954" fmla="*/ 7003630 w 12192000"/>
            <a:gd name="connsiteY1954" fmla="*/ 901544 h 6858000"/>
            <a:gd name="connsiteX1955" fmla="*/ 7179745 w 12192000"/>
            <a:gd name="connsiteY1955" fmla="*/ 901544 h 6858000"/>
            <a:gd name="connsiteX1956" fmla="*/ 7162133 w 12192000"/>
            <a:gd name="connsiteY1956" fmla="*/ 919238 h 6858000"/>
            <a:gd name="connsiteX1957" fmla="*/ 7179745 w 12192000"/>
            <a:gd name="connsiteY1957" fmla="*/ 936932 h 6858000"/>
            <a:gd name="connsiteX1958" fmla="*/ 7197356 w 12192000"/>
            <a:gd name="connsiteY1958" fmla="*/ 919238 h 6858000"/>
            <a:gd name="connsiteX1959" fmla="*/ 7179745 w 12192000"/>
            <a:gd name="connsiteY1959" fmla="*/ 901544 h 6858000"/>
            <a:gd name="connsiteX1960" fmla="*/ 7238450 w 12192000"/>
            <a:gd name="connsiteY1960" fmla="*/ 901544 h 6858000"/>
            <a:gd name="connsiteX1961" fmla="*/ 7220838 w 12192000"/>
            <a:gd name="connsiteY1961" fmla="*/ 919238 h 6858000"/>
            <a:gd name="connsiteX1962" fmla="*/ 7238450 w 12192000"/>
            <a:gd name="connsiteY1962" fmla="*/ 936932 h 6858000"/>
            <a:gd name="connsiteX1963" fmla="*/ 7256061 w 12192000"/>
            <a:gd name="connsiteY1963" fmla="*/ 919238 h 6858000"/>
            <a:gd name="connsiteX1964" fmla="*/ 7238450 w 12192000"/>
            <a:gd name="connsiteY1964" fmla="*/ 901544 h 6858000"/>
            <a:gd name="connsiteX1965" fmla="*/ 7297155 w 12192000"/>
            <a:gd name="connsiteY1965" fmla="*/ 901544 h 6858000"/>
            <a:gd name="connsiteX1966" fmla="*/ 7279543 w 12192000"/>
            <a:gd name="connsiteY1966" fmla="*/ 919238 h 6858000"/>
            <a:gd name="connsiteX1967" fmla="*/ 7297155 w 12192000"/>
            <a:gd name="connsiteY1967" fmla="*/ 936932 h 6858000"/>
            <a:gd name="connsiteX1968" fmla="*/ 7314766 w 12192000"/>
            <a:gd name="connsiteY1968" fmla="*/ 919238 h 6858000"/>
            <a:gd name="connsiteX1969" fmla="*/ 7297155 w 12192000"/>
            <a:gd name="connsiteY1969" fmla="*/ 901544 h 6858000"/>
            <a:gd name="connsiteX1970" fmla="*/ 7355860 w 12192000"/>
            <a:gd name="connsiteY1970" fmla="*/ 901544 h 6858000"/>
            <a:gd name="connsiteX1971" fmla="*/ 7338248 w 12192000"/>
            <a:gd name="connsiteY1971" fmla="*/ 919238 h 6858000"/>
            <a:gd name="connsiteX1972" fmla="*/ 7355860 w 12192000"/>
            <a:gd name="connsiteY1972" fmla="*/ 936932 h 6858000"/>
            <a:gd name="connsiteX1973" fmla="*/ 7373471 w 12192000"/>
            <a:gd name="connsiteY1973" fmla="*/ 919238 h 6858000"/>
            <a:gd name="connsiteX1974" fmla="*/ 7355860 w 12192000"/>
            <a:gd name="connsiteY1974" fmla="*/ 901544 h 6858000"/>
            <a:gd name="connsiteX1975" fmla="*/ 7414565 w 12192000"/>
            <a:gd name="connsiteY1975" fmla="*/ 901544 h 6858000"/>
            <a:gd name="connsiteX1976" fmla="*/ 7396953 w 12192000"/>
            <a:gd name="connsiteY1976" fmla="*/ 919238 h 6858000"/>
            <a:gd name="connsiteX1977" fmla="*/ 7414565 w 12192000"/>
            <a:gd name="connsiteY1977" fmla="*/ 936932 h 6858000"/>
            <a:gd name="connsiteX1978" fmla="*/ 7432176 w 12192000"/>
            <a:gd name="connsiteY1978" fmla="*/ 919238 h 6858000"/>
            <a:gd name="connsiteX1979" fmla="*/ 7414565 w 12192000"/>
            <a:gd name="connsiteY1979" fmla="*/ 901544 h 6858000"/>
            <a:gd name="connsiteX1980" fmla="*/ 7473270 w 12192000"/>
            <a:gd name="connsiteY1980" fmla="*/ 901544 h 6858000"/>
            <a:gd name="connsiteX1981" fmla="*/ 7455658 w 12192000"/>
            <a:gd name="connsiteY1981" fmla="*/ 919238 h 6858000"/>
            <a:gd name="connsiteX1982" fmla="*/ 7473270 w 12192000"/>
            <a:gd name="connsiteY1982" fmla="*/ 936932 h 6858000"/>
            <a:gd name="connsiteX1983" fmla="*/ 7490881 w 12192000"/>
            <a:gd name="connsiteY1983" fmla="*/ 919238 h 6858000"/>
            <a:gd name="connsiteX1984" fmla="*/ 7473270 w 12192000"/>
            <a:gd name="connsiteY1984" fmla="*/ 901544 h 6858000"/>
            <a:gd name="connsiteX1985" fmla="*/ 7531975 w 12192000"/>
            <a:gd name="connsiteY1985" fmla="*/ 901544 h 6858000"/>
            <a:gd name="connsiteX1986" fmla="*/ 7514363 w 12192000"/>
            <a:gd name="connsiteY1986" fmla="*/ 919238 h 6858000"/>
            <a:gd name="connsiteX1987" fmla="*/ 7531975 w 12192000"/>
            <a:gd name="connsiteY1987" fmla="*/ 936932 h 6858000"/>
            <a:gd name="connsiteX1988" fmla="*/ 7549586 w 12192000"/>
            <a:gd name="connsiteY1988" fmla="*/ 919238 h 6858000"/>
            <a:gd name="connsiteX1989" fmla="*/ 7531975 w 12192000"/>
            <a:gd name="connsiteY1989" fmla="*/ 901544 h 6858000"/>
            <a:gd name="connsiteX1990" fmla="*/ 7590680 w 12192000"/>
            <a:gd name="connsiteY1990" fmla="*/ 901544 h 6858000"/>
            <a:gd name="connsiteX1991" fmla="*/ 7573068 w 12192000"/>
            <a:gd name="connsiteY1991" fmla="*/ 919238 h 6858000"/>
            <a:gd name="connsiteX1992" fmla="*/ 7590680 w 12192000"/>
            <a:gd name="connsiteY1992" fmla="*/ 936932 h 6858000"/>
            <a:gd name="connsiteX1993" fmla="*/ 7608291 w 12192000"/>
            <a:gd name="connsiteY1993" fmla="*/ 919238 h 6858000"/>
            <a:gd name="connsiteX1994" fmla="*/ 7590680 w 12192000"/>
            <a:gd name="connsiteY1994" fmla="*/ 901544 h 6858000"/>
            <a:gd name="connsiteX1995" fmla="*/ 7649385 w 12192000"/>
            <a:gd name="connsiteY1995" fmla="*/ 901544 h 6858000"/>
            <a:gd name="connsiteX1996" fmla="*/ 7631773 w 12192000"/>
            <a:gd name="connsiteY1996" fmla="*/ 919238 h 6858000"/>
            <a:gd name="connsiteX1997" fmla="*/ 7649385 w 12192000"/>
            <a:gd name="connsiteY1997" fmla="*/ 936932 h 6858000"/>
            <a:gd name="connsiteX1998" fmla="*/ 7666996 w 12192000"/>
            <a:gd name="connsiteY1998" fmla="*/ 919238 h 6858000"/>
            <a:gd name="connsiteX1999" fmla="*/ 7649385 w 12192000"/>
            <a:gd name="connsiteY1999" fmla="*/ 901544 h 6858000"/>
            <a:gd name="connsiteX2000" fmla="*/ 7708090 w 12192000"/>
            <a:gd name="connsiteY2000" fmla="*/ 901544 h 6858000"/>
            <a:gd name="connsiteX2001" fmla="*/ 7690478 w 12192000"/>
            <a:gd name="connsiteY2001" fmla="*/ 919238 h 6858000"/>
            <a:gd name="connsiteX2002" fmla="*/ 7708090 w 12192000"/>
            <a:gd name="connsiteY2002" fmla="*/ 936932 h 6858000"/>
            <a:gd name="connsiteX2003" fmla="*/ 7725701 w 12192000"/>
            <a:gd name="connsiteY2003" fmla="*/ 919238 h 6858000"/>
            <a:gd name="connsiteX2004" fmla="*/ 7708090 w 12192000"/>
            <a:gd name="connsiteY2004" fmla="*/ 901544 h 6858000"/>
            <a:gd name="connsiteX2005" fmla="*/ 7766795 w 12192000"/>
            <a:gd name="connsiteY2005" fmla="*/ 901544 h 6858000"/>
            <a:gd name="connsiteX2006" fmla="*/ 7749183 w 12192000"/>
            <a:gd name="connsiteY2006" fmla="*/ 919238 h 6858000"/>
            <a:gd name="connsiteX2007" fmla="*/ 7766795 w 12192000"/>
            <a:gd name="connsiteY2007" fmla="*/ 936932 h 6858000"/>
            <a:gd name="connsiteX2008" fmla="*/ 7784406 w 12192000"/>
            <a:gd name="connsiteY2008" fmla="*/ 919238 h 6858000"/>
            <a:gd name="connsiteX2009" fmla="*/ 7766795 w 12192000"/>
            <a:gd name="connsiteY2009" fmla="*/ 901544 h 6858000"/>
            <a:gd name="connsiteX2010" fmla="*/ 7825500 w 12192000"/>
            <a:gd name="connsiteY2010" fmla="*/ 901544 h 6858000"/>
            <a:gd name="connsiteX2011" fmla="*/ 7807888 w 12192000"/>
            <a:gd name="connsiteY2011" fmla="*/ 919238 h 6858000"/>
            <a:gd name="connsiteX2012" fmla="*/ 7825500 w 12192000"/>
            <a:gd name="connsiteY2012" fmla="*/ 936932 h 6858000"/>
            <a:gd name="connsiteX2013" fmla="*/ 7843111 w 12192000"/>
            <a:gd name="connsiteY2013" fmla="*/ 919238 h 6858000"/>
            <a:gd name="connsiteX2014" fmla="*/ 7825500 w 12192000"/>
            <a:gd name="connsiteY2014" fmla="*/ 901544 h 6858000"/>
            <a:gd name="connsiteX2015" fmla="*/ 7884205 w 12192000"/>
            <a:gd name="connsiteY2015" fmla="*/ 901544 h 6858000"/>
            <a:gd name="connsiteX2016" fmla="*/ 7866593 w 12192000"/>
            <a:gd name="connsiteY2016" fmla="*/ 919238 h 6858000"/>
            <a:gd name="connsiteX2017" fmla="*/ 7884205 w 12192000"/>
            <a:gd name="connsiteY2017" fmla="*/ 936932 h 6858000"/>
            <a:gd name="connsiteX2018" fmla="*/ 7901816 w 12192000"/>
            <a:gd name="connsiteY2018" fmla="*/ 919238 h 6858000"/>
            <a:gd name="connsiteX2019" fmla="*/ 7884205 w 12192000"/>
            <a:gd name="connsiteY2019" fmla="*/ 901544 h 6858000"/>
            <a:gd name="connsiteX2020" fmla="*/ 7942910 w 12192000"/>
            <a:gd name="connsiteY2020" fmla="*/ 901544 h 6858000"/>
            <a:gd name="connsiteX2021" fmla="*/ 7925298 w 12192000"/>
            <a:gd name="connsiteY2021" fmla="*/ 919238 h 6858000"/>
            <a:gd name="connsiteX2022" fmla="*/ 7942910 w 12192000"/>
            <a:gd name="connsiteY2022" fmla="*/ 936932 h 6858000"/>
            <a:gd name="connsiteX2023" fmla="*/ 7960521 w 12192000"/>
            <a:gd name="connsiteY2023" fmla="*/ 919238 h 6858000"/>
            <a:gd name="connsiteX2024" fmla="*/ 7942910 w 12192000"/>
            <a:gd name="connsiteY2024" fmla="*/ 901544 h 6858000"/>
            <a:gd name="connsiteX2025" fmla="*/ 8001615 w 12192000"/>
            <a:gd name="connsiteY2025" fmla="*/ 901544 h 6858000"/>
            <a:gd name="connsiteX2026" fmla="*/ 7984003 w 12192000"/>
            <a:gd name="connsiteY2026" fmla="*/ 919238 h 6858000"/>
            <a:gd name="connsiteX2027" fmla="*/ 8001615 w 12192000"/>
            <a:gd name="connsiteY2027" fmla="*/ 936932 h 6858000"/>
            <a:gd name="connsiteX2028" fmla="*/ 8019226 w 12192000"/>
            <a:gd name="connsiteY2028" fmla="*/ 919238 h 6858000"/>
            <a:gd name="connsiteX2029" fmla="*/ 8001615 w 12192000"/>
            <a:gd name="connsiteY2029" fmla="*/ 901544 h 6858000"/>
            <a:gd name="connsiteX2030" fmla="*/ 8060320 w 12192000"/>
            <a:gd name="connsiteY2030" fmla="*/ 901544 h 6858000"/>
            <a:gd name="connsiteX2031" fmla="*/ 8042708 w 12192000"/>
            <a:gd name="connsiteY2031" fmla="*/ 919238 h 6858000"/>
            <a:gd name="connsiteX2032" fmla="*/ 8060320 w 12192000"/>
            <a:gd name="connsiteY2032" fmla="*/ 936932 h 6858000"/>
            <a:gd name="connsiteX2033" fmla="*/ 8077931 w 12192000"/>
            <a:gd name="connsiteY2033" fmla="*/ 919238 h 6858000"/>
            <a:gd name="connsiteX2034" fmla="*/ 8060320 w 12192000"/>
            <a:gd name="connsiteY2034" fmla="*/ 901544 h 6858000"/>
            <a:gd name="connsiteX2035" fmla="*/ 8119025 w 12192000"/>
            <a:gd name="connsiteY2035" fmla="*/ 901544 h 6858000"/>
            <a:gd name="connsiteX2036" fmla="*/ 8101413 w 12192000"/>
            <a:gd name="connsiteY2036" fmla="*/ 919238 h 6858000"/>
            <a:gd name="connsiteX2037" fmla="*/ 8119025 w 12192000"/>
            <a:gd name="connsiteY2037" fmla="*/ 936932 h 6858000"/>
            <a:gd name="connsiteX2038" fmla="*/ 8136636 w 12192000"/>
            <a:gd name="connsiteY2038" fmla="*/ 919238 h 6858000"/>
            <a:gd name="connsiteX2039" fmla="*/ 8119025 w 12192000"/>
            <a:gd name="connsiteY2039" fmla="*/ 901544 h 6858000"/>
            <a:gd name="connsiteX2040" fmla="*/ 8177730 w 12192000"/>
            <a:gd name="connsiteY2040" fmla="*/ 901544 h 6858000"/>
            <a:gd name="connsiteX2041" fmla="*/ 8160118 w 12192000"/>
            <a:gd name="connsiteY2041" fmla="*/ 919238 h 6858000"/>
            <a:gd name="connsiteX2042" fmla="*/ 8177730 w 12192000"/>
            <a:gd name="connsiteY2042" fmla="*/ 936932 h 6858000"/>
            <a:gd name="connsiteX2043" fmla="*/ 8195341 w 12192000"/>
            <a:gd name="connsiteY2043" fmla="*/ 919238 h 6858000"/>
            <a:gd name="connsiteX2044" fmla="*/ 8177730 w 12192000"/>
            <a:gd name="connsiteY2044" fmla="*/ 901544 h 6858000"/>
            <a:gd name="connsiteX2045" fmla="*/ 8236435 w 12192000"/>
            <a:gd name="connsiteY2045" fmla="*/ 901544 h 6858000"/>
            <a:gd name="connsiteX2046" fmla="*/ 8218823 w 12192000"/>
            <a:gd name="connsiteY2046" fmla="*/ 919238 h 6858000"/>
            <a:gd name="connsiteX2047" fmla="*/ 8236435 w 12192000"/>
            <a:gd name="connsiteY2047" fmla="*/ 936932 h 6858000"/>
            <a:gd name="connsiteX2048" fmla="*/ 8254046 w 12192000"/>
            <a:gd name="connsiteY2048" fmla="*/ 919238 h 6858000"/>
            <a:gd name="connsiteX2049" fmla="*/ 8236435 w 12192000"/>
            <a:gd name="connsiteY2049" fmla="*/ 901544 h 6858000"/>
            <a:gd name="connsiteX2050" fmla="*/ 8295140 w 12192000"/>
            <a:gd name="connsiteY2050" fmla="*/ 901544 h 6858000"/>
            <a:gd name="connsiteX2051" fmla="*/ 8277528 w 12192000"/>
            <a:gd name="connsiteY2051" fmla="*/ 919238 h 6858000"/>
            <a:gd name="connsiteX2052" fmla="*/ 8295140 w 12192000"/>
            <a:gd name="connsiteY2052" fmla="*/ 936932 h 6858000"/>
            <a:gd name="connsiteX2053" fmla="*/ 8312751 w 12192000"/>
            <a:gd name="connsiteY2053" fmla="*/ 919238 h 6858000"/>
            <a:gd name="connsiteX2054" fmla="*/ 8295140 w 12192000"/>
            <a:gd name="connsiteY2054" fmla="*/ 901544 h 6858000"/>
            <a:gd name="connsiteX2055" fmla="*/ 8353845 w 12192000"/>
            <a:gd name="connsiteY2055" fmla="*/ 901544 h 6858000"/>
            <a:gd name="connsiteX2056" fmla="*/ 8336233 w 12192000"/>
            <a:gd name="connsiteY2056" fmla="*/ 919238 h 6858000"/>
            <a:gd name="connsiteX2057" fmla="*/ 8353845 w 12192000"/>
            <a:gd name="connsiteY2057" fmla="*/ 936932 h 6858000"/>
            <a:gd name="connsiteX2058" fmla="*/ 8371456 w 12192000"/>
            <a:gd name="connsiteY2058" fmla="*/ 919238 h 6858000"/>
            <a:gd name="connsiteX2059" fmla="*/ 8353845 w 12192000"/>
            <a:gd name="connsiteY2059" fmla="*/ 901544 h 6858000"/>
            <a:gd name="connsiteX2060" fmla="*/ 8412550 w 12192000"/>
            <a:gd name="connsiteY2060" fmla="*/ 901544 h 6858000"/>
            <a:gd name="connsiteX2061" fmla="*/ 8394938 w 12192000"/>
            <a:gd name="connsiteY2061" fmla="*/ 919238 h 6858000"/>
            <a:gd name="connsiteX2062" fmla="*/ 8412550 w 12192000"/>
            <a:gd name="connsiteY2062" fmla="*/ 936932 h 6858000"/>
            <a:gd name="connsiteX2063" fmla="*/ 8430161 w 12192000"/>
            <a:gd name="connsiteY2063" fmla="*/ 919238 h 6858000"/>
            <a:gd name="connsiteX2064" fmla="*/ 8412550 w 12192000"/>
            <a:gd name="connsiteY2064" fmla="*/ 901544 h 6858000"/>
            <a:gd name="connsiteX2065" fmla="*/ 8471255 w 12192000"/>
            <a:gd name="connsiteY2065" fmla="*/ 901544 h 6858000"/>
            <a:gd name="connsiteX2066" fmla="*/ 8453643 w 12192000"/>
            <a:gd name="connsiteY2066" fmla="*/ 919238 h 6858000"/>
            <a:gd name="connsiteX2067" fmla="*/ 8471255 w 12192000"/>
            <a:gd name="connsiteY2067" fmla="*/ 936932 h 6858000"/>
            <a:gd name="connsiteX2068" fmla="*/ 8488866 w 12192000"/>
            <a:gd name="connsiteY2068" fmla="*/ 919238 h 6858000"/>
            <a:gd name="connsiteX2069" fmla="*/ 8471255 w 12192000"/>
            <a:gd name="connsiteY2069" fmla="*/ 901544 h 6858000"/>
            <a:gd name="connsiteX2070" fmla="*/ 8529960 w 12192000"/>
            <a:gd name="connsiteY2070" fmla="*/ 901544 h 6858000"/>
            <a:gd name="connsiteX2071" fmla="*/ 8512348 w 12192000"/>
            <a:gd name="connsiteY2071" fmla="*/ 919238 h 6858000"/>
            <a:gd name="connsiteX2072" fmla="*/ 8529960 w 12192000"/>
            <a:gd name="connsiteY2072" fmla="*/ 936932 h 6858000"/>
            <a:gd name="connsiteX2073" fmla="*/ 8547571 w 12192000"/>
            <a:gd name="connsiteY2073" fmla="*/ 919238 h 6858000"/>
            <a:gd name="connsiteX2074" fmla="*/ 8529960 w 12192000"/>
            <a:gd name="connsiteY2074" fmla="*/ 901544 h 6858000"/>
            <a:gd name="connsiteX2075" fmla="*/ 8588665 w 12192000"/>
            <a:gd name="connsiteY2075" fmla="*/ 901544 h 6858000"/>
            <a:gd name="connsiteX2076" fmla="*/ 8571053 w 12192000"/>
            <a:gd name="connsiteY2076" fmla="*/ 919238 h 6858000"/>
            <a:gd name="connsiteX2077" fmla="*/ 8588665 w 12192000"/>
            <a:gd name="connsiteY2077" fmla="*/ 936932 h 6858000"/>
            <a:gd name="connsiteX2078" fmla="*/ 8606276 w 12192000"/>
            <a:gd name="connsiteY2078" fmla="*/ 919238 h 6858000"/>
            <a:gd name="connsiteX2079" fmla="*/ 8588665 w 12192000"/>
            <a:gd name="connsiteY2079" fmla="*/ 901544 h 6858000"/>
            <a:gd name="connsiteX2080" fmla="*/ 8647370 w 12192000"/>
            <a:gd name="connsiteY2080" fmla="*/ 901544 h 6858000"/>
            <a:gd name="connsiteX2081" fmla="*/ 8629758 w 12192000"/>
            <a:gd name="connsiteY2081" fmla="*/ 919238 h 6858000"/>
            <a:gd name="connsiteX2082" fmla="*/ 8647370 w 12192000"/>
            <a:gd name="connsiteY2082" fmla="*/ 936932 h 6858000"/>
            <a:gd name="connsiteX2083" fmla="*/ 8664981 w 12192000"/>
            <a:gd name="connsiteY2083" fmla="*/ 919238 h 6858000"/>
            <a:gd name="connsiteX2084" fmla="*/ 8647370 w 12192000"/>
            <a:gd name="connsiteY2084" fmla="*/ 901544 h 6858000"/>
            <a:gd name="connsiteX2085" fmla="*/ 8706075 w 12192000"/>
            <a:gd name="connsiteY2085" fmla="*/ 901544 h 6858000"/>
            <a:gd name="connsiteX2086" fmla="*/ 8688463 w 12192000"/>
            <a:gd name="connsiteY2086" fmla="*/ 919238 h 6858000"/>
            <a:gd name="connsiteX2087" fmla="*/ 8706075 w 12192000"/>
            <a:gd name="connsiteY2087" fmla="*/ 936932 h 6858000"/>
            <a:gd name="connsiteX2088" fmla="*/ 8723686 w 12192000"/>
            <a:gd name="connsiteY2088" fmla="*/ 919238 h 6858000"/>
            <a:gd name="connsiteX2089" fmla="*/ 8706075 w 12192000"/>
            <a:gd name="connsiteY2089" fmla="*/ 901544 h 6858000"/>
            <a:gd name="connsiteX2090" fmla="*/ 8764780 w 12192000"/>
            <a:gd name="connsiteY2090" fmla="*/ 901544 h 6858000"/>
            <a:gd name="connsiteX2091" fmla="*/ 8747168 w 12192000"/>
            <a:gd name="connsiteY2091" fmla="*/ 919238 h 6858000"/>
            <a:gd name="connsiteX2092" fmla="*/ 8764780 w 12192000"/>
            <a:gd name="connsiteY2092" fmla="*/ 936932 h 6858000"/>
            <a:gd name="connsiteX2093" fmla="*/ 8782391 w 12192000"/>
            <a:gd name="connsiteY2093" fmla="*/ 919238 h 6858000"/>
            <a:gd name="connsiteX2094" fmla="*/ 8764780 w 12192000"/>
            <a:gd name="connsiteY2094" fmla="*/ 901544 h 6858000"/>
            <a:gd name="connsiteX2095" fmla="*/ 8823485 w 12192000"/>
            <a:gd name="connsiteY2095" fmla="*/ 901544 h 6858000"/>
            <a:gd name="connsiteX2096" fmla="*/ 8805873 w 12192000"/>
            <a:gd name="connsiteY2096" fmla="*/ 919238 h 6858000"/>
            <a:gd name="connsiteX2097" fmla="*/ 8823485 w 12192000"/>
            <a:gd name="connsiteY2097" fmla="*/ 936932 h 6858000"/>
            <a:gd name="connsiteX2098" fmla="*/ 8841096 w 12192000"/>
            <a:gd name="connsiteY2098" fmla="*/ 919238 h 6858000"/>
            <a:gd name="connsiteX2099" fmla="*/ 8823485 w 12192000"/>
            <a:gd name="connsiteY2099" fmla="*/ 901544 h 6858000"/>
            <a:gd name="connsiteX2100" fmla="*/ 8882190 w 12192000"/>
            <a:gd name="connsiteY2100" fmla="*/ 901544 h 6858000"/>
            <a:gd name="connsiteX2101" fmla="*/ 8864578 w 12192000"/>
            <a:gd name="connsiteY2101" fmla="*/ 919238 h 6858000"/>
            <a:gd name="connsiteX2102" fmla="*/ 8882190 w 12192000"/>
            <a:gd name="connsiteY2102" fmla="*/ 936932 h 6858000"/>
            <a:gd name="connsiteX2103" fmla="*/ 8899801 w 12192000"/>
            <a:gd name="connsiteY2103" fmla="*/ 919238 h 6858000"/>
            <a:gd name="connsiteX2104" fmla="*/ 8882190 w 12192000"/>
            <a:gd name="connsiteY2104" fmla="*/ 901544 h 6858000"/>
            <a:gd name="connsiteX2105" fmla="*/ 8940895 w 12192000"/>
            <a:gd name="connsiteY2105" fmla="*/ 901544 h 6858000"/>
            <a:gd name="connsiteX2106" fmla="*/ 8923283 w 12192000"/>
            <a:gd name="connsiteY2106" fmla="*/ 919238 h 6858000"/>
            <a:gd name="connsiteX2107" fmla="*/ 8940895 w 12192000"/>
            <a:gd name="connsiteY2107" fmla="*/ 936932 h 6858000"/>
            <a:gd name="connsiteX2108" fmla="*/ 8958506 w 12192000"/>
            <a:gd name="connsiteY2108" fmla="*/ 919238 h 6858000"/>
            <a:gd name="connsiteX2109" fmla="*/ 8940895 w 12192000"/>
            <a:gd name="connsiteY2109" fmla="*/ 901544 h 6858000"/>
            <a:gd name="connsiteX2110" fmla="*/ 8999600 w 12192000"/>
            <a:gd name="connsiteY2110" fmla="*/ 901544 h 6858000"/>
            <a:gd name="connsiteX2111" fmla="*/ 8981988 w 12192000"/>
            <a:gd name="connsiteY2111" fmla="*/ 919238 h 6858000"/>
            <a:gd name="connsiteX2112" fmla="*/ 8999600 w 12192000"/>
            <a:gd name="connsiteY2112" fmla="*/ 936932 h 6858000"/>
            <a:gd name="connsiteX2113" fmla="*/ 9017211 w 12192000"/>
            <a:gd name="connsiteY2113" fmla="*/ 919238 h 6858000"/>
            <a:gd name="connsiteX2114" fmla="*/ 8999600 w 12192000"/>
            <a:gd name="connsiteY2114" fmla="*/ 901544 h 6858000"/>
            <a:gd name="connsiteX2115" fmla="*/ 9058305 w 12192000"/>
            <a:gd name="connsiteY2115" fmla="*/ 901544 h 6858000"/>
            <a:gd name="connsiteX2116" fmla="*/ 9040693 w 12192000"/>
            <a:gd name="connsiteY2116" fmla="*/ 919238 h 6858000"/>
            <a:gd name="connsiteX2117" fmla="*/ 9058305 w 12192000"/>
            <a:gd name="connsiteY2117" fmla="*/ 936932 h 6858000"/>
            <a:gd name="connsiteX2118" fmla="*/ 9075916 w 12192000"/>
            <a:gd name="connsiteY2118" fmla="*/ 919238 h 6858000"/>
            <a:gd name="connsiteX2119" fmla="*/ 9058305 w 12192000"/>
            <a:gd name="connsiteY2119" fmla="*/ 901544 h 6858000"/>
            <a:gd name="connsiteX2120" fmla="*/ 9117010 w 12192000"/>
            <a:gd name="connsiteY2120" fmla="*/ 901544 h 6858000"/>
            <a:gd name="connsiteX2121" fmla="*/ 9099398 w 12192000"/>
            <a:gd name="connsiteY2121" fmla="*/ 919238 h 6858000"/>
            <a:gd name="connsiteX2122" fmla="*/ 9117010 w 12192000"/>
            <a:gd name="connsiteY2122" fmla="*/ 936932 h 6858000"/>
            <a:gd name="connsiteX2123" fmla="*/ 9134621 w 12192000"/>
            <a:gd name="connsiteY2123" fmla="*/ 919238 h 6858000"/>
            <a:gd name="connsiteX2124" fmla="*/ 9117010 w 12192000"/>
            <a:gd name="connsiteY2124" fmla="*/ 901544 h 6858000"/>
            <a:gd name="connsiteX2125" fmla="*/ 9175715 w 12192000"/>
            <a:gd name="connsiteY2125" fmla="*/ 901544 h 6858000"/>
            <a:gd name="connsiteX2126" fmla="*/ 9158103 w 12192000"/>
            <a:gd name="connsiteY2126" fmla="*/ 919238 h 6858000"/>
            <a:gd name="connsiteX2127" fmla="*/ 9175715 w 12192000"/>
            <a:gd name="connsiteY2127" fmla="*/ 936932 h 6858000"/>
            <a:gd name="connsiteX2128" fmla="*/ 9193326 w 12192000"/>
            <a:gd name="connsiteY2128" fmla="*/ 919238 h 6858000"/>
            <a:gd name="connsiteX2129" fmla="*/ 9175715 w 12192000"/>
            <a:gd name="connsiteY2129" fmla="*/ 901544 h 6858000"/>
            <a:gd name="connsiteX2130" fmla="*/ 9234420 w 12192000"/>
            <a:gd name="connsiteY2130" fmla="*/ 901544 h 6858000"/>
            <a:gd name="connsiteX2131" fmla="*/ 9216808 w 12192000"/>
            <a:gd name="connsiteY2131" fmla="*/ 919238 h 6858000"/>
            <a:gd name="connsiteX2132" fmla="*/ 9234420 w 12192000"/>
            <a:gd name="connsiteY2132" fmla="*/ 936932 h 6858000"/>
            <a:gd name="connsiteX2133" fmla="*/ 9252031 w 12192000"/>
            <a:gd name="connsiteY2133" fmla="*/ 919238 h 6858000"/>
            <a:gd name="connsiteX2134" fmla="*/ 9234420 w 12192000"/>
            <a:gd name="connsiteY2134" fmla="*/ 901544 h 6858000"/>
            <a:gd name="connsiteX2135" fmla="*/ 9293125 w 12192000"/>
            <a:gd name="connsiteY2135" fmla="*/ 901544 h 6858000"/>
            <a:gd name="connsiteX2136" fmla="*/ 9275513 w 12192000"/>
            <a:gd name="connsiteY2136" fmla="*/ 919238 h 6858000"/>
            <a:gd name="connsiteX2137" fmla="*/ 9293125 w 12192000"/>
            <a:gd name="connsiteY2137" fmla="*/ 936932 h 6858000"/>
            <a:gd name="connsiteX2138" fmla="*/ 9310736 w 12192000"/>
            <a:gd name="connsiteY2138" fmla="*/ 919238 h 6858000"/>
            <a:gd name="connsiteX2139" fmla="*/ 9293125 w 12192000"/>
            <a:gd name="connsiteY2139" fmla="*/ 901544 h 6858000"/>
            <a:gd name="connsiteX2140" fmla="*/ 9351830 w 12192000"/>
            <a:gd name="connsiteY2140" fmla="*/ 901544 h 6858000"/>
            <a:gd name="connsiteX2141" fmla="*/ 9334218 w 12192000"/>
            <a:gd name="connsiteY2141" fmla="*/ 919238 h 6858000"/>
            <a:gd name="connsiteX2142" fmla="*/ 9351830 w 12192000"/>
            <a:gd name="connsiteY2142" fmla="*/ 936932 h 6858000"/>
            <a:gd name="connsiteX2143" fmla="*/ 9369441 w 12192000"/>
            <a:gd name="connsiteY2143" fmla="*/ 919238 h 6858000"/>
            <a:gd name="connsiteX2144" fmla="*/ 9351830 w 12192000"/>
            <a:gd name="connsiteY2144" fmla="*/ 901544 h 6858000"/>
            <a:gd name="connsiteX2145" fmla="*/ 9410535 w 12192000"/>
            <a:gd name="connsiteY2145" fmla="*/ 901544 h 6858000"/>
            <a:gd name="connsiteX2146" fmla="*/ 9392923 w 12192000"/>
            <a:gd name="connsiteY2146" fmla="*/ 919238 h 6858000"/>
            <a:gd name="connsiteX2147" fmla="*/ 9410535 w 12192000"/>
            <a:gd name="connsiteY2147" fmla="*/ 936932 h 6858000"/>
            <a:gd name="connsiteX2148" fmla="*/ 9428146 w 12192000"/>
            <a:gd name="connsiteY2148" fmla="*/ 919238 h 6858000"/>
            <a:gd name="connsiteX2149" fmla="*/ 9410535 w 12192000"/>
            <a:gd name="connsiteY2149" fmla="*/ 901544 h 6858000"/>
            <a:gd name="connsiteX2150" fmla="*/ 9469240 w 12192000"/>
            <a:gd name="connsiteY2150" fmla="*/ 901544 h 6858000"/>
            <a:gd name="connsiteX2151" fmla="*/ 9451628 w 12192000"/>
            <a:gd name="connsiteY2151" fmla="*/ 919238 h 6858000"/>
            <a:gd name="connsiteX2152" fmla="*/ 9469240 w 12192000"/>
            <a:gd name="connsiteY2152" fmla="*/ 936932 h 6858000"/>
            <a:gd name="connsiteX2153" fmla="*/ 9486851 w 12192000"/>
            <a:gd name="connsiteY2153" fmla="*/ 919238 h 6858000"/>
            <a:gd name="connsiteX2154" fmla="*/ 9469240 w 12192000"/>
            <a:gd name="connsiteY2154" fmla="*/ 901544 h 6858000"/>
            <a:gd name="connsiteX2155" fmla="*/ 9527945 w 12192000"/>
            <a:gd name="connsiteY2155" fmla="*/ 901544 h 6858000"/>
            <a:gd name="connsiteX2156" fmla="*/ 9510333 w 12192000"/>
            <a:gd name="connsiteY2156" fmla="*/ 919238 h 6858000"/>
            <a:gd name="connsiteX2157" fmla="*/ 9527945 w 12192000"/>
            <a:gd name="connsiteY2157" fmla="*/ 936932 h 6858000"/>
            <a:gd name="connsiteX2158" fmla="*/ 9545556 w 12192000"/>
            <a:gd name="connsiteY2158" fmla="*/ 919238 h 6858000"/>
            <a:gd name="connsiteX2159" fmla="*/ 9527945 w 12192000"/>
            <a:gd name="connsiteY2159" fmla="*/ 901544 h 6858000"/>
            <a:gd name="connsiteX2160" fmla="*/ 9586650 w 12192000"/>
            <a:gd name="connsiteY2160" fmla="*/ 901544 h 6858000"/>
            <a:gd name="connsiteX2161" fmla="*/ 9569038 w 12192000"/>
            <a:gd name="connsiteY2161" fmla="*/ 919238 h 6858000"/>
            <a:gd name="connsiteX2162" fmla="*/ 9586650 w 12192000"/>
            <a:gd name="connsiteY2162" fmla="*/ 936932 h 6858000"/>
            <a:gd name="connsiteX2163" fmla="*/ 9604261 w 12192000"/>
            <a:gd name="connsiteY2163" fmla="*/ 919238 h 6858000"/>
            <a:gd name="connsiteX2164" fmla="*/ 9586650 w 12192000"/>
            <a:gd name="connsiteY2164" fmla="*/ 901544 h 6858000"/>
            <a:gd name="connsiteX2165" fmla="*/ 9645355 w 12192000"/>
            <a:gd name="connsiteY2165" fmla="*/ 901544 h 6858000"/>
            <a:gd name="connsiteX2166" fmla="*/ 9627743 w 12192000"/>
            <a:gd name="connsiteY2166" fmla="*/ 919238 h 6858000"/>
            <a:gd name="connsiteX2167" fmla="*/ 9645355 w 12192000"/>
            <a:gd name="connsiteY2167" fmla="*/ 936932 h 6858000"/>
            <a:gd name="connsiteX2168" fmla="*/ 9662966 w 12192000"/>
            <a:gd name="connsiteY2168" fmla="*/ 919238 h 6858000"/>
            <a:gd name="connsiteX2169" fmla="*/ 9645355 w 12192000"/>
            <a:gd name="connsiteY2169" fmla="*/ 901544 h 6858000"/>
            <a:gd name="connsiteX2170" fmla="*/ 9704060 w 12192000"/>
            <a:gd name="connsiteY2170" fmla="*/ 901544 h 6858000"/>
            <a:gd name="connsiteX2171" fmla="*/ 9686448 w 12192000"/>
            <a:gd name="connsiteY2171" fmla="*/ 919238 h 6858000"/>
            <a:gd name="connsiteX2172" fmla="*/ 9704060 w 12192000"/>
            <a:gd name="connsiteY2172" fmla="*/ 936932 h 6858000"/>
            <a:gd name="connsiteX2173" fmla="*/ 9721671 w 12192000"/>
            <a:gd name="connsiteY2173" fmla="*/ 919238 h 6858000"/>
            <a:gd name="connsiteX2174" fmla="*/ 9704060 w 12192000"/>
            <a:gd name="connsiteY2174" fmla="*/ 901544 h 6858000"/>
            <a:gd name="connsiteX2175" fmla="*/ 9762765 w 12192000"/>
            <a:gd name="connsiteY2175" fmla="*/ 901544 h 6858000"/>
            <a:gd name="connsiteX2176" fmla="*/ 9745153 w 12192000"/>
            <a:gd name="connsiteY2176" fmla="*/ 919238 h 6858000"/>
            <a:gd name="connsiteX2177" fmla="*/ 9762765 w 12192000"/>
            <a:gd name="connsiteY2177" fmla="*/ 936932 h 6858000"/>
            <a:gd name="connsiteX2178" fmla="*/ 9780376 w 12192000"/>
            <a:gd name="connsiteY2178" fmla="*/ 919238 h 6858000"/>
            <a:gd name="connsiteX2179" fmla="*/ 9762765 w 12192000"/>
            <a:gd name="connsiteY2179" fmla="*/ 901544 h 6858000"/>
            <a:gd name="connsiteX2180" fmla="*/ 9821470 w 12192000"/>
            <a:gd name="connsiteY2180" fmla="*/ 901544 h 6858000"/>
            <a:gd name="connsiteX2181" fmla="*/ 9803858 w 12192000"/>
            <a:gd name="connsiteY2181" fmla="*/ 919238 h 6858000"/>
            <a:gd name="connsiteX2182" fmla="*/ 9821470 w 12192000"/>
            <a:gd name="connsiteY2182" fmla="*/ 936932 h 6858000"/>
            <a:gd name="connsiteX2183" fmla="*/ 9839081 w 12192000"/>
            <a:gd name="connsiteY2183" fmla="*/ 919238 h 6858000"/>
            <a:gd name="connsiteX2184" fmla="*/ 9821470 w 12192000"/>
            <a:gd name="connsiteY2184" fmla="*/ 901544 h 6858000"/>
            <a:gd name="connsiteX2185" fmla="*/ 9880175 w 12192000"/>
            <a:gd name="connsiteY2185" fmla="*/ 901544 h 6858000"/>
            <a:gd name="connsiteX2186" fmla="*/ 9862563 w 12192000"/>
            <a:gd name="connsiteY2186" fmla="*/ 919238 h 6858000"/>
            <a:gd name="connsiteX2187" fmla="*/ 9880175 w 12192000"/>
            <a:gd name="connsiteY2187" fmla="*/ 936932 h 6858000"/>
            <a:gd name="connsiteX2188" fmla="*/ 9897786 w 12192000"/>
            <a:gd name="connsiteY2188" fmla="*/ 919238 h 6858000"/>
            <a:gd name="connsiteX2189" fmla="*/ 9880175 w 12192000"/>
            <a:gd name="connsiteY2189" fmla="*/ 901544 h 6858000"/>
            <a:gd name="connsiteX2190" fmla="*/ 9938880 w 12192000"/>
            <a:gd name="connsiteY2190" fmla="*/ 901544 h 6858000"/>
            <a:gd name="connsiteX2191" fmla="*/ 9921268 w 12192000"/>
            <a:gd name="connsiteY2191" fmla="*/ 919238 h 6858000"/>
            <a:gd name="connsiteX2192" fmla="*/ 9938880 w 12192000"/>
            <a:gd name="connsiteY2192" fmla="*/ 936932 h 6858000"/>
            <a:gd name="connsiteX2193" fmla="*/ 9956491 w 12192000"/>
            <a:gd name="connsiteY2193" fmla="*/ 919238 h 6858000"/>
            <a:gd name="connsiteX2194" fmla="*/ 9938880 w 12192000"/>
            <a:gd name="connsiteY2194" fmla="*/ 901544 h 6858000"/>
            <a:gd name="connsiteX2195" fmla="*/ 9997585 w 12192000"/>
            <a:gd name="connsiteY2195" fmla="*/ 901544 h 6858000"/>
            <a:gd name="connsiteX2196" fmla="*/ 9979973 w 12192000"/>
            <a:gd name="connsiteY2196" fmla="*/ 919238 h 6858000"/>
            <a:gd name="connsiteX2197" fmla="*/ 9997585 w 12192000"/>
            <a:gd name="connsiteY2197" fmla="*/ 936932 h 6858000"/>
            <a:gd name="connsiteX2198" fmla="*/ 10015196 w 12192000"/>
            <a:gd name="connsiteY2198" fmla="*/ 919238 h 6858000"/>
            <a:gd name="connsiteX2199" fmla="*/ 9997585 w 12192000"/>
            <a:gd name="connsiteY2199" fmla="*/ 901544 h 6858000"/>
            <a:gd name="connsiteX2200" fmla="*/ 10056290 w 12192000"/>
            <a:gd name="connsiteY2200" fmla="*/ 901544 h 6858000"/>
            <a:gd name="connsiteX2201" fmla="*/ 10038678 w 12192000"/>
            <a:gd name="connsiteY2201" fmla="*/ 919238 h 6858000"/>
            <a:gd name="connsiteX2202" fmla="*/ 10056290 w 12192000"/>
            <a:gd name="connsiteY2202" fmla="*/ 936932 h 6858000"/>
            <a:gd name="connsiteX2203" fmla="*/ 10073901 w 12192000"/>
            <a:gd name="connsiteY2203" fmla="*/ 919238 h 6858000"/>
            <a:gd name="connsiteX2204" fmla="*/ 10056290 w 12192000"/>
            <a:gd name="connsiteY2204" fmla="*/ 901544 h 6858000"/>
            <a:gd name="connsiteX2205" fmla="*/ 10114995 w 12192000"/>
            <a:gd name="connsiteY2205" fmla="*/ 901544 h 6858000"/>
            <a:gd name="connsiteX2206" fmla="*/ 10097383 w 12192000"/>
            <a:gd name="connsiteY2206" fmla="*/ 919238 h 6858000"/>
            <a:gd name="connsiteX2207" fmla="*/ 10114995 w 12192000"/>
            <a:gd name="connsiteY2207" fmla="*/ 936932 h 6858000"/>
            <a:gd name="connsiteX2208" fmla="*/ 10132606 w 12192000"/>
            <a:gd name="connsiteY2208" fmla="*/ 919238 h 6858000"/>
            <a:gd name="connsiteX2209" fmla="*/ 10114995 w 12192000"/>
            <a:gd name="connsiteY2209" fmla="*/ 901544 h 6858000"/>
            <a:gd name="connsiteX2210" fmla="*/ 10173700 w 12192000"/>
            <a:gd name="connsiteY2210" fmla="*/ 901544 h 6858000"/>
            <a:gd name="connsiteX2211" fmla="*/ 10156088 w 12192000"/>
            <a:gd name="connsiteY2211" fmla="*/ 919238 h 6858000"/>
            <a:gd name="connsiteX2212" fmla="*/ 10173700 w 12192000"/>
            <a:gd name="connsiteY2212" fmla="*/ 936932 h 6858000"/>
            <a:gd name="connsiteX2213" fmla="*/ 10191311 w 12192000"/>
            <a:gd name="connsiteY2213" fmla="*/ 919238 h 6858000"/>
            <a:gd name="connsiteX2214" fmla="*/ 10173700 w 12192000"/>
            <a:gd name="connsiteY2214" fmla="*/ 901544 h 6858000"/>
            <a:gd name="connsiteX2215" fmla="*/ 10232405 w 12192000"/>
            <a:gd name="connsiteY2215" fmla="*/ 901544 h 6858000"/>
            <a:gd name="connsiteX2216" fmla="*/ 10214793 w 12192000"/>
            <a:gd name="connsiteY2216" fmla="*/ 919238 h 6858000"/>
            <a:gd name="connsiteX2217" fmla="*/ 10232405 w 12192000"/>
            <a:gd name="connsiteY2217" fmla="*/ 936932 h 6858000"/>
            <a:gd name="connsiteX2218" fmla="*/ 10250016 w 12192000"/>
            <a:gd name="connsiteY2218" fmla="*/ 919238 h 6858000"/>
            <a:gd name="connsiteX2219" fmla="*/ 10232405 w 12192000"/>
            <a:gd name="connsiteY2219" fmla="*/ 901544 h 6858000"/>
            <a:gd name="connsiteX2220" fmla="*/ 10291110 w 12192000"/>
            <a:gd name="connsiteY2220" fmla="*/ 901544 h 6858000"/>
            <a:gd name="connsiteX2221" fmla="*/ 10273498 w 12192000"/>
            <a:gd name="connsiteY2221" fmla="*/ 919238 h 6858000"/>
            <a:gd name="connsiteX2222" fmla="*/ 10291110 w 12192000"/>
            <a:gd name="connsiteY2222" fmla="*/ 936932 h 6858000"/>
            <a:gd name="connsiteX2223" fmla="*/ 10308721 w 12192000"/>
            <a:gd name="connsiteY2223" fmla="*/ 919238 h 6858000"/>
            <a:gd name="connsiteX2224" fmla="*/ 10291110 w 12192000"/>
            <a:gd name="connsiteY2224" fmla="*/ 901544 h 6858000"/>
            <a:gd name="connsiteX2225" fmla="*/ 10349815 w 12192000"/>
            <a:gd name="connsiteY2225" fmla="*/ 901544 h 6858000"/>
            <a:gd name="connsiteX2226" fmla="*/ 10332203 w 12192000"/>
            <a:gd name="connsiteY2226" fmla="*/ 919238 h 6858000"/>
            <a:gd name="connsiteX2227" fmla="*/ 10349815 w 12192000"/>
            <a:gd name="connsiteY2227" fmla="*/ 936932 h 6858000"/>
            <a:gd name="connsiteX2228" fmla="*/ 10367426 w 12192000"/>
            <a:gd name="connsiteY2228" fmla="*/ 919238 h 6858000"/>
            <a:gd name="connsiteX2229" fmla="*/ 10349815 w 12192000"/>
            <a:gd name="connsiteY2229" fmla="*/ 901544 h 6858000"/>
            <a:gd name="connsiteX2230" fmla="*/ 10408520 w 12192000"/>
            <a:gd name="connsiteY2230" fmla="*/ 901544 h 6858000"/>
            <a:gd name="connsiteX2231" fmla="*/ 10390908 w 12192000"/>
            <a:gd name="connsiteY2231" fmla="*/ 919238 h 6858000"/>
            <a:gd name="connsiteX2232" fmla="*/ 10408520 w 12192000"/>
            <a:gd name="connsiteY2232" fmla="*/ 936932 h 6858000"/>
            <a:gd name="connsiteX2233" fmla="*/ 10426131 w 12192000"/>
            <a:gd name="connsiteY2233" fmla="*/ 919238 h 6858000"/>
            <a:gd name="connsiteX2234" fmla="*/ 10408520 w 12192000"/>
            <a:gd name="connsiteY2234" fmla="*/ 901544 h 6858000"/>
            <a:gd name="connsiteX2235" fmla="*/ 10467225 w 12192000"/>
            <a:gd name="connsiteY2235" fmla="*/ 901544 h 6858000"/>
            <a:gd name="connsiteX2236" fmla="*/ 10449613 w 12192000"/>
            <a:gd name="connsiteY2236" fmla="*/ 919238 h 6858000"/>
            <a:gd name="connsiteX2237" fmla="*/ 10467225 w 12192000"/>
            <a:gd name="connsiteY2237" fmla="*/ 936932 h 6858000"/>
            <a:gd name="connsiteX2238" fmla="*/ 10484836 w 12192000"/>
            <a:gd name="connsiteY2238" fmla="*/ 919238 h 6858000"/>
            <a:gd name="connsiteX2239" fmla="*/ 10467225 w 12192000"/>
            <a:gd name="connsiteY2239" fmla="*/ 901544 h 6858000"/>
            <a:gd name="connsiteX2240" fmla="*/ 10525930 w 12192000"/>
            <a:gd name="connsiteY2240" fmla="*/ 901544 h 6858000"/>
            <a:gd name="connsiteX2241" fmla="*/ 10508318 w 12192000"/>
            <a:gd name="connsiteY2241" fmla="*/ 919238 h 6858000"/>
            <a:gd name="connsiteX2242" fmla="*/ 10525930 w 12192000"/>
            <a:gd name="connsiteY2242" fmla="*/ 936932 h 6858000"/>
            <a:gd name="connsiteX2243" fmla="*/ 10543541 w 12192000"/>
            <a:gd name="connsiteY2243" fmla="*/ 919238 h 6858000"/>
            <a:gd name="connsiteX2244" fmla="*/ 10525930 w 12192000"/>
            <a:gd name="connsiteY2244" fmla="*/ 901544 h 6858000"/>
            <a:gd name="connsiteX2245" fmla="*/ 10584635 w 12192000"/>
            <a:gd name="connsiteY2245" fmla="*/ 901544 h 6858000"/>
            <a:gd name="connsiteX2246" fmla="*/ 10567023 w 12192000"/>
            <a:gd name="connsiteY2246" fmla="*/ 919238 h 6858000"/>
            <a:gd name="connsiteX2247" fmla="*/ 10584635 w 12192000"/>
            <a:gd name="connsiteY2247" fmla="*/ 936932 h 6858000"/>
            <a:gd name="connsiteX2248" fmla="*/ 10602246 w 12192000"/>
            <a:gd name="connsiteY2248" fmla="*/ 919238 h 6858000"/>
            <a:gd name="connsiteX2249" fmla="*/ 10584635 w 12192000"/>
            <a:gd name="connsiteY2249" fmla="*/ 901544 h 6858000"/>
            <a:gd name="connsiteX2250" fmla="*/ 10643340 w 12192000"/>
            <a:gd name="connsiteY2250" fmla="*/ 901544 h 6858000"/>
            <a:gd name="connsiteX2251" fmla="*/ 10625728 w 12192000"/>
            <a:gd name="connsiteY2251" fmla="*/ 919238 h 6858000"/>
            <a:gd name="connsiteX2252" fmla="*/ 10643340 w 12192000"/>
            <a:gd name="connsiteY2252" fmla="*/ 936932 h 6858000"/>
            <a:gd name="connsiteX2253" fmla="*/ 10660951 w 12192000"/>
            <a:gd name="connsiteY2253" fmla="*/ 919238 h 6858000"/>
            <a:gd name="connsiteX2254" fmla="*/ 10643340 w 12192000"/>
            <a:gd name="connsiteY2254" fmla="*/ 901544 h 6858000"/>
            <a:gd name="connsiteX2255" fmla="*/ 10702045 w 12192000"/>
            <a:gd name="connsiteY2255" fmla="*/ 901544 h 6858000"/>
            <a:gd name="connsiteX2256" fmla="*/ 10684433 w 12192000"/>
            <a:gd name="connsiteY2256" fmla="*/ 919238 h 6858000"/>
            <a:gd name="connsiteX2257" fmla="*/ 10702045 w 12192000"/>
            <a:gd name="connsiteY2257" fmla="*/ 936932 h 6858000"/>
            <a:gd name="connsiteX2258" fmla="*/ 10719656 w 12192000"/>
            <a:gd name="connsiteY2258" fmla="*/ 919238 h 6858000"/>
            <a:gd name="connsiteX2259" fmla="*/ 10702045 w 12192000"/>
            <a:gd name="connsiteY2259" fmla="*/ 901544 h 6858000"/>
            <a:gd name="connsiteX2260" fmla="*/ 10760750 w 12192000"/>
            <a:gd name="connsiteY2260" fmla="*/ 901544 h 6858000"/>
            <a:gd name="connsiteX2261" fmla="*/ 10743138 w 12192000"/>
            <a:gd name="connsiteY2261" fmla="*/ 919238 h 6858000"/>
            <a:gd name="connsiteX2262" fmla="*/ 10760750 w 12192000"/>
            <a:gd name="connsiteY2262" fmla="*/ 936932 h 6858000"/>
            <a:gd name="connsiteX2263" fmla="*/ 10778361 w 12192000"/>
            <a:gd name="connsiteY2263" fmla="*/ 919238 h 6858000"/>
            <a:gd name="connsiteX2264" fmla="*/ 10760750 w 12192000"/>
            <a:gd name="connsiteY2264" fmla="*/ 901544 h 6858000"/>
            <a:gd name="connsiteX2265" fmla="*/ 10819455 w 12192000"/>
            <a:gd name="connsiteY2265" fmla="*/ 901544 h 6858000"/>
            <a:gd name="connsiteX2266" fmla="*/ 10801843 w 12192000"/>
            <a:gd name="connsiteY2266" fmla="*/ 919238 h 6858000"/>
            <a:gd name="connsiteX2267" fmla="*/ 10819455 w 12192000"/>
            <a:gd name="connsiteY2267" fmla="*/ 936932 h 6858000"/>
            <a:gd name="connsiteX2268" fmla="*/ 10837066 w 12192000"/>
            <a:gd name="connsiteY2268" fmla="*/ 919238 h 6858000"/>
            <a:gd name="connsiteX2269" fmla="*/ 10819455 w 12192000"/>
            <a:gd name="connsiteY2269" fmla="*/ 901544 h 6858000"/>
            <a:gd name="connsiteX2270" fmla="*/ 1015720 w 12192000"/>
            <a:gd name="connsiteY2270" fmla="*/ 960524 h 6858000"/>
            <a:gd name="connsiteX2271" fmla="*/ 998108 w 12192000"/>
            <a:gd name="connsiteY2271" fmla="*/ 978218 h 6858000"/>
            <a:gd name="connsiteX2272" fmla="*/ 1015720 w 12192000"/>
            <a:gd name="connsiteY2272" fmla="*/ 995912 h 6858000"/>
            <a:gd name="connsiteX2273" fmla="*/ 1033331 w 12192000"/>
            <a:gd name="connsiteY2273" fmla="*/ 978218 h 6858000"/>
            <a:gd name="connsiteX2274" fmla="*/ 1015720 w 12192000"/>
            <a:gd name="connsiteY2274" fmla="*/ 960524 h 6858000"/>
            <a:gd name="connsiteX2275" fmla="*/ 1074425 w 12192000"/>
            <a:gd name="connsiteY2275" fmla="*/ 960524 h 6858000"/>
            <a:gd name="connsiteX2276" fmla="*/ 1056813 w 12192000"/>
            <a:gd name="connsiteY2276" fmla="*/ 978218 h 6858000"/>
            <a:gd name="connsiteX2277" fmla="*/ 1074425 w 12192000"/>
            <a:gd name="connsiteY2277" fmla="*/ 995912 h 6858000"/>
            <a:gd name="connsiteX2278" fmla="*/ 1092036 w 12192000"/>
            <a:gd name="connsiteY2278" fmla="*/ 978218 h 6858000"/>
            <a:gd name="connsiteX2279" fmla="*/ 1074425 w 12192000"/>
            <a:gd name="connsiteY2279" fmla="*/ 960524 h 6858000"/>
            <a:gd name="connsiteX2280" fmla="*/ 1133130 w 12192000"/>
            <a:gd name="connsiteY2280" fmla="*/ 960524 h 6858000"/>
            <a:gd name="connsiteX2281" fmla="*/ 1115518 w 12192000"/>
            <a:gd name="connsiteY2281" fmla="*/ 978218 h 6858000"/>
            <a:gd name="connsiteX2282" fmla="*/ 1133130 w 12192000"/>
            <a:gd name="connsiteY2282" fmla="*/ 995912 h 6858000"/>
            <a:gd name="connsiteX2283" fmla="*/ 1150741 w 12192000"/>
            <a:gd name="connsiteY2283" fmla="*/ 978218 h 6858000"/>
            <a:gd name="connsiteX2284" fmla="*/ 1133130 w 12192000"/>
            <a:gd name="connsiteY2284" fmla="*/ 960524 h 6858000"/>
            <a:gd name="connsiteX2285" fmla="*/ 1191835 w 12192000"/>
            <a:gd name="connsiteY2285" fmla="*/ 960524 h 6858000"/>
            <a:gd name="connsiteX2286" fmla="*/ 1174223 w 12192000"/>
            <a:gd name="connsiteY2286" fmla="*/ 978218 h 6858000"/>
            <a:gd name="connsiteX2287" fmla="*/ 1191835 w 12192000"/>
            <a:gd name="connsiteY2287" fmla="*/ 995912 h 6858000"/>
            <a:gd name="connsiteX2288" fmla="*/ 1209446 w 12192000"/>
            <a:gd name="connsiteY2288" fmla="*/ 978218 h 6858000"/>
            <a:gd name="connsiteX2289" fmla="*/ 1191835 w 12192000"/>
            <a:gd name="connsiteY2289" fmla="*/ 960524 h 6858000"/>
            <a:gd name="connsiteX2290" fmla="*/ 1250540 w 12192000"/>
            <a:gd name="connsiteY2290" fmla="*/ 960524 h 6858000"/>
            <a:gd name="connsiteX2291" fmla="*/ 1232928 w 12192000"/>
            <a:gd name="connsiteY2291" fmla="*/ 978218 h 6858000"/>
            <a:gd name="connsiteX2292" fmla="*/ 1250540 w 12192000"/>
            <a:gd name="connsiteY2292" fmla="*/ 995912 h 6858000"/>
            <a:gd name="connsiteX2293" fmla="*/ 1268151 w 12192000"/>
            <a:gd name="connsiteY2293" fmla="*/ 978218 h 6858000"/>
            <a:gd name="connsiteX2294" fmla="*/ 1250540 w 12192000"/>
            <a:gd name="connsiteY2294" fmla="*/ 960524 h 6858000"/>
            <a:gd name="connsiteX2295" fmla="*/ 1309244 w 12192000"/>
            <a:gd name="connsiteY2295" fmla="*/ 960524 h 6858000"/>
            <a:gd name="connsiteX2296" fmla="*/ 1291633 w 12192000"/>
            <a:gd name="connsiteY2296" fmla="*/ 978218 h 6858000"/>
            <a:gd name="connsiteX2297" fmla="*/ 1309244 w 12192000"/>
            <a:gd name="connsiteY2297" fmla="*/ 995912 h 6858000"/>
            <a:gd name="connsiteX2298" fmla="*/ 1326856 w 12192000"/>
            <a:gd name="connsiteY2298" fmla="*/ 978218 h 6858000"/>
            <a:gd name="connsiteX2299" fmla="*/ 1309244 w 12192000"/>
            <a:gd name="connsiteY2299" fmla="*/ 960524 h 6858000"/>
            <a:gd name="connsiteX2300" fmla="*/ 1367950 w 12192000"/>
            <a:gd name="connsiteY2300" fmla="*/ 960524 h 6858000"/>
            <a:gd name="connsiteX2301" fmla="*/ 1350338 w 12192000"/>
            <a:gd name="connsiteY2301" fmla="*/ 978218 h 6858000"/>
            <a:gd name="connsiteX2302" fmla="*/ 1367950 w 12192000"/>
            <a:gd name="connsiteY2302" fmla="*/ 995912 h 6858000"/>
            <a:gd name="connsiteX2303" fmla="*/ 1385561 w 12192000"/>
            <a:gd name="connsiteY2303" fmla="*/ 978218 h 6858000"/>
            <a:gd name="connsiteX2304" fmla="*/ 1367950 w 12192000"/>
            <a:gd name="connsiteY2304" fmla="*/ 960524 h 6858000"/>
            <a:gd name="connsiteX2305" fmla="*/ 1426655 w 12192000"/>
            <a:gd name="connsiteY2305" fmla="*/ 960524 h 6858000"/>
            <a:gd name="connsiteX2306" fmla="*/ 1409043 w 12192000"/>
            <a:gd name="connsiteY2306" fmla="*/ 978218 h 6858000"/>
            <a:gd name="connsiteX2307" fmla="*/ 1426655 w 12192000"/>
            <a:gd name="connsiteY2307" fmla="*/ 995912 h 6858000"/>
            <a:gd name="connsiteX2308" fmla="*/ 1444266 w 12192000"/>
            <a:gd name="connsiteY2308" fmla="*/ 978218 h 6858000"/>
            <a:gd name="connsiteX2309" fmla="*/ 1426655 w 12192000"/>
            <a:gd name="connsiteY2309" fmla="*/ 960524 h 6858000"/>
            <a:gd name="connsiteX2310" fmla="*/ 1485360 w 12192000"/>
            <a:gd name="connsiteY2310" fmla="*/ 960524 h 6858000"/>
            <a:gd name="connsiteX2311" fmla="*/ 1467748 w 12192000"/>
            <a:gd name="connsiteY2311" fmla="*/ 978218 h 6858000"/>
            <a:gd name="connsiteX2312" fmla="*/ 1485360 w 12192000"/>
            <a:gd name="connsiteY2312" fmla="*/ 995912 h 6858000"/>
            <a:gd name="connsiteX2313" fmla="*/ 1502971 w 12192000"/>
            <a:gd name="connsiteY2313" fmla="*/ 978218 h 6858000"/>
            <a:gd name="connsiteX2314" fmla="*/ 1485360 w 12192000"/>
            <a:gd name="connsiteY2314" fmla="*/ 960524 h 6858000"/>
            <a:gd name="connsiteX2315" fmla="*/ 1544065 w 12192000"/>
            <a:gd name="connsiteY2315" fmla="*/ 960524 h 6858000"/>
            <a:gd name="connsiteX2316" fmla="*/ 1526453 w 12192000"/>
            <a:gd name="connsiteY2316" fmla="*/ 978218 h 6858000"/>
            <a:gd name="connsiteX2317" fmla="*/ 1544065 w 12192000"/>
            <a:gd name="connsiteY2317" fmla="*/ 995912 h 6858000"/>
            <a:gd name="connsiteX2318" fmla="*/ 1561676 w 12192000"/>
            <a:gd name="connsiteY2318" fmla="*/ 978218 h 6858000"/>
            <a:gd name="connsiteX2319" fmla="*/ 1544065 w 12192000"/>
            <a:gd name="connsiteY2319" fmla="*/ 960524 h 6858000"/>
            <a:gd name="connsiteX2320" fmla="*/ 1602770 w 12192000"/>
            <a:gd name="connsiteY2320" fmla="*/ 960524 h 6858000"/>
            <a:gd name="connsiteX2321" fmla="*/ 1585158 w 12192000"/>
            <a:gd name="connsiteY2321" fmla="*/ 978218 h 6858000"/>
            <a:gd name="connsiteX2322" fmla="*/ 1602770 w 12192000"/>
            <a:gd name="connsiteY2322" fmla="*/ 995912 h 6858000"/>
            <a:gd name="connsiteX2323" fmla="*/ 1620381 w 12192000"/>
            <a:gd name="connsiteY2323" fmla="*/ 978218 h 6858000"/>
            <a:gd name="connsiteX2324" fmla="*/ 1602770 w 12192000"/>
            <a:gd name="connsiteY2324" fmla="*/ 960524 h 6858000"/>
            <a:gd name="connsiteX2325" fmla="*/ 1661475 w 12192000"/>
            <a:gd name="connsiteY2325" fmla="*/ 960524 h 6858000"/>
            <a:gd name="connsiteX2326" fmla="*/ 1643863 w 12192000"/>
            <a:gd name="connsiteY2326" fmla="*/ 978218 h 6858000"/>
            <a:gd name="connsiteX2327" fmla="*/ 1661475 w 12192000"/>
            <a:gd name="connsiteY2327" fmla="*/ 995912 h 6858000"/>
            <a:gd name="connsiteX2328" fmla="*/ 1679086 w 12192000"/>
            <a:gd name="connsiteY2328" fmla="*/ 978218 h 6858000"/>
            <a:gd name="connsiteX2329" fmla="*/ 1661475 w 12192000"/>
            <a:gd name="connsiteY2329" fmla="*/ 960524 h 6858000"/>
            <a:gd name="connsiteX2330" fmla="*/ 1720180 w 12192000"/>
            <a:gd name="connsiteY2330" fmla="*/ 960524 h 6858000"/>
            <a:gd name="connsiteX2331" fmla="*/ 1702568 w 12192000"/>
            <a:gd name="connsiteY2331" fmla="*/ 978218 h 6858000"/>
            <a:gd name="connsiteX2332" fmla="*/ 1720180 w 12192000"/>
            <a:gd name="connsiteY2332" fmla="*/ 995912 h 6858000"/>
            <a:gd name="connsiteX2333" fmla="*/ 1737791 w 12192000"/>
            <a:gd name="connsiteY2333" fmla="*/ 978218 h 6858000"/>
            <a:gd name="connsiteX2334" fmla="*/ 1720180 w 12192000"/>
            <a:gd name="connsiteY2334" fmla="*/ 960524 h 6858000"/>
            <a:gd name="connsiteX2335" fmla="*/ 1778885 w 12192000"/>
            <a:gd name="connsiteY2335" fmla="*/ 960524 h 6858000"/>
            <a:gd name="connsiteX2336" fmla="*/ 1761273 w 12192000"/>
            <a:gd name="connsiteY2336" fmla="*/ 978218 h 6858000"/>
            <a:gd name="connsiteX2337" fmla="*/ 1778885 w 12192000"/>
            <a:gd name="connsiteY2337" fmla="*/ 995912 h 6858000"/>
            <a:gd name="connsiteX2338" fmla="*/ 1796496 w 12192000"/>
            <a:gd name="connsiteY2338" fmla="*/ 978218 h 6858000"/>
            <a:gd name="connsiteX2339" fmla="*/ 1778885 w 12192000"/>
            <a:gd name="connsiteY2339" fmla="*/ 960524 h 6858000"/>
            <a:gd name="connsiteX2340" fmla="*/ 1837590 w 12192000"/>
            <a:gd name="connsiteY2340" fmla="*/ 960524 h 6858000"/>
            <a:gd name="connsiteX2341" fmla="*/ 1819978 w 12192000"/>
            <a:gd name="connsiteY2341" fmla="*/ 978218 h 6858000"/>
            <a:gd name="connsiteX2342" fmla="*/ 1837590 w 12192000"/>
            <a:gd name="connsiteY2342" fmla="*/ 995912 h 6858000"/>
            <a:gd name="connsiteX2343" fmla="*/ 1855201 w 12192000"/>
            <a:gd name="connsiteY2343" fmla="*/ 978218 h 6858000"/>
            <a:gd name="connsiteX2344" fmla="*/ 1837590 w 12192000"/>
            <a:gd name="connsiteY2344" fmla="*/ 960524 h 6858000"/>
            <a:gd name="connsiteX2345" fmla="*/ 1896295 w 12192000"/>
            <a:gd name="connsiteY2345" fmla="*/ 960524 h 6858000"/>
            <a:gd name="connsiteX2346" fmla="*/ 1878683 w 12192000"/>
            <a:gd name="connsiteY2346" fmla="*/ 978218 h 6858000"/>
            <a:gd name="connsiteX2347" fmla="*/ 1896295 w 12192000"/>
            <a:gd name="connsiteY2347" fmla="*/ 995912 h 6858000"/>
            <a:gd name="connsiteX2348" fmla="*/ 1913906 w 12192000"/>
            <a:gd name="connsiteY2348" fmla="*/ 978218 h 6858000"/>
            <a:gd name="connsiteX2349" fmla="*/ 1896295 w 12192000"/>
            <a:gd name="connsiteY2349" fmla="*/ 960524 h 6858000"/>
            <a:gd name="connsiteX2350" fmla="*/ 1955000 w 12192000"/>
            <a:gd name="connsiteY2350" fmla="*/ 960524 h 6858000"/>
            <a:gd name="connsiteX2351" fmla="*/ 1937388 w 12192000"/>
            <a:gd name="connsiteY2351" fmla="*/ 978218 h 6858000"/>
            <a:gd name="connsiteX2352" fmla="*/ 1955000 w 12192000"/>
            <a:gd name="connsiteY2352" fmla="*/ 995912 h 6858000"/>
            <a:gd name="connsiteX2353" fmla="*/ 1972611 w 12192000"/>
            <a:gd name="connsiteY2353" fmla="*/ 978218 h 6858000"/>
            <a:gd name="connsiteX2354" fmla="*/ 1955000 w 12192000"/>
            <a:gd name="connsiteY2354" fmla="*/ 960524 h 6858000"/>
            <a:gd name="connsiteX2355" fmla="*/ 2013705 w 12192000"/>
            <a:gd name="connsiteY2355" fmla="*/ 960524 h 6858000"/>
            <a:gd name="connsiteX2356" fmla="*/ 1996093 w 12192000"/>
            <a:gd name="connsiteY2356" fmla="*/ 978218 h 6858000"/>
            <a:gd name="connsiteX2357" fmla="*/ 2013705 w 12192000"/>
            <a:gd name="connsiteY2357" fmla="*/ 995912 h 6858000"/>
            <a:gd name="connsiteX2358" fmla="*/ 2031316 w 12192000"/>
            <a:gd name="connsiteY2358" fmla="*/ 978218 h 6858000"/>
            <a:gd name="connsiteX2359" fmla="*/ 2013705 w 12192000"/>
            <a:gd name="connsiteY2359" fmla="*/ 960524 h 6858000"/>
            <a:gd name="connsiteX2360" fmla="*/ 2072410 w 12192000"/>
            <a:gd name="connsiteY2360" fmla="*/ 960524 h 6858000"/>
            <a:gd name="connsiteX2361" fmla="*/ 2054798 w 12192000"/>
            <a:gd name="connsiteY2361" fmla="*/ 978218 h 6858000"/>
            <a:gd name="connsiteX2362" fmla="*/ 2072410 w 12192000"/>
            <a:gd name="connsiteY2362" fmla="*/ 995912 h 6858000"/>
            <a:gd name="connsiteX2363" fmla="*/ 2090021 w 12192000"/>
            <a:gd name="connsiteY2363" fmla="*/ 978218 h 6858000"/>
            <a:gd name="connsiteX2364" fmla="*/ 2072410 w 12192000"/>
            <a:gd name="connsiteY2364" fmla="*/ 960524 h 6858000"/>
            <a:gd name="connsiteX2365" fmla="*/ 2131115 w 12192000"/>
            <a:gd name="connsiteY2365" fmla="*/ 960524 h 6858000"/>
            <a:gd name="connsiteX2366" fmla="*/ 2113503 w 12192000"/>
            <a:gd name="connsiteY2366" fmla="*/ 978218 h 6858000"/>
            <a:gd name="connsiteX2367" fmla="*/ 2131115 w 12192000"/>
            <a:gd name="connsiteY2367" fmla="*/ 995912 h 6858000"/>
            <a:gd name="connsiteX2368" fmla="*/ 2148726 w 12192000"/>
            <a:gd name="connsiteY2368" fmla="*/ 978218 h 6858000"/>
            <a:gd name="connsiteX2369" fmla="*/ 2131115 w 12192000"/>
            <a:gd name="connsiteY2369" fmla="*/ 960524 h 6858000"/>
            <a:gd name="connsiteX2370" fmla="*/ 2189820 w 12192000"/>
            <a:gd name="connsiteY2370" fmla="*/ 960524 h 6858000"/>
            <a:gd name="connsiteX2371" fmla="*/ 2172208 w 12192000"/>
            <a:gd name="connsiteY2371" fmla="*/ 978218 h 6858000"/>
            <a:gd name="connsiteX2372" fmla="*/ 2189820 w 12192000"/>
            <a:gd name="connsiteY2372" fmla="*/ 995912 h 6858000"/>
            <a:gd name="connsiteX2373" fmla="*/ 2207431 w 12192000"/>
            <a:gd name="connsiteY2373" fmla="*/ 978218 h 6858000"/>
            <a:gd name="connsiteX2374" fmla="*/ 2189820 w 12192000"/>
            <a:gd name="connsiteY2374" fmla="*/ 960524 h 6858000"/>
            <a:gd name="connsiteX2375" fmla="*/ 2248525 w 12192000"/>
            <a:gd name="connsiteY2375" fmla="*/ 960524 h 6858000"/>
            <a:gd name="connsiteX2376" fmla="*/ 2230913 w 12192000"/>
            <a:gd name="connsiteY2376" fmla="*/ 978218 h 6858000"/>
            <a:gd name="connsiteX2377" fmla="*/ 2248525 w 12192000"/>
            <a:gd name="connsiteY2377" fmla="*/ 995912 h 6858000"/>
            <a:gd name="connsiteX2378" fmla="*/ 2266136 w 12192000"/>
            <a:gd name="connsiteY2378" fmla="*/ 978218 h 6858000"/>
            <a:gd name="connsiteX2379" fmla="*/ 2248525 w 12192000"/>
            <a:gd name="connsiteY2379" fmla="*/ 960524 h 6858000"/>
            <a:gd name="connsiteX2380" fmla="*/ 2307230 w 12192000"/>
            <a:gd name="connsiteY2380" fmla="*/ 960524 h 6858000"/>
            <a:gd name="connsiteX2381" fmla="*/ 2289618 w 12192000"/>
            <a:gd name="connsiteY2381" fmla="*/ 978218 h 6858000"/>
            <a:gd name="connsiteX2382" fmla="*/ 2307230 w 12192000"/>
            <a:gd name="connsiteY2382" fmla="*/ 995912 h 6858000"/>
            <a:gd name="connsiteX2383" fmla="*/ 2324841 w 12192000"/>
            <a:gd name="connsiteY2383" fmla="*/ 978218 h 6858000"/>
            <a:gd name="connsiteX2384" fmla="*/ 2307230 w 12192000"/>
            <a:gd name="connsiteY2384" fmla="*/ 960524 h 6858000"/>
            <a:gd name="connsiteX2385" fmla="*/ 2365935 w 12192000"/>
            <a:gd name="connsiteY2385" fmla="*/ 960524 h 6858000"/>
            <a:gd name="connsiteX2386" fmla="*/ 2348323 w 12192000"/>
            <a:gd name="connsiteY2386" fmla="*/ 978218 h 6858000"/>
            <a:gd name="connsiteX2387" fmla="*/ 2365935 w 12192000"/>
            <a:gd name="connsiteY2387" fmla="*/ 995912 h 6858000"/>
            <a:gd name="connsiteX2388" fmla="*/ 2383546 w 12192000"/>
            <a:gd name="connsiteY2388" fmla="*/ 978218 h 6858000"/>
            <a:gd name="connsiteX2389" fmla="*/ 2365935 w 12192000"/>
            <a:gd name="connsiteY2389" fmla="*/ 960524 h 6858000"/>
            <a:gd name="connsiteX2390" fmla="*/ 2424640 w 12192000"/>
            <a:gd name="connsiteY2390" fmla="*/ 960524 h 6858000"/>
            <a:gd name="connsiteX2391" fmla="*/ 2407028 w 12192000"/>
            <a:gd name="connsiteY2391" fmla="*/ 978218 h 6858000"/>
            <a:gd name="connsiteX2392" fmla="*/ 2424640 w 12192000"/>
            <a:gd name="connsiteY2392" fmla="*/ 995912 h 6858000"/>
            <a:gd name="connsiteX2393" fmla="*/ 2442251 w 12192000"/>
            <a:gd name="connsiteY2393" fmla="*/ 978218 h 6858000"/>
            <a:gd name="connsiteX2394" fmla="*/ 2424640 w 12192000"/>
            <a:gd name="connsiteY2394" fmla="*/ 960524 h 6858000"/>
            <a:gd name="connsiteX2395" fmla="*/ 2483345 w 12192000"/>
            <a:gd name="connsiteY2395" fmla="*/ 960524 h 6858000"/>
            <a:gd name="connsiteX2396" fmla="*/ 2465733 w 12192000"/>
            <a:gd name="connsiteY2396" fmla="*/ 978218 h 6858000"/>
            <a:gd name="connsiteX2397" fmla="*/ 2483345 w 12192000"/>
            <a:gd name="connsiteY2397" fmla="*/ 995912 h 6858000"/>
            <a:gd name="connsiteX2398" fmla="*/ 2500956 w 12192000"/>
            <a:gd name="connsiteY2398" fmla="*/ 978218 h 6858000"/>
            <a:gd name="connsiteX2399" fmla="*/ 2483345 w 12192000"/>
            <a:gd name="connsiteY2399" fmla="*/ 960524 h 6858000"/>
            <a:gd name="connsiteX2400" fmla="*/ 2542050 w 12192000"/>
            <a:gd name="connsiteY2400" fmla="*/ 960524 h 6858000"/>
            <a:gd name="connsiteX2401" fmla="*/ 2524438 w 12192000"/>
            <a:gd name="connsiteY2401" fmla="*/ 978218 h 6858000"/>
            <a:gd name="connsiteX2402" fmla="*/ 2542050 w 12192000"/>
            <a:gd name="connsiteY2402" fmla="*/ 995912 h 6858000"/>
            <a:gd name="connsiteX2403" fmla="*/ 2559661 w 12192000"/>
            <a:gd name="connsiteY2403" fmla="*/ 978218 h 6858000"/>
            <a:gd name="connsiteX2404" fmla="*/ 2542050 w 12192000"/>
            <a:gd name="connsiteY2404" fmla="*/ 960524 h 6858000"/>
            <a:gd name="connsiteX2405" fmla="*/ 2600755 w 12192000"/>
            <a:gd name="connsiteY2405" fmla="*/ 960524 h 6858000"/>
            <a:gd name="connsiteX2406" fmla="*/ 2583143 w 12192000"/>
            <a:gd name="connsiteY2406" fmla="*/ 978218 h 6858000"/>
            <a:gd name="connsiteX2407" fmla="*/ 2600755 w 12192000"/>
            <a:gd name="connsiteY2407" fmla="*/ 995912 h 6858000"/>
            <a:gd name="connsiteX2408" fmla="*/ 2618366 w 12192000"/>
            <a:gd name="connsiteY2408" fmla="*/ 978218 h 6858000"/>
            <a:gd name="connsiteX2409" fmla="*/ 2600755 w 12192000"/>
            <a:gd name="connsiteY2409" fmla="*/ 960524 h 6858000"/>
            <a:gd name="connsiteX2410" fmla="*/ 2659460 w 12192000"/>
            <a:gd name="connsiteY2410" fmla="*/ 960524 h 6858000"/>
            <a:gd name="connsiteX2411" fmla="*/ 2641848 w 12192000"/>
            <a:gd name="connsiteY2411" fmla="*/ 978218 h 6858000"/>
            <a:gd name="connsiteX2412" fmla="*/ 2659460 w 12192000"/>
            <a:gd name="connsiteY2412" fmla="*/ 995912 h 6858000"/>
            <a:gd name="connsiteX2413" fmla="*/ 2677071 w 12192000"/>
            <a:gd name="connsiteY2413" fmla="*/ 978218 h 6858000"/>
            <a:gd name="connsiteX2414" fmla="*/ 2659460 w 12192000"/>
            <a:gd name="connsiteY2414" fmla="*/ 960524 h 6858000"/>
            <a:gd name="connsiteX2415" fmla="*/ 2718165 w 12192000"/>
            <a:gd name="connsiteY2415" fmla="*/ 960524 h 6858000"/>
            <a:gd name="connsiteX2416" fmla="*/ 2700553 w 12192000"/>
            <a:gd name="connsiteY2416" fmla="*/ 978218 h 6858000"/>
            <a:gd name="connsiteX2417" fmla="*/ 2718165 w 12192000"/>
            <a:gd name="connsiteY2417" fmla="*/ 995912 h 6858000"/>
            <a:gd name="connsiteX2418" fmla="*/ 2735776 w 12192000"/>
            <a:gd name="connsiteY2418" fmla="*/ 978218 h 6858000"/>
            <a:gd name="connsiteX2419" fmla="*/ 2718165 w 12192000"/>
            <a:gd name="connsiteY2419" fmla="*/ 960524 h 6858000"/>
            <a:gd name="connsiteX2420" fmla="*/ 2776870 w 12192000"/>
            <a:gd name="connsiteY2420" fmla="*/ 960524 h 6858000"/>
            <a:gd name="connsiteX2421" fmla="*/ 2759258 w 12192000"/>
            <a:gd name="connsiteY2421" fmla="*/ 978218 h 6858000"/>
            <a:gd name="connsiteX2422" fmla="*/ 2776870 w 12192000"/>
            <a:gd name="connsiteY2422" fmla="*/ 995912 h 6858000"/>
            <a:gd name="connsiteX2423" fmla="*/ 2794481 w 12192000"/>
            <a:gd name="connsiteY2423" fmla="*/ 978218 h 6858000"/>
            <a:gd name="connsiteX2424" fmla="*/ 2776870 w 12192000"/>
            <a:gd name="connsiteY2424" fmla="*/ 960524 h 6858000"/>
            <a:gd name="connsiteX2425" fmla="*/ 2835575 w 12192000"/>
            <a:gd name="connsiteY2425" fmla="*/ 960524 h 6858000"/>
            <a:gd name="connsiteX2426" fmla="*/ 2817963 w 12192000"/>
            <a:gd name="connsiteY2426" fmla="*/ 978218 h 6858000"/>
            <a:gd name="connsiteX2427" fmla="*/ 2835575 w 12192000"/>
            <a:gd name="connsiteY2427" fmla="*/ 995912 h 6858000"/>
            <a:gd name="connsiteX2428" fmla="*/ 2853186 w 12192000"/>
            <a:gd name="connsiteY2428" fmla="*/ 978218 h 6858000"/>
            <a:gd name="connsiteX2429" fmla="*/ 2835575 w 12192000"/>
            <a:gd name="connsiteY2429" fmla="*/ 960524 h 6858000"/>
            <a:gd name="connsiteX2430" fmla="*/ 2894280 w 12192000"/>
            <a:gd name="connsiteY2430" fmla="*/ 960524 h 6858000"/>
            <a:gd name="connsiteX2431" fmla="*/ 2876668 w 12192000"/>
            <a:gd name="connsiteY2431" fmla="*/ 978218 h 6858000"/>
            <a:gd name="connsiteX2432" fmla="*/ 2894280 w 12192000"/>
            <a:gd name="connsiteY2432" fmla="*/ 995912 h 6858000"/>
            <a:gd name="connsiteX2433" fmla="*/ 2911891 w 12192000"/>
            <a:gd name="connsiteY2433" fmla="*/ 978218 h 6858000"/>
            <a:gd name="connsiteX2434" fmla="*/ 2894280 w 12192000"/>
            <a:gd name="connsiteY2434" fmla="*/ 960524 h 6858000"/>
            <a:gd name="connsiteX2435" fmla="*/ 2952985 w 12192000"/>
            <a:gd name="connsiteY2435" fmla="*/ 960524 h 6858000"/>
            <a:gd name="connsiteX2436" fmla="*/ 2935373 w 12192000"/>
            <a:gd name="connsiteY2436" fmla="*/ 978218 h 6858000"/>
            <a:gd name="connsiteX2437" fmla="*/ 2952985 w 12192000"/>
            <a:gd name="connsiteY2437" fmla="*/ 995912 h 6858000"/>
            <a:gd name="connsiteX2438" fmla="*/ 2970596 w 12192000"/>
            <a:gd name="connsiteY2438" fmla="*/ 978218 h 6858000"/>
            <a:gd name="connsiteX2439" fmla="*/ 2952985 w 12192000"/>
            <a:gd name="connsiteY2439" fmla="*/ 960524 h 6858000"/>
            <a:gd name="connsiteX2440" fmla="*/ 3011690 w 12192000"/>
            <a:gd name="connsiteY2440" fmla="*/ 960524 h 6858000"/>
            <a:gd name="connsiteX2441" fmla="*/ 2994078 w 12192000"/>
            <a:gd name="connsiteY2441" fmla="*/ 978218 h 6858000"/>
            <a:gd name="connsiteX2442" fmla="*/ 3011690 w 12192000"/>
            <a:gd name="connsiteY2442" fmla="*/ 995912 h 6858000"/>
            <a:gd name="connsiteX2443" fmla="*/ 3029301 w 12192000"/>
            <a:gd name="connsiteY2443" fmla="*/ 978218 h 6858000"/>
            <a:gd name="connsiteX2444" fmla="*/ 3011690 w 12192000"/>
            <a:gd name="connsiteY2444" fmla="*/ 960524 h 6858000"/>
            <a:gd name="connsiteX2445" fmla="*/ 3070395 w 12192000"/>
            <a:gd name="connsiteY2445" fmla="*/ 960524 h 6858000"/>
            <a:gd name="connsiteX2446" fmla="*/ 3052783 w 12192000"/>
            <a:gd name="connsiteY2446" fmla="*/ 978218 h 6858000"/>
            <a:gd name="connsiteX2447" fmla="*/ 3070395 w 12192000"/>
            <a:gd name="connsiteY2447" fmla="*/ 995912 h 6858000"/>
            <a:gd name="connsiteX2448" fmla="*/ 3088006 w 12192000"/>
            <a:gd name="connsiteY2448" fmla="*/ 978218 h 6858000"/>
            <a:gd name="connsiteX2449" fmla="*/ 3070395 w 12192000"/>
            <a:gd name="connsiteY2449" fmla="*/ 960524 h 6858000"/>
            <a:gd name="connsiteX2450" fmla="*/ 3129100 w 12192000"/>
            <a:gd name="connsiteY2450" fmla="*/ 960524 h 6858000"/>
            <a:gd name="connsiteX2451" fmla="*/ 3111488 w 12192000"/>
            <a:gd name="connsiteY2451" fmla="*/ 978218 h 6858000"/>
            <a:gd name="connsiteX2452" fmla="*/ 3129100 w 12192000"/>
            <a:gd name="connsiteY2452" fmla="*/ 995912 h 6858000"/>
            <a:gd name="connsiteX2453" fmla="*/ 3146711 w 12192000"/>
            <a:gd name="connsiteY2453" fmla="*/ 978218 h 6858000"/>
            <a:gd name="connsiteX2454" fmla="*/ 3129100 w 12192000"/>
            <a:gd name="connsiteY2454" fmla="*/ 960524 h 6858000"/>
            <a:gd name="connsiteX2455" fmla="*/ 3187805 w 12192000"/>
            <a:gd name="connsiteY2455" fmla="*/ 960524 h 6858000"/>
            <a:gd name="connsiteX2456" fmla="*/ 3170193 w 12192000"/>
            <a:gd name="connsiteY2456" fmla="*/ 978218 h 6858000"/>
            <a:gd name="connsiteX2457" fmla="*/ 3187805 w 12192000"/>
            <a:gd name="connsiteY2457" fmla="*/ 995912 h 6858000"/>
            <a:gd name="connsiteX2458" fmla="*/ 3205416 w 12192000"/>
            <a:gd name="connsiteY2458" fmla="*/ 978218 h 6858000"/>
            <a:gd name="connsiteX2459" fmla="*/ 3187805 w 12192000"/>
            <a:gd name="connsiteY2459" fmla="*/ 960524 h 6858000"/>
            <a:gd name="connsiteX2460" fmla="*/ 3246510 w 12192000"/>
            <a:gd name="connsiteY2460" fmla="*/ 960524 h 6858000"/>
            <a:gd name="connsiteX2461" fmla="*/ 3228898 w 12192000"/>
            <a:gd name="connsiteY2461" fmla="*/ 978218 h 6858000"/>
            <a:gd name="connsiteX2462" fmla="*/ 3246510 w 12192000"/>
            <a:gd name="connsiteY2462" fmla="*/ 995912 h 6858000"/>
            <a:gd name="connsiteX2463" fmla="*/ 3264121 w 12192000"/>
            <a:gd name="connsiteY2463" fmla="*/ 978218 h 6858000"/>
            <a:gd name="connsiteX2464" fmla="*/ 3246510 w 12192000"/>
            <a:gd name="connsiteY2464" fmla="*/ 960524 h 6858000"/>
            <a:gd name="connsiteX2465" fmla="*/ 3305215 w 12192000"/>
            <a:gd name="connsiteY2465" fmla="*/ 960524 h 6858000"/>
            <a:gd name="connsiteX2466" fmla="*/ 3287603 w 12192000"/>
            <a:gd name="connsiteY2466" fmla="*/ 978218 h 6858000"/>
            <a:gd name="connsiteX2467" fmla="*/ 3305215 w 12192000"/>
            <a:gd name="connsiteY2467" fmla="*/ 995912 h 6858000"/>
            <a:gd name="connsiteX2468" fmla="*/ 3322826 w 12192000"/>
            <a:gd name="connsiteY2468" fmla="*/ 978218 h 6858000"/>
            <a:gd name="connsiteX2469" fmla="*/ 3305215 w 12192000"/>
            <a:gd name="connsiteY2469" fmla="*/ 960524 h 6858000"/>
            <a:gd name="connsiteX2470" fmla="*/ 3598740 w 12192000"/>
            <a:gd name="connsiteY2470" fmla="*/ 960524 h 6858000"/>
            <a:gd name="connsiteX2471" fmla="*/ 3581128 w 12192000"/>
            <a:gd name="connsiteY2471" fmla="*/ 978218 h 6858000"/>
            <a:gd name="connsiteX2472" fmla="*/ 3598740 w 12192000"/>
            <a:gd name="connsiteY2472" fmla="*/ 995912 h 6858000"/>
            <a:gd name="connsiteX2473" fmla="*/ 3616351 w 12192000"/>
            <a:gd name="connsiteY2473" fmla="*/ 978218 h 6858000"/>
            <a:gd name="connsiteX2474" fmla="*/ 3598740 w 12192000"/>
            <a:gd name="connsiteY2474" fmla="*/ 960524 h 6858000"/>
            <a:gd name="connsiteX2475" fmla="*/ 3657445 w 12192000"/>
            <a:gd name="connsiteY2475" fmla="*/ 960524 h 6858000"/>
            <a:gd name="connsiteX2476" fmla="*/ 3639833 w 12192000"/>
            <a:gd name="connsiteY2476" fmla="*/ 978218 h 6858000"/>
            <a:gd name="connsiteX2477" fmla="*/ 3657445 w 12192000"/>
            <a:gd name="connsiteY2477" fmla="*/ 995912 h 6858000"/>
            <a:gd name="connsiteX2478" fmla="*/ 3675056 w 12192000"/>
            <a:gd name="connsiteY2478" fmla="*/ 978218 h 6858000"/>
            <a:gd name="connsiteX2479" fmla="*/ 3657445 w 12192000"/>
            <a:gd name="connsiteY2479" fmla="*/ 960524 h 6858000"/>
            <a:gd name="connsiteX2480" fmla="*/ 3716150 w 12192000"/>
            <a:gd name="connsiteY2480" fmla="*/ 960524 h 6858000"/>
            <a:gd name="connsiteX2481" fmla="*/ 3698538 w 12192000"/>
            <a:gd name="connsiteY2481" fmla="*/ 978218 h 6858000"/>
            <a:gd name="connsiteX2482" fmla="*/ 3716150 w 12192000"/>
            <a:gd name="connsiteY2482" fmla="*/ 995912 h 6858000"/>
            <a:gd name="connsiteX2483" fmla="*/ 3733761 w 12192000"/>
            <a:gd name="connsiteY2483" fmla="*/ 978218 h 6858000"/>
            <a:gd name="connsiteX2484" fmla="*/ 3716150 w 12192000"/>
            <a:gd name="connsiteY2484" fmla="*/ 960524 h 6858000"/>
            <a:gd name="connsiteX2485" fmla="*/ 3774855 w 12192000"/>
            <a:gd name="connsiteY2485" fmla="*/ 960524 h 6858000"/>
            <a:gd name="connsiteX2486" fmla="*/ 3757243 w 12192000"/>
            <a:gd name="connsiteY2486" fmla="*/ 978218 h 6858000"/>
            <a:gd name="connsiteX2487" fmla="*/ 3774855 w 12192000"/>
            <a:gd name="connsiteY2487" fmla="*/ 995912 h 6858000"/>
            <a:gd name="connsiteX2488" fmla="*/ 3792466 w 12192000"/>
            <a:gd name="connsiteY2488" fmla="*/ 978218 h 6858000"/>
            <a:gd name="connsiteX2489" fmla="*/ 3774855 w 12192000"/>
            <a:gd name="connsiteY2489" fmla="*/ 960524 h 6858000"/>
            <a:gd name="connsiteX2490" fmla="*/ 3833560 w 12192000"/>
            <a:gd name="connsiteY2490" fmla="*/ 960524 h 6858000"/>
            <a:gd name="connsiteX2491" fmla="*/ 3815948 w 12192000"/>
            <a:gd name="connsiteY2491" fmla="*/ 978218 h 6858000"/>
            <a:gd name="connsiteX2492" fmla="*/ 3833560 w 12192000"/>
            <a:gd name="connsiteY2492" fmla="*/ 995912 h 6858000"/>
            <a:gd name="connsiteX2493" fmla="*/ 3851171 w 12192000"/>
            <a:gd name="connsiteY2493" fmla="*/ 978218 h 6858000"/>
            <a:gd name="connsiteX2494" fmla="*/ 3833560 w 12192000"/>
            <a:gd name="connsiteY2494" fmla="*/ 960524 h 6858000"/>
            <a:gd name="connsiteX2495" fmla="*/ 4185790 w 12192000"/>
            <a:gd name="connsiteY2495" fmla="*/ 960524 h 6858000"/>
            <a:gd name="connsiteX2496" fmla="*/ 4168178 w 12192000"/>
            <a:gd name="connsiteY2496" fmla="*/ 978218 h 6858000"/>
            <a:gd name="connsiteX2497" fmla="*/ 4185790 w 12192000"/>
            <a:gd name="connsiteY2497" fmla="*/ 995912 h 6858000"/>
            <a:gd name="connsiteX2498" fmla="*/ 4203401 w 12192000"/>
            <a:gd name="connsiteY2498" fmla="*/ 978218 h 6858000"/>
            <a:gd name="connsiteX2499" fmla="*/ 4185790 w 12192000"/>
            <a:gd name="connsiteY2499" fmla="*/ 960524 h 6858000"/>
            <a:gd name="connsiteX2500" fmla="*/ 4244495 w 12192000"/>
            <a:gd name="connsiteY2500" fmla="*/ 960524 h 6858000"/>
            <a:gd name="connsiteX2501" fmla="*/ 4226883 w 12192000"/>
            <a:gd name="connsiteY2501" fmla="*/ 978218 h 6858000"/>
            <a:gd name="connsiteX2502" fmla="*/ 4244495 w 12192000"/>
            <a:gd name="connsiteY2502" fmla="*/ 995912 h 6858000"/>
            <a:gd name="connsiteX2503" fmla="*/ 4262106 w 12192000"/>
            <a:gd name="connsiteY2503" fmla="*/ 978218 h 6858000"/>
            <a:gd name="connsiteX2504" fmla="*/ 4244495 w 12192000"/>
            <a:gd name="connsiteY2504" fmla="*/ 960524 h 6858000"/>
            <a:gd name="connsiteX2505" fmla="*/ 4303200 w 12192000"/>
            <a:gd name="connsiteY2505" fmla="*/ 960524 h 6858000"/>
            <a:gd name="connsiteX2506" fmla="*/ 4285588 w 12192000"/>
            <a:gd name="connsiteY2506" fmla="*/ 978218 h 6858000"/>
            <a:gd name="connsiteX2507" fmla="*/ 4303200 w 12192000"/>
            <a:gd name="connsiteY2507" fmla="*/ 995912 h 6858000"/>
            <a:gd name="connsiteX2508" fmla="*/ 4320811 w 12192000"/>
            <a:gd name="connsiteY2508" fmla="*/ 978218 h 6858000"/>
            <a:gd name="connsiteX2509" fmla="*/ 4303200 w 12192000"/>
            <a:gd name="connsiteY2509" fmla="*/ 960524 h 6858000"/>
            <a:gd name="connsiteX2510" fmla="*/ 4361905 w 12192000"/>
            <a:gd name="connsiteY2510" fmla="*/ 960524 h 6858000"/>
            <a:gd name="connsiteX2511" fmla="*/ 4344293 w 12192000"/>
            <a:gd name="connsiteY2511" fmla="*/ 978218 h 6858000"/>
            <a:gd name="connsiteX2512" fmla="*/ 4361905 w 12192000"/>
            <a:gd name="connsiteY2512" fmla="*/ 995912 h 6858000"/>
            <a:gd name="connsiteX2513" fmla="*/ 4379516 w 12192000"/>
            <a:gd name="connsiteY2513" fmla="*/ 978218 h 6858000"/>
            <a:gd name="connsiteX2514" fmla="*/ 4361905 w 12192000"/>
            <a:gd name="connsiteY2514" fmla="*/ 960524 h 6858000"/>
            <a:gd name="connsiteX2515" fmla="*/ 4420610 w 12192000"/>
            <a:gd name="connsiteY2515" fmla="*/ 960524 h 6858000"/>
            <a:gd name="connsiteX2516" fmla="*/ 4402998 w 12192000"/>
            <a:gd name="connsiteY2516" fmla="*/ 978218 h 6858000"/>
            <a:gd name="connsiteX2517" fmla="*/ 4420610 w 12192000"/>
            <a:gd name="connsiteY2517" fmla="*/ 995912 h 6858000"/>
            <a:gd name="connsiteX2518" fmla="*/ 4438221 w 12192000"/>
            <a:gd name="connsiteY2518" fmla="*/ 978218 h 6858000"/>
            <a:gd name="connsiteX2519" fmla="*/ 4420610 w 12192000"/>
            <a:gd name="connsiteY2519" fmla="*/ 960524 h 6858000"/>
            <a:gd name="connsiteX2520" fmla="*/ 4479315 w 12192000"/>
            <a:gd name="connsiteY2520" fmla="*/ 960524 h 6858000"/>
            <a:gd name="connsiteX2521" fmla="*/ 4461703 w 12192000"/>
            <a:gd name="connsiteY2521" fmla="*/ 978218 h 6858000"/>
            <a:gd name="connsiteX2522" fmla="*/ 4479315 w 12192000"/>
            <a:gd name="connsiteY2522" fmla="*/ 995912 h 6858000"/>
            <a:gd name="connsiteX2523" fmla="*/ 4496926 w 12192000"/>
            <a:gd name="connsiteY2523" fmla="*/ 978218 h 6858000"/>
            <a:gd name="connsiteX2524" fmla="*/ 4479315 w 12192000"/>
            <a:gd name="connsiteY2524" fmla="*/ 960524 h 6858000"/>
            <a:gd name="connsiteX2525" fmla="*/ 4538020 w 12192000"/>
            <a:gd name="connsiteY2525" fmla="*/ 960524 h 6858000"/>
            <a:gd name="connsiteX2526" fmla="*/ 4520408 w 12192000"/>
            <a:gd name="connsiteY2526" fmla="*/ 978218 h 6858000"/>
            <a:gd name="connsiteX2527" fmla="*/ 4538020 w 12192000"/>
            <a:gd name="connsiteY2527" fmla="*/ 995912 h 6858000"/>
            <a:gd name="connsiteX2528" fmla="*/ 4555631 w 12192000"/>
            <a:gd name="connsiteY2528" fmla="*/ 978218 h 6858000"/>
            <a:gd name="connsiteX2529" fmla="*/ 4538020 w 12192000"/>
            <a:gd name="connsiteY2529" fmla="*/ 960524 h 6858000"/>
            <a:gd name="connsiteX2530" fmla="*/ 4596725 w 12192000"/>
            <a:gd name="connsiteY2530" fmla="*/ 960524 h 6858000"/>
            <a:gd name="connsiteX2531" fmla="*/ 4579113 w 12192000"/>
            <a:gd name="connsiteY2531" fmla="*/ 978218 h 6858000"/>
            <a:gd name="connsiteX2532" fmla="*/ 4596725 w 12192000"/>
            <a:gd name="connsiteY2532" fmla="*/ 995912 h 6858000"/>
            <a:gd name="connsiteX2533" fmla="*/ 4614336 w 12192000"/>
            <a:gd name="connsiteY2533" fmla="*/ 978218 h 6858000"/>
            <a:gd name="connsiteX2534" fmla="*/ 4596725 w 12192000"/>
            <a:gd name="connsiteY2534" fmla="*/ 960524 h 6858000"/>
            <a:gd name="connsiteX2535" fmla="*/ 4655430 w 12192000"/>
            <a:gd name="connsiteY2535" fmla="*/ 960524 h 6858000"/>
            <a:gd name="connsiteX2536" fmla="*/ 4637818 w 12192000"/>
            <a:gd name="connsiteY2536" fmla="*/ 978218 h 6858000"/>
            <a:gd name="connsiteX2537" fmla="*/ 4655430 w 12192000"/>
            <a:gd name="connsiteY2537" fmla="*/ 995912 h 6858000"/>
            <a:gd name="connsiteX2538" fmla="*/ 4673041 w 12192000"/>
            <a:gd name="connsiteY2538" fmla="*/ 978218 h 6858000"/>
            <a:gd name="connsiteX2539" fmla="*/ 4655430 w 12192000"/>
            <a:gd name="connsiteY2539" fmla="*/ 960524 h 6858000"/>
            <a:gd name="connsiteX2540" fmla="*/ 6123055 w 12192000"/>
            <a:gd name="connsiteY2540" fmla="*/ 960524 h 6858000"/>
            <a:gd name="connsiteX2541" fmla="*/ 6105443 w 12192000"/>
            <a:gd name="connsiteY2541" fmla="*/ 978218 h 6858000"/>
            <a:gd name="connsiteX2542" fmla="*/ 6123055 w 12192000"/>
            <a:gd name="connsiteY2542" fmla="*/ 995912 h 6858000"/>
            <a:gd name="connsiteX2543" fmla="*/ 6140666 w 12192000"/>
            <a:gd name="connsiteY2543" fmla="*/ 978218 h 6858000"/>
            <a:gd name="connsiteX2544" fmla="*/ 6123055 w 12192000"/>
            <a:gd name="connsiteY2544" fmla="*/ 960524 h 6858000"/>
            <a:gd name="connsiteX2545" fmla="*/ 6181760 w 12192000"/>
            <a:gd name="connsiteY2545" fmla="*/ 960524 h 6858000"/>
            <a:gd name="connsiteX2546" fmla="*/ 6164148 w 12192000"/>
            <a:gd name="connsiteY2546" fmla="*/ 978218 h 6858000"/>
            <a:gd name="connsiteX2547" fmla="*/ 6181760 w 12192000"/>
            <a:gd name="connsiteY2547" fmla="*/ 995912 h 6858000"/>
            <a:gd name="connsiteX2548" fmla="*/ 6199371 w 12192000"/>
            <a:gd name="connsiteY2548" fmla="*/ 978218 h 6858000"/>
            <a:gd name="connsiteX2549" fmla="*/ 6181760 w 12192000"/>
            <a:gd name="connsiteY2549" fmla="*/ 960524 h 6858000"/>
            <a:gd name="connsiteX2550" fmla="*/ 6240465 w 12192000"/>
            <a:gd name="connsiteY2550" fmla="*/ 960524 h 6858000"/>
            <a:gd name="connsiteX2551" fmla="*/ 6222853 w 12192000"/>
            <a:gd name="connsiteY2551" fmla="*/ 978218 h 6858000"/>
            <a:gd name="connsiteX2552" fmla="*/ 6240465 w 12192000"/>
            <a:gd name="connsiteY2552" fmla="*/ 995912 h 6858000"/>
            <a:gd name="connsiteX2553" fmla="*/ 6258076 w 12192000"/>
            <a:gd name="connsiteY2553" fmla="*/ 978218 h 6858000"/>
            <a:gd name="connsiteX2554" fmla="*/ 6240465 w 12192000"/>
            <a:gd name="connsiteY2554" fmla="*/ 960524 h 6858000"/>
            <a:gd name="connsiteX2555" fmla="*/ 6299170 w 12192000"/>
            <a:gd name="connsiteY2555" fmla="*/ 960524 h 6858000"/>
            <a:gd name="connsiteX2556" fmla="*/ 6281558 w 12192000"/>
            <a:gd name="connsiteY2556" fmla="*/ 978218 h 6858000"/>
            <a:gd name="connsiteX2557" fmla="*/ 6299170 w 12192000"/>
            <a:gd name="connsiteY2557" fmla="*/ 995912 h 6858000"/>
            <a:gd name="connsiteX2558" fmla="*/ 6316781 w 12192000"/>
            <a:gd name="connsiteY2558" fmla="*/ 978218 h 6858000"/>
            <a:gd name="connsiteX2559" fmla="*/ 6299170 w 12192000"/>
            <a:gd name="connsiteY2559" fmla="*/ 960524 h 6858000"/>
            <a:gd name="connsiteX2560" fmla="*/ 6357875 w 12192000"/>
            <a:gd name="connsiteY2560" fmla="*/ 960524 h 6858000"/>
            <a:gd name="connsiteX2561" fmla="*/ 6340263 w 12192000"/>
            <a:gd name="connsiteY2561" fmla="*/ 978218 h 6858000"/>
            <a:gd name="connsiteX2562" fmla="*/ 6357875 w 12192000"/>
            <a:gd name="connsiteY2562" fmla="*/ 995912 h 6858000"/>
            <a:gd name="connsiteX2563" fmla="*/ 6375486 w 12192000"/>
            <a:gd name="connsiteY2563" fmla="*/ 978218 h 6858000"/>
            <a:gd name="connsiteX2564" fmla="*/ 6357875 w 12192000"/>
            <a:gd name="connsiteY2564" fmla="*/ 960524 h 6858000"/>
            <a:gd name="connsiteX2565" fmla="*/ 6416580 w 12192000"/>
            <a:gd name="connsiteY2565" fmla="*/ 960524 h 6858000"/>
            <a:gd name="connsiteX2566" fmla="*/ 6398968 w 12192000"/>
            <a:gd name="connsiteY2566" fmla="*/ 978218 h 6858000"/>
            <a:gd name="connsiteX2567" fmla="*/ 6416580 w 12192000"/>
            <a:gd name="connsiteY2567" fmla="*/ 995912 h 6858000"/>
            <a:gd name="connsiteX2568" fmla="*/ 6434191 w 12192000"/>
            <a:gd name="connsiteY2568" fmla="*/ 978218 h 6858000"/>
            <a:gd name="connsiteX2569" fmla="*/ 6416580 w 12192000"/>
            <a:gd name="connsiteY2569" fmla="*/ 960524 h 6858000"/>
            <a:gd name="connsiteX2570" fmla="*/ 6475285 w 12192000"/>
            <a:gd name="connsiteY2570" fmla="*/ 960524 h 6858000"/>
            <a:gd name="connsiteX2571" fmla="*/ 6457673 w 12192000"/>
            <a:gd name="connsiteY2571" fmla="*/ 978218 h 6858000"/>
            <a:gd name="connsiteX2572" fmla="*/ 6475285 w 12192000"/>
            <a:gd name="connsiteY2572" fmla="*/ 995912 h 6858000"/>
            <a:gd name="connsiteX2573" fmla="*/ 6492896 w 12192000"/>
            <a:gd name="connsiteY2573" fmla="*/ 978218 h 6858000"/>
            <a:gd name="connsiteX2574" fmla="*/ 6475285 w 12192000"/>
            <a:gd name="connsiteY2574" fmla="*/ 960524 h 6858000"/>
            <a:gd name="connsiteX2575" fmla="*/ 6533990 w 12192000"/>
            <a:gd name="connsiteY2575" fmla="*/ 960524 h 6858000"/>
            <a:gd name="connsiteX2576" fmla="*/ 6516378 w 12192000"/>
            <a:gd name="connsiteY2576" fmla="*/ 978218 h 6858000"/>
            <a:gd name="connsiteX2577" fmla="*/ 6533990 w 12192000"/>
            <a:gd name="connsiteY2577" fmla="*/ 995912 h 6858000"/>
            <a:gd name="connsiteX2578" fmla="*/ 6551601 w 12192000"/>
            <a:gd name="connsiteY2578" fmla="*/ 978218 h 6858000"/>
            <a:gd name="connsiteX2579" fmla="*/ 6533990 w 12192000"/>
            <a:gd name="connsiteY2579" fmla="*/ 960524 h 6858000"/>
            <a:gd name="connsiteX2580" fmla="*/ 6592695 w 12192000"/>
            <a:gd name="connsiteY2580" fmla="*/ 960524 h 6858000"/>
            <a:gd name="connsiteX2581" fmla="*/ 6575083 w 12192000"/>
            <a:gd name="connsiteY2581" fmla="*/ 978218 h 6858000"/>
            <a:gd name="connsiteX2582" fmla="*/ 6592695 w 12192000"/>
            <a:gd name="connsiteY2582" fmla="*/ 995912 h 6858000"/>
            <a:gd name="connsiteX2583" fmla="*/ 6610306 w 12192000"/>
            <a:gd name="connsiteY2583" fmla="*/ 978218 h 6858000"/>
            <a:gd name="connsiteX2584" fmla="*/ 6592695 w 12192000"/>
            <a:gd name="connsiteY2584" fmla="*/ 960524 h 6858000"/>
            <a:gd name="connsiteX2585" fmla="*/ 6651400 w 12192000"/>
            <a:gd name="connsiteY2585" fmla="*/ 960524 h 6858000"/>
            <a:gd name="connsiteX2586" fmla="*/ 6633788 w 12192000"/>
            <a:gd name="connsiteY2586" fmla="*/ 978218 h 6858000"/>
            <a:gd name="connsiteX2587" fmla="*/ 6651400 w 12192000"/>
            <a:gd name="connsiteY2587" fmla="*/ 995912 h 6858000"/>
            <a:gd name="connsiteX2588" fmla="*/ 6669011 w 12192000"/>
            <a:gd name="connsiteY2588" fmla="*/ 978218 h 6858000"/>
            <a:gd name="connsiteX2589" fmla="*/ 6651400 w 12192000"/>
            <a:gd name="connsiteY2589" fmla="*/ 960524 h 6858000"/>
            <a:gd name="connsiteX2590" fmla="*/ 6710105 w 12192000"/>
            <a:gd name="connsiteY2590" fmla="*/ 960524 h 6858000"/>
            <a:gd name="connsiteX2591" fmla="*/ 6692493 w 12192000"/>
            <a:gd name="connsiteY2591" fmla="*/ 978218 h 6858000"/>
            <a:gd name="connsiteX2592" fmla="*/ 6710105 w 12192000"/>
            <a:gd name="connsiteY2592" fmla="*/ 995912 h 6858000"/>
            <a:gd name="connsiteX2593" fmla="*/ 6727716 w 12192000"/>
            <a:gd name="connsiteY2593" fmla="*/ 978218 h 6858000"/>
            <a:gd name="connsiteX2594" fmla="*/ 6710105 w 12192000"/>
            <a:gd name="connsiteY2594" fmla="*/ 960524 h 6858000"/>
            <a:gd name="connsiteX2595" fmla="*/ 6768810 w 12192000"/>
            <a:gd name="connsiteY2595" fmla="*/ 960524 h 6858000"/>
            <a:gd name="connsiteX2596" fmla="*/ 6751198 w 12192000"/>
            <a:gd name="connsiteY2596" fmla="*/ 978218 h 6858000"/>
            <a:gd name="connsiteX2597" fmla="*/ 6768810 w 12192000"/>
            <a:gd name="connsiteY2597" fmla="*/ 995912 h 6858000"/>
            <a:gd name="connsiteX2598" fmla="*/ 6786421 w 12192000"/>
            <a:gd name="connsiteY2598" fmla="*/ 978218 h 6858000"/>
            <a:gd name="connsiteX2599" fmla="*/ 6768810 w 12192000"/>
            <a:gd name="connsiteY2599" fmla="*/ 960524 h 6858000"/>
            <a:gd name="connsiteX2600" fmla="*/ 6827515 w 12192000"/>
            <a:gd name="connsiteY2600" fmla="*/ 960524 h 6858000"/>
            <a:gd name="connsiteX2601" fmla="*/ 6809903 w 12192000"/>
            <a:gd name="connsiteY2601" fmla="*/ 978218 h 6858000"/>
            <a:gd name="connsiteX2602" fmla="*/ 6827515 w 12192000"/>
            <a:gd name="connsiteY2602" fmla="*/ 995912 h 6858000"/>
            <a:gd name="connsiteX2603" fmla="*/ 6845126 w 12192000"/>
            <a:gd name="connsiteY2603" fmla="*/ 978218 h 6858000"/>
            <a:gd name="connsiteX2604" fmla="*/ 6827515 w 12192000"/>
            <a:gd name="connsiteY2604" fmla="*/ 960524 h 6858000"/>
            <a:gd name="connsiteX2605" fmla="*/ 6886220 w 12192000"/>
            <a:gd name="connsiteY2605" fmla="*/ 960524 h 6858000"/>
            <a:gd name="connsiteX2606" fmla="*/ 6868608 w 12192000"/>
            <a:gd name="connsiteY2606" fmla="*/ 978218 h 6858000"/>
            <a:gd name="connsiteX2607" fmla="*/ 6886220 w 12192000"/>
            <a:gd name="connsiteY2607" fmla="*/ 995912 h 6858000"/>
            <a:gd name="connsiteX2608" fmla="*/ 6903831 w 12192000"/>
            <a:gd name="connsiteY2608" fmla="*/ 978218 h 6858000"/>
            <a:gd name="connsiteX2609" fmla="*/ 6886220 w 12192000"/>
            <a:gd name="connsiteY2609" fmla="*/ 960524 h 6858000"/>
            <a:gd name="connsiteX2610" fmla="*/ 7003630 w 12192000"/>
            <a:gd name="connsiteY2610" fmla="*/ 960524 h 6858000"/>
            <a:gd name="connsiteX2611" fmla="*/ 6986018 w 12192000"/>
            <a:gd name="connsiteY2611" fmla="*/ 978218 h 6858000"/>
            <a:gd name="connsiteX2612" fmla="*/ 7003630 w 12192000"/>
            <a:gd name="connsiteY2612" fmla="*/ 995912 h 6858000"/>
            <a:gd name="connsiteX2613" fmla="*/ 7021241 w 12192000"/>
            <a:gd name="connsiteY2613" fmla="*/ 978218 h 6858000"/>
            <a:gd name="connsiteX2614" fmla="*/ 7003630 w 12192000"/>
            <a:gd name="connsiteY2614" fmla="*/ 960524 h 6858000"/>
            <a:gd name="connsiteX2615" fmla="*/ 7062335 w 12192000"/>
            <a:gd name="connsiteY2615" fmla="*/ 960524 h 6858000"/>
            <a:gd name="connsiteX2616" fmla="*/ 7044723 w 12192000"/>
            <a:gd name="connsiteY2616" fmla="*/ 978218 h 6858000"/>
            <a:gd name="connsiteX2617" fmla="*/ 7062335 w 12192000"/>
            <a:gd name="connsiteY2617" fmla="*/ 995912 h 6858000"/>
            <a:gd name="connsiteX2618" fmla="*/ 7079946 w 12192000"/>
            <a:gd name="connsiteY2618" fmla="*/ 978218 h 6858000"/>
            <a:gd name="connsiteX2619" fmla="*/ 7062335 w 12192000"/>
            <a:gd name="connsiteY2619" fmla="*/ 960524 h 6858000"/>
            <a:gd name="connsiteX2620" fmla="*/ 7121040 w 12192000"/>
            <a:gd name="connsiteY2620" fmla="*/ 960524 h 6858000"/>
            <a:gd name="connsiteX2621" fmla="*/ 7103428 w 12192000"/>
            <a:gd name="connsiteY2621" fmla="*/ 978218 h 6858000"/>
            <a:gd name="connsiteX2622" fmla="*/ 7121040 w 12192000"/>
            <a:gd name="connsiteY2622" fmla="*/ 995912 h 6858000"/>
            <a:gd name="connsiteX2623" fmla="*/ 7138651 w 12192000"/>
            <a:gd name="connsiteY2623" fmla="*/ 978218 h 6858000"/>
            <a:gd name="connsiteX2624" fmla="*/ 7121040 w 12192000"/>
            <a:gd name="connsiteY2624" fmla="*/ 960524 h 6858000"/>
            <a:gd name="connsiteX2625" fmla="*/ 7179745 w 12192000"/>
            <a:gd name="connsiteY2625" fmla="*/ 960524 h 6858000"/>
            <a:gd name="connsiteX2626" fmla="*/ 7162133 w 12192000"/>
            <a:gd name="connsiteY2626" fmla="*/ 978218 h 6858000"/>
            <a:gd name="connsiteX2627" fmla="*/ 7179745 w 12192000"/>
            <a:gd name="connsiteY2627" fmla="*/ 995912 h 6858000"/>
            <a:gd name="connsiteX2628" fmla="*/ 7197356 w 12192000"/>
            <a:gd name="connsiteY2628" fmla="*/ 978218 h 6858000"/>
            <a:gd name="connsiteX2629" fmla="*/ 7179745 w 12192000"/>
            <a:gd name="connsiteY2629" fmla="*/ 960524 h 6858000"/>
            <a:gd name="connsiteX2630" fmla="*/ 7238450 w 12192000"/>
            <a:gd name="connsiteY2630" fmla="*/ 960524 h 6858000"/>
            <a:gd name="connsiteX2631" fmla="*/ 7220838 w 12192000"/>
            <a:gd name="connsiteY2631" fmla="*/ 978218 h 6858000"/>
            <a:gd name="connsiteX2632" fmla="*/ 7238450 w 12192000"/>
            <a:gd name="connsiteY2632" fmla="*/ 995912 h 6858000"/>
            <a:gd name="connsiteX2633" fmla="*/ 7256061 w 12192000"/>
            <a:gd name="connsiteY2633" fmla="*/ 978218 h 6858000"/>
            <a:gd name="connsiteX2634" fmla="*/ 7238450 w 12192000"/>
            <a:gd name="connsiteY2634" fmla="*/ 960524 h 6858000"/>
            <a:gd name="connsiteX2635" fmla="*/ 7297155 w 12192000"/>
            <a:gd name="connsiteY2635" fmla="*/ 960524 h 6858000"/>
            <a:gd name="connsiteX2636" fmla="*/ 7279543 w 12192000"/>
            <a:gd name="connsiteY2636" fmla="*/ 978218 h 6858000"/>
            <a:gd name="connsiteX2637" fmla="*/ 7297155 w 12192000"/>
            <a:gd name="connsiteY2637" fmla="*/ 995912 h 6858000"/>
            <a:gd name="connsiteX2638" fmla="*/ 7314766 w 12192000"/>
            <a:gd name="connsiteY2638" fmla="*/ 978218 h 6858000"/>
            <a:gd name="connsiteX2639" fmla="*/ 7297155 w 12192000"/>
            <a:gd name="connsiteY2639" fmla="*/ 960524 h 6858000"/>
            <a:gd name="connsiteX2640" fmla="*/ 7355860 w 12192000"/>
            <a:gd name="connsiteY2640" fmla="*/ 960524 h 6858000"/>
            <a:gd name="connsiteX2641" fmla="*/ 7338248 w 12192000"/>
            <a:gd name="connsiteY2641" fmla="*/ 978218 h 6858000"/>
            <a:gd name="connsiteX2642" fmla="*/ 7355860 w 12192000"/>
            <a:gd name="connsiteY2642" fmla="*/ 995912 h 6858000"/>
            <a:gd name="connsiteX2643" fmla="*/ 7373471 w 12192000"/>
            <a:gd name="connsiteY2643" fmla="*/ 978218 h 6858000"/>
            <a:gd name="connsiteX2644" fmla="*/ 7355860 w 12192000"/>
            <a:gd name="connsiteY2644" fmla="*/ 960524 h 6858000"/>
            <a:gd name="connsiteX2645" fmla="*/ 7414565 w 12192000"/>
            <a:gd name="connsiteY2645" fmla="*/ 960524 h 6858000"/>
            <a:gd name="connsiteX2646" fmla="*/ 7396953 w 12192000"/>
            <a:gd name="connsiteY2646" fmla="*/ 978218 h 6858000"/>
            <a:gd name="connsiteX2647" fmla="*/ 7414565 w 12192000"/>
            <a:gd name="connsiteY2647" fmla="*/ 995912 h 6858000"/>
            <a:gd name="connsiteX2648" fmla="*/ 7432176 w 12192000"/>
            <a:gd name="connsiteY2648" fmla="*/ 978218 h 6858000"/>
            <a:gd name="connsiteX2649" fmla="*/ 7414565 w 12192000"/>
            <a:gd name="connsiteY2649" fmla="*/ 960524 h 6858000"/>
            <a:gd name="connsiteX2650" fmla="*/ 7473270 w 12192000"/>
            <a:gd name="connsiteY2650" fmla="*/ 960524 h 6858000"/>
            <a:gd name="connsiteX2651" fmla="*/ 7455658 w 12192000"/>
            <a:gd name="connsiteY2651" fmla="*/ 978218 h 6858000"/>
            <a:gd name="connsiteX2652" fmla="*/ 7473270 w 12192000"/>
            <a:gd name="connsiteY2652" fmla="*/ 995912 h 6858000"/>
            <a:gd name="connsiteX2653" fmla="*/ 7490881 w 12192000"/>
            <a:gd name="connsiteY2653" fmla="*/ 978218 h 6858000"/>
            <a:gd name="connsiteX2654" fmla="*/ 7473270 w 12192000"/>
            <a:gd name="connsiteY2654" fmla="*/ 960524 h 6858000"/>
            <a:gd name="connsiteX2655" fmla="*/ 7531975 w 12192000"/>
            <a:gd name="connsiteY2655" fmla="*/ 960524 h 6858000"/>
            <a:gd name="connsiteX2656" fmla="*/ 7514363 w 12192000"/>
            <a:gd name="connsiteY2656" fmla="*/ 978218 h 6858000"/>
            <a:gd name="connsiteX2657" fmla="*/ 7531975 w 12192000"/>
            <a:gd name="connsiteY2657" fmla="*/ 995912 h 6858000"/>
            <a:gd name="connsiteX2658" fmla="*/ 7549586 w 12192000"/>
            <a:gd name="connsiteY2658" fmla="*/ 978218 h 6858000"/>
            <a:gd name="connsiteX2659" fmla="*/ 7531975 w 12192000"/>
            <a:gd name="connsiteY2659" fmla="*/ 960524 h 6858000"/>
            <a:gd name="connsiteX2660" fmla="*/ 7590680 w 12192000"/>
            <a:gd name="connsiteY2660" fmla="*/ 960524 h 6858000"/>
            <a:gd name="connsiteX2661" fmla="*/ 7573068 w 12192000"/>
            <a:gd name="connsiteY2661" fmla="*/ 978218 h 6858000"/>
            <a:gd name="connsiteX2662" fmla="*/ 7590680 w 12192000"/>
            <a:gd name="connsiteY2662" fmla="*/ 995912 h 6858000"/>
            <a:gd name="connsiteX2663" fmla="*/ 7608291 w 12192000"/>
            <a:gd name="connsiteY2663" fmla="*/ 978218 h 6858000"/>
            <a:gd name="connsiteX2664" fmla="*/ 7590680 w 12192000"/>
            <a:gd name="connsiteY2664" fmla="*/ 960524 h 6858000"/>
            <a:gd name="connsiteX2665" fmla="*/ 7649385 w 12192000"/>
            <a:gd name="connsiteY2665" fmla="*/ 960524 h 6858000"/>
            <a:gd name="connsiteX2666" fmla="*/ 7631773 w 12192000"/>
            <a:gd name="connsiteY2666" fmla="*/ 978218 h 6858000"/>
            <a:gd name="connsiteX2667" fmla="*/ 7649385 w 12192000"/>
            <a:gd name="connsiteY2667" fmla="*/ 995912 h 6858000"/>
            <a:gd name="connsiteX2668" fmla="*/ 7666996 w 12192000"/>
            <a:gd name="connsiteY2668" fmla="*/ 978218 h 6858000"/>
            <a:gd name="connsiteX2669" fmla="*/ 7649385 w 12192000"/>
            <a:gd name="connsiteY2669" fmla="*/ 960524 h 6858000"/>
            <a:gd name="connsiteX2670" fmla="*/ 7708090 w 12192000"/>
            <a:gd name="connsiteY2670" fmla="*/ 960524 h 6858000"/>
            <a:gd name="connsiteX2671" fmla="*/ 7690478 w 12192000"/>
            <a:gd name="connsiteY2671" fmla="*/ 978218 h 6858000"/>
            <a:gd name="connsiteX2672" fmla="*/ 7708090 w 12192000"/>
            <a:gd name="connsiteY2672" fmla="*/ 995912 h 6858000"/>
            <a:gd name="connsiteX2673" fmla="*/ 7725701 w 12192000"/>
            <a:gd name="connsiteY2673" fmla="*/ 978218 h 6858000"/>
            <a:gd name="connsiteX2674" fmla="*/ 7708090 w 12192000"/>
            <a:gd name="connsiteY2674" fmla="*/ 960524 h 6858000"/>
            <a:gd name="connsiteX2675" fmla="*/ 7766795 w 12192000"/>
            <a:gd name="connsiteY2675" fmla="*/ 960524 h 6858000"/>
            <a:gd name="connsiteX2676" fmla="*/ 7749183 w 12192000"/>
            <a:gd name="connsiteY2676" fmla="*/ 978218 h 6858000"/>
            <a:gd name="connsiteX2677" fmla="*/ 7766795 w 12192000"/>
            <a:gd name="connsiteY2677" fmla="*/ 995912 h 6858000"/>
            <a:gd name="connsiteX2678" fmla="*/ 7784406 w 12192000"/>
            <a:gd name="connsiteY2678" fmla="*/ 978218 h 6858000"/>
            <a:gd name="connsiteX2679" fmla="*/ 7766795 w 12192000"/>
            <a:gd name="connsiteY2679" fmla="*/ 960524 h 6858000"/>
            <a:gd name="connsiteX2680" fmla="*/ 7825500 w 12192000"/>
            <a:gd name="connsiteY2680" fmla="*/ 960524 h 6858000"/>
            <a:gd name="connsiteX2681" fmla="*/ 7807888 w 12192000"/>
            <a:gd name="connsiteY2681" fmla="*/ 978218 h 6858000"/>
            <a:gd name="connsiteX2682" fmla="*/ 7825500 w 12192000"/>
            <a:gd name="connsiteY2682" fmla="*/ 995912 h 6858000"/>
            <a:gd name="connsiteX2683" fmla="*/ 7843111 w 12192000"/>
            <a:gd name="connsiteY2683" fmla="*/ 978218 h 6858000"/>
            <a:gd name="connsiteX2684" fmla="*/ 7825500 w 12192000"/>
            <a:gd name="connsiteY2684" fmla="*/ 960524 h 6858000"/>
            <a:gd name="connsiteX2685" fmla="*/ 7884205 w 12192000"/>
            <a:gd name="connsiteY2685" fmla="*/ 960524 h 6858000"/>
            <a:gd name="connsiteX2686" fmla="*/ 7866593 w 12192000"/>
            <a:gd name="connsiteY2686" fmla="*/ 978218 h 6858000"/>
            <a:gd name="connsiteX2687" fmla="*/ 7884205 w 12192000"/>
            <a:gd name="connsiteY2687" fmla="*/ 995912 h 6858000"/>
            <a:gd name="connsiteX2688" fmla="*/ 7901816 w 12192000"/>
            <a:gd name="connsiteY2688" fmla="*/ 978218 h 6858000"/>
            <a:gd name="connsiteX2689" fmla="*/ 7884205 w 12192000"/>
            <a:gd name="connsiteY2689" fmla="*/ 960524 h 6858000"/>
            <a:gd name="connsiteX2690" fmla="*/ 7942910 w 12192000"/>
            <a:gd name="connsiteY2690" fmla="*/ 960524 h 6858000"/>
            <a:gd name="connsiteX2691" fmla="*/ 7925298 w 12192000"/>
            <a:gd name="connsiteY2691" fmla="*/ 978218 h 6858000"/>
            <a:gd name="connsiteX2692" fmla="*/ 7942910 w 12192000"/>
            <a:gd name="connsiteY2692" fmla="*/ 995912 h 6858000"/>
            <a:gd name="connsiteX2693" fmla="*/ 7960521 w 12192000"/>
            <a:gd name="connsiteY2693" fmla="*/ 978218 h 6858000"/>
            <a:gd name="connsiteX2694" fmla="*/ 7942910 w 12192000"/>
            <a:gd name="connsiteY2694" fmla="*/ 960524 h 6858000"/>
            <a:gd name="connsiteX2695" fmla="*/ 8001615 w 12192000"/>
            <a:gd name="connsiteY2695" fmla="*/ 960524 h 6858000"/>
            <a:gd name="connsiteX2696" fmla="*/ 7984003 w 12192000"/>
            <a:gd name="connsiteY2696" fmla="*/ 978218 h 6858000"/>
            <a:gd name="connsiteX2697" fmla="*/ 8001615 w 12192000"/>
            <a:gd name="connsiteY2697" fmla="*/ 995912 h 6858000"/>
            <a:gd name="connsiteX2698" fmla="*/ 8019226 w 12192000"/>
            <a:gd name="connsiteY2698" fmla="*/ 978218 h 6858000"/>
            <a:gd name="connsiteX2699" fmla="*/ 8001615 w 12192000"/>
            <a:gd name="connsiteY2699" fmla="*/ 960524 h 6858000"/>
            <a:gd name="connsiteX2700" fmla="*/ 8060320 w 12192000"/>
            <a:gd name="connsiteY2700" fmla="*/ 960524 h 6858000"/>
            <a:gd name="connsiteX2701" fmla="*/ 8042708 w 12192000"/>
            <a:gd name="connsiteY2701" fmla="*/ 978218 h 6858000"/>
            <a:gd name="connsiteX2702" fmla="*/ 8060320 w 12192000"/>
            <a:gd name="connsiteY2702" fmla="*/ 995912 h 6858000"/>
            <a:gd name="connsiteX2703" fmla="*/ 8077931 w 12192000"/>
            <a:gd name="connsiteY2703" fmla="*/ 978218 h 6858000"/>
            <a:gd name="connsiteX2704" fmla="*/ 8060320 w 12192000"/>
            <a:gd name="connsiteY2704" fmla="*/ 960524 h 6858000"/>
            <a:gd name="connsiteX2705" fmla="*/ 8119025 w 12192000"/>
            <a:gd name="connsiteY2705" fmla="*/ 960524 h 6858000"/>
            <a:gd name="connsiteX2706" fmla="*/ 8101413 w 12192000"/>
            <a:gd name="connsiteY2706" fmla="*/ 978218 h 6858000"/>
            <a:gd name="connsiteX2707" fmla="*/ 8119025 w 12192000"/>
            <a:gd name="connsiteY2707" fmla="*/ 995912 h 6858000"/>
            <a:gd name="connsiteX2708" fmla="*/ 8136636 w 12192000"/>
            <a:gd name="connsiteY2708" fmla="*/ 978218 h 6858000"/>
            <a:gd name="connsiteX2709" fmla="*/ 8119025 w 12192000"/>
            <a:gd name="connsiteY2709" fmla="*/ 960524 h 6858000"/>
            <a:gd name="connsiteX2710" fmla="*/ 8177730 w 12192000"/>
            <a:gd name="connsiteY2710" fmla="*/ 960524 h 6858000"/>
            <a:gd name="connsiteX2711" fmla="*/ 8160118 w 12192000"/>
            <a:gd name="connsiteY2711" fmla="*/ 978218 h 6858000"/>
            <a:gd name="connsiteX2712" fmla="*/ 8177730 w 12192000"/>
            <a:gd name="connsiteY2712" fmla="*/ 995912 h 6858000"/>
            <a:gd name="connsiteX2713" fmla="*/ 8195341 w 12192000"/>
            <a:gd name="connsiteY2713" fmla="*/ 978218 h 6858000"/>
            <a:gd name="connsiteX2714" fmla="*/ 8177730 w 12192000"/>
            <a:gd name="connsiteY2714" fmla="*/ 960524 h 6858000"/>
            <a:gd name="connsiteX2715" fmla="*/ 8236435 w 12192000"/>
            <a:gd name="connsiteY2715" fmla="*/ 960524 h 6858000"/>
            <a:gd name="connsiteX2716" fmla="*/ 8218823 w 12192000"/>
            <a:gd name="connsiteY2716" fmla="*/ 978218 h 6858000"/>
            <a:gd name="connsiteX2717" fmla="*/ 8236435 w 12192000"/>
            <a:gd name="connsiteY2717" fmla="*/ 995912 h 6858000"/>
            <a:gd name="connsiteX2718" fmla="*/ 8254046 w 12192000"/>
            <a:gd name="connsiteY2718" fmla="*/ 978218 h 6858000"/>
            <a:gd name="connsiteX2719" fmla="*/ 8236435 w 12192000"/>
            <a:gd name="connsiteY2719" fmla="*/ 960524 h 6858000"/>
            <a:gd name="connsiteX2720" fmla="*/ 8295140 w 12192000"/>
            <a:gd name="connsiteY2720" fmla="*/ 960524 h 6858000"/>
            <a:gd name="connsiteX2721" fmla="*/ 8277528 w 12192000"/>
            <a:gd name="connsiteY2721" fmla="*/ 978218 h 6858000"/>
            <a:gd name="connsiteX2722" fmla="*/ 8295140 w 12192000"/>
            <a:gd name="connsiteY2722" fmla="*/ 995912 h 6858000"/>
            <a:gd name="connsiteX2723" fmla="*/ 8312751 w 12192000"/>
            <a:gd name="connsiteY2723" fmla="*/ 978218 h 6858000"/>
            <a:gd name="connsiteX2724" fmla="*/ 8295140 w 12192000"/>
            <a:gd name="connsiteY2724" fmla="*/ 960524 h 6858000"/>
            <a:gd name="connsiteX2725" fmla="*/ 8353845 w 12192000"/>
            <a:gd name="connsiteY2725" fmla="*/ 960524 h 6858000"/>
            <a:gd name="connsiteX2726" fmla="*/ 8336233 w 12192000"/>
            <a:gd name="connsiteY2726" fmla="*/ 978218 h 6858000"/>
            <a:gd name="connsiteX2727" fmla="*/ 8353845 w 12192000"/>
            <a:gd name="connsiteY2727" fmla="*/ 995912 h 6858000"/>
            <a:gd name="connsiteX2728" fmla="*/ 8371456 w 12192000"/>
            <a:gd name="connsiteY2728" fmla="*/ 978218 h 6858000"/>
            <a:gd name="connsiteX2729" fmla="*/ 8353845 w 12192000"/>
            <a:gd name="connsiteY2729" fmla="*/ 960524 h 6858000"/>
            <a:gd name="connsiteX2730" fmla="*/ 8412550 w 12192000"/>
            <a:gd name="connsiteY2730" fmla="*/ 960524 h 6858000"/>
            <a:gd name="connsiteX2731" fmla="*/ 8394938 w 12192000"/>
            <a:gd name="connsiteY2731" fmla="*/ 978218 h 6858000"/>
            <a:gd name="connsiteX2732" fmla="*/ 8412550 w 12192000"/>
            <a:gd name="connsiteY2732" fmla="*/ 995912 h 6858000"/>
            <a:gd name="connsiteX2733" fmla="*/ 8430161 w 12192000"/>
            <a:gd name="connsiteY2733" fmla="*/ 978218 h 6858000"/>
            <a:gd name="connsiteX2734" fmla="*/ 8412550 w 12192000"/>
            <a:gd name="connsiteY2734" fmla="*/ 960524 h 6858000"/>
            <a:gd name="connsiteX2735" fmla="*/ 8471255 w 12192000"/>
            <a:gd name="connsiteY2735" fmla="*/ 960524 h 6858000"/>
            <a:gd name="connsiteX2736" fmla="*/ 8453643 w 12192000"/>
            <a:gd name="connsiteY2736" fmla="*/ 978218 h 6858000"/>
            <a:gd name="connsiteX2737" fmla="*/ 8471255 w 12192000"/>
            <a:gd name="connsiteY2737" fmla="*/ 995912 h 6858000"/>
            <a:gd name="connsiteX2738" fmla="*/ 8488866 w 12192000"/>
            <a:gd name="connsiteY2738" fmla="*/ 978218 h 6858000"/>
            <a:gd name="connsiteX2739" fmla="*/ 8471255 w 12192000"/>
            <a:gd name="connsiteY2739" fmla="*/ 960524 h 6858000"/>
            <a:gd name="connsiteX2740" fmla="*/ 8529960 w 12192000"/>
            <a:gd name="connsiteY2740" fmla="*/ 960524 h 6858000"/>
            <a:gd name="connsiteX2741" fmla="*/ 8512348 w 12192000"/>
            <a:gd name="connsiteY2741" fmla="*/ 978218 h 6858000"/>
            <a:gd name="connsiteX2742" fmla="*/ 8529960 w 12192000"/>
            <a:gd name="connsiteY2742" fmla="*/ 995912 h 6858000"/>
            <a:gd name="connsiteX2743" fmla="*/ 8547571 w 12192000"/>
            <a:gd name="connsiteY2743" fmla="*/ 978218 h 6858000"/>
            <a:gd name="connsiteX2744" fmla="*/ 8529960 w 12192000"/>
            <a:gd name="connsiteY2744" fmla="*/ 960524 h 6858000"/>
            <a:gd name="connsiteX2745" fmla="*/ 8588665 w 12192000"/>
            <a:gd name="connsiteY2745" fmla="*/ 960524 h 6858000"/>
            <a:gd name="connsiteX2746" fmla="*/ 8571053 w 12192000"/>
            <a:gd name="connsiteY2746" fmla="*/ 978218 h 6858000"/>
            <a:gd name="connsiteX2747" fmla="*/ 8588665 w 12192000"/>
            <a:gd name="connsiteY2747" fmla="*/ 995912 h 6858000"/>
            <a:gd name="connsiteX2748" fmla="*/ 8606276 w 12192000"/>
            <a:gd name="connsiteY2748" fmla="*/ 978218 h 6858000"/>
            <a:gd name="connsiteX2749" fmla="*/ 8588665 w 12192000"/>
            <a:gd name="connsiteY2749" fmla="*/ 960524 h 6858000"/>
            <a:gd name="connsiteX2750" fmla="*/ 8647370 w 12192000"/>
            <a:gd name="connsiteY2750" fmla="*/ 960524 h 6858000"/>
            <a:gd name="connsiteX2751" fmla="*/ 8629758 w 12192000"/>
            <a:gd name="connsiteY2751" fmla="*/ 978218 h 6858000"/>
            <a:gd name="connsiteX2752" fmla="*/ 8647370 w 12192000"/>
            <a:gd name="connsiteY2752" fmla="*/ 995912 h 6858000"/>
            <a:gd name="connsiteX2753" fmla="*/ 8664981 w 12192000"/>
            <a:gd name="connsiteY2753" fmla="*/ 978218 h 6858000"/>
            <a:gd name="connsiteX2754" fmla="*/ 8647370 w 12192000"/>
            <a:gd name="connsiteY2754" fmla="*/ 960524 h 6858000"/>
            <a:gd name="connsiteX2755" fmla="*/ 8706075 w 12192000"/>
            <a:gd name="connsiteY2755" fmla="*/ 960524 h 6858000"/>
            <a:gd name="connsiteX2756" fmla="*/ 8688463 w 12192000"/>
            <a:gd name="connsiteY2756" fmla="*/ 978218 h 6858000"/>
            <a:gd name="connsiteX2757" fmla="*/ 8706075 w 12192000"/>
            <a:gd name="connsiteY2757" fmla="*/ 995912 h 6858000"/>
            <a:gd name="connsiteX2758" fmla="*/ 8723686 w 12192000"/>
            <a:gd name="connsiteY2758" fmla="*/ 978218 h 6858000"/>
            <a:gd name="connsiteX2759" fmla="*/ 8706075 w 12192000"/>
            <a:gd name="connsiteY2759" fmla="*/ 960524 h 6858000"/>
            <a:gd name="connsiteX2760" fmla="*/ 8764780 w 12192000"/>
            <a:gd name="connsiteY2760" fmla="*/ 960524 h 6858000"/>
            <a:gd name="connsiteX2761" fmla="*/ 8747168 w 12192000"/>
            <a:gd name="connsiteY2761" fmla="*/ 978218 h 6858000"/>
            <a:gd name="connsiteX2762" fmla="*/ 8764780 w 12192000"/>
            <a:gd name="connsiteY2762" fmla="*/ 995912 h 6858000"/>
            <a:gd name="connsiteX2763" fmla="*/ 8782391 w 12192000"/>
            <a:gd name="connsiteY2763" fmla="*/ 978218 h 6858000"/>
            <a:gd name="connsiteX2764" fmla="*/ 8764780 w 12192000"/>
            <a:gd name="connsiteY2764" fmla="*/ 960524 h 6858000"/>
            <a:gd name="connsiteX2765" fmla="*/ 8823485 w 12192000"/>
            <a:gd name="connsiteY2765" fmla="*/ 960524 h 6858000"/>
            <a:gd name="connsiteX2766" fmla="*/ 8805873 w 12192000"/>
            <a:gd name="connsiteY2766" fmla="*/ 978218 h 6858000"/>
            <a:gd name="connsiteX2767" fmla="*/ 8823485 w 12192000"/>
            <a:gd name="connsiteY2767" fmla="*/ 995912 h 6858000"/>
            <a:gd name="connsiteX2768" fmla="*/ 8841096 w 12192000"/>
            <a:gd name="connsiteY2768" fmla="*/ 978218 h 6858000"/>
            <a:gd name="connsiteX2769" fmla="*/ 8823485 w 12192000"/>
            <a:gd name="connsiteY2769" fmla="*/ 960524 h 6858000"/>
            <a:gd name="connsiteX2770" fmla="*/ 8882190 w 12192000"/>
            <a:gd name="connsiteY2770" fmla="*/ 960524 h 6858000"/>
            <a:gd name="connsiteX2771" fmla="*/ 8864578 w 12192000"/>
            <a:gd name="connsiteY2771" fmla="*/ 978218 h 6858000"/>
            <a:gd name="connsiteX2772" fmla="*/ 8882190 w 12192000"/>
            <a:gd name="connsiteY2772" fmla="*/ 995912 h 6858000"/>
            <a:gd name="connsiteX2773" fmla="*/ 8899801 w 12192000"/>
            <a:gd name="connsiteY2773" fmla="*/ 978218 h 6858000"/>
            <a:gd name="connsiteX2774" fmla="*/ 8882190 w 12192000"/>
            <a:gd name="connsiteY2774" fmla="*/ 960524 h 6858000"/>
            <a:gd name="connsiteX2775" fmla="*/ 8940895 w 12192000"/>
            <a:gd name="connsiteY2775" fmla="*/ 960524 h 6858000"/>
            <a:gd name="connsiteX2776" fmla="*/ 8923283 w 12192000"/>
            <a:gd name="connsiteY2776" fmla="*/ 978218 h 6858000"/>
            <a:gd name="connsiteX2777" fmla="*/ 8940895 w 12192000"/>
            <a:gd name="connsiteY2777" fmla="*/ 995912 h 6858000"/>
            <a:gd name="connsiteX2778" fmla="*/ 8958506 w 12192000"/>
            <a:gd name="connsiteY2778" fmla="*/ 978218 h 6858000"/>
            <a:gd name="connsiteX2779" fmla="*/ 8940895 w 12192000"/>
            <a:gd name="connsiteY2779" fmla="*/ 960524 h 6858000"/>
            <a:gd name="connsiteX2780" fmla="*/ 8999600 w 12192000"/>
            <a:gd name="connsiteY2780" fmla="*/ 960524 h 6858000"/>
            <a:gd name="connsiteX2781" fmla="*/ 8981988 w 12192000"/>
            <a:gd name="connsiteY2781" fmla="*/ 978218 h 6858000"/>
            <a:gd name="connsiteX2782" fmla="*/ 8999600 w 12192000"/>
            <a:gd name="connsiteY2782" fmla="*/ 995912 h 6858000"/>
            <a:gd name="connsiteX2783" fmla="*/ 9017211 w 12192000"/>
            <a:gd name="connsiteY2783" fmla="*/ 978218 h 6858000"/>
            <a:gd name="connsiteX2784" fmla="*/ 8999600 w 12192000"/>
            <a:gd name="connsiteY2784" fmla="*/ 960524 h 6858000"/>
            <a:gd name="connsiteX2785" fmla="*/ 9058305 w 12192000"/>
            <a:gd name="connsiteY2785" fmla="*/ 960524 h 6858000"/>
            <a:gd name="connsiteX2786" fmla="*/ 9040693 w 12192000"/>
            <a:gd name="connsiteY2786" fmla="*/ 978218 h 6858000"/>
            <a:gd name="connsiteX2787" fmla="*/ 9058305 w 12192000"/>
            <a:gd name="connsiteY2787" fmla="*/ 995912 h 6858000"/>
            <a:gd name="connsiteX2788" fmla="*/ 9075916 w 12192000"/>
            <a:gd name="connsiteY2788" fmla="*/ 978218 h 6858000"/>
            <a:gd name="connsiteX2789" fmla="*/ 9058305 w 12192000"/>
            <a:gd name="connsiteY2789" fmla="*/ 960524 h 6858000"/>
            <a:gd name="connsiteX2790" fmla="*/ 9117010 w 12192000"/>
            <a:gd name="connsiteY2790" fmla="*/ 960524 h 6858000"/>
            <a:gd name="connsiteX2791" fmla="*/ 9099398 w 12192000"/>
            <a:gd name="connsiteY2791" fmla="*/ 978218 h 6858000"/>
            <a:gd name="connsiteX2792" fmla="*/ 9117010 w 12192000"/>
            <a:gd name="connsiteY2792" fmla="*/ 995912 h 6858000"/>
            <a:gd name="connsiteX2793" fmla="*/ 9134621 w 12192000"/>
            <a:gd name="connsiteY2793" fmla="*/ 978218 h 6858000"/>
            <a:gd name="connsiteX2794" fmla="*/ 9117010 w 12192000"/>
            <a:gd name="connsiteY2794" fmla="*/ 960524 h 6858000"/>
            <a:gd name="connsiteX2795" fmla="*/ 9175715 w 12192000"/>
            <a:gd name="connsiteY2795" fmla="*/ 960524 h 6858000"/>
            <a:gd name="connsiteX2796" fmla="*/ 9158103 w 12192000"/>
            <a:gd name="connsiteY2796" fmla="*/ 978218 h 6858000"/>
            <a:gd name="connsiteX2797" fmla="*/ 9175715 w 12192000"/>
            <a:gd name="connsiteY2797" fmla="*/ 995912 h 6858000"/>
            <a:gd name="connsiteX2798" fmla="*/ 9193326 w 12192000"/>
            <a:gd name="connsiteY2798" fmla="*/ 978218 h 6858000"/>
            <a:gd name="connsiteX2799" fmla="*/ 9175715 w 12192000"/>
            <a:gd name="connsiteY2799" fmla="*/ 960524 h 6858000"/>
            <a:gd name="connsiteX2800" fmla="*/ 9234420 w 12192000"/>
            <a:gd name="connsiteY2800" fmla="*/ 960524 h 6858000"/>
            <a:gd name="connsiteX2801" fmla="*/ 9216808 w 12192000"/>
            <a:gd name="connsiteY2801" fmla="*/ 978218 h 6858000"/>
            <a:gd name="connsiteX2802" fmla="*/ 9234420 w 12192000"/>
            <a:gd name="connsiteY2802" fmla="*/ 995912 h 6858000"/>
            <a:gd name="connsiteX2803" fmla="*/ 9252031 w 12192000"/>
            <a:gd name="connsiteY2803" fmla="*/ 978218 h 6858000"/>
            <a:gd name="connsiteX2804" fmla="*/ 9234420 w 12192000"/>
            <a:gd name="connsiteY2804" fmla="*/ 960524 h 6858000"/>
            <a:gd name="connsiteX2805" fmla="*/ 9293125 w 12192000"/>
            <a:gd name="connsiteY2805" fmla="*/ 960524 h 6858000"/>
            <a:gd name="connsiteX2806" fmla="*/ 9275513 w 12192000"/>
            <a:gd name="connsiteY2806" fmla="*/ 978218 h 6858000"/>
            <a:gd name="connsiteX2807" fmla="*/ 9293125 w 12192000"/>
            <a:gd name="connsiteY2807" fmla="*/ 995912 h 6858000"/>
            <a:gd name="connsiteX2808" fmla="*/ 9310736 w 12192000"/>
            <a:gd name="connsiteY2808" fmla="*/ 978218 h 6858000"/>
            <a:gd name="connsiteX2809" fmla="*/ 9293125 w 12192000"/>
            <a:gd name="connsiteY2809" fmla="*/ 960524 h 6858000"/>
            <a:gd name="connsiteX2810" fmla="*/ 9351830 w 12192000"/>
            <a:gd name="connsiteY2810" fmla="*/ 960524 h 6858000"/>
            <a:gd name="connsiteX2811" fmla="*/ 9334218 w 12192000"/>
            <a:gd name="connsiteY2811" fmla="*/ 978218 h 6858000"/>
            <a:gd name="connsiteX2812" fmla="*/ 9351830 w 12192000"/>
            <a:gd name="connsiteY2812" fmla="*/ 995912 h 6858000"/>
            <a:gd name="connsiteX2813" fmla="*/ 9369441 w 12192000"/>
            <a:gd name="connsiteY2813" fmla="*/ 978218 h 6858000"/>
            <a:gd name="connsiteX2814" fmla="*/ 9351830 w 12192000"/>
            <a:gd name="connsiteY2814" fmla="*/ 960524 h 6858000"/>
            <a:gd name="connsiteX2815" fmla="*/ 9410535 w 12192000"/>
            <a:gd name="connsiteY2815" fmla="*/ 960524 h 6858000"/>
            <a:gd name="connsiteX2816" fmla="*/ 9392923 w 12192000"/>
            <a:gd name="connsiteY2816" fmla="*/ 978218 h 6858000"/>
            <a:gd name="connsiteX2817" fmla="*/ 9410535 w 12192000"/>
            <a:gd name="connsiteY2817" fmla="*/ 995912 h 6858000"/>
            <a:gd name="connsiteX2818" fmla="*/ 9428146 w 12192000"/>
            <a:gd name="connsiteY2818" fmla="*/ 978218 h 6858000"/>
            <a:gd name="connsiteX2819" fmla="*/ 9410535 w 12192000"/>
            <a:gd name="connsiteY2819" fmla="*/ 960524 h 6858000"/>
            <a:gd name="connsiteX2820" fmla="*/ 9469240 w 12192000"/>
            <a:gd name="connsiteY2820" fmla="*/ 960524 h 6858000"/>
            <a:gd name="connsiteX2821" fmla="*/ 9451628 w 12192000"/>
            <a:gd name="connsiteY2821" fmla="*/ 978218 h 6858000"/>
            <a:gd name="connsiteX2822" fmla="*/ 9469240 w 12192000"/>
            <a:gd name="connsiteY2822" fmla="*/ 995912 h 6858000"/>
            <a:gd name="connsiteX2823" fmla="*/ 9486851 w 12192000"/>
            <a:gd name="connsiteY2823" fmla="*/ 978218 h 6858000"/>
            <a:gd name="connsiteX2824" fmla="*/ 9469240 w 12192000"/>
            <a:gd name="connsiteY2824" fmla="*/ 960524 h 6858000"/>
            <a:gd name="connsiteX2825" fmla="*/ 9527945 w 12192000"/>
            <a:gd name="connsiteY2825" fmla="*/ 960524 h 6858000"/>
            <a:gd name="connsiteX2826" fmla="*/ 9510333 w 12192000"/>
            <a:gd name="connsiteY2826" fmla="*/ 978218 h 6858000"/>
            <a:gd name="connsiteX2827" fmla="*/ 9527945 w 12192000"/>
            <a:gd name="connsiteY2827" fmla="*/ 995912 h 6858000"/>
            <a:gd name="connsiteX2828" fmla="*/ 9545556 w 12192000"/>
            <a:gd name="connsiteY2828" fmla="*/ 978218 h 6858000"/>
            <a:gd name="connsiteX2829" fmla="*/ 9527945 w 12192000"/>
            <a:gd name="connsiteY2829" fmla="*/ 960524 h 6858000"/>
            <a:gd name="connsiteX2830" fmla="*/ 9586650 w 12192000"/>
            <a:gd name="connsiteY2830" fmla="*/ 960524 h 6858000"/>
            <a:gd name="connsiteX2831" fmla="*/ 9569038 w 12192000"/>
            <a:gd name="connsiteY2831" fmla="*/ 978218 h 6858000"/>
            <a:gd name="connsiteX2832" fmla="*/ 9586650 w 12192000"/>
            <a:gd name="connsiteY2832" fmla="*/ 995912 h 6858000"/>
            <a:gd name="connsiteX2833" fmla="*/ 9604261 w 12192000"/>
            <a:gd name="connsiteY2833" fmla="*/ 978218 h 6858000"/>
            <a:gd name="connsiteX2834" fmla="*/ 9586650 w 12192000"/>
            <a:gd name="connsiteY2834" fmla="*/ 960524 h 6858000"/>
            <a:gd name="connsiteX2835" fmla="*/ 9645355 w 12192000"/>
            <a:gd name="connsiteY2835" fmla="*/ 960524 h 6858000"/>
            <a:gd name="connsiteX2836" fmla="*/ 9627743 w 12192000"/>
            <a:gd name="connsiteY2836" fmla="*/ 978218 h 6858000"/>
            <a:gd name="connsiteX2837" fmla="*/ 9645355 w 12192000"/>
            <a:gd name="connsiteY2837" fmla="*/ 995912 h 6858000"/>
            <a:gd name="connsiteX2838" fmla="*/ 9662966 w 12192000"/>
            <a:gd name="connsiteY2838" fmla="*/ 978218 h 6858000"/>
            <a:gd name="connsiteX2839" fmla="*/ 9645355 w 12192000"/>
            <a:gd name="connsiteY2839" fmla="*/ 960524 h 6858000"/>
            <a:gd name="connsiteX2840" fmla="*/ 9704060 w 12192000"/>
            <a:gd name="connsiteY2840" fmla="*/ 960524 h 6858000"/>
            <a:gd name="connsiteX2841" fmla="*/ 9686448 w 12192000"/>
            <a:gd name="connsiteY2841" fmla="*/ 978218 h 6858000"/>
            <a:gd name="connsiteX2842" fmla="*/ 9704060 w 12192000"/>
            <a:gd name="connsiteY2842" fmla="*/ 995912 h 6858000"/>
            <a:gd name="connsiteX2843" fmla="*/ 9721671 w 12192000"/>
            <a:gd name="connsiteY2843" fmla="*/ 978218 h 6858000"/>
            <a:gd name="connsiteX2844" fmla="*/ 9704060 w 12192000"/>
            <a:gd name="connsiteY2844" fmla="*/ 960524 h 6858000"/>
            <a:gd name="connsiteX2845" fmla="*/ 9762765 w 12192000"/>
            <a:gd name="connsiteY2845" fmla="*/ 960524 h 6858000"/>
            <a:gd name="connsiteX2846" fmla="*/ 9745153 w 12192000"/>
            <a:gd name="connsiteY2846" fmla="*/ 978218 h 6858000"/>
            <a:gd name="connsiteX2847" fmla="*/ 9762765 w 12192000"/>
            <a:gd name="connsiteY2847" fmla="*/ 995912 h 6858000"/>
            <a:gd name="connsiteX2848" fmla="*/ 9780376 w 12192000"/>
            <a:gd name="connsiteY2848" fmla="*/ 978218 h 6858000"/>
            <a:gd name="connsiteX2849" fmla="*/ 9762765 w 12192000"/>
            <a:gd name="connsiteY2849" fmla="*/ 960524 h 6858000"/>
            <a:gd name="connsiteX2850" fmla="*/ 9821470 w 12192000"/>
            <a:gd name="connsiteY2850" fmla="*/ 960524 h 6858000"/>
            <a:gd name="connsiteX2851" fmla="*/ 9803858 w 12192000"/>
            <a:gd name="connsiteY2851" fmla="*/ 978218 h 6858000"/>
            <a:gd name="connsiteX2852" fmla="*/ 9821470 w 12192000"/>
            <a:gd name="connsiteY2852" fmla="*/ 995912 h 6858000"/>
            <a:gd name="connsiteX2853" fmla="*/ 9839081 w 12192000"/>
            <a:gd name="connsiteY2853" fmla="*/ 978218 h 6858000"/>
            <a:gd name="connsiteX2854" fmla="*/ 9821470 w 12192000"/>
            <a:gd name="connsiteY2854" fmla="*/ 960524 h 6858000"/>
            <a:gd name="connsiteX2855" fmla="*/ 9880175 w 12192000"/>
            <a:gd name="connsiteY2855" fmla="*/ 960524 h 6858000"/>
            <a:gd name="connsiteX2856" fmla="*/ 9862563 w 12192000"/>
            <a:gd name="connsiteY2856" fmla="*/ 978218 h 6858000"/>
            <a:gd name="connsiteX2857" fmla="*/ 9880175 w 12192000"/>
            <a:gd name="connsiteY2857" fmla="*/ 995912 h 6858000"/>
            <a:gd name="connsiteX2858" fmla="*/ 9897786 w 12192000"/>
            <a:gd name="connsiteY2858" fmla="*/ 978218 h 6858000"/>
            <a:gd name="connsiteX2859" fmla="*/ 9880175 w 12192000"/>
            <a:gd name="connsiteY2859" fmla="*/ 960524 h 6858000"/>
            <a:gd name="connsiteX2860" fmla="*/ 9938880 w 12192000"/>
            <a:gd name="connsiteY2860" fmla="*/ 960524 h 6858000"/>
            <a:gd name="connsiteX2861" fmla="*/ 9921268 w 12192000"/>
            <a:gd name="connsiteY2861" fmla="*/ 978218 h 6858000"/>
            <a:gd name="connsiteX2862" fmla="*/ 9938880 w 12192000"/>
            <a:gd name="connsiteY2862" fmla="*/ 995912 h 6858000"/>
            <a:gd name="connsiteX2863" fmla="*/ 9956491 w 12192000"/>
            <a:gd name="connsiteY2863" fmla="*/ 978218 h 6858000"/>
            <a:gd name="connsiteX2864" fmla="*/ 9938880 w 12192000"/>
            <a:gd name="connsiteY2864" fmla="*/ 960524 h 6858000"/>
            <a:gd name="connsiteX2865" fmla="*/ 9997585 w 12192000"/>
            <a:gd name="connsiteY2865" fmla="*/ 960524 h 6858000"/>
            <a:gd name="connsiteX2866" fmla="*/ 9979973 w 12192000"/>
            <a:gd name="connsiteY2866" fmla="*/ 978218 h 6858000"/>
            <a:gd name="connsiteX2867" fmla="*/ 9997585 w 12192000"/>
            <a:gd name="connsiteY2867" fmla="*/ 995912 h 6858000"/>
            <a:gd name="connsiteX2868" fmla="*/ 10015196 w 12192000"/>
            <a:gd name="connsiteY2868" fmla="*/ 978218 h 6858000"/>
            <a:gd name="connsiteX2869" fmla="*/ 9997585 w 12192000"/>
            <a:gd name="connsiteY2869" fmla="*/ 960524 h 6858000"/>
            <a:gd name="connsiteX2870" fmla="*/ 10056290 w 12192000"/>
            <a:gd name="connsiteY2870" fmla="*/ 960524 h 6858000"/>
            <a:gd name="connsiteX2871" fmla="*/ 10038678 w 12192000"/>
            <a:gd name="connsiteY2871" fmla="*/ 978218 h 6858000"/>
            <a:gd name="connsiteX2872" fmla="*/ 10056290 w 12192000"/>
            <a:gd name="connsiteY2872" fmla="*/ 995912 h 6858000"/>
            <a:gd name="connsiteX2873" fmla="*/ 10073901 w 12192000"/>
            <a:gd name="connsiteY2873" fmla="*/ 978218 h 6858000"/>
            <a:gd name="connsiteX2874" fmla="*/ 10056290 w 12192000"/>
            <a:gd name="connsiteY2874" fmla="*/ 960524 h 6858000"/>
            <a:gd name="connsiteX2875" fmla="*/ 10114995 w 12192000"/>
            <a:gd name="connsiteY2875" fmla="*/ 960524 h 6858000"/>
            <a:gd name="connsiteX2876" fmla="*/ 10097383 w 12192000"/>
            <a:gd name="connsiteY2876" fmla="*/ 978218 h 6858000"/>
            <a:gd name="connsiteX2877" fmla="*/ 10114995 w 12192000"/>
            <a:gd name="connsiteY2877" fmla="*/ 995912 h 6858000"/>
            <a:gd name="connsiteX2878" fmla="*/ 10132606 w 12192000"/>
            <a:gd name="connsiteY2878" fmla="*/ 978218 h 6858000"/>
            <a:gd name="connsiteX2879" fmla="*/ 10114995 w 12192000"/>
            <a:gd name="connsiteY2879" fmla="*/ 960524 h 6858000"/>
            <a:gd name="connsiteX2880" fmla="*/ 10173700 w 12192000"/>
            <a:gd name="connsiteY2880" fmla="*/ 960524 h 6858000"/>
            <a:gd name="connsiteX2881" fmla="*/ 10156088 w 12192000"/>
            <a:gd name="connsiteY2881" fmla="*/ 978218 h 6858000"/>
            <a:gd name="connsiteX2882" fmla="*/ 10173700 w 12192000"/>
            <a:gd name="connsiteY2882" fmla="*/ 995912 h 6858000"/>
            <a:gd name="connsiteX2883" fmla="*/ 10191311 w 12192000"/>
            <a:gd name="connsiteY2883" fmla="*/ 978218 h 6858000"/>
            <a:gd name="connsiteX2884" fmla="*/ 10173700 w 12192000"/>
            <a:gd name="connsiteY2884" fmla="*/ 960524 h 6858000"/>
            <a:gd name="connsiteX2885" fmla="*/ 10232405 w 12192000"/>
            <a:gd name="connsiteY2885" fmla="*/ 960524 h 6858000"/>
            <a:gd name="connsiteX2886" fmla="*/ 10214793 w 12192000"/>
            <a:gd name="connsiteY2886" fmla="*/ 978218 h 6858000"/>
            <a:gd name="connsiteX2887" fmla="*/ 10232405 w 12192000"/>
            <a:gd name="connsiteY2887" fmla="*/ 995912 h 6858000"/>
            <a:gd name="connsiteX2888" fmla="*/ 10250016 w 12192000"/>
            <a:gd name="connsiteY2888" fmla="*/ 978218 h 6858000"/>
            <a:gd name="connsiteX2889" fmla="*/ 10232405 w 12192000"/>
            <a:gd name="connsiteY2889" fmla="*/ 960524 h 6858000"/>
            <a:gd name="connsiteX2890" fmla="*/ 10291110 w 12192000"/>
            <a:gd name="connsiteY2890" fmla="*/ 960524 h 6858000"/>
            <a:gd name="connsiteX2891" fmla="*/ 10273498 w 12192000"/>
            <a:gd name="connsiteY2891" fmla="*/ 978218 h 6858000"/>
            <a:gd name="connsiteX2892" fmla="*/ 10291110 w 12192000"/>
            <a:gd name="connsiteY2892" fmla="*/ 995912 h 6858000"/>
            <a:gd name="connsiteX2893" fmla="*/ 10308721 w 12192000"/>
            <a:gd name="connsiteY2893" fmla="*/ 978218 h 6858000"/>
            <a:gd name="connsiteX2894" fmla="*/ 10291110 w 12192000"/>
            <a:gd name="connsiteY2894" fmla="*/ 960524 h 6858000"/>
            <a:gd name="connsiteX2895" fmla="*/ 10349815 w 12192000"/>
            <a:gd name="connsiteY2895" fmla="*/ 960524 h 6858000"/>
            <a:gd name="connsiteX2896" fmla="*/ 10332203 w 12192000"/>
            <a:gd name="connsiteY2896" fmla="*/ 978218 h 6858000"/>
            <a:gd name="connsiteX2897" fmla="*/ 10349815 w 12192000"/>
            <a:gd name="connsiteY2897" fmla="*/ 995912 h 6858000"/>
            <a:gd name="connsiteX2898" fmla="*/ 10367426 w 12192000"/>
            <a:gd name="connsiteY2898" fmla="*/ 978218 h 6858000"/>
            <a:gd name="connsiteX2899" fmla="*/ 10349815 w 12192000"/>
            <a:gd name="connsiteY2899" fmla="*/ 960524 h 6858000"/>
            <a:gd name="connsiteX2900" fmla="*/ 10408520 w 12192000"/>
            <a:gd name="connsiteY2900" fmla="*/ 960524 h 6858000"/>
            <a:gd name="connsiteX2901" fmla="*/ 10390908 w 12192000"/>
            <a:gd name="connsiteY2901" fmla="*/ 978218 h 6858000"/>
            <a:gd name="connsiteX2902" fmla="*/ 10408520 w 12192000"/>
            <a:gd name="connsiteY2902" fmla="*/ 995912 h 6858000"/>
            <a:gd name="connsiteX2903" fmla="*/ 10426131 w 12192000"/>
            <a:gd name="connsiteY2903" fmla="*/ 978218 h 6858000"/>
            <a:gd name="connsiteX2904" fmla="*/ 10408520 w 12192000"/>
            <a:gd name="connsiteY2904" fmla="*/ 960524 h 6858000"/>
            <a:gd name="connsiteX2905" fmla="*/ 10467225 w 12192000"/>
            <a:gd name="connsiteY2905" fmla="*/ 960524 h 6858000"/>
            <a:gd name="connsiteX2906" fmla="*/ 10449613 w 12192000"/>
            <a:gd name="connsiteY2906" fmla="*/ 978218 h 6858000"/>
            <a:gd name="connsiteX2907" fmla="*/ 10467225 w 12192000"/>
            <a:gd name="connsiteY2907" fmla="*/ 995912 h 6858000"/>
            <a:gd name="connsiteX2908" fmla="*/ 10484836 w 12192000"/>
            <a:gd name="connsiteY2908" fmla="*/ 978218 h 6858000"/>
            <a:gd name="connsiteX2909" fmla="*/ 10467225 w 12192000"/>
            <a:gd name="connsiteY2909" fmla="*/ 960524 h 6858000"/>
            <a:gd name="connsiteX2910" fmla="*/ 10525930 w 12192000"/>
            <a:gd name="connsiteY2910" fmla="*/ 960524 h 6858000"/>
            <a:gd name="connsiteX2911" fmla="*/ 10508318 w 12192000"/>
            <a:gd name="connsiteY2911" fmla="*/ 978218 h 6858000"/>
            <a:gd name="connsiteX2912" fmla="*/ 10525930 w 12192000"/>
            <a:gd name="connsiteY2912" fmla="*/ 995912 h 6858000"/>
            <a:gd name="connsiteX2913" fmla="*/ 10543541 w 12192000"/>
            <a:gd name="connsiteY2913" fmla="*/ 978218 h 6858000"/>
            <a:gd name="connsiteX2914" fmla="*/ 10525930 w 12192000"/>
            <a:gd name="connsiteY2914" fmla="*/ 960524 h 6858000"/>
            <a:gd name="connsiteX2915" fmla="*/ 10584635 w 12192000"/>
            <a:gd name="connsiteY2915" fmla="*/ 960524 h 6858000"/>
            <a:gd name="connsiteX2916" fmla="*/ 10567023 w 12192000"/>
            <a:gd name="connsiteY2916" fmla="*/ 978218 h 6858000"/>
            <a:gd name="connsiteX2917" fmla="*/ 10584635 w 12192000"/>
            <a:gd name="connsiteY2917" fmla="*/ 995912 h 6858000"/>
            <a:gd name="connsiteX2918" fmla="*/ 10602246 w 12192000"/>
            <a:gd name="connsiteY2918" fmla="*/ 978218 h 6858000"/>
            <a:gd name="connsiteX2919" fmla="*/ 10584635 w 12192000"/>
            <a:gd name="connsiteY2919" fmla="*/ 960524 h 6858000"/>
            <a:gd name="connsiteX2920" fmla="*/ 10643340 w 12192000"/>
            <a:gd name="connsiteY2920" fmla="*/ 960524 h 6858000"/>
            <a:gd name="connsiteX2921" fmla="*/ 10625728 w 12192000"/>
            <a:gd name="connsiteY2921" fmla="*/ 978218 h 6858000"/>
            <a:gd name="connsiteX2922" fmla="*/ 10643340 w 12192000"/>
            <a:gd name="connsiteY2922" fmla="*/ 995912 h 6858000"/>
            <a:gd name="connsiteX2923" fmla="*/ 10660951 w 12192000"/>
            <a:gd name="connsiteY2923" fmla="*/ 978218 h 6858000"/>
            <a:gd name="connsiteX2924" fmla="*/ 10643340 w 12192000"/>
            <a:gd name="connsiteY2924" fmla="*/ 960524 h 6858000"/>
            <a:gd name="connsiteX2925" fmla="*/ 10702045 w 12192000"/>
            <a:gd name="connsiteY2925" fmla="*/ 960524 h 6858000"/>
            <a:gd name="connsiteX2926" fmla="*/ 10684433 w 12192000"/>
            <a:gd name="connsiteY2926" fmla="*/ 978218 h 6858000"/>
            <a:gd name="connsiteX2927" fmla="*/ 10702045 w 12192000"/>
            <a:gd name="connsiteY2927" fmla="*/ 995912 h 6858000"/>
            <a:gd name="connsiteX2928" fmla="*/ 10719656 w 12192000"/>
            <a:gd name="connsiteY2928" fmla="*/ 978218 h 6858000"/>
            <a:gd name="connsiteX2929" fmla="*/ 10702045 w 12192000"/>
            <a:gd name="connsiteY2929" fmla="*/ 960524 h 6858000"/>
            <a:gd name="connsiteX2930" fmla="*/ 10760750 w 12192000"/>
            <a:gd name="connsiteY2930" fmla="*/ 960524 h 6858000"/>
            <a:gd name="connsiteX2931" fmla="*/ 10743138 w 12192000"/>
            <a:gd name="connsiteY2931" fmla="*/ 978218 h 6858000"/>
            <a:gd name="connsiteX2932" fmla="*/ 10760750 w 12192000"/>
            <a:gd name="connsiteY2932" fmla="*/ 995912 h 6858000"/>
            <a:gd name="connsiteX2933" fmla="*/ 10778361 w 12192000"/>
            <a:gd name="connsiteY2933" fmla="*/ 978218 h 6858000"/>
            <a:gd name="connsiteX2934" fmla="*/ 10760750 w 12192000"/>
            <a:gd name="connsiteY2934" fmla="*/ 960524 h 6858000"/>
            <a:gd name="connsiteX2935" fmla="*/ 10819455 w 12192000"/>
            <a:gd name="connsiteY2935" fmla="*/ 960524 h 6858000"/>
            <a:gd name="connsiteX2936" fmla="*/ 10801843 w 12192000"/>
            <a:gd name="connsiteY2936" fmla="*/ 978218 h 6858000"/>
            <a:gd name="connsiteX2937" fmla="*/ 10819455 w 12192000"/>
            <a:gd name="connsiteY2937" fmla="*/ 995912 h 6858000"/>
            <a:gd name="connsiteX2938" fmla="*/ 10837066 w 12192000"/>
            <a:gd name="connsiteY2938" fmla="*/ 978218 h 6858000"/>
            <a:gd name="connsiteX2939" fmla="*/ 10819455 w 12192000"/>
            <a:gd name="connsiteY2939" fmla="*/ 960524 h 6858000"/>
            <a:gd name="connsiteX2940" fmla="*/ 10878160 w 12192000"/>
            <a:gd name="connsiteY2940" fmla="*/ 960524 h 6858000"/>
            <a:gd name="connsiteX2941" fmla="*/ 10860548 w 12192000"/>
            <a:gd name="connsiteY2941" fmla="*/ 978218 h 6858000"/>
            <a:gd name="connsiteX2942" fmla="*/ 10878160 w 12192000"/>
            <a:gd name="connsiteY2942" fmla="*/ 995912 h 6858000"/>
            <a:gd name="connsiteX2943" fmla="*/ 10895771 w 12192000"/>
            <a:gd name="connsiteY2943" fmla="*/ 978218 h 6858000"/>
            <a:gd name="connsiteX2944" fmla="*/ 10878160 w 12192000"/>
            <a:gd name="connsiteY2944" fmla="*/ 960524 h 6858000"/>
            <a:gd name="connsiteX2945" fmla="*/ 10936865 w 12192000"/>
            <a:gd name="connsiteY2945" fmla="*/ 960524 h 6858000"/>
            <a:gd name="connsiteX2946" fmla="*/ 10919253 w 12192000"/>
            <a:gd name="connsiteY2946" fmla="*/ 978218 h 6858000"/>
            <a:gd name="connsiteX2947" fmla="*/ 10936865 w 12192000"/>
            <a:gd name="connsiteY2947" fmla="*/ 995912 h 6858000"/>
            <a:gd name="connsiteX2948" fmla="*/ 10954476 w 12192000"/>
            <a:gd name="connsiteY2948" fmla="*/ 978218 h 6858000"/>
            <a:gd name="connsiteX2949" fmla="*/ 10936865 w 12192000"/>
            <a:gd name="connsiteY2949" fmla="*/ 960524 h 6858000"/>
            <a:gd name="connsiteX2950" fmla="*/ 10995570 w 12192000"/>
            <a:gd name="connsiteY2950" fmla="*/ 960524 h 6858000"/>
            <a:gd name="connsiteX2951" fmla="*/ 10977958 w 12192000"/>
            <a:gd name="connsiteY2951" fmla="*/ 978218 h 6858000"/>
            <a:gd name="connsiteX2952" fmla="*/ 10995570 w 12192000"/>
            <a:gd name="connsiteY2952" fmla="*/ 995912 h 6858000"/>
            <a:gd name="connsiteX2953" fmla="*/ 11013181 w 12192000"/>
            <a:gd name="connsiteY2953" fmla="*/ 978218 h 6858000"/>
            <a:gd name="connsiteX2954" fmla="*/ 10995570 w 12192000"/>
            <a:gd name="connsiteY2954" fmla="*/ 960524 h 6858000"/>
            <a:gd name="connsiteX2955" fmla="*/ 11054275 w 12192000"/>
            <a:gd name="connsiteY2955" fmla="*/ 960524 h 6858000"/>
            <a:gd name="connsiteX2956" fmla="*/ 11036663 w 12192000"/>
            <a:gd name="connsiteY2956" fmla="*/ 978218 h 6858000"/>
            <a:gd name="connsiteX2957" fmla="*/ 11054275 w 12192000"/>
            <a:gd name="connsiteY2957" fmla="*/ 995912 h 6858000"/>
            <a:gd name="connsiteX2958" fmla="*/ 11071886 w 12192000"/>
            <a:gd name="connsiteY2958" fmla="*/ 978218 h 6858000"/>
            <a:gd name="connsiteX2959" fmla="*/ 11054275 w 12192000"/>
            <a:gd name="connsiteY2959" fmla="*/ 960524 h 6858000"/>
            <a:gd name="connsiteX2960" fmla="*/ 11112980 w 12192000"/>
            <a:gd name="connsiteY2960" fmla="*/ 960524 h 6858000"/>
            <a:gd name="connsiteX2961" fmla="*/ 11095368 w 12192000"/>
            <a:gd name="connsiteY2961" fmla="*/ 978218 h 6858000"/>
            <a:gd name="connsiteX2962" fmla="*/ 11112980 w 12192000"/>
            <a:gd name="connsiteY2962" fmla="*/ 995912 h 6858000"/>
            <a:gd name="connsiteX2963" fmla="*/ 11130591 w 12192000"/>
            <a:gd name="connsiteY2963" fmla="*/ 978218 h 6858000"/>
            <a:gd name="connsiteX2964" fmla="*/ 11112980 w 12192000"/>
            <a:gd name="connsiteY2964" fmla="*/ 960524 h 6858000"/>
            <a:gd name="connsiteX2965" fmla="*/ 780900 w 12192000"/>
            <a:gd name="connsiteY2965" fmla="*/ 1019504 h 6858000"/>
            <a:gd name="connsiteX2966" fmla="*/ 763288 w 12192000"/>
            <a:gd name="connsiteY2966" fmla="*/ 1037198 h 6858000"/>
            <a:gd name="connsiteX2967" fmla="*/ 780900 w 12192000"/>
            <a:gd name="connsiteY2967" fmla="*/ 1054892 h 6858000"/>
            <a:gd name="connsiteX2968" fmla="*/ 798511 w 12192000"/>
            <a:gd name="connsiteY2968" fmla="*/ 1037198 h 6858000"/>
            <a:gd name="connsiteX2969" fmla="*/ 780900 w 12192000"/>
            <a:gd name="connsiteY2969" fmla="*/ 1019504 h 6858000"/>
            <a:gd name="connsiteX2970" fmla="*/ 839605 w 12192000"/>
            <a:gd name="connsiteY2970" fmla="*/ 1019504 h 6858000"/>
            <a:gd name="connsiteX2971" fmla="*/ 821993 w 12192000"/>
            <a:gd name="connsiteY2971" fmla="*/ 1037198 h 6858000"/>
            <a:gd name="connsiteX2972" fmla="*/ 839605 w 12192000"/>
            <a:gd name="connsiteY2972" fmla="*/ 1054892 h 6858000"/>
            <a:gd name="connsiteX2973" fmla="*/ 857216 w 12192000"/>
            <a:gd name="connsiteY2973" fmla="*/ 1037198 h 6858000"/>
            <a:gd name="connsiteX2974" fmla="*/ 839605 w 12192000"/>
            <a:gd name="connsiteY2974" fmla="*/ 1019504 h 6858000"/>
            <a:gd name="connsiteX2975" fmla="*/ 898310 w 12192000"/>
            <a:gd name="connsiteY2975" fmla="*/ 1019504 h 6858000"/>
            <a:gd name="connsiteX2976" fmla="*/ 880698 w 12192000"/>
            <a:gd name="connsiteY2976" fmla="*/ 1037198 h 6858000"/>
            <a:gd name="connsiteX2977" fmla="*/ 898310 w 12192000"/>
            <a:gd name="connsiteY2977" fmla="*/ 1054892 h 6858000"/>
            <a:gd name="connsiteX2978" fmla="*/ 915921 w 12192000"/>
            <a:gd name="connsiteY2978" fmla="*/ 1037198 h 6858000"/>
            <a:gd name="connsiteX2979" fmla="*/ 898310 w 12192000"/>
            <a:gd name="connsiteY2979" fmla="*/ 1019504 h 6858000"/>
            <a:gd name="connsiteX2980" fmla="*/ 957015 w 12192000"/>
            <a:gd name="connsiteY2980" fmla="*/ 1019504 h 6858000"/>
            <a:gd name="connsiteX2981" fmla="*/ 939403 w 12192000"/>
            <a:gd name="connsiteY2981" fmla="*/ 1037198 h 6858000"/>
            <a:gd name="connsiteX2982" fmla="*/ 957015 w 12192000"/>
            <a:gd name="connsiteY2982" fmla="*/ 1054892 h 6858000"/>
            <a:gd name="connsiteX2983" fmla="*/ 974626 w 12192000"/>
            <a:gd name="connsiteY2983" fmla="*/ 1037198 h 6858000"/>
            <a:gd name="connsiteX2984" fmla="*/ 957015 w 12192000"/>
            <a:gd name="connsiteY2984" fmla="*/ 1019504 h 6858000"/>
            <a:gd name="connsiteX2985" fmla="*/ 1015720 w 12192000"/>
            <a:gd name="connsiteY2985" fmla="*/ 1019504 h 6858000"/>
            <a:gd name="connsiteX2986" fmla="*/ 998108 w 12192000"/>
            <a:gd name="connsiteY2986" fmla="*/ 1037198 h 6858000"/>
            <a:gd name="connsiteX2987" fmla="*/ 1015720 w 12192000"/>
            <a:gd name="connsiteY2987" fmla="*/ 1054892 h 6858000"/>
            <a:gd name="connsiteX2988" fmla="*/ 1033331 w 12192000"/>
            <a:gd name="connsiteY2988" fmla="*/ 1037198 h 6858000"/>
            <a:gd name="connsiteX2989" fmla="*/ 1015720 w 12192000"/>
            <a:gd name="connsiteY2989" fmla="*/ 1019504 h 6858000"/>
            <a:gd name="connsiteX2990" fmla="*/ 1074425 w 12192000"/>
            <a:gd name="connsiteY2990" fmla="*/ 1019504 h 6858000"/>
            <a:gd name="connsiteX2991" fmla="*/ 1056813 w 12192000"/>
            <a:gd name="connsiteY2991" fmla="*/ 1037198 h 6858000"/>
            <a:gd name="connsiteX2992" fmla="*/ 1074425 w 12192000"/>
            <a:gd name="connsiteY2992" fmla="*/ 1054892 h 6858000"/>
            <a:gd name="connsiteX2993" fmla="*/ 1092036 w 12192000"/>
            <a:gd name="connsiteY2993" fmla="*/ 1037198 h 6858000"/>
            <a:gd name="connsiteX2994" fmla="*/ 1074425 w 12192000"/>
            <a:gd name="connsiteY2994" fmla="*/ 1019504 h 6858000"/>
            <a:gd name="connsiteX2995" fmla="*/ 1133130 w 12192000"/>
            <a:gd name="connsiteY2995" fmla="*/ 1019504 h 6858000"/>
            <a:gd name="connsiteX2996" fmla="*/ 1115518 w 12192000"/>
            <a:gd name="connsiteY2996" fmla="*/ 1037198 h 6858000"/>
            <a:gd name="connsiteX2997" fmla="*/ 1133130 w 12192000"/>
            <a:gd name="connsiteY2997" fmla="*/ 1054892 h 6858000"/>
            <a:gd name="connsiteX2998" fmla="*/ 1150741 w 12192000"/>
            <a:gd name="connsiteY2998" fmla="*/ 1037198 h 6858000"/>
            <a:gd name="connsiteX2999" fmla="*/ 1133130 w 12192000"/>
            <a:gd name="connsiteY2999" fmla="*/ 1019504 h 6858000"/>
            <a:gd name="connsiteX3000" fmla="*/ 1191835 w 12192000"/>
            <a:gd name="connsiteY3000" fmla="*/ 1019504 h 6858000"/>
            <a:gd name="connsiteX3001" fmla="*/ 1174223 w 12192000"/>
            <a:gd name="connsiteY3001" fmla="*/ 1037198 h 6858000"/>
            <a:gd name="connsiteX3002" fmla="*/ 1191835 w 12192000"/>
            <a:gd name="connsiteY3002" fmla="*/ 1054892 h 6858000"/>
            <a:gd name="connsiteX3003" fmla="*/ 1209446 w 12192000"/>
            <a:gd name="connsiteY3003" fmla="*/ 1037198 h 6858000"/>
            <a:gd name="connsiteX3004" fmla="*/ 1191835 w 12192000"/>
            <a:gd name="connsiteY3004" fmla="*/ 1019504 h 6858000"/>
            <a:gd name="connsiteX3005" fmla="*/ 1250540 w 12192000"/>
            <a:gd name="connsiteY3005" fmla="*/ 1019504 h 6858000"/>
            <a:gd name="connsiteX3006" fmla="*/ 1232928 w 12192000"/>
            <a:gd name="connsiteY3006" fmla="*/ 1037198 h 6858000"/>
            <a:gd name="connsiteX3007" fmla="*/ 1250540 w 12192000"/>
            <a:gd name="connsiteY3007" fmla="*/ 1054892 h 6858000"/>
            <a:gd name="connsiteX3008" fmla="*/ 1268151 w 12192000"/>
            <a:gd name="connsiteY3008" fmla="*/ 1037198 h 6858000"/>
            <a:gd name="connsiteX3009" fmla="*/ 1250540 w 12192000"/>
            <a:gd name="connsiteY3009" fmla="*/ 1019504 h 6858000"/>
            <a:gd name="connsiteX3010" fmla="*/ 1309244 w 12192000"/>
            <a:gd name="connsiteY3010" fmla="*/ 1019504 h 6858000"/>
            <a:gd name="connsiteX3011" fmla="*/ 1291633 w 12192000"/>
            <a:gd name="connsiteY3011" fmla="*/ 1037198 h 6858000"/>
            <a:gd name="connsiteX3012" fmla="*/ 1309244 w 12192000"/>
            <a:gd name="connsiteY3012" fmla="*/ 1054892 h 6858000"/>
            <a:gd name="connsiteX3013" fmla="*/ 1326856 w 12192000"/>
            <a:gd name="connsiteY3013" fmla="*/ 1037198 h 6858000"/>
            <a:gd name="connsiteX3014" fmla="*/ 1309244 w 12192000"/>
            <a:gd name="connsiteY3014" fmla="*/ 1019504 h 6858000"/>
            <a:gd name="connsiteX3015" fmla="*/ 1367950 w 12192000"/>
            <a:gd name="connsiteY3015" fmla="*/ 1019504 h 6858000"/>
            <a:gd name="connsiteX3016" fmla="*/ 1350338 w 12192000"/>
            <a:gd name="connsiteY3016" fmla="*/ 1037198 h 6858000"/>
            <a:gd name="connsiteX3017" fmla="*/ 1367950 w 12192000"/>
            <a:gd name="connsiteY3017" fmla="*/ 1054892 h 6858000"/>
            <a:gd name="connsiteX3018" fmla="*/ 1385561 w 12192000"/>
            <a:gd name="connsiteY3018" fmla="*/ 1037198 h 6858000"/>
            <a:gd name="connsiteX3019" fmla="*/ 1367950 w 12192000"/>
            <a:gd name="connsiteY3019" fmla="*/ 1019504 h 6858000"/>
            <a:gd name="connsiteX3020" fmla="*/ 1426655 w 12192000"/>
            <a:gd name="connsiteY3020" fmla="*/ 1019504 h 6858000"/>
            <a:gd name="connsiteX3021" fmla="*/ 1409043 w 12192000"/>
            <a:gd name="connsiteY3021" fmla="*/ 1037198 h 6858000"/>
            <a:gd name="connsiteX3022" fmla="*/ 1426655 w 12192000"/>
            <a:gd name="connsiteY3022" fmla="*/ 1054892 h 6858000"/>
            <a:gd name="connsiteX3023" fmla="*/ 1444266 w 12192000"/>
            <a:gd name="connsiteY3023" fmla="*/ 1037198 h 6858000"/>
            <a:gd name="connsiteX3024" fmla="*/ 1426655 w 12192000"/>
            <a:gd name="connsiteY3024" fmla="*/ 1019504 h 6858000"/>
            <a:gd name="connsiteX3025" fmla="*/ 1485360 w 12192000"/>
            <a:gd name="connsiteY3025" fmla="*/ 1019504 h 6858000"/>
            <a:gd name="connsiteX3026" fmla="*/ 1467748 w 12192000"/>
            <a:gd name="connsiteY3026" fmla="*/ 1037198 h 6858000"/>
            <a:gd name="connsiteX3027" fmla="*/ 1485360 w 12192000"/>
            <a:gd name="connsiteY3027" fmla="*/ 1054892 h 6858000"/>
            <a:gd name="connsiteX3028" fmla="*/ 1502971 w 12192000"/>
            <a:gd name="connsiteY3028" fmla="*/ 1037198 h 6858000"/>
            <a:gd name="connsiteX3029" fmla="*/ 1485360 w 12192000"/>
            <a:gd name="connsiteY3029" fmla="*/ 1019504 h 6858000"/>
            <a:gd name="connsiteX3030" fmla="*/ 1544065 w 12192000"/>
            <a:gd name="connsiteY3030" fmla="*/ 1019504 h 6858000"/>
            <a:gd name="connsiteX3031" fmla="*/ 1526453 w 12192000"/>
            <a:gd name="connsiteY3031" fmla="*/ 1037198 h 6858000"/>
            <a:gd name="connsiteX3032" fmla="*/ 1544065 w 12192000"/>
            <a:gd name="connsiteY3032" fmla="*/ 1054892 h 6858000"/>
            <a:gd name="connsiteX3033" fmla="*/ 1561676 w 12192000"/>
            <a:gd name="connsiteY3033" fmla="*/ 1037198 h 6858000"/>
            <a:gd name="connsiteX3034" fmla="*/ 1544065 w 12192000"/>
            <a:gd name="connsiteY3034" fmla="*/ 1019504 h 6858000"/>
            <a:gd name="connsiteX3035" fmla="*/ 1602770 w 12192000"/>
            <a:gd name="connsiteY3035" fmla="*/ 1019504 h 6858000"/>
            <a:gd name="connsiteX3036" fmla="*/ 1585158 w 12192000"/>
            <a:gd name="connsiteY3036" fmla="*/ 1037198 h 6858000"/>
            <a:gd name="connsiteX3037" fmla="*/ 1602770 w 12192000"/>
            <a:gd name="connsiteY3037" fmla="*/ 1054892 h 6858000"/>
            <a:gd name="connsiteX3038" fmla="*/ 1620381 w 12192000"/>
            <a:gd name="connsiteY3038" fmla="*/ 1037198 h 6858000"/>
            <a:gd name="connsiteX3039" fmla="*/ 1602770 w 12192000"/>
            <a:gd name="connsiteY3039" fmla="*/ 1019504 h 6858000"/>
            <a:gd name="connsiteX3040" fmla="*/ 1661475 w 12192000"/>
            <a:gd name="connsiteY3040" fmla="*/ 1019504 h 6858000"/>
            <a:gd name="connsiteX3041" fmla="*/ 1643863 w 12192000"/>
            <a:gd name="connsiteY3041" fmla="*/ 1037198 h 6858000"/>
            <a:gd name="connsiteX3042" fmla="*/ 1661475 w 12192000"/>
            <a:gd name="connsiteY3042" fmla="*/ 1054892 h 6858000"/>
            <a:gd name="connsiteX3043" fmla="*/ 1679086 w 12192000"/>
            <a:gd name="connsiteY3043" fmla="*/ 1037198 h 6858000"/>
            <a:gd name="connsiteX3044" fmla="*/ 1661475 w 12192000"/>
            <a:gd name="connsiteY3044" fmla="*/ 1019504 h 6858000"/>
            <a:gd name="connsiteX3045" fmla="*/ 1720180 w 12192000"/>
            <a:gd name="connsiteY3045" fmla="*/ 1019504 h 6858000"/>
            <a:gd name="connsiteX3046" fmla="*/ 1702568 w 12192000"/>
            <a:gd name="connsiteY3046" fmla="*/ 1037198 h 6858000"/>
            <a:gd name="connsiteX3047" fmla="*/ 1720180 w 12192000"/>
            <a:gd name="connsiteY3047" fmla="*/ 1054892 h 6858000"/>
            <a:gd name="connsiteX3048" fmla="*/ 1737791 w 12192000"/>
            <a:gd name="connsiteY3048" fmla="*/ 1037198 h 6858000"/>
            <a:gd name="connsiteX3049" fmla="*/ 1720180 w 12192000"/>
            <a:gd name="connsiteY3049" fmla="*/ 1019504 h 6858000"/>
            <a:gd name="connsiteX3050" fmla="*/ 1778885 w 12192000"/>
            <a:gd name="connsiteY3050" fmla="*/ 1019504 h 6858000"/>
            <a:gd name="connsiteX3051" fmla="*/ 1761273 w 12192000"/>
            <a:gd name="connsiteY3051" fmla="*/ 1037198 h 6858000"/>
            <a:gd name="connsiteX3052" fmla="*/ 1778885 w 12192000"/>
            <a:gd name="connsiteY3052" fmla="*/ 1054892 h 6858000"/>
            <a:gd name="connsiteX3053" fmla="*/ 1796496 w 12192000"/>
            <a:gd name="connsiteY3053" fmla="*/ 1037198 h 6858000"/>
            <a:gd name="connsiteX3054" fmla="*/ 1778885 w 12192000"/>
            <a:gd name="connsiteY3054" fmla="*/ 1019504 h 6858000"/>
            <a:gd name="connsiteX3055" fmla="*/ 1837590 w 12192000"/>
            <a:gd name="connsiteY3055" fmla="*/ 1019504 h 6858000"/>
            <a:gd name="connsiteX3056" fmla="*/ 1819978 w 12192000"/>
            <a:gd name="connsiteY3056" fmla="*/ 1037198 h 6858000"/>
            <a:gd name="connsiteX3057" fmla="*/ 1837590 w 12192000"/>
            <a:gd name="connsiteY3057" fmla="*/ 1054892 h 6858000"/>
            <a:gd name="connsiteX3058" fmla="*/ 1855201 w 12192000"/>
            <a:gd name="connsiteY3058" fmla="*/ 1037198 h 6858000"/>
            <a:gd name="connsiteX3059" fmla="*/ 1837590 w 12192000"/>
            <a:gd name="connsiteY3059" fmla="*/ 1019504 h 6858000"/>
            <a:gd name="connsiteX3060" fmla="*/ 1896295 w 12192000"/>
            <a:gd name="connsiteY3060" fmla="*/ 1019504 h 6858000"/>
            <a:gd name="connsiteX3061" fmla="*/ 1878683 w 12192000"/>
            <a:gd name="connsiteY3061" fmla="*/ 1037198 h 6858000"/>
            <a:gd name="connsiteX3062" fmla="*/ 1896295 w 12192000"/>
            <a:gd name="connsiteY3062" fmla="*/ 1054892 h 6858000"/>
            <a:gd name="connsiteX3063" fmla="*/ 1913906 w 12192000"/>
            <a:gd name="connsiteY3063" fmla="*/ 1037198 h 6858000"/>
            <a:gd name="connsiteX3064" fmla="*/ 1896295 w 12192000"/>
            <a:gd name="connsiteY3064" fmla="*/ 1019504 h 6858000"/>
            <a:gd name="connsiteX3065" fmla="*/ 1955000 w 12192000"/>
            <a:gd name="connsiteY3065" fmla="*/ 1019504 h 6858000"/>
            <a:gd name="connsiteX3066" fmla="*/ 1937388 w 12192000"/>
            <a:gd name="connsiteY3066" fmla="*/ 1037198 h 6858000"/>
            <a:gd name="connsiteX3067" fmla="*/ 1955000 w 12192000"/>
            <a:gd name="connsiteY3067" fmla="*/ 1054892 h 6858000"/>
            <a:gd name="connsiteX3068" fmla="*/ 1972611 w 12192000"/>
            <a:gd name="connsiteY3068" fmla="*/ 1037198 h 6858000"/>
            <a:gd name="connsiteX3069" fmla="*/ 1955000 w 12192000"/>
            <a:gd name="connsiteY3069" fmla="*/ 1019504 h 6858000"/>
            <a:gd name="connsiteX3070" fmla="*/ 2013705 w 12192000"/>
            <a:gd name="connsiteY3070" fmla="*/ 1019504 h 6858000"/>
            <a:gd name="connsiteX3071" fmla="*/ 1996093 w 12192000"/>
            <a:gd name="connsiteY3071" fmla="*/ 1037198 h 6858000"/>
            <a:gd name="connsiteX3072" fmla="*/ 2013705 w 12192000"/>
            <a:gd name="connsiteY3072" fmla="*/ 1054892 h 6858000"/>
            <a:gd name="connsiteX3073" fmla="*/ 2031316 w 12192000"/>
            <a:gd name="connsiteY3073" fmla="*/ 1037198 h 6858000"/>
            <a:gd name="connsiteX3074" fmla="*/ 2013705 w 12192000"/>
            <a:gd name="connsiteY3074" fmla="*/ 1019504 h 6858000"/>
            <a:gd name="connsiteX3075" fmla="*/ 2072410 w 12192000"/>
            <a:gd name="connsiteY3075" fmla="*/ 1019504 h 6858000"/>
            <a:gd name="connsiteX3076" fmla="*/ 2054798 w 12192000"/>
            <a:gd name="connsiteY3076" fmla="*/ 1037198 h 6858000"/>
            <a:gd name="connsiteX3077" fmla="*/ 2072410 w 12192000"/>
            <a:gd name="connsiteY3077" fmla="*/ 1054892 h 6858000"/>
            <a:gd name="connsiteX3078" fmla="*/ 2090021 w 12192000"/>
            <a:gd name="connsiteY3078" fmla="*/ 1037198 h 6858000"/>
            <a:gd name="connsiteX3079" fmla="*/ 2072410 w 12192000"/>
            <a:gd name="connsiteY3079" fmla="*/ 1019504 h 6858000"/>
            <a:gd name="connsiteX3080" fmla="*/ 2131115 w 12192000"/>
            <a:gd name="connsiteY3080" fmla="*/ 1019504 h 6858000"/>
            <a:gd name="connsiteX3081" fmla="*/ 2113503 w 12192000"/>
            <a:gd name="connsiteY3081" fmla="*/ 1037198 h 6858000"/>
            <a:gd name="connsiteX3082" fmla="*/ 2131115 w 12192000"/>
            <a:gd name="connsiteY3082" fmla="*/ 1054892 h 6858000"/>
            <a:gd name="connsiteX3083" fmla="*/ 2148726 w 12192000"/>
            <a:gd name="connsiteY3083" fmla="*/ 1037198 h 6858000"/>
            <a:gd name="connsiteX3084" fmla="*/ 2131115 w 12192000"/>
            <a:gd name="connsiteY3084" fmla="*/ 1019504 h 6858000"/>
            <a:gd name="connsiteX3085" fmla="*/ 2189820 w 12192000"/>
            <a:gd name="connsiteY3085" fmla="*/ 1019504 h 6858000"/>
            <a:gd name="connsiteX3086" fmla="*/ 2172208 w 12192000"/>
            <a:gd name="connsiteY3086" fmla="*/ 1037198 h 6858000"/>
            <a:gd name="connsiteX3087" fmla="*/ 2189820 w 12192000"/>
            <a:gd name="connsiteY3087" fmla="*/ 1054892 h 6858000"/>
            <a:gd name="connsiteX3088" fmla="*/ 2207431 w 12192000"/>
            <a:gd name="connsiteY3088" fmla="*/ 1037198 h 6858000"/>
            <a:gd name="connsiteX3089" fmla="*/ 2189820 w 12192000"/>
            <a:gd name="connsiteY3089" fmla="*/ 1019504 h 6858000"/>
            <a:gd name="connsiteX3090" fmla="*/ 2248525 w 12192000"/>
            <a:gd name="connsiteY3090" fmla="*/ 1019504 h 6858000"/>
            <a:gd name="connsiteX3091" fmla="*/ 2230913 w 12192000"/>
            <a:gd name="connsiteY3091" fmla="*/ 1037198 h 6858000"/>
            <a:gd name="connsiteX3092" fmla="*/ 2248525 w 12192000"/>
            <a:gd name="connsiteY3092" fmla="*/ 1054892 h 6858000"/>
            <a:gd name="connsiteX3093" fmla="*/ 2266136 w 12192000"/>
            <a:gd name="connsiteY3093" fmla="*/ 1037198 h 6858000"/>
            <a:gd name="connsiteX3094" fmla="*/ 2248525 w 12192000"/>
            <a:gd name="connsiteY3094" fmla="*/ 1019504 h 6858000"/>
            <a:gd name="connsiteX3095" fmla="*/ 2307230 w 12192000"/>
            <a:gd name="connsiteY3095" fmla="*/ 1019504 h 6858000"/>
            <a:gd name="connsiteX3096" fmla="*/ 2289618 w 12192000"/>
            <a:gd name="connsiteY3096" fmla="*/ 1037198 h 6858000"/>
            <a:gd name="connsiteX3097" fmla="*/ 2307230 w 12192000"/>
            <a:gd name="connsiteY3097" fmla="*/ 1054892 h 6858000"/>
            <a:gd name="connsiteX3098" fmla="*/ 2324841 w 12192000"/>
            <a:gd name="connsiteY3098" fmla="*/ 1037198 h 6858000"/>
            <a:gd name="connsiteX3099" fmla="*/ 2307230 w 12192000"/>
            <a:gd name="connsiteY3099" fmla="*/ 1019504 h 6858000"/>
            <a:gd name="connsiteX3100" fmla="*/ 2365935 w 12192000"/>
            <a:gd name="connsiteY3100" fmla="*/ 1019504 h 6858000"/>
            <a:gd name="connsiteX3101" fmla="*/ 2348323 w 12192000"/>
            <a:gd name="connsiteY3101" fmla="*/ 1037198 h 6858000"/>
            <a:gd name="connsiteX3102" fmla="*/ 2365935 w 12192000"/>
            <a:gd name="connsiteY3102" fmla="*/ 1054892 h 6858000"/>
            <a:gd name="connsiteX3103" fmla="*/ 2383546 w 12192000"/>
            <a:gd name="connsiteY3103" fmla="*/ 1037198 h 6858000"/>
            <a:gd name="connsiteX3104" fmla="*/ 2365935 w 12192000"/>
            <a:gd name="connsiteY3104" fmla="*/ 1019504 h 6858000"/>
            <a:gd name="connsiteX3105" fmla="*/ 2424640 w 12192000"/>
            <a:gd name="connsiteY3105" fmla="*/ 1019504 h 6858000"/>
            <a:gd name="connsiteX3106" fmla="*/ 2407028 w 12192000"/>
            <a:gd name="connsiteY3106" fmla="*/ 1037198 h 6858000"/>
            <a:gd name="connsiteX3107" fmla="*/ 2424640 w 12192000"/>
            <a:gd name="connsiteY3107" fmla="*/ 1054892 h 6858000"/>
            <a:gd name="connsiteX3108" fmla="*/ 2442251 w 12192000"/>
            <a:gd name="connsiteY3108" fmla="*/ 1037198 h 6858000"/>
            <a:gd name="connsiteX3109" fmla="*/ 2424640 w 12192000"/>
            <a:gd name="connsiteY3109" fmla="*/ 1019504 h 6858000"/>
            <a:gd name="connsiteX3110" fmla="*/ 2483345 w 12192000"/>
            <a:gd name="connsiteY3110" fmla="*/ 1019504 h 6858000"/>
            <a:gd name="connsiteX3111" fmla="*/ 2465733 w 12192000"/>
            <a:gd name="connsiteY3111" fmla="*/ 1037198 h 6858000"/>
            <a:gd name="connsiteX3112" fmla="*/ 2483345 w 12192000"/>
            <a:gd name="connsiteY3112" fmla="*/ 1054892 h 6858000"/>
            <a:gd name="connsiteX3113" fmla="*/ 2500956 w 12192000"/>
            <a:gd name="connsiteY3113" fmla="*/ 1037198 h 6858000"/>
            <a:gd name="connsiteX3114" fmla="*/ 2483345 w 12192000"/>
            <a:gd name="connsiteY3114" fmla="*/ 1019504 h 6858000"/>
            <a:gd name="connsiteX3115" fmla="*/ 2542050 w 12192000"/>
            <a:gd name="connsiteY3115" fmla="*/ 1019504 h 6858000"/>
            <a:gd name="connsiteX3116" fmla="*/ 2524438 w 12192000"/>
            <a:gd name="connsiteY3116" fmla="*/ 1037198 h 6858000"/>
            <a:gd name="connsiteX3117" fmla="*/ 2542050 w 12192000"/>
            <a:gd name="connsiteY3117" fmla="*/ 1054892 h 6858000"/>
            <a:gd name="connsiteX3118" fmla="*/ 2559661 w 12192000"/>
            <a:gd name="connsiteY3118" fmla="*/ 1037198 h 6858000"/>
            <a:gd name="connsiteX3119" fmla="*/ 2542050 w 12192000"/>
            <a:gd name="connsiteY3119" fmla="*/ 1019504 h 6858000"/>
            <a:gd name="connsiteX3120" fmla="*/ 2600755 w 12192000"/>
            <a:gd name="connsiteY3120" fmla="*/ 1019504 h 6858000"/>
            <a:gd name="connsiteX3121" fmla="*/ 2583143 w 12192000"/>
            <a:gd name="connsiteY3121" fmla="*/ 1037198 h 6858000"/>
            <a:gd name="connsiteX3122" fmla="*/ 2600755 w 12192000"/>
            <a:gd name="connsiteY3122" fmla="*/ 1054892 h 6858000"/>
            <a:gd name="connsiteX3123" fmla="*/ 2618366 w 12192000"/>
            <a:gd name="connsiteY3123" fmla="*/ 1037198 h 6858000"/>
            <a:gd name="connsiteX3124" fmla="*/ 2600755 w 12192000"/>
            <a:gd name="connsiteY3124" fmla="*/ 1019504 h 6858000"/>
            <a:gd name="connsiteX3125" fmla="*/ 2659460 w 12192000"/>
            <a:gd name="connsiteY3125" fmla="*/ 1019504 h 6858000"/>
            <a:gd name="connsiteX3126" fmla="*/ 2641848 w 12192000"/>
            <a:gd name="connsiteY3126" fmla="*/ 1037198 h 6858000"/>
            <a:gd name="connsiteX3127" fmla="*/ 2659460 w 12192000"/>
            <a:gd name="connsiteY3127" fmla="*/ 1054892 h 6858000"/>
            <a:gd name="connsiteX3128" fmla="*/ 2677071 w 12192000"/>
            <a:gd name="connsiteY3128" fmla="*/ 1037198 h 6858000"/>
            <a:gd name="connsiteX3129" fmla="*/ 2659460 w 12192000"/>
            <a:gd name="connsiteY3129" fmla="*/ 1019504 h 6858000"/>
            <a:gd name="connsiteX3130" fmla="*/ 2718165 w 12192000"/>
            <a:gd name="connsiteY3130" fmla="*/ 1019504 h 6858000"/>
            <a:gd name="connsiteX3131" fmla="*/ 2700553 w 12192000"/>
            <a:gd name="connsiteY3131" fmla="*/ 1037198 h 6858000"/>
            <a:gd name="connsiteX3132" fmla="*/ 2718165 w 12192000"/>
            <a:gd name="connsiteY3132" fmla="*/ 1054892 h 6858000"/>
            <a:gd name="connsiteX3133" fmla="*/ 2735776 w 12192000"/>
            <a:gd name="connsiteY3133" fmla="*/ 1037198 h 6858000"/>
            <a:gd name="connsiteX3134" fmla="*/ 2718165 w 12192000"/>
            <a:gd name="connsiteY3134" fmla="*/ 1019504 h 6858000"/>
            <a:gd name="connsiteX3135" fmla="*/ 2776870 w 12192000"/>
            <a:gd name="connsiteY3135" fmla="*/ 1019504 h 6858000"/>
            <a:gd name="connsiteX3136" fmla="*/ 2759258 w 12192000"/>
            <a:gd name="connsiteY3136" fmla="*/ 1037198 h 6858000"/>
            <a:gd name="connsiteX3137" fmla="*/ 2776870 w 12192000"/>
            <a:gd name="connsiteY3137" fmla="*/ 1054892 h 6858000"/>
            <a:gd name="connsiteX3138" fmla="*/ 2794481 w 12192000"/>
            <a:gd name="connsiteY3138" fmla="*/ 1037198 h 6858000"/>
            <a:gd name="connsiteX3139" fmla="*/ 2776870 w 12192000"/>
            <a:gd name="connsiteY3139" fmla="*/ 1019504 h 6858000"/>
            <a:gd name="connsiteX3140" fmla="*/ 2835575 w 12192000"/>
            <a:gd name="connsiteY3140" fmla="*/ 1019504 h 6858000"/>
            <a:gd name="connsiteX3141" fmla="*/ 2817963 w 12192000"/>
            <a:gd name="connsiteY3141" fmla="*/ 1037198 h 6858000"/>
            <a:gd name="connsiteX3142" fmla="*/ 2835575 w 12192000"/>
            <a:gd name="connsiteY3142" fmla="*/ 1054892 h 6858000"/>
            <a:gd name="connsiteX3143" fmla="*/ 2853186 w 12192000"/>
            <a:gd name="connsiteY3143" fmla="*/ 1037198 h 6858000"/>
            <a:gd name="connsiteX3144" fmla="*/ 2835575 w 12192000"/>
            <a:gd name="connsiteY3144" fmla="*/ 1019504 h 6858000"/>
            <a:gd name="connsiteX3145" fmla="*/ 2894280 w 12192000"/>
            <a:gd name="connsiteY3145" fmla="*/ 1019504 h 6858000"/>
            <a:gd name="connsiteX3146" fmla="*/ 2876668 w 12192000"/>
            <a:gd name="connsiteY3146" fmla="*/ 1037198 h 6858000"/>
            <a:gd name="connsiteX3147" fmla="*/ 2894280 w 12192000"/>
            <a:gd name="connsiteY3147" fmla="*/ 1054892 h 6858000"/>
            <a:gd name="connsiteX3148" fmla="*/ 2911891 w 12192000"/>
            <a:gd name="connsiteY3148" fmla="*/ 1037198 h 6858000"/>
            <a:gd name="connsiteX3149" fmla="*/ 2894280 w 12192000"/>
            <a:gd name="connsiteY3149" fmla="*/ 1019504 h 6858000"/>
            <a:gd name="connsiteX3150" fmla="*/ 2952985 w 12192000"/>
            <a:gd name="connsiteY3150" fmla="*/ 1019504 h 6858000"/>
            <a:gd name="connsiteX3151" fmla="*/ 2935373 w 12192000"/>
            <a:gd name="connsiteY3151" fmla="*/ 1037198 h 6858000"/>
            <a:gd name="connsiteX3152" fmla="*/ 2952985 w 12192000"/>
            <a:gd name="connsiteY3152" fmla="*/ 1054892 h 6858000"/>
            <a:gd name="connsiteX3153" fmla="*/ 2970596 w 12192000"/>
            <a:gd name="connsiteY3153" fmla="*/ 1037198 h 6858000"/>
            <a:gd name="connsiteX3154" fmla="*/ 2952985 w 12192000"/>
            <a:gd name="connsiteY3154" fmla="*/ 1019504 h 6858000"/>
            <a:gd name="connsiteX3155" fmla="*/ 3011690 w 12192000"/>
            <a:gd name="connsiteY3155" fmla="*/ 1019504 h 6858000"/>
            <a:gd name="connsiteX3156" fmla="*/ 2994078 w 12192000"/>
            <a:gd name="connsiteY3156" fmla="*/ 1037198 h 6858000"/>
            <a:gd name="connsiteX3157" fmla="*/ 3011690 w 12192000"/>
            <a:gd name="connsiteY3157" fmla="*/ 1054892 h 6858000"/>
            <a:gd name="connsiteX3158" fmla="*/ 3029301 w 12192000"/>
            <a:gd name="connsiteY3158" fmla="*/ 1037198 h 6858000"/>
            <a:gd name="connsiteX3159" fmla="*/ 3011690 w 12192000"/>
            <a:gd name="connsiteY3159" fmla="*/ 1019504 h 6858000"/>
            <a:gd name="connsiteX3160" fmla="*/ 3070395 w 12192000"/>
            <a:gd name="connsiteY3160" fmla="*/ 1019504 h 6858000"/>
            <a:gd name="connsiteX3161" fmla="*/ 3052783 w 12192000"/>
            <a:gd name="connsiteY3161" fmla="*/ 1037198 h 6858000"/>
            <a:gd name="connsiteX3162" fmla="*/ 3070395 w 12192000"/>
            <a:gd name="connsiteY3162" fmla="*/ 1054892 h 6858000"/>
            <a:gd name="connsiteX3163" fmla="*/ 3088006 w 12192000"/>
            <a:gd name="connsiteY3163" fmla="*/ 1037198 h 6858000"/>
            <a:gd name="connsiteX3164" fmla="*/ 3070395 w 12192000"/>
            <a:gd name="connsiteY3164" fmla="*/ 1019504 h 6858000"/>
            <a:gd name="connsiteX3165" fmla="*/ 3422625 w 12192000"/>
            <a:gd name="connsiteY3165" fmla="*/ 1019504 h 6858000"/>
            <a:gd name="connsiteX3166" fmla="*/ 3405013 w 12192000"/>
            <a:gd name="connsiteY3166" fmla="*/ 1037198 h 6858000"/>
            <a:gd name="connsiteX3167" fmla="*/ 3422625 w 12192000"/>
            <a:gd name="connsiteY3167" fmla="*/ 1054892 h 6858000"/>
            <a:gd name="connsiteX3168" fmla="*/ 3440236 w 12192000"/>
            <a:gd name="connsiteY3168" fmla="*/ 1037198 h 6858000"/>
            <a:gd name="connsiteX3169" fmla="*/ 3422625 w 12192000"/>
            <a:gd name="connsiteY3169" fmla="*/ 1019504 h 6858000"/>
            <a:gd name="connsiteX3170" fmla="*/ 3481330 w 12192000"/>
            <a:gd name="connsiteY3170" fmla="*/ 1019504 h 6858000"/>
            <a:gd name="connsiteX3171" fmla="*/ 3463718 w 12192000"/>
            <a:gd name="connsiteY3171" fmla="*/ 1037198 h 6858000"/>
            <a:gd name="connsiteX3172" fmla="*/ 3481330 w 12192000"/>
            <a:gd name="connsiteY3172" fmla="*/ 1054892 h 6858000"/>
            <a:gd name="connsiteX3173" fmla="*/ 3498941 w 12192000"/>
            <a:gd name="connsiteY3173" fmla="*/ 1037198 h 6858000"/>
            <a:gd name="connsiteX3174" fmla="*/ 3481330 w 12192000"/>
            <a:gd name="connsiteY3174" fmla="*/ 1019504 h 6858000"/>
            <a:gd name="connsiteX3175" fmla="*/ 3540035 w 12192000"/>
            <a:gd name="connsiteY3175" fmla="*/ 1019504 h 6858000"/>
            <a:gd name="connsiteX3176" fmla="*/ 3522423 w 12192000"/>
            <a:gd name="connsiteY3176" fmla="*/ 1037198 h 6858000"/>
            <a:gd name="connsiteX3177" fmla="*/ 3540035 w 12192000"/>
            <a:gd name="connsiteY3177" fmla="*/ 1054892 h 6858000"/>
            <a:gd name="connsiteX3178" fmla="*/ 3557646 w 12192000"/>
            <a:gd name="connsiteY3178" fmla="*/ 1037198 h 6858000"/>
            <a:gd name="connsiteX3179" fmla="*/ 3540035 w 12192000"/>
            <a:gd name="connsiteY3179" fmla="*/ 1019504 h 6858000"/>
            <a:gd name="connsiteX3180" fmla="*/ 3598740 w 12192000"/>
            <a:gd name="connsiteY3180" fmla="*/ 1019504 h 6858000"/>
            <a:gd name="connsiteX3181" fmla="*/ 3581128 w 12192000"/>
            <a:gd name="connsiteY3181" fmla="*/ 1037198 h 6858000"/>
            <a:gd name="connsiteX3182" fmla="*/ 3598740 w 12192000"/>
            <a:gd name="connsiteY3182" fmla="*/ 1054892 h 6858000"/>
            <a:gd name="connsiteX3183" fmla="*/ 3616351 w 12192000"/>
            <a:gd name="connsiteY3183" fmla="*/ 1037198 h 6858000"/>
            <a:gd name="connsiteX3184" fmla="*/ 3598740 w 12192000"/>
            <a:gd name="connsiteY3184" fmla="*/ 1019504 h 6858000"/>
            <a:gd name="connsiteX3185" fmla="*/ 3657445 w 12192000"/>
            <a:gd name="connsiteY3185" fmla="*/ 1019504 h 6858000"/>
            <a:gd name="connsiteX3186" fmla="*/ 3639833 w 12192000"/>
            <a:gd name="connsiteY3186" fmla="*/ 1037198 h 6858000"/>
            <a:gd name="connsiteX3187" fmla="*/ 3657445 w 12192000"/>
            <a:gd name="connsiteY3187" fmla="*/ 1054892 h 6858000"/>
            <a:gd name="connsiteX3188" fmla="*/ 3675056 w 12192000"/>
            <a:gd name="connsiteY3188" fmla="*/ 1037198 h 6858000"/>
            <a:gd name="connsiteX3189" fmla="*/ 3657445 w 12192000"/>
            <a:gd name="connsiteY3189" fmla="*/ 1019504 h 6858000"/>
            <a:gd name="connsiteX3190" fmla="*/ 3716150 w 12192000"/>
            <a:gd name="connsiteY3190" fmla="*/ 1019504 h 6858000"/>
            <a:gd name="connsiteX3191" fmla="*/ 3698538 w 12192000"/>
            <a:gd name="connsiteY3191" fmla="*/ 1037198 h 6858000"/>
            <a:gd name="connsiteX3192" fmla="*/ 3716150 w 12192000"/>
            <a:gd name="connsiteY3192" fmla="*/ 1054892 h 6858000"/>
            <a:gd name="connsiteX3193" fmla="*/ 3733761 w 12192000"/>
            <a:gd name="connsiteY3193" fmla="*/ 1037198 h 6858000"/>
            <a:gd name="connsiteX3194" fmla="*/ 3716150 w 12192000"/>
            <a:gd name="connsiteY3194" fmla="*/ 1019504 h 6858000"/>
            <a:gd name="connsiteX3195" fmla="*/ 4185790 w 12192000"/>
            <a:gd name="connsiteY3195" fmla="*/ 1019504 h 6858000"/>
            <a:gd name="connsiteX3196" fmla="*/ 4168178 w 12192000"/>
            <a:gd name="connsiteY3196" fmla="*/ 1037198 h 6858000"/>
            <a:gd name="connsiteX3197" fmla="*/ 4185790 w 12192000"/>
            <a:gd name="connsiteY3197" fmla="*/ 1054892 h 6858000"/>
            <a:gd name="connsiteX3198" fmla="*/ 4203401 w 12192000"/>
            <a:gd name="connsiteY3198" fmla="*/ 1037198 h 6858000"/>
            <a:gd name="connsiteX3199" fmla="*/ 4185790 w 12192000"/>
            <a:gd name="connsiteY3199" fmla="*/ 1019504 h 6858000"/>
            <a:gd name="connsiteX3200" fmla="*/ 4244495 w 12192000"/>
            <a:gd name="connsiteY3200" fmla="*/ 1019504 h 6858000"/>
            <a:gd name="connsiteX3201" fmla="*/ 4226883 w 12192000"/>
            <a:gd name="connsiteY3201" fmla="*/ 1037198 h 6858000"/>
            <a:gd name="connsiteX3202" fmla="*/ 4244495 w 12192000"/>
            <a:gd name="connsiteY3202" fmla="*/ 1054892 h 6858000"/>
            <a:gd name="connsiteX3203" fmla="*/ 4262106 w 12192000"/>
            <a:gd name="connsiteY3203" fmla="*/ 1037198 h 6858000"/>
            <a:gd name="connsiteX3204" fmla="*/ 4244495 w 12192000"/>
            <a:gd name="connsiteY3204" fmla="*/ 1019504 h 6858000"/>
            <a:gd name="connsiteX3205" fmla="*/ 4303200 w 12192000"/>
            <a:gd name="connsiteY3205" fmla="*/ 1019504 h 6858000"/>
            <a:gd name="connsiteX3206" fmla="*/ 4285588 w 12192000"/>
            <a:gd name="connsiteY3206" fmla="*/ 1037198 h 6858000"/>
            <a:gd name="connsiteX3207" fmla="*/ 4303200 w 12192000"/>
            <a:gd name="connsiteY3207" fmla="*/ 1054892 h 6858000"/>
            <a:gd name="connsiteX3208" fmla="*/ 4320811 w 12192000"/>
            <a:gd name="connsiteY3208" fmla="*/ 1037198 h 6858000"/>
            <a:gd name="connsiteX3209" fmla="*/ 4303200 w 12192000"/>
            <a:gd name="connsiteY3209" fmla="*/ 1019504 h 6858000"/>
            <a:gd name="connsiteX3210" fmla="*/ 4361905 w 12192000"/>
            <a:gd name="connsiteY3210" fmla="*/ 1019504 h 6858000"/>
            <a:gd name="connsiteX3211" fmla="*/ 4344293 w 12192000"/>
            <a:gd name="connsiteY3211" fmla="*/ 1037198 h 6858000"/>
            <a:gd name="connsiteX3212" fmla="*/ 4361905 w 12192000"/>
            <a:gd name="connsiteY3212" fmla="*/ 1054892 h 6858000"/>
            <a:gd name="connsiteX3213" fmla="*/ 4379516 w 12192000"/>
            <a:gd name="connsiteY3213" fmla="*/ 1037198 h 6858000"/>
            <a:gd name="connsiteX3214" fmla="*/ 4361905 w 12192000"/>
            <a:gd name="connsiteY3214" fmla="*/ 1019504 h 6858000"/>
            <a:gd name="connsiteX3215" fmla="*/ 4420610 w 12192000"/>
            <a:gd name="connsiteY3215" fmla="*/ 1019504 h 6858000"/>
            <a:gd name="connsiteX3216" fmla="*/ 4402998 w 12192000"/>
            <a:gd name="connsiteY3216" fmla="*/ 1037198 h 6858000"/>
            <a:gd name="connsiteX3217" fmla="*/ 4420610 w 12192000"/>
            <a:gd name="connsiteY3217" fmla="*/ 1054892 h 6858000"/>
            <a:gd name="connsiteX3218" fmla="*/ 4438221 w 12192000"/>
            <a:gd name="connsiteY3218" fmla="*/ 1037198 h 6858000"/>
            <a:gd name="connsiteX3219" fmla="*/ 4420610 w 12192000"/>
            <a:gd name="connsiteY3219" fmla="*/ 1019504 h 6858000"/>
            <a:gd name="connsiteX3220" fmla="*/ 4479315 w 12192000"/>
            <a:gd name="connsiteY3220" fmla="*/ 1019504 h 6858000"/>
            <a:gd name="connsiteX3221" fmla="*/ 4461703 w 12192000"/>
            <a:gd name="connsiteY3221" fmla="*/ 1037198 h 6858000"/>
            <a:gd name="connsiteX3222" fmla="*/ 4479315 w 12192000"/>
            <a:gd name="connsiteY3222" fmla="*/ 1054892 h 6858000"/>
            <a:gd name="connsiteX3223" fmla="*/ 4496926 w 12192000"/>
            <a:gd name="connsiteY3223" fmla="*/ 1037198 h 6858000"/>
            <a:gd name="connsiteX3224" fmla="*/ 4479315 w 12192000"/>
            <a:gd name="connsiteY3224" fmla="*/ 1019504 h 6858000"/>
            <a:gd name="connsiteX3225" fmla="*/ 5066365 w 12192000"/>
            <a:gd name="connsiteY3225" fmla="*/ 1019504 h 6858000"/>
            <a:gd name="connsiteX3226" fmla="*/ 5048753 w 12192000"/>
            <a:gd name="connsiteY3226" fmla="*/ 1037198 h 6858000"/>
            <a:gd name="connsiteX3227" fmla="*/ 5066365 w 12192000"/>
            <a:gd name="connsiteY3227" fmla="*/ 1054892 h 6858000"/>
            <a:gd name="connsiteX3228" fmla="*/ 5083976 w 12192000"/>
            <a:gd name="connsiteY3228" fmla="*/ 1037198 h 6858000"/>
            <a:gd name="connsiteX3229" fmla="*/ 5066365 w 12192000"/>
            <a:gd name="connsiteY3229" fmla="*/ 1019504 h 6858000"/>
            <a:gd name="connsiteX3230" fmla="*/ 5125070 w 12192000"/>
            <a:gd name="connsiteY3230" fmla="*/ 1019504 h 6858000"/>
            <a:gd name="connsiteX3231" fmla="*/ 5107458 w 12192000"/>
            <a:gd name="connsiteY3231" fmla="*/ 1037198 h 6858000"/>
            <a:gd name="connsiteX3232" fmla="*/ 5125070 w 12192000"/>
            <a:gd name="connsiteY3232" fmla="*/ 1054892 h 6858000"/>
            <a:gd name="connsiteX3233" fmla="*/ 5142681 w 12192000"/>
            <a:gd name="connsiteY3233" fmla="*/ 1037198 h 6858000"/>
            <a:gd name="connsiteX3234" fmla="*/ 5125070 w 12192000"/>
            <a:gd name="connsiteY3234" fmla="*/ 1019504 h 6858000"/>
            <a:gd name="connsiteX3235" fmla="*/ 5183775 w 12192000"/>
            <a:gd name="connsiteY3235" fmla="*/ 1019504 h 6858000"/>
            <a:gd name="connsiteX3236" fmla="*/ 5166163 w 12192000"/>
            <a:gd name="connsiteY3236" fmla="*/ 1037198 h 6858000"/>
            <a:gd name="connsiteX3237" fmla="*/ 5183775 w 12192000"/>
            <a:gd name="connsiteY3237" fmla="*/ 1054892 h 6858000"/>
            <a:gd name="connsiteX3238" fmla="*/ 5201386 w 12192000"/>
            <a:gd name="connsiteY3238" fmla="*/ 1037198 h 6858000"/>
            <a:gd name="connsiteX3239" fmla="*/ 5183775 w 12192000"/>
            <a:gd name="connsiteY3239" fmla="*/ 1019504 h 6858000"/>
            <a:gd name="connsiteX3240" fmla="*/ 5242480 w 12192000"/>
            <a:gd name="connsiteY3240" fmla="*/ 1019504 h 6858000"/>
            <a:gd name="connsiteX3241" fmla="*/ 5224868 w 12192000"/>
            <a:gd name="connsiteY3241" fmla="*/ 1037198 h 6858000"/>
            <a:gd name="connsiteX3242" fmla="*/ 5242480 w 12192000"/>
            <a:gd name="connsiteY3242" fmla="*/ 1054892 h 6858000"/>
            <a:gd name="connsiteX3243" fmla="*/ 5260091 w 12192000"/>
            <a:gd name="connsiteY3243" fmla="*/ 1037198 h 6858000"/>
            <a:gd name="connsiteX3244" fmla="*/ 5242480 w 12192000"/>
            <a:gd name="connsiteY3244" fmla="*/ 1019504 h 6858000"/>
            <a:gd name="connsiteX3245" fmla="*/ 6064350 w 12192000"/>
            <a:gd name="connsiteY3245" fmla="*/ 1019504 h 6858000"/>
            <a:gd name="connsiteX3246" fmla="*/ 6046738 w 12192000"/>
            <a:gd name="connsiteY3246" fmla="*/ 1037198 h 6858000"/>
            <a:gd name="connsiteX3247" fmla="*/ 6064350 w 12192000"/>
            <a:gd name="connsiteY3247" fmla="*/ 1054892 h 6858000"/>
            <a:gd name="connsiteX3248" fmla="*/ 6081961 w 12192000"/>
            <a:gd name="connsiteY3248" fmla="*/ 1037198 h 6858000"/>
            <a:gd name="connsiteX3249" fmla="*/ 6064350 w 12192000"/>
            <a:gd name="connsiteY3249" fmla="*/ 1019504 h 6858000"/>
            <a:gd name="connsiteX3250" fmla="*/ 6123055 w 12192000"/>
            <a:gd name="connsiteY3250" fmla="*/ 1019504 h 6858000"/>
            <a:gd name="connsiteX3251" fmla="*/ 6105443 w 12192000"/>
            <a:gd name="connsiteY3251" fmla="*/ 1037198 h 6858000"/>
            <a:gd name="connsiteX3252" fmla="*/ 6123055 w 12192000"/>
            <a:gd name="connsiteY3252" fmla="*/ 1054892 h 6858000"/>
            <a:gd name="connsiteX3253" fmla="*/ 6140666 w 12192000"/>
            <a:gd name="connsiteY3253" fmla="*/ 1037198 h 6858000"/>
            <a:gd name="connsiteX3254" fmla="*/ 6123055 w 12192000"/>
            <a:gd name="connsiteY3254" fmla="*/ 1019504 h 6858000"/>
            <a:gd name="connsiteX3255" fmla="*/ 6181760 w 12192000"/>
            <a:gd name="connsiteY3255" fmla="*/ 1019504 h 6858000"/>
            <a:gd name="connsiteX3256" fmla="*/ 6164148 w 12192000"/>
            <a:gd name="connsiteY3256" fmla="*/ 1037198 h 6858000"/>
            <a:gd name="connsiteX3257" fmla="*/ 6181760 w 12192000"/>
            <a:gd name="connsiteY3257" fmla="*/ 1054892 h 6858000"/>
            <a:gd name="connsiteX3258" fmla="*/ 6199371 w 12192000"/>
            <a:gd name="connsiteY3258" fmla="*/ 1037198 h 6858000"/>
            <a:gd name="connsiteX3259" fmla="*/ 6181760 w 12192000"/>
            <a:gd name="connsiteY3259" fmla="*/ 1019504 h 6858000"/>
            <a:gd name="connsiteX3260" fmla="*/ 6240465 w 12192000"/>
            <a:gd name="connsiteY3260" fmla="*/ 1019504 h 6858000"/>
            <a:gd name="connsiteX3261" fmla="*/ 6222853 w 12192000"/>
            <a:gd name="connsiteY3261" fmla="*/ 1037198 h 6858000"/>
            <a:gd name="connsiteX3262" fmla="*/ 6240465 w 12192000"/>
            <a:gd name="connsiteY3262" fmla="*/ 1054892 h 6858000"/>
            <a:gd name="connsiteX3263" fmla="*/ 6258076 w 12192000"/>
            <a:gd name="connsiteY3263" fmla="*/ 1037198 h 6858000"/>
            <a:gd name="connsiteX3264" fmla="*/ 6240465 w 12192000"/>
            <a:gd name="connsiteY3264" fmla="*/ 1019504 h 6858000"/>
            <a:gd name="connsiteX3265" fmla="*/ 6299170 w 12192000"/>
            <a:gd name="connsiteY3265" fmla="*/ 1019504 h 6858000"/>
            <a:gd name="connsiteX3266" fmla="*/ 6281558 w 12192000"/>
            <a:gd name="connsiteY3266" fmla="*/ 1037198 h 6858000"/>
            <a:gd name="connsiteX3267" fmla="*/ 6299170 w 12192000"/>
            <a:gd name="connsiteY3267" fmla="*/ 1054892 h 6858000"/>
            <a:gd name="connsiteX3268" fmla="*/ 6316781 w 12192000"/>
            <a:gd name="connsiteY3268" fmla="*/ 1037198 h 6858000"/>
            <a:gd name="connsiteX3269" fmla="*/ 6299170 w 12192000"/>
            <a:gd name="connsiteY3269" fmla="*/ 1019504 h 6858000"/>
            <a:gd name="connsiteX3270" fmla="*/ 6416580 w 12192000"/>
            <a:gd name="connsiteY3270" fmla="*/ 1019504 h 6858000"/>
            <a:gd name="connsiteX3271" fmla="*/ 6398968 w 12192000"/>
            <a:gd name="connsiteY3271" fmla="*/ 1037198 h 6858000"/>
            <a:gd name="connsiteX3272" fmla="*/ 6416580 w 12192000"/>
            <a:gd name="connsiteY3272" fmla="*/ 1054892 h 6858000"/>
            <a:gd name="connsiteX3273" fmla="*/ 6434191 w 12192000"/>
            <a:gd name="connsiteY3273" fmla="*/ 1037198 h 6858000"/>
            <a:gd name="connsiteX3274" fmla="*/ 6416580 w 12192000"/>
            <a:gd name="connsiteY3274" fmla="*/ 1019504 h 6858000"/>
            <a:gd name="connsiteX3275" fmla="*/ 6475285 w 12192000"/>
            <a:gd name="connsiteY3275" fmla="*/ 1019504 h 6858000"/>
            <a:gd name="connsiteX3276" fmla="*/ 6457673 w 12192000"/>
            <a:gd name="connsiteY3276" fmla="*/ 1037198 h 6858000"/>
            <a:gd name="connsiteX3277" fmla="*/ 6475285 w 12192000"/>
            <a:gd name="connsiteY3277" fmla="*/ 1054892 h 6858000"/>
            <a:gd name="connsiteX3278" fmla="*/ 6492896 w 12192000"/>
            <a:gd name="connsiteY3278" fmla="*/ 1037198 h 6858000"/>
            <a:gd name="connsiteX3279" fmla="*/ 6475285 w 12192000"/>
            <a:gd name="connsiteY3279" fmla="*/ 1019504 h 6858000"/>
            <a:gd name="connsiteX3280" fmla="*/ 6533990 w 12192000"/>
            <a:gd name="connsiteY3280" fmla="*/ 1019504 h 6858000"/>
            <a:gd name="connsiteX3281" fmla="*/ 6516378 w 12192000"/>
            <a:gd name="connsiteY3281" fmla="*/ 1037198 h 6858000"/>
            <a:gd name="connsiteX3282" fmla="*/ 6533990 w 12192000"/>
            <a:gd name="connsiteY3282" fmla="*/ 1054892 h 6858000"/>
            <a:gd name="connsiteX3283" fmla="*/ 6551601 w 12192000"/>
            <a:gd name="connsiteY3283" fmla="*/ 1037198 h 6858000"/>
            <a:gd name="connsiteX3284" fmla="*/ 6533990 w 12192000"/>
            <a:gd name="connsiteY3284" fmla="*/ 1019504 h 6858000"/>
            <a:gd name="connsiteX3285" fmla="*/ 6592695 w 12192000"/>
            <a:gd name="connsiteY3285" fmla="*/ 1019504 h 6858000"/>
            <a:gd name="connsiteX3286" fmla="*/ 6575083 w 12192000"/>
            <a:gd name="connsiteY3286" fmla="*/ 1037198 h 6858000"/>
            <a:gd name="connsiteX3287" fmla="*/ 6592695 w 12192000"/>
            <a:gd name="connsiteY3287" fmla="*/ 1054892 h 6858000"/>
            <a:gd name="connsiteX3288" fmla="*/ 6610306 w 12192000"/>
            <a:gd name="connsiteY3288" fmla="*/ 1037198 h 6858000"/>
            <a:gd name="connsiteX3289" fmla="*/ 6592695 w 12192000"/>
            <a:gd name="connsiteY3289" fmla="*/ 1019504 h 6858000"/>
            <a:gd name="connsiteX3290" fmla="*/ 6651400 w 12192000"/>
            <a:gd name="connsiteY3290" fmla="*/ 1019504 h 6858000"/>
            <a:gd name="connsiteX3291" fmla="*/ 6633788 w 12192000"/>
            <a:gd name="connsiteY3291" fmla="*/ 1037198 h 6858000"/>
            <a:gd name="connsiteX3292" fmla="*/ 6651400 w 12192000"/>
            <a:gd name="connsiteY3292" fmla="*/ 1054892 h 6858000"/>
            <a:gd name="connsiteX3293" fmla="*/ 6669011 w 12192000"/>
            <a:gd name="connsiteY3293" fmla="*/ 1037198 h 6858000"/>
            <a:gd name="connsiteX3294" fmla="*/ 6651400 w 12192000"/>
            <a:gd name="connsiteY3294" fmla="*/ 1019504 h 6858000"/>
            <a:gd name="connsiteX3295" fmla="*/ 6710105 w 12192000"/>
            <a:gd name="connsiteY3295" fmla="*/ 1019504 h 6858000"/>
            <a:gd name="connsiteX3296" fmla="*/ 6692493 w 12192000"/>
            <a:gd name="connsiteY3296" fmla="*/ 1037198 h 6858000"/>
            <a:gd name="connsiteX3297" fmla="*/ 6710105 w 12192000"/>
            <a:gd name="connsiteY3297" fmla="*/ 1054892 h 6858000"/>
            <a:gd name="connsiteX3298" fmla="*/ 6727716 w 12192000"/>
            <a:gd name="connsiteY3298" fmla="*/ 1037198 h 6858000"/>
            <a:gd name="connsiteX3299" fmla="*/ 6710105 w 12192000"/>
            <a:gd name="connsiteY3299" fmla="*/ 1019504 h 6858000"/>
            <a:gd name="connsiteX3300" fmla="*/ 6827515 w 12192000"/>
            <a:gd name="connsiteY3300" fmla="*/ 1019504 h 6858000"/>
            <a:gd name="connsiteX3301" fmla="*/ 6809903 w 12192000"/>
            <a:gd name="connsiteY3301" fmla="*/ 1037198 h 6858000"/>
            <a:gd name="connsiteX3302" fmla="*/ 6827515 w 12192000"/>
            <a:gd name="connsiteY3302" fmla="*/ 1054892 h 6858000"/>
            <a:gd name="connsiteX3303" fmla="*/ 6845126 w 12192000"/>
            <a:gd name="connsiteY3303" fmla="*/ 1037198 h 6858000"/>
            <a:gd name="connsiteX3304" fmla="*/ 6827515 w 12192000"/>
            <a:gd name="connsiteY3304" fmla="*/ 1019504 h 6858000"/>
            <a:gd name="connsiteX3305" fmla="*/ 6886220 w 12192000"/>
            <a:gd name="connsiteY3305" fmla="*/ 1019504 h 6858000"/>
            <a:gd name="connsiteX3306" fmla="*/ 6868608 w 12192000"/>
            <a:gd name="connsiteY3306" fmla="*/ 1037198 h 6858000"/>
            <a:gd name="connsiteX3307" fmla="*/ 6886220 w 12192000"/>
            <a:gd name="connsiteY3307" fmla="*/ 1054892 h 6858000"/>
            <a:gd name="connsiteX3308" fmla="*/ 6903831 w 12192000"/>
            <a:gd name="connsiteY3308" fmla="*/ 1037198 h 6858000"/>
            <a:gd name="connsiteX3309" fmla="*/ 6886220 w 12192000"/>
            <a:gd name="connsiteY3309" fmla="*/ 1019504 h 6858000"/>
            <a:gd name="connsiteX3310" fmla="*/ 6944925 w 12192000"/>
            <a:gd name="connsiteY3310" fmla="*/ 1019504 h 6858000"/>
            <a:gd name="connsiteX3311" fmla="*/ 6927313 w 12192000"/>
            <a:gd name="connsiteY3311" fmla="*/ 1037198 h 6858000"/>
            <a:gd name="connsiteX3312" fmla="*/ 6944925 w 12192000"/>
            <a:gd name="connsiteY3312" fmla="*/ 1054892 h 6858000"/>
            <a:gd name="connsiteX3313" fmla="*/ 6962536 w 12192000"/>
            <a:gd name="connsiteY3313" fmla="*/ 1037198 h 6858000"/>
            <a:gd name="connsiteX3314" fmla="*/ 6944925 w 12192000"/>
            <a:gd name="connsiteY3314" fmla="*/ 1019504 h 6858000"/>
            <a:gd name="connsiteX3315" fmla="*/ 7003630 w 12192000"/>
            <a:gd name="connsiteY3315" fmla="*/ 1019504 h 6858000"/>
            <a:gd name="connsiteX3316" fmla="*/ 6986018 w 12192000"/>
            <a:gd name="connsiteY3316" fmla="*/ 1037198 h 6858000"/>
            <a:gd name="connsiteX3317" fmla="*/ 7003630 w 12192000"/>
            <a:gd name="connsiteY3317" fmla="*/ 1054892 h 6858000"/>
            <a:gd name="connsiteX3318" fmla="*/ 7021241 w 12192000"/>
            <a:gd name="connsiteY3318" fmla="*/ 1037198 h 6858000"/>
            <a:gd name="connsiteX3319" fmla="*/ 7003630 w 12192000"/>
            <a:gd name="connsiteY3319" fmla="*/ 1019504 h 6858000"/>
            <a:gd name="connsiteX3320" fmla="*/ 7062335 w 12192000"/>
            <a:gd name="connsiteY3320" fmla="*/ 1019504 h 6858000"/>
            <a:gd name="connsiteX3321" fmla="*/ 7044723 w 12192000"/>
            <a:gd name="connsiteY3321" fmla="*/ 1037198 h 6858000"/>
            <a:gd name="connsiteX3322" fmla="*/ 7062335 w 12192000"/>
            <a:gd name="connsiteY3322" fmla="*/ 1054892 h 6858000"/>
            <a:gd name="connsiteX3323" fmla="*/ 7079946 w 12192000"/>
            <a:gd name="connsiteY3323" fmla="*/ 1037198 h 6858000"/>
            <a:gd name="connsiteX3324" fmla="*/ 7062335 w 12192000"/>
            <a:gd name="connsiteY3324" fmla="*/ 1019504 h 6858000"/>
            <a:gd name="connsiteX3325" fmla="*/ 7121040 w 12192000"/>
            <a:gd name="connsiteY3325" fmla="*/ 1019504 h 6858000"/>
            <a:gd name="connsiteX3326" fmla="*/ 7103428 w 12192000"/>
            <a:gd name="connsiteY3326" fmla="*/ 1037198 h 6858000"/>
            <a:gd name="connsiteX3327" fmla="*/ 7121040 w 12192000"/>
            <a:gd name="connsiteY3327" fmla="*/ 1054892 h 6858000"/>
            <a:gd name="connsiteX3328" fmla="*/ 7138651 w 12192000"/>
            <a:gd name="connsiteY3328" fmla="*/ 1037198 h 6858000"/>
            <a:gd name="connsiteX3329" fmla="*/ 7121040 w 12192000"/>
            <a:gd name="connsiteY3329" fmla="*/ 1019504 h 6858000"/>
            <a:gd name="connsiteX3330" fmla="*/ 7179745 w 12192000"/>
            <a:gd name="connsiteY3330" fmla="*/ 1019504 h 6858000"/>
            <a:gd name="connsiteX3331" fmla="*/ 7162133 w 12192000"/>
            <a:gd name="connsiteY3331" fmla="*/ 1037198 h 6858000"/>
            <a:gd name="connsiteX3332" fmla="*/ 7179745 w 12192000"/>
            <a:gd name="connsiteY3332" fmla="*/ 1054892 h 6858000"/>
            <a:gd name="connsiteX3333" fmla="*/ 7197356 w 12192000"/>
            <a:gd name="connsiteY3333" fmla="*/ 1037198 h 6858000"/>
            <a:gd name="connsiteX3334" fmla="*/ 7179745 w 12192000"/>
            <a:gd name="connsiteY3334" fmla="*/ 1019504 h 6858000"/>
            <a:gd name="connsiteX3335" fmla="*/ 7238450 w 12192000"/>
            <a:gd name="connsiteY3335" fmla="*/ 1019504 h 6858000"/>
            <a:gd name="connsiteX3336" fmla="*/ 7220838 w 12192000"/>
            <a:gd name="connsiteY3336" fmla="*/ 1037198 h 6858000"/>
            <a:gd name="connsiteX3337" fmla="*/ 7238450 w 12192000"/>
            <a:gd name="connsiteY3337" fmla="*/ 1054892 h 6858000"/>
            <a:gd name="connsiteX3338" fmla="*/ 7256061 w 12192000"/>
            <a:gd name="connsiteY3338" fmla="*/ 1037198 h 6858000"/>
            <a:gd name="connsiteX3339" fmla="*/ 7238450 w 12192000"/>
            <a:gd name="connsiteY3339" fmla="*/ 1019504 h 6858000"/>
            <a:gd name="connsiteX3340" fmla="*/ 7297155 w 12192000"/>
            <a:gd name="connsiteY3340" fmla="*/ 1019504 h 6858000"/>
            <a:gd name="connsiteX3341" fmla="*/ 7279543 w 12192000"/>
            <a:gd name="connsiteY3341" fmla="*/ 1037198 h 6858000"/>
            <a:gd name="connsiteX3342" fmla="*/ 7297155 w 12192000"/>
            <a:gd name="connsiteY3342" fmla="*/ 1054892 h 6858000"/>
            <a:gd name="connsiteX3343" fmla="*/ 7314766 w 12192000"/>
            <a:gd name="connsiteY3343" fmla="*/ 1037198 h 6858000"/>
            <a:gd name="connsiteX3344" fmla="*/ 7297155 w 12192000"/>
            <a:gd name="connsiteY3344" fmla="*/ 1019504 h 6858000"/>
            <a:gd name="connsiteX3345" fmla="*/ 7355860 w 12192000"/>
            <a:gd name="connsiteY3345" fmla="*/ 1019504 h 6858000"/>
            <a:gd name="connsiteX3346" fmla="*/ 7338248 w 12192000"/>
            <a:gd name="connsiteY3346" fmla="*/ 1037198 h 6858000"/>
            <a:gd name="connsiteX3347" fmla="*/ 7355860 w 12192000"/>
            <a:gd name="connsiteY3347" fmla="*/ 1054892 h 6858000"/>
            <a:gd name="connsiteX3348" fmla="*/ 7373471 w 12192000"/>
            <a:gd name="connsiteY3348" fmla="*/ 1037198 h 6858000"/>
            <a:gd name="connsiteX3349" fmla="*/ 7355860 w 12192000"/>
            <a:gd name="connsiteY3349" fmla="*/ 1019504 h 6858000"/>
            <a:gd name="connsiteX3350" fmla="*/ 7414565 w 12192000"/>
            <a:gd name="connsiteY3350" fmla="*/ 1019504 h 6858000"/>
            <a:gd name="connsiteX3351" fmla="*/ 7396953 w 12192000"/>
            <a:gd name="connsiteY3351" fmla="*/ 1037198 h 6858000"/>
            <a:gd name="connsiteX3352" fmla="*/ 7414565 w 12192000"/>
            <a:gd name="connsiteY3352" fmla="*/ 1054892 h 6858000"/>
            <a:gd name="connsiteX3353" fmla="*/ 7432176 w 12192000"/>
            <a:gd name="connsiteY3353" fmla="*/ 1037198 h 6858000"/>
            <a:gd name="connsiteX3354" fmla="*/ 7414565 w 12192000"/>
            <a:gd name="connsiteY3354" fmla="*/ 1019504 h 6858000"/>
            <a:gd name="connsiteX3355" fmla="*/ 7473270 w 12192000"/>
            <a:gd name="connsiteY3355" fmla="*/ 1019504 h 6858000"/>
            <a:gd name="connsiteX3356" fmla="*/ 7455658 w 12192000"/>
            <a:gd name="connsiteY3356" fmla="*/ 1037198 h 6858000"/>
            <a:gd name="connsiteX3357" fmla="*/ 7473270 w 12192000"/>
            <a:gd name="connsiteY3357" fmla="*/ 1054892 h 6858000"/>
            <a:gd name="connsiteX3358" fmla="*/ 7490881 w 12192000"/>
            <a:gd name="connsiteY3358" fmla="*/ 1037198 h 6858000"/>
            <a:gd name="connsiteX3359" fmla="*/ 7473270 w 12192000"/>
            <a:gd name="connsiteY3359" fmla="*/ 1019504 h 6858000"/>
            <a:gd name="connsiteX3360" fmla="*/ 7531975 w 12192000"/>
            <a:gd name="connsiteY3360" fmla="*/ 1019504 h 6858000"/>
            <a:gd name="connsiteX3361" fmla="*/ 7514363 w 12192000"/>
            <a:gd name="connsiteY3361" fmla="*/ 1037198 h 6858000"/>
            <a:gd name="connsiteX3362" fmla="*/ 7531975 w 12192000"/>
            <a:gd name="connsiteY3362" fmla="*/ 1054892 h 6858000"/>
            <a:gd name="connsiteX3363" fmla="*/ 7549586 w 12192000"/>
            <a:gd name="connsiteY3363" fmla="*/ 1037198 h 6858000"/>
            <a:gd name="connsiteX3364" fmla="*/ 7531975 w 12192000"/>
            <a:gd name="connsiteY3364" fmla="*/ 1019504 h 6858000"/>
            <a:gd name="connsiteX3365" fmla="*/ 7590680 w 12192000"/>
            <a:gd name="connsiteY3365" fmla="*/ 1019504 h 6858000"/>
            <a:gd name="connsiteX3366" fmla="*/ 7573068 w 12192000"/>
            <a:gd name="connsiteY3366" fmla="*/ 1037198 h 6858000"/>
            <a:gd name="connsiteX3367" fmla="*/ 7590680 w 12192000"/>
            <a:gd name="connsiteY3367" fmla="*/ 1054892 h 6858000"/>
            <a:gd name="connsiteX3368" fmla="*/ 7608291 w 12192000"/>
            <a:gd name="connsiteY3368" fmla="*/ 1037198 h 6858000"/>
            <a:gd name="connsiteX3369" fmla="*/ 7590680 w 12192000"/>
            <a:gd name="connsiteY3369" fmla="*/ 1019504 h 6858000"/>
            <a:gd name="connsiteX3370" fmla="*/ 7649385 w 12192000"/>
            <a:gd name="connsiteY3370" fmla="*/ 1019504 h 6858000"/>
            <a:gd name="connsiteX3371" fmla="*/ 7631773 w 12192000"/>
            <a:gd name="connsiteY3371" fmla="*/ 1037198 h 6858000"/>
            <a:gd name="connsiteX3372" fmla="*/ 7649385 w 12192000"/>
            <a:gd name="connsiteY3372" fmla="*/ 1054892 h 6858000"/>
            <a:gd name="connsiteX3373" fmla="*/ 7666996 w 12192000"/>
            <a:gd name="connsiteY3373" fmla="*/ 1037198 h 6858000"/>
            <a:gd name="connsiteX3374" fmla="*/ 7649385 w 12192000"/>
            <a:gd name="connsiteY3374" fmla="*/ 1019504 h 6858000"/>
            <a:gd name="connsiteX3375" fmla="*/ 7708090 w 12192000"/>
            <a:gd name="connsiteY3375" fmla="*/ 1019504 h 6858000"/>
            <a:gd name="connsiteX3376" fmla="*/ 7690478 w 12192000"/>
            <a:gd name="connsiteY3376" fmla="*/ 1037198 h 6858000"/>
            <a:gd name="connsiteX3377" fmla="*/ 7708090 w 12192000"/>
            <a:gd name="connsiteY3377" fmla="*/ 1054892 h 6858000"/>
            <a:gd name="connsiteX3378" fmla="*/ 7725701 w 12192000"/>
            <a:gd name="connsiteY3378" fmla="*/ 1037198 h 6858000"/>
            <a:gd name="connsiteX3379" fmla="*/ 7708090 w 12192000"/>
            <a:gd name="connsiteY3379" fmla="*/ 1019504 h 6858000"/>
            <a:gd name="connsiteX3380" fmla="*/ 7766795 w 12192000"/>
            <a:gd name="connsiteY3380" fmla="*/ 1019504 h 6858000"/>
            <a:gd name="connsiteX3381" fmla="*/ 7749183 w 12192000"/>
            <a:gd name="connsiteY3381" fmla="*/ 1037198 h 6858000"/>
            <a:gd name="connsiteX3382" fmla="*/ 7766795 w 12192000"/>
            <a:gd name="connsiteY3382" fmla="*/ 1054892 h 6858000"/>
            <a:gd name="connsiteX3383" fmla="*/ 7784406 w 12192000"/>
            <a:gd name="connsiteY3383" fmla="*/ 1037198 h 6858000"/>
            <a:gd name="connsiteX3384" fmla="*/ 7766795 w 12192000"/>
            <a:gd name="connsiteY3384" fmla="*/ 1019504 h 6858000"/>
            <a:gd name="connsiteX3385" fmla="*/ 7825500 w 12192000"/>
            <a:gd name="connsiteY3385" fmla="*/ 1019504 h 6858000"/>
            <a:gd name="connsiteX3386" fmla="*/ 7807888 w 12192000"/>
            <a:gd name="connsiteY3386" fmla="*/ 1037198 h 6858000"/>
            <a:gd name="connsiteX3387" fmla="*/ 7825500 w 12192000"/>
            <a:gd name="connsiteY3387" fmla="*/ 1054892 h 6858000"/>
            <a:gd name="connsiteX3388" fmla="*/ 7843111 w 12192000"/>
            <a:gd name="connsiteY3388" fmla="*/ 1037198 h 6858000"/>
            <a:gd name="connsiteX3389" fmla="*/ 7825500 w 12192000"/>
            <a:gd name="connsiteY3389" fmla="*/ 1019504 h 6858000"/>
            <a:gd name="connsiteX3390" fmla="*/ 7884205 w 12192000"/>
            <a:gd name="connsiteY3390" fmla="*/ 1019504 h 6858000"/>
            <a:gd name="connsiteX3391" fmla="*/ 7866593 w 12192000"/>
            <a:gd name="connsiteY3391" fmla="*/ 1037198 h 6858000"/>
            <a:gd name="connsiteX3392" fmla="*/ 7884205 w 12192000"/>
            <a:gd name="connsiteY3392" fmla="*/ 1054892 h 6858000"/>
            <a:gd name="connsiteX3393" fmla="*/ 7901816 w 12192000"/>
            <a:gd name="connsiteY3393" fmla="*/ 1037198 h 6858000"/>
            <a:gd name="connsiteX3394" fmla="*/ 7884205 w 12192000"/>
            <a:gd name="connsiteY3394" fmla="*/ 1019504 h 6858000"/>
            <a:gd name="connsiteX3395" fmla="*/ 7942910 w 12192000"/>
            <a:gd name="connsiteY3395" fmla="*/ 1019504 h 6858000"/>
            <a:gd name="connsiteX3396" fmla="*/ 7925298 w 12192000"/>
            <a:gd name="connsiteY3396" fmla="*/ 1037198 h 6858000"/>
            <a:gd name="connsiteX3397" fmla="*/ 7942910 w 12192000"/>
            <a:gd name="connsiteY3397" fmla="*/ 1054892 h 6858000"/>
            <a:gd name="connsiteX3398" fmla="*/ 7960521 w 12192000"/>
            <a:gd name="connsiteY3398" fmla="*/ 1037198 h 6858000"/>
            <a:gd name="connsiteX3399" fmla="*/ 7942910 w 12192000"/>
            <a:gd name="connsiteY3399" fmla="*/ 1019504 h 6858000"/>
            <a:gd name="connsiteX3400" fmla="*/ 8001615 w 12192000"/>
            <a:gd name="connsiteY3400" fmla="*/ 1019504 h 6858000"/>
            <a:gd name="connsiteX3401" fmla="*/ 7984003 w 12192000"/>
            <a:gd name="connsiteY3401" fmla="*/ 1037198 h 6858000"/>
            <a:gd name="connsiteX3402" fmla="*/ 8001615 w 12192000"/>
            <a:gd name="connsiteY3402" fmla="*/ 1054892 h 6858000"/>
            <a:gd name="connsiteX3403" fmla="*/ 8019226 w 12192000"/>
            <a:gd name="connsiteY3403" fmla="*/ 1037198 h 6858000"/>
            <a:gd name="connsiteX3404" fmla="*/ 8001615 w 12192000"/>
            <a:gd name="connsiteY3404" fmla="*/ 1019504 h 6858000"/>
            <a:gd name="connsiteX3405" fmla="*/ 8060320 w 12192000"/>
            <a:gd name="connsiteY3405" fmla="*/ 1019504 h 6858000"/>
            <a:gd name="connsiteX3406" fmla="*/ 8042708 w 12192000"/>
            <a:gd name="connsiteY3406" fmla="*/ 1037198 h 6858000"/>
            <a:gd name="connsiteX3407" fmla="*/ 8060320 w 12192000"/>
            <a:gd name="connsiteY3407" fmla="*/ 1054892 h 6858000"/>
            <a:gd name="connsiteX3408" fmla="*/ 8077931 w 12192000"/>
            <a:gd name="connsiteY3408" fmla="*/ 1037198 h 6858000"/>
            <a:gd name="connsiteX3409" fmla="*/ 8060320 w 12192000"/>
            <a:gd name="connsiteY3409" fmla="*/ 1019504 h 6858000"/>
            <a:gd name="connsiteX3410" fmla="*/ 8119025 w 12192000"/>
            <a:gd name="connsiteY3410" fmla="*/ 1019504 h 6858000"/>
            <a:gd name="connsiteX3411" fmla="*/ 8101413 w 12192000"/>
            <a:gd name="connsiteY3411" fmla="*/ 1037198 h 6858000"/>
            <a:gd name="connsiteX3412" fmla="*/ 8119025 w 12192000"/>
            <a:gd name="connsiteY3412" fmla="*/ 1054892 h 6858000"/>
            <a:gd name="connsiteX3413" fmla="*/ 8136636 w 12192000"/>
            <a:gd name="connsiteY3413" fmla="*/ 1037198 h 6858000"/>
            <a:gd name="connsiteX3414" fmla="*/ 8119025 w 12192000"/>
            <a:gd name="connsiteY3414" fmla="*/ 1019504 h 6858000"/>
            <a:gd name="connsiteX3415" fmla="*/ 8177730 w 12192000"/>
            <a:gd name="connsiteY3415" fmla="*/ 1019504 h 6858000"/>
            <a:gd name="connsiteX3416" fmla="*/ 8160118 w 12192000"/>
            <a:gd name="connsiteY3416" fmla="*/ 1037198 h 6858000"/>
            <a:gd name="connsiteX3417" fmla="*/ 8177730 w 12192000"/>
            <a:gd name="connsiteY3417" fmla="*/ 1054892 h 6858000"/>
            <a:gd name="connsiteX3418" fmla="*/ 8195341 w 12192000"/>
            <a:gd name="connsiteY3418" fmla="*/ 1037198 h 6858000"/>
            <a:gd name="connsiteX3419" fmla="*/ 8177730 w 12192000"/>
            <a:gd name="connsiteY3419" fmla="*/ 1019504 h 6858000"/>
            <a:gd name="connsiteX3420" fmla="*/ 8236435 w 12192000"/>
            <a:gd name="connsiteY3420" fmla="*/ 1019504 h 6858000"/>
            <a:gd name="connsiteX3421" fmla="*/ 8218823 w 12192000"/>
            <a:gd name="connsiteY3421" fmla="*/ 1037198 h 6858000"/>
            <a:gd name="connsiteX3422" fmla="*/ 8236435 w 12192000"/>
            <a:gd name="connsiteY3422" fmla="*/ 1054892 h 6858000"/>
            <a:gd name="connsiteX3423" fmla="*/ 8254046 w 12192000"/>
            <a:gd name="connsiteY3423" fmla="*/ 1037198 h 6858000"/>
            <a:gd name="connsiteX3424" fmla="*/ 8236435 w 12192000"/>
            <a:gd name="connsiteY3424" fmla="*/ 1019504 h 6858000"/>
            <a:gd name="connsiteX3425" fmla="*/ 8295140 w 12192000"/>
            <a:gd name="connsiteY3425" fmla="*/ 1019504 h 6858000"/>
            <a:gd name="connsiteX3426" fmla="*/ 8277528 w 12192000"/>
            <a:gd name="connsiteY3426" fmla="*/ 1037198 h 6858000"/>
            <a:gd name="connsiteX3427" fmla="*/ 8295140 w 12192000"/>
            <a:gd name="connsiteY3427" fmla="*/ 1054892 h 6858000"/>
            <a:gd name="connsiteX3428" fmla="*/ 8312751 w 12192000"/>
            <a:gd name="connsiteY3428" fmla="*/ 1037198 h 6858000"/>
            <a:gd name="connsiteX3429" fmla="*/ 8295140 w 12192000"/>
            <a:gd name="connsiteY3429" fmla="*/ 1019504 h 6858000"/>
            <a:gd name="connsiteX3430" fmla="*/ 8353845 w 12192000"/>
            <a:gd name="connsiteY3430" fmla="*/ 1019504 h 6858000"/>
            <a:gd name="connsiteX3431" fmla="*/ 8336233 w 12192000"/>
            <a:gd name="connsiteY3431" fmla="*/ 1037198 h 6858000"/>
            <a:gd name="connsiteX3432" fmla="*/ 8353845 w 12192000"/>
            <a:gd name="connsiteY3432" fmla="*/ 1054892 h 6858000"/>
            <a:gd name="connsiteX3433" fmla="*/ 8371456 w 12192000"/>
            <a:gd name="connsiteY3433" fmla="*/ 1037198 h 6858000"/>
            <a:gd name="connsiteX3434" fmla="*/ 8353845 w 12192000"/>
            <a:gd name="connsiteY3434" fmla="*/ 1019504 h 6858000"/>
            <a:gd name="connsiteX3435" fmla="*/ 8412550 w 12192000"/>
            <a:gd name="connsiteY3435" fmla="*/ 1019504 h 6858000"/>
            <a:gd name="connsiteX3436" fmla="*/ 8394938 w 12192000"/>
            <a:gd name="connsiteY3436" fmla="*/ 1037198 h 6858000"/>
            <a:gd name="connsiteX3437" fmla="*/ 8412550 w 12192000"/>
            <a:gd name="connsiteY3437" fmla="*/ 1054892 h 6858000"/>
            <a:gd name="connsiteX3438" fmla="*/ 8430161 w 12192000"/>
            <a:gd name="connsiteY3438" fmla="*/ 1037198 h 6858000"/>
            <a:gd name="connsiteX3439" fmla="*/ 8412550 w 12192000"/>
            <a:gd name="connsiteY3439" fmla="*/ 1019504 h 6858000"/>
            <a:gd name="connsiteX3440" fmla="*/ 8471255 w 12192000"/>
            <a:gd name="connsiteY3440" fmla="*/ 1019504 h 6858000"/>
            <a:gd name="connsiteX3441" fmla="*/ 8453643 w 12192000"/>
            <a:gd name="connsiteY3441" fmla="*/ 1037198 h 6858000"/>
            <a:gd name="connsiteX3442" fmla="*/ 8471255 w 12192000"/>
            <a:gd name="connsiteY3442" fmla="*/ 1054892 h 6858000"/>
            <a:gd name="connsiteX3443" fmla="*/ 8488866 w 12192000"/>
            <a:gd name="connsiteY3443" fmla="*/ 1037198 h 6858000"/>
            <a:gd name="connsiteX3444" fmla="*/ 8471255 w 12192000"/>
            <a:gd name="connsiteY3444" fmla="*/ 1019504 h 6858000"/>
            <a:gd name="connsiteX3445" fmla="*/ 8529960 w 12192000"/>
            <a:gd name="connsiteY3445" fmla="*/ 1019504 h 6858000"/>
            <a:gd name="connsiteX3446" fmla="*/ 8512348 w 12192000"/>
            <a:gd name="connsiteY3446" fmla="*/ 1037198 h 6858000"/>
            <a:gd name="connsiteX3447" fmla="*/ 8529960 w 12192000"/>
            <a:gd name="connsiteY3447" fmla="*/ 1054892 h 6858000"/>
            <a:gd name="connsiteX3448" fmla="*/ 8547571 w 12192000"/>
            <a:gd name="connsiteY3448" fmla="*/ 1037198 h 6858000"/>
            <a:gd name="connsiteX3449" fmla="*/ 8529960 w 12192000"/>
            <a:gd name="connsiteY3449" fmla="*/ 1019504 h 6858000"/>
            <a:gd name="connsiteX3450" fmla="*/ 8588665 w 12192000"/>
            <a:gd name="connsiteY3450" fmla="*/ 1019504 h 6858000"/>
            <a:gd name="connsiteX3451" fmla="*/ 8571053 w 12192000"/>
            <a:gd name="connsiteY3451" fmla="*/ 1037198 h 6858000"/>
            <a:gd name="connsiteX3452" fmla="*/ 8588665 w 12192000"/>
            <a:gd name="connsiteY3452" fmla="*/ 1054892 h 6858000"/>
            <a:gd name="connsiteX3453" fmla="*/ 8606276 w 12192000"/>
            <a:gd name="connsiteY3453" fmla="*/ 1037198 h 6858000"/>
            <a:gd name="connsiteX3454" fmla="*/ 8588665 w 12192000"/>
            <a:gd name="connsiteY3454" fmla="*/ 1019504 h 6858000"/>
            <a:gd name="connsiteX3455" fmla="*/ 8647370 w 12192000"/>
            <a:gd name="connsiteY3455" fmla="*/ 1019504 h 6858000"/>
            <a:gd name="connsiteX3456" fmla="*/ 8629758 w 12192000"/>
            <a:gd name="connsiteY3456" fmla="*/ 1037198 h 6858000"/>
            <a:gd name="connsiteX3457" fmla="*/ 8647370 w 12192000"/>
            <a:gd name="connsiteY3457" fmla="*/ 1054892 h 6858000"/>
            <a:gd name="connsiteX3458" fmla="*/ 8664981 w 12192000"/>
            <a:gd name="connsiteY3458" fmla="*/ 1037198 h 6858000"/>
            <a:gd name="connsiteX3459" fmla="*/ 8647370 w 12192000"/>
            <a:gd name="connsiteY3459" fmla="*/ 1019504 h 6858000"/>
            <a:gd name="connsiteX3460" fmla="*/ 8706075 w 12192000"/>
            <a:gd name="connsiteY3460" fmla="*/ 1019504 h 6858000"/>
            <a:gd name="connsiteX3461" fmla="*/ 8688463 w 12192000"/>
            <a:gd name="connsiteY3461" fmla="*/ 1037198 h 6858000"/>
            <a:gd name="connsiteX3462" fmla="*/ 8706075 w 12192000"/>
            <a:gd name="connsiteY3462" fmla="*/ 1054892 h 6858000"/>
            <a:gd name="connsiteX3463" fmla="*/ 8723686 w 12192000"/>
            <a:gd name="connsiteY3463" fmla="*/ 1037198 h 6858000"/>
            <a:gd name="connsiteX3464" fmla="*/ 8706075 w 12192000"/>
            <a:gd name="connsiteY3464" fmla="*/ 1019504 h 6858000"/>
            <a:gd name="connsiteX3465" fmla="*/ 8764780 w 12192000"/>
            <a:gd name="connsiteY3465" fmla="*/ 1019504 h 6858000"/>
            <a:gd name="connsiteX3466" fmla="*/ 8747168 w 12192000"/>
            <a:gd name="connsiteY3466" fmla="*/ 1037198 h 6858000"/>
            <a:gd name="connsiteX3467" fmla="*/ 8764780 w 12192000"/>
            <a:gd name="connsiteY3467" fmla="*/ 1054892 h 6858000"/>
            <a:gd name="connsiteX3468" fmla="*/ 8782391 w 12192000"/>
            <a:gd name="connsiteY3468" fmla="*/ 1037198 h 6858000"/>
            <a:gd name="connsiteX3469" fmla="*/ 8764780 w 12192000"/>
            <a:gd name="connsiteY3469" fmla="*/ 1019504 h 6858000"/>
            <a:gd name="connsiteX3470" fmla="*/ 8823485 w 12192000"/>
            <a:gd name="connsiteY3470" fmla="*/ 1019504 h 6858000"/>
            <a:gd name="connsiteX3471" fmla="*/ 8805873 w 12192000"/>
            <a:gd name="connsiteY3471" fmla="*/ 1037198 h 6858000"/>
            <a:gd name="connsiteX3472" fmla="*/ 8823485 w 12192000"/>
            <a:gd name="connsiteY3472" fmla="*/ 1054892 h 6858000"/>
            <a:gd name="connsiteX3473" fmla="*/ 8841096 w 12192000"/>
            <a:gd name="connsiteY3473" fmla="*/ 1037198 h 6858000"/>
            <a:gd name="connsiteX3474" fmla="*/ 8823485 w 12192000"/>
            <a:gd name="connsiteY3474" fmla="*/ 1019504 h 6858000"/>
            <a:gd name="connsiteX3475" fmla="*/ 8882190 w 12192000"/>
            <a:gd name="connsiteY3475" fmla="*/ 1019504 h 6858000"/>
            <a:gd name="connsiteX3476" fmla="*/ 8864578 w 12192000"/>
            <a:gd name="connsiteY3476" fmla="*/ 1037198 h 6858000"/>
            <a:gd name="connsiteX3477" fmla="*/ 8882190 w 12192000"/>
            <a:gd name="connsiteY3477" fmla="*/ 1054892 h 6858000"/>
            <a:gd name="connsiteX3478" fmla="*/ 8899801 w 12192000"/>
            <a:gd name="connsiteY3478" fmla="*/ 1037198 h 6858000"/>
            <a:gd name="connsiteX3479" fmla="*/ 8882190 w 12192000"/>
            <a:gd name="connsiteY3479" fmla="*/ 1019504 h 6858000"/>
            <a:gd name="connsiteX3480" fmla="*/ 8940895 w 12192000"/>
            <a:gd name="connsiteY3480" fmla="*/ 1019504 h 6858000"/>
            <a:gd name="connsiteX3481" fmla="*/ 8923283 w 12192000"/>
            <a:gd name="connsiteY3481" fmla="*/ 1037198 h 6858000"/>
            <a:gd name="connsiteX3482" fmla="*/ 8940895 w 12192000"/>
            <a:gd name="connsiteY3482" fmla="*/ 1054892 h 6858000"/>
            <a:gd name="connsiteX3483" fmla="*/ 8958506 w 12192000"/>
            <a:gd name="connsiteY3483" fmla="*/ 1037198 h 6858000"/>
            <a:gd name="connsiteX3484" fmla="*/ 8940895 w 12192000"/>
            <a:gd name="connsiteY3484" fmla="*/ 1019504 h 6858000"/>
            <a:gd name="connsiteX3485" fmla="*/ 8999600 w 12192000"/>
            <a:gd name="connsiteY3485" fmla="*/ 1019504 h 6858000"/>
            <a:gd name="connsiteX3486" fmla="*/ 8981988 w 12192000"/>
            <a:gd name="connsiteY3486" fmla="*/ 1037198 h 6858000"/>
            <a:gd name="connsiteX3487" fmla="*/ 8999600 w 12192000"/>
            <a:gd name="connsiteY3487" fmla="*/ 1054892 h 6858000"/>
            <a:gd name="connsiteX3488" fmla="*/ 9017211 w 12192000"/>
            <a:gd name="connsiteY3488" fmla="*/ 1037198 h 6858000"/>
            <a:gd name="connsiteX3489" fmla="*/ 8999600 w 12192000"/>
            <a:gd name="connsiteY3489" fmla="*/ 1019504 h 6858000"/>
            <a:gd name="connsiteX3490" fmla="*/ 9058305 w 12192000"/>
            <a:gd name="connsiteY3490" fmla="*/ 1019504 h 6858000"/>
            <a:gd name="connsiteX3491" fmla="*/ 9040693 w 12192000"/>
            <a:gd name="connsiteY3491" fmla="*/ 1037198 h 6858000"/>
            <a:gd name="connsiteX3492" fmla="*/ 9058305 w 12192000"/>
            <a:gd name="connsiteY3492" fmla="*/ 1054892 h 6858000"/>
            <a:gd name="connsiteX3493" fmla="*/ 9075916 w 12192000"/>
            <a:gd name="connsiteY3493" fmla="*/ 1037198 h 6858000"/>
            <a:gd name="connsiteX3494" fmla="*/ 9058305 w 12192000"/>
            <a:gd name="connsiteY3494" fmla="*/ 1019504 h 6858000"/>
            <a:gd name="connsiteX3495" fmla="*/ 9117010 w 12192000"/>
            <a:gd name="connsiteY3495" fmla="*/ 1019504 h 6858000"/>
            <a:gd name="connsiteX3496" fmla="*/ 9099398 w 12192000"/>
            <a:gd name="connsiteY3496" fmla="*/ 1037198 h 6858000"/>
            <a:gd name="connsiteX3497" fmla="*/ 9117010 w 12192000"/>
            <a:gd name="connsiteY3497" fmla="*/ 1054892 h 6858000"/>
            <a:gd name="connsiteX3498" fmla="*/ 9134621 w 12192000"/>
            <a:gd name="connsiteY3498" fmla="*/ 1037198 h 6858000"/>
            <a:gd name="connsiteX3499" fmla="*/ 9117010 w 12192000"/>
            <a:gd name="connsiteY3499" fmla="*/ 1019504 h 6858000"/>
            <a:gd name="connsiteX3500" fmla="*/ 9175715 w 12192000"/>
            <a:gd name="connsiteY3500" fmla="*/ 1019504 h 6858000"/>
            <a:gd name="connsiteX3501" fmla="*/ 9158103 w 12192000"/>
            <a:gd name="connsiteY3501" fmla="*/ 1037198 h 6858000"/>
            <a:gd name="connsiteX3502" fmla="*/ 9175715 w 12192000"/>
            <a:gd name="connsiteY3502" fmla="*/ 1054892 h 6858000"/>
            <a:gd name="connsiteX3503" fmla="*/ 9193326 w 12192000"/>
            <a:gd name="connsiteY3503" fmla="*/ 1037198 h 6858000"/>
            <a:gd name="connsiteX3504" fmla="*/ 9175715 w 12192000"/>
            <a:gd name="connsiteY3504" fmla="*/ 1019504 h 6858000"/>
            <a:gd name="connsiteX3505" fmla="*/ 9234420 w 12192000"/>
            <a:gd name="connsiteY3505" fmla="*/ 1019504 h 6858000"/>
            <a:gd name="connsiteX3506" fmla="*/ 9216808 w 12192000"/>
            <a:gd name="connsiteY3506" fmla="*/ 1037198 h 6858000"/>
            <a:gd name="connsiteX3507" fmla="*/ 9234420 w 12192000"/>
            <a:gd name="connsiteY3507" fmla="*/ 1054892 h 6858000"/>
            <a:gd name="connsiteX3508" fmla="*/ 9252031 w 12192000"/>
            <a:gd name="connsiteY3508" fmla="*/ 1037198 h 6858000"/>
            <a:gd name="connsiteX3509" fmla="*/ 9234420 w 12192000"/>
            <a:gd name="connsiteY3509" fmla="*/ 1019504 h 6858000"/>
            <a:gd name="connsiteX3510" fmla="*/ 9293125 w 12192000"/>
            <a:gd name="connsiteY3510" fmla="*/ 1019504 h 6858000"/>
            <a:gd name="connsiteX3511" fmla="*/ 9275513 w 12192000"/>
            <a:gd name="connsiteY3511" fmla="*/ 1037198 h 6858000"/>
            <a:gd name="connsiteX3512" fmla="*/ 9293125 w 12192000"/>
            <a:gd name="connsiteY3512" fmla="*/ 1054892 h 6858000"/>
            <a:gd name="connsiteX3513" fmla="*/ 9310736 w 12192000"/>
            <a:gd name="connsiteY3513" fmla="*/ 1037198 h 6858000"/>
            <a:gd name="connsiteX3514" fmla="*/ 9293125 w 12192000"/>
            <a:gd name="connsiteY3514" fmla="*/ 1019504 h 6858000"/>
            <a:gd name="connsiteX3515" fmla="*/ 9351830 w 12192000"/>
            <a:gd name="connsiteY3515" fmla="*/ 1019504 h 6858000"/>
            <a:gd name="connsiteX3516" fmla="*/ 9334218 w 12192000"/>
            <a:gd name="connsiteY3516" fmla="*/ 1037198 h 6858000"/>
            <a:gd name="connsiteX3517" fmla="*/ 9351830 w 12192000"/>
            <a:gd name="connsiteY3517" fmla="*/ 1054892 h 6858000"/>
            <a:gd name="connsiteX3518" fmla="*/ 9369441 w 12192000"/>
            <a:gd name="connsiteY3518" fmla="*/ 1037198 h 6858000"/>
            <a:gd name="connsiteX3519" fmla="*/ 9351830 w 12192000"/>
            <a:gd name="connsiteY3519" fmla="*/ 1019504 h 6858000"/>
            <a:gd name="connsiteX3520" fmla="*/ 9410535 w 12192000"/>
            <a:gd name="connsiteY3520" fmla="*/ 1019504 h 6858000"/>
            <a:gd name="connsiteX3521" fmla="*/ 9392923 w 12192000"/>
            <a:gd name="connsiteY3521" fmla="*/ 1037198 h 6858000"/>
            <a:gd name="connsiteX3522" fmla="*/ 9410535 w 12192000"/>
            <a:gd name="connsiteY3522" fmla="*/ 1054892 h 6858000"/>
            <a:gd name="connsiteX3523" fmla="*/ 9428146 w 12192000"/>
            <a:gd name="connsiteY3523" fmla="*/ 1037198 h 6858000"/>
            <a:gd name="connsiteX3524" fmla="*/ 9410535 w 12192000"/>
            <a:gd name="connsiteY3524" fmla="*/ 1019504 h 6858000"/>
            <a:gd name="connsiteX3525" fmla="*/ 9469240 w 12192000"/>
            <a:gd name="connsiteY3525" fmla="*/ 1019504 h 6858000"/>
            <a:gd name="connsiteX3526" fmla="*/ 9451628 w 12192000"/>
            <a:gd name="connsiteY3526" fmla="*/ 1037198 h 6858000"/>
            <a:gd name="connsiteX3527" fmla="*/ 9469240 w 12192000"/>
            <a:gd name="connsiteY3527" fmla="*/ 1054892 h 6858000"/>
            <a:gd name="connsiteX3528" fmla="*/ 9486851 w 12192000"/>
            <a:gd name="connsiteY3528" fmla="*/ 1037198 h 6858000"/>
            <a:gd name="connsiteX3529" fmla="*/ 9469240 w 12192000"/>
            <a:gd name="connsiteY3529" fmla="*/ 1019504 h 6858000"/>
            <a:gd name="connsiteX3530" fmla="*/ 9527945 w 12192000"/>
            <a:gd name="connsiteY3530" fmla="*/ 1019504 h 6858000"/>
            <a:gd name="connsiteX3531" fmla="*/ 9510333 w 12192000"/>
            <a:gd name="connsiteY3531" fmla="*/ 1037198 h 6858000"/>
            <a:gd name="connsiteX3532" fmla="*/ 9527945 w 12192000"/>
            <a:gd name="connsiteY3532" fmla="*/ 1054892 h 6858000"/>
            <a:gd name="connsiteX3533" fmla="*/ 9545556 w 12192000"/>
            <a:gd name="connsiteY3533" fmla="*/ 1037198 h 6858000"/>
            <a:gd name="connsiteX3534" fmla="*/ 9527945 w 12192000"/>
            <a:gd name="connsiteY3534" fmla="*/ 1019504 h 6858000"/>
            <a:gd name="connsiteX3535" fmla="*/ 9586650 w 12192000"/>
            <a:gd name="connsiteY3535" fmla="*/ 1019504 h 6858000"/>
            <a:gd name="connsiteX3536" fmla="*/ 9569038 w 12192000"/>
            <a:gd name="connsiteY3536" fmla="*/ 1037198 h 6858000"/>
            <a:gd name="connsiteX3537" fmla="*/ 9586650 w 12192000"/>
            <a:gd name="connsiteY3537" fmla="*/ 1054892 h 6858000"/>
            <a:gd name="connsiteX3538" fmla="*/ 9604261 w 12192000"/>
            <a:gd name="connsiteY3538" fmla="*/ 1037198 h 6858000"/>
            <a:gd name="connsiteX3539" fmla="*/ 9586650 w 12192000"/>
            <a:gd name="connsiteY3539" fmla="*/ 1019504 h 6858000"/>
            <a:gd name="connsiteX3540" fmla="*/ 9645355 w 12192000"/>
            <a:gd name="connsiteY3540" fmla="*/ 1019504 h 6858000"/>
            <a:gd name="connsiteX3541" fmla="*/ 9627743 w 12192000"/>
            <a:gd name="connsiteY3541" fmla="*/ 1037198 h 6858000"/>
            <a:gd name="connsiteX3542" fmla="*/ 9645355 w 12192000"/>
            <a:gd name="connsiteY3542" fmla="*/ 1054892 h 6858000"/>
            <a:gd name="connsiteX3543" fmla="*/ 9662966 w 12192000"/>
            <a:gd name="connsiteY3543" fmla="*/ 1037198 h 6858000"/>
            <a:gd name="connsiteX3544" fmla="*/ 9645355 w 12192000"/>
            <a:gd name="connsiteY3544" fmla="*/ 1019504 h 6858000"/>
            <a:gd name="connsiteX3545" fmla="*/ 9704060 w 12192000"/>
            <a:gd name="connsiteY3545" fmla="*/ 1019504 h 6858000"/>
            <a:gd name="connsiteX3546" fmla="*/ 9686448 w 12192000"/>
            <a:gd name="connsiteY3546" fmla="*/ 1037198 h 6858000"/>
            <a:gd name="connsiteX3547" fmla="*/ 9704060 w 12192000"/>
            <a:gd name="connsiteY3547" fmla="*/ 1054892 h 6858000"/>
            <a:gd name="connsiteX3548" fmla="*/ 9721671 w 12192000"/>
            <a:gd name="connsiteY3548" fmla="*/ 1037198 h 6858000"/>
            <a:gd name="connsiteX3549" fmla="*/ 9704060 w 12192000"/>
            <a:gd name="connsiteY3549" fmla="*/ 1019504 h 6858000"/>
            <a:gd name="connsiteX3550" fmla="*/ 9762765 w 12192000"/>
            <a:gd name="connsiteY3550" fmla="*/ 1019504 h 6858000"/>
            <a:gd name="connsiteX3551" fmla="*/ 9745153 w 12192000"/>
            <a:gd name="connsiteY3551" fmla="*/ 1037198 h 6858000"/>
            <a:gd name="connsiteX3552" fmla="*/ 9762765 w 12192000"/>
            <a:gd name="connsiteY3552" fmla="*/ 1054892 h 6858000"/>
            <a:gd name="connsiteX3553" fmla="*/ 9780376 w 12192000"/>
            <a:gd name="connsiteY3553" fmla="*/ 1037198 h 6858000"/>
            <a:gd name="connsiteX3554" fmla="*/ 9762765 w 12192000"/>
            <a:gd name="connsiteY3554" fmla="*/ 1019504 h 6858000"/>
            <a:gd name="connsiteX3555" fmla="*/ 9821470 w 12192000"/>
            <a:gd name="connsiteY3555" fmla="*/ 1019504 h 6858000"/>
            <a:gd name="connsiteX3556" fmla="*/ 9803858 w 12192000"/>
            <a:gd name="connsiteY3556" fmla="*/ 1037198 h 6858000"/>
            <a:gd name="connsiteX3557" fmla="*/ 9821470 w 12192000"/>
            <a:gd name="connsiteY3557" fmla="*/ 1054892 h 6858000"/>
            <a:gd name="connsiteX3558" fmla="*/ 9839081 w 12192000"/>
            <a:gd name="connsiteY3558" fmla="*/ 1037198 h 6858000"/>
            <a:gd name="connsiteX3559" fmla="*/ 9821470 w 12192000"/>
            <a:gd name="connsiteY3559" fmla="*/ 1019504 h 6858000"/>
            <a:gd name="connsiteX3560" fmla="*/ 9880175 w 12192000"/>
            <a:gd name="connsiteY3560" fmla="*/ 1019504 h 6858000"/>
            <a:gd name="connsiteX3561" fmla="*/ 9862563 w 12192000"/>
            <a:gd name="connsiteY3561" fmla="*/ 1037198 h 6858000"/>
            <a:gd name="connsiteX3562" fmla="*/ 9880175 w 12192000"/>
            <a:gd name="connsiteY3562" fmla="*/ 1054892 h 6858000"/>
            <a:gd name="connsiteX3563" fmla="*/ 9897786 w 12192000"/>
            <a:gd name="connsiteY3563" fmla="*/ 1037198 h 6858000"/>
            <a:gd name="connsiteX3564" fmla="*/ 9880175 w 12192000"/>
            <a:gd name="connsiteY3564" fmla="*/ 1019504 h 6858000"/>
            <a:gd name="connsiteX3565" fmla="*/ 9938880 w 12192000"/>
            <a:gd name="connsiteY3565" fmla="*/ 1019504 h 6858000"/>
            <a:gd name="connsiteX3566" fmla="*/ 9921268 w 12192000"/>
            <a:gd name="connsiteY3566" fmla="*/ 1037198 h 6858000"/>
            <a:gd name="connsiteX3567" fmla="*/ 9938880 w 12192000"/>
            <a:gd name="connsiteY3567" fmla="*/ 1054892 h 6858000"/>
            <a:gd name="connsiteX3568" fmla="*/ 9956491 w 12192000"/>
            <a:gd name="connsiteY3568" fmla="*/ 1037198 h 6858000"/>
            <a:gd name="connsiteX3569" fmla="*/ 9938880 w 12192000"/>
            <a:gd name="connsiteY3569" fmla="*/ 1019504 h 6858000"/>
            <a:gd name="connsiteX3570" fmla="*/ 9997585 w 12192000"/>
            <a:gd name="connsiteY3570" fmla="*/ 1019504 h 6858000"/>
            <a:gd name="connsiteX3571" fmla="*/ 9979973 w 12192000"/>
            <a:gd name="connsiteY3571" fmla="*/ 1037198 h 6858000"/>
            <a:gd name="connsiteX3572" fmla="*/ 9997585 w 12192000"/>
            <a:gd name="connsiteY3572" fmla="*/ 1054892 h 6858000"/>
            <a:gd name="connsiteX3573" fmla="*/ 10015196 w 12192000"/>
            <a:gd name="connsiteY3573" fmla="*/ 1037198 h 6858000"/>
            <a:gd name="connsiteX3574" fmla="*/ 9997585 w 12192000"/>
            <a:gd name="connsiteY3574" fmla="*/ 1019504 h 6858000"/>
            <a:gd name="connsiteX3575" fmla="*/ 10056290 w 12192000"/>
            <a:gd name="connsiteY3575" fmla="*/ 1019504 h 6858000"/>
            <a:gd name="connsiteX3576" fmla="*/ 10038678 w 12192000"/>
            <a:gd name="connsiteY3576" fmla="*/ 1037198 h 6858000"/>
            <a:gd name="connsiteX3577" fmla="*/ 10056290 w 12192000"/>
            <a:gd name="connsiteY3577" fmla="*/ 1054892 h 6858000"/>
            <a:gd name="connsiteX3578" fmla="*/ 10073901 w 12192000"/>
            <a:gd name="connsiteY3578" fmla="*/ 1037198 h 6858000"/>
            <a:gd name="connsiteX3579" fmla="*/ 10056290 w 12192000"/>
            <a:gd name="connsiteY3579" fmla="*/ 1019504 h 6858000"/>
            <a:gd name="connsiteX3580" fmla="*/ 10114995 w 12192000"/>
            <a:gd name="connsiteY3580" fmla="*/ 1019504 h 6858000"/>
            <a:gd name="connsiteX3581" fmla="*/ 10097383 w 12192000"/>
            <a:gd name="connsiteY3581" fmla="*/ 1037198 h 6858000"/>
            <a:gd name="connsiteX3582" fmla="*/ 10114995 w 12192000"/>
            <a:gd name="connsiteY3582" fmla="*/ 1054892 h 6858000"/>
            <a:gd name="connsiteX3583" fmla="*/ 10132606 w 12192000"/>
            <a:gd name="connsiteY3583" fmla="*/ 1037198 h 6858000"/>
            <a:gd name="connsiteX3584" fmla="*/ 10114995 w 12192000"/>
            <a:gd name="connsiteY3584" fmla="*/ 1019504 h 6858000"/>
            <a:gd name="connsiteX3585" fmla="*/ 10173700 w 12192000"/>
            <a:gd name="connsiteY3585" fmla="*/ 1019504 h 6858000"/>
            <a:gd name="connsiteX3586" fmla="*/ 10156088 w 12192000"/>
            <a:gd name="connsiteY3586" fmla="*/ 1037198 h 6858000"/>
            <a:gd name="connsiteX3587" fmla="*/ 10173700 w 12192000"/>
            <a:gd name="connsiteY3587" fmla="*/ 1054892 h 6858000"/>
            <a:gd name="connsiteX3588" fmla="*/ 10191311 w 12192000"/>
            <a:gd name="connsiteY3588" fmla="*/ 1037198 h 6858000"/>
            <a:gd name="connsiteX3589" fmla="*/ 10173700 w 12192000"/>
            <a:gd name="connsiteY3589" fmla="*/ 1019504 h 6858000"/>
            <a:gd name="connsiteX3590" fmla="*/ 10232405 w 12192000"/>
            <a:gd name="connsiteY3590" fmla="*/ 1019504 h 6858000"/>
            <a:gd name="connsiteX3591" fmla="*/ 10214793 w 12192000"/>
            <a:gd name="connsiteY3591" fmla="*/ 1037198 h 6858000"/>
            <a:gd name="connsiteX3592" fmla="*/ 10232405 w 12192000"/>
            <a:gd name="connsiteY3592" fmla="*/ 1054892 h 6858000"/>
            <a:gd name="connsiteX3593" fmla="*/ 10250016 w 12192000"/>
            <a:gd name="connsiteY3593" fmla="*/ 1037198 h 6858000"/>
            <a:gd name="connsiteX3594" fmla="*/ 10232405 w 12192000"/>
            <a:gd name="connsiteY3594" fmla="*/ 1019504 h 6858000"/>
            <a:gd name="connsiteX3595" fmla="*/ 10291110 w 12192000"/>
            <a:gd name="connsiteY3595" fmla="*/ 1019504 h 6858000"/>
            <a:gd name="connsiteX3596" fmla="*/ 10273498 w 12192000"/>
            <a:gd name="connsiteY3596" fmla="*/ 1037198 h 6858000"/>
            <a:gd name="connsiteX3597" fmla="*/ 10291110 w 12192000"/>
            <a:gd name="connsiteY3597" fmla="*/ 1054892 h 6858000"/>
            <a:gd name="connsiteX3598" fmla="*/ 10308721 w 12192000"/>
            <a:gd name="connsiteY3598" fmla="*/ 1037198 h 6858000"/>
            <a:gd name="connsiteX3599" fmla="*/ 10291110 w 12192000"/>
            <a:gd name="connsiteY3599" fmla="*/ 1019504 h 6858000"/>
            <a:gd name="connsiteX3600" fmla="*/ 10349815 w 12192000"/>
            <a:gd name="connsiteY3600" fmla="*/ 1019504 h 6858000"/>
            <a:gd name="connsiteX3601" fmla="*/ 10332203 w 12192000"/>
            <a:gd name="connsiteY3601" fmla="*/ 1037198 h 6858000"/>
            <a:gd name="connsiteX3602" fmla="*/ 10349815 w 12192000"/>
            <a:gd name="connsiteY3602" fmla="*/ 1054892 h 6858000"/>
            <a:gd name="connsiteX3603" fmla="*/ 10367426 w 12192000"/>
            <a:gd name="connsiteY3603" fmla="*/ 1037198 h 6858000"/>
            <a:gd name="connsiteX3604" fmla="*/ 10349815 w 12192000"/>
            <a:gd name="connsiteY3604" fmla="*/ 1019504 h 6858000"/>
            <a:gd name="connsiteX3605" fmla="*/ 10408520 w 12192000"/>
            <a:gd name="connsiteY3605" fmla="*/ 1019504 h 6858000"/>
            <a:gd name="connsiteX3606" fmla="*/ 10390908 w 12192000"/>
            <a:gd name="connsiteY3606" fmla="*/ 1037198 h 6858000"/>
            <a:gd name="connsiteX3607" fmla="*/ 10408520 w 12192000"/>
            <a:gd name="connsiteY3607" fmla="*/ 1054892 h 6858000"/>
            <a:gd name="connsiteX3608" fmla="*/ 10426131 w 12192000"/>
            <a:gd name="connsiteY3608" fmla="*/ 1037198 h 6858000"/>
            <a:gd name="connsiteX3609" fmla="*/ 10408520 w 12192000"/>
            <a:gd name="connsiteY3609" fmla="*/ 1019504 h 6858000"/>
            <a:gd name="connsiteX3610" fmla="*/ 10467225 w 12192000"/>
            <a:gd name="connsiteY3610" fmla="*/ 1019504 h 6858000"/>
            <a:gd name="connsiteX3611" fmla="*/ 10449613 w 12192000"/>
            <a:gd name="connsiteY3611" fmla="*/ 1037198 h 6858000"/>
            <a:gd name="connsiteX3612" fmla="*/ 10467225 w 12192000"/>
            <a:gd name="connsiteY3612" fmla="*/ 1054892 h 6858000"/>
            <a:gd name="connsiteX3613" fmla="*/ 10484836 w 12192000"/>
            <a:gd name="connsiteY3613" fmla="*/ 1037198 h 6858000"/>
            <a:gd name="connsiteX3614" fmla="*/ 10467225 w 12192000"/>
            <a:gd name="connsiteY3614" fmla="*/ 1019504 h 6858000"/>
            <a:gd name="connsiteX3615" fmla="*/ 10525930 w 12192000"/>
            <a:gd name="connsiteY3615" fmla="*/ 1019504 h 6858000"/>
            <a:gd name="connsiteX3616" fmla="*/ 10508318 w 12192000"/>
            <a:gd name="connsiteY3616" fmla="*/ 1037198 h 6858000"/>
            <a:gd name="connsiteX3617" fmla="*/ 10525930 w 12192000"/>
            <a:gd name="connsiteY3617" fmla="*/ 1054892 h 6858000"/>
            <a:gd name="connsiteX3618" fmla="*/ 10543541 w 12192000"/>
            <a:gd name="connsiteY3618" fmla="*/ 1037198 h 6858000"/>
            <a:gd name="connsiteX3619" fmla="*/ 10525930 w 12192000"/>
            <a:gd name="connsiteY3619" fmla="*/ 1019504 h 6858000"/>
            <a:gd name="connsiteX3620" fmla="*/ 10584635 w 12192000"/>
            <a:gd name="connsiteY3620" fmla="*/ 1019504 h 6858000"/>
            <a:gd name="connsiteX3621" fmla="*/ 10567023 w 12192000"/>
            <a:gd name="connsiteY3621" fmla="*/ 1037198 h 6858000"/>
            <a:gd name="connsiteX3622" fmla="*/ 10584635 w 12192000"/>
            <a:gd name="connsiteY3622" fmla="*/ 1054892 h 6858000"/>
            <a:gd name="connsiteX3623" fmla="*/ 10602246 w 12192000"/>
            <a:gd name="connsiteY3623" fmla="*/ 1037198 h 6858000"/>
            <a:gd name="connsiteX3624" fmla="*/ 10584635 w 12192000"/>
            <a:gd name="connsiteY3624" fmla="*/ 1019504 h 6858000"/>
            <a:gd name="connsiteX3625" fmla="*/ 10643340 w 12192000"/>
            <a:gd name="connsiteY3625" fmla="*/ 1019504 h 6858000"/>
            <a:gd name="connsiteX3626" fmla="*/ 10625728 w 12192000"/>
            <a:gd name="connsiteY3626" fmla="*/ 1037198 h 6858000"/>
            <a:gd name="connsiteX3627" fmla="*/ 10643340 w 12192000"/>
            <a:gd name="connsiteY3627" fmla="*/ 1054892 h 6858000"/>
            <a:gd name="connsiteX3628" fmla="*/ 10660951 w 12192000"/>
            <a:gd name="connsiteY3628" fmla="*/ 1037198 h 6858000"/>
            <a:gd name="connsiteX3629" fmla="*/ 10643340 w 12192000"/>
            <a:gd name="connsiteY3629" fmla="*/ 1019504 h 6858000"/>
            <a:gd name="connsiteX3630" fmla="*/ 10702045 w 12192000"/>
            <a:gd name="connsiteY3630" fmla="*/ 1019504 h 6858000"/>
            <a:gd name="connsiteX3631" fmla="*/ 10684433 w 12192000"/>
            <a:gd name="connsiteY3631" fmla="*/ 1037198 h 6858000"/>
            <a:gd name="connsiteX3632" fmla="*/ 10702045 w 12192000"/>
            <a:gd name="connsiteY3632" fmla="*/ 1054892 h 6858000"/>
            <a:gd name="connsiteX3633" fmla="*/ 10719656 w 12192000"/>
            <a:gd name="connsiteY3633" fmla="*/ 1037198 h 6858000"/>
            <a:gd name="connsiteX3634" fmla="*/ 10702045 w 12192000"/>
            <a:gd name="connsiteY3634" fmla="*/ 1019504 h 6858000"/>
            <a:gd name="connsiteX3635" fmla="*/ 10760750 w 12192000"/>
            <a:gd name="connsiteY3635" fmla="*/ 1019504 h 6858000"/>
            <a:gd name="connsiteX3636" fmla="*/ 10743138 w 12192000"/>
            <a:gd name="connsiteY3636" fmla="*/ 1037198 h 6858000"/>
            <a:gd name="connsiteX3637" fmla="*/ 10760750 w 12192000"/>
            <a:gd name="connsiteY3637" fmla="*/ 1054892 h 6858000"/>
            <a:gd name="connsiteX3638" fmla="*/ 10778361 w 12192000"/>
            <a:gd name="connsiteY3638" fmla="*/ 1037198 h 6858000"/>
            <a:gd name="connsiteX3639" fmla="*/ 10760750 w 12192000"/>
            <a:gd name="connsiteY3639" fmla="*/ 1019504 h 6858000"/>
            <a:gd name="connsiteX3640" fmla="*/ 10819455 w 12192000"/>
            <a:gd name="connsiteY3640" fmla="*/ 1019504 h 6858000"/>
            <a:gd name="connsiteX3641" fmla="*/ 10801843 w 12192000"/>
            <a:gd name="connsiteY3641" fmla="*/ 1037198 h 6858000"/>
            <a:gd name="connsiteX3642" fmla="*/ 10819455 w 12192000"/>
            <a:gd name="connsiteY3642" fmla="*/ 1054892 h 6858000"/>
            <a:gd name="connsiteX3643" fmla="*/ 10837066 w 12192000"/>
            <a:gd name="connsiteY3643" fmla="*/ 1037198 h 6858000"/>
            <a:gd name="connsiteX3644" fmla="*/ 10819455 w 12192000"/>
            <a:gd name="connsiteY3644" fmla="*/ 1019504 h 6858000"/>
            <a:gd name="connsiteX3645" fmla="*/ 10878160 w 12192000"/>
            <a:gd name="connsiteY3645" fmla="*/ 1019504 h 6858000"/>
            <a:gd name="connsiteX3646" fmla="*/ 10860548 w 12192000"/>
            <a:gd name="connsiteY3646" fmla="*/ 1037198 h 6858000"/>
            <a:gd name="connsiteX3647" fmla="*/ 10878160 w 12192000"/>
            <a:gd name="connsiteY3647" fmla="*/ 1054892 h 6858000"/>
            <a:gd name="connsiteX3648" fmla="*/ 10895771 w 12192000"/>
            <a:gd name="connsiteY3648" fmla="*/ 1037198 h 6858000"/>
            <a:gd name="connsiteX3649" fmla="*/ 10878160 w 12192000"/>
            <a:gd name="connsiteY3649" fmla="*/ 1019504 h 6858000"/>
            <a:gd name="connsiteX3650" fmla="*/ 10936865 w 12192000"/>
            <a:gd name="connsiteY3650" fmla="*/ 1019504 h 6858000"/>
            <a:gd name="connsiteX3651" fmla="*/ 10919253 w 12192000"/>
            <a:gd name="connsiteY3651" fmla="*/ 1037198 h 6858000"/>
            <a:gd name="connsiteX3652" fmla="*/ 10936865 w 12192000"/>
            <a:gd name="connsiteY3652" fmla="*/ 1054892 h 6858000"/>
            <a:gd name="connsiteX3653" fmla="*/ 10954476 w 12192000"/>
            <a:gd name="connsiteY3653" fmla="*/ 1037198 h 6858000"/>
            <a:gd name="connsiteX3654" fmla="*/ 10936865 w 12192000"/>
            <a:gd name="connsiteY3654" fmla="*/ 1019504 h 6858000"/>
            <a:gd name="connsiteX3655" fmla="*/ 10995570 w 12192000"/>
            <a:gd name="connsiteY3655" fmla="*/ 1019504 h 6858000"/>
            <a:gd name="connsiteX3656" fmla="*/ 10977958 w 12192000"/>
            <a:gd name="connsiteY3656" fmla="*/ 1037198 h 6858000"/>
            <a:gd name="connsiteX3657" fmla="*/ 10995570 w 12192000"/>
            <a:gd name="connsiteY3657" fmla="*/ 1054892 h 6858000"/>
            <a:gd name="connsiteX3658" fmla="*/ 11013181 w 12192000"/>
            <a:gd name="connsiteY3658" fmla="*/ 1037198 h 6858000"/>
            <a:gd name="connsiteX3659" fmla="*/ 10995570 w 12192000"/>
            <a:gd name="connsiteY3659" fmla="*/ 1019504 h 6858000"/>
            <a:gd name="connsiteX3660" fmla="*/ 11112980 w 12192000"/>
            <a:gd name="connsiteY3660" fmla="*/ 1019504 h 6858000"/>
            <a:gd name="connsiteX3661" fmla="*/ 11095368 w 12192000"/>
            <a:gd name="connsiteY3661" fmla="*/ 1037198 h 6858000"/>
            <a:gd name="connsiteX3662" fmla="*/ 11112980 w 12192000"/>
            <a:gd name="connsiteY3662" fmla="*/ 1054892 h 6858000"/>
            <a:gd name="connsiteX3663" fmla="*/ 11130591 w 12192000"/>
            <a:gd name="connsiteY3663" fmla="*/ 1037198 h 6858000"/>
            <a:gd name="connsiteX3664" fmla="*/ 11112980 w 12192000"/>
            <a:gd name="connsiteY3664" fmla="*/ 1019504 h 6858000"/>
            <a:gd name="connsiteX3665" fmla="*/ 11171685 w 12192000"/>
            <a:gd name="connsiteY3665" fmla="*/ 1019504 h 6858000"/>
            <a:gd name="connsiteX3666" fmla="*/ 11154073 w 12192000"/>
            <a:gd name="connsiteY3666" fmla="*/ 1037198 h 6858000"/>
            <a:gd name="connsiteX3667" fmla="*/ 11171685 w 12192000"/>
            <a:gd name="connsiteY3667" fmla="*/ 1054892 h 6858000"/>
            <a:gd name="connsiteX3668" fmla="*/ 11189296 w 12192000"/>
            <a:gd name="connsiteY3668" fmla="*/ 1037198 h 6858000"/>
            <a:gd name="connsiteX3669" fmla="*/ 11171685 w 12192000"/>
            <a:gd name="connsiteY3669" fmla="*/ 1019504 h 6858000"/>
            <a:gd name="connsiteX3670" fmla="*/ 11230390 w 12192000"/>
            <a:gd name="connsiteY3670" fmla="*/ 1019504 h 6858000"/>
            <a:gd name="connsiteX3671" fmla="*/ 11212778 w 12192000"/>
            <a:gd name="connsiteY3671" fmla="*/ 1037198 h 6858000"/>
            <a:gd name="connsiteX3672" fmla="*/ 11230390 w 12192000"/>
            <a:gd name="connsiteY3672" fmla="*/ 1054892 h 6858000"/>
            <a:gd name="connsiteX3673" fmla="*/ 11248001 w 12192000"/>
            <a:gd name="connsiteY3673" fmla="*/ 1037198 h 6858000"/>
            <a:gd name="connsiteX3674" fmla="*/ 11230390 w 12192000"/>
            <a:gd name="connsiteY3674" fmla="*/ 1019504 h 6858000"/>
            <a:gd name="connsiteX3675" fmla="*/ 839605 w 12192000"/>
            <a:gd name="connsiteY3675" fmla="*/ 1078485 h 6858000"/>
            <a:gd name="connsiteX3676" fmla="*/ 821993 w 12192000"/>
            <a:gd name="connsiteY3676" fmla="*/ 1096179 h 6858000"/>
            <a:gd name="connsiteX3677" fmla="*/ 839605 w 12192000"/>
            <a:gd name="connsiteY3677" fmla="*/ 1113873 h 6858000"/>
            <a:gd name="connsiteX3678" fmla="*/ 857216 w 12192000"/>
            <a:gd name="connsiteY3678" fmla="*/ 1096179 h 6858000"/>
            <a:gd name="connsiteX3679" fmla="*/ 839605 w 12192000"/>
            <a:gd name="connsiteY3679" fmla="*/ 1078485 h 6858000"/>
            <a:gd name="connsiteX3680" fmla="*/ 898310 w 12192000"/>
            <a:gd name="connsiteY3680" fmla="*/ 1078485 h 6858000"/>
            <a:gd name="connsiteX3681" fmla="*/ 880698 w 12192000"/>
            <a:gd name="connsiteY3681" fmla="*/ 1096179 h 6858000"/>
            <a:gd name="connsiteX3682" fmla="*/ 898310 w 12192000"/>
            <a:gd name="connsiteY3682" fmla="*/ 1113873 h 6858000"/>
            <a:gd name="connsiteX3683" fmla="*/ 915921 w 12192000"/>
            <a:gd name="connsiteY3683" fmla="*/ 1096179 h 6858000"/>
            <a:gd name="connsiteX3684" fmla="*/ 898310 w 12192000"/>
            <a:gd name="connsiteY3684" fmla="*/ 1078485 h 6858000"/>
            <a:gd name="connsiteX3685" fmla="*/ 957015 w 12192000"/>
            <a:gd name="connsiteY3685" fmla="*/ 1078485 h 6858000"/>
            <a:gd name="connsiteX3686" fmla="*/ 939403 w 12192000"/>
            <a:gd name="connsiteY3686" fmla="*/ 1096179 h 6858000"/>
            <a:gd name="connsiteX3687" fmla="*/ 957015 w 12192000"/>
            <a:gd name="connsiteY3687" fmla="*/ 1113873 h 6858000"/>
            <a:gd name="connsiteX3688" fmla="*/ 974626 w 12192000"/>
            <a:gd name="connsiteY3688" fmla="*/ 1096179 h 6858000"/>
            <a:gd name="connsiteX3689" fmla="*/ 957015 w 12192000"/>
            <a:gd name="connsiteY3689" fmla="*/ 1078485 h 6858000"/>
            <a:gd name="connsiteX3690" fmla="*/ 1015720 w 12192000"/>
            <a:gd name="connsiteY3690" fmla="*/ 1078485 h 6858000"/>
            <a:gd name="connsiteX3691" fmla="*/ 998108 w 12192000"/>
            <a:gd name="connsiteY3691" fmla="*/ 1096179 h 6858000"/>
            <a:gd name="connsiteX3692" fmla="*/ 1015720 w 12192000"/>
            <a:gd name="connsiteY3692" fmla="*/ 1113873 h 6858000"/>
            <a:gd name="connsiteX3693" fmla="*/ 1033331 w 12192000"/>
            <a:gd name="connsiteY3693" fmla="*/ 1096179 h 6858000"/>
            <a:gd name="connsiteX3694" fmla="*/ 1015720 w 12192000"/>
            <a:gd name="connsiteY3694" fmla="*/ 1078485 h 6858000"/>
            <a:gd name="connsiteX3695" fmla="*/ 1074425 w 12192000"/>
            <a:gd name="connsiteY3695" fmla="*/ 1078485 h 6858000"/>
            <a:gd name="connsiteX3696" fmla="*/ 1056813 w 12192000"/>
            <a:gd name="connsiteY3696" fmla="*/ 1096179 h 6858000"/>
            <a:gd name="connsiteX3697" fmla="*/ 1074425 w 12192000"/>
            <a:gd name="connsiteY3697" fmla="*/ 1113873 h 6858000"/>
            <a:gd name="connsiteX3698" fmla="*/ 1092036 w 12192000"/>
            <a:gd name="connsiteY3698" fmla="*/ 1096179 h 6858000"/>
            <a:gd name="connsiteX3699" fmla="*/ 1074425 w 12192000"/>
            <a:gd name="connsiteY3699" fmla="*/ 1078485 h 6858000"/>
            <a:gd name="connsiteX3700" fmla="*/ 1133130 w 12192000"/>
            <a:gd name="connsiteY3700" fmla="*/ 1078485 h 6858000"/>
            <a:gd name="connsiteX3701" fmla="*/ 1115518 w 12192000"/>
            <a:gd name="connsiteY3701" fmla="*/ 1096179 h 6858000"/>
            <a:gd name="connsiteX3702" fmla="*/ 1133130 w 12192000"/>
            <a:gd name="connsiteY3702" fmla="*/ 1113873 h 6858000"/>
            <a:gd name="connsiteX3703" fmla="*/ 1150741 w 12192000"/>
            <a:gd name="connsiteY3703" fmla="*/ 1096179 h 6858000"/>
            <a:gd name="connsiteX3704" fmla="*/ 1133130 w 12192000"/>
            <a:gd name="connsiteY3704" fmla="*/ 1078485 h 6858000"/>
            <a:gd name="connsiteX3705" fmla="*/ 1191835 w 12192000"/>
            <a:gd name="connsiteY3705" fmla="*/ 1078485 h 6858000"/>
            <a:gd name="connsiteX3706" fmla="*/ 1174223 w 12192000"/>
            <a:gd name="connsiteY3706" fmla="*/ 1096179 h 6858000"/>
            <a:gd name="connsiteX3707" fmla="*/ 1191835 w 12192000"/>
            <a:gd name="connsiteY3707" fmla="*/ 1113873 h 6858000"/>
            <a:gd name="connsiteX3708" fmla="*/ 1209446 w 12192000"/>
            <a:gd name="connsiteY3708" fmla="*/ 1096179 h 6858000"/>
            <a:gd name="connsiteX3709" fmla="*/ 1191835 w 12192000"/>
            <a:gd name="connsiteY3709" fmla="*/ 1078485 h 6858000"/>
            <a:gd name="connsiteX3710" fmla="*/ 1250540 w 12192000"/>
            <a:gd name="connsiteY3710" fmla="*/ 1078485 h 6858000"/>
            <a:gd name="connsiteX3711" fmla="*/ 1232928 w 12192000"/>
            <a:gd name="connsiteY3711" fmla="*/ 1096179 h 6858000"/>
            <a:gd name="connsiteX3712" fmla="*/ 1250540 w 12192000"/>
            <a:gd name="connsiteY3712" fmla="*/ 1113873 h 6858000"/>
            <a:gd name="connsiteX3713" fmla="*/ 1268151 w 12192000"/>
            <a:gd name="connsiteY3713" fmla="*/ 1096179 h 6858000"/>
            <a:gd name="connsiteX3714" fmla="*/ 1250540 w 12192000"/>
            <a:gd name="connsiteY3714" fmla="*/ 1078485 h 6858000"/>
            <a:gd name="connsiteX3715" fmla="*/ 1309244 w 12192000"/>
            <a:gd name="connsiteY3715" fmla="*/ 1078485 h 6858000"/>
            <a:gd name="connsiteX3716" fmla="*/ 1291633 w 12192000"/>
            <a:gd name="connsiteY3716" fmla="*/ 1096179 h 6858000"/>
            <a:gd name="connsiteX3717" fmla="*/ 1309244 w 12192000"/>
            <a:gd name="connsiteY3717" fmla="*/ 1113873 h 6858000"/>
            <a:gd name="connsiteX3718" fmla="*/ 1326856 w 12192000"/>
            <a:gd name="connsiteY3718" fmla="*/ 1096179 h 6858000"/>
            <a:gd name="connsiteX3719" fmla="*/ 1309244 w 12192000"/>
            <a:gd name="connsiteY3719" fmla="*/ 1078485 h 6858000"/>
            <a:gd name="connsiteX3720" fmla="*/ 1367950 w 12192000"/>
            <a:gd name="connsiteY3720" fmla="*/ 1078485 h 6858000"/>
            <a:gd name="connsiteX3721" fmla="*/ 1350338 w 12192000"/>
            <a:gd name="connsiteY3721" fmla="*/ 1096179 h 6858000"/>
            <a:gd name="connsiteX3722" fmla="*/ 1367950 w 12192000"/>
            <a:gd name="connsiteY3722" fmla="*/ 1113873 h 6858000"/>
            <a:gd name="connsiteX3723" fmla="*/ 1385561 w 12192000"/>
            <a:gd name="connsiteY3723" fmla="*/ 1096179 h 6858000"/>
            <a:gd name="connsiteX3724" fmla="*/ 1367950 w 12192000"/>
            <a:gd name="connsiteY3724" fmla="*/ 1078485 h 6858000"/>
            <a:gd name="connsiteX3725" fmla="*/ 1426655 w 12192000"/>
            <a:gd name="connsiteY3725" fmla="*/ 1078485 h 6858000"/>
            <a:gd name="connsiteX3726" fmla="*/ 1409043 w 12192000"/>
            <a:gd name="connsiteY3726" fmla="*/ 1096179 h 6858000"/>
            <a:gd name="connsiteX3727" fmla="*/ 1426655 w 12192000"/>
            <a:gd name="connsiteY3727" fmla="*/ 1113873 h 6858000"/>
            <a:gd name="connsiteX3728" fmla="*/ 1444266 w 12192000"/>
            <a:gd name="connsiteY3728" fmla="*/ 1096179 h 6858000"/>
            <a:gd name="connsiteX3729" fmla="*/ 1426655 w 12192000"/>
            <a:gd name="connsiteY3729" fmla="*/ 1078485 h 6858000"/>
            <a:gd name="connsiteX3730" fmla="*/ 1485360 w 12192000"/>
            <a:gd name="connsiteY3730" fmla="*/ 1078485 h 6858000"/>
            <a:gd name="connsiteX3731" fmla="*/ 1467748 w 12192000"/>
            <a:gd name="connsiteY3731" fmla="*/ 1096179 h 6858000"/>
            <a:gd name="connsiteX3732" fmla="*/ 1485360 w 12192000"/>
            <a:gd name="connsiteY3732" fmla="*/ 1113873 h 6858000"/>
            <a:gd name="connsiteX3733" fmla="*/ 1502971 w 12192000"/>
            <a:gd name="connsiteY3733" fmla="*/ 1096179 h 6858000"/>
            <a:gd name="connsiteX3734" fmla="*/ 1485360 w 12192000"/>
            <a:gd name="connsiteY3734" fmla="*/ 1078485 h 6858000"/>
            <a:gd name="connsiteX3735" fmla="*/ 1544065 w 12192000"/>
            <a:gd name="connsiteY3735" fmla="*/ 1078485 h 6858000"/>
            <a:gd name="connsiteX3736" fmla="*/ 1526453 w 12192000"/>
            <a:gd name="connsiteY3736" fmla="*/ 1096179 h 6858000"/>
            <a:gd name="connsiteX3737" fmla="*/ 1544065 w 12192000"/>
            <a:gd name="connsiteY3737" fmla="*/ 1113873 h 6858000"/>
            <a:gd name="connsiteX3738" fmla="*/ 1561676 w 12192000"/>
            <a:gd name="connsiteY3738" fmla="*/ 1096179 h 6858000"/>
            <a:gd name="connsiteX3739" fmla="*/ 1544065 w 12192000"/>
            <a:gd name="connsiteY3739" fmla="*/ 1078485 h 6858000"/>
            <a:gd name="connsiteX3740" fmla="*/ 1602770 w 12192000"/>
            <a:gd name="connsiteY3740" fmla="*/ 1078485 h 6858000"/>
            <a:gd name="connsiteX3741" fmla="*/ 1585158 w 12192000"/>
            <a:gd name="connsiteY3741" fmla="*/ 1096179 h 6858000"/>
            <a:gd name="connsiteX3742" fmla="*/ 1602770 w 12192000"/>
            <a:gd name="connsiteY3742" fmla="*/ 1113873 h 6858000"/>
            <a:gd name="connsiteX3743" fmla="*/ 1620381 w 12192000"/>
            <a:gd name="connsiteY3743" fmla="*/ 1096179 h 6858000"/>
            <a:gd name="connsiteX3744" fmla="*/ 1602770 w 12192000"/>
            <a:gd name="connsiteY3744" fmla="*/ 1078485 h 6858000"/>
            <a:gd name="connsiteX3745" fmla="*/ 1661475 w 12192000"/>
            <a:gd name="connsiteY3745" fmla="*/ 1078485 h 6858000"/>
            <a:gd name="connsiteX3746" fmla="*/ 1643863 w 12192000"/>
            <a:gd name="connsiteY3746" fmla="*/ 1096179 h 6858000"/>
            <a:gd name="connsiteX3747" fmla="*/ 1661475 w 12192000"/>
            <a:gd name="connsiteY3747" fmla="*/ 1113873 h 6858000"/>
            <a:gd name="connsiteX3748" fmla="*/ 1679086 w 12192000"/>
            <a:gd name="connsiteY3748" fmla="*/ 1096179 h 6858000"/>
            <a:gd name="connsiteX3749" fmla="*/ 1661475 w 12192000"/>
            <a:gd name="connsiteY3749" fmla="*/ 1078485 h 6858000"/>
            <a:gd name="connsiteX3750" fmla="*/ 1720180 w 12192000"/>
            <a:gd name="connsiteY3750" fmla="*/ 1078485 h 6858000"/>
            <a:gd name="connsiteX3751" fmla="*/ 1702568 w 12192000"/>
            <a:gd name="connsiteY3751" fmla="*/ 1096179 h 6858000"/>
            <a:gd name="connsiteX3752" fmla="*/ 1720180 w 12192000"/>
            <a:gd name="connsiteY3752" fmla="*/ 1113873 h 6858000"/>
            <a:gd name="connsiteX3753" fmla="*/ 1737791 w 12192000"/>
            <a:gd name="connsiteY3753" fmla="*/ 1096179 h 6858000"/>
            <a:gd name="connsiteX3754" fmla="*/ 1720180 w 12192000"/>
            <a:gd name="connsiteY3754" fmla="*/ 1078485 h 6858000"/>
            <a:gd name="connsiteX3755" fmla="*/ 1778885 w 12192000"/>
            <a:gd name="connsiteY3755" fmla="*/ 1078485 h 6858000"/>
            <a:gd name="connsiteX3756" fmla="*/ 1761273 w 12192000"/>
            <a:gd name="connsiteY3756" fmla="*/ 1096179 h 6858000"/>
            <a:gd name="connsiteX3757" fmla="*/ 1778885 w 12192000"/>
            <a:gd name="connsiteY3757" fmla="*/ 1113873 h 6858000"/>
            <a:gd name="connsiteX3758" fmla="*/ 1796496 w 12192000"/>
            <a:gd name="connsiteY3758" fmla="*/ 1096179 h 6858000"/>
            <a:gd name="connsiteX3759" fmla="*/ 1778885 w 12192000"/>
            <a:gd name="connsiteY3759" fmla="*/ 1078485 h 6858000"/>
            <a:gd name="connsiteX3760" fmla="*/ 1837590 w 12192000"/>
            <a:gd name="connsiteY3760" fmla="*/ 1078485 h 6858000"/>
            <a:gd name="connsiteX3761" fmla="*/ 1819978 w 12192000"/>
            <a:gd name="connsiteY3761" fmla="*/ 1096179 h 6858000"/>
            <a:gd name="connsiteX3762" fmla="*/ 1837590 w 12192000"/>
            <a:gd name="connsiteY3762" fmla="*/ 1113873 h 6858000"/>
            <a:gd name="connsiteX3763" fmla="*/ 1855201 w 12192000"/>
            <a:gd name="connsiteY3763" fmla="*/ 1096179 h 6858000"/>
            <a:gd name="connsiteX3764" fmla="*/ 1837590 w 12192000"/>
            <a:gd name="connsiteY3764" fmla="*/ 1078485 h 6858000"/>
            <a:gd name="connsiteX3765" fmla="*/ 1896295 w 12192000"/>
            <a:gd name="connsiteY3765" fmla="*/ 1078485 h 6858000"/>
            <a:gd name="connsiteX3766" fmla="*/ 1878683 w 12192000"/>
            <a:gd name="connsiteY3766" fmla="*/ 1096179 h 6858000"/>
            <a:gd name="connsiteX3767" fmla="*/ 1896295 w 12192000"/>
            <a:gd name="connsiteY3767" fmla="*/ 1113873 h 6858000"/>
            <a:gd name="connsiteX3768" fmla="*/ 1913906 w 12192000"/>
            <a:gd name="connsiteY3768" fmla="*/ 1096179 h 6858000"/>
            <a:gd name="connsiteX3769" fmla="*/ 1896295 w 12192000"/>
            <a:gd name="connsiteY3769" fmla="*/ 1078485 h 6858000"/>
            <a:gd name="connsiteX3770" fmla="*/ 1955000 w 12192000"/>
            <a:gd name="connsiteY3770" fmla="*/ 1078485 h 6858000"/>
            <a:gd name="connsiteX3771" fmla="*/ 1937388 w 12192000"/>
            <a:gd name="connsiteY3771" fmla="*/ 1096179 h 6858000"/>
            <a:gd name="connsiteX3772" fmla="*/ 1955000 w 12192000"/>
            <a:gd name="connsiteY3772" fmla="*/ 1113873 h 6858000"/>
            <a:gd name="connsiteX3773" fmla="*/ 1972611 w 12192000"/>
            <a:gd name="connsiteY3773" fmla="*/ 1096179 h 6858000"/>
            <a:gd name="connsiteX3774" fmla="*/ 1955000 w 12192000"/>
            <a:gd name="connsiteY3774" fmla="*/ 1078485 h 6858000"/>
            <a:gd name="connsiteX3775" fmla="*/ 2013705 w 12192000"/>
            <a:gd name="connsiteY3775" fmla="*/ 1078485 h 6858000"/>
            <a:gd name="connsiteX3776" fmla="*/ 1996093 w 12192000"/>
            <a:gd name="connsiteY3776" fmla="*/ 1096179 h 6858000"/>
            <a:gd name="connsiteX3777" fmla="*/ 2013705 w 12192000"/>
            <a:gd name="connsiteY3777" fmla="*/ 1113873 h 6858000"/>
            <a:gd name="connsiteX3778" fmla="*/ 2031316 w 12192000"/>
            <a:gd name="connsiteY3778" fmla="*/ 1096179 h 6858000"/>
            <a:gd name="connsiteX3779" fmla="*/ 2013705 w 12192000"/>
            <a:gd name="connsiteY3779" fmla="*/ 1078485 h 6858000"/>
            <a:gd name="connsiteX3780" fmla="*/ 2072410 w 12192000"/>
            <a:gd name="connsiteY3780" fmla="*/ 1078485 h 6858000"/>
            <a:gd name="connsiteX3781" fmla="*/ 2054798 w 12192000"/>
            <a:gd name="connsiteY3781" fmla="*/ 1096179 h 6858000"/>
            <a:gd name="connsiteX3782" fmla="*/ 2072410 w 12192000"/>
            <a:gd name="connsiteY3782" fmla="*/ 1113873 h 6858000"/>
            <a:gd name="connsiteX3783" fmla="*/ 2090021 w 12192000"/>
            <a:gd name="connsiteY3783" fmla="*/ 1096179 h 6858000"/>
            <a:gd name="connsiteX3784" fmla="*/ 2072410 w 12192000"/>
            <a:gd name="connsiteY3784" fmla="*/ 1078485 h 6858000"/>
            <a:gd name="connsiteX3785" fmla="*/ 2131115 w 12192000"/>
            <a:gd name="connsiteY3785" fmla="*/ 1078485 h 6858000"/>
            <a:gd name="connsiteX3786" fmla="*/ 2113503 w 12192000"/>
            <a:gd name="connsiteY3786" fmla="*/ 1096179 h 6858000"/>
            <a:gd name="connsiteX3787" fmla="*/ 2131115 w 12192000"/>
            <a:gd name="connsiteY3787" fmla="*/ 1113873 h 6858000"/>
            <a:gd name="connsiteX3788" fmla="*/ 2148726 w 12192000"/>
            <a:gd name="connsiteY3788" fmla="*/ 1096179 h 6858000"/>
            <a:gd name="connsiteX3789" fmla="*/ 2131115 w 12192000"/>
            <a:gd name="connsiteY3789" fmla="*/ 1078485 h 6858000"/>
            <a:gd name="connsiteX3790" fmla="*/ 2189820 w 12192000"/>
            <a:gd name="connsiteY3790" fmla="*/ 1078485 h 6858000"/>
            <a:gd name="connsiteX3791" fmla="*/ 2172208 w 12192000"/>
            <a:gd name="connsiteY3791" fmla="*/ 1096179 h 6858000"/>
            <a:gd name="connsiteX3792" fmla="*/ 2189820 w 12192000"/>
            <a:gd name="connsiteY3792" fmla="*/ 1113873 h 6858000"/>
            <a:gd name="connsiteX3793" fmla="*/ 2207431 w 12192000"/>
            <a:gd name="connsiteY3793" fmla="*/ 1096179 h 6858000"/>
            <a:gd name="connsiteX3794" fmla="*/ 2189820 w 12192000"/>
            <a:gd name="connsiteY3794" fmla="*/ 1078485 h 6858000"/>
            <a:gd name="connsiteX3795" fmla="*/ 2248525 w 12192000"/>
            <a:gd name="connsiteY3795" fmla="*/ 1078485 h 6858000"/>
            <a:gd name="connsiteX3796" fmla="*/ 2230913 w 12192000"/>
            <a:gd name="connsiteY3796" fmla="*/ 1096179 h 6858000"/>
            <a:gd name="connsiteX3797" fmla="*/ 2248525 w 12192000"/>
            <a:gd name="connsiteY3797" fmla="*/ 1113873 h 6858000"/>
            <a:gd name="connsiteX3798" fmla="*/ 2266136 w 12192000"/>
            <a:gd name="connsiteY3798" fmla="*/ 1096179 h 6858000"/>
            <a:gd name="connsiteX3799" fmla="*/ 2248525 w 12192000"/>
            <a:gd name="connsiteY3799" fmla="*/ 1078485 h 6858000"/>
            <a:gd name="connsiteX3800" fmla="*/ 2307230 w 12192000"/>
            <a:gd name="connsiteY3800" fmla="*/ 1078485 h 6858000"/>
            <a:gd name="connsiteX3801" fmla="*/ 2289618 w 12192000"/>
            <a:gd name="connsiteY3801" fmla="*/ 1096179 h 6858000"/>
            <a:gd name="connsiteX3802" fmla="*/ 2307230 w 12192000"/>
            <a:gd name="connsiteY3802" fmla="*/ 1113873 h 6858000"/>
            <a:gd name="connsiteX3803" fmla="*/ 2324841 w 12192000"/>
            <a:gd name="connsiteY3803" fmla="*/ 1096179 h 6858000"/>
            <a:gd name="connsiteX3804" fmla="*/ 2307230 w 12192000"/>
            <a:gd name="connsiteY3804" fmla="*/ 1078485 h 6858000"/>
            <a:gd name="connsiteX3805" fmla="*/ 2365935 w 12192000"/>
            <a:gd name="connsiteY3805" fmla="*/ 1078485 h 6858000"/>
            <a:gd name="connsiteX3806" fmla="*/ 2348323 w 12192000"/>
            <a:gd name="connsiteY3806" fmla="*/ 1096179 h 6858000"/>
            <a:gd name="connsiteX3807" fmla="*/ 2365935 w 12192000"/>
            <a:gd name="connsiteY3807" fmla="*/ 1113873 h 6858000"/>
            <a:gd name="connsiteX3808" fmla="*/ 2383546 w 12192000"/>
            <a:gd name="connsiteY3808" fmla="*/ 1096179 h 6858000"/>
            <a:gd name="connsiteX3809" fmla="*/ 2365935 w 12192000"/>
            <a:gd name="connsiteY3809" fmla="*/ 1078485 h 6858000"/>
            <a:gd name="connsiteX3810" fmla="*/ 2424640 w 12192000"/>
            <a:gd name="connsiteY3810" fmla="*/ 1078485 h 6858000"/>
            <a:gd name="connsiteX3811" fmla="*/ 2407028 w 12192000"/>
            <a:gd name="connsiteY3811" fmla="*/ 1096179 h 6858000"/>
            <a:gd name="connsiteX3812" fmla="*/ 2424640 w 12192000"/>
            <a:gd name="connsiteY3812" fmla="*/ 1113873 h 6858000"/>
            <a:gd name="connsiteX3813" fmla="*/ 2442251 w 12192000"/>
            <a:gd name="connsiteY3813" fmla="*/ 1096179 h 6858000"/>
            <a:gd name="connsiteX3814" fmla="*/ 2424640 w 12192000"/>
            <a:gd name="connsiteY3814" fmla="*/ 1078485 h 6858000"/>
            <a:gd name="connsiteX3815" fmla="*/ 2483345 w 12192000"/>
            <a:gd name="connsiteY3815" fmla="*/ 1078485 h 6858000"/>
            <a:gd name="connsiteX3816" fmla="*/ 2465733 w 12192000"/>
            <a:gd name="connsiteY3816" fmla="*/ 1096179 h 6858000"/>
            <a:gd name="connsiteX3817" fmla="*/ 2483345 w 12192000"/>
            <a:gd name="connsiteY3817" fmla="*/ 1113873 h 6858000"/>
            <a:gd name="connsiteX3818" fmla="*/ 2500956 w 12192000"/>
            <a:gd name="connsiteY3818" fmla="*/ 1096179 h 6858000"/>
            <a:gd name="connsiteX3819" fmla="*/ 2483345 w 12192000"/>
            <a:gd name="connsiteY3819" fmla="*/ 1078485 h 6858000"/>
            <a:gd name="connsiteX3820" fmla="*/ 2542050 w 12192000"/>
            <a:gd name="connsiteY3820" fmla="*/ 1078485 h 6858000"/>
            <a:gd name="connsiteX3821" fmla="*/ 2524438 w 12192000"/>
            <a:gd name="connsiteY3821" fmla="*/ 1096179 h 6858000"/>
            <a:gd name="connsiteX3822" fmla="*/ 2542050 w 12192000"/>
            <a:gd name="connsiteY3822" fmla="*/ 1113873 h 6858000"/>
            <a:gd name="connsiteX3823" fmla="*/ 2559661 w 12192000"/>
            <a:gd name="connsiteY3823" fmla="*/ 1096179 h 6858000"/>
            <a:gd name="connsiteX3824" fmla="*/ 2542050 w 12192000"/>
            <a:gd name="connsiteY3824" fmla="*/ 1078485 h 6858000"/>
            <a:gd name="connsiteX3825" fmla="*/ 2600755 w 12192000"/>
            <a:gd name="connsiteY3825" fmla="*/ 1078485 h 6858000"/>
            <a:gd name="connsiteX3826" fmla="*/ 2583143 w 12192000"/>
            <a:gd name="connsiteY3826" fmla="*/ 1096179 h 6858000"/>
            <a:gd name="connsiteX3827" fmla="*/ 2600755 w 12192000"/>
            <a:gd name="connsiteY3827" fmla="*/ 1113873 h 6858000"/>
            <a:gd name="connsiteX3828" fmla="*/ 2618366 w 12192000"/>
            <a:gd name="connsiteY3828" fmla="*/ 1096179 h 6858000"/>
            <a:gd name="connsiteX3829" fmla="*/ 2600755 w 12192000"/>
            <a:gd name="connsiteY3829" fmla="*/ 1078485 h 6858000"/>
            <a:gd name="connsiteX3830" fmla="*/ 2659460 w 12192000"/>
            <a:gd name="connsiteY3830" fmla="*/ 1078485 h 6858000"/>
            <a:gd name="connsiteX3831" fmla="*/ 2641848 w 12192000"/>
            <a:gd name="connsiteY3831" fmla="*/ 1096179 h 6858000"/>
            <a:gd name="connsiteX3832" fmla="*/ 2659460 w 12192000"/>
            <a:gd name="connsiteY3832" fmla="*/ 1113873 h 6858000"/>
            <a:gd name="connsiteX3833" fmla="*/ 2677071 w 12192000"/>
            <a:gd name="connsiteY3833" fmla="*/ 1096179 h 6858000"/>
            <a:gd name="connsiteX3834" fmla="*/ 2659460 w 12192000"/>
            <a:gd name="connsiteY3834" fmla="*/ 1078485 h 6858000"/>
            <a:gd name="connsiteX3835" fmla="*/ 2718165 w 12192000"/>
            <a:gd name="connsiteY3835" fmla="*/ 1078485 h 6858000"/>
            <a:gd name="connsiteX3836" fmla="*/ 2700553 w 12192000"/>
            <a:gd name="connsiteY3836" fmla="*/ 1096179 h 6858000"/>
            <a:gd name="connsiteX3837" fmla="*/ 2718165 w 12192000"/>
            <a:gd name="connsiteY3837" fmla="*/ 1113873 h 6858000"/>
            <a:gd name="connsiteX3838" fmla="*/ 2735776 w 12192000"/>
            <a:gd name="connsiteY3838" fmla="*/ 1096179 h 6858000"/>
            <a:gd name="connsiteX3839" fmla="*/ 2718165 w 12192000"/>
            <a:gd name="connsiteY3839" fmla="*/ 1078485 h 6858000"/>
            <a:gd name="connsiteX3840" fmla="*/ 2776870 w 12192000"/>
            <a:gd name="connsiteY3840" fmla="*/ 1078485 h 6858000"/>
            <a:gd name="connsiteX3841" fmla="*/ 2759258 w 12192000"/>
            <a:gd name="connsiteY3841" fmla="*/ 1096179 h 6858000"/>
            <a:gd name="connsiteX3842" fmla="*/ 2776870 w 12192000"/>
            <a:gd name="connsiteY3842" fmla="*/ 1113873 h 6858000"/>
            <a:gd name="connsiteX3843" fmla="*/ 2794481 w 12192000"/>
            <a:gd name="connsiteY3843" fmla="*/ 1096179 h 6858000"/>
            <a:gd name="connsiteX3844" fmla="*/ 2776870 w 12192000"/>
            <a:gd name="connsiteY3844" fmla="*/ 1078485 h 6858000"/>
            <a:gd name="connsiteX3845" fmla="*/ 2835575 w 12192000"/>
            <a:gd name="connsiteY3845" fmla="*/ 1078485 h 6858000"/>
            <a:gd name="connsiteX3846" fmla="*/ 2817963 w 12192000"/>
            <a:gd name="connsiteY3846" fmla="*/ 1096179 h 6858000"/>
            <a:gd name="connsiteX3847" fmla="*/ 2835575 w 12192000"/>
            <a:gd name="connsiteY3847" fmla="*/ 1113873 h 6858000"/>
            <a:gd name="connsiteX3848" fmla="*/ 2853186 w 12192000"/>
            <a:gd name="connsiteY3848" fmla="*/ 1096179 h 6858000"/>
            <a:gd name="connsiteX3849" fmla="*/ 2835575 w 12192000"/>
            <a:gd name="connsiteY3849" fmla="*/ 1078485 h 6858000"/>
            <a:gd name="connsiteX3850" fmla="*/ 2894280 w 12192000"/>
            <a:gd name="connsiteY3850" fmla="*/ 1078485 h 6858000"/>
            <a:gd name="connsiteX3851" fmla="*/ 2876668 w 12192000"/>
            <a:gd name="connsiteY3851" fmla="*/ 1096179 h 6858000"/>
            <a:gd name="connsiteX3852" fmla="*/ 2894280 w 12192000"/>
            <a:gd name="connsiteY3852" fmla="*/ 1113873 h 6858000"/>
            <a:gd name="connsiteX3853" fmla="*/ 2911891 w 12192000"/>
            <a:gd name="connsiteY3853" fmla="*/ 1096179 h 6858000"/>
            <a:gd name="connsiteX3854" fmla="*/ 2894280 w 12192000"/>
            <a:gd name="connsiteY3854" fmla="*/ 1078485 h 6858000"/>
            <a:gd name="connsiteX3855" fmla="*/ 2952985 w 12192000"/>
            <a:gd name="connsiteY3855" fmla="*/ 1078485 h 6858000"/>
            <a:gd name="connsiteX3856" fmla="*/ 2935373 w 12192000"/>
            <a:gd name="connsiteY3856" fmla="*/ 1096179 h 6858000"/>
            <a:gd name="connsiteX3857" fmla="*/ 2952985 w 12192000"/>
            <a:gd name="connsiteY3857" fmla="*/ 1113873 h 6858000"/>
            <a:gd name="connsiteX3858" fmla="*/ 2970596 w 12192000"/>
            <a:gd name="connsiteY3858" fmla="*/ 1096179 h 6858000"/>
            <a:gd name="connsiteX3859" fmla="*/ 2952985 w 12192000"/>
            <a:gd name="connsiteY3859" fmla="*/ 1078485 h 6858000"/>
            <a:gd name="connsiteX3860" fmla="*/ 3129100 w 12192000"/>
            <a:gd name="connsiteY3860" fmla="*/ 1078485 h 6858000"/>
            <a:gd name="connsiteX3861" fmla="*/ 3111488 w 12192000"/>
            <a:gd name="connsiteY3861" fmla="*/ 1096179 h 6858000"/>
            <a:gd name="connsiteX3862" fmla="*/ 3129100 w 12192000"/>
            <a:gd name="connsiteY3862" fmla="*/ 1113873 h 6858000"/>
            <a:gd name="connsiteX3863" fmla="*/ 3146711 w 12192000"/>
            <a:gd name="connsiteY3863" fmla="*/ 1096179 h 6858000"/>
            <a:gd name="connsiteX3864" fmla="*/ 3129100 w 12192000"/>
            <a:gd name="connsiteY3864" fmla="*/ 1078485 h 6858000"/>
            <a:gd name="connsiteX3865" fmla="*/ 3187805 w 12192000"/>
            <a:gd name="connsiteY3865" fmla="*/ 1078485 h 6858000"/>
            <a:gd name="connsiteX3866" fmla="*/ 3170193 w 12192000"/>
            <a:gd name="connsiteY3866" fmla="*/ 1096179 h 6858000"/>
            <a:gd name="connsiteX3867" fmla="*/ 3187805 w 12192000"/>
            <a:gd name="connsiteY3867" fmla="*/ 1113873 h 6858000"/>
            <a:gd name="connsiteX3868" fmla="*/ 3205416 w 12192000"/>
            <a:gd name="connsiteY3868" fmla="*/ 1096179 h 6858000"/>
            <a:gd name="connsiteX3869" fmla="*/ 3187805 w 12192000"/>
            <a:gd name="connsiteY3869" fmla="*/ 1078485 h 6858000"/>
            <a:gd name="connsiteX3870" fmla="*/ 3246510 w 12192000"/>
            <a:gd name="connsiteY3870" fmla="*/ 1078485 h 6858000"/>
            <a:gd name="connsiteX3871" fmla="*/ 3228898 w 12192000"/>
            <a:gd name="connsiteY3871" fmla="*/ 1096179 h 6858000"/>
            <a:gd name="connsiteX3872" fmla="*/ 3246510 w 12192000"/>
            <a:gd name="connsiteY3872" fmla="*/ 1113873 h 6858000"/>
            <a:gd name="connsiteX3873" fmla="*/ 3264121 w 12192000"/>
            <a:gd name="connsiteY3873" fmla="*/ 1096179 h 6858000"/>
            <a:gd name="connsiteX3874" fmla="*/ 3246510 w 12192000"/>
            <a:gd name="connsiteY3874" fmla="*/ 1078485 h 6858000"/>
            <a:gd name="connsiteX3875" fmla="*/ 3540035 w 12192000"/>
            <a:gd name="connsiteY3875" fmla="*/ 1078485 h 6858000"/>
            <a:gd name="connsiteX3876" fmla="*/ 3522423 w 12192000"/>
            <a:gd name="connsiteY3876" fmla="*/ 1096179 h 6858000"/>
            <a:gd name="connsiteX3877" fmla="*/ 3540035 w 12192000"/>
            <a:gd name="connsiteY3877" fmla="*/ 1113873 h 6858000"/>
            <a:gd name="connsiteX3878" fmla="*/ 3557646 w 12192000"/>
            <a:gd name="connsiteY3878" fmla="*/ 1096179 h 6858000"/>
            <a:gd name="connsiteX3879" fmla="*/ 3540035 w 12192000"/>
            <a:gd name="connsiteY3879" fmla="*/ 1078485 h 6858000"/>
            <a:gd name="connsiteX3880" fmla="*/ 3598740 w 12192000"/>
            <a:gd name="connsiteY3880" fmla="*/ 1078485 h 6858000"/>
            <a:gd name="connsiteX3881" fmla="*/ 3581128 w 12192000"/>
            <a:gd name="connsiteY3881" fmla="*/ 1096179 h 6858000"/>
            <a:gd name="connsiteX3882" fmla="*/ 3598740 w 12192000"/>
            <a:gd name="connsiteY3882" fmla="*/ 1113873 h 6858000"/>
            <a:gd name="connsiteX3883" fmla="*/ 3616351 w 12192000"/>
            <a:gd name="connsiteY3883" fmla="*/ 1096179 h 6858000"/>
            <a:gd name="connsiteX3884" fmla="*/ 3598740 w 12192000"/>
            <a:gd name="connsiteY3884" fmla="*/ 1078485 h 6858000"/>
            <a:gd name="connsiteX3885" fmla="*/ 3657445 w 12192000"/>
            <a:gd name="connsiteY3885" fmla="*/ 1078485 h 6858000"/>
            <a:gd name="connsiteX3886" fmla="*/ 3639833 w 12192000"/>
            <a:gd name="connsiteY3886" fmla="*/ 1096179 h 6858000"/>
            <a:gd name="connsiteX3887" fmla="*/ 3657445 w 12192000"/>
            <a:gd name="connsiteY3887" fmla="*/ 1113873 h 6858000"/>
            <a:gd name="connsiteX3888" fmla="*/ 3675056 w 12192000"/>
            <a:gd name="connsiteY3888" fmla="*/ 1096179 h 6858000"/>
            <a:gd name="connsiteX3889" fmla="*/ 3657445 w 12192000"/>
            <a:gd name="connsiteY3889" fmla="*/ 1078485 h 6858000"/>
            <a:gd name="connsiteX3890" fmla="*/ 3716150 w 12192000"/>
            <a:gd name="connsiteY3890" fmla="*/ 1078485 h 6858000"/>
            <a:gd name="connsiteX3891" fmla="*/ 3698538 w 12192000"/>
            <a:gd name="connsiteY3891" fmla="*/ 1096179 h 6858000"/>
            <a:gd name="connsiteX3892" fmla="*/ 3716150 w 12192000"/>
            <a:gd name="connsiteY3892" fmla="*/ 1113873 h 6858000"/>
            <a:gd name="connsiteX3893" fmla="*/ 3733761 w 12192000"/>
            <a:gd name="connsiteY3893" fmla="*/ 1096179 h 6858000"/>
            <a:gd name="connsiteX3894" fmla="*/ 3716150 w 12192000"/>
            <a:gd name="connsiteY3894" fmla="*/ 1078485 h 6858000"/>
            <a:gd name="connsiteX3895" fmla="*/ 4185790 w 12192000"/>
            <a:gd name="connsiteY3895" fmla="*/ 1078485 h 6858000"/>
            <a:gd name="connsiteX3896" fmla="*/ 4168178 w 12192000"/>
            <a:gd name="connsiteY3896" fmla="*/ 1096179 h 6858000"/>
            <a:gd name="connsiteX3897" fmla="*/ 4185790 w 12192000"/>
            <a:gd name="connsiteY3897" fmla="*/ 1113873 h 6858000"/>
            <a:gd name="connsiteX3898" fmla="*/ 4203401 w 12192000"/>
            <a:gd name="connsiteY3898" fmla="*/ 1096179 h 6858000"/>
            <a:gd name="connsiteX3899" fmla="*/ 4185790 w 12192000"/>
            <a:gd name="connsiteY3899" fmla="*/ 1078485 h 6858000"/>
            <a:gd name="connsiteX3900" fmla="*/ 4244495 w 12192000"/>
            <a:gd name="connsiteY3900" fmla="*/ 1078485 h 6858000"/>
            <a:gd name="connsiteX3901" fmla="*/ 4226883 w 12192000"/>
            <a:gd name="connsiteY3901" fmla="*/ 1096179 h 6858000"/>
            <a:gd name="connsiteX3902" fmla="*/ 4244495 w 12192000"/>
            <a:gd name="connsiteY3902" fmla="*/ 1113873 h 6858000"/>
            <a:gd name="connsiteX3903" fmla="*/ 4262106 w 12192000"/>
            <a:gd name="connsiteY3903" fmla="*/ 1096179 h 6858000"/>
            <a:gd name="connsiteX3904" fmla="*/ 4244495 w 12192000"/>
            <a:gd name="connsiteY3904" fmla="*/ 1078485 h 6858000"/>
            <a:gd name="connsiteX3905" fmla="*/ 4303200 w 12192000"/>
            <a:gd name="connsiteY3905" fmla="*/ 1078485 h 6858000"/>
            <a:gd name="connsiteX3906" fmla="*/ 4285588 w 12192000"/>
            <a:gd name="connsiteY3906" fmla="*/ 1096179 h 6858000"/>
            <a:gd name="connsiteX3907" fmla="*/ 4303200 w 12192000"/>
            <a:gd name="connsiteY3907" fmla="*/ 1113873 h 6858000"/>
            <a:gd name="connsiteX3908" fmla="*/ 4320811 w 12192000"/>
            <a:gd name="connsiteY3908" fmla="*/ 1096179 h 6858000"/>
            <a:gd name="connsiteX3909" fmla="*/ 4303200 w 12192000"/>
            <a:gd name="connsiteY3909" fmla="*/ 1078485 h 6858000"/>
            <a:gd name="connsiteX3910" fmla="*/ 4361905 w 12192000"/>
            <a:gd name="connsiteY3910" fmla="*/ 1078485 h 6858000"/>
            <a:gd name="connsiteX3911" fmla="*/ 4344293 w 12192000"/>
            <a:gd name="connsiteY3911" fmla="*/ 1096179 h 6858000"/>
            <a:gd name="connsiteX3912" fmla="*/ 4361905 w 12192000"/>
            <a:gd name="connsiteY3912" fmla="*/ 1113873 h 6858000"/>
            <a:gd name="connsiteX3913" fmla="*/ 4379516 w 12192000"/>
            <a:gd name="connsiteY3913" fmla="*/ 1096179 h 6858000"/>
            <a:gd name="connsiteX3914" fmla="*/ 4361905 w 12192000"/>
            <a:gd name="connsiteY3914" fmla="*/ 1078485 h 6858000"/>
            <a:gd name="connsiteX3915" fmla="*/ 4420610 w 12192000"/>
            <a:gd name="connsiteY3915" fmla="*/ 1078485 h 6858000"/>
            <a:gd name="connsiteX3916" fmla="*/ 4402998 w 12192000"/>
            <a:gd name="connsiteY3916" fmla="*/ 1096179 h 6858000"/>
            <a:gd name="connsiteX3917" fmla="*/ 4420610 w 12192000"/>
            <a:gd name="connsiteY3917" fmla="*/ 1113873 h 6858000"/>
            <a:gd name="connsiteX3918" fmla="*/ 4438221 w 12192000"/>
            <a:gd name="connsiteY3918" fmla="*/ 1096179 h 6858000"/>
            <a:gd name="connsiteX3919" fmla="*/ 4420610 w 12192000"/>
            <a:gd name="connsiteY3919" fmla="*/ 1078485 h 6858000"/>
            <a:gd name="connsiteX3920" fmla="*/ 5066365 w 12192000"/>
            <a:gd name="connsiteY3920" fmla="*/ 1078485 h 6858000"/>
            <a:gd name="connsiteX3921" fmla="*/ 5048753 w 12192000"/>
            <a:gd name="connsiteY3921" fmla="*/ 1096179 h 6858000"/>
            <a:gd name="connsiteX3922" fmla="*/ 5066365 w 12192000"/>
            <a:gd name="connsiteY3922" fmla="*/ 1113873 h 6858000"/>
            <a:gd name="connsiteX3923" fmla="*/ 5083976 w 12192000"/>
            <a:gd name="connsiteY3923" fmla="*/ 1096179 h 6858000"/>
            <a:gd name="connsiteX3924" fmla="*/ 5066365 w 12192000"/>
            <a:gd name="connsiteY3924" fmla="*/ 1078485 h 6858000"/>
            <a:gd name="connsiteX3925" fmla="*/ 5125070 w 12192000"/>
            <a:gd name="connsiteY3925" fmla="*/ 1078485 h 6858000"/>
            <a:gd name="connsiteX3926" fmla="*/ 5107458 w 12192000"/>
            <a:gd name="connsiteY3926" fmla="*/ 1096179 h 6858000"/>
            <a:gd name="connsiteX3927" fmla="*/ 5125070 w 12192000"/>
            <a:gd name="connsiteY3927" fmla="*/ 1113873 h 6858000"/>
            <a:gd name="connsiteX3928" fmla="*/ 5142681 w 12192000"/>
            <a:gd name="connsiteY3928" fmla="*/ 1096179 h 6858000"/>
            <a:gd name="connsiteX3929" fmla="*/ 5125070 w 12192000"/>
            <a:gd name="connsiteY3929" fmla="*/ 1078485 h 6858000"/>
            <a:gd name="connsiteX3930" fmla="*/ 5183775 w 12192000"/>
            <a:gd name="connsiteY3930" fmla="*/ 1078485 h 6858000"/>
            <a:gd name="connsiteX3931" fmla="*/ 5166163 w 12192000"/>
            <a:gd name="connsiteY3931" fmla="*/ 1096179 h 6858000"/>
            <a:gd name="connsiteX3932" fmla="*/ 5183775 w 12192000"/>
            <a:gd name="connsiteY3932" fmla="*/ 1113873 h 6858000"/>
            <a:gd name="connsiteX3933" fmla="*/ 5201386 w 12192000"/>
            <a:gd name="connsiteY3933" fmla="*/ 1096179 h 6858000"/>
            <a:gd name="connsiteX3934" fmla="*/ 5183775 w 12192000"/>
            <a:gd name="connsiteY3934" fmla="*/ 1078485 h 6858000"/>
            <a:gd name="connsiteX3935" fmla="*/ 6005645 w 12192000"/>
            <a:gd name="connsiteY3935" fmla="*/ 1078485 h 6858000"/>
            <a:gd name="connsiteX3936" fmla="*/ 5988033 w 12192000"/>
            <a:gd name="connsiteY3936" fmla="*/ 1096179 h 6858000"/>
            <a:gd name="connsiteX3937" fmla="*/ 6005645 w 12192000"/>
            <a:gd name="connsiteY3937" fmla="*/ 1113873 h 6858000"/>
            <a:gd name="connsiteX3938" fmla="*/ 6023256 w 12192000"/>
            <a:gd name="connsiteY3938" fmla="*/ 1096179 h 6858000"/>
            <a:gd name="connsiteX3939" fmla="*/ 6005645 w 12192000"/>
            <a:gd name="connsiteY3939" fmla="*/ 1078485 h 6858000"/>
            <a:gd name="connsiteX3940" fmla="*/ 6064350 w 12192000"/>
            <a:gd name="connsiteY3940" fmla="*/ 1078485 h 6858000"/>
            <a:gd name="connsiteX3941" fmla="*/ 6046738 w 12192000"/>
            <a:gd name="connsiteY3941" fmla="*/ 1096179 h 6858000"/>
            <a:gd name="connsiteX3942" fmla="*/ 6064350 w 12192000"/>
            <a:gd name="connsiteY3942" fmla="*/ 1113873 h 6858000"/>
            <a:gd name="connsiteX3943" fmla="*/ 6081961 w 12192000"/>
            <a:gd name="connsiteY3943" fmla="*/ 1096179 h 6858000"/>
            <a:gd name="connsiteX3944" fmla="*/ 6064350 w 12192000"/>
            <a:gd name="connsiteY3944" fmla="*/ 1078485 h 6858000"/>
            <a:gd name="connsiteX3945" fmla="*/ 6123055 w 12192000"/>
            <a:gd name="connsiteY3945" fmla="*/ 1078485 h 6858000"/>
            <a:gd name="connsiteX3946" fmla="*/ 6105443 w 12192000"/>
            <a:gd name="connsiteY3946" fmla="*/ 1096179 h 6858000"/>
            <a:gd name="connsiteX3947" fmla="*/ 6123055 w 12192000"/>
            <a:gd name="connsiteY3947" fmla="*/ 1113873 h 6858000"/>
            <a:gd name="connsiteX3948" fmla="*/ 6140666 w 12192000"/>
            <a:gd name="connsiteY3948" fmla="*/ 1096179 h 6858000"/>
            <a:gd name="connsiteX3949" fmla="*/ 6123055 w 12192000"/>
            <a:gd name="connsiteY3949" fmla="*/ 1078485 h 6858000"/>
            <a:gd name="connsiteX3950" fmla="*/ 6181760 w 12192000"/>
            <a:gd name="connsiteY3950" fmla="*/ 1078485 h 6858000"/>
            <a:gd name="connsiteX3951" fmla="*/ 6164148 w 12192000"/>
            <a:gd name="connsiteY3951" fmla="*/ 1096179 h 6858000"/>
            <a:gd name="connsiteX3952" fmla="*/ 6181760 w 12192000"/>
            <a:gd name="connsiteY3952" fmla="*/ 1113873 h 6858000"/>
            <a:gd name="connsiteX3953" fmla="*/ 6199371 w 12192000"/>
            <a:gd name="connsiteY3953" fmla="*/ 1096179 h 6858000"/>
            <a:gd name="connsiteX3954" fmla="*/ 6181760 w 12192000"/>
            <a:gd name="connsiteY3954" fmla="*/ 1078485 h 6858000"/>
            <a:gd name="connsiteX3955" fmla="*/ 6240465 w 12192000"/>
            <a:gd name="connsiteY3955" fmla="*/ 1078485 h 6858000"/>
            <a:gd name="connsiteX3956" fmla="*/ 6222853 w 12192000"/>
            <a:gd name="connsiteY3956" fmla="*/ 1096179 h 6858000"/>
            <a:gd name="connsiteX3957" fmla="*/ 6240465 w 12192000"/>
            <a:gd name="connsiteY3957" fmla="*/ 1113873 h 6858000"/>
            <a:gd name="connsiteX3958" fmla="*/ 6258076 w 12192000"/>
            <a:gd name="connsiteY3958" fmla="*/ 1096179 h 6858000"/>
            <a:gd name="connsiteX3959" fmla="*/ 6240465 w 12192000"/>
            <a:gd name="connsiteY3959" fmla="*/ 1078485 h 6858000"/>
            <a:gd name="connsiteX3960" fmla="*/ 6357875 w 12192000"/>
            <a:gd name="connsiteY3960" fmla="*/ 1078485 h 6858000"/>
            <a:gd name="connsiteX3961" fmla="*/ 6340263 w 12192000"/>
            <a:gd name="connsiteY3961" fmla="*/ 1096179 h 6858000"/>
            <a:gd name="connsiteX3962" fmla="*/ 6357875 w 12192000"/>
            <a:gd name="connsiteY3962" fmla="*/ 1113873 h 6858000"/>
            <a:gd name="connsiteX3963" fmla="*/ 6375486 w 12192000"/>
            <a:gd name="connsiteY3963" fmla="*/ 1096179 h 6858000"/>
            <a:gd name="connsiteX3964" fmla="*/ 6357875 w 12192000"/>
            <a:gd name="connsiteY3964" fmla="*/ 1078485 h 6858000"/>
            <a:gd name="connsiteX3965" fmla="*/ 6416580 w 12192000"/>
            <a:gd name="connsiteY3965" fmla="*/ 1078485 h 6858000"/>
            <a:gd name="connsiteX3966" fmla="*/ 6398968 w 12192000"/>
            <a:gd name="connsiteY3966" fmla="*/ 1096179 h 6858000"/>
            <a:gd name="connsiteX3967" fmla="*/ 6416580 w 12192000"/>
            <a:gd name="connsiteY3967" fmla="*/ 1113873 h 6858000"/>
            <a:gd name="connsiteX3968" fmla="*/ 6434191 w 12192000"/>
            <a:gd name="connsiteY3968" fmla="*/ 1096179 h 6858000"/>
            <a:gd name="connsiteX3969" fmla="*/ 6416580 w 12192000"/>
            <a:gd name="connsiteY3969" fmla="*/ 1078485 h 6858000"/>
            <a:gd name="connsiteX3970" fmla="*/ 6475285 w 12192000"/>
            <a:gd name="connsiteY3970" fmla="*/ 1078485 h 6858000"/>
            <a:gd name="connsiteX3971" fmla="*/ 6457673 w 12192000"/>
            <a:gd name="connsiteY3971" fmla="*/ 1096179 h 6858000"/>
            <a:gd name="connsiteX3972" fmla="*/ 6475285 w 12192000"/>
            <a:gd name="connsiteY3972" fmla="*/ 1113873 h 6858000"/>
            <a:gd name="connsiteX3973" fmla="*/ 6492896 w 12192000"/>
            <a:gd name="connsiteY3973" fmla="*/ 1096179 h 6858000"/>
            <a:gd name="connsiteX3974" fmla="*/ 6475285 w 12192000"/>
            <a:gd name="connsiteY3974" fmla="*/ 1078485 h 6858000"/>
            <a:gd name="connsiteX3975" fmla="*/ 6533990 w 12192000"/>
            <a:gd name="connsiteY3975" fmla="*/ 1078485 h 6858000"/>
            <a:gd name="connsiteX3976" fmla="*/ 6516378 w 12192000"/>
            <a:gd name="connsiteY3976" fmla="*/ 1096179 h 6858000"/>
            <a:gd name="connsiteX3977" fmla="*/ 6533990 w 12192000"/>
            <a:gd name="connsiteY3977" fmla="*/ 1113873 h 6858000"/>
            <a:gd name="connsiteX3978" fmla="*/ 6551601 w 12192000"/>
            <a:gd name="connsiteY3978" fmla="*/ 1096179 h 6858000"/>
            <a:gd name="connsiteX3979" fmla="*/ 6533990 w 12192000"/>
            <a:gd name="connsiteY3979" fmla="*/ 1078485 h 6858000"/>
            <a:gd name="connsiteX3980" fmla="*/ 6592695 w 12192000"/>
            <a:gd name="connsiteY3980" fmla="*/ 1078485 h 6858000"/>
            <a:gd name="connsiteX3981" fmla="*/ 6575083 w 12192000"/>
            <a:gd name="connsiteY3981" fmla="*/ 1096179 h 6858000"/>
            <a:gd name="connsiteX3982" fmla="*/ 6592695 w 12192000"/>
            <a:gd name="connsiteY3982" fmla="*/ 1113873 h 6858000"/>
            <a:gd name="connsiteX3983" fmla="*/ 6610306 w 12192000"/>
            <a:gd name="connsiteY3983" fmla="*/ 1096179 h 6858000"/>
            <a:gd name="connsiteX3984" fmla="*/ 6592695 w 12192000"/>
            <a:gd name="connsiteY3984" fmla="*/ 1078485 h 6858000"/>
            <a:gd name="connsiteX3985" fmla="*/ 6651400 w 12192000"/>
            <a:gd name="connsiteY3985" fmla="*/ 1078485 h 6858000"/>
            <a:gd name="connsiteX3986" fmla="*/ 6633788 w 12192000"/>
            <a:gd name="connsiteY3986" fmla="*/ 1096179 h 6858000"/>
            <a:gd name="connsiteX3987" fmla="*/ 6651400 w 12192000"/>
            <a:gd name="connsiteY3987" fmla="*/ 1113873 h 6858000"/>
            <a:gd name="connsiteX3988" fmla="*/ 6669011 w 12192000"/>
            <a:gd name="connsiteY3988" fmla="*/ 1096179 h 6858000"/>
            <a:gd name="connsiteX3989" fmla="*/ 6651400 w 12192000"/>
            <a:gd name="connsiteY3989" fmla="*/ 1078485 h 6858000"/>
            <a:gd name="connsiteX3990" fmla="*/ 6710105 w 12192000"/>
            <a:gd name="connsiteY3990" fmla="*/ 1078485 h 6858000"/>
            <a:gd name="connsiteX3991" fmla="*/ 6692493 w 12192000"/>
            <a:gd name="connsiteY3991" fmla="*/ 1096179 h 6858000"/>
            <a:gd name="connsiteX3992" fmla="*/ 6710105 w 12192000"/>
            <a:gd name="connsiteY3992" fmla="*/ 1113873 h 6858000"/>
            <a:gd name="connsiteX3993" fmla="*/ 6727716 w 12192000"/>
            <a:gd name="connsiteY3993" fmla="*/ 1096179 h 6858000"/>
            <a:gd name="connsiteX3994" fmla="*/ 6710105 w 12192000"/>
            <a:gd name="connsiteY3994" fmla="*/ 1078485 h 6858000"/>
            <a:gd name="connsiteX3995" fmla="*/ 6768810 w 12192000"/>
            <a:gd name="connsiteY3995" fmla="*/ 1078485 h 6858000"/>
            <a:gd name="connsiteX3996" fmla="*/ 6751198 w 12192000"/>
            <a:gd name="connsiteY3996" fmla="*/ 1096179 h 6858000"/>
            <a:gd name="connsiteX3997" fmla="*/ 6768810 w 12192000"/>
            <a:gd name="connsiteY3997" fmla="*/ 1113873 h 6858000"/>
            <a:gd name="connsiteX3998" fmla="*/ 6786421 w 12192000"/>
            <a:gd name="connsiteY3998" fmla="*/ 1096179 h 6858000"/>
            <a:gd name="connsiteX3999" fmla="*/ 6768810 w 12192000"/>
            <a:gd name="connsiteY3999" fmla="*/ 1078485 h 6858000"/>
            <a:gd name="connsiteX4000" fmla="*/ 6827515 w 12192000"/>
            <a:gd name="connsiteY4000" fmla="*/ 1078485 h 6858000"/>
            <a:gd name="connsiteX4001" fmla="*/ 6809903 w 12192000"/>
            <a:gd name="connsiteY4001" fmla="*/ 1096179 h 6858000"/>
            <a:gd name="connsiteX4002" fmla="*/ 6827515 w 12192000"/>
            <a:gd name="connsiteY4002" fmla="*/ 1113873 h 6858000"/>
            <a:gd name="connsiteX4003" fmla="*/ 6845126 w 12192000"/>
            <a:gd name="connsiteY4003" fmla="*/ 1096179 h 6858000"/>
            <a:gd name="connsiteX4004" fmla="*/ 6827515 w 12192000"/>
            <a:gd name="connsiteY4004" fmla="*/ 1078485 h 6858000"/>
            <a:gd name="connsiteX4005" fmla="*/ 6886220 w 12192000"/>
            <a:gd name="connsiteY4005" fmla="*/ 1078485 h 6858000"/>
            <a:gd name="connsiteX4006" fmla="*/ 6868608 w 12192000"/>
            <a:gd name="connsiteY4006" fmla="*/ 1096179 h 6858000"/>
            <a:gd name="connsiteX4007" fmla="*/ 6886220 w 12192000"/>
            <a:gd name="connsiteY4007" fmla="*/ 1113873 h 6858000"/>
            <a:gd name="connsiteX4008" fmla="*/ 6903831 w 12192000"/>
            <a:gd name="connsiteY4008" fmla="*/ 1096179 h 6858000"/>
            <a:gd name="connsiteX4009" fmla="*/ 6886220 w 12192000"/>
            <a:gd name="connsiteY4009" fmla="*/ 1078485 h 6858000"/>
            <a:gd name="connsiteX4010" fmla="*/ 6944925 w 12192000"/>
            <a:gd name="connsiteY4010" fmla="*/ 1078485 h 6858000"/>
            <a:gd name="connsiteX4011" fmla="*/ 6927313 w 12192000"/>
            <a:gd name="connsiteY4011" fmla="*/ 1096179 h 6858000"/>
            <a:gd name="connsiteX4012" fmla="*/ 6944925 w 12192000"/>
            <a:gd name="connsiteY4012" fmla="*/ 1113873 h 6858000"/>
            <a:gd name="connsiteX4013" fmla="*/ 6962536 w 12192000"/>
            <a:gd name="connsiteY4013" fmla="*/ 1096179 h 6858000"/>
            <a:gd name="connsiteX4014" fmla="*/ 6944925 w 12192000"/>
            <a:gd name="connsiteY4014" fmla="*/ 1078485 h 6858000"/>
            <a:gd name="connsiteX4015" fmla="*/ 7003630 w 12192000"/>
            <a:gd name="connsiteY4015" fmla="*/ 1078485 h 6858000"/>
            <a:gd name="connsiteX4016" fmla="*/ 6986018 w 12192000"/>
            <a:gd name="connsiteY4016" fmla="*/ 1096179 h 6858000"/>
            <a:gd name="connsiteX4017" fmla="*/ 7003630 w 12192000"/>
            <a:gd name="connsiteY4017" fmla="*/ 1113873 h 6858000"/>
            <a:gd name="connsiteX4018" fmla="*/ 7021241 w 12192000"/>
            <a:gd name="connsiteY4018" fmla="*/ 1096179 h 6858000"/>
            <a:gd name="connsiteX4019" fmla="*/ 7003630 w 12192000"/>
            <a:gd name="connsiteY4019" fmla="*/ 1078485 h 6858000"/>
            <a:gd name="connsiteX4020" fmla="*/ 7062335 w 12192000"/>
            <a:gd name="connsiteY4020" fmla="*/ 1078485 h 6858000"/>
            <a:gd name="connsiteX4021" fmla="*/ 7044723 w 12192000"/>
            <a:gd name="connsiteY4021" fmla="*/ 1096179 h 6858000"/>
            <a:gd name="connsiteX4022" fmla="*/ 7062335 w 12192000"/>
            <a:gd name="connsiteY4022" fmla="*/ 1113873 h 6858000"/>
            <a:gd name="connsiteX4023" fmla="*/ 7079946 w 12192000"/>
            <a:gd name="connsiteY4023" fmla="*/ 1096179 h 6858000"/>
            <a:gd name="connsiteX4024" fmla="*/ 7062335 w 12192000"/>
            <a:gd name="connsiteY4024" fmla="*/ 1078485 h 6858000"/>
            <a:gd name="connsiteX4025" fmla="*/ 7121040 w 12192000"/>
            <a:gd name="connsiteY4025" fmla="*/ 1078485 h 6858000"/>
            <a:gd name="connsiteX4026" fmla="*/ 7103428 w 12192000"/>
            <a:gd name="connsiteY4026" fmla="*/ 1096179 h 6858000"/>
            <a:gd name="connsiteX4027" fmla="*/ 7121040 w 12192000"/>
            <a:gd name="connsiteY4027" fmla="*/ 1113873 h 6858000"/>
            <a:gd name="connsiteX4028" fmla="*/ 7138651 w 12192000"/>
            <a:gd name="connsiteY4028" fmla="*/ 1096179 h 6858000"/>
            <a:gd name="connsiteX4029" fmla="*/ 7121040 w 12192000"/>
            <a:gd name="connsiteY4029" fmla="*/ 1078485 h 6858000"/>
            <a:gd name="connsiteX4030" fmla="*/ 7179745 w 12192000"/>
            <a:gd name="connsiteY4030" fmla="*/ 1078485 h 6858000"/>
            <a:gd name="connsiteX4031" fmla="*/ 7162133 w 12192000"/>
            <a:gd name="connsiteY4031" fmla="*/ 1096179 h 6858000"/>
            <a:gd name="connsiteX4032" fmla="*/ 7179745 w 12192000"/>
            <a:gd name="connsiteY4032" fmla="*/ 1113873 h 6858000"/>
            <a:gd name="connsiteX4033" fmla="*/ 7197356 w 12192000"/>
            <a:gd name="connsiteY4033" fmla="*/ 1096179 h 6858000"/>
            <a:gd name="connsiteX4034" fmla="*/ 7179745 w 12192000"/>
            <a:gd name="connsiteY4034" fmla="*/ 1078485 h 6858000"/>
            <a:gd name="connsiteX4035" fmla="*/ 7238450 w 12192000"/>
            <a:gd name="connsiteY4035" fmla="*/ 1078485 h 6858000"/>
            <a:gd name="connsiteX4036" fmla="*/ 7220838 w 12192000"/>
            <a:gd name="connsiteY4036" fmla="*/ 1096179 h 6858000"/>
            <a:gd name="connsiteX4037" fmla="*/ 7238450 w 12192000"/>
            <a:gd name="connsiteY4037" fmla="*/ 1113873 h 6858000"/>
            <a:gd name="connsiteX4038" fmla="*/ 7256061 w 12192000"/>
            <a:gd name="connsiteY4038" fmla="*/ 1096179 h 6858000"/>
            <a:gd name="connsiteX4039" fmla="*/ 7238450 w 12192000"/>
            <a:gd name="connsiteY4039" fmla="*/ 1078485 h 6858000"/>
            <a:gd name="connsiteX4040" fmla="*/ 7297155 w 12192000"/>
            <a:gd name="connsiteY4040" fmla="*/ 1078485 h 6858000"/>
            <a:gd name="connsiteX4041" fmla="*/ 7279543 w 12192000"/>
            <a:gd name="connsiteY4041" fmla="*/ 1096179 h 6858000"/>
            <a:gd name="connsiteX4042" fmla="*/ 7297155 w 12192000"/>
            <a:gd name="connsiteY4042" fmla="*/ 1113873 h 6858000"/>
            <a:gd name="connsiteX4043" fmla="*/ 7314766 w 12192000"/>
            <a:gd name="connsiteY4043" fmla="*/ 1096179 h 6858000"/>
            <a:gd name="connsiteX4044" fmla="*/ 7297155 w 12192000"/>
            <a:gd name="connsiteY4044" fmla="*/ 1078485 h 6858000"/>
            <a:gd name="connsiteX4045" fmla="*/ 7355860 w 12192000"/>
            <a:gd name="connsiteY4045" fmla="*/ 1078485 h 6858000"/>
            <a:gd name="connsiteX4046" fmla="*/ 7338248 w 12192000"/>
            <a:gd name="connsiteY4046" fmla="*/ 1096179 h 6858000"/>
            <a:gd name="connsiteX4047" fmla="*/ 7355860 w 12192000"/>
            <a:gd name="connsiteY4047" fmla="*/ 1113873 h 6858000"/>
            <a:gd name="connsiteX4048" fmla="*/ 7373471 w 12192000"/>
            <a:gd name="connsiteY4048" fmla="*/ 1096179 h 6858000"/>
            <a:gd name="connsiteX4049" fmla="*/ 7355860 w 12192000"/>
            <a:gd name="connsiteY4049" fmla="*/ 1078485 h 6858000"/>
            <a:gd name="connsiteX4050" fmla="*/ 7414565 w 12192000"/>
            <a:gd name="connsiteY4050" fmla="*/ 1078485 h 6858000"/>
            <a:gd name="connsiteX4051" fmla="*/ 7396953 w 12192000"/>
            <a:gd name="connsiteY4051" fmla="*/ 1096179 h 6858000"/>
            <a:gd name="connsiteX4052" fmla="*/ 7414565 w 12192000"/>
            <a:gd name="connsiteY4052" fmla="*/ 1113873 h 6858000"/>
            <a:gd name="connsiteX4053" fmla="*/ 7432176 w 12192000"/>
            <a:gd name="connsiteY4053" fmla="*/ 1096179 h 6858000"/>
            <a:gd name="connsiteX4054" fmla="*/ 7414565 w 12192000"/>
            <a:gd name="connsiteY4054" fmla="*/ 1078485 h 6858000"/>
            <a:gd name="connsiteX4055" fmla="*/ 7473270 w 12192000"/>
            <a:gd name="connsiteY4055" fmla="*/ 1078485 h 6858000"/>
            <a:gd name="connsiteX4056" fmla="*/ 7455658 w 12192000"/>
            <a:gd name="connsiteY4056" fmla="*/ 1096179 h 6858000"/>
            <a:gd name="connsiteX4057" fmla="*/ 7473270 w 12192000"/>
            <a:gd name="connsiteY4057" fmla="*/ 1113873 h 6858000"/>
            <a:gd name="connsiteX4058" fmla="*/ 7490881 w 12192000"/>
            <a:gd name="connsiteY4058" fmla="*/ 1096179 h 6858000"/>
            <a:gd name="connsiteX4059" fmla="*/ 7473270 w 12192000"/>
            <a:gd name="connsiteY4059" fmla="*/ 1078485 h 6858000"/>
            <a:gd name="connsiteX4060" fmla="*/ 7531975 w 12192000"/>
            <a:gd name="connsiteY4060" fmla="*/ 1078485 h 6858000"/>
            <a:gd name="connsiteX4061" fmla="*/ 7514363 w 12192000"/>
            <a:gd name="connsiteY4061" fmla="*/ 1096179 h 6858000"/>
            <a:gd name="connsiteX4062" fmla="*/ 7531975 w 12192000"/>
            <a:gd name="connsiteY4062" fmla="*/ 1113873 h 6858000"/>
            <a:gd name="connsiteX4063" fmla="*/ 7549586 w 12192000"/>
            <a:gd name="connsiteY4063" fmla="*/ 1096179 h 6858000"/>
            <a:gd name="connsiteX4064" fmla="*/ 7531975 w 12192000"/>
            <a:gd name="connsiteY4064" fmla="*/ 1078485 h 6858000"/>
            <a:gd name="connsiteX4065" fmla="*/ 7590680 w 12192000"/>
            <a:gd name="connsiteY4065" fmla="*/ 1078485 h 6858000"/>
            <a:gd name="connsiteX4066" fmla="*/ 7573068 w 12192000"/>
            <a:gd name="connsiteY4066" fmla="*/ 1096179 h 6858000"/>
            <a:gd name="connsiteX4067" fmla="*/ 7590680 w 12192000"/>
            <a:gd name="connsiteY4067" fmla="*/ 1113873 h 6858000"/>
            <a:gd name="connsiteX4068" fmla="*/ 7608291 w 12192000"/>
            <a:gd name="connsiteY4068" fmla="*/ 1096179 h 6858000"/>
            <a:gd name="connsiteX4069" fmla="*/ 7590680 w 12192000"/>
            <a:gd name="connsiteY4069" fmla="*/ 1078485 h 6858000"/>
            <a:gd name="connsiteX4070" fmla="*/ 7649385 w 12192000"/>
            <a:gd name="connsiteY4070" fmla="*/ 1078485 h 6858000"/>
            <a:gd name="connsiteX4071" fmla="*/ 7631773 w 12192000"/>
            <a:gd name="connsiteY4071" fmla="*/ 1096179 h 6858000"/>
            <a:gd name="connsiteX4072" fmla="*/ 7649385 w 12192000"/>
            <a:gd name="connsiteY4072" fmla="*/ 1113873 h 6858000"/>
            <a:gd name="connsiteX4073" fmla="*/ 7666996 w 12192000"/>
            <a:gd name="connsiteY4073" fmla="*/ 1096179 h 6858000"/>
            <a:gd name="connsiteX4074" fmla="*/ 7649385 w 12192000"/>
            <a:gd name="connsiteY4074" fmla="*/ 1078485 h 6858000"/>
            <a:gd name="connsiteX4075" fmla="*/ 7708090 w 12192000"/>
            <a:gd name="connsiteY4075" fmla="*/ 1078485 h 6858000"/>
            <a:gd name="connsiteX4076" fmla="*/ 7690478 w 12192000"/>
            <a:gd name="connsiteY4076" fmla="*/ 1096179 h 6858000"/>
            <a:gd name="connsiteX4077" fmla="*/ 7708090 w 12192000"/>
            <a:gd name="connsiteY4077" fmla="*/ 1113873 h 6858000"/>
            <a:gd name="connsiteX4078" fmla="*/ 7725701 w 12192000"/>
            <a:gd name="connsiteY4078" fmla="*/ 1096179 h 6858000"/>
            <a:gd name="connsiteX4079" fmla="*/ 7708090 w 12192000"/>
            <a:gd name="connsiteY4079" fmla="*/ 1078485 h 6858000"/>
            <a:gd name="connsiteX4080" fmla="*/ 7766795 w 12192000"/>
            <a:gd name="connsiteY4080" fmla="*/ 1078485 h 6858000"/>
            <a:gd name="connsiteX4081" fmla="*/ 7749183 w 12192000"/>
            <a:gd name="connsiteY4081" fmla="*/ 1096179 h 6858000"/>
            <a:gd name="connsiteX4082" fmla="*/ 7766795 w 12192000"/>
            <a:gd name="connsiteY4082" fmla="*/ 1113873 h 6858000"/>
            <a:gd name="connsiteX4083" fmla="*/ 7784406 w 12192000"/>
            <a:gd name="connsiteY4083" fmla="*/ 1096179 h 6858000"/>
            <a:gd name="connsiteX4084" fmla="*/ 7766795 w 12192000"/>
            <a:gd name="connsiteY4084" fmla="*/ 1078485 h 6858000"/>
            <a:gd name="connsiteX4085" fmla="*/ 7825500 w 12192000"/>
            <a:gd name="connsiteY4085" fmla="*/ 1078485 h 6858000"/>
            <a:gd name="connsiteX4086" fmla="*/ 7807888 w 12192000"/>
            <a:gd name="connsiteY4086" fmla="*/ 1096179 h 6858000"/>
            <a:gd name="connsiteX4087" fmla="*/ 7825500 w 12192000"/>
            <a:gd name="connsiteY4087" fmla="*/ 1113873 h 6858000"/>
            <a:gd name="connsiteX4088" fmla="*/ 7843111 w 12192000"/>
            <a:gd name="connsiteY4088" fmla="*/ 1096179 h 6858000"/>
            <a:gd name="connsiteX4089" fmla="*/ 7825500 w 12192000"/>
            <a:gd name="connsiteY4089" fmla="*/ 1078485 h 6858000"/>
            <a:gd name="connsiteX4090" fmla="*/ 7884205 w 12192000"/>
            <a:gd name="connsiteY4090" fmla="*/ 1078485 h 6858000"/>
            <a:gd name="connsiteX4091" fmla="*/ 7866593 w 12192000"/>
            <a:gd name="connsiteY4091" fmla="*/ 1096179 h 6858000"/>
            <a:gd name="connsiteX4092" fmla="*/ 7884205 w 12192000"/>
            <a:gd name="connsiteY4092" fmla="*/ 1113873 h 6858000"/>
            <a:gd name="connsiteX4093" fmla="*/ 7901816 w 12192000"/>
            <a:gd name="connsiteY4093" fmla="*/ 1096179 h 6858000"/>
            <a:gd name="connsiteX4094" fmla="*/ 7884205 w 12192000"/>
            <a:gd name="connsiteY4094" fmla="*/ 1078485 h 6858000"/>
            <a:gd name="connsiteX4095" fmla="*/ 7942910 w 12192000"/>
            <a:gd name="connsiteY4095" fmla="*/ 1078485 h 6858000"/>
            <a:gd name="connsiteX4096" fmla="*/ 7925298 w 12192000"/>
            <a:gd name="connsiteY4096" fmla="*/ 1096179 h 6858000"/>
            <a:gd name="connsiteX4097" fmla="*/ 7942910 w 12192000"/>
            <a:gd name="connsiteY4097" fmla="*/ 1113873 h 6858000"/>
            <a:gd name="connsiteX4098" fmla="*/ 7960521 w 12192000"/>
            <a:gd name="connsiteY4098" fmla="*/ 1096179 h 6858000"/>
            <a:gd name="connsiteX4099" fmla="*/ 7942910 w 12192000"/>
            <a:gd name="connsiteY4099" fmla="*/ 1078485 h 6858000"/>
            <a:gd name="connsiteX4100" fmla="*/ 8001615 w 12192000"/>
            <a:gd name="connsiteY4100" fmla="*/ 1078485 h 6858000"/>
            <a:gd name="connsiteX4101" fmla="*/ 7984003 w 12192000"/>
            <a:gd name="connsiteY4101" fmla="*/ 1096179 h 6858000"/>
            <a:gd name="connsiteX4102" fmla="*/ 8001615 w 12192000"/>
            <a:gd name="connsiteY4102" fmla="*/ 1113873 h 6858000"/>
            <a:gd name="connsiteX4103" fmla="*/ 8019226 w 12192000"/>
            <a:gd name="connsiteY4103" fmla="*/ 1096179 h 6858000"/>
            <a:gd name="connsiteX4104" fmla="*/ 8001615 w 12192000"/>
            <a:gd name="connsiteY4104" fmla="*/ 1078485 h 6858000"/>
            <a:gd name="connsiteX4105" fmla="*/ 8060320 w 12192000"/>
            <a:gd name="connsiteY4105" fmla="*/ 1078485 h 6858000"/>
            <a:gd name="connsiteX4106" fmla="*/ 8042708 w 12192000"/>
            <a:gd name="connsiteY4106" fmla="*/ 1096179 h 6858000"/>
            <a:gd name="connsiteX4107" fmla="*/ 8060320 w 12192000"/>
            <a:gd name="connsiteY4107" fmla="*/ 1113873 h 6858000"/>
            <a:gd name="connsiteX4108" fmla="*/ 8077931 w 12192000"/>
            <a:gd name="connsiteY4108" fmla="*/ 1096179 h 6858000"/>
            <a:gd name="connsiteX4109" fmla="*/ 8060320 w 12192000"/>
            <a:gd name="connsiteY4109" fmla="*/ 1078485 h 6858000"/>
            <a:gd name="connsiteX4110" fmla="*/ 8119025 w 12192000"/>
            <a:gd name="connsiteY4110" fmla="*/ 1078485 h 6858000"/>
            <a:gd name="connsiteX4111" fmla="*/ 8101413 w 12192000"/>
            <a:gd name="connsiteY4111" fmla="*/ 1096179 h 6858000"/>
            <a:gd name="connsiteX4112" fmla="*/ 8119025 w 12192000"/>
            <a:gd name="connsiteY4112" fmla="*/ 1113873 h 6858000"/>
            <a:gd name="connsiteX4113" fmla="*/ 8136636 w 12192000"/>
            <a:gd name="connsiteY4113" fmla="*/ 1096179 h 6858000"/>
            <a:gd name="connsiteX4114" fmla="*/ 8119025 w 12192000"/>
            <a:gd name="connsiteY4114" fmla="*/ 1078485 h 6858000"/>
            <a:gd name="connsiteX4115" fmla="*/ 8177730 w 12192000"/>
            <a:gd name="connsiteY4115" fmla="*/ 1078485 h 6858000"/>
            <a:gd name="connsiteX4116" fmla="*/ 8160118 w 12192000"/>
            <a:gd name="connsiteY4116" fmla="*/ 1096179 h 6858000"/>
            <a:gd name="connsiteX4117" fmla="*/ 8177730 w 12192000"/>
            <a:gd name="connsiteY4117" fmla="*/ 1113873 h 6858000"/>
            <a:gd name="connsiteX4118" fmla="*/ 8195341 w 12192000"/>
            <a:gd name="connsiteY4118" fmla="*/ 1096179 h 6858000"/>
            <a:gd name="connsiteX4119" fmla="*/ 8177730 w 12192000"/>
            <a:gd name="connsiteY4119" fmla="*/ 1078485 h 6858000"/>
            <a:gd name="connsiteX4120" fmla="*/ 8236435 w 12192000"/>
            <a:gd name="connsiteY4120" fmla="*/ 1078485 h 6858000"/>
            <a:gd name="connsiteX4121" fmla="*/ 8218823 w 12192000"/>
            <a:gd name="connsiteY4121" fmla="*/ 1096179 h 6858000"/>
            <a:gd name="connsiteX4122" fmla="*/ 8236435 w 12192000"/>
            <a:gd name="connsiteY4122" fmla="*/ 1113873 h 6858000"/>
            <a:gd name="connsiteX4123" fmla="*/ 8254046 w 12192000"/>
            <a:gd name="connsiteY4123" fmla="*/ 1096179 h 6858000"/>
            <a:gd name="connsiteX4124" fmla="*/ 8236435 w 12192000"/>
            <a:gd name="connsiteY4124" fmla="*/ 1078485 h 6858000"/>
            <a:gd name="connsiteX4125" fmla="*/ 8295140 w 12192000"/>
            <a:gd name="connsiteY4125" fmla="*/ 1078485 h 6858000"/>
            <a:gd name="connsiteX4126" fmla="*/ 8277528 w 12192000"/>
            <a:gd name="connsiteY4126" fmla="*/ 1096179 h 6858000"/>
            <a:gd name="connsiteX4127" fmla="*/ 8295140 w 12192000"/>
            <a:gd name="connsiteY4127" fmla="*/ 1113873 h 6858000"/>
            <a:gd name="connsiteX4128" fmla="*/ 8312751 w 12192000"/>
            <a:gd name="connsiteY4128" fmla="*/ 1096179 h 6858000"/>
            <a:gd name="connsiteX4129" fmla="*/ 8295140 w 12192000"/>
            <a:gd name="connsiteY4129" fmla="*/ 1078485 h 6858000"/>
            <a:gd name="connsiteX4130" fmla="*/ 8353845 w 12192000"/>
            <a:gd name="connsiteY4130" fmla="*/ 1078485 h 6858000"/>
            <a:gd name="connsiteX4131" fmla="*/ 8336233 w 12192000"/>
            <a:gd name="connsiteY4131" fmla="*/ 1096179 h 6858000"/>
            <a:gd name="connsiteX4132" fmla="*/ 8353845 w 12192000"/>
            <a:gd name="connsiteY4132" fmla="*/ 1113873 h 6858000"/>
            <a:gd name="connsiteX4133" fmla="*/ 8371456 w 12192000"/>
            <a:gd name="connsiteY4133" fmla="*/ 1096179 h 6858000"/>
            <a:gd name="connsiteX4134" fmla="*/ 8353845 w 12192000"/>
            <a:gd name="connsiteY4134" fmla="*/ 1078485 h 6858000"/>
            <a:gd name="connsiteX4135" fmla="*/ 8412550 w 12192000"/>
            <a:gd name="connsiteY4135" fmla="*/ 1078485 h 6858000"/>
            <a:gd name="connsiteX4136" fmla="*/ 8394938 w 12192000"/>
            <a:gd name="connsiteY4136" fmla="*/ 1096179 h 6858000"/>
            <a:gd name="connsiteX4137" fmla="*/ 8412550 w 12192000"/>
            <a:gd name="connsiteY4137" fmla="*/ 1113873 h 6858000"/>
            <a:gd name="connsiteX4138" fmla="*/ 8430161 w 12192000"/>
            <a:gd name="connsiteY4138" fmla="*/ 1096179 h 6858000"/>
            <a:gd name="connsiteX4139" fmla="*/ 8412550 w 12192000"/>
            <a:gd name="connsiteY4139" fmla="*/ 1078485 h 6858000"/>
            <a:gd name="connsiteX4140" fmla="*/ 8471255 w 12192000"/>
            <a:gd name="connsiteY4140" fmla="*/ 1078485 h 6858000"/>
            <a:gd name="connsiteX4141" fmla="*/ 8453643 w 12192000"/>
            <a:gd name="connsiteY4141" fmla="*/ 1096179 h 6858000"/>
            <a:gd name="connsiteX4142" fmla="*/ 8471255 w 12192000"/>
            <a:gd name="connsiteY4142" fmla="*/ 1113873 h 6858000"/>
            <a:gd name="connsiteX4143" fmla="*/ 8488866 w 12192000"/>
            <a:gd name="connsiteY4143" fmla="*/ 1096179 h 6858000"/>
            <a:gd name="connsiteX4144" fmla="*/ 8471255 w 12192000"/>
            <a:gd name="connsiteY4144" fmla="*/ 1078485 h 6858000"/>
            <a:gd name="connsiteX4145" fmla="*/ 8529960 w 12192000"/>
            <a:gd name="connsiteY4145" fmla="*/ 1078485 h 6858000"/>
            <a:gd name="connsiteX4146" fmla="*/ 8512348 w 12192000"/>
            <a:gd name="connsiteY4146" fmla="*/ 1096179 h 6858000"/>
            <a:gd name="connsiteX4147" fmla="*/ 8529960 w 12192000"/>
            <a:gd name="connsiteY4147" fmla="*/ 1113873 h 6858000"/>
            <a:gd name="connsiteX4148" fmla="*/ 8547571 w 12192000"/>
            <a:gd name="connsiteY4148" fmla="*/ 1096179 h 6858000"/>
            <a:gd name="connsiteX4149" fmla="*/ 8529960 w 12192000"/>
            <a:gd name="connsiteY4149" fmla="*/ 1078485 h 6858000"/>
            <a:gd name="connsiteX4150" fmla="*/ 8588665 w 12192000"/>
            <a:gd name="connsiteY4150" fmla="*/ 1078485 h 6858000"/>
            <a:gd name="connsiteX4151" fmla="*/ 8571053 w 12192000"/>
            <a:gd name="connsiteY4151" fmla="*/ 1096179 h 6858000"/>
            <a:gd name="connsiteX4152" fmla="*/ 8588665 w 12192000"/>
            <a:gd name="connsiteY4152" fmla="*/ 1113873 h 6858000"/>
            <a:gd name="connsiteX4153" fmla="*/ 8606276 w 12192000"/>
            <a:gd name="connsiteY4153" fmla="*/ 1096179 h 6858000"/>
            <a:gd name="connsiteX4154" fmla="*/ 8588665 w 12192000"/>
            <a:gd name="connsiteY4154" fmla="*/ 1078485 h 6858000"/>
            <a:gd name="connsiteX4155" fmla="*/ 8647370 w 12192000"/>
            <a:gd name="connsiteY4155" fmla="*/ 1078485 h 6858000"/>
            <a:gd name="connsiteX4156" fmla="*/ 8629758 w 12192000"/>
            <a:gd name="connsiteY4156" fmla="*/ 1096179 h 6858000"/>
            <a:gd name="connsiteX4157" fmla="*/ 8647370 w 12192000"/>
            <a:gd name="connsiteY4157" fmla="*/ 1113873 h 6858000"/>
            <a:gd name="connsiteX4158" fmla="*/ 8664981 w 12192000"/>
            <a:gd name="connsiteY4158" fmla="*/ 1096179 h 6858000"/>
            <a:gd name="connsiteX4159" fmla="*/ 8647370 w 12192000"/>
            <a:gd name="connsiteY4159" fmla="*/ 1078485 h 6858000"/>
            <a:gd name="connsiteX4160" fmla="*/ 8706075 w 12192000"/>
            <a:gd name="connsiteY4160" fmla="*/ 1078485 h 6858000"/>
            <a:gd name="connsiteX4161" fmla="*/ 8688463 w 12192000"/>
            <a:gd name="connsiteY4161" fmla="*/ 1096179 h 6858000"/>
            <a:gd name="connsiteX4162" fmla="*/ 8706075 w 12192000"/>
            <a:gd name="connsiteY4162" fmla="*/ 1113873 h 6858000"/>
            <a:gd name="connsiteX4163" fmla="*/ 8723686 w 12192000"/>
            <a:gd name="connsiteY4163" fmla="*/ 1096179 h 6858000"/>
            <a:gd name="connsiteX4164" fmla="*/ 8706075 w 12192000"/>
            <a:gd name="connsiteY4164" fmla="*/ 1078485 h 6858000"/>
            <a:gd name="connsiteX4165" fmla="*/ 8764780 w 12192000"/>
            <a:gd name="connsiteY4165" fmla="*/ 1078485 h 6858000"/>
            <a:gd name="connsiteX4166" fmla="*/ 8747168 w 12192000"/>
            <a:gd name="connsiteY4166" fmla="*/ 1096179 h 6858000"/>
            <a:gd name="connsiteX4167" fmla="*/ 8764780 w 12192000"/>
            <a:gd name="connsiteY4167" fmla="*/ 1113873 h 6858000"/>
            <a:gd name="connsiteX4168" fmla="*/ 8782391 w 12192000"/>
            <a:gd name="connsiteY4168" fmla="*/ 1096179 h 6858000"/>
            <a:gd name="connsiteX4169" fmla="*/ 8764780 w 12192000"/>
            <a:gd name="connsiteY4169" fmla="*/ 1078485 h 6858000"/>
            <a:gd name="connsiteX4170" fmla="*/ 8823485 w 12192000"/>
            <a:gd name="connsiteY4170" fmla="*/ 1078485 h 6858000"/>
            <a:gd name="connsiteX4171" fmla="*/ 8805873 w 12192000"/>
            <a:gd name="connsiteY4171" fmla="*/ 1096179 h 6858000"/>
            <a:gd name="connsiteX4172" fmla="*/ 8823485 w 12192000"/>
            <a:gd name="connsiteY4172" fmla="*/ 1113873 h 6858000"/>
            <a:gd name="connsiteX4173" fmla="*/ 8841096 w 12192000"/>
            <a:gd name="connsiteY4173" fmla="*/ 1096179 h 6858000"/>
            <a:gd name="connsiteX4174" fmla="*/ 8823485 w 12192000"/>
            <a:gd name="connsiteY4174" fmla="*/ 1078485 h 6858000"/>
            <a:gd name="connsiteX4175" fmla="*/ 8882190 w 12192000"/>
            <a:gd name="connsiteY4175" fmla="*/ 1078485 h 6858000"/>
            <a:gd name="connsiteX4176" fmla="*/ 8864578 w 12192000"/>
            <a:gd name="connsiteY4176" fmla="*/ 1096179 h 6858000"/>
            <a:gd name="connsiteX4177" fmla="*/ 8882190 w 12192000"/>
            <a:gd name="connsiteY4177" fmla="*/ 1113873 h 6858000"/>
            <a:gd name="connsiteX4178" fmla="*/ 8899801 w 12192000"/>
            <a:gd name="connsiteY4178" fmla="*/ 1096179 h 6858000"/>
            <a:gd name="connsiteX4179" fmla="*/ 8882190 w 12192000"/>
            <a:gd name="connsiteY4179" fmla="*/ 1078485 h 6858000"/>
            <a:gd name="connsiteX4180" fmla="*/ 8940895 w 12192000"/>
            <a:gd name="connsiteY4180" fmla="*/ 1078485 h 6858000"/>
            <a:gd name="connsiteX4181" fmla="*/ 8923283 w 12192000"/>
            <a:gd name="connsiteY4181" fmla="*/ 1096179 h 6858000"/>
            <a:gd name="connsiteX4182" fmla="*/ 8940895 w 12192000"/>
            <a:gd name="connsiteY4182" fmla="*/ 1113873 h 6858000"/>
            <a:gd name="connsiteX4183" fmla="*/ 8958506 w 12192000"/>
            <a:gd name="connsiteY4183" fmla="*/ 1096179 h 6858000"/>
            <a:gd name="connsiteX4184" fmla="*/ 8940895 w 12192000"/>
            <a:gd name="connsiteY4184" fmla="*/ 1078485 h 6858000"/>
            <a:gd name="connsiteX4185" fmla="*/ 8999600 w 12192000"/>
            <a:gd name="connsiteY4185" fmla="*/ 1078485 h 6858000"/>
            <a:gd name="connsiteX4186" fmla="*/ 8981988 w 12192000"/>
            <a:gd name="connsiteY4186" fmla="*/ 1096179 h 6858000"/>
            <a:gd name="connsiteX4187" fmla="*/ 8999600 w 12192000"/>
            <a:gd name="connsiteY4187" fmla="*/ 1113873 h 6858000"/>
            <a:gd name="connsiteX4188" fmla="*/ 9017211 w 12192000"/>
            <a:gd name="connsiteY4188" fmla="*/ 1096179 h 6858000"/>
            <a:gd name="connsiteX4189" fmla="*/ 8999600 w 12192000"/>
            <a:gd name="connsiteY4189" fmla="*/ 1078485 h 6858000"/>
            <a:gd name="connsiteX4190" fmla="*/ 9058305 w 12192000"/>
            <a:gd name="connsiteY4190" fmla="*/ 1078485 h 6858000"/>
            <a:gd name="connsiteX4191" fmla="*/ 9040693 w 12192000"/>
            <a:gd name="connsiteY4191" fmla="*/ 1096179 h 6858000"/>
            <a:gd name="connsiteX4192" fmla="*/ 9058305 w 12192000"/>
            <a:gd name="connsiteY4192" fmla="*/ 1113873 h 6858000"/>
            <a:gd name="connsiteX4193" fmla="*/ 9075916 w 12192000"/>
            <a:gd name="connsiteY4193" fmla="*/ 1096179 h 6858000"/>
            <a:gd name="connsiteX4194" fmla="*/ 9058305 w 12192000"/>
            <a:gd name="connsiteY4194" fmla="*/ 1078485 h 6858000"/>
            <a:gd name="connsiteX4195" fmla="*/ 9117010 w 12192000"/>
            <a:gd name="connsiteY4195" fmla="*/ 1078485 h 6858000"/>
            <a:gd name="connsiteX4196" fmla="*/ 9099398 w 12192000"/>
            <a:gd name="connsiteY4196" fmla="*/ 1096179 h 6858000"/>
            <a:gd name="connsiteX4197" fmla="*/ 9117010 w 12192000"/>
            <a:gd name="connsiteY4197" fmla="*/ 1113873 h 6858000"/>
            <a:gd name="connsiteX4198" fmla="*/ 9134621 w 12192000"/>
            <a:gd name="connsiteY4198" fmla="*/ 1096179 h 6858000"/>
            <a:gd name="connsiteX4199" fmla="*/ 9117010 w 12192000"/>
            <a:gd name="connsiteY4199" fmla="*/ 1078485 h 6858000"/>
            <a:gd name="connsiteX4200" fmla="*/ 9175715 w 12192000"/>
            <a:gd name="connsiteY4200" fmla="*/ 1078485 h 6858000"/>
            <a:gd name="connsiteX4201" fmla="*/ 9158103 w 12192000"/>
            <a:gd name="connsiteY4201" fmla="*/ 1096179 h 6858000"/>
            <a:gd name="connsiteX4202" fmla="*/ 9175715 w 12192000"/>
            <a:gd name="connsiteY4202" fmla="*/ 1113873 h 6858000"/>
            <a:gd name="connsiteX4203" fmla="*/ 9193326 w 12192000"/>
            <a:gd name="connsiteY4203" fmla="*/ 1096179 h 6858000"/>
            <a:gd name="connsiteX4204" fmla="*/ 9175715 w 12192000"/>
            <a:gd name="connsiteY4204" fmla="*/ 1078485 h 6858000"/>
            <a:gd name="connsiteX4205" fmla="*/ 9234420 w 12192000"/>
            <a:gd name="connsiteY4205" fmla="*/ 1078485 h 6858000"/>
            <a:gd name="connsiteX4206" fmla="*/ 9216808 w 12192000"/>
            <a:gd name="connsiteY4206" fmla="*/ 1096179 h 6858000"/>
            <a:gd name="connsiteX4207" fmla="*/ 9234420 w 12192000"/>
            <a:gd name="connsiteY4207" fmla="*/ 1113873 h 6858000"/>
            <a:gd name="connsiteX4208" fmla="*/ 9252031 w 12192000"/>
            <a:gd name="connsiteY4208" fmla="*/ 1096179 h 6858000"/>
            <a:gd name="connsiteX4209" fmla="*/ 9234420 w 12192000"/>
            <a:gd name="connsiteY4209" fmla="*/ 1078485 h 6858000"/>
            <a:gd name="connsiteX4210" fmla="*/ 9293125 w 12192000"/>
            <a:gd name="connsiteY4210" fmla="*/ 1078485 h 6858000"/>
            <a:gd name="connsiteX4211" fmla="*/ 9275513 w 12192000"/>
            <a:gd name="connsiteY4211" fmla="*/ 1096179 h 6858000"/>
            <a:gd name="connsiteX4212" fmla="*/ 9293125 w 12192000"/>
            <a:gd name="connsiteY4212" fmla="*/ 1113873 h 6858000"/>
            <a:gd name="connsiteX4213" fmla="*/ 9310736 w 12192000"/>
            <a:gd name="connsiteY4213" fmla="*/ 1096179 h 6858000"/>
            <a:gd name="connsiteX4214" fmla="*/ 9293125 w 12192000"/>
            <a:gd name="connsiteY4214" fmla="*/ 1078485 h 6858000"/>
            <a:gd name="connsiteX4215" fmla="*/ 9351830 w 12192000"/>
            <a:gd name="connsiteY4215" fmla="*/ 1078485 h 6858000"/>
            <a:gd name="connsiteX4216" fmla="*/ 9334218 w 12192000"/>
            <a:gd name="connsiteY4216" fmla="*/ 1096179 h 6858000"/>
            <a:gd name="connsiteX4217" fmla="*/ 9351830 w 12192000"/>
            <a:gd name="connsiteY4217" fmla="*/ 1113873 h 6858000"/>
            <a:gd name="connsiteX4218" fmla="*/ 9369441 w 12192000"/>
            <a:gd name="connsiteY4218" fmla="*/ 1096179 h 6858000"/>
            <a:gd name="connsiteX4219" fmla="*/ 9351830 w 12192000"/>
            <a:gd name="connsiteY4219" fmla="*/ 1078485 h 6858000"/>
            <a:gd name="connsiteX4220" fmla="*/ 9410535 w 12192000"/>
            <a:gd name="connsiteY4220" fmla="*/ 1078485 h 6858000"/>
            <a:gd name="connsiteX4221" fmla="*/ 9392923 w 12192000"/>
            <a:gd name="connsiteY4221" fmla="*/ 1096179 h 6858000"/>
            <a:gd name="connsiteX4222" fmla="*/ 9410535 w 12192000"/>
            <a:gd name="connsiteY4222" fmla="*/ 1113873 h 6858000"/>
            <a:gd name="connsiteX4223" fmla="*/ 9428146 w 12192000"/>
            <a:gd name="connsiteY4223" fmla="*/ 1096179 h 6858000"/>
            <a:gd name="connsiteX4224" fmla="*/ 9410535 w 12192000"/>
            <a:gd name="connsiteY4224" fmla="*/ 1078485 h 6858000"/>
            <a:gd name="connsiteX4225" fmla="*/ 9469240 w 12192000"/>
            <a:gd name="connsiteY4225" fmla="*/ 1078485 h 6858000"/>
            <a:gd name="connsiteX4226" fmla="*/ 9451628 w 12192000"/>
            <a:gd name="connsiteY4226" fmla="*/ 1096179 h 6858000"/>
            <a:gd name="connsiteX4227" fmla="*/ 9469240 w 12192000"/>
            <a:gd name="connsiteY4227" fmla="*/ 1113873 h 6858000"/>
            <a:gd name="connsiteX4228" fmla="*/ 9486851 w 12192000"/>
            <a:gd name="connsiteY4228" fmla="*/ 1096179 h 6858000"/>
            <a:gd name="connsiteX4229" fmla="*/ 9469240 w 12192000"/>
            <a:gd name="connsiteY4229" fmla="*/ 1078485 h 6858000"/>
            <a:gd name="connsiteX4230" fmla="*/ 9527945 w 12192000"/>
            <a:gd name="connsiteY4230" fmla="*/ 1078485 h 6858000"/>
            <a:gd name="connsiteX4231" fmla="*/ 9510333 w 12192000"/>
            <a:gd name="connsiteY4231" fmla="*/ 1096179 h 6858000"/>
            <a:gd name="connsiteX4232" fmla="*/ 9527945 w 12192000"/>
            <a:gd name="connsiteY4232" fmla="*/ 1113873 h 6858000"/>
            <a:gd name="connsiteX4233" fmla="*/ 9545556 w 12192000"/>
            <a:gd name="connsiteY4233" fmla="*/ 1096179 h 6858000"/>
            <a:gd name="connsiteX4234" fmla="*/ 9527945 w 12192000"/>
            <a:gd name="connsiteY4234" fmla="*/ 1078485 h 6858000"/>
            <a:gd name="connsiteX4235" fmla="*/ 9586650 w 12192000"/>
            <a:gd name="connsiteY4235" fmla="*/ 1078485 h 6858000"/>
            <a:gd name="connsiteX4236" fmla="*/ 9569038 w 12192000"/>
            <a:gd name="connsiteY4236" fmla="*/ 1096179 h 6858000"/>
            <a:gd name="connsiteX4237" fmla="*/ 9586650 w 12192000"/>
            <a:gd name="connsiteY4237" fmla="*/ 1113873 h 6858000"/>
            <a:gd name="connsiteX4238" fmla="*/ 9604261 w 12192000"/>
            <a:gd name="connsiteY4238" fmla="*/ 1096179 h 6858000"/>
            <a:gd name="connsiteX4239" fmla="*/ 9586650 w 12192000"/>
            <a:gd name="connsiteY4239" fmla="*/ 1078485 h 6858000"/>
            <a:gd name="connsiteX4240" fmla="*/ 9645355 w 12192000"/>
            <a:gd name="connsiteY4240" fmla="*/ 1078485 h 6858000"/>
            <a:gd name="connsiteX4241" fmla="*/ 9627743 w 12192000"/>
            <a:gd name="connsiteY4241" fmla="*/ 1096179 h 6858000"/>
            <a:gd name="connsiteX4242" fmla="*/ 9645355 w 12192000"/>
            <a:gd name="connsiteY4242" fmla="*/ 1113873 h 6858000"/>
            <a:gd name="connsiteX4243" fmla="*/ 9662966 w 12192000"/>
            <a:gd name="connsiteY4243" fmla="*/ 1096179 h 6858000"/>
            <a:gd name="connsiteX4244" fmla="*/ 9645355 w 12192000"/>
            <a:gd name="connsiteY4244" fmla="*/ 1078485 h 6858000"/>
            <a:gd name="connsiteX4245" fmla="*/ 9704060 w 12192000"/>
            <a:gd name="connsiteY4245" fmla="*/ 1078485 h 6858000"/>
            <a:gd name="connsiteX4246" fmla="*/ 9686448 w 12192000"/>
            <a:gd name="connsiteY4246" fmla="*/ 1096179 h 6858000"/>
            <a:gd name="connsiteX4247" fmla="*/ 9704060 w 12192000"/>
            <a:gd name="connsiteY4247" fmla="*/ 1113873 h 6858000"/>
            <a:gd name="connsiteX4248" fmla="*/ 9721671 w 12192000"/>
            <a:gd name="connsiteY4248" fmla="*/ 1096179 h 6858000"/>
            <a:gd name="connsiteX4249" fmla="*/ 9704060 w 12192000"/>
            <a:gd name="connsiteY4249" fmla="*/ 1078485 h 6858000"/>
            <a:gd name="connsiteX4250" fmla="*/ 9762765 w 12192000"/>
            <a:gd name="connsiteY4250" fmla="*/ 1078485 h 6858000"/>
            <a:gd name="connsiteX4251" fmla="*/ 9745153 w 12192000"/>
            <a:gd name="connsiteY4251" fmla="*/ 1096179 h 6858000"/>
            <a:gd name="connsiteX4252" fmla="*/ 9762765 w 12192000"/>
            <a:gd name="connsiteY4252" fmla="*/ 1113873 h 6858000"/>
            <a:gd name="connsiteX4253" fmla="*/ 9780376 w 12192000"/>
            <a:gd name="connsiteY4253" fmla="*/ 1096179 h 6858000"/>
            <a:gd name="connsiteX4254" fmla="*/ 9762765 w 12192000"/>
            <a:gd name="connsiteY4254" fmla="*/ 1078485 h 6858000"/>
            <a:gd name="connsiteX4255" fmla="*/ 9821470 w 12192000"/>
            <a:gd name="connsiteY4255" fmla="*/ 1078485 h 6858000"/>
            <a:gd name="connsiteX4256" fmla="*/ 9803858 w 12192000"/>
            <a:gd name="connsiteY4256" fmla="*/ 1096179 h 6858000"/>
            <a:gd name="connsiteX4257" fmla="*/ 9821470 w 12192000"/>
            <a:gd name="connsiteY4257" fmla="*/ 1113873 h 6858000"/>
            <a:gd name="connsiteX4258" fmla="*/ 9839081 w 12192000"/>
            <a:gd name="connsiteY4258" fmla="*/ 1096179 h 6858000"/>
            <a:gd name="connsiteX4259" fmla="*/ 9821470 w 12192000"/>
            <a:gd name="connsiteY4259" fmla="*/ 1078485 h 6858000"/>
            <a:gd name="connsiteX4260" fmla="*/ 9880175 w 12192000"/>
            <a:gd name="connsiteY4260" fmla="*/ 1078485 h 6858000"/>
            <a:gd name="connsiteX4261" fmla="*/ 9862563 w 12192000"/>
            <a:gd name="connsiteY4261" fmla="*/ 1096179 h 6858000"/>
            <a:gd name="connsiteX4262" fmla="*/ 9880175 w 12192000"/>
            <a:gd name="connsiteY4262" fmla="*/ 1113873 h 6858000"/>
            <a:gd name="connsiteX4263" fmla="*/ 9897786 w 12192000"/>
            <a:gd name="connsiteY4263" fmla="*/ 1096179 h 6858000"/>
            <a:gd name="connsiteX4264" fmla="*/ 9880175 w 12192000"/>
            <a:gd name="connsiteY4264" fmla="*/ 1078485 h 6858000"/>
            <a:gd name="connsiteX4265" fmla="*/ 9938880 w 12192000"/>
            <a:gd name="connsiteY4265" fmla="*/ 1078485 h 6858000"/>
            <a:gd name="connsiteX4266" fmla="*/ 9921268 w 12192000"/>
            <a:gd name="connsiteY4266" fmla="*/ 1096179 h 6858000"/>
            <a:gd name="connsiteX4267" fmla="*/ 9938880 w 12192000"/>
            <a:gd name="connsiteY4267" fmla="*/ 1113873 h 6858000"/>
            <a:gd name="connsiteX4268" fmla="*/ 9956491 w 12192000"/>
            <a:gd name="connsiteY4268" fmla="*/ 1096179 h 6858000"/>
            <a:gd name="connsiteX4269" fmla="*/ 9938880 w 12192000"/>
            <a:gd name="connsiteY4269" fmla="*/ 1078485 h 6858000"/>
            <a:gd name="connsiteX4270" fmla="*/ 9997585 w 12192000"/>
            <a:gd name="connsiteY4270" fmla="*/ 1078485 h 6858000"/>
            <a:gd name="connsiteX4271" fmla="*/ 9979973 w 12192000"/>
            <a:gd name="connsiteY4271" fmla="*/ 1096179 h 6858000"/>
            <a:gd name="connsiteX4272" fmla="*/ 9997585 w 12192000"/>
            <a:gd name="connsiteY4272" fmla="*/ 1113873 h 6858000"/>
            <a:gd name="connsiteX4273" fmla="*/ 10015196 w 12192000"/>
            <a:gd name="connsiteY4273" fmla="*/ 1096179 h 6858000"/>
            <a:gd name="connsiteX4274" fmla="*/ 9997585 w 12192000"/>
            <a:gd name="connsiteY4274" fmla="*/ 1078485 h 6858000"/>
            <a:gd name="connsiteX4275" fmla="*/ 10056290 w 12192000"/>
            <a:gd name="connsiteY4275" fmla="*/ 1078485 h 6858000"/>
            <a:gd name="connsiteX4276" fmla="*/ 10038678 w 12192000"/>
            <a:gd name="connsiteY4276" fmla="*/ 1096179 h 6858000"/>
            <a:gd name="connsiteX4277" fmla="*/ 10056290 w 12192000"/>
            <a:gd name="connsiteY4277" fmla="*/ 1113873 h 6858000"/>
            <a:gd name="connsiteX4278" fmla="*/ 10073901 w 12192000"/>
            <a:gd name="connsiteY4278" fmla="*/ 1096179 h 6858000"/>
            <a:gd name="connsiteX4279" fmla="*/ 10056290 w 12192000"/>
            <a:gd name="connsiteY4279" fmla="*/ 1078485 h 6858000"/>
            <a:gd name="connsiteX4280" fmla="*/ 10114995 w 12192000"/>
            <a:gd name="connsiteY4280" fmla="*/ 1078485 h 6858000"/>
            <a:gd name="connsiteX4281" fmla="*/ 10097383 w 12192000"/>
            <a:gd name="connsiteY4281" fmla="*/ 1096179 h 6858000"/>
            <a:gd name="connsiteX4282" fmla="*/ 10114995 w 12192000"/>
            <a:gd name="connsiteY4282" fmla="*/ 1113873 h 6858000"/>
            <a:gd name="connsiteX4283" fmla="*/ 10132606 w 12192000"/>
            <a:gd name="connsiteY4283" fmla="*/ 1096179 h 6858000"/>
            <a:gd name="connsiteX4284" fmla="*/ 10114995 w 12192000"/>
            <a:gd name="connsiteY4284" fmla="*/ 1078485 h 6858000"/>
            <a:gd name="connsiteX4285" fmla="*/ 10173700 w 12192000"/>
            <a:gd name="connsiteY4285" fmla="*/ 1078485 h 6858000"/>
            <a:gd name="connsiteX4286" fmla="*/ 10156088 w 12192000"/>
            <a:gd name="connsiteY4286" fmla="*/ 1096179 h 6858000"/>
            <a:gd name="connsiteX4287" fmla="*/ 10173700 w 12192000"/>
            <a:gd name="connsiteY4287" fmla="*/ 1113873 h 6858000"/>
            <a:gd name="connsiteX4288" fmla="*/ 10191311 w 12192000"/>
            <a:gd name="connsiteY4288" fmla="*/ 1096179 h 6858000"/>
            <a:gd name="connsiteX4289" fmla="*/ 10173700 w 12192000"/>
            <a:gd name="connsiteY4289" fmla="*/ 1078485 h 6858000"/>
            <a:gd name="connsiteX4290" fmla="*/ 10232405 w 12192000"/>
            <a:gd name="connsiteY4290" fmla="*/ 1078485 h 6858000"/>
            <a:gd name="connsiteX4291" fmla="*/ 10214793 w 12192000"/>
            <a:gd name="connsiteY4291" fmla="*/ 1096179 h 6858000"/>
            <a:gd name="connsiteX4292" fmla="*/ 10232405 w 12192000"/>
            <a:gd name="connsiteY4292" fmla="*/ 1113873 h 6858000"/>
            <a:gd name="connsiteX4293" fmla="*/ 10250016 w 12192000"/>
            <a:gd name="connsiteY4293" fmla="*/ 1096179 h 6858000"/>
            <a:gd name="connsiteX4294" fmla="*/ 10232405 w 12192000"/>
            <a:gd name="connsiteY4294" fmla="*/ 1078485 h 6858000"/>
            <a:gd name="connsiteX4295" fmla="*/ 10291110 w 12192000"/>
            <a:gd name="connsiteY4295" fmla="*/ 1078485 h 6858000"/>
            <a:gd name="connsiteX4296" fmla="*/ 10273498 w 12192000"/>
            <a:gd name="connsiteY4296" fmla="*/ 1096179 h 6858000"/>
            <a:gd name="connsiteX4297" fmla="*/ 10291110 w 12192000"/>
            <a:gd name="connsiteY4297" fmla="*/ 1113873 h 6858000"/>
            <a:gd name="connsiteX4298" fmla="*/ 10308721 w 12192000"/>
            <a:gd name="connsiteY4298" fmla="*/ 1096179 h 6858000"/>
            <a:gd name="connsiteX4299" fmla="*/ 10291110 w 12192000"/>
            <a:gd name="connsiteY4299" fmla="*/ 1078485 h 6858000"/>
            <a:gd name="connsiteX4300" fmla="*/ 10349815 w 12192000"/>
            <a:gd name="connsiteY4300" fmla="*/ 1078485 h 6858000"/>
            <a:gd name="connsiteX4301" fmla="*/ 10332203 w 12192000"/>
            <a:gd name="connsiteY4301" fmla="*/ 1096179 h 6858000"/>
            <a:gd name="connsiteX4302" fmla="*/ 10349815 w 12192000"/>
            <a:gd name="connsiteY4302" fmla="*/ 1113873 h 6858000"/>
            <a:gd name="connsiteX4303" fmla="*/ 10367426 w 12192000"/>
            <a:gd name="connsiteY4303" fmla="*/ 1096179 h 6858000"/>
            <a:gd name="connsiteX4304" fmla="*/ 10349815 w 12192000"/>
            <a:gd name="connsiteY4304" fmla="*/ 1078485 h 6858000"/>
            <a:gd name="connsiteX4305" fmla="*/ 10408520 w 12192000"/>
            <a:gd name="connsiteY4305" fmla="*/ 1078485 h 6858000"/>
            <a:gd name="connsiteX4306" fmla="*/ 10390908 w 12192000"/>
            <a:gd name="connsiteY4306" fmla="*/ 1096179 h 6858000"/>
            <a:gd name="connsiteX4307" fmla="*/ 10408520 w 12192000"/>
            <a:gd name="connsiteY4307" fmla="*/ 1113873 h 6858000"/>
            <a:gd name="connsiteX4308" fmla="*/ 10426131 w 12192000"/>
            <a:gd name="connsiteY4308" fmla="*/ 1096179 h 6858000"/>
            <a:gd name="connsiteX4309" fmla="*/ 10408520 w 12192000"/>
            <a:gd name="connsiteY4309" fmla="*/ 1078485 h 6858000"/>
            <a:gd name="connsiteX4310" fmla="*/ 10467225 w 12192000"/>
            <a:gd name="connsiteY4310" fmla="*/ 1078485 h 6858000"/>
            <a:gd name="connsiteX4311" fmla="*/ 10449613 w 12192000"/>
            <a:gd name="connsiteY4311" fmla="*/ 1096179 h 6858000"/>
            <a:gd name="connsiteX4312" fmla="*/ 10467225 w 12192000"/>
            <a:gd name="connsiteY4312" fmla="*/ 1113873 h 6858000"/>
            <a:gd name="connsiteX4313" fmla="*/ 10484836 w 12192000"/>
            <a:gd name="connsiteY4313" fmla="*/ 1096179 h 6858000"/>
            <a:gd name="connsiteX4314" fmla="*/ 10467225 w 12192000"/>
            <a:gd name="connsiteY4314" fmla="*/ 1078485 h 6858000"/>
            <a:gd name="connsiteX4315" fmla="*/ 10525930 w 12192000"/>
            <a:gd name="connsiteY4315" fmla="*/ 1078485 h 6858000"/>
            <a:gd name="connsiteX4316" fmla="*/ 10508318 w 12192000"/>
            <a:gd name="connsiteY4316" fmla="*/ 1096179 h 6858000"/>
            <a:gd name="connsiteX4317" fmla="*/ 10525930 w 12192000"/>
            <a:gd name="connsiteY4317" fmla="*/ 1113873 h 6858000"/>
            <a:gd name="connsiteX4318" fmla="*/ 10543541 w 12192000"/>
            <a:gd name="connsiteY4318" fmla="*/ 1096179 h 6858000"/>
            <a:gd name="connsiteX4319" fmla="*/ 10525930 w 12192000"/>
            <a:gd name="connsiteY4319" fmla="*/ 1078485 h 6858000"/>
            <a:gd name="connsiteX4320" fmla="*/ 10584635 w 12192000"/>
            <a:gd name="connsiteY4320" fmla="*/ 1078485 h 6858000"/>
            <a:gd name="connsiteX4321" fmla="*/ 10567023 w 12192000"/>
            <a:gd name="connsiteY4321" fmla="*/ 1096179 h 6858000"/>
            <a:gd name="connsiteX4322" fmla="*/ 10584635 w 12192000"/>
            <a:gd name="connsiteY4322" fmla="*/ 1113873 h 6858000"/>
            <a:gd name="connsiteX4323" fmla="*/ 10602246 w 12192000"/>
            <a:gd name="connsiteY4323" fmla="*/ 1096179 h 6858000"/>
            <a:gd name="connsiteX4324" fmla="*/ 10584635 w 12192000"/>
            <a:gd name="connsiteY4324" fmla="*/ 1078485 h 6858000"/>
            <a:gd name="connsiteX4325" fmla="*/ 10643340 w 12192000"/>
            <a:gd name="connsiteY4325" fmla="*/ 1078485 h 6858000"/>
            <a:gd name="connsiteX4326" fmla="*/ 10625728 w 12192000"/>
            <a:gd name="connsiteY4326" fmla="*/ 1096179 h 6858000"/>
            <a:gd name="connsiteX4327" fmla="*/ 10643340 w 12192000"/>
            <a:gd name="connsiteY4327" fmla="*/ 1113873 h 6858000"/>
            <a:gd name="connsiteX4328" fmla="*/ 10660951 w 12192000"/>
            <a:gd name="connsiteY4328" fmla="*/ 1096179 h 6858000"/>
            <a:gd name="connsiteX4329" fmla="*/ 10643340 w 12192000"/>
            <a:gd name="connsiteY4329" fmla="*/ 1078485 h 6858000"/>
            <a:gd name="connsiteX4330" fmla="*/ 10702045 w 12192000"/>
            <a:gd name="connsiteY4330" fmla="*/ 1078485 h 6858000"/>
            <a:gd name="connsiteX4331" fmla="*/ 10684433 w 12192000"/>
            <a:gd name="connsiteY4331" fmla="*/ 1096179 h 6858000"/>
            <a:gd name="connsiteX4332" fmla="*/ 10702045 w 12192000"/>
            <a:gd name="connsiteY4332" fmla="*/ 1113873 h 6858000"/>
            <a:gd name="connsiteX4333" fmla="*/ 10719656 w 12192000"/>
            <a:gd name="connsiteY4333" fmla="*/ 1096179 h 6858000"/>
            <a:gd name="connsiteX4334" fmla="*/ 10702045 w 12192000"/>
            <a:gd name="connsiteY4334" fmla="*/ 1078485 h 6858000"/>
            <a:gd name="connsiteX4335" fmla="*/ 10760750 w 12192000"/>
            <a:gd name="connsiteY4335" fmla="*/ 1078485 h 6858000"/>
            <a:gd name="connsiteX4336" fmla="*/ 10743138 w 12192000"/>
            <a:gd name="connsiteY4336" fmla="*/ 1096179 h 6858000"/>
            <a:gd name="connsiteX4337" fmla="*/ 10760750 w 12192000"/>
            <a:gd name="connsiteY4337" fmla="*/ 1113873 h 6858000"/>
            <a:gd name="connsiteX4338" fmla="*/ 10778361 w 12192000"/>
            <a:gd name="connsiteY4338" fmla="*/ 1096179 h 6858000"/>
            <a:gd name="connsiteX4339" fmla="*/ 10760750 w 12192000"/>
            <a:gd name="connsiteY4339" fmla="*/ 1078485 h 6858000"/>
            <a:gd name="connsiteX4340" fmla="*/ 10819455 w 12192000"/>
            <a:gd name="connsiteY4340" fmla="*/ 1078485 h 6858000"/>
            <a:gd name="connsiteX4341" fmla="*/ 10801843 w 12192000"/>
            <a:gd name="connsiteY4341" fmla="*/ 1096179 h 6858000"/>
            <a:gd name="connsiteX4342" fmla="*/ 10819455 w 12192000"/>
            <a:gd name="connsiteY4342" fmla="*/ 1113873 h 6858000"/>
            <a:gd name="connsiteX4343" fmla="*/ 10837066 w 12192000"/>
            <a:gd name="connsiteY4343" fmla="*/ 1096179 h 6858000"/>
            <a:gd name="connsiteX4344" fmla="*/ 10819455 w 12192000"/>
            <a:gd name="connsiteY4344" fmla="*/ 1078485 h 6858000"/>
            <a:gd name="connsiteX4345" fmla="*/ 10878160 w 12192000"/>
            <a:gd name="connsiteY4345" fmla="*/ 1078485 h 6858000"/>
            <a:gd name="connsiteX4346" fmla="*/ 10860548 w 12192000"/>
            <a:gd name="connsiteY4346" fmla="*/ 1096179 h 6858000"/>
            <a:gd name="connsiteX4347" fmla="*/ 10878160 w 12192000"/>
            <a:gd name="connsiteY4347" fmla="*/ 1113873 h 6858000"/>
            <a:gd name="connsiteX4348" fmla="*/ 10895771 w 12192000"/>
            <a:gd name="connsiteY4348" fmla="*/ 1096179 h 6858000"/>
            <a:gd name="connsiteX4349" fmla="*/ 10878160 w 12192000"/>
            <a:gd name="connsiteY4349" fmla="*/ 1078485 h 6858000"/>
            <a:gd name="connsiteX4350" fmla="*/ 10936865 w 12192000"/>
            <a:gd name="connsiteY4350" fmla="*/ 1078485 h 6858000"/>
            <a:gd name="connsiteX4351" fmla="*/ 10919253 w 12192000"/>
            <a:gd name="connsiteY4351" fmla="*/ 1096179 h 6858000"/>
            <a:gd name="connsiteX4352" fmla="*/ 10936865 w 12192000"/>
            <a:gd name="connsiteY4352" fmla="*/ 1113873 h 6858000"/>
            <a:gd name="connsiteX4353" fmla="*/ 10954476 w 12192000"/>
            <a:gd name="connsiteY4353" fmla="*/ 1096179 h 6858000"/>
            <a:gd name="connsiteX4354" fmla="*/ 10936865 w 12192000"/>
            <a:gd name="connsiteY4354" fmla="*/ 1078485 h 6858000"/>
            <a:gd name="connsiteX4355" fmla="*/ 10995570 w 12192000"/>
            <a:gd name="connsiteY4355" fmla="*/ 1078485 h 6858000"/>
            <a:gd name="connsiteX4356" fmla="*/ 10977958 w 12192000"/>
            <a:gd name="connsiteY4356" fmla="*/ 1096179 h 6858000"/>
            <a:gd name="connsiteX4357" fmla="*/ 10995570 w 12192000"/>
            <a:gd name="connsiteY4357" fmla="*/ 1113873 h 6858000"/>
            <a:gd name="connsiteX4358" fmla="*/ 11013181 w 12192000"/>
            <a:gd name="connsiteY4358" fmla="*/ 1096179 h 6858000"/>
            <a:gd name="connsiteX4359" fmla="*/ 10995570 w 12192000"/>
            <a:gd name="connsiteY4359" fmla="*/ 1078485 h 6858000"/>
            <a:gd name="connsiteX4360" fmla="*/ 657619 w 12192000"/>
            <a:gd name="connsiteY4360" fmla="*/ 1137465 h 6858000"/>
            <a:gd name="connsiteX4361" fmla="*/ 640008 w 12192000"/>
            <a:gd name="connsiteY4361" fmla="*/ 1155159 h 6858000"/>
            <a:gd name="connsiteX4362" fmla="*/ 657619 w 12192000"/>
            <a:gd name="connsiteY4362" fmla="*/ 1172853 h 6858000"/>
            <a:gd name="connsiteX4363" fmla="*/ 675231 w 12192000"/>
            <a:gd name="connsiteY4363" fmla="*/ 1155159 h 6858000"/>
            <a:gd name="connsiteX4364" fmla="*/ 657619 w 12192000"/>
            <a:gd name="connsiteY4364" fmla="*/ 1137465 h 6858000"/>
            <a:gd name="connsiteX4365" fmla="*/ 716324 w 12192000"/>
            <a:gd name="connsiteY4365" fmla="*/ 1137465 h 6858000"/>
            <a:gd name="connsiteX4366" fmla="*/ 698713 w 12192000"/>
            <a:gd name="connsiteY4366" fmla="*/ 1155159 h 6858000"/>
            <a:gd name="connsiteX4367" fmla="*/ 716324 w 12192000"/>
            <a:gd name="connsiteY4367" fmla="*/ 1172853 h 6858000"/>
            <a:gd name="connsiteX4368" fmla="*/ 733936 w 12192000"/>
            <a:gd name="connsiteY4368" fmla="*/ 1155159 h 6858000"/>
            <a:gd name="connsiteX4369" fmla="*/ 716324 w 12192000"/>
            <a:gd name="connsiteY4369" fmla="*/ 1137465 h 6858000"/>
            <a:gd name="connsiteX4370" fmla="*/ 780900 w 12192000"/>
            <a:gd name="connsiteY4370" fmla="*/ 1137465 h 6858000"/>
            <a:gd name="connsiteX4371" fmla="*/ 763288 w 12192000"/>
            <a:gd name="connsiteY4371" fmla="*/ 1155159 h 6858000"/>
            <a:gd name="connsiteX4372" fmla="*/ 780900 w 12192000"/>
            <a:gd name="connsiteY4372" fmla="*/ 1172853 h 6858000"/>
            <a:gd name="connsiteX4373" fmla="*/ 798511 w 12192000"/>
            <a:gd name="connsiteY4373" fmla="*/ 1155159 h 6858000"/>
            <a:gd name="connsiteX4374" fmla="*/ 780900 w 12192000"/>
            <a:gd name="connsiteY4374" fmla="*/ 1137465 h 6858000"/>
            <a:gd name="connsiteX4375" fmla="*/ 839605 w 12192000"/>
            <a:gd name="connsiteY4375" fmla="*/ 1137465 h 6858000"/>
            <a:gd name="connsiteX4376" fmla="*/ 821993 w 12192000"/>
            <a:gd name="connsiteY4376" fmla="*/ 1155159 h 6858000"/>
            <a:gd name="connsiteX4377" fmla="*/ 839605 w 12192000"/>
            <a:gd name="connsiteY4377" fmla="*/ 1172853 h 6858000"/>
            <a:gd name="connsiteX4378" fmla="*/ 857216 w 12192000"/>
            <a:gd name="connsiteY4378" fmla="*/ 1155159 h 6858000"/>
            <a:gd name="connsiteX4379" fmla="*/ 839605 w 12192000"/>
            <a:gd name="connsiteY4379" fmla="*/ 1137465 h 6858000"/>
            <a:gd name="connsiteX4380" fmla="*/ 898310 w 12192000"/>
            <a:gd name="connsiteY4380" fmla="*/ 1137465 h 6858000"/>
            <a:gd name="connsiteX4381" fmla="*/ 880698 w 12192000"/>
            <a:gd name="connsiteY4381" fmla="*/ 1155159 h 6858000"/>
            <a:gd name="connsiteX4382" fmla="*/ 898310 w 12192000"/>
            <a:gd name="connsiteY4382" fmla="*/ 1172853 h 6858000"/>
            <a:gd name="connsiteX4383" fmla="*/ 915921 w 12192000"/>
            <a:gd name="connsiteY4383" fmla="*/ 1155159 h 6858000"/>
            <a:gd name="connsiteX4384" fmla="*/ 898310 w 12192000"/>
            <a:gd name="connsiteY4384" fmla="*/ 1137465 h 6858000"/>
            <a:gd name="connsiteX4385" fmla="*/ 957015 w 12192000"/>
            <a:gd name="connsiteY4385" fmla="*/ 1137465 h 6858000"/>
            <a:gd name="connsiteX4386" fmla="*/ 939403 w 12192000"/>
            <a:gd name="connsiteY4386" fmla="*/ 1155159 h 6858000"/>
            <a:gd name="connsiteX4387" fmla="*/ 957015 w 12192000"/>
            <a:gd name="connsiteY4387" fmla="*/ 1172853 h 6858000"/>
            <a:gd name="connsiteX4388" fmla="*/ 974626 w 12192000"/>
            <a:gd name="connsiteY4388" fmla="*/ 1155159 h 6858000"/>
            <a:gd name="connsiteX4389" fmla="*/ 957015 w 12192000"/>
            <a:gd name="connsiteY4389" fmla="*/ 1137465 h 6858000"/>
            <a:gd name="connsiteX4390" fmla="*/ 1015720 w 12192000"/>
            <a:gd name="connsiteY4390" fmla="*/ 1137465 h 6858000"/>
            <a:gd name="connsiteX4391" fmla="*/ 998108 w 12192000"/>
            <a:gd name="connsiteY4391" fmla="*/ 1155159 h 6858000"/>
            <a:gd name="connsiteX4392" fmla="*/ 1015720 w 12192000"/>
            <a:gd name="connsiteY4392" fmla="*/ 1172853 h 6858000"/>
            <a:gd name="connsiteX4393" fmla="*/ 1033331 w 12192000"/>
            <a:gd name="connsiteY4393" fmla="*/ 1155159 h 6858000"/>
            <a:gd name="connsiteX4394" fmla="*/ 1015720 w 12192000"/>
            <a:gd name="connsiteY4394" fmla="*/ 1137465 h 6858000"/>
            <a:gd name="connsiteX4395" fmla="*/ 1074425 w 12192000"/>
            <a:gd name="connsiteY4395" fmla="*/ 1137465 h 6858000"/>
            <a:gd name="connsiteX4396" fmla="*/ 1056813 w 12192000"/>
            <a:gd name="connsiteY4396" fmla="*/ 1155159 h 6858000"/>
            <a:gd name="connsiteX4397" fmla="*/ 1074425 w 12192000"/>
            <a:gd name="connsiteY4397" fmla="*/ 1172853 h 6858000"/>
            <a:gd name="connsiteX4398" fmla="*/ 1092036 w 12192000"/>
            <a:gd name="connsiteY4398" fmla="*/ 1155159 h 6858000"/>
            <a:gd name="connsiteX4399" fmla="*/ 1074425 w 12192000"/>
            <a:gd name="connsiteY4399" fmla="*/ 1137465 h 6858000"/>
            <a:gd name="connsiteX4400" fmla="*/ 1133130 w 12192000"/>
            <a:gd name="connsiteY4400" fmla="*/ 1137465 h 6858000"/>
            <a:gd name="connsiteX4401" fmla="*/ 1115518 w 12192000"/>
            <a:gd name="connsiteY4401" fmla="*/ 1155159 h 6858000"/>
            <a:gd name="connsiteX4402" fmla="*/ 1133130 w 12192000"/>
            <a:gd name="connsiteY4402" fmla="*/ 1172853 h 6858000"/>
            <a:gd name="connsiteX4403" fmla="*/ 1150741 w 12192000"/>
            <a:gd name="connsiteY4403" fmla="*/ 1155159 h 6858000"/>
            <a:gd name="connsiteX4404" fmla="*/ 1133130 w 12192000"/>
            <a:gd name="connsiteY4404" fmla="*/ 1137465 h 6858000"/>
            <a:gd name="connsiteX4405" fmla="*/ 1191835 w 12192000"/>
            <a:gd name="connsiteY4405" fmla="*/ 1137465 h 6858000"/>
            <a:gd name="connsiteX4406" fmla="*/ 1174223 w 12192000"/>
            <a:gd name="connsiteY4406" fmla="*/ 1155159 h 6858000"/>
            <a:gd name="connsiteX4407" fmla="*/ 1191835 w 12192000"/>
            <a:gd name="connsiteY4407" fmla="*/ 1172853 h 6858000"/>
            <a:gd name="connsiteX4408" fmla="*/ 1209446 w 12192000"/>
            <a:gd name="connsiteY4408" fmla="*/ 1155159 h 6858000"/>
            <a:gd name="connsiteX4409" fmla="*/ 1191835 w 12192000"/>
            <a:gd name="connsiteY4409" fmla="*/ 1137465 h 6858000"/>
            <a:gd name="connsiteX4410" fmla="*/ 1250540 w 12192000"/>
            <a:gd name="connsiteY4410" fmla="*/ 1137465 h 6858000"/>
            <a:gd name="connsiteX4411" fmla="*/ 1232928 w 12192000"/>
            <a:gd name="connsiteY4411" fmla="*/ 1155159 h 6858000"/>
            <a:gd name="connsiteX4412" fmla="*/ 1250540 w 12192000"/>
            <a:gd name="connsiteY4412" fmla="*/ 1172853 h 6858000"/>
            <a:gd name="connsiteX4413" fmla="*/ 1268151 w 12192000"/>
            <a:gd name="connsiteY4413" fmla="*/ 1155159 h 6858000"/>
            <a:gd name="connsiteX4414" fmla="*/ 1250540 w 12192000"/>
            <a:gd name="connsiteY4414" fmla="*/ 1137465 h 6858000"/>
            <a:gd name="connsiteX4415" fmla="*/ 1309244 w 12192000"/>
            <a:gd name="connsiteY4415" fmla="*/ 1137465 h 6858000"/>
            <a:gd name="connsiteX4416" fmla="*/ 1291633 w 12192000"/>
            <a:gd name="connsiteY4416" fmla="*/ 1155159 h 6858000"/>
            <a:gd name="connsiteX4417" fmla="*/ 1309244 w 12192000"/>
            <a:gd name="connsiteY4417" fmla="*/ 1172853 h 6858000"/>
            <a:gd name="connsiteX4418" fmla="*/ 1326856 w 12192000"/>
            <a:gd name="connsiteY4418" fmla="*/ 1155159 h 6858000"/>
            <a:gd name="connsiteX4419" fmla="*/ 1309244 w 12192000"/>
            <a:gd name="connsiteY4419" fmla="*/ 1137465 h 6858000"/>
            <a:gd name="connsiteX4420" fmla="*/ 1367950 w 12192000"/>
            <a:gd name="connsiteY4420" fmla="*/ 1137465 h 6858000"/>
            <a:gd name="connsiteX4421" fmla="*/ 1350338 w 12192000"/>
            <a:gd name="connsiteY4421" fmla="*/ 1155159 h 6858000"/>
            <a:gd name="connsiteX4422" fmla="*/ 1367950 w 12192000"/>
            <a:gd name="connsiteY4422" fmla="*/ 1172853 h 6858000"/>
            <a:gd name="connsiteX4423" fmla="*/ 1385561 w 12192000"/>
            <a:gd name="connsiteY4423" fmla="*/ 1155159 h 6858000"/>
            <a:gd name="connsiteX4424" fmla="*/ 1367950 w 12192000"/>
            <a:gd name="connsiteY4424" fmla="*/ 1137465 h 6858000"/>
            <a:gd name="connsiteX4425" fmla="*/ 1426655 w 12192000"/>
            <a:gd name="connsiteY4425" fmla="*/ 1137465 h 6858000"/>
            <a:gd name="connsiteX4426" fmla="*/ 1409043 w 12192000"/>
            <a:gd name="connsiteY4426" fmla="*/ 1155159 h 6858000"/>
            <a:gd name="connsiteX4427" fmla="*/ 1426655 w 12192000"/>
            <a:gd name="connsiteY4427" fmla="*/ 1172853 h 6858000"/>
            <a:gd name="connsiteX4428" fmla="*/ 1444266 w 12192000"/>
            <a:gd name="connsiteY4428" fmla="*/ 1155159 h 6858000"/>
            <a:gd name="connsiteX4429" fmla="*/ 1426655 w 12192000"/>
            <a:gd name="connsiteY4429" fmla="*/ 1137465 h 6858000"/>
            <a:gd name="connsiteX4430" fmla="*/ 1485360 w 12192000"/>
            <a:gd name="connsiteY4430" fmla="*/ 1137465 h 6858000"/>
            <a:gd name="connsiteX4431" fmla="*/ 1467748 w 12192000"/>
            <a:gd name="connsiteY4431" fmla="*/ 1155159 h 6858000"/>
            <a:gd name="connsiteX4432" fmla="*/ 1485360 w 12192000"/>
            <a:gd name="connsiteY4432" fmla="*/ 1172853 h 6858000"/>
            <a:gd name="connsiteX4433" fmla="*/ 1502971 w 12192000"/>
            <a:gd name="connsiteY4433" fmla="*/ 1155159 h 6858000"/>
            <a:gd name="connsiteX4434" fmla="*/ 1485360 w 12192000"/>
            <a:gd name="connsiteY4434" fmla="*/ 1137465 h 6858000"/>
            <a:gd name="connsiteX4435" fmla="*/ 1544065 w 12192000"/>
            <a:gd name="connsiteY4435" fmla="*/ 1137465 h 6858000"/>
            <a:gd name="connsiteX4436" fmla="*/ 1526453 w 12192000"/>
            <a:gd name="connsiteY4436" fmla="*/ 1155159 h 6858000"/>
            <a:gd name="connsiteX4437" fmla="*/ 1544065 w 12192000"/>
            <a:gd name="connsiteY4437" fmla="*/ 1172853 h 6858000"/>
            <a:gd name="connsiteX4438" fmla="*/ 1561676 w 12192000"/>
            <a:gd name="connsiteY4438" fmla="*/ 1155159 h 6858000"/>
            <a:gd name="connsiteX4439" fmla="*/ 1544065 w 12192000"/>
            <a:gd name="connsiteY4439" fmla="*/ 1137465 h 6858000"/>
            <a:gd name="connsiteX4440" fmla="*/ 1602770 w 12192000"/>
            <a:gd name="connsiteY4440" fmla="*/ 1137465 h 6858000"/>
            <a:gd name="connsiteX4441" fmla="*/ 1585158 w 12192000"/>
            <a:gd name="connsiteY4441" fmla="*/ 1155159 h 6858000"/>
            <a:gd name="connsiteX4442" fmla="*/ 1602770 w 12192000"/>
            <a:gd name="connsiteY4442" fmla="*/ 1172853 h 6858000"/>
            <a:gd name="connsiteX4443" fmla="*/ 1620381 w 12192000"/>
            <a:gd name="connsiteY4443" fmla="*/ 1155159 h 6858000"/>
            <a:gd name="connsiteX4444" fmla="*/ 1602770 w 12192000"/>
            <a:gd name="connsiteY4444" fmla="*/ 1137465 h 6858000"/>
            <a:gd name="connsiteX4445" fmla="*/ 1661475 w 12192000"/>
            <a:gd name="connsiteY4445" fmla="*/ 1137465 h 6858000"/>
            <a:gd name="connsiteX4446" fmla="*/ 1643863 w 12192000"/>
            <a:gd name="connsiteY4446" fmla="*/ 1155159 h 6858000"/>
            <a:gd name="connsiteX4447" fmla="*/ 1661475 w 12192000"/>
            <a:gd name="connsiteY4447" fmla="*/ 1172853 h 6858000"/>
            <a:gd name="connsiteX4448" fmla="*/ 1679086 w 12192000"/>
            <a:gd name="connsiteY4448" fmla="*/ 1155159 h 6858000"/>
            <a:gd name="connsiteX4449" fmla="*/ 1661475 w 12192000"/>
            <a:gd name="connsiteY4449" fmla="*/ 1137465 h 6858000"/>
            <a:gd name="connsiteX4450" fmla="*/ 1720180 w 12192000"/>
            <a:gd name="connsiteY4450" fmla="*/ 1137465 h 6858000"/>
            <a:gd name="connsiteX4451" fmla="*/ 1702568 w 12192000"/>
            <a:gd name="connsiteY4451" fmla="*/ 1155159 h 6858000"/>
            <a:gd name="connsiteX4452" fmla="*/ 1720180 w 12192000"/>
            <a:gd name="connsiteY4452" fmla="*/ 1172853 h 6858000"/>
            <a:gd name="connsiteX4453" fmla="*/ 1737791 w 12192000"/>
            <a:gd name="connsiteY4453" fmla="*/ 1155159 h 6858000"/>
            <a:gd name="connsiteX4454" fmla="*/ 1720180 w 12192000"/>
            <a:gd name="connsiteY4454" fmla="*/ 1137465 h 6858000"/>
            <a:gd name="connsiteX4455" fmla="*/ 1778885 w 12192000"/>
            <a:gd name="connsiteY4455" fmla="*/ 1137465 h 6858000"/>
            <a:gd name="connsiteX4456" fmla="*/ 1761273 w 12192000"/>
            <a:gd name="connsiteY4456" fmla="*/ 1155159 h 6858000"/>
            <a:gd name="connsiteX4457" fmla="*/ 1778885 w 12192000"/>
            <a:gd name="connsiteY4457" fmla="*/ 1172853 h 6858000"/>
            <a:gd name="connsiteX4458" fmla="*/ 1796496 w 12192000"/>
            <a:gd name="connsiteY4458" fmla="*/ 1155159 h 6858000"/>
            <a:gd name="connsiteX4459" fmla="*/ 1778885 w 12192000"/>
            <a:gd name="connsiteY4459" fmla="*/ 1137465 h 6858000"/>
            <a:gd name="connsiteX4460" fmla="*/ 1837590 w 12192000"/>
            <a:gd name="connsiteY4460" fmla="*/ 1137465 h 6858000"/>
            <a:gd name="connsiteX4461" fmla="*/ 1819978 w 12192000"/>
            <a:gd name="connsiteY4461" fmla="*/ 1155159 h 6858000"/>
            <a:gd name="connsiteX4462" fmla="*/ 1837590 w 12192000"/>
            <a:gd name="connsiteY4462" fmla="*/ 1172853 h 6858000"/>
            <a:gd name="connsiteX4463" fmla="*/ 1855201 w 12192000"/>
            <a:gd name="connsiteY4463" fmla="*/ 1155159 h 6858000"/>
            <a:gd name="connsiteX4464" fmla="*/ 1837590 w 12192000"/>
            <a:gd name="connsiteY4464" fmla="*/ 1137465 h 6858000"/>
            <a:gd name="connsiteX4465" fmla="*/ 1896295 w 12192000"/>
            <a:gd name="connsiteY4465" fmla="*/ 1137465 h 6858000"/>
            <a:gd name="connsiteX4466" fmla="*/ 1878683 w 12192000"/>
            <a:gd name="connsiteY4466" fmla="*/ 1155159 h 6858000"/>
            <a:gd name="connsiteX4467" fmla="*/ 1896295 w 12192000"/>
            <a:gd name="connsiteY4467" fmla="*/ 1172853 h 6858000"/>
            <a:gd name="connsiteX4468" fmla="*/ 1913906 w 12192000"/>
            <a:gd name="connsiteY4468" fmla="*/ 1155159 h 6858000"/>
            <a:gd name="connsiteX4469" fmla="*/ 1896295 w 12192000"/>
            <a:gd name="connsiteY4469" fmla="*/ 1137465 h 6858000"/>
            <a:gd name="connsiteX4470" fmla="*/ 1955000 w 12192000"/>
            <a:gd name="connsiteY4470" fmla="*/ 1137465 h 6858000"/>
            <a:gd name="connsiteX4471" fmla="*/ 1937388 w 12192000"/>
            <a:gd name="connsiteY4471" fmla="*/ 1155159 h 6858000"/>
            <a:gd name="connsiteX4472" fmla="*/ 1955000 w 12192000"/>
            <a:gd name="connsiteY4472" fmla="*/ 1172853 h 6858000"/>
            <a:gd name="connsiteX4473" fmla="*/ 1972611 w 12192000"/>
            <a:gd name="connsiteY4473" fmla="*/ 1155159 h 6858000"/>
            <a:gd name="connsiteX4474" fmla="*/ 1955000 w 12192000"/>
            <a:gd name="connsiteY4474" fmla="*/ 1137465 h 6858000"/>
            <a:gd name="connsiteX4475" fmla="*/ 2013705 w 12192000"/>
            <a:gd name="connsiteY4475" fmla="*/ 1137465 h 6858000"/>
            <a:gd name="connsiteX4476" fmla="*/ 1996093 w 12192000"/>
            <a:gd name="connsiteY4476" fmla="*/ 1155159 h 6858000"/>
            <a:gd name="connsiteX4477" fmla="*/ 2013705 w 12192000"/>
            <a:gd name="connsiteY4477" fmla="*/ 1172853 h 6858000"/>
            <a:gd name="connsiteX4478" fmla="*/ 2031316 w 12192000"/>
            <a:gd name="connsiteY4478" fmla="*/ 1155159 h 6858000"/>
            <a:gd name="connsiteX4479" fmla="*/ 2013705 w 12192000"/>
            <a:gd name="connsiteY4479" fmla="*/ 1137465 h 6858000"/>
            <a:gd name="connsiteX4480" fmla="*/ 2072410 w 12192000"/>
            <a:gd name="connsiteY4480" fmla="*/ 1137465 h 6858000"/>
            <a:gd name="connsiteX4481" fmla="*/ 2054798 w 12192000"/>
            <a:gd name="connsiteY4481" fmla="*/ 1155159 h 6858000"/>
            <a:gd name="connsiteX4482" fmla="*/ 2072410 w 12192000"/>
            <a:gd name="connsiteY4482" fmla="*/ 1172853 h 6858000"/>
            <a:gd name="connsiteX4483" fmla="*/ 2090021 w 12192000"/>
            <a:gd name="connsiteY4483" fmla="*/ 1155159 h 6858000"/>
            <a:gd name="connsiteX4484" fmla="*/ 2072410 w 12192000"/>
            <a:gd name="connsiteY4484" fmla="*/ 1137465 h 6858000"/>
            <a:gd name="connsiteX4485" fmla="*/ 2131115 w 12192000"/>
            <a:gd name="connsiteY4485" fmla="*/ 1137465 h 6858000"/>
            <a:gd name="connsiteX4486" fmla="*/ 2113503 w 12192000"/>
            <a:gd name="connsiteY4486" fmla="*/ 1155159 h 6858000"/>
            <a:gd name="connsiteX4487" fmla="*/ 2131115 w 12192000"/>
            <a:gd name="connsiteY4487" fmla="*/ 1172853 h 6858000"/>
            <a:gd name="connsiteX4488" fmla="*/ 2148726 w 12192000"/>
            <a:gd name="connsiteY4488" fmla="*/ 1155159 h 6858000"/>
            <a:gd name="connsiteX4489" fmla="*/ 2131115 w 12192000"/>
            <a:gd name="connsiteY4489" fmla="*/ 1137465 h 6858000"/>
            <a:gd name="connsiteX4490" fmla="*/ 2189820 w 12192000"/>
            <a:gd name="connsiteY4490" fmla="*/ 1137465 h 6858000"/>
            <a:gd name="connsiteX4491" fmla="*/ 2172208 w 12192000"/>
            <a:gd name="connsiteY4491" fmla="*/ 1155159 h 6858000"/>
            <a:gd name="connsiteX4492" fmla="*/ 2189820 w 12192000"/>
            <a:gd name="connsiteY4492" fmla="*/ 1172853 h 6858000"/>
            <a:gd name="connsiteX4493" fmla="*/ 2207431 w 12192000"/>
            <a:gd name="connsiteY4493" fmla="*/ 1155159 h 6858000"/>
            <a:gd name="connsiteX4494" fmla="*/ 2189820 w 12192000"/>
            <a:gd name="connsiteY4494" fmla="*/ 1137465 h 6858000"/>
            <a:gd name="connsiteX4495" fmla="*/ 2248525 w 12192000"/>
            <a:gd name="connsiteY4495" fmla="*/ 1137465 h 6858000"/>
            <a:gd name="connsiteX4496" fmla="*/ 2230913 w 12192000"/>
            <a:gd name="connsiteY4496" fmla="*/ 1155159 h 6858000"/>
            <a:gd name="connsiteX4497" fmla="*/ 2248525 w 12192000"/>
            <a:gd name="connsiteY4497" fmla="*/ 1172853 h 6858000"/>
            <a:gd name="connsiteX4498" fmla="*/ 2266136 w 12192000"/>
            <a:gd name="connsiteY4498" fmla="*/ 1155159 h 6858000"/>
            <a:gd name="connsiteX4499" fmla="*/ 2248525 w 12192000"/>
            <a:gd name="connsiteY4499" fmla="*/ 1137465 h 6858000"/>
            <a:gd name="connsiteX4500" fmla="*/ 2307230 w 12192000"/>
            <a:gd name="connsiteY4500" fmla="*/ 1137465 h 6858000"/>
            <a:gd name="connsiteX4501" fmla="*/ 2289618 w 12192000"/>
            <a:gd name="connsiteY4501" fmla="*/ 1155159 h 6858000"/>
            <a:gd name="connsiteX4502" fmla="*/ 2307230 w 12192000"/>
            <a:gd name="connsiteY4502" fmla="*/ 1172853 h 6858000"/>
            <a:gd name="connsiteX4503" fmla="*/ 2324841 w 12192000"/>
            <a:gd name="connsiteY4503" fmla="*/ 1155159 h 6858000"/>
            <a:gd name="connsiteX4504" fmla="*/ 2307230 w 12192000"/>
            <a:gd name="connsiteY4504" fmla="*/ 1137465 h 6858000"/>
            <a:gd name="connsiteX4505" fmla="*/ 2365935 w 12192000"/>
            <a:gd name="connsiteY4505" fmla="*/ 1137465 h 6858000"/>
            <a:gd name="connsiteX4506" fmla="*/ 2348323 w 12192000"/>
            <a:gd name="connsiteY4506" fmla="*/ 1155159 h 6858000"/>
            <a:gd name="connsiteX4507" fmla="*/ 2365935 w 12192000"/>
            <a:gd name="connsiteY4507" fmla="*/ 1172853 h 6858000"/>
            <a:gd name="connsiteX4508" fmla="*/ 2383546 w 12192000"/>
            <a:gd name="connsiteY4508" fmla="*/ 1155159 h 6858000"/>
            <a:gd name="connsiteX4509" fmla="*/ 2365935 w 12192000"/>
            <a:gd name="connsiteY4509" fmla="*/ 1137465 h 6858000"/>
            <a:gd name="connsiteX4510" fmla="*/ 2424640 w 12192000"/>
            <a:gd name="connsiteY4510" fmla="*/ 1137465 h 6858000"/>
            <a:gd name="connsiteX4511" fmla="*/ 2407028 w 12192000"/>
            <a:gd name="connsiteY4511" fmla="*/ 1155159 h 6858000"/>
            <a:gd name="connsiteX4512" fmla="*/ 2424640 w 12192000"/>
            <a:gd name="connsiteY4512" fmla="*/ 1172853 h 6858000"/>
            <a:gd name="connsiteX4513" fmla="*/ 2442251 w 12192000"/>
            <a:gd name="connsiteY4513" fmla="*/ 1155159 h 6858000"/>
            <a:gd name="connsiteX4514" fmla="*/ 2424640 w 12192000"/>
            <a:gd name="connsiteY4514" fmla="*/ 1137465 h 6858000"/>
            <a:gd name="connsiteX4515" fmla="*/ 2483345 w 12192000"/>
            <a:gd name="connsiteY4515" fmla="*/ 1137465 h 6858000"/>
            <a:gd name="connsiteX4516" fmla="*/ 2465733 w 12192000"/>
            <a:gd name="connsiteY4516" fmla="*/ 1155159 h 6858000"/>
            <a:gd name="connsiteX4517" fmla="*/ 2483345 w 12192000"/>
            <a:gd name="connsiteY4517" fmla="*/ 1172853 h 6858000"/>
            <a:gd name="connsiteX4518" fmla="*/ 2500956 w 12192000"/>
            <a:gd name="connsiteY4518" fmla="*/ 1155159 h 6858000"/>
            <a:gd name="connsiteX4519" fmla="*/ 2483345 w 12192000"/>
            <a:gd name="connsiteY4519" fmla="*/ 1137465 h 6858000"/>
            <a:gd name="connsiteX4520" fmla="*/ 2542050 w 12192000"/>
            <a:gd name="connsiteY4520" fmla="*/ 1137465 h 6858000"/>
            <a:gd name="connsiteX4521" fmla="*/ 2524438 w 12192000"/>
            <a:gd name="connsiteY4521" fmla="*/ 1155159 h 6858000"/>
            <a:gd name="connsiteX4522" fmla="*/ 2542050 w 12192000"/>
            <a:gd name="connsiteY4522" fmla="*/ 1172853 h 6858000"/>
            <a:gd name="connsiteX4523" fmla="*/ 2559661 w 12192000"/>
            <a:gd name="connsiteY4523" fmla="*/ 1155159 h 6858000"/>
            <a:gd name="connsiteX4524" fmla="*/ 2542050 w 12192000"/>
            <a:gd name="connsiteY4524" fmla="*/ 1137465 h 6858000"/>
            <a:gd name="connsiteX4525" fmla="*/ 2600755 w 12192000"/>
            <a:gd name="connsiteY4525" fmla="*/ 1137465 h 6858000"/>
            <a:gd name="connsiteX4526" fmla="*/ 2583143 w 12192000"/>
            <a:gd name="connsiteY4526" fmla="*/ 1155159 h 6858000"/>
            <a:gd name="connsiteX4527" fmla="*/ 2600755 w 12192000"/>
            <a:gd name="connsiteY4527" fmla="*/ 1172853 h 6858000"/>
            <a:gd name="connsiteX4528" fmla="*/ 2618366 w 12192000"/>
            <a:gd name="connsiteY4528" fmla="*/ 1155159 h 6858000"/>
            <a:gd name="connsiteX4529" fmla="*/ 2600755 w 12192000"/>
            <a:gd name="connsiteY4529" fmla="*/ 1137465 h 6858000"/>
            <a:gd name="connsiteX4530" fmla="*/ 2659460 w 12192000"/>
            <a:gd name="connsiteY4530" fmla="*/ 1137465 h 6858000"/>
            <a:gd name="connsiteX4531" fmla="*/ 2641848 w 12192000"/>
            <a:gd name="connsiteY4531" fmla="*/ 1155159 h 6858000"/>
            <a:gd name="connsiteX4532" fmla="*/ 2659460 w 12192000"/>
            <a:gd name="connsiteY4532" fmla="*/ 1172853 h 6858000"/>
            <a:gd name="connsiteX4533" fmla="*/ 2677071 w 12192000"/>
            <a:gd name="connsiteY4533" fmla="*/ 1155159 h 6858000"/>
            <a:gd name="connsiteX4534" fmla="*/ 2659460 w 12192000"/>
            <a:gd name="connsiteY4534" fmla="*/ 1137465 h 6858000"/>
            <a:gd name="connsiteX4535" fmla="*/ 2718165 w 12192000"/>
            <a:gd name="connsiteY4535" fmla="*/ 1137465 h 6858000"/>
            <a:gd name="connsiteX4536" fmla="*/ 2700553 w 12192000"/>
            <a:gd name="connsiteY4536" fmla="*/ 1155159 h 6858000"/>
            <a:gd name="connsiteX4537" fmla="*/ 2718165 w 12192000"/>
            <a:gd name="connsiteY4537" fmla="*/ 1172853 h 6858000"/>
            <a:gd name="connsiteX4538" fmla="*/ 2735776 w 12192000"/>
            <a:gd name="connsiteY4538" fmla="*/ 1155159 h 6858000"/>
            <a:gd name="connsiteX4539" fmla="*/ 2718165 w 12192000"/>
            <a:gd name="connsiteY4539" fmla="*/ 1137465 h 6858000"/>
            <a:gd name="connsiteX4540" fmla="*/ 2776870 w 12192000"/>
            <a:gd name="connsiteY4540" fmla="*/ 1137465 h 6858000"/>
            <a:gd name="connsiteX4541" fmla="*/ 2759258 w 12192000"/>
            <a:gd name="connsiteY4541" fmla="*/ 1155159 h 6858000"/>
            <a:gd name="connsiteX4542" fmla="*/ 2776870 w 12192000"/>
            <a:gd name="connsiteY4542" fmla="*/ 1172853 h 6858000"/>
            <a:gd name="connsiteX4543" fmla="*/ 2794481 w 12192000"/>
            <a:gd name="connsiteY4543" fmla="*/ 1155159 h 6858000"/>
            <a:gd name="connsiteX4544" fmla="*/ 2776870 w 12192000"/>
            <a:gd name="connsiteY4544" fmla="*/ 1137465 h 6858000"/>
            <a:gd name="connsiteX4545" fmla="*/ 2835575 w 12192000"/>
            <a:gd name="connsiteY4545" fmla="*/ 1137465 h 6858000"/>
            <a:gd name="connsiteX4546" fmla="*/ 2817963 w 12192000"/>
            <a:gd name="connsiteY4546" fmla="*/ 1155159 h 6858000"/>
            <a:gd name="connsiteX4547" fmla="*/ 2835575 w 12192000"/>
            <a:gd name="connsiteY4547" fmla="*/ 1172853 h 6858000"/>
            <a:gd name="connsiteX4548" fmla="*/ 2853186 w 12192000"/>
            <a:gd name="connsiteY4548" fmla="*/ 1155159 h 6858000"/>
            <a:gd name="connsiteX4549" fmla="*/ 2835575 w 12192000"/>
            <a:gd name="connsiteY4549" fmla="*/ 1137465 h 6858000"/>
            <a:gd name="connsiteX4550" fmla="*/ 3363920 w 12192000"/>
            <a:gd name="connsiteY4550" fmla="*/ 1137465 h 6858000"/>
            <a:gd name="connsiteX4551" fmla="*/ 3346308 w 12192000"/>
            <a:gd name="connsiteY4551" fmla="*/ 1155159 h 6858000"/>
            <a:gd name="connsiteX4552" fmla="*/ 3363920 w 12192000"/>
            <a:gd name="connsiteY4552" fmla="*/ 1172853 h 6858000"/>
            <a:gd name="connsiteX4553" fmla="*/ 3381531 w 12192000"/>
            <a:gd name="connsiteY4553" fmla="*/ 1155159 h 6858000"/>
            <a:gd name="connsiteX4554" fmla="*/ 3363920 w 12192000"/>
            <a:gd name="connsiteY4554" fmla="*/ 1137465 h 6858000"/>
            <a:gd name="connsiteX4555" fmla="*/ 3422625 w 12192000"/>
            <a:gd name="connsiteY4555" fmla="*/ 1137465 h 6858000"/>
            <a:gd name="connsiteX4556" fmla="*/ 3405013 w 12192000"/>
            <a:gd name="connsiteY4556" fmla="*/ 1155159 h 6858000"/>
            <a:gd name="connsiteX4557" fmla="*/ 3422625 w 12192000"/>
            <a:gd name="connsiteY4557" fmla="*/ 1172853 h 6858000"/>
            <a:gd name="connsiteX4558" fmla="*/ 3440236 w 12192000"/>
            <a:gd name="connsiteY4558" fmla="*/ 1155159 h 6858000"/>
            <a:gd name="connsiteX4559" fmla="*/ 3422625 w 12192000"/>
            <a:gd name="connsiteY4559" fmla="*/ 1137465 h 6858000"/>
            <a:gd name="connsiteX4560" fmla="*/ 3598740 w 12192000"/>
            <a:gd name="connsiteY4560" fmla="*/ 1137465 h 6858000"/>
            <a:gd name="connsiteX4561" fmla="*/ 3581128 w 12192000"/>
            <a:gd name="connsiteY4561" fmla="*/ 1155159 h 6858000"/>
            <a:gd name="connsiteX4562" fmla="*/ 3598740 w 12192000"/>
            <a:gd name="connsiteY4562" fmla="*/ 1172853 h 6858000"/>
            <a:gd name="connsiteX4563" fmla="*/ 3616351 w 12192000"/>
            <a:gd name="connsiteY4563" fmla="*/ 1155159 h 6858000"/>
            <a:gd name="connsiteX4564" fmla="*/ 3598740 w 12192000"/>
            <a:gd name="connsiteY4564" fmla="*/ 1137465 h 6858000"/>
            <a:gd name="connsiteX4565" fmla="*/ 3657445 w 12192000"/>
            <a:gd name="connsiteY4565" fmla="*/ 1137465 h 6858000"/>
            <a:gd name="connsiteX4566" fmla="*/ 3639833 w 12192000"/>
            <a:gd name="connsiteY4566" fmla="*/ 1155159 h 6858000"/>
            <a:gd name="connsiteX4567" fmla="*/ 3657445 w 12192000"/>
            <a:gd name="connsiteY4567" fmla="*/ 1172853 h 6858000"/>
            <a:gd name="connsiteX4568" fmla="*/ 3675056 w 12192000"/>
            <a:gd name="connsiteY4568" fmla="*/ 1155159 h 6858000"/>
            <a:gd name="connsiteX4569" fmla="*/ 3657445 w 12192000"/>
            <a:gd name="connsiteY4569" fmla="*/ 1137465 h 6858000"/>
            <a:gd name="connsiteX4570" fmla="*/ 4185790 w 12192000"/>
            <a:gd name="connsiteY4570" fmla="*/ 1137465 h 6858000"/>
            <a:gd name="connsiteX4571" fmla="*/ 4168178 w 12192000"/>
            <a:gd name="connsiteY4571" fmla="*/ 1155159 h 6858000"/>
            <a:gd name="connsiteX4572" fmla="*/ 4185790 w 12192000"/>
            <a:gd name="connsiteY4572" fmla="*/ 1172853 h 6858000"/>
            <a:gd name="connsiteX4573" fmla="*/ 4203401 w 12192000"/>
            <a:gd name="connsiteY4573" fmla="*/ 1155159 h 6858000"/>
            <a:gd name="connsiteX4574" fmla="*/ 4185790 w 12192000"/>
            <a:gd name="connsiteY4574" fmla="*/ 1137465 h 6858000"/>
            <a:gd name="connsiteX4575" fmla="*/ 4244495 w 12192000"/>
            <a:gd name="connsiteY4575" fmla="*/ 1137465 h 6858000"/>
            <a:gd name="connsiteX4576" fmla="*/ 4226883 w 12192000"/>
            <a:gd name="connsiteY4576" fmla="*/ 1155159 h 6858000"/>
            <a:gd name="connsiteX4577" fmla="*/ 4244495 w 12192000"/>
            <a:gd name="connsiteY4577" fmla="*/ 1172853 h 6858000"/>
            <a:gd name="connsiteX4578" fmla="*/ 4262106 w 12192000"/>
            <a:gd name="connsiteY4578" fmla="*/ 1155159 h 6858000"/>
            <a:gd name="connsiteX4579" fmla="*/ 4244495 w 12192000"/>
            <a:gd name="connsiteY4579" fmla="*/ 1137465 h 6858000"/>
            <a:gd name="connsiteX4580" fmla="*/ 4303200 w 12192000"/>
            <a:gd name="connsiteY4580" fmla="*/ 1137465 h 6858000"/>
            <a:gd name="connsiteX4581" fmla="*/ 4285588 w 12192000"/>
            <a:gd name="connsiteY4581" fmla="*/ 1155159 h 6858000"/>
            <a:gd name="connsiteX4582" fmla="*/ 4303200 w 12192000"/>
            <a:gd name="connsiteY4582" fmla="*/ 1172853 h 6858000"/>
            <a:gd name="connsiteX4583" fmla="*/ 4320811 w 12192000"/>
            <a:gd name="connsiteY4583" fmla="*/ 1155159 h 6858000"/>
            <a:gd name="connsiteX4584" fmla="*/ 4303200 w 12192000"/>
            <a:gd name="connsiteY4584" fmla="*/ 1137465 h 6858000"/>
            <a:gd name="connsiteX4585" fmla="*/ 4361905 w 12192000"/>
            <a:gd name="connsiteY4585" fmla="*/ 1137465 h 6858000"/>
            <a:gd name="connsiteX4586" fmla="*/ 4344293 w 12192000"/>
            <a:gd name="connsiteY4586" fmla="*/ 1155159 h 6858000"/>
            <a:gd name="connsiteX4587" fmla="*/ 4361905 w 12192000"/>
            <a:gd name="connsiteY4587" fmla="*/ 1172853 h 6858000"/>
            <a:gd name="connsiteX4588" fmla="*/ 4379516 w 12192000"/>
            <a:gd name="connsiteY4588" fmla="*/ 1155159 h 6858000"/>
            <a:gd name="connsiteX4589" fmla="*/ 4361905 w 12192000"/>
            <a:gd name="connsiteY4589" fmla="*/ 1137465 h 6858000"/>
            <a:gd name="connsiteX4590" fmla="*/ 5888235 w 12192000"/>
            <a:gd name="connsiteY4590" fmla="*/ 1137465 h 6858000"/>
            <a:gd name="connsiteX4591" fmla="*/ 5870623 w 12192000"/>
            <a:gd name="connsiteY4591" fmla="*/ 1155159 h 6858000"/>
            <a:gd name="connsiteX4592" fmla="*/ 5888235 w 12192000"/>
            <a:gd name="connsiteY4592" fmla="*/ 1172853 h 6858000"/>
            <a:gd name="connsiteX4593" fmla="*/ 5905846 w 12192000"/>
            <a:gd name="connsiteY4593" fmla="*/ 1155159 h 6858000"/>
            <a:gd name="connsiteX4594" fmla="*/ 5888235 w 12192000"/>
            <a:gd name="connsiteY4594" fmla="*/ 1137465 h 6858000"/>
            <a:gd name="connsiteX4595" fmla="*/ 5946940 w 12192000"/>
            <a:gd name="connsiteY4595" fmla="*/ 1137465 h 6858000"/>
            <a:gd name="connsiteX4596" fmla="*/ 5929328 w 12192000"/>
            <a:gd name="connsiteY4596" fmla="*/ 1155159 h 6858000"/>
            <a:gd name="connsiteX4597" fmla="*/ 5946940 w 12192000"/>
            <a:gd name="connsiteY4597" fmla="*/ 1172853 h 6858000"/>
            <a:gd name="connsiteX4598" fmla="*/ 5964551 w 12192000"/>
            <a:gd name="connsiteY4598" fmla="*/ 1155159 h 6858000"/>
            <a:gd name="connsiteX4599" fmla="*/ 5946940 w 12192000"/>
            <a:gd name="connsiteY4599" fmla="*/ 1137465 h 6858000"/>
            <a:gd name="connsiteX4600" fmla="*/ 6005645 w 12192000"/>
            <a:gd name="connsiteY4600" fmla="*/ 1137465 h 6858000"/>
            <a:gd name="connsiteX4601" fmla="*/ 5988033 w 12192000"/>
            <a:gd name="connsiteY4601" fmla="*/ 1155159 h 6858000"/>
            <a:gd name="connsiteX4602" fmla="*/ 6005645 w 12192000"/>
            <a:gd name="connsiteY4602" fmla="*/ 1172853 h 6858000"/>
            <a:gd name="connsiteX4603" fmla="*/ 6023256 w 12192000"/>
            <a:gd name="connsiteY4603" fmla="*/ 1155159 h 6858000"/>
            <a:gd name="connsiteX4604" fmla="*/ 6005645 w 12192000"/>
            <a:gd name="connsiteY4604" fmla="*/ 1137465 h 6858000"/>
            <a:gd name="connsiteX4605" fmla="*/ 6064350 w 12192000"/>
            <a:gd name="connsiteY4605" fmla="*/ 1137465 h 6858000"/>
            <a:gd name="connsiteX4606" fmla="*/ 6046738 w 12192000"/>
            <a:gd name="connsiteY4606" fmla="*/ 1155159 h 6858000"/>
            <a:gd name="connsiteX4607" fmla="*/ 6064350 w 12192000"/>
            <a:gd name="connsiteY4607" fmla="*/ 1172853 h 6858000"/>
            <a:gd name="connsiteX4608" fmla="*/ 6081961 w 12192000"/>
            <a:gd name="connsiteY4608" fmla="*/ 1155159 h 6858000"/>
            <a:gd name="connsiteX4609" fmla="*/ 6064350 w 12192000"/>
            <a:gd name="connsiteY4609" fmla="*/ 1137465 h 6858000"/>
            <a:gd name="connsiteX4610" fmla="*/ 6123055 w 12192000"/>
            <a:gd name="connsiteY4610" fmla="*/ 1137465 h 6858000"/>
            <a:gd name="connsiteX4611" fmla="*/ 6105443 w 12192000"/>
            <a:gd name="connsiteY4611" fmla="*/ 1155159 h 6858000"/>
            <a:gd name="connsiteX4612" fmla="*/ 6123055 w 12192000"/>
            <a:gd name="connsiteY4612" fmla="*/ 1172853 h 6858000"/>
            <a:gd name="connsiteX4613" fmla="*/ 6140666 w 12192000"/>
            <a:gd name="connsiteY4613" fmla="*/ 1155159 h 6858000"/>
            <a:gd name="connsiteX4614" fmla="*/ 6123055 w 12192000"/>
            <a:gd name="connsiteY4614" fmla="*/ 1137465 h 6858000"/>
            <a:gd name="connsiteX4615" fmla="*/ 6181760 w 12192000"/>
            <a:gd name="connsiteY4615" fmla="*/ 1137465 h 6858000"/>
            <a:gd name="connsiteX4616" fmla="*/ 6164148 w 12192000"/>
            <a:gd name="connsiteY4616" fmla="*/ 1155159 h 6858000"/>
            <a:gd name="connsiteX4617" fmla="*/ 6181760 w 12192000"/>
            <a:gd name="connsiteY4617" fmla="*/ 1172853 h 6858000"/>
            <a:gd name="connsiteX4618" fmla="*/ 6199371 w 12192000"/>
            <a:gd name="connsiteY4618" fmla="*/ 1155159 h 6858000"/>
            <a:gd name="connsiteX4619" fmla="*/ 6181760 w 12192000"/>
            <a:gd name="connsiteY4619" fmla="*/ 1137465 h 6858000"/>
            <a:gd name="connsiteX4620" fmla="*/ 6357875 w 12192000"/>
            <a:gd name="connsiteY4620" fmla="*/ 1137465 h 6858000"/>
            <a:gd name="connsiteX4621" fmla="*/ 6340263 w 12192000"/>
            <a:gd name="connsiteY4621" fmla="*/ 1155159 h 6858000"/>
            <a:gd name="connsiteX4622" fmla="*/ 6357875 w 12192000"/>
            <a:gd name="connsiteY4622" fmla="*/ 1172853 h 6858000"/>
            <a:gd name="connsiteX4623" fmla="*/ 6375486 w 12192000"/>
            <a:gd name="connsiteY4623" fmla="*/ 1155159 h 6858000"/>
            <a:gd name="connsiteX4624" fmla="*/ 6357875 w 12192000"/>
            <a:gd name="connsiteY4624" fmla="*/ 1137465 h 6858000"/>
            <a:gd name="connsiteX4625" fmla="*/ 6416580 w 12192000"/>
            <a:gd name="connsiteY4625" fmla="*/ 1137465 h 6858000"/>
            <a:gd name="connsiteX4626" fmla="*/ 6398968 w 12192000"/>
            <a:gd name="connsiteY4626" fmla="*/ 1155159 h 6858000"/>
            <a:gd name="connsiteX4627" fmla="*/ 6416580 w 12192000"/>
            <a:gd name="connsiteY4627" fmla="*/ 1172853 h 6858000"/>
            <a:gd name="connsiteX4628" fmla="*/ 6434191 w 12192000"/>
            <a:gd name="connsiteY4628" fmla="*/ 1155159 h 6858000"/>
            <a:gd name="connsiteX4629" fmla="*/ 6416580 w 12192000"/>
            <a:gd name="connsiteY4629" fmla="*/ 1137465 h 6858000"/>
            <a:gd name="connsiteX4630" fmla="*/ 6475285 w 12192000"/>
            <a:gd name="connsiteY4630" fmla="*/ 1137465 h 6858000"/>
            <a:gd name="connsiteX4631" fmla="*/ 6457673 w 12192000"/>
            <a:gd name="connsiteY4631" fmla="*/ 1155159 h 6858000"/>
            <a:gd name="connsiteX4632" fmla="*/ 6475285 w 12192000"/>
            <a:gd name="connsiteY4632" fmla="*/ 1172853 h 6858000"/>
            <a:gd name="connsiteX4633" fmla="*/ 6492896 w 12192000"/>
            <a:gd name="connsiteY4633" fmla="*/ 1155159 h 6858000"/>
            <a:gd name="connsiteX4634" fmla="*/ 6475285 w 12192000"/>
            <a:gd name="connsiteY4634" fmla="*/ 1137465 h 6858000"/>
            <a:gd name="connsiteX4635" fmla="*/ 6533990 w 12192000"/>
            <a:gd name="connsiteY4635" fmla="*/ 1137465 h 6858000"/>
            <a:gd name="connsiteX4636" fmla="*/ 6516378 w 12192000"/>
            <a:gd name="connsiteY4636" fmla="*/ 1155159 h 6858000"/>
            <a:gd name="connsiteX4637" fmla="*/ 6533990 w 12192000"/>
            <a:gd name="connsiteY4637" fmla="*/ 1172853 h 6858000"/>
            <a:gd name="connsiteX4638" fmla="*/ 6551601 w 12192000"/>
            <a:gd name="connsiteY4638" fmla="*/ 1155159 h 6858000"/>
            <a:gd name="connsiteX4639" fmla="*/ 6533990 w 12192000"/>
            <a:gd name="connsiteY4639" fmla="*/ 1137465 h 6858000"/>
            <a:gd name="connsiteX4640" fmla="*/ 6592695 w 12192000"/>
            <a:gd name="connsiteY4640" fmla="*/ 1137465 h 6858000"/>
            <a:gd name="connsiteX4641" fmla="*/ 6575083 w 12192000"/>
            <a:gd name="connsiteY4641" fmla="*/ 1155159 h 6858000"/>
            <a:gd name="connsiteX4642" fmla="*/ 6592695 w 12192000"/>
            <a:gd name="connsiteY4642" fmla="*/ 1172853 h 6858000"/>
            <a:gd name="connsiteX4643" fmla="*/ 6610306 w 12192000"/>
            <a:gd name="connsiteY4643" fmla="*/ 1155159 h 6858000"/>
            <a:gd name="connsiteX4644" fmla="*/ 6592695 w 12192000"/>
            <a:gd name="connsiteY4644" fmla="*/ 1137465 h 6858000"/>
            <a:gd name="connsiteX4645" fmla="*/ 6651400 w 12192000"/>
            <a:gd name="connsiteY4645" fmla="*/ 1137465 h 6858000"/>
            <a:gd name="connsiteX4646" fmla="*/ 6633788 w 12192000"/>
            <a:gd name="connsiteY4646" fmla="*/ 1155159 h 6858000"/>
            <a:gd name="connsiteX4647" fmla="*/ 6651400 w 12192000"/>
            <a:gd name="connsiteY4647" fmla="*/ 1172853 h 6858000"/>
            <a:gd name="connsiteX4648" fmla="*/ 6669011 w 12192000"/>
            <a:gd name="connsiteY4648" fmla="*/ 1155159 h 6858000"/>
            <a:gd name="connsiteX4649" fmla="*/ 6651400 w 12192000"/>
            <a:gd name="connsiteY4649" fmla="*/ 1137465 h 6858000"/>
            <a:gd name="connsiteX4650" fmla="*/ 6710105 w 12192000"/>
            <a:gd name="connsiteY4650" fmla="*/ 1137465 h 6858000"/>
            <a:gd name="connsiteX4651" fmla="*/ 6692493 w 12192000"/>
            <a:gd name="connsiteY4651" fmla="*/ 1155159 h 6858000"/>
            <a:gd name="connsiteX4652" fmla="*/ 6710105 w 12192000"/>
            <a:gd name="connsiteY4652" fmla="*/ 1172853 h 6858000"/>
            <a:gd name="connsiteX4653" fmla="*/ 6727716 w 12192000"/>
            <a:gd name="connsiteY4653" fmla="*/ 1155159 h 6858000"/>
            <a:gd name="connsiteX4654" fmla="*/ 6710105 w 12192000"/>
            <a:gd name="connsiteY4654" fmla="*/ 1137465 h 6858000"/>
            <a:gd name="connsiteX4655" fmla="*/ 6768810 w 12192000"/>
            <a:gd name="connsiteY4655" fmla="*/ 1137465 h 6858000"/>
            <a:gd name="connsiteX4656" fmla="*/ 6751198 w 12192000"/>
            <a:gd name="connsiteY4656" fmla="*/ 1155159 h 6858000"/>
            <a:gd name="connsiteX4657" fmla="*/ 6768810 w 12192000"/>
            <a:gd name="connsiteY4657" fmla="*/ 1172853 h 6858000"/>
            <a:gd name="connsiteX4658" fmla="*/ 6786421 w 12192000"/>
            <a:gd name="connsiteY4658" fmla="*/ 1155159 h 6858000"/>
            <a:gd name="connsiteX4659" fmla="*/ 6768810 w 12192000"/>
            <a:gd name="connsiteY4659" fmla="*/ 1137465 h 6858000"/>
            <a:gd name="connsiteX4660" fmla="*/ 6827515 w 12192000"/>
            <a:gd name="connsiteY4660" fmla="*/ 1137465 h 6858000"/>
            <a:gd name="connsiteX4661" fmla="*/ 6809903 w 12192000"/>
            <a:gd name="connsiteY4661" fmla="*/ 1155159 h 6858000"/>
            <a:gd name="connsiteX4662" fmla="*/ 6827515 w 12192000"/>
            <a:gd name="connsiteY4662" fmla="*/ 1172853 h 6858000"/>
            <a:gd name="connsiteX4663" fmla="*/ 6845126 w 12192000"/>
            <a:gd name="connsiteY4663" fmla="*/ 1155159 h 6858000"/>
            <a:gd name="connsiteX4664" fmla="*/ 6827515 w 12192000"/>
            <a:gd name="connsiteY4664" fmla="*/ 1137465 h 6858000"/>
            <a:gd name="connsiteX4665" fmla="*/ 6886220 w 12192000"/>
            <a:gd name="connsiteY4665" fmla="*/ 1137465 h 6858000"/>
            <a:gd name="connsiteX4666" fmla="*/ 6868608 w 12192000"/>
            <a:gd name="connsiteY4666" fmla="*/ 1155159 h 6858000"/>
            <a:gd name="connsiteX4667" fmla="*/ 6886220 w 12192000"/>
            <a:gd name="connsiteY4667" fmla="*/ 1172853 h 6858000"/>
            <a:gd name="connsiteX4668" fmla="*/ 6903831 w 12192000"/>
            <a:gd name="connsiteY4668" fmla="*/ 1155159 h 6858000"/>
            <a:gd name="connsiteX4669" fmla="*/ 6886220 w 12192000"/>
            <a:gd name="connsiteY4669" fmla="*/ 1137465 h 6858000"/>
            <a:gd name="connsiteX4670" fmla="*/ 6944925 w 12192000"/>
            <a:gd name="connsiteY4670" fmla="*/ 1137465 h 6858000"/>
            <a:gd name="connsiteX4671" fmla="*/ 6927313 w 12192000"/>
            <a:gd name="connsiteY4671" fmla="*/ 1155159 h 6858000"/>
            <a:gd name="connsiteX4672" fmla="*/ 6944925 w 12192000"/>
            <a:gd name="connsiteY4672" fmla="*/ 1172853 h 6858000"/>
            <a:gd name="connsiteX4673" fmla="*/ 6962536 w 12192000"/>
            <a:gd name="connsiteY4673" fmla="*/ 1155159 h 6858000"/>
            <a:gd name="connsiteX4674" fmla="*/ 6944925 w 12192000"/>
            <a:gd name="connsiteY4674" fmla="*/ 1137465 h 6858000"/>
            <a:gd name="connsiteX4675" fmla="*/ 7003630 w 12192000"/>
            <a:gd name="connsiteY4675" fmla="*/ 1137465 h 6858000"/>
            <a:gd name="connsiteX4676" fmla="*/ 6986018 w 12192000"/>
            <a:gd name="connsiteY4676" fmla="*/ 1155159 h 6858000"/>
            <a:gd name="connsiteX4677" fmla="*/ 7003630 w 12192000"/>
            <a:gd name="connsiteY4677" fmla="*/ 1172853 h 6858000"/>
            <a:gd name="connsiteX4678" fmla="*/ 7021241 w 12192000"/>
            <a:gd name="connsiteY4678" fmla="*/ 1155159 h 6858000"/>
            <a:gd name="connsiteX4679" fmla="*/ 7003630 w 12192000"/>
            <a:gd name="connsiteY4679" fmla="*/ 1137465 h 6858000"/>
            <a:gd name="connsiteX4680" fmla="*/ 7062335 w 12192000"/>
            <a:gd name="connsiteY4680" fmla="*/ 1137465 h 6858000"/>
            <a:gd name="connsiteX4681" fmla="*/ 7044723 w 12192000"/>
            <a:gd name="connsiteY4681" fmla="*/ 1155159 h 6858000"/>
            <a:gd name="connsiteX4682" fmla="*/ 7062335 w 12192000"/>
            <a:gd name="connsiteY4682" fmla="*/ 1172853 h 6858000"/>
            <a:gd name="connsiteX4683" fmla="*/ 7079946 w 12192000"/>
            <a:gd name="connsiteY4683" fmla="*/ 1155159 h 6858000"/>
            <a:gd name="connsiteX4684" fmla="*/ 7062335 w 12192000"/>
            <a:gd name="connsiteY4684" fmla="*/ 1137465 h 6858000"/>
            <a:gd name="connsiteX4685" fmla="*/ 7121040 w 12192000"/>
            <a:gd name="connsiteY4685" fmla="*/ 1137465 h 6858000"/>
            <a:gd name="connsiteX4686" fmla="*/ 7103428 w 12192000"/>
            <a:gd name="connsiteY4686" fmla="*/ 1155159 h 6858000"/>
            <a:gd name="connsiteX4687" fmla="*/ 7121040 w 12192000"/>
            <a:gd name="connsiteY4687" fmla="*/ 1172853 h 6858000"/>
            <a:gd name="connsiteX4688" fmla="*/ 7138651 w 12192000"/>
            <a:gd name="connsiteY4688" fmla="*/ 1155159 h 6858000"/>
            <a:gd name="connsiteX4689" fmla="*/ 7121040 w 12192000"/>
            <a:gd name="connsiteY4689" fmla="*/ 1137465 h 6858000"/>
            <a:gd name="connsiteX4690" fmla="*/ 7179745 w 12192000"/>
            <a:gd name="connsiteY4690" fmla="*/ 1137465 h 6858000"/>
            <a:gd name="connsiteX4691" fmla="*/ 7162133 w 12192000"/>
            <a:gd name="connsiteY4691" fmla="*/ 1155159 h 6858000"/>
            <a:gd name="connsiteX4692" fmla="*/ 7179745 w 12192000"/>
            <a:gd name="connsiteY4692" fmla="*/ 1172853 h 6858000"/>
            <a:gd name="connsiteX4693" fmla="*/ 7197356 w 12192000"/>
            <a:gd name="connsiteY4693" fmla="*/ 1155159 h 6858000"/>
            <a:gd name="connsiteX4694" fmla="*/ 7179745 w 12192000"/>
            <a:gd name="connsiteY4694" fmla="*/ 1137465 h 6858000"/>
            <a:gd name="connsiteX4695" fmla="*/ 7238450 w 12192000"/>
            <a:gd name="connsiteY4695" fmla="*/ 1137465 h 6858000"/>
            <a:gd name="connsiteX4696" fmla="*/ 7220838 w 12192000"/>
            <a:gd name="connsiteY4696" fmla="*/ 1155159 h 6858000"/>
            <a:gd name="connsiteX4697" fmla="*/ 7238450 w 12192000"/>
            <a:gd name="connsiteY4697" fmla="*/ 1172853 h 6858000"/>
            <a:gd name="connsiteX4698" fmla="*/ 7256061 w 12192000"/>
            <a:gd name="connsiteY4698" fmla="*/ 1155159 h 6858000"/>
            <a:gd name="connsiteX4699" fmla="*/ 7238450 w 12192000"/>
            <a:gd name="connsiteY4699" fmla="*/ 1137465 h 6858000"/>
            <a:gd name="connsiteX4700" fmla="*/ 7297155 w 12192000"/>
            <a:gd name="connsiteY4700" fmla="*/ 1137465 h 6858000"/>
            <a:gd name="connsiteX4701" fmla="*/ 7279543 w 12192000"/>
            <a:gd name="connsiteY4701" fmla="*/ 1155159 h 6858000"/>
            <a:gd name="connsiteX4702" fmla="*/ 7297155 w 12192000"/>
            <a:gd name="connsiteY4702" fmla="*/ 1172853 h 6858000"/>
            <a:gd name="connsiteX4703" fmla="*/ 7314766 w 12192000"/>
            <a:gd name="connsiteY4703" fmla="*/ 1155159 h 6858000"/>
            <a:gd name="connsiteX4704" fmla="*/ 7297155 w 12192000"/>
            <a:gd name="connsiteY4704" fmla="*/ 1137465 h 6858000"/>
            <a:gd name="connsiteX4705" fmla="*/ 7355860 w 12192000"/>
            <a:gd name="connsiteY4705" fmla="*/ 1137465 h 6858000"/>
            <a:gd name="connsiteX4706" fmla="*/ 7338248 w 12192000"/>
            <a:gd name="connsiteY4706" fmla="*/ 1155159 h 6858000"/>
            <a:gd name="connsiteX4707" fmla="*/ 7355860 w 12192000"/>
            <a:gd name="connsiteY4707" fmla="*/ 1172853 h 6858000"/>
            <a:gd name="connsiteX4708" fmla="*/ 7373471 w 12192000"/>
            <a:gd name="connsiteY4708" fmla="*/ 1155159 h 6858000"/>
            <a:gd name="connsiteX4709" fmla="*/ 7355860 w 12192000"/>
            <a:gd name="connsiteY4709" fmla="*/ 1137465 h 6858000"/>
            <a:gd name="connsiteX4710" fmla="*/ 7414565 w 12192000"/>
            <a:gd name="connsiteY4710" fmla="*/ 1137465 h 6858000"/>
            <a:gd name="connsiteX4711" fmla="*/ 7396953 w 12192000"/>
            <a:gd name="connsiteY4711" fmla="*/ 1155159 h 6858000"/>
            <a:gd name="connsiteX4712" fmla="*/ 7414565 w 12192000"/>
            <a:gd name="connsiteY4712" fmla="*/ 1172853 h 6858000"/>
            <a:gd name="connsiteX4713" fmla="*/ 7432176 w 12192000"/>
            <a:gd name="connsiteY4713" fmla="*/ 1155159 h 6858000"/>
            <a:gd name="connsiteX4714" fmla="*/ 7414565 w 12192000"/>
            <a:gd name="connsiteY4714" fmla="*/ 1137465 h 6858000"/>
            <a:gd name="connsiteX4715" fmla="*/ 7473270 w 12192000"/>
            <a:gd name="connsiteY4715" fmla="*/ 1137465 h 6858000"/>
            <a:gd name="connsiteX4716" fmla="*/ 7455658 w 12192000"/>
            <a:gd name="connsiteY4716" fmla="*/ 1155159 h 6858000"/>
            <a:gd name="connsiteX4717" fmla="*/ 7473270 w 12192000"/>
            <a:gd name="connsiteY4717" fmla="*/ 1172853 h 6858000"/>
            <a:gd name="connsiteX4718" fmla="*/ 7490881 w 12192000"/>
            <a:gd name="connsiteY4718" fmla="*/ 1155159 h 6858000"/>
            <a:gd name="connsiteX4719" fmla="*/ 7473270 w 12192000"/>
            <a:gd name="connsiteY4719" fmla="*/ 1137465 h 6858000"/>
            <a:gd name="connsiteX4720" fmla="*/ 7531975 w 12192000"/>
            <a:gd name="connsiteY4720" fmla="*/ 1137465 h 6858000"/>
            <a:gd name="connsiteX4721" fmla="*/ 7514363 w 12192000"/>
            <a:gd name="connsiteY4721" fmla="*/ 1155159 h 6858000"/>
            <a:gd name="connsiteX4722" fmla="*/ 7531975 w 12192000"/>
            <a:gd name="connsiteY4722" fmla="*/ 1172853 h 6858000"/>
            <a:gd name="connsiteX4723" fmla="*/ 7549586 w 12192000"/>
            <a:gd name="connsiteY4723" fmla="*/ 1155159 h 6858000"/>
            <a:gd name="connsiteX4724" fmla="*/ 7531975 w 12192000"/>
            <a:gd name="connsiteY4724" fmla="*/ 1137465 h 6858000"/>
            <a:gd name="connsiteX4725" fmla="*/ 7590680 w 12192000"/>
            <a:gd name="connsiteY4725" fmla="*/ 1137465 h 6858000"/>
            <a:gd name="connsiteX4726" fmla="*/ 7573068 w 12192000"/>
            <a:gd name="connsiteY4726" fmla="*/ 1155159 h 6858000"/>
            <a:gd name="connsiteX4727" fmla="*/ 7590680 w 12192000"/>
            <a:gd name="connsiteY4727" fmla="*/ 1172853 h 6858000"/>
            <a:gd name="connsiteX4728" fmla="*/ 7608291 w 12192000"/>
            <a:gd name="connsiteY4728" fmla="*/ 1155159 h 6858000"/>
            <a:gd name="connsiteX4729" fmla="*/ 7590680 w 12192000"/>
            <a:gd name="connsiteY4729" fmla="*/ 1137465 h 6858000"/>
            <a:gd name="connsiteX4730" fmla="*/ 7649385 w 12192000"/>
            <a:gd name="connsiteY4730" fmla="*/ 1137465 h 6858000"/>
            <a:gd name="connsiteX4731" fmla="*/ 7631773 w 12192000"/>
            <a:gd name="connsiteY4731" fmla="*/ 1155159 h 6858000"/>
            <a:gd name="connsiteX4732" fmla="*/ 7649385 w 12192000"/>
            <a:gd name="connsiteY4732" fmla="*/ 1172853 h 6858000"/>
            <a:gd name="connsiteX4733" fmla="*/ 7666996 w 12192000"/>
            <a:gd name="connsiteY4733" fmla="*/ 1155159 h 6858000"/>
            <a:gd name="connsiteX4734" fmla="*/ 7649385 w 12192000"/>
            <a:gd name="connsiteY4734" fmla="*/ 1137465 h 6858000"/>
            <a:gd name="connsiteX4735" fmla="*/ 7708090 w 12192000"/>
            <a:gd name="connsiteY4735" fmla="*/ 1137465 h 6858000"/>
            <a:gd name="connsiteX4736" fmla="*/ 7690478 w 12192000"/>
            <a:gd name="connsiteY4736" fmla="*/ 1155159 h 6858000"/>
            <a:gd name="connsiteX4737" fmla="*/ 7708090 w 12192000"/>
            <a:gd name="connsiteY4737" fmla="*/ 1172853 h 6858000"/>
            <a:gd name="connsiteX4738" fmla="*/ 7725701 w 12192000"/>
            <a:gd name="connsiteY4738" fmla="*/ 1155159 h 6858000"/>
            <a:gd name="connsiteX4739" fmla="*/ 7708090 w 12192000"/>
            <a:gd name="connsiteY4739" fmla="*/ 1137465 h 6858000"/>
            <a:gd name="connsiteX4740" fmla="*/ 7766795 w 12192000"/>
            <a:gd name="connsiteY4740" fmla="*/ 1137465 h 6858000"/>
            <a:gd name="connsiteX4741" fmla="*/ 7749183 w 12192000"/>
            <a:gd name="connsiteY4741" fmla="*/ 1155159 h 6858000"/>
            <a:gd name="connsiteX4742" fmla="*/ 7766795 w 12192000"/>
            <a:gd name="connsiteY4742" fmla="*/ 1172853 h 6858000"/>
            <a:gd name="connsiteX4743" fmla="*/ 7784406 w 12192000"/>
            <a:gd name="connsiteY4743" fmla="*/ 1155159 h 6858000"/>
            <a:gd name="connsiteX4744" fmla="*/ 7766795 w 12192000"/>
            <a:gd name="connsiteY4744" fmla="*/ 1137465 h 6858000"/>
            <a:gd name="connsiteX4745" fmla="*/ 7825500 w 12192000"/>
            <a:gd name="connsiteY4745" fmla="*/ 1137465 h 6858000"/>
            <a:gd name="connsiteX4746" fmla="*/ 7807888 w 12192000"/>
            <a:gd name="connsiteY4746" fmla="*/ 1155159 h 6858000"/>
            <a:gd name="connsiteX4747" fmla="*/ 7825500 w 12192000"/>
            <a:gd name="connsiteY4747" fmla="*/ 1172853 h 6858000"/>
            <a:gd name="connsiteX4748" fmla="*/ 7843111 w 12192000"/>
            <a:gd name="connsiteY4748" fmla="*/ 1155159 h 6858000"/>
            <a:gd name="connsiteX4749" fmla="*/ 7825500 w 12192000"/>
            <a:gd name="connsiteY4749" fmla="*/ 1137465 h 6858000"/>
            <a:gd name="connsiteX4750" fmla="*/ 7884205 w 12192000"/>
            <a:gd name="connsiteY4750" fmla="*/ 1137465 h 6858000"/>
            <a:gd name="connsiteX4751" fmla="*/ 7866593 w 12192000"/>
            <a:gd name="connsiteY4751" fmla="*/ 1155159 h 6858000"/>
            <a:gd name="connsiteX4752" fmla="*/ 7884205 w 12192000"/>
            <a:gd name="connsiteY4752" fmla="*/ 1172853 h 6858000"/>
            <a:gd name="connsiteX4753" fmla="*/ 7901816 w 12192000"/>
            <a:gd name="connsiteY4753" fmla="*/ 1155159 h 6858000"/>
            <a:gd name="connsiteX4754" fmla="*/ 7884205 w 12192000"/>
            <a:gd name="connsiteY4754" fmla="*/ 1137465 h 6858000"/>
            <a:gd name="connsiteX4755" fmla="*/ 7942910 w 12192000"/>
            <a:gd name="connsiteY4755" fmla="*/ 1137465 h 6858000"/>
            <a:gd name="connsiteX4756" fmla="*/ 7925298 w 12192000"/>
            <a:gd name="connsiteY4756" fmla="*/ 1155159 h 6858000"/>
            <a:gd name="connsiteX4757" fmla="*/ 7942910 w 12192000"/>
            <a:gd name="connsiteY4757" fmla="*/ 1172853 h 6858000"/>
            <a:gd name="connsiteX4758" fmla="*/ 7960521 w 12192000"/>
            <a:gd name="connsiteY4758" fmla="*/ 1155159 h 6858000"/>
            <a:gd name="connsiteX4759" fmla="*/ 7942910 w 12192000"/>
            <a:gd name="connsiteY4759" fmla="*/ 1137465 h 6858000"/>
            <a:gd name="connsiteX4760" fmla="*/ 8001615 w 12192000"/>
            <a:gd name="connsiteY4760" fmla="*/ 1137465 h 6858000"/>
            <a:gd name="connsiteX4761" fmla="*/ 7984003 w 12192000"/>
            <a:gd name="connsiteY4761" fmla="*/ 1155159 h 6858000"/>
            <a:gd name="connsiteX4762" fmla="*/ 8001615 w 12192000"/>
            <a:gd name="connsiteY4762" fmla="*/ 1172853 h 6858000"/>
            <a:gd name="connsiteX4763" fmla="*/ 8019226 w 12192000"/>
            <a:gd name="connsiteY4763" fmla="*/ 1155159 h 6858000"/>
            <a:gd name="connsiteX4764" fmla="*/ 8001615 w 12192000"/>
            <a:gd name="connsiteY4764" fmla="*/ 1137465 h 6858000"/>
            <a:gd name="connsiteX4765" fmla="*/ 8060320 w 12192000"/>
            <a:gd name="connsiteY4765" fmla="*/ 1137465 h 6858000"/>
            <a:gd name="connsiteX4766" fmla="*/ 8042708 w 12192000"/>
            <a:gd name="connsiteY4766" fmla="*/ 1155159 h 6858000"/>
            <a:gd name="connsiteX4767" fmla="*/ 8060320 w 12192000"/>
            <a:gd name="connsiteY4767" fmla="*/ 1172853 h 6858000"/>
            <a:gd name="connsiteX4768" fmla="*/ 8077931 w 12192000"/>
            <a:gd name="connsiteY4768" fmla="*/ 1155159 h 6858000"/>
            <a:gd name="connsiteX4769" fmla="*/ 8060320 w 12192000"/>
            <a:gd name="connsiteY4769" fmla="*/ 1137465 h 6858000"/>
            <a:gd name="connsiteX4770" fmla="*/ 8119025 w 12192000"/>
            <a:gd name="connsiteY4770" fmla="*/ 1137465 h 6858000"/>
            <a:gd name="connsiteX4771" fmla="*/ 8101413 w 12192000"/>
            <a:gd name="connsiteY4771" fmla="*/ 1155159 h 6858000"/>
            <a:gd name="connsiteX4772" fmla="*/ 8119025 w 12192000"/>
            <a:gd name="connsiteY4772" fmla="*/ 1172853 h 6858000"/>
            <a:gd name="connsiteX4773" fmla="*/ 8136636 w 12192000"/>
            <a:gd name="connsiteY4773" fmla="*/ 1155159 h 6858000"/>
            <a:gd name="connsiteX4774" fmla="*/ 8119025 w 12192000"/>
            <a:gd name="connsiteY4774" fmla="*/ 1137465 h 6858000"/>
            <a:gd name="connsiteX4775" fmla="*/ 8177730 w 12192000"/>
            <a:gd name="connsiteY4775" fmla="*/ 1137465 h 6858000"/>
            <a:gd name="connsiteX4776" fmla="*/ 8160118 w 12192000"/>
            <a:gd name="connsiteY4776" fmla="*/ 1155159 h 6858000"/>
            <a:gd name="connsiteX4777" fmla="*/ 8177730 w 12192000"/>
            <a:gd name="connsiteY4777" fmla="*/ 1172853 h 6858000"/>
            <a:gd name="connsiteX4778" fmla="*/ 8195341 w 12192000"/>
            <a:gd name="connsiteY4778" fmla="*/ 1155159 h 6858000"/>
            <a:gd name="connsiteX4779" fmla="*/ 8177730 w 12192000"/>
            <a:gd name="connsiteY4779" fmla="*/ 1137465 h 6858000"/>
            <a:gd name="connsiteX4780" fmla="*/ 8236435 w 12192000"/>
            <a:gd name="connsiteY4780" fmla="*/ 1137465 h 6858000"/>
            <a:gd name="connsiteX4781" fmla="*/ 8218823 w 12192000"/>
            <a:gd name="connsiteY4781" fmla="*/ 1155159 h 6858000"/>
            <a:gd name="connsiteX4782" fmla="*/ 8236435 w 12192000"/>
            <a:gd name="connsiteY4782" fmla="*/ 1172853 h 6858000"/>
            <a:gd name="connsiteX4783" fmla="*/ 8254046 w 12192000"/>
            <a:gd name="connsiteY4783" fmla="*/ 1155159 h 6858000"/>
            <a:gd name="connsiteX4784" fmla="*/ 8236435 w 12192000"/>
            <a:gd name="connsiteY4784" fmla="*/ 1137465 h 6858000"/>
            <a:gd name="connsiteX4785" fmla="*/ 8295140 w 12192000"/>
            <a:gd name="connsiteY4785" fmla="*/ 1137465 h 6858000"/>
            <a:gd name="connsiteX4786" fmla="*/ 8277528 w 12192000"/>
            <a:gd name="connsiteY4786" fmla="*/ 1155159 h 6858000"/>
            <a:gd name="connsiteX4787" fmla="*/ 8295140 w 12192000"/>
            <a:gd name="connsiteY4787" fmla="*/ 1172853 h 6858000"/>
            <a:gd name="connsiteX4788" fmla="*/ 8312751 w 12192000"/>
            <a:gd name="connsiteY4788" fmla="*/ 1155159 h 6858000"/>
            <a:gd name="connsiteX4789" fmla="*/ 8295140 w 12192000"/>
            <a:gd name="connsiteY4789" fmla="*/ 1137465 h 6858000"/>
            <a:gd name="connsiteX4790" fmla="*/ 8353845 w 12192000"/>
            <a:gd name="connsiteY4790" fmla="*/ 1137465 h 6858000"/>
            <a:gd name="connsiteX4791" fmla="*/ 8336233 w 12192000"/>
            <a:gd name="connsiteY4791" fmla="*/ 1155159 h 6858000"/>
            <a:gd name="connsiteX4792" fmla="*/ 8353845 w 12192000"/>
            <a:gd name="connsiteY4792" fmla="*/ 1172853 h 6858000"/>
            <a:gd name="connsiteX4793" fmla="*/ 8371456 w 12192000"/>
            <a:gd name="connsiteY4793" fmla="*/ 1155159 h 6858000"/>
            <a:gd name="connsiteX4794" fmla="*/ 8353845 w 12192000"/>
            <a:gd name="connsiteY4794" fmla="*/ 1137465 h 6858000"/>
            <a:gd name="connsiteX4795" fmla="*/ 8412550 w 12192000"/>
            <a:gd name="connsiteY4795" fmla="*/ 1137465 h 6858000"/>
            <a:gd name="connsiteX4796" fmla="*/ 8394938 w 12192000"/>
            <a:gd name="connsiteY4796" fmla="*/ 1155159 h 6858000"/>
            <a:gd name="connsiteX4797" fmla="*/ 8412550 w 12192000"/>
            <a:gd name="connsiteY4797" fmla="*/ 1172853 h 6858000"/>
            <a:gd name="connsiteX4798" fmla="*/ 8430161 w 12192000"/>
            <a:gd name="connsiteY4798" fmla="*/ 1155159 h 6858000"/>
            <a:gd name="connsiteX4799" fmla="*/ 8412550 w 12192000"/>
            <a:gd name="connsiteY4799" fmla="*/ 1137465 h 6858000"/>
            <a:gd name="connsiteX4800" fmla="*/ 8471255 w 12192000"/>
            <a:gd name="connsiteY4800" fmla="*/ 1137465 h 6858000"/>
            <a:gd name="connsiteX4801" fmla="*/ 8453643 w 12192000"/>
            <a:gd name="connsiteY4801" fmla="*/ 1155159 h 6858000"/>
            <a:gd name="connsiteX4802" fmla="*/ 8471255 w 12192000"/>
            <a:gd name="connsiteY4802" fmla="*/ 1172853 h 6858000"/>
            <a:gd name="connsiteX4803" fmla="*/ 8488866 w 12192000"/>
            <a:gd name="connsiteY4803" fmla="*/ 1155159 h 6858000"/>
            <a:gd name="connsiteX4804" fmla="*/ 8471255 w 12192000"/>
            <a:gd name="connsiteY4804" fmla="*/ 1137465 h 6858000"/>
            <a:gd name="connsiteX4805" fmla="*/ 8529960 w 12192000"/>
            <a:gd name="connsiteY4805" fmla="*/ 1137465 h 6858000"/>
            <a:gd name="connsiteX4806" fmla="*/ 8512348 w 12192000"/>
            <a:gd name="connsiteY4806" fmla="*/ 1155159 h 6858000"/>
            <a:gd name="connsiteX4807" fmla="*/ 8529960 w 12192000"/>
            <a:gd name="connsiteY4807" fmla="*/ 1172853 h 6858000"/>
            <a:gd name="connsiteX4808" fmla="*/ 8547571 w 12192000"/>
            <a:gd name="connsiteY4808" fmla="*/ 1155159 h 6858000"/>
            <a:gd name="connsiteX4809" fmla="*/ 8529960 w 12192000"/>
            <a:gd name="connsiteY4809" fmla="*/ 1137465 h 6858000"/>
            <a:gd name="connsiteX4810" fmla="*/ 8588665 w 12192000"/>
            <a:gd name="connsiteY4810" fmla="*/ 1137465 h 6858000"/>
            <a:gd name="connsiteX4811" fmla="*/ 8571053 w 12192000"/>
            <a:gd name="connsiteY4811" fmla="*/ 1155159 h 6858000"/>
            <a:gd name="connsiteX4812" fmla="*/ 8588665 w 12192000"/>
            <a:gd name="connsiteY4812" fmla="*/ 1172853 h 6858000"/>
            <a:gd name="connsiteX4813" fmla="*/ 8606276 w 12192000"/>
            <a:gd name="connsiteY4813" fmla="*/ 1155159 h 6858000"/>
            <a:gd name="connsiteX4814" fmla="*/ 8588665 w 12192000"/>
            <a:gd name="connsiteY4814" fmla="*/ 1137465 h 6858000"/>
            <a:gd name="connsiteX4815" fmla="*/ 8647370 w 12192000"/>
            <a:gd name="connsiteY4815" fmla="*/ 1137465 h 6858000"/>
            <a:gd name="connsiteX4816" fmla="*/ 8629758 w 12192000"/>
            <a:gd name="connsiteY4816" fmla="*/ 1155159 h 6858000"/>
            <a:gd name="connsiteX4817" fmla="*/ 8647370 w 12192000"/>
            <a:gd name="connsiteY4817" fmla="*/ 1172853 h 6858000"/>
            <a:gd name="connsiteX4818" fmla="*/ 8664981 w 12192000"/>
            <a:gd name="connsiteY4818" fmla="*/ 1155159 h 6858000"/>
            <a:gd name="connsiteX4819" fmla="*/ 8647370 w 12192000"/>
            <a:gd name="connsiteY4819" fmla="*/ 1137465 h 6858000"/>
            <a:gd name="connsiteX4820" fmla="*/ 8706075 w 12192000"/>
            <a:gd name="connsiteY4820" fmla="*/ 1137465 h 6858000"/>
            <a:gd name="connsiteX4821" fmla="*/ 8688463 w 12192000"/>
            <a:gd name="connsiteY4821" fmla="*/ 1155159 h 6858000"/>
            <a:gd name="connsiteX4822" fmla="*/ 8706075 w 12192000"/>
            <a:gd name="connsiteY4822" fmla="*/ 1172853 h 6858000"/>
            <a:gd name="connsiteX4823" fmla="*/ 8723686 w 12192000"/>
            <a:gd name="connsiteY4823" fmla="*/ 1155159 h 6858000"/>
            <a:gd name="connsiteX4824" fmla="*/ 8706075 w 12192000"/>
            <a:gd name="connsiteY4824" fmla="*/ 1137465 h 6858000"/>
            <a:gd name="connsiteX4825" fmla="*/ 8764780 w 12192000"/>
            <a:gd name="connsiteY4825" fmla="*/ 1137465 h 6858000"/>
            <a:gd name="connsiteX4826" fmla="*/ 8747168 w 12192000"/>
            <a:gd name="connsiteY4826" fmla="*/ 1155159 h 6858000"/>
            <a:gd name="connsiteX4827" fmla="*/ 8764780 w 12192000"/>
            <a:gd name="connsiteY4827" fmla="*/ 1172853 h 6858000"/>
            <a:gd name="connsiteX4828" fmla="*/ 8782391 w 12192000"/>
            <a:gd name="connsiteY4828" fmla="*/ 1155159 h 6858000"/>
            <a:gd name="connsiteX4829" fmla="*/ 8764780 w 12192000"/>
            <a:gd name="connsiteY4829" fmla="*/ 1137465 h 6858000"/>
            <a:gd name="connsiteX4830" fmla="*/ 8823485 w 12192000"/>
            <a:gd name="connsiteY4830" fmla="*/ 1137465 h 6858000"/>
            <a:gd name="connsiteX4831" fmla="*/ 8805873 w 12192000"/>
            <a:gd name="connsiteY4831" fmla="*/ 1155159 h 6858000"/>
            <a:gd name="connsiteX4832" fmla="*/ 8823485 w 12192000"/>
            <a:gd name="connsiteY4832" fmla="*/ 1172853 h 6858000"/>
            <a:gd name="connsiteX4833" fmla="*/ 8841096 w 12192000"/>
            <a:gd name="connsiteY4833" fmla="*/ 1155159 h 6858000"/>
            <a:gd name="connsiteX4834" fmla="*/ 8823485 w 12192000"/>
            <a:gd name="connsiteY4834" fmla="*/ 1137465 h 6858000"/>
            <a:gd name="connsiteX4835" fmla="*/ 8882190 w 12192000"/>
            <a:gd name="connsiteY4835" fmla="*/ 1137465 h 6858000"/>
            <a:gd name="connsiteX4836" fmla="*/ 8864578 w 12192000"/>
            <a:gd name="connsiteY4836" fmla="*/ 1155159 h 6858000"/>
            <a:gd name="connsiteX4837" fmla="*/ 8882190 w 12192000"/>
            <a:gd name="connsiteY4837" fmla="*/ 1172853 h 6858000"/>
            <a:gd name="connsiteX4838" fmla="*/ 8899801 w 12192000"/>
            <a:gd name="connsiteY4838" fmla="*/ 1155159 h 6858000"/>
            <a:gd name="connsiteX4839" fmla="*/ 8882190 w 12192000"/>
            <a:gd name="connsiteY4839" fmla="*/ 1137465 h 6858000"/>
            <a:gd name="connsiteX4840" fmla="*/ 8940895 w 12192000"/>
            <a:gd name="connsiteY4840" fmla="*/ 1137465 h 6858000"/>
            <a:gd name="connsiteX4841" fmla="*/ 8923283 w 12192000"/>
            <a:gd name="connsiteY4841" fmla="*/ 1155159 h 6858000"/>
            <a:gd name="connsiteX4842" fmla="*/ 8940895 w 12192000"/>
            <a:gd name="connsiteY4842" fmla="*/ 1172853 h 6858000"/>
            <a:gd name="connsiteX4843" fmla="*/ 8958506 w 12192000"/>
            <a:gd name="connsiteY4843" fmla="*/ 1155159 h 6858000"/>
            <a:gd name="connsiteX4844" fmla="*/ 8940895 w 12192000"/>
            <a:gd name="connsiteY4844" fmla="*/ 1137465 h 6858000"/>
            <a:gd name="connsiteX4845" fmla="*/ 8999600 w 12192000"/>
            <a:gd name="connsiteY4845" fmla="*/ 1137465 h 6858000"/>
            <a:gd name="connsiteX4846" fmla="*/ 8981988 w 12192000"/>
            <a:gd name="connsiteY4846" fmla="*/ 1155159 h 6858000"/>
            <a:gd name="connsiteX4847" fmla="*/ 8999600 w 12192000"/>
            <a:gd name="connsiteY4847" fmla="*/ 1172853 h 6858000"/>
            <a:gd name="connsiteX4848" fmla="*/ 9017211 w 12192000"/>
            <a:gd name="connsiteY4848" fmla="*/ 1155159 h 6858000"/>
            <a:gd name="connsiteX4849" fmla="*/ 8999600 w 12192000"/>
            <a:gd name="connsiteY4849" fmla="*/ 1137465 h 6858000"/>
            <a:gd name="connsiteX4850" fmla="*/ 9058305 w 12192000"/>
            <a:gd name="connsiteY4850" fmla="*/ 1137465 h 6858000"/>
            <a:gd name="connsiteX4851" fmla="*/ 9040693 w 12192000"/>
            <a:gd name="connsiteY4851" fmla="*/ 1155159 h 6858000"/>
            <a:gd name="connsiteX4852" fmla="*/ 9058305 w 12192000"/>
            <a:gd name="connsiteY4852" fmla="*/ 1172853 h 6858000"/>
            <a:gd name="connsiteX4853" fmla="*/ 9075916 w 12192000"/>
            <a:gd name="connsiteY4853" fmla="*/ 1155159 h 6858000"/>
            <a:gd name="connsiteX4854" fmla="*/ 9058305 w 12192000"/>
            <a:gd name="connsiteY4854" fmla="*/ 1137465 h 6858000"/>
            <a:gd name="connsiteX4855" fmla="*/ 9117010 w 12192000"/>
            <a:gd name="connsiteY4855" fmla="*/ 1137465 h 6858000"/>
            <a:gd name="connsiteX4856" fmla="*/ 9099398 w 12192000"/>
            <a:gd name="connsiteY4856" fmla="*/ 1155159 h 6858000"/>
            <a:gd name="connsiteX4857" fmla="*/ 9117010 w 12192000"/>
            <a:gd name="connsiteY4857" fmla="*/ 1172853 h 6858000"/>
            <a:gd name="connsiteX4858" fmla="*/ 9134621 w 12192000"/>
            <a:gd name="connsiteY4858" fmla="*/ 1155159 h 6858000"/>
            <a:gd name="connsiteX4859" fmla="*/ 9117010 w 12192000"/>
            <a:gd name="connsiteY4859" fmla="*/ 1137465 h 6858000"/>
            <a:gd name="connsiteX4860" fmla="*/ 9175715 w 12192000"/>
            <a:gd name="connsiteY4860" fmla="*/ 1137465 h 6858000"/>
            <a:gd name="connsiteX4861" fmla="*/ 9158103 w 12192000"/>
            <a:gd name="connsiteY4861" fmla="*/ 1155159 h 6858000"/>
            <a:gd name="connsiteX4862" fmla="*/ 9175715 w 12192000"/>
            <a:gd name="connsiteY4862" fmla="*/ 1172853 h 6858000"/>
            <a:gd name="connsiteX4863" fmla="*/ 9193326 w 12192000"/>
            <a:gd name="connsiteY4863" fmla="*/ 1155159 h 6858000"/>
            <a:gd name="connsiteX4864" fmla="*/ 9175715 w 12192000"/>
            <a:gd name="connsiteY4864" fmla="*/ 1137465 h 6858000"/>
            <a:gd name="connsiteX4865" fmla="*/ 9234420 w 12192000"/>
            <a:gd name="connsiteY4865" fmla="*/ 1137465 h 6858000"/>
            <a:gd name="connsiteX4866" fmla="*/ 9216808 w 12192000"/>
            <a:gd name="connsiteY4866" fmla="*/ 1155159 h 6858000"/>
            <a:gd name="connsiteX4867" fmla="*/ 9234420 w 12192000"/>
            <a:gd name="connsiteY4867" fmla="*/ 1172853 h 6858000"/>
            <a:gd name="connsiteX4868" fmla="*/ 9252031 w 12192000"/>
            <a:gd name="connsiteY4868" fmla="*/ 1155159 h 6858000"/>
            <a:gd name="connsiteX4869" fmla="*/ 9234420 w 12192000"/>
            <a:gd name="connsiteY4869" fmla="*/ 1137465 h 6858000"/>
            <a:gd name="connsiteX4870" fmla="*/ 9293125 w 12192000"/>
            <a:gd name="connsiteY4870" fmla="*/ 1137465 h 6858000"/>
            <a:gd name="connsiteX4871" fmla="*/ 9275513 w 12192000"/>
            <a:gd name="connsiteY4871" fmla="*/ 1155159 h 6858000"/>
            <a:gd name="connsiteX4872" fmla="*/ 9293125 w 12192000"/>
            <a:gd name="connsiteY4872" fmla="*/ 1172853 h 6858000"/>
            <a:gd name="connsiteX4873" fmla="*/ 9310736 w 12192000"/>
            <a:gd name="connsiteY4873" fmla="*/ 1155159 h 6858000"/>
            <a:gd name="connsiteX4874" fmla="*/ 9293125 w 12192000"/>
            <a:gd name="connsiteY4874" fmla="*/ 1137465 h 6858000"/>
            <a:gd name="connsiteX4875" fmla="*/ 9351830 w 12192000"/>
            <a:gd name="connsiteY4875" fmla="*/ 1137465 h 6858000"/>
            <a:gd name="connsiteX4876" fmla="*/ 9334218 w 12192000"/>
            <a:gd name="connsiteY4876" fmla="*/ 1155159 h 6858000"/>
            <a:gd name="connsiteX4877" fmla="*/ 9351830 w 12192000"/>
            <a:gd name="connsiteY4877" fmla="*/ 1172853 h 6858000"/>
            <a:gd name="connsiteX4878" fmla="*/ 9369441 w 12192000"/>
            <a:gd name="connsiteY4878" fmla="*/ 1155159 h 6858000"/>
            <a:gd name="connsiteX4879" fmla="*/ 9351830 w 12192000"/>
            <a:gd name="connsiteY4879" fmla="*/ 1137465 h 6858000"/>
            <a:gd name="connsiteX4880" fmla="*/ 9410535 w 12192000"/>
            <a:gd name="connsiteY4880" fmla="*/ 1137465 h 6858000"/>
            <a:gd name="connsiteX4881" fmla="*/ 9392923 w 12192000"/>
            <a:gd name="connsiteY4881" fmla="*/ 1155159 h 6858000"/>
            <a:gd name="connsiteX4882" fmla="*/ 9410535 w 12192000"/>
            <a:gd name="connsiteY4882" fmla="*/ 1172853 h 6858000"/>
            <a:gd name="connsiteX4883" fmla="*/ 9428146 w 12192000"/>
            <a:gd name="connsiteY4883" fmla="*/ 1155159 h 6858000"/>
            <a:gd name="connsiteX4884" fmla="*/ 9410535 w 12192000"/>
            <a:gd name="connsiteY4884" fmla="*/ 1137465 h 6858000"/>
            <a:gd name="connsiteX4885" fmla="*/ 9469240 w 12192000"/>
            <a:gd name="connsiteY4885" fmla="*/ 1137465 h 6858000"/>
            <a:gd name="connsiteX4886" fmla="*/ 9451628 w 12192000"/>
            <a:gd name="connsiteY4886" fmla="*/ 1155159 h 6858000"/>
            <a:gd name="connsiteX4887" fmla="*/ 9469240 w 12192000"/>
            <a:gd name="connsiteY4887" fmla="*/ 1172853 h 6858000"/>
            <a:gd name="connsiteX4888" fmla="*/ 9486851 w 12192000"/>
            <a:gd name="connsiteY4888" fmla="*/ 1155159 h 6858000"/>
            <a:gd name="connsiteX4889" fmla="*/ 9469240 w 12192000"/>
            <a:gd name="connsiteY4889" fmla="*/ 1137465 h 6858000"/>
            <a:gd name="connsiteX4890" fmla="*/ 9527945 w 12192000"/>
            <a:gd name="connsiteY4890" fmla="*/ 1137465 h 6858000"/>
            <a:gd name="connsiteX4891" fmla="*/ 9510333 w 12192000"/>
            <a:gd name="connsiteY4891" fmla="*/ 1155159 h 6858000"/>
            <a:gd name="connsiteX4892" fmla="*/ 9527945 w 12192000"/>
            <a:gd name="connsiteY4892" fmla="*/ 1172853 h 6858000"/>
            <a:gd name="connsiteX4893" fmla="*/ 9545556 w 12192000"/>
            <a:gd name="connsiteY4893" fmla="*/ 1155159 h 6858000"/>
            <a:gd name="connsiteX4894" fmla="*/ 9527945 w 12192000"/>
            <a:gd name="connsiteY4894" fmla="*/ 1137465 h 6858000"/>
            <a:gd name="connsiteX4895" fmla="*/ 9586650 w 12192000"/>
            <a:gd name="connsiteY4895" fmla="*/ 1137465 h 6858000"/>
            <a:gd name="connsiteX4896" fmla="*/ 9569038 w 12192000"/>
            <a:gd name="connsiteY4896" fmla="*/ 1155159 h 6858000"/>
            <a:gd name="connsiteX4897" fmla="*/ 9586650 w 12192000"/>
            <a:gd name="connsiteY4897" fmla="*/ 1172853 h 6858000"/>
            <a:gd name="connsiteX4898" fmla="*/ 9604261 w 12192000"/>
            <a:gd name="connsiteY4898" fmla="*/ 1155159 h 6858000"/>
            <a:gd name="connsiteX4899" fmla="*/ 9586650 w 12192000"/>
            <a:gd name="connsiteY4899" fmla="*/ 1137465 h 6858000"/>
            <a:gd name="connsiteX4900" fmla="*/ 9645355 w 12192000"/>
            <a:gd name="connsiteY4900" fmla="*/ 1137465 h 6858000"/>
            <a:gd name="connsiteX4901" fmla="*/ 9627743 w 12192000"/>
            <a:gd name="connsiteY4901" fmla="*/ 1155159 h 6858000"/>
            <a:gd name="connsiteX4902" fmla="*/ 9645355 w 12192000"/>
            <a:gd name="connsiteY4902" fmla="*/ 1172853 h 6858000"/>
            <a:gd name="connsiteX4903" fmla="*/ 9662966 w 12192000"/>
            <a:gd name="connsiteY4903" fmla="*/ 1155159 h 6858000"/>
            <a:gd name="connsiteX4904" fmla="*/ 9645355 w 12192000"/>
            <a:gd name="connsiteY4904" fmla="*/ 1137465 h 6858000"/>
            <a:gd name="connsiteX4905" fmla="*/ 9704060 w 12192000"/>
            <a:gd name="connsiteY4905" fmla="*/ 1137465 h 6858000"/>
            <a:gd name="connsiteX4906" fmla="*/ 9686448 w 12192000"/>
            <a:gd name="connsiteY4906" fmla="*/ 1155159 h 6858000"/>
            <a:gd name="connsiteX4907" fmla="*/ 9704060 w 12192000"/>
            <a:gd name="connsiteY4907" fmla="*/ 1172853 h 6858000"/>
            <a:gd name="connsiteX4908" fmla="*/ 9721671 w 12192000"/>
            <a:gd name="connsiteY4908" fmla="*/ 1155159 h 6858000"/>
            <a:gd name="connsiteX4909" fmla="*/ 9704060 w 12192000"/>
            <a:gd name="connsiteY4909" fmla="*/ 1137465 h 6858000"/>
            <a:gd name="connsiteX4910" fmla="*/ 9762765 w 12192000"/>
            <a:gd name="connsiteY4910" fmla="*/ 1137465 h 6858000"/>
            <a:gd name="connsiteX4911" fmla="*/ 9745153 w 12192000"/>
            <a:gd name="connsiteY4911" fmla="*/ 1155159 h 6858000"/>
            <a:gd name="connsiteX4912" fmla="*/ 9762765 w 12192000"/>
            <a:gd name="connsiteY4912" fmla="*/ 1172853 h 6858000"/>
            <a:gd name="connsiteX4913" fmla="*/ 9780376 w 12192000"/>
            <a:gd name="connsiteY4913" fmla="*/ 1155159 h 6858000"/>
            <a:gd name="connsiteX4914" fmla="*/ 9762765 w 12192000"/>
            <a:gd name="connsiteY4914" fmla="*/ 1137465 h 6858000"/>
            <a:gd name="connsiteX4915" fmla="*/ 9821470 w 12192000"/>
            <a:gd name="connsiteY4915" fmla="*/ 1137465 h 6858000"/>
            <a:gd name="connsiteX4916" fmla="*/ 9803858 w 12192000"/>
            <a:gd name="connsiteY4916" fmla="*/ 1155159 h 6858000"/>
            <a:gd name="connsiteX4917" fmla="*/ 9821470 w 12192000"/>
            <a:gd name="connsiteY4917" fmla="*/ 1172853 h 6858000"/>
            <a:gd name="connsiteX4918" fmla="*/ 9839081 w 12192000"/>
            <a:gd name="connsiteY4918" fmla="*/ 1155159 h 6858000"/>
            <a:gd name="connsiteX4919" fmla="*/ 9821470 w 12192000"/>
            <a:gd name="connsiteY4919" fmla="*/ 1137465 h 6858000"/>
            <a:gd name="connsiteX4920" fmla="*/ 9880175 w 12192000"/>
            <a:gd name="connsiteY4920" fmla="*/ 1137465 h 6858000"/>
            <a:gd name="connsiteX4921" fmla="*/ 9862563 w 12192000"/>
            <a:gd name="connsiteY4921" fmla="*/ 1155159 h 6858000"/>
            <a:gd name="connsiteX4922" fmla="*/ 9880175 w 12192000"/>
            <a:gd name="connsiteY4922" fmla="*/ 1172853 h 6858000"/>
            <a:gd name="connsiteX4923" fmla="*/ 9897786 w 12192000"/>
            <a:gd name="connsiteY4923" fmla="*/ 1155159 h 6858000"/>
            <a:gd name="connsiteX4924" fmla="*/ 9880175 w 12192000"/>
            <a:gd name="connsiteY4924" fmla="*/ 1137465 h 6858000"/>
            <a:gd name="connsiteX4925" fmla="*/ 9938880 w 12192000"/>
            <a:gd name="connsiteY4925" fmla="*/ 1137465 h 6858000"/>
            <a:gd name="connsiteX4926" fmla="*/ 9921268 w 12192000"/>
            <a:gd name="connsiteY4926" fmla="*/ 1155159 h 6858000"/>
            <a:gd name="connsiteX4927" fmla="*/ 9938880 w 12192000"/>
            <a:gd name="connsiteY4927" fmla="*/ 1172853 h 6858000"/>
            <a:gd name="connsiteX4928" fmla="*/ 9956491 w 12192000"/>
            <a:gd name="connsiteY4928" fmla="*/ 1155159 h 6858000"/>
            <a:gd name="connsiteX4929" fmla="*/ 9938880 w 12192000"/>
            <a:gd name="connsiteY4929" fmla="*/ 1137465 h 6858000"/>
            <a:gd name="connsiteX4930" fmla="*/ 9997585 w 12192000"/>
            <a:gd name="connsiteY4930" fmla="*/ 1137465 h 6858000"/>
            <a:gd name="connsiteX4931" fmla="*/ 9979973 w 12192000"/>
            <a:gd name="connsiteY4931" fmla="*/ 1155159 h 6858000"/>
            <a:gd name="connsiteX4932" fmla="*/ 9997585 w 12192000"/>
            <a:gd name="connsiteY4932" fmla="*/ 1172853 h 6858000"/>
            <a:gd name="connsiteX4933" fmla="*/ 10015196 w 12192000"/>
            <a:gd name="connsiteY4933" fmla="*/ 1155159 h 6858000"/>
            <a:gd name="connsiteX4934" fmla="*/ 9997585 w 12192000"/>
            <a:gd name="connsiteY4934" fmla="*/ 1137465 h 6858000"/>
            <a:gd name="connsiteX4935" fmla="*/ 10056290 w 12192000"/>
            <a:gd name="connsiteY4935" fmla="*/ 1137465 h 6858000"/>
            <a:gd name="connsiteX4936" fmla="*/ 10038678 w 12192000"/>
            <a:gd name="connsiteY4936" fmla="*/ 1155159 h 6858000"/>
            <a:gd name="connsiteX4937" fmla="*/ 10056290 w 12192000"/>
            <a:gd name="connsiteY4937" fmla="*/ 1172853 h 6858000"/>
            <a:gd name="connsiteX4938" fmla="*/ 10073901 w 12192000"/>
            <a:gd name="connsiteY4938" fmla="*/ 1155159 h 6858000"/>
            <a:gd name="connsiteX4939" fmla="*/ 10056290 w 12192000"/>
            <a:gd name="connsiteY4939" fmla="*/ 1137465 h 6858000"/>
            <a:gd name="connsiteX4940" fmla="*/ 10114995 w 12192000"/>
            <a:gd name="connsiteY4940" fmla="*/ 1137465 h 6858000"/>
            <a:gd name="connsiteX4941" fmla="*/ 10097383 w 12192000"/>
            <a:gd name="connsiteY4941" fmla="*/ 1155159 h 6858000"/>
            <a:gd name="connsiteX4942" fmla="*/ 10114995 w 12192000"/>
            <a:gd name="connsiteY4942" fmla="*/ 1172853 h 6858000"/>
            <a:gd name="connsiteX4943" fmla="*/ 10132606 w 12192000"/>
            <a:gd name="connsiteY4943" fmla="*/ 1155159 h 6858000"/>
            <a:gd name="connsiteX4944" fmla="*/ 10114995 w 12192000"/>
            <a:gd name="connsiteY4944" fmla="*/ 1137465 h 6858000"/>
            <a:gd name="connsiteX4945" fmla="*/ 10173700 w 12192000"/>
            <a:gd name="connsiteY4945" fmla="*/ 1137465 h 6858000"/>
            <a:gd name="connsiteX4946" fmla="*/ 10156088 w 12192000"/>
            <a:gd name="connsiteY4946" fmla="*/ 1155159 h 6858000"/>
            <a:gd name="connsiteX4947" fmla="*/ 10173700 w 12192000"/>
            <a:gd name="connsiteY4947" fmla="*/ 1172853 h 6858000"/>
            <a:gd name="connsiteX4948" fmla="*/ 10191311 w 12192000"/>
            <a:gd name="connsiteY4948" fmla="*/ 1155159 h 6858000"/>
            <a:gd name="connsiteX4949" fmla="*/ 10173700 w 12192000"/>
            <a:gd name="connsiteY4949" fmla="*/ 1137465 h 6858000"/>
            <a:gd name="connsiteX4950" fmla="*/ 10232405 w 12192000"/>
            <a:gd name="connsiteY4950" fmla="*/ 1137465 h 6858000"/>
            <a:gd name="connsiteX4951" fmla="*/ 10214793 w 12192000"/>
            <a:gd name="connsiteY4951" fmla="*/ 1155159 h 6858000"/>
            <a:gd name="connsiteX4952" fmla="*/ 10232405 w 12192000"/>
            <a:gd name="connsiteY4952" fmla="*/ 1172853 h 6858000"/>
            <a:gd name="connsiteX4953" fmla="*/ 10250016 w 12192000"/>
            <a:gd name="connsiteY4953" fmla="*/ 1155159 h 6858000"/>
            <a:gd name="connsiteX4954" fmla="*/ 10232405 w 12192000"/>
            <a:gd name="connsiteY4954" fmla="*/ 1137465 h 6858000"/>
            <a:gd name="connsiteX4955" fmla="*/ 10291110 w 12192000"/>
            <a:gd name="connsiteY4955" fmla="*/ 1137465 h 6858000"/>
            <a:gd name="connsiteX4956" fmla="*/ 10273498 w 12192000"/>
            <a:gd name="connsiteY4956" fmla="*/ 1155159 h 6858000"/>
            <a:gd name="connsiteX4957" fmla="*/ 10291110 w 12192000"/>
            <a:gd name="connsiteY4957" fmla="*/ 1172853 h 6858000"/>
            <a:gd name="connsiteX4958" fmla="*/ 10308721 w 12192000"/>
            <a:gd name="connsiteY4958" fmla="*/ 1155159 h 6858000"/>
            <a:gd name="connsiteX4959" fmla="*/ 10291110 w 12192000"/>
            <a:gd name="connsiteY4959" fmla="*/ 1137465 h 6858000"/>
            <a:gd name="connsiteX4960" fmla="*/ 10349815 w 12192000"/>
            <a:gd name="connsiteY4960" fmla="*/ 1137465 h 6858000"/>
            <a:gd name="connsiteX4961" fmla="*/ 10332203 w 12192000"/>
            <a:gd name="connsiteY4961" fmla="*/ 1155159 h 6858000"/>
            <a:gd name="connsiteX4962" fmla="*/ 10349815 w 12192000"/>
            <a:gd name="connsiteY4962" fmla="*/ 1172853 h 6858000"/>
            <a:gd name="connsiteX4963" fmla="*/ 10367426 w 12192000"/>
            <a:gd name="connsiteY4963" fmla="*/ 1155159 h 6858000"/>
            <a:gd name="connsiteX4964" fmla="*/ 10349815 w 12192000"/>
            <a:gd name="connsiteY4964" fmla="*/ 1137465 h 6858000"/>
            <a:gd name="connsiteX4965" fmla="*/ 10408520 w 12192000"/>
            <a:gd name="connsiteY4965" fmla="*/ 1137465 h 6858000"/>
            <a:gd name="connsiteX4966" fmla="*/ 10390908 w 12192000"/>
            <a:gd name="connsiteY4966" fmla="*/ 1155159 h 6858000"/>
            <a:gd name="connsiteX4967" fmla="*/ 10408520 w 12192000"/>
            <a:gd name="connsiteY4967" fmla="*/ 1172853 h 6858000"/>
            <a:gd name="connsiteX4968" fmla="*/ 10426131 w 12192000"/>
            <a:gd name="connsiteY4968" fmla="*/ 1155159 h 6858000"/>
            <a:gd name="connsiteX4969" fmla="*/ 10408520 w 12192000"/>
            <a:gd name="connsiteY4969" fmla="*/ 1137465 h 6858000"/>
            <a:gd name="connsiteX4970" fmla="*/ 10467225 w 12192000"/>
            <a:gd name="connsiteY4970" fmla="*/ 1137465 h 6858000"/>
            <a:gd name="connsiteX4971" fmla="*/ 10449613 w 12192000"/>
            <a:gd name="connsiteY4971" fmla="*/ 1155159 h 6858000"/>
            <a:gd name="connsiteX4972" fmla="*/ 10467225 w 12192000"/>
            <a:gd name="connsiteY4972" fmla="*/ 1172853 h 6858000"/>
            <a:gd name="connsiteX4973" fmla="*/ 10484836 w 12192000"/>
            <a:gd name="connsiteY4973" fmla="*/ 1155159 h 6858000"/>
            <a:gd name="connsiteX4974" fmla="*/ 10467225 w 12192000"/>
            <a:gd name="connsiteY4974" fmla="*/ 1137465 h 6858000"/>
            <a:gd name="connsiteX4975" fmla="*/ 10525930 w 12192000"/>
            <a:gd name="connsiteY4975" fmla="*/ 1137465 h 6858000"/>
            <a:gd name="connsiteX4976" fmla="*/ 10508318 w 12192000"/>
            <a:gd name="connsiteY4976" fmla="*/ 1155159 h 6858000"/>
            <a:gd name="connsiteX4977" fmla="*/ 10525930 w 12192000"/>
            <a:gd name="connsiteY4977" fmla="*/ 1172853 h 6858000"/>
            <a:gd name="connsiteX4978" fmla="*/ 10543541 w 12192000"/>
            <a:gd name="connsiteY4978" fmla="*/ 1155159 h 6858000"/>
            <a:gd name="connsiteX4979" fmla="*/ 10525930 w 12192000"/>
            <a:gd name="connsiteY4979" fmla="*/ 1137465 h 6858000"/>
            <a:gd name="connsiteX4980" fmla="*/ 10584635 w 12192000"/>
            <a:gd name="connsiteY4980" fmla="*/ 1137465 h 6858000"/>
            <a:gd name="connsiteX4981" fmla="*/ 10567023 w 12192000"/>
            <a:gd name="connsiteY4981" fmla="*/ 1155159 h 6858000"/>
            <a:gd name="connsiteX4982" fmla="*/ 10584635 w 12192000"/>
            <a:gd name="connsiteY4982" fmla="*/ 1172853 h 6858000"/>
            <a:gd name="connsiteX4983" fmla="*/ 10602246 w 12192000"/>
            <a:gd name="connsiteY4983" fmla="*/ 1155159 h 6858000"/>
            <a:gd name="connsiteX4984" fmla="*/ 10584635 w 12192000"/>
            <a:gd name="connsiteY4984" fmla="*/ 1137465 h 6858000"/>
            <a:gd name="connsiteX4985" fmla="*/ 10643340 w 12192000"/>
            <a:gd name="connsiteY4985" fmla="*/ 1137465 h 6858000"/>
            <a:gd name="connsiteX4986" fmla="*/ 10625728 w 12192000"/>
            <a:gd name="connsiteY4986" fmla="*/ 1155159 h 6858000"/>
            <a:gd name="connsiteX4987" fmla="*/ 10643340 w 12192000"/>
            <a:gd name="connsiteY4987" fmla="*/ 1172853 h 6858000"/>
            <a:gd name="connsiteX4988" fmla="*/ 10660951 w 12192000"/>
            <a:gd name="connsiteY4988" fmla="*/ 1155159 h 6858000"/>
            <a:gd name="connsiteX4989" fmla="*/ 10643340 w 12192000"/>
            <a:gd name="connsiteY4989" fmla="*/ 1137465 h 6858000"/>
            <a:gd name="connsiteX4990" fmla="*/ 10702045 w 12192000"/>
            <a:gd name="connsiteY4990" fmla="*/ 1137465 h 6858000"/>
            <a:gd name="connsiteX4991" fmla="*/ 10684433 w 12192000"/>
            <a:gd name="connsiteY4991" fmla="*/ 1155159 h 6858000"/>
            <a:gd name="connsiteX4992" fmla="*/ 10702045 w 12192000"/>
            <a:gd name="connsiteY4992" fmla="*/ 1172853 h 6858000"/>
            <a:gd name="connsiteX4993" fmla="*/ 10719656 w 12192000"/>
            <a:gd name="connsiteY4993" fmla="*/ 1155159 h 6858000"/>
            <a:gd name="connsiteX4994" fmla="*/ 10702045 w 12192000"/>
            <a:gd name="connsiteY4994" fmla="*/ 1137465 h 6858000"/>
            <a:gd name="connsiteX4995" fmla="*/ 10760750 w 12192000"/>
            <a:gd name="connsiteY4995" fmla="*/ 1137465 h 6858000"/>
            <a:gd name="connsiteX4996" fmla="*/ 10743138 w 12192000"/>
            <a:gd name="connsiteY4996" fmla="*/ 1155159 h 6858000"/>
            <a:gd name="connsiteX4997" fmla="*/ 10760750 w 12192000"/>
            <a:gd name="connsiteY4997" fmla="*/ 1172853 h 6858000"/>
            <a:gd name="connsiteX4998" fmla="*/ 10778361 w 12192000"/>
            <a:gd name="connsiteY4998" fmla="*/ 1155159 h 6858000"/>
            <a:gd name="connsiteX4999" fmla="*/ 10760750 w 12192000"/>
            <a:gd name="connsiteY4999" fmla="*/ 1137465 h 6858000"/>
            <a:gd name="connsiteX5000" fmla="*/ 10819455 w 12192000"/>
            <a:gd name="connsiteY5000" fmla="*/ 1137465 h 6858000"/>
            <a:gd name="connsiteX5001" fmla="*/ 10801843 w 12192000"/>
            <a:gd name="connsiteY5001" fmla="*/ 1155159 h 6858000"/>
            <a:gd name="connsiteX5002" fmla="*/ 10819455 w 12192000"/>
            <a:gd name="connsiteY5002" fmla="*/ 1172853 h 6858000"/>
            <a:gd name="connsiteX5003" fmla="*/ 10837066 w 12192000"/>
            <a:gd name="connsiteY5003" fmla="*/ 1155159 h 6858000"/>
            <a:gd name="connsiteX5004" fmla="*/ 10819455 w 12192000"/>
            <a:gd name="connsiteY5004" fmla="*/ 1137465 h 6858000"/>
            <a:gd name="connsiteX5005" fmla="*/ 10878160 w 12192000"/>
            <a:gd name="connsiteY5005" fmla="*/ 1137465 h 6858000"/>
            <a:gd name="connsiteX5006" fmla="*/ 10860548 w 12192000"/>
            <a:gd name="connsiteY5006" fmla="*/ 1155159 h 6858000"/>
            <a:gd name="connsiteX5007" fmla="*/ 10878160 w 12192000"/>
            <a:gd name="connsiteY5007" fmla="*/ 1172853 h 6858000"/>
            <a:gd name="connsiteX5008" fmla="*/ 10895771 w 12192000"/>
            <a:gd name="connsiteY5008" fmla="*/ 1155159 h 6858000"/>
            <a:gd name="connsiteX5009" fmla="*/ 10878160 w 12192000"/>
            <a:gd name="connsiteY5009" fmla="*/ 1137465 h 6858000"/>
            <a:gd name="connsiteX5010" fmla="*/ 10936865 w 12192000"/>
            <a:gd name="connsiteY5010" fmla="*/ 1137465 h 6858000"/>
            <a:gd name="connsiteX5011" fmla="*/ 10919253 w 12192000"/>
            <a:gd name="connsiteY5011" fmla="*/ 1155159 h 6858000"/>
            <a:gd name="connsiteX5012" fmla="*/ 10936865 w 12192000"/>
            <a:gd name="connsiteY5012" fmla="*/ 1172853 h 6858000"/>
            <a:gd name="connsiteX5013" fmla="*/ 10954476 w 12192000"/>
            <a:gd name="connsiteY5013" fmla="*/ 1155159 h 6858000"/>
            <a:gd name="connsiteX5014" fmla="*/ 10936865 w 12192000"/>
            <a:gd name="connsiteY5014" fmla="*/ 1137465 h 6858000"/>
            <a:gd name="connsiteX5015" fmla="*/ 10995570 w 12192000"/>
            <a:gd name="connsiteY5015" fmla="*/ 1137465 h 6858000"/>
            <a:gd name="connsiteX5016" fmla="*/ 10977958 w 12192000"/>
            <a:gd name="connsiteY5016" fmla="*/ 1155159 h 6858000"/>
            <a:gd name="connsiteX5017" fmla="*/ 10995570 w 12192000"/>
            <a:gd name="connsiteY5017" fmla="*/ 1172853 h 6858000"/>
            <a:gd name="connsiteX5018" fmla="*/ 11013181 w 12192000"/>
            <a:gd name="connsiteY5018" fmla="*/ 1155159 h 6858000"/>
            <a:gd name="connsiteX5019" fmla="*/ 10995570 w 12192000"/>
            <a:gd name="connsiteY5019" fmla="*/ 1137465 h 6858000"/>
            <a:gd name="connsiteX5020" fmla="*/ 11054275 w 12192000"/>
            <a:gd name="connsiteY5020" fmla="*/ 1137465 h 6858000"/>
            <a:gd name="connsiteX5021" fmla="*/ 11036663 w 12192000"/>
            <a:gd name="connsiteY5021" fmla="*/ 1155159 h 6858000"/>
            <a:gd name="connsiteX5022" fmla="*/ 11054275 w 12192000"/>
            <a:gd name="connsiteY5022" fmla="*/ 1172853 h 6858000"/>
            <a:gd name="connsiteX5023" fmla="*/ 11071886 w 12192000"/>
            <a:gd name="connsiteY5023" fmla="*/ 1155159 h 6858000"/>
            <a:gd name="connsiteX5024" fmla="*/ 11054275 w 12192000"/>
            <a:gd name="connsiteY5024" fmla="*/ 1137465 h 6858000"/>
            <a:gd name="connsiteX5025" fmla="*/ 657619 w 12192000"/>
            <a:gd name="connsiteY5025" fmla="*/ 1196445 h 6858000"/>
            <a:gd name="connsiteX5026" fmla="*/ 640008 w 12192000"/>
            <a:gd name="connsiteY5026" fmla="*/ 1214139 h 6858000"/>
            <a:gd name="connsiteX5027" fmla="*/ 657619 w 12192000"/>
            <a:gd name="connsiteY5027" fmla="*/ 1231833 h 6858000"/>
            <a:gd name="connsiteX5028" fmla="*/ 675231 w 12192000"/>
            <a:gd name="connsiteY5028" fmla="*/ 1214139 h 6858000"/>
            <a:gd name="connsiteX5029" fmla="*/ 657619 w 12192000"/>
            <a:gd name="connsiteY5029" fmla="*/ 1196445 h 6858000"/>
            <a:gd name="connsiteX5030" fmla="*/ 716324 w 12192000"/>
            <a:gd name="connsiteY5030" fmla="*/ 1196445 h 6858000"/>
            <a:gd name="connsiteX5031" fmla="*/ 698713 w 12192000"/>
            <a:gd name="connsiteY5031" fmla="*/ 1214139 h 6858000"/>
            <a:gd name="connsiteX5032" fmla="*/ 716324 w 12192000"/>
            <a:gd name="connsiteY5032" fmla="*/ 1231833 h 6858000"/>
            <a:gd name="connsiteX5033" fmla="*/ 733936 w 12192000"/>
            <a:gd name="connsiteY5033" fmla="*/ 1214139 h 6858000"/>
            <a:gd name="connsiteX5034" fmla="*/ 716324 w 12192000"/>
            <a:gd name="connsiteY5034" fmla="*/ 1196445 h 6858000"/>
            <a:gd name="connsiteX5035" fmla="*/ 780900 w 12192000"/>
            <a:gd name="connsiteY5035" fmla="*/ 1196445 h 6858000"/>
            <a:gd name="connsiteX5036" fmla="*/ 763288 w 12192000"/>
            <a:gd name="connsiteY5036" fmla="*/ 1214139 h 6858000"/>
            <a:gd name="connsiteX5037" fmla="*/ 780900 w 12192000"/>
            <a:gd name="connsiteY5037" fmla="*/ 1231833 h 6858000"/>
            <a:gd name="connsiteX5038" fmla="*/ 798511 w 12192000"/>
            <a:gd name="connsiteY5038" fmla="*/ 1214139 h 6858000"/>
            <a:gd name="connsiteX5039" fmla="*/ 780900 w 12192000"/>
            <a:gd name="connsiteY5039" fmla="*/ 1196445 h 6858000"/>
            <a:gd name="connsiteX5040" fmla="*/ 839605 w 12192000"/>
            <a:gd name="connsiteY5040" fmla="*/ 1196445 h 6858000"/>
            <a:gd name="connsiteX5041" fmla="*/ 821993 w 12192000"/>
            <a:gd name="connsiteY5041" fmla="*/ 1214139 h 6858000"/>
            <a:gd name="connsiteX5042" fmla="*/ 839605 w 12192000"/>
            <a:gd name="connsiteY5042" fmla="*/ 1231833 h 6858000"/>
            <a:gd name="connsiteX5043" fmla="*/ 857216 w 12192000"/>
            <a:gd name="connsiteY5043" fmla="*/ 1214139 h 6858000"/>
            <a:gd name="connsiteX5044" fmla="*/ 839605 w 12192000"/>
            <a:gd name="connsiteY5044" fmla="*/ 1196445 h 6858000"/>
            <a:gd name="connsiteX5045" fmla="*/ 898310 w 12192000"/>
            <a:gd name="connsiteY5045" fmla="*/ 1196445 h 6858000"/>
            <a:gd name="connsiteX5046" fmla="*/ 880698 w 12192000"/>
            <a:gd name="connsiteY5046" fmla="*/ 1214139 h 6858000"/>
            <a:gd name="connsiteX5047" fmla="*/ 898310 w 12192000"/>
            <a:gd name="connsiteY5047" fmla="*/ 1231833 h 6858000"/>
            <a:gd name="connsiteX5048" fmla="*/ 915921 w 12192000"/>
            <a:gd name="connsiteY5048" fmla="*/ 1214139 h 6858000"/>
            <a:gd name="connsiteX5049" fmla="*/ 898310 w 12192000"/>
            <a:gd name="connsiteY5049" fmla="*/ 1196445 h 6858000"/>
            <a:gd name="connsiteX5050" fmla="*/ 957015 w 12192000"/>
            <a:gd name="connsiteY5050" fmla="*/ 1196445 h 6858000"/>
            <a:gd name="connsiteX5051" fmla="*/ 939403 w 12192000"/>
            <a:gd name="connsiteY5051" fmla="*/ 1214139 h 6858000"/>
            <a:gd name="connsiteX5052" fmla="*/ 957015 w 12192000"/>
            <a:gd name="connsiteY5052" fmla="*/ 1231833 h 6858000"/>
            <a:gd name="connsiteX5053" fmla="*/ 974626 w 12192000"/>
            <a:gd name="connsiteY5053" fmla="*/ 1214139 h 6858000"/>
            <a:gd name="connsiteX5054" fmla="*/ 957015 w 12192000"/>
            <a:gd name="connsiteY5054" fmla="*/ 1196445 h 6858000"/>
            <a:gd name="connsiteX5055" fmla="*/ 1015720 w 12192000"/>
            <a:gd name="connsiteY5055" fmla="*/ 1196445 h 6858000"/>
            <a:gd name="connsiteX5056" fmla="*/ 998108 w 12192000"/>
            <a:gd name="connsiteY5056" fmla="*/ 1214139 h 6858000"/>
            <a:gd name="connsiteX5057" fmla="*/ 1015720 w 12192000"/>
            <a:gd name="connsiteY5057" fmla="*/ 1231833 h 6858000"/>
            <a:gd name="connsiteX5058" fmla="*/ 1033331 w 12192000"/>
            <a:gd name="connsiteY5058" fmla="*/ 1214139 h 6858000"/>
            <a:gd name="connsiteX5059" fmla="*/ 1015720 w 12192000"/>
            <a:gd name="connsiteY5059" fmla="*/ 1196445 h 6858000"/>
            <a:gd name="connsiteX5060" fmla="*/ 1191835 w 12192000"/>
            <a:gd name="connsiteY5060" fmla="*/ 1196445 h 6858000"/>
            <a:gd name="connsiteX5061" fmla="*/ 1174223 w 12192000"/>
            <a:gd name="connsiteY5061" fmla="*/ 1214139 h 6858000"/>
            <a:gd name="connsiteX5062" fmla="*/ 1191835 w 12192000"/>
            <a:gd name="connsiteY5062" fmla="*/ 1231833 h 6858000"/>
            <a:gd name="connsiteX5063" fmla="*/ 1209446 w 12192000"/>
            <a:gd name="connsiteY5063" fmla="*/ 1214139 h 6858000"/>
            <a:gd name="connsiteX5064" fmla="*/ 1191835 w 12192000"/>
            <a:gd name="connsiteY5064" fmla="*/ 1196445 h 6858000"/>
            <a:gd name="connsiteX5065" fmla="*/ 1250540 w 12192000"/>
            <a:gd name="connsiteY5065" fmla="*/ 1196445 h 6858000"/>
            <a:gd name="connsiteX5066" fmla="*/ 1232928 w 12192000"/>
            <a:gd name="connsiteY5066" fmla="*/ 1214139 h 6858000"/>
            <a:gd name="connsiteX5067" fmla="*/ 1250540 w 12192000"/>
            <a:gd name="connsiteY5067" fmla="*/ 1231833 h 6858000"/>
            <a:gd name="connsiteX5068" fmla="*/ 1268151 w 12192000"/>
            <a:gd name="connsiteY5068" fmla="*/ 1214139 h 6858000"/>
            <a:gd name="connsiteX5069" fmla="*/ 1250540 w 12192000"/>
            <a:gd name="connsiteY5069" fmla="*/ 1196445 h 6858000"/>
            <a:gd name="connsiteX5070" fmla="*/ 1309244 w 12192000"/>
            <a:gd name="connsiteY5070" fmla="*/ 1196445 h 6858000"/>
            <a:gd name="connsiteX5071" fmla="*/ 1291633 w 12192000"/>
            <a:gd name="connsiteY5071" fmla="*/ 1214139 h 6858000"/>
            <a:gd name="connsiteX5072" fmla="*/ 1309244 w 12192000"/>
            <a:gd name="connsiteY5072" fmla="*/ 1231833 h 6858000"/>
            <a:gd name="connsiteX5073" fmla="*/ 1326856 w 12192000"/>
            <a:gd name="connsiteY5073" fmla="*/ 1214139 h 6858000"/>
            <a:gd name="connsiteX5074" fmla="*/ 1309244 w 12192000"/>
            <a:gd name="connsiteY5074" fmla="*/ 1196445 h 6858000"/>
            <a:gd name="connsiteX5075" fmla="*/ 1367950 w 12192000"/>
            <a:gd name="connsiteY5075" fmla="*/ 1196445 h 6858000"/>
            <a:gd name="connsiteX5076" fmla="*/ 1350338 w 12192000"/>
            <a:gd name="connsiteY5076" fmla="*/ 1214139 h 6858000"/>
            <a:gd name="connsiteX5077" fmla="*/ 1367950 w 12192000"/>
            <a:gd name="connsiteY5077" fmla="*/ 1231833 h 6858000"/>
            <a:gd name="connsiteX5078" fmla="*/ 1385561 w 12192000"/>
            <a:gd name="connsiteY5078" fmla="*/ 1214139 h 6858000"/>
            <a:gd name="connsiteX5079" fmla="*/ 1367950 w 12192000"/>
            <a:gd name="connsiteY5079" fmla="*/ 1196445 h 6858000"/>
            <a:gd name="connsiteX5080" fmla="*/ 1426655 w 12192000"/>
            <a:gd name="connsiteY5080" fmla="*/ 1196445 h 6858000"/>
            <a:gd name="connsiteX5081" fmla="*/ 1409043 w 12192000"/>
            <a:gd name="connsiteY5081" fmla="*/ 1214139 h 6858000"/>
            <a:gd name="connsiteX5082" fmla="*/ 1426655 w 12192000"/>
            <a:gd name="connsiteY5082" fmla="*/ 1231833 h 6858000"/>
            <a:gd name="connsiteX5083" fmla="*/ 1444266 w 12192000"/>
            <a:gd name="connsiteY5083" fmla="*/ 1214139 h 6858000"/>
            <a:gd name="connsiteX5084" fmla="*/ 1426655 w 12192000"/>
            <a:gd name="connsiteY5084" fmla="*/ 1196445 h 6858000"/>
            <a:gd name="connsiteX5085" fmla="*/ 1485360 w 12192000"/>
            <a:gd name="connsiteY5085" fmla="*/ 1196445 h 6858000"/>
            <a:gd name="connsiteX5086" fmla="*/ 1467748 w 12192000"/>
            <a:gd name="connsiteY5086" fmla="*/ 1214139 h 6858000"/>
            <a:gd name="connsiteX5087" fmla="*/ 1485360 w 12192000"/>
            <a:gd name="connsiteY5087" fmla="*/ 1231833 h 6858000"/>
            <a:gd name="connsiteX5088" fmla="*/ 1502971 w 12192000"/>
            <a:gd name="connsiteY5088" fmla="*/ 1214139 h 6858000"/>
            <a:gd name="connsiteX5089" fmla="*/ 1485360 w 12192000"/>
            <a:gd name="connsiteY5089" fmla="*/ 1196445 h 6858000"/>
            <a:gd name="connsiteX5090" fmla="*/ 1544065 w 12192000"/>
            <a:gd name="connsiteY5090" fmla="*/ 1196445 h 6858000"/>
            <a:gd name="connsiteX5091" fmla="*/ 1526453 w 12192000"/>
            <a:gd name="connsiteY5091" fmla="*/ 1214139 h 6858000"/>
            <a:gd name="connsiteX5092" fmla="*/ 1544065 w 12192000"/>
            <a:gd name="connsiteY5092" fmla="*/ 1231833 h 6858000"/>
            <a:gd name="connsiteX5093" fmla="*/ 1561676 w 12192000"/>
            <a:gd name="connsiteY5093" fmla="*/ 1214139 h 6858000"/>
            <a:gd name="connsiteX5094" fmla="*/ 1544065 w 12192000"/>
            <a:gd name="connsiteY5094" fmla="*/ 1196445 h 6858000"/>
            <a:gd name="connsiteX5095" fmla="*/ 1602770 w 12192000"/>
            <a:gd name="connsiteY5095" fmla="*/ 1196445 h 6858000"/>
            <a:gd name="connsiteX5096" fmla="*/ 1585158 w 12192000"/>
            <a:gd name="connsiteY5096" fmla="*/ 1214139 h 6858000"/>
            <a:gd name="connsiteX5097" fmla="*/ 1602770 w 12192000"/>
            <a:gd name="connsiteY5097" fmla="*/ 1231833 h 6858000"/>
            <a:gd name="connsiteX5098" fmla="*/ 1620381 w 12192000"/>
            <a:gd name="connsiteY5098" fmla="*/ 1214139 h 6858000"/>
            <a:gd name="connsiteX5099" fmla="*/ 1602770 w 12192000"/>
            <a:gd name="connsiteY5099" fmla="*/ 1196445 h 6858000"/>
            <a:gd name="connsiteX5100" fmla="*/ 1661475 w 12192000"/>
            <a:gd name="connsiteY5100" fmla="*/ 1196445 h 6858000"/>
            <a:gd name="connsiteX5101" fmla="*/ 1643863 w 12192000"/>
            <a:gd name="connsiteY5101" fmla="*/ 1214139 h 6858000"/>
            <a:gd name="connsiteX5102" fmla="*/ 1661475 w 12192000"/>
            <a:gd name="connsiteY5102" fmla="*/ 1231833 h 6858000"/>
            <a:gd name="connsiteX5103" fmla="*/ 1679086 w 12192000"/>
            <a:gd name="connsiteY5103" fmla="*/ 1214139 h 6858000"/>
            <a:gd name="connsiteX5104" fmla="*/ 1661475 w 12192000"/>
            <a:gd name="connsiteY5104" fmla="*/ 1196445 h 6858000"/>
            <a:gd name="connsiteX5105" fmla="*/ 1720180 w 12192000"/>
            <a:gd name="connsiteY5105" fmla="*/ 1196445 h 6858000"/>
            <a:gd name="connsiteX5106" fmla="*/ 1702568 w 12192000"/>
            <a:gd name="connsiteY5106" fmla="*/ 1214139 h 6858000"/>
            <a:gd name="connsiteX5107" fmla="*/ 1720180 w 12192000"/>
            <a:gd name="connsiteY5107" fmla="*/ 1231833 h 6858000"/>
            <a:gd name="connsiteX5108" fmla="*/ 1737791 w 12192000"/>
            <a:gd name="connsiteY5108" fmla="*/ 1214139 h 6858000"/>
            <a:gd name="connsiteX5109" fmla="*/ 1720180 w 12192000"/>
            <a:gd name="connsiteY5109" fmla="*/ 1196445 h 6858000"/>
            <a:gd name="connsiteX5110" fmla="*/ 1778885 w 12192000"/>
            <a:gd name="connsiteY5110" fmla="*/ 1196445 h 6858000"/>
            <a:gd name="connsiteX5111" fmla="*/ 1761273 w 12192000"/>
            <a:gd name="connsiteY5111" fmla="*/ 1214139 h 6858000"/>
            <a:gd name="connsiteX5112" fmla="*/ 1778885 w 12192000"/>
            <a:gd name="connsiteY5112" fmla="*/ 1231833 h 6858000"/>
            <a:gd name="connsiteX5113" fmla="*/ 1796496 w 12192000"/>
            <a:gd name="connsiteY5113" fmla="*/ 1214139 h 6858000"/>
            <a:gd name="connsiteX5114" fmla="*/ 1778885 w 12192000"/>
            <a:gd name="connsiteY5114" fmla="*/ 1196445 h 6858000"/>
            <a:gd name="connsiteX5115" fmla="*/ 1837590 w 12192000"/>
            <a:gd name="connsiteY5115" fmla="*/ 1196445 h 6858000"/>
            <a:gd name="connsiteX5116" fmla="*/ 1819978 w 12192000"/>
            <a:gd name="connsiteY5116" fmla="*/ 1214139 h 6858000"/>
            <a:gd name="connsiteX5117" fmla="*/ 1837590 w 12192000"/>
            <a:gd name="connsiteY5117" fmla="*/ 1231833 h 6858000"/>
            <a:gd name="connsiteX5118" fmla="*/ 1855201 w 12192000"/>
            <a:gd name="connsiteY5118" fmla="*/ 1214139 h 6858000"/>
            <a:gd name="connsiteX5119" fmla="*/ 1837590 w 12192000"/>
            <a:gd name="connsiteY5119" fmla="*/ 1196445 h 6858000"/>
            <a:gd name="connsiteX5120" fmla="*/ 1896295 w 12192000"/>
            <a:gd name="connsiteY5120" fmla="*/ 1196445 h 6858000"/>
            <a:gd name="connsiteX5121" fmla="*/ 1878683 w 12192000"/>
            <a:gd name="connsiteY5121" fmla="*/ 1214139 h 6858000"/>
            <a:gd name="connsiteX5122" fmla="*/ 1896295 w 12192000"/>
            <a:gd name="connsiteY5122" fmla="*/ 1231833 h 6858000"/>
            <a:gd name="connsiteX5123" fmla="*/ 1913906 w 12192000"/>
            <a:gd name="connsiteY5123" fmla="*/ 1214139 h 6858000"/>
            <a:gd name="connsiteX5124" fmla="*/ 1896295 w 12192000"/>
            <a:gd name="connsiteY5124" fmla="*/ 1196445 h 6858000"/>
            <a:gd name="connsiteX5125" fmla="*/ 1955000 w 12192000"/>
            <a:gd name="connsiteY5125" fmla="*/ 1196445 h 6858000"/>
            <a:gd name="connsiteX5126" fmla="*/ 1937388 w 12192000"/>
            <a:gd name="connsiteY5126" fmla="*/ 1214139 h 6858000"/>
            <a:gd name="connsiteX5127" fmla="*/ 1955000 w 12192000"/>
            <a:gd name="connsiteY5127" fmla="*/ 1231833 h 6858000"/>
            <a:gd name="connsiteX5128" fmla="*/ 1972611 w 12192000"/>
            <a:gd name="connsiteY5128" fmla="*/ 1214139 h 6858000"/>
            <a:gd name="connsiteX5129" fmla="*/ 1955000 w 12192000"/>
            <a:gd name="connsiteY5129" fmla="*/ 1196445 h 6858000"/>
            <a:gd name="connsiteX5130" fmla="*/ 2013705 w 12192000"/>
            <a:gd name="connsiteY5130" fmla="*/ 1196445 h 6858000"/>
            <a:gd name="connsiteX5131" fmla="*/ 1996093 w 12192000"/>
            <a:gd name="connsiteY5131" fmla="*/ 1214139 h 6858000"/>
            <a:gd name="connsiteX5132" fmla="*/ 2013705 w 12192000"/>
            <a:gd name="connsiteY5132" fmla="*/ 1231833 h 6858000"/>
            <a:gd name="connsiteX5133" fmla="*/ 2031316 w 12192000"/>
            <a:gd name="connsiteY5133" fmla="*/ 1214139 h 6858000"/>
            <a:gd name="connsiteX5134" fmla="*/ 2013705 w 12192000"/>
            <a:gd name="connsiteY5134" fmla="*/ 1196445 h 6858000"/>
            <a:gd name="connsiteX5135" fmla="*/ 2072410 w 12192000"/>
            <a:gd name="connsiteY5135" fmla="*/ 1196445 h 6858000"/>
            <a:gd name="connsiteX5136" fmla="*/ 2054798 w 12192000"/>
            <a:gd name="connsiteY5136" fmla="*/ 1214139 h 6858000"/>
            <a:gd name="connsiteX5137" fmla="*/ 2072410 w 12192000"/>
            <a:gd name="connsiteY5137" fmla="*/ 1231833 h 6858000"/>
            <a:gd name="connsiteX5138" fmla="*/ 2090021 w 12192000"/>
            <a:gd name="connsiteY5138" fmla="*/ 1214139 h 6858000"/>
            <a:gd name="connsiteX5139" fmla="*/ 2072410 w 12192000"/>
            <a:gd name="connsiteY5139" fmla="*/ 1196445 h 6858000"/>
            <a:gd name="connsiteX5140" fmla="*/ 2131115 w 12192000"/>
            <a:gd name="connsiteY5140" fmla="*/ 1196445 h 6858000"/>
            <a:gd name="connsiteX5141" fmla="*/ 2113503 w 12192000"/>
            <a:gd name="connsiteY5141" fmla="*/ 1214139 h 6858000"/>
            <a:gd name="connsiteX5142" fmla="*/ 2131115 w 12192000"/>
            <a:gd name="connsiteY5142" fmla="*/ 1231833 h 6858000"/>
            <a:gd name="connsiteX5143" fmla="*/ 2148726 w 12192000"/>
            <a:gd name="connsiteY5143" fmla="*/ 1214139 h 6858000"/>
            <a:gd name="connsiteX5144" fmla="*/ 2131115 w 12192000"/>
            <a:gd name="connsiteY5144" fmla="*/ 1196445 h 6858000"/>
            <a:gd name="connsiteX5145" fmla="*/ 2189820 w 12192000"/>
            <a:gd name="connsiteY5145" fmla="*/ 1196445 h 6858000"/>
            <a:gd name="connsiteX5146" fmla="*/ 2172208 w 12192000"/>
            <a:gd name="connsiteY5146" fmla="*/ 1214139 h 6858000"/>
            <a:gd name="connsiteX5147" fmla="*/ 2189820 w 12192000"/>
            <a:gd name="connsiteY5147" fmla="*/ 1231833 h 6858000"/>
            <a:gd name="connsiteX5148" fmla="*/ 2207431 w 12192000"/>
            <a:gd name="connsiteY5148" fmla="*/ 1214139 h 6858000"/>
            <a:gd name="connsiteX5149" fmla="*/ 2189820 w 12192000"/>
            <a:gd name="connsiteY5149" fmla="*/ 1196445 h 6858000"/>
            <a:gd name="connsiteX5150" fmla="*/ 2248525 w 12192000"/>
            <a:gd name="connsiteY5150" fmla="*/ 1196445 h 6858000"/>
            <a:gd name="connsiteX5151" fmla="*/ 2230913 w 12192000"/>
            <a:gd name="connsiteY5151" fmla="*/ 1214139 h 6858000"/>
            <a:gd name="connsiteX5152" fmla="*/ 2248525 w 12192000"/>
            <a:gd name="connsiteY5152" fmla="*/ 1231833 h 6858000"/>
            <a:gd name="connsiteX5153" fmla="*/ 2266136 w 12192000"/>
            <a:gd name="connsiteY5153" fmla="*/ 1214139 h 6858000"/>
            <a:gd name="connsiteX5154" fmla="*/ 2248525 w 12192000"/>
            <a:gd name="connsiteY5154" fmla="*/ 1196445 h 6858000"/>
            <a:gd name="connsiteX5155" fmla="*/ 2307230 w 12192000"/>
            <a:gd name="connsiteY5155" fmla="*/ 1196445 h 6858000"/>
            <a:gd name="connsiteX5156" fmla="*/ 2289618 w 12192000"/>
            <a:gd name="connsiteY5156" fmla="*/ 1214139 h 6858000"/>
            <a:gd name="connsiteX5157" fmla="*/ 2307230 w 12192000"/>
            <a:gd name="connsiteY5157" fmla="*/ 1231833 h 6858000"/>
            <a:gd name="connsiteX5158" fmla="*/ 2324841 w 12192000"/>
            <a:gd name="connsiteY5158" fmla="*/ 1214139 h 6858000"/>
            <a:gd name="connsiteX5159" fmla="*/ 2307230 w 12192000"/>
            <a:gd name="connsiteY5159" fmla="*/ 1196445 h 6858000"/>
            <a:gd name="connsiteX5160" fmla="*/ 2365935 w 12192000"/>
            <a:gd name="connsiteY5160" fmla="*/ 1196445 h 6858000"/>
            <a:gd name="connsiteX5161" fmla="*/ 2348323 w 12192000"/>
            <a:gd name="connsiteY5161" fmla="*/ 1214139 h 6858000"/>
            <a:gd name="connsiteX5162" fmla="*/ 2365935 w 12192000"/>
            <a:gd name="connsiteY5162" fmla="*/ 1231833 h 6858000"/>
            <a:gd name="connsiteX5163" fmla="*/ 2383546 w 12192000"/>
            <a:gd name="connsiteY5163" fmla="*/ 1214139 h 6858000"/>
            <a:gd name="connsiteX5164" fmla="*/ 2365935 w 12192000"/>
            <a:gd name="connsiteY5164" fmla="*/ 1196445 h 6858000"/>
            <a:gd name="connsiteX5165" fmla="*/ 2424640 w 12192000"/>
            <a:gd name="connsiteY5165" fmla="*/ 1196445 h 6858000"/>
            <a:gd name="connsiteX5166" fmla="*/ 2407028 w 12192000"/>
            <a:gd name="connsiteY5166" fmla="*/ 1214139 h 6858000"/>
            <a:gd name="connsiteX5167" fmla="*/ 2424640 w 12192000"/>
            <a:gd name="connsiteY5167" fmla="*/ 1231833 h 6858000"/>
            <a:gd name="connsiteX5168" fmla="*/ 2442251 w 12192000"/>
            <a:gd name="connsiteY5168" fmla="*/ 1214139 h 6858000"/>
            <a:gd name="connsiteX5169" fmla="*/ 2424640 w 12192000"/>
            <a:gd name="connsiteY5169" fmla="*/ 1196445 h 6858000"/>
            <a:gd name="connsiteX5170" fmla="*/ 2483345 w 12192000"/>
            <a:gd name="connsiteY5170" fmla="*/ 1196445 h 6858000"/>
            <a:gd name="connsiteX5171" fmla="*/ 2465733 w 12192000"/>
            <a:gd name="connsiteY5171" fmla="*/ 1214139 h 6858000"/>
            <a:gd name="connsiteX5172" fmla="*/ 2483345 w 12192000"/>
            <a:gd name="connsiteY5172" fmla="*/ 1231833 h 6858000"/>
            <a:gd name="connsiteX5173" fmla="*/ 2500956 w 12192000"/>
            <a:gd name="connsiteY5173" fmla="*/ 1214139 h 6858000"/>
            <a:gd name="connsiteX5174" fmla="*/ 2483345 w 12192000"/>
            <a:gd name="connsiteY5174" fmla="*/ 1196445 h 6858000"/>
            <a:gd name="connsiteX5175" fmla="*/ 2542050 w 12192000"/>
            <a:gd name="connsiteY5175" fmla="*/ 1196445 h 6858000"/>
            <a:gd name="connsiteX5176" fmla="*/ 2524438 w 12192000"/>
            <a:gd name="connsiteY5176" fmla="*/ 1214139 h 6858000"/>
            <a:gd name="connsiteX5177" fmla="*/ 2542050 w 12192000"/>
            <a:gd name="connsiteY5177" fmla="*/ 1231833 h 6858000"/>
            <a:gd name="connsiteX5178" fmla="*/ 2559661 w 12192000"/>
            <a:gd name="connsiteY5178" fmla="*/ 1214139 h 6858000"/>
            <a:gd name="connsiteX5179" fmla="*/ 2542050 w 12192000"/>
            <a:gd name="connsiteY5179" fmla="*/ 1196445 h 6858000"/>
            <a:gd name="connsiteX5180" fmla="*/ 2600755 w 12192000"/>
            <a:gd name="connsiteY5180" fmla="*/ 1196445 h 6858000"/>
            <a:gd name="connsiteX5181" fmla="*/ 2583143 w 12192000"/>
            <a:gd name="connsiteY5181" fmla="*/ 1214139 h 6858000"/>
            <a:gd name="connsiteX5182" fmla="*/ 2600755 w 12192000"/>
            <a:gd name="connsiteY5182" fmla="*/ 1231833 h 6858000"/>
            <a:gd name="connsiteX5183" fmla="*/ 2618366 w 12192000"/>
            <a:gd name="connsiteY5183" fmla="*/ 1214139 h 6858000"/>
            <a:gd name="connsiteX5184" fmla="*/ 2600755 w 12192000"/>
            <a:gd name="connsiteY5184" fmla="*/ 1196445 h 6858000"/>
            <a:gd name="connsiteX5185" fmla="*/ 2659460 w 12192000"/>
            <a:gd name="connsiteY5185" fmla="*/ 1196445 h 6858000"/>
            <a:gd name="connsiteX5186" fmla="*/ 2641848 w 12192000"/>
            <a:gd name="connsiteY5186" fmla="*/ 1214139 h 6858000"/>
            <a:gd name="connsiteX5187" fmla="*/ 2659460 w 12192000"/>
            <a:gd name="connsiteY5187" fmla="*/ 1231833 h 6858000"/>
            <a:gd name="connsiteX5188" fmla="*/ 2677071 w 12192000"/>
            <a:gd name="connsiteY5188" fmla="*/ 1214139 h 6858000"/>
            <a:gd name="connsiteX5189" fmla="*/ 2659460 w 12192000"/>
            <a:gd name="connsiteY5189" fmla="*/ 1196445 h 6858000"/>
            <a:gd name="connsiteX5190" fmla="*/ 2718165 w 12192000"/>
            <a:gd name="connsiteY5190" fmla="*/ 1196445 h 6858000"/>
            <a:gd name="connsiteX5191" fmla="*/ 2700553 w 12192000"/>
            <a:gd name="connsiteY5191" fmla="*/ 1214139 h 6858000"/>
            <a:gd name="connsiteX5192" fmla="*/ 2718165 w 12192000"/>
            <a:gd name="connsiteY5192" fmla="*/ 1231833 h 6858000"/>
            <a:gd name="connsiteX5193" fmla="*/ 2735776 w 12192000"/>
            <a:gd name="connsiteY5193" fmla="*/ 1214139 h 6858000"/>
            <a:gd name="connsiteX5194" fmla="*/ 2718165 w 12192000"/>
            <a:gd name="connsiteY5194" fmla="*/ 1196445 h 6858000"/>
            <a:gd name="connsiteX5195" fmla="*/ 3305215 w 12192000"/>
            <a:gd name="connsiteY5195" fmla="*/ 1196445 h 6858000"/>
            <a:gd name="connsiteX5196" fmla="*/ 3287603 w 12192000"/>
            <a:gd name="connsiteY5196" fmla="*/ 1214139 h 6858000"/>
            <a:gd name="connsiteX5197" fmla="*/ 3305215 w 12192000"/>
            <a:gd name="connsiteY5197" fmla="*/ 1231833 h 6858000"/>
            <a:gd name="connsiteX5198" fmla="*/ 3322826 w 12192000"/>
            <a:gd name="connsiteY5198" fmla="*/ 1214139 h 6858000"/>
            <a:gd name="connsiteX5199" fmla="*/ 3305215 w 12192000"/>
            <a:gd name="connsiteY5199" fmla="*/ 1196445 h 6858000"/>
            <a:gd name="connsiteX5200" fmla="*/ 3363920 w 12192000"/>
            <a:gd name="connsiteY5200" fmla="*/ 1196445 h 6858000"/>
            <a:gd name="connsiteX5201" fmla="*/ 3346308 w 12192000"/>
            <a:gd name="connsiteY5201" fmla="*/ 1214139 h 6858000"/>
            <a:gd name="connsiteX5202" fmla="*/ 3363920 w 12192000"/>
            <a:gd name="connsiteY5202" fmla="*/ 1231833 h 6858000"/>
            <a:gd name="connsiteX5203" fmla="*/ 3381531 w 12192000"/>
            <a:gd name="connsiteY5203" fmla="*/ 1214139 h 6858000"/>
            <a:gd name="connsiteX5204" fmla="*/ 3363920 w 12192000"/>
            <a:gd name="connsiteY5204" fmla="*/ 1196445 h 6858000"/>
            <a:gd name="connsiteX5205" fmla="*/ 3422625 w 12192000"/>
            <a:gd name="connsiteY5205" fmla="*/ 1196445 h 6858000"/>
            <a:gd name="connsiteX5206" fmla="*/ 3405013 w 12192000"/>
            <a:gd name="connsiteY5206" fmla="*/ 1214139 h 6858000"/>
            <a:gd name="connsiteX5207" fmla="*/ 3422625 w 12192000"/>
            <a:gd name="connsiteY5207" fmla="*/ 1231833 h 6858000"/>
            <a:gd name="connsiteX5208" fmla="*/ 3440236 w 12192000"/>
            <a:gd name="connsiteY5208" fmla="*/ 1214139 h 6858000"/>
            <a:gd name="connsiteX5209" fmla="*/ 3422625 w 12192000"/>
            <a:gd name="connsiteY5209" fmla="*/ 1196445 h 6858000"/>
            <a:gd name="connsiteX5210" fmla="*/ 3481330 w 12192000"/>
            <a:gd name="connsiteY5210" fmla="*/ 1196445 h 6858000"/>
            <a:gd name="connsiteX5211" fmla="*/ 3463718 w 12192000"/>
            <a:gd name="connsiteY5211" fmla="*/ 1214139 h 6858000"/>
            <a:gd name="connsiteX5212" fmla="*/ 3481330 w 12192000"/>
            <a:gd name="connsiteY5212" fmla="*/ 1231833 h 6858000"/>
            <a:gd name="connsiteX5213" fmla="*/ 3498941 w 12192000"/>
            <a:gd name="connsiteY5213" fmla="*/ 1214139 h 6858000"/>
            <a:gd name="connsiteX5214" fmla="*/ 3481330 w 12192000"/>
            <a:gd name="connsiteY5214" fmla="*/ 1196445 h 6858000"/>
            <a:gd name="connsiteX5215" fmla="*/ 4244495 w 12192000"/>
            <a:gd name="connsiteY5215" fmla="*/ 1196445 h 6858000"/>
            <a:gd name="connsiteX5216" fmla="*/ 4226883 w 12192000"/>
            <a:gd name="connsiteY5216" fmla="*/ 1214139 h 6858000"/>
            <a:gd name="connsiteX5217" fmla="*/ 4244495 w 12192000"/>
            <a:gd name="connsiteY5217" fmla="*/ 1231833 h 6858000"/>
            <a:gd name="connsiteX5218" fmla="*/ 4262106 w 12192000"/>
            <a:gd name="connsiteY5218" fmla="*/ 1214139 h 6858000"/>
            <a:gd name="connsiteX5219" fmla="*/ 4244495 w 12192000"/>
            <a:gd name="connsiteY5219" fmla="*/ 1196445 h 6858000"/>
            <a:gd name="connsiteX5220" fmla="*/ 4303200 w 12192000"/>
            <a:gd name="connsiteY5220" fmla="*/ 1196445 h 6858000"/>
            <a:gd name="connsiteX5221" fmla="*/ 4285588 w 12192000"/>
            <a:gd name="connsiteY5221" fmla="*/ 1214139 h 6858000"/>
            <a:gd name="connsiteX5222" fmla="*/ 4303200 w 12192000"/>
            <a:gd name="connsiteY5222" fmla="*/ 1231833 h 6858000"/>
            <a:gd name="connsiteX5223" fmla="*/ 4320811 w 12192000"/>
            <a:gd name="connsiteY5223" fmla="*/ 1214139 h 6858000"/>
            <a:gd name="connsiteX5224" fmla="*/ 4303200 w 12192000"/>
            <a:gd name="connsiteY5224" fmla="*/ 1196445 h 6858000"/>
            <a:gd name="connsiteX5225" fmla="*/ 5888235 w 12192000"/>
            <a:gd name="connsiteY5225" fmla="*/ 1196445 h 6858000"/>
            <a:gd name="connsiteX5226" fmla="*/ 5870623 w 12192000"/>
            <a:gd name="connsiteY5226" fmla="*/ 1214139 h 6858000"/>
            <a:gd name="connsiteX5227" fmla="*/ 5888235 w 12192000"/>
            <a:gd name="connsiteY5227" fmla="*/ 1231833 h 6858000"/>
            <a:gd name="connsiteX5228" fmla="*/ 5905846 w 12192000"/>
            <a:gd name="connsiteY5228" fmla="*/ 1214139 h 6858000"/>
            <a:gd name="connsiteX5229" fmla="*/ 5888235 w 12192000"/>
            <a:gd name="connsiteY5229" fmla="*/ 1196445 h 6858000"/>
            <a:gd name="connsiteX5230" fmla="*/ 5946940 w 12192000"/>
            <a:gd name="connsiteY5230" fmla="*/ 1196445 h 6858000"/>
            <a:gd name="connsiteX5231" fmla="*/ 5929328 w 12192000"/>
            <a:gd name="connsiteY5231" fmla="*/ 1214139 h 6858000"/>
            <a:gd name="connsiteX5232" fmla="*/ 5946940 w 12192000"/>
            <a:gd name="connsiteY5232" fmla="*/ 1231833 h 6858000"/>
            <a:gd name="connsiteX5233" fmla="*/ 5964551 w 12192000"/>
            <a:gd name="connsiteY5233" fmla="*/ 1214139 h 6858000"/>
            <a:gd name="connsiteX5234" fmla="*/ 5946940 w 12192000"/>
            <a:gd name="connsiteY5234" fmla="*/ 1196445 h 6858000"/>
            <a:gd name="connsiteX5235" fmla="*/ 6005645 w 12192000"/>
            <a:gd name="connsiteY5235" fmla="*/ 1196445 h 6858000"/>
            <a:gd name="connsiteX5236" fmla="*/ 5988033 w 12192000"/>
            <a:gd name="connsiteY5236" fmla="*/ 1214139 h 6858000"/>
            <a:gd name="connsiteX5237" fmla="*/ 6005645 w 12192000"/>
            <a:gd name="connsiteY5237" fmla="*/ 1231833 h 6858000"/>
            <a:gd name="connsiteX5238" fmla="*/ 6023256 w 12192000"/>
            <a:gd name="connsiteY5238" fmla="*/ 1214139 h 6858000"/>
            <a:gd name="connsiteX5239" fmla="*/ 6005645 w 12192000"/>
            <a:gd name="connsiteY5239" fmla="*/ 1196445 h 6858000"/>
            <a:gd name="connsiteX5240" fmla="*/ 6064350 w 12192000"/>
            <a:gd name="connsiteY5240" fmla="*/ 1196445 h 6858000"/>
            <a:gd name="connsiteX5241" fmla="*/ 6046738 w 12192000"/>
            <a:gd name="connsiteY5241" fmla="*/ 1214139 h 6858000"/>
            <a:gd name="connsiteX5242" fmla="*/ 6064350 w 12192000"/>
            <a:gd name="connsiteY5242" fmla="*/ 1231833 h 6858000"/>
            <a:gd name="connsiteX5243" fmla="*/ 6081961 w 12192000"/>
            <a:gd name="connsiteY5243" fmla="*/ 1214139 h 6858000"/>
            <a:gd name="connsiteX5244" fmla="*/ 6064350 w 12192000"/>
            <a:gd name="connsiteY5244" fmla="*/ 1196445 h 6858000"/>
            <a:gd name="connsiteX5245" fmla="*/ 6123055 w 12192000"/>
            <a:gd name="connsiteY5245" fmla="*/ 1196445 h 6858000"/>
            <a:gd name="connsiteX5246" fmla="*/ 6105443 w 12192000"/>
            <a:gd name="connsiteY5246" fmla="*/ 1214139 h 6858000"/>
            <a:gd name="connsiteX5247" fmla="*/ 6123055 w 12192000"/>
            <a:gd name="connsiteY5247" fmla="*/ 1231833 h 6858000"/>
            <a:gd name="connsiteX5248" fmla="*/ 6140666 w 12192000"/>
            <a:gd name="connsiteY5248" fmla="*/ 1214139 h 6858000"/>
            <a:gd name="connsiteX5249" fmla="*/ 6123055 w 12192000"/>
            <a:gd name="connsiteY5249" fmla="*/ 1196445 h 6858000"/>
            <a:gd name="connsiteX5250" fmla="*/ 6181760 w 12192000"/>
            <a:gd name="connsiteY5250" fmla="*/ 1196445 h 6858000"/>
            <a:gd name="connsiteX5251" fmla="*/ 6164148 w 12192000"/>
            <a:gd name="connsiteY5251" fmla="*/ 1214139 h 6858000"/>
            <a:gd name="connsiteX5252" fmla="*/ 6181760 w 12192000"/>
            <a:gd name="connsiteY5252" fmla="*/ 1231833 h 6858000"/>
            <a:gd name="connsiteX5253" fmla="*/ 6199371 w 12192000"/>
            <a:gd name="connsiteY5253" fmla="*/ 1214139 h 6858000"/>
            <a:gd name="connsiteX5254" fmla="*/ 6181760 w 12192000"/>
            <a:gd name="connsiteY5254" fmla="*/ 1196445 h 6858000"/>
            <a:gd name="connsiteX5255" fmla="*/ 6240465 w 12192000"/>
            <a:gd name="connsiteY5255" fmla="*/ 1196445 h 6858000"/>
            <a:gd name="connsiteX5256" fmla="*/ 6222853 w 12192000"/>
            <a:gd name="connsiteY5256" fmla="*/ 1214139 h 6858000"/>
            <a:gd name="connsiteX5257" fmla="*/ 6240465 w 12192000"/>
            <a:gd name="connsiteY5257" fmla="*/ 1231833 h 6858000"/>
            <a:gd name="connsiteX5258" fmla="*/ 6258076 w 12192000"/>
            <a:gd name="connsiteY5258" fmla="*/ 1214139 h 6858000"/>
            <a:gd name="connsiteX5259" fmla="*/ 6240465 w 12192000"/>
            <a:gd name="connsiteY5259" fmla="*/ 1196445 h 6858000"/>
            <a:gd name="connsiteX5260" fmla="*/ 6357875 w 12192000"/>
            <a:gd name="connsiteY5260" fmla="*/ 1196445 h 6858000"/>
            <a:gd name="connsiteX5261" fmla="*/ 6340263 w 12192000"/>
            <a:gd name="connsiteY5261" fmla="*/ 1214139 h 6858000"/>
            <a:gd name="connsiteX5262" fmla="*/ 6357875 w 12192000"/>
            <a:gd name="connsiteY5262" fmla="*/ 1231833 h 6858000"/>
            <a:gd name="connsiteX5263" fmla="*/ 6375486 w 12192000"/>
            <a:gd name="connsiteY5263" fmla="*/ 1214139 h 6858000"/>
            <a:gd name="connsiteX5264" fmla="*/ 6357875 w 12192000"/>
            <a:gd name="connsiteY5264" fmla="*/ 1196445 h 6858000"/>
            <a:gd name="connsiteX5265" fmla="*/ 6416580 w 12192000"/>
            <a:gd name="connsiteY5265" fmla="*/ 1196445 h 6858000"/>
            <a:gd name="connsiteX5266" fmla="*/ 6398968 w 12192000"/>
            <a:gd name="connsiteY5266" fmla="*/ 1214139 h 6858000"/>
            <a:gd name="connsiteX5267" fmla="*/ 6416580 w 12192000"/>
            <a:gd name="connsiteY5267" fmla="*/ 1231833 h 6858000"/>
            <a:gd name="connsiteX5268" fmla="*/ 6434191 w 12192000"/>
            <a:gd name="connsiteY5268" fmla="*/ 1214139 h 6858000"/>
            <a:gd name="connsiteX5269" fmla="*/ 6416580 w 12192000"/>
            <a:gd name="connsiteY5269" fmla="*/ 1196445 h 6858000"/>
            <a:gd name="connsiteX5270" fmla="*/ 6475285 w 12192000"/>
            <a:gd name="connsiteY5270" fmla="*/ 1196445 h 6858000"/>
            <a:gd name="connsiteX5271" fmla="*/ 6457673 w 12192000"/>
            <a:gd name="connsiteY5271" fmla="*/ 1214139 h 6858000"/>
            <a:gd name="connsiteX5272" fmla="*/ 6475285 w 12192000"/>
            <a:gd name="connsiteY5272" fmla="*/ 1231833 h 6858000"/>
            <a:gd name="connsiteX5273" fmla="*/ 6492896 w 12192000"/>
            <a:gd name="connsiteY5273" fmla="*/ 1214139 h 6858000"/>
            <a:gd name="connsiteX5274" fmla="*/ 6475285 w 12192000"/>
            <a:gd name="connsiteY5274" fmla="*/ 1196445 h 6858000"/>
            <a:gd name="connsiteX5275" fmla="*/ 6533990 w 12192000"/>
            <a:gd name="connsiteY5275" fmla="*/ 1196445 h 6858000"/>
            <a:gd name="connsiteX5276" fmla="*/ 6516378 w 12192000"/>
            <a:gd name="connsiteY5276" fmla="*/ 1214139 h 6858000"/>
            <a:gd name="connsiteX5277" fmla="*/ 6533990 w 12192000"/>
            <a:gd name="connsiteY5277" fmla="*/ 1231833 h 6858000"/>
            <a:gd name="connsiteX5278" fmla="*/ 6551601 w 12192000"/>
            <a:gd name="connsiteY5278" fmla="*/ 1214139 h 6858000"/>
            <a:gd name="connsiteX5279" fmla="*/ 6533990 w 12192000"/>
            <a:gd name="connsiteY5279" fmla="*/ 1196445 h 6858000"/>
            <a:gd name="connsiteX5280" fmla="*/ 6592695 w 12192000"/>
            <a:gd name="connsiteY5280" fmla="*/ 1196445 h 6858000"/>
            <a:gd name="connsiteX5281" fmla="*/ 6575083 w 12192000"/>
            <a:gd name="connsiteY5281" fmla="*/ 1214139 h 6858000"/>
            <a:gd name="connsiteX5282" fmla="*/ 6592695 w 12192000"/>
            <a:gd name="connsiteY5282" fmla="*/ 1231833 h 6858000"/>
            <a:gd name="connsiteX5283" fmla="*/ 6610306 w 12192000"/>
            <a:gd name="connsiteY5283" fmla="*/ 1214139 h 6858000"/>
            <a:gd name="connsiteX5284" fmla="*/ 6592695 w 12192000"/>
            <a:gd name="connsiteY5284" fmla="*/ 1196445 h 6858000"/>
            <a:gd name="connsiteX5285" fmla="*/ 6651400 w 12192000"/>
            <a:gd name="connsiteY5285" fmla="*/ 1196445 h 6858000"/>
            <a:gd name="connsiteX5286" fmla="*/ 6633788 w 12192000"/>
            <a:gd name="connsiteY5286" fmla="*/ 1214139 h 6858000"/>
            <a:gd name="connsiteX5287" fmla="*/ 6651400 w 12192000"/>
            <a:gd name="connsiteY5287" fmla="*/ 1231833 h 6858000"/>
            <a:gd name="connsiteX5288" fmla="*/ 6669011 w 12192000"/>
            <a:gd name="connsiteY5288" fmla="*/ 1214139 h 6858000"/>
            <a:gd name="connsiteX5289" fmla="*/ 6651400 w 12192000"/>
            <a:gd name="connsiteY5289" fmla="*/ 1196445 h 6858000"/>
            <a:gd name="connsiteX5290" fmla="*/ 6710105 w 12192000"/>
            <a:gd name="connsiteY5290" fmla="*/ 1196445 h 6858000"/>
            <a:gd name="connsiteX5291" fmla="*/ 6692493 w 12192000"/>
            <a:gd name="connsiteY5291" fmla="*/ 1214139 h 6858000"/>
            <a:gd name="connsiteX5292" fmla="*/ 6710105 w 12192000"/>
            <a:gd name="connsiteY5292" fmla="*/ 1231833 h 6858000"/>
            <a:gd name="connsiteX5293" fmla="*/ 6727716 w 12192000"/>
            <a:gd name="connsiteY5293" fmla="*/ 1214139 h 6858000"/>
            <a:gd name="connsiteX5294" fmla="*/ 6710105 w 12192000"/>
            <a:gd name="connsiteY5294" fmla="*/ 1196445 h 6858000"/>
            <a:gd name="connsiteX5295" fmla="*/ 6768810 w 12192000"/>
            <a:gd name="connsiteY5295" fmla="*/ 1196445 h 6858000"/>
            <a:gd name="connsiteX5296" fmla="*/ 6751198 w 12192000"/>
            <a:gd name="connsiteY5296" fmla="*/ 1214139 h 6858000"/>
            <a:gd name="connsiteX5297" fmla="*/ 6768810 w 12192000"/>
            <a:gd name="connsiteY5297" fmla="*/ 1231833 h 6858000"/>
            <a:gd name="connsiteX5298" fmla="*/ 6786421 w 12192000"/>
            <a:gd name="connsiteY5298" fmla="*/ 1214139 h 6858000"/>
            <a:gd name="connsiteX5299" fmla="*/ 6768810 w 12192000"/>
            <a:gd name="connsiteY5299" fmla="*/ 1196445 h 6858000"/>
            <a:gd name="connsiteX5300" fmla="*/ 6827515 w 12192000"/>
            <a:gd name="connsiteY5300" fmla="*/ 1196445 h 6858000"/>
            <a:gd name="connsiteX5301" fmla="*/ 6809903 w 12192000"/>
            <a:gd name="connsiteY5301" fmla="*/ 1214139 h 6858000"/>
            <a:gd name="connsiteX5302" fmla="*/ 6827515 w 12192000"/>
            <a:gd name="connsiteY5302" fmla="*/ 1231833 h 6858000"/>
            <a:gd name="connsiteX5303" fmla="*/ 6845126 w 12192000"/>
            <a:gd name="connsiteY5303" fmla="*/ 1214139 h 6858000"/>
            <a:gd name="connsiteX5304" fmla="*/ 6827515 w 12192000"/>
            <a:gd name="connsiteY5304" fmla="*/ 1196445 h 6858000"/>
            <a:gd name="connsiteX5305" fmla="*/ 6886220 w 12192000"/>
            <a:gd name="connsiteY5305" fmla="*/ 1196445 h 6858000"/>
            <a:gd name="connsiteX5306" fmla="*/ 6868608 w 12192000"/>
            <a:gd name="connsiteY5306" fmla="*/ 1214139 h 6858000"/>
            <a:gd name="connsiteX5307" fmla="*/ 6886220 w 12192000"/>
            <a:gd name="connsiteY5307" fmla="*/ 1231833 h 6858000"/>
            <a:gd name="connsiteX5308" fmla="*/ 6903831 w 12192000"/>
            <a:gd name="connsiteY5308" fmla="*/ 1214139 h 6858000"/>
            <a:gd name="connsiteX5309" fmla="*/ 6886220 w 12192000"/>
            <a:gd name="connsiteY5309" fmla="*/ 1196445 h 6858000"/>
            <a:gd name="connsiteX5310" fmla="*/ 6944925 w 12192000"/>
            <a:gd name="connsiteY5310" fmla="*/ 1196445 h 6858000"/>
            <a:gd name="connsiteX5311" fmla="*/ 6927313 w 12192000"/>
            <a:gd name="connsiteY5311" fmla="*/ 1214139 h 6858000"/>
            <a:gd name="connsiteX5312" fmla="*/ 6944925 w 12192000"/>
            <a:gd name="connsiteY5312" fmla="*/ 1231833 h 6858000"/>
            <a:gd name="connsiteX5313" fmla="*/ 6962536 w 12192000"/>
            <a:gd name="connsiteY5313" fmla="*/ 1214139 h 6858000"/>
            <a:gd name="connsiteX5314" fmla="*/ 6944925 w 12192000"/>
            <a:gd name="connsiteY5314" fmla="*/ 1196445 h 6858000"/>
            <a:gd name="connsiteX5315" fmla="*/ 7003630 w 12192000"/>
            <a:gd name="connsiteY5315" fmla="*/ 1196445 h 6858000"/>
            <a:gd name="connsiteX5316" fmla="*/ 6986018 w 12192000"/>
            <a:gd name="connsiteY5316" fmla="*/ 1214139 h 6858000"/>
            <a:gd name="connsiteX5317" fmla="*/ 7003630 w 12192000"/>
            <a:gd name="connsiteY5317" fmla="*/ 1231833 h 6858000"/>
            <a:gd name="connsiteX5318" fmla="*/ 7021241 w 12192000"/>
            <a:gd name="connsiteY5318" fmla="*/ 1214139 h 6858000"/>
            <a:gd name="connsiteX5319" fmla="*/ 7003630 w 12192000"/>
            <a:gd name="connsiteY5319" fmla="*/ 1196445 h 6858000"/>
            <a:gd name="connsiteX5320" fmla="*/ 7062335 w 12192000"/>
            <a:gd name="connsiteY5320" fmla="*/ 1196445 h 6858000"/>
            <a:gd name="connsiteX5321" fmla="*/ 7044723 w 12192000"/>
            <a:gd name="connsiteY5321" fmla="*/ 1214139 h 6858000"/>
            <a:gd name="connsiteX5322" fmla="*/ 7062335 w 12192000"/>
            <a:gd name="connsiteY5322" fmla="*/ 1231833 h 6858000"/>
            <a:gd name="connsiteX5323" fmla="*/ 7079946 w 12192000"/>
            <a:gd name="connsiteY5323" fmla="*/ 1214139 h 6858000"/>
            <a:gd name="connsiteX5324" fmla="*/ 7062335 w 12192000"/>
            <a:gd name="connsiteY5324" fmla="*/ 1196445 h 6858000"/>
            <a:gd name="connsiteX5325" fmla="*/ 7121040 w 12192000"/>
            <a:gd name="connsiteY5325" fmla="*/ 1196445 h 6858000"/>
            <a:gd name="connsiteX5326" fmla="*/ 7103428 w 12192000"/>
            <a:gd name="connsiteY5326" fmla="*/ 1214139 h 6858000"/>
            <a:gd name="connsiteX5327" fmla="*/ 7121040 w 12192000"/>
            <a:gd name="connsiteY5327" fmla="*/ 1231833 h 6858000"/>
            <a:gd name="connsiteX5328" fmla="*/ 7138651 w 12192000"/>
            <a:gd name="connsiteY5328" fmla="*/ 1214139 h 6858000"/>
            <a:gd name="connsiteX5329" fmla="*/ 7121040 w 12192000"/>
            <a:gd name="connsiteY5329" fmla="*/ 1196445 h 6858000"/>
            <a:gd name="connsiteX5330" fmla="*/ 7179745 w 12192000"/>
            <a:gd name="connsiteY5330" fmla="*/ 1196445 h 6858000"/>
            <a:gd name="connsiteX5331" fmla="*/ 7162133 w 12192000"/>
            <a:gd name="connsiteY5331" fmla="*/ 1214139 h 6858000"/>
            <a:gd name="connsiteX5332" fmla="*/ 7179745 w 12192000"/>
            <a:gd name="connsiteY5332" fmla="*/ 1231833 h 6858000"/>
            <a:gd name="connsiteX5333" fmla="*/ 7197356 w 12192000"/>
            <a:gd name="connsiteY5333" fmla="*/ 1214139 h 6858000"/>
            <a:gd name="connsiteX5334" fmla="*/ 7179745 w 12192000"/>
            <a:gd name="connsiteY5334" fmla="*/ 1196445 h 6858000"/>
            <a:gd name="connsiteX5335" fmla="*/ 7238450 w 12192000"/>
            <a:gd name="connsiteY5335" fmla="*/ 1196445 h 6858000"/>
            <a:gd name="connsiteX5336" fmla="*/ 7220838 w 12192000"/>
            <a:gd name="connsiteY5336" fmla="*/ 1214139 h 6858000"/>
            <a:gd name="connsiteX5337" fmla="*/ 7238450 w 12192000"/>
            <a:gd name="connsiteY5337" fmla="*/ 1231833 h 6858000"/>
            <a:gd name="connsiteX5338" fmla="*/ 7256061 w 12192000"/>
            <a:gd name="connsiteY5338" fmla="*/ 1214139 h 6858000"/>
            <a:gd name="connsiteX5339" fmla="*/ 7238450 w 12192000"/>
            <a:gd name="connsiteY5339" fmla="*/ 1196445 h 6858000"/>
            <a:gd name="connsiteX5340" fmla="*/ 7297155 w 12192000"/>
            <a:gd name="connsiteY5340" fmla="*/ 1196445 h 6858000"/>
            <a:gd name="connsiteX5341" fmla="*/ 7279543 w 12192000"/>
            <a:gd name="connsiteY5341" fmla="*/ 1214139 h 6858000"/>
            <a:gd name="connsiteX5342" fmla="*/ 7297155 w 12192000"/>
            <a:gd name="connsiteY5342" fmla="*/ 1231833 h 6858000"/>
            <a:gd name="connsiteX5343" fmla="*/ 7314766 w 12192000"/>
            <a:gd name="connsiteY5343" fmla="*/ 1214139 h 6858000"/>
            <a:gd name="connsiteX5344" fmla="*/ 7297155 w 12192000"/>
            <a:gd name="connsiteY5344" fmla="*/ 1196445 h 6858000"/>
            <a:gd name="connsiteX5345" fmla="*/ 7355860 w 12192000"/>
            <a:gd name="connsiteY5345" fmla="*/ 1196445 h 6858000"/>
            <a:gd name="connsiteX5346" fmla="*/ 7338248 w 12192000"/>
            <a:gd name="connsiteY5346" fmla="*/ 1214139 h 6858000"/>
            <a:gd name="connsiteX5347" fmla="*/ 7355860 w 12192000"/>
            <a:gd name="connsiteY5347" fmla="*/ 1231833 h 6858000"/>
            <a:gd name="connsiteX5348" fmla="*/ 7373471 w 12192000"/>
            <a:gd name="connsiteY5348" fmla="*/ 1214139 h 6858000"/>
            <a:gd name="connsiteX5349" fmla="*/ 7355860 w 12192000"/>
            <a:gd name="connsiteY5349" fmla="*/ 1196445 h 6858000"/>
            <a:gd name="connsiteX5350" fmla="*/ 7414565 w 12192000"/>
            <a:gd name="connsiteY5350" fmla="*/ 1196445 h 6858000"/>
            <a:gd name="connsiteX5351" fmla="*/ 7396953 w 12192000"/>
            <a:gd name="connsiteY5351" fmla="*/ 1214139 h 6858000"/>
            <a:gd name="connsiteX5352" fmla="*/ 7414565 w 12192000"/>
            <a:gd name="connsiteY5352" fmla="*/ 1231833 h 6858000"/>
            <a:gd name="connsiteX5353" fmla="*/ 7432176 w 12192000"/>
            <a:gd name="connsiteY5353" fmla="*/ 1214139 h 6858000"/>
            <a:gd name="connsiteX5354" fmla="*/ 7414565 w 12192000"/>
            <a:gd name="connsiteY5354" fmla="*/ 1196445 h 6858000"/>
            <a:gd name="connsiteX5355" fmla="*/ 7473270 w 12192000"/>
            <a:gd name="connsiteY5355" fmla="*/ 1196445 h 6858000"/>
            <a:gd name="connsiteX5356" fmla="*/ 7455658 w 12192000"/>
            <a:gd name="connsiteY5356" fmla="*/ 1214139 h 6858000"/>
            <a:gd name="connsiteX5357" fmla="*/ 7473270 w 12192000"/>
            <a:gd name="connsiteY5357" fmla="*/ 1231833 h 6858000"/>
            <a:gd name="connsiteX5358" fmla="*/ 7490881 w 12192000"/>
            <a:gd name="connsiteY5358" fmla="*/ 1214139 h 6858000"/>
            <a:gd name="connsiteX5359" fmla="*/ 7473270 w 12192000"/>
            <a:gd name="connsiteY5359" fmla="*/ 1196445 h 6858000"/>
            <a:gd name="connsiteX5360" fmla="*/ 7531975 w 12192000"/>
            <a:gd name="connsiteY5360" fmla="*/ 1196445 h 6858000"/>
            <a:gd name="connsiteX5361" fmla="*/ 7514363 w 12192000"/>
            <a:gd name="connsiteY5361" fmla="*/ 1214139 h 6858000"/>
            <a:gd name="connsiteX5362" fmla="*/ 7531975 w 12192000"/>
            <a:gd name="connsiteY5362" fmla="*/ 1231833 h 6858000"/>
            <a:gd name="connsiteX5363" fmla="*/ 7549586 w 12192000"/>
            <a:gd name="connsiteY5363" fmla="*/ 1214139 h 6858000"/>
            <a:gd name="connsiteX5364" fmla="*/ 7531975 w 12192000"/>
            <a:gd name="connsiteY5364" fmla="*/ 1196445 h 6858000"/>
            <a:gd name="connsiteX5365" fmla="*/ 7590680 w 12192000"/>
            <a:gd name="connsiteY5365" fmla="*/ 1196445 h 6858000"/>
            <a:gd name="connsiteX5366" fmla="*/ 7573068 w 12192000"/>
            <a:gd name="connsiteY5366" fmla="*/ 1214139 h 6858000"/>
            <a:gd name="connsiteX5367" fmla="*/ 7590680 w 12192000"/>
            <a:gd name="connsiteY5367" fmla="*/ 1231833 h 6858000"/>
            <a:gd name="connsiteX5368" fmla="*/ 7608291 w 12192000"/>
            <a:gd name="connsiteY5368" fmla="*/ 1214139 h 6858000"/>
            <a:gd name="connsiteX5369" fmla="*/ 7590680 w 12192000"/>
            <a:gd name="connsiteY5369" fmla="*/ 1196445 h 6858000"/>
            <a:gd name="connsiteX5370" fmla="*/ 7649385 w 12192000"/>
            <a:gd name="connsiteY5370" fmla="*/ 1196445 h 6858000"/>
            <a:gd name="connsiteX5371" fmla="*/ 7631773 w 12192000"/>
            <a:gd name="connsiteY5371" fmla="*/ 1214139 h 6858000"/>
            <a:gd name="connsiteX5372" fmla="*/ 7649385 w 12192000"/>
            <a:gd name="connsiteY5372" fmla="*/ 1231833 h 6858000"/>
            <a:gd name="connsiteX5373" fmla="*/ 7666996 w 12192000"/>
            <a:gd name="connsiteY5373" fmla="*/ 1214139 h 6858000"/>
            <a:gd name="connsiteX5374" fmla="*/ 7649385 w 12192000"/>
            <a:gd name="connsiteY5374" fmla="*/ 1196445 h 6858000"/>
            <a:gd name="connsiteX5375" fmla="*/ 7708090 w 12192000"/>
            <a:gd name="connsiteY5375" fmla="*/ 1196445 h 6858000"/>
            <a:gd name="connsiteX5376" fmla="*/ 7690478 w 12192000"/>
            <a:gd name="connsiteY5376" fmla="*/ 1214139 h 6858000"/>
            <a:gd name="connsiteX5377" fmla="*/ 7708090 w 12192000"/>
            <a:gd name="connsiteY5377" fmla="*/ 1231833 h 6858000"/>
            <a:gd name="connsiteX5378" fmla="*/ 7725701 w 12192000"/>
            <a:gd name="connsiteY5378" fmla="*/ 1214139 h 6858000"/>
            <a:gd name="connsiteX5379" fmla="*/ 7708090 w 12192000"/>
            <a:gd name="connsiteY5379" fmla="*/ 1196445 h 6858000"/>
            <a:gd name="connsiteX5380" fmla="*/ 7766795 w 12192000"/>
            <a:gd name="connsiteY5380" fmla="*/ 1196445 h 6858000"/>
            <a:gd name="connsiteX5381" fmla="*/ 7749183 w 12192000"/>
            <a:gd name="connsiteY5381" fmla="*/ 1214139 h 6858000"/>
            <a:gd name="connsiteX5382" fmla="*/ 7766795 w 12192000"/>
            <a:gd name="connsiteY5382" fmla="*/ 1231833 h 6858000"/>
            <a:gd name="connsiteX5383" fmla="*/ 7784406 w 12192000"/>
            <a:gd name="connsiteY5383" fmla="*/ 1214139 h 6858000"/>
            <a:gd name="connsiteX5384" fmla="*/ 7766795 w 12192000"/>
            <a:gd name="connsiteY5384" fmla="*/ 1196445 h 6858000"/>
            <a:gd name="connsiteX5385" fmla="*/ 7825500 w 12192000"/>
            <a:gd name="connsiteY5385" fmla="*/ 1196445 h 6858000"/>
            <a:gd name="connsiteX5386" fmla="*/ 7807888 w 12192000"/>
            <a:gd name="connsiteY5386" fmla="*/ 1214139 h 6858000"/>
            <a:gd name="connsiteX5387" fmla="*/ 7825500 w 12192000"/>
            <a:gd name="connsiteY5387" fmla="*/ 1231833 h 6858000"/>
            <a:gd name="connsiteX5388" fmla="*/ 7843111 w 12192000"/>
            <a:gd name="connsiteY5388" fmla="*/ 1214139 h 6858000"/>
            <a:gd name="connsiteX5389" fmla="*/ 7825500 w 12192000"/>
            <a:gd name="connsiteY5389" fmla="*/ 1196445 h 6858000"/>
            <a:gd name="connsiteX5390" fmla="*/ 7884205 w 12192000"/>
            <a:gd name="connsiteY5390" fmla="*/ 1196445 h 6858000"/>
            <a:gd name="connsiteX5391" fmla="*/ 7866593 w 12192000"/>
            <a:gd name="connsiteY5391" fmla="*/ 1214139 h 6858000"/>
            <a:gd name="connsiteX5392" fmla="*/ 7884205 w 12192000"/>
            <a:gd name="connsiteY5392" fmla="*/ 1231833 h 6858000"/>
            <a:gd name="connsiteX5393" fmla="*/ 7901816 w 12192000"/>
            <a:gd name="connsiteY5393" fmla="*/ 1214139 h 6858000"/>
            <a:gd name="connsiteX5394" fmla="*/ 7884205 w 12192000"/>
            <a:gd name="connsiteY5394" fmla="*/ 1196445 h 6858000"/>
            <a:gd name="connsiteX5395" fmla="*/ 7942910 w 12192000"/>
            <a:gd name="connsiteY5395" fmla="*/ 1196445 h 6858000"/>
            <a:gd name="connsiteX5396" fmla="*/ 7925298 w 12192000"/>
            <a:gd name="connsiteY5396" fmla="*/ 1214139 h 6858000"/>
            <a:gd name="connsiteX5397" fmla="*/ 7942910 w 12192000"/>
            <a:gd name="connsiteY5397" fmla="*/ 1231833 h 6858000"/>
            <a:gd name="connsiteX5398" fmla="*/ 7960521 w 12192000"/>
            <a:gd name="connsiteY5398" fmla="*/ 1214139 h 6858000"/>
            <a:gd name="connsiteX5399" fmla="*/ 7942910 w 12192000"/>
            <a:gd name="connsiteY5399" fmla="*/ 1196445 h 6858000"/>
            <a:gd name="connsiteX5400" fmla="*/ 8001615 w 12192000"/>
            <a:gd name="connsiteY5400" fmla="*/ 1196445 h 6858000"/>
            <a:gd name="connsiteX5401" fmla="*/ 7984003 w 12192000"/>
            <a:gd name="connsiteY5401" fmla="*/ 1214139 h 6858000"/>
            <a:gd name="connsiteX5402" fmla="*/ 8001615 w 12192000"/>
            <a:gd name="connsiteY5402" fmla="*/ 1231833 h 6858000"/>
            <a:gd name="connsiteX5403" fmla="*/ 8019226 w 12192000"/>
            <a:gd name="connsiteY5403" fmla="*/ 1214139 h 6858000"/>
            <a:gd name="connsiteX5404" fmla="*/ 8001615 w 12192000"/>
            <a:gd name="connsiteY5404" fmla="*/ 1196445 h 6858000"/>
            <a:gd name="connsiteX5405" fmla="*/ 8060320 w 12192000"/>
            <a:gd name="connsiteY5405" fmla="*/ 1196445 h 6858000"/>
            <a:gd name="connsiteX5406" fmla="*/ 8042708 w 12192000"/>
            <a:gd name="connsiteY5406" fmla="*/ 1214139 h 6858000"/>
            <a:gd name="connsiteX5407" fmla="*/ 8060320 w 12192000"/>
            <a:gd name="connsiteY5407" fmla="*/ 1231833 h 6858000"/>
            <a:gd name="connsiteX5408" fmla="*/ 8077931 w 12192000"/>
            <a:gd name="connsiteY5408" fmla="*/ 1214139 h 6858000"/>
            <a:gd name="connsiteX5409" fmla="*/ 8060320 w 12192000"/>
            <a:gd name="connsiteY5409" fmla="*/ 1196445 h 6858000"/>
            <a:gd name="connsiteX5410" fmla="*/ 8119025 w 12192000"/>
            <a:gd name="connsiteY5410" fmla="*/ 1196445 h 6858000"/>
            <a:gd name="connsiteX5411" fmla="*/ 8101413 w 12192000"/>
            <a:gd name="connsiteY5411" fmla="*/ 1214139 h 6858000"/>
            <a:gd name="connsiteX5412" fmla="*/ 8119025 w 12192000"/>
            <a:gd name="connsiteY5412" fmla="*/ 1231833 h 6858000"/>
            <a:gd name="connsiteX5413" fmla="*/ 8136636 w 12192000"/>
            <a:gd name="connsiteY5413" fmla="*/ 1214139 h 6858000"/>
            <a:gd name="connsiteX5414" fmla="*/ 8119025 w 12192000"/>
            <a:gd name="connsiteY5414" fmla="*/ 1196445 h 6858000"/>
            <a:gd name="connsiteX5415" fmla="*/ 8177730 w 12192000"/>
            <a:gd name="connsiteY5415" fmla="*/ 1196445 h 6858000"/>
            <a:gd name="connsiteX5416" fmla="*/ 8160118 w 12192000"/>
            <a:gd name="connsiteY5416" fmla="*/ 1214139 h 6858000"/>
            <a:gd name="connsiteX5417" fmla="*/ 8177730 w 12192000"/>
            <a:gd name="connsiteY5417" fmla="*/ 1231833 h 6858000"/>
            <a:gd name="connsiteX5418" fmla="*/ 8195341 w 12192000"/>
            <a:gd name="connsiteY5418" fmla="*/ 1214139 h 6858000"/>
            <a:gd name="connsiteX5419" fmla="*/ 8177730 w 12192000"/>
            <a:gd name="connsiteY5419" fmla="*/ 1196445 h 6858000"/>
            <a:gd name="connsiteX5420" fmla="*/ 8236435 w 12192000"/>
            <a:gd name="connsiteY5420" fmla="*/ 1196445 h 6858000"/>
            <a:gd name="connsiteX5421" fmla="*/ 8218823 w 12192000"/>
            <a:gd name="connsiteY5421" fmla="*/ 1214139 h 6858000"/>
            <a:gd name="connsiteX5422" fmla="*/ 8236435 w 12192000"/>
            <a:gd name="connsiteY5422" fmla="*/ 1231833 h 6858000"/>
            <a:gd name="connsiteX5423" fmla="*/ 8254046 w 12192000"/>
            <a:gd name="connsiteY5423" fmla="*/ 1214139 h 6858000"/>
            <a:gd name="connsiteX5424" fmla="*/ 8236435 w 12192000"/>
            <a:gd name="connsiteY5424" fmla="*/ 1196445 h 6858000"/>
            <a:gd name="connsiteX5425" fmla="*/ 8295140 w 12192000"/>
            <a:gd name="connsiteY5425" fmla="*/ 1196445 h 6858000"/>
            <a:gd name="connsiteX5426" fmla="*/ 8277528 w 12192000"/>
            <a:gd name="connsiteY5426" fmla="*/ 1214139 h 6858000"/>
            <a:gd name="connsiteX5427" fmla="*/ 8295140 w 12192000"/>
            <a:gd name="connsiteY5427" fmla="*/ 1231833 h 6858000"/>
            <a:gd name="connsiteX5428" fmla="*/ 8312751 w 12192000"/>
            <a:gd name="connsiteY5428" fmla="*/ 1214139 h 6858000"/>
            <a:gd name="connsiteX5429" fmla="*/ 8295140 w 12192000"/>
            <a:gd name="connsiteY5429" fmla="*/ 1196445 h 6858000"/>
            <a:gd name="connsiteX5430" fmla="*/ 8353845 w 12192000"/>
            <a:gd name="connsiteY5430" fmla="*/ 1196445 h 6858000"/>
            <a:gd name="connsiteX5431" fmla="*/ 8336233 w 12192000"/>
            <a:gd name="connsiteY5431" fmla="*/ 1214139 h 6858000"/>
            <a:gd name="connsiteX5432" fmla="*/ 8353845 w 12192000"/>
            <a:gd name="connsiteY5432" fmla="*/ 1231833 h 6858000"/>
            <a:gd name="connsiteX5433" fmla="*/ 8371456 w 12192000"/>
            <a:gd name="connsiteY5433" fmla="*/ 1214139 h 6858000"/>
            <a:gd name="connsiteX5434" fmla="*/ 8353845 w 12192000"/>
            <a:gd name="connsiteY5434" fmla="*/ 1196445 h 6858000"/>
            <a:gd name="connsiteX5435" fmla="*/ 8412550 w 12192000"/>
            <a:gd name="connsiteY5435" fmla="*/ 1196445 h 6858000"/>
            <a:gd name="connsiteX5436" fmla="*/ 8394938 w 12192000"/>
            <a:gd name="connsiteY5436" fmla="*/ 1214139 h 6858000"/>
            <a:gd name="connsiteX5437" fmla="*/ 8412550 w 12192000"/>
            <a:gd name="connsiteY5437" fmla="*/ 1231833 h 6858000"/>
            <a:gd name="connsiteX5438" fmla="*/ 8430161 w 12192000"/>
            <a:gd name="connsiteY5438" fmla="*/ 1214139 h 6858000"/>
            <a:gd name="connsiteX5439" fmla="*/ 8412550 w 12192000"/>
            <a:gd name="connsiteY5439" fmla="*/ 1196445 h 6858000"/>
            <a:gd name="connsiteX5440" fmla="*/ 8471255 w 12192000"/>
            <a:gd name="connsiteY5440" fmla="*/ 1196445 h 6858000"/>
            <a:gd name="connsiteX5441" fmla="*/ 8453643 w 12192000"/>
            <a:gd name="connsiteY5441" fmla="*/ 1214139 h 6858000"/>
            <a:gd name="connsiteX5442" fmla="*/ 8471255 w 12192000"/>
            <a:gd name="connsiteY5442" fmla="*/ 1231833 h 6858000"/>
            <a:gd name="connsiteX5443" fmla="*/ 8488866 w 12192000"/>
            <a:gd name="connsiteY5443" fmla="*/ 1214139 h 6858000"/>
            <a:gd name="connsiteX5444" fmla="*/ 8471255 w 12192000"/>
            <a:gd name="connsiteY5444" fmla="*/ 1196445 h 6858000"/>
            <a:gd name="connsiteX5445" fmla="*/ 8529960 w 12192000"/>
            <a:gd name="connsiteY5445" fmla="*/ 1196445 h 6858000"/>
            <a:gd name="connsiteX5446" fmla="*/ 8512348 w 12192000"/>
            <a:gd name="connsiteY5446" fmla="*/ 1214139 h 6858000"/>
            <a:gd name="connsiteX5447" fmla="*/ 8529960 w 12192000"/>
            <a:gd name="connsiteY5447" fmla="*/ 1231833 h 6858000"/>
            <a:gd name="connsiteX5448" fmla="*/ 8547571 w 12192000"/>
            <a:gd name="connsiteY5448" fmla="*/ 1214139 h 6858000"/>
            <a:gd name="connsiteX5449" fmla="*/ 8529960 w 12192000"/>
            <a:gd name="connsiteY5449" fmla="*/ 1196445 h 6858000"/>
            <a:gd name="connsiteX5450" fmla="*/ 8588665 w 12192000"/>
            <a:gd name="connsiteY5450" fmla="*/ 1196445 h 6858000"/>
            <a:gd name="connsiteX5451" fmla="*/ 8571053 w 12192000"/>
            <a:gd name="connsiteY5451" fmla="*/ 1214139 h 6858000"/>
            <a:gd name="connsiteX5452" fmla="*/ 8588665 w 12192000"/>
            <a:gd name="connsiteY5452" fmla="*/ 1231833 h 6858000"/>
            <a:gd name="connsiteX5453" fmla="*/ 8606276 w 12192000"/>
            <a:gd name="connsiteY5453" fmla="*/ 1214139 h 6858000"/>
            <a:gd name="connsiteX5454" fmla="*/ 8588665 w 12192000"/>
            <a:gd name="connsiteY5454" fmla="*/ 1196445 h 6858000"/>
            <a:gd name="connsiteX5455" fmla="*/ 8647370 w 12192000"/>
            <a:gd name="connsiteY5455" fmla="*/ 1196445 h 6858000"/>
            <a:gd name="connsiteX5456" fmla="*/ 8629758 w 12192000"/>
            <a:gd name="connsiteY5456" fmla="*/ 1214139 h 6858000"/>
            <a:gd name="connsiteX5457" fmla="*/ 8647370 w 12192000"/>
            <a:gd name="connsiteY5457" fmla="*/ 1231833 h 6858000"/>
            <a:gd name="connsiteX5458" fmla="*/ 8664981 w 12192000"/>
            <a:gd name="connsiteY5458" fmla="*/ 1214139 h 6858000"/>
            <a:gd name="connsiteX5459" fmla="*/ 8647370 w 12192000"/>
            <a:gd name="connsiteY5459" fmla="*/ 1196445 h 6858000"/>
            <a:gd name="connsiteX5460" fmla="*/ 8706075 w 12192000"/>
            <a:gd name="connsiteY5460" fmla="*/ 1196445 h 6858000"/>
            <a:gd name="connsiteX5461" fmla="*/ 8688463 w 12192000"/>
            <a:gd name="connsiteY5461" fmla="*/ 1214139 h 6858000"/>
            <a:gd name="connsiteX5462" fmla="*/ 8706075 w 12192000"/>
            <a:gd name="connsiteY5462" fmla="*/ 1231833 h 6858000"/>
            <a:gd name="connsiteX5463" fmla="*/ 8723686 w 12192000"/>
            <a:gd name="connsiteY5463" fmla="*/ 1214139 h 6858000"/>
            <a:gd name="connsiteX5464" fmla="*/ 8706075 w 12192000"/>
            <a:gd name="connsiteY5464" fmla="*/ 1196445 h 6858000"/>
            <a:gd name="connsiteX5465" fmla="*/ 8764780 w 12192000"/>
            <a:gd name="connsiteY5465" fmla="*/ 1196445 h 6858000"/>
            <a:gd name="connsiteX5466" fmla="*/ 8747168 w 12192000"/>
            <a:gd name="connsiteY5466" fmla="*/ 1214139 h 6858000"/>
            <a:gd name="connsiteX5467" fmla="*/ 8764780 w 12192000"/>
            <a:gd name="connsiteY5467" fmla="*/ 1231833 h 6858000"/>
            <a:gd name="connsiteX5468" fmla="*/ 8782391 w 12192000"/>
            <a:gd name="connsiteY5468" fmla="*/ 1214139 h 6858000"/>
            <a:gd name="connsiteX5469" fmla="*/ 8764780 w 12192000"/>
            <a:gd name="connsiteY5469" fmla="*/ 1196445 h 6858000"/>
            <a:gd name="connsiteX5470" fmla="*/ 8823485 w 12192000"/>
            <a:gd name="connsiteY5470" fmla="*/ 1196445 h 6858000"/>
            <a:gd name="connsiteX5471" fmla="*/ 8805873 w 12192000"/>
            <a:gd name="connsiteY5471" fmla="*/ 1214139 h 6858000"/>
            <a:gd name="connsiteX5472" fmla="*/ 8823485 w 12192000"/>
            <a:gd name="connsiteY5472" fmla="*/ 1231833 h 6858000"/>
            <a:gd name="connsiteX5473" fmla="*/ 8841096 w 12192000"/>
            <a:gd name="connsiteY5473" fmla="*/ 1214139 h 6858000"/>
            <a:gd name="connsiteX5474" fmla="*/ 8823485 w 12192000"/>
            <a:gd name="connsiteY5474" fmla="*/ 1196445 h 6858000"/>
            <a:gd name="connsiteX5475" fmla="*/ 8882190 w 12192000"/>
            <a:gd name="connsiteY5475" fmla="*/ 1196445 h 6858000"/>
            <a:gd name="connsiteX5476" fmla="*/ 8864578 w 12192000"/>
            <a:gd name="connsiteY5476" fmla="*/ 1214139 h 6858000"/>
            <a:gd name="connsiteX5477" fmla="*/ 8882190 w 12192000"/>
            <a:gd name="connsiteY5477" fmla="*/ 1231833 h 6858000"/>
            <a:gd name="connsiteX5478" fmla="*/ 8899801 w 12192000"/>
            <a:gd name="connsiteY5478" fmla="*/ 1214139 h 6858000"/>
            <a:gd name="connsiteX5479" fmla="*/ 8882190 w 12192000"/>
            <a:gd name="connsiteY5479" fmla="*/ 1196445 h 6858000"/>
            <a:gd name="connsiteX5480" fmla="*/ 8940895 w 12192000"/>
            <a:gd name="connsiteY5480" fmla="*/ 1196445 h 6858000"/>
            <a:gd name="connsiteX5481" fmla="*/ 8923283 w 12192000"/>
            <a:gd name="connsiteY5481" fmla="*/ 1214139 h 6858000"/>
            <a:gd name="connsiteX5482" fmla="*/ 8940895 w 12192000"/>
            <a:gd name="connsiteY5482" fmla="*/ 1231833 h 6858000"/>
            <a:gd name="connsiteX5483" fmla="*/ 8958506 w 12192000"/>
            <a:gd name="connsiteY5483" fmla="*/ 1214139 h 6858000"/>
            <a:gd name="connsiteX5484" fmla="*/ 8940895 w 12192000"/>
            <a:gd name="connsiteY5484" fmla="*/ 1196445 h 6858000"/>
            <a:gd name="connsiteX5485" fmla="*/ 8999600 w 12192000"/>
            <a:gd name="connsiteY5485" fmla="*/ 1196445 h 6858000"/>
            <a:gd name="connsiteX5486" fmla="*/ 8981988 w 12192000"/>
            <a:gd name="connsiteY5486" fmla="*/ 1214139 h 6858000"/>
            <a:gd name="connsiteX5487" fmla="*/ 8999600 w 12192000"/>
            <a:gd name="connsiteY5487" fmla="*/ 1231833 h 6858000"/>
            <a:gd name="connsiteX5488" fmla="*/ 9017211 w 12192000"/>
            <a:gd name="connsiteY5488" fmla="*/ 1214139 h 6858000"/>
            <a:gd name="connsiteX5489" fmla="*/ 8999600 w 12192000"/>
            <a:gd name="connsiteY5489" fmla="*/ 1196445 h 6858000"/>
            <a:gd name="connsiteX5490" fmla="*/ 9058305 w 12192000"/>
            <a:gd name="connsiteY5490" fmla="*/ 1196445 h 6858000"/>
            <a:gd name="connsiteX5491" fmla="*/ 9040693 w 12192000"/>
            <a:gd name="connsiteY5491" fmla="*/ 1214139 h 6858000"/>
            <a:gd name="connsiteX5492" fmla="*/ 9058305 w 12192000"/>
            <a:gd name="connsiteY5492" fmla="*/ 1231833 h 6858000"/>
            <a:gd name="connsiteX5493" fmla="*/ 9075916 w 12192000"/>
            <a:gd name="connsiteY5493" fmla="*/ 1214139 h 6858000"/>
            <a:gd name="connsiteX5494" fmla="*/ 9058305 w 12192000"/>
            <a:gd name="connsiteY5494" fmla="*/ 1196445 h 6858000"/>
            <a:gd name="connsiteX5495" fmla="*/ 9117010 w 12192000"/>
            <a:gd name="connsiteY5495" fmla="*/ 1196445 h 6858000"/>
            <a:gd name="connsiteX5496" fmla="*/ 9099398 w 12192000"/>
            <a:gd name="connsiteY5496" fmla="*/ 1214139 h 6858000"/>
            <a:gd name="connsiteX5497" fmla="*/ 9117010 w 12192000"/>
            <a:gd name="connsiteY5497" fmla="*/ 1231833 h 6858000"/>
            <a:gd name="connsiteX5498" fmla="*/ 9134621 w 12192000"/>
            <a:gd name="connsiteY5498" fmla="*/ 1214139 h 6858000"/>
            <a:gd name="connsiteX5499" fmla="*/ 9117010 w 12192000"/>
            <a:gd name="connsiteY5499" fmla="*/ 1196445 h 6858000"/>
            <a:gd name="connsiteX5500" fmla="*/ 9175715 w 12192000"/>
            <a:gd name="connsiteY5500" fmla="*/ 1196445 h 6858000"/>
            <a:gd name="connsiteX5501" fmla="*/ 9158103 w 12192000"/>
            <a:gd name="connsiteY5501" fmla="*/ 1214139 h 6858000"/>
            <a:gd name="connsiteX5502" fmla="*/ 9175715 w 12192000"/>
            <a:gd name="connsiteY5502" fmla="*/ 1231833 h 6858000"/>
            <a:gd name="connsiteX5503" fmla="*/ 9193326 w 12192000"/>
            <a:gd name="connsiteY5503" fmla="*/ 1214139 h 6858000"/>
            <a:gd name="connsiteX5504" fmla="*/ 9175715 w 12192000"/>
            <a:gd name="connsiteY5504" fmla="*/ 1196445 h 6858000"/>
            <a:gd name="connsiteX5505" fmla="*/ 9234420 w 12192000"/>
            <a:gd name="connsiteY5505" fmla="*/ 1196445 h 6858000"/>
            <a:gd name="connsiteX5506" fmla="*/ 9216808 w 12192000"/>
            <a:gd name="connsiteY5506" fmla="*/ 1214139 h 6858000"/>
            <a:gd name="connsiteX5507" fmla="*/ 9234420 w 12192000"/>
            <a:gd name="connsiteY5507" fmla="*/ 1231833 h 6858000"/>
            <a:gd name="connsiteX5508" fmla="*/ 9252031 w 12192000"/>
            <a:gd name="connsiteY5508" fmla="*/ 1214139 h 6858000"/>
            <a:gd name="connsiteX5509" fmla="*/ 9234420 w 12192000"/>
            <a:gd name="connsiteY5509" fmla="*/ 1196445 h 6858000"/>
            <a:gd name="connsiteX5510" fmla="*/ 9293125 w 12192000"/>
            <a:gd name="connsiteY5510" fmla="*/ 1196445 h 6858000"/>
            <a:gd name="connsiteX5511" fmla="*/ 9275513 w 12192000"/>
            <a:gd name="connsiteY5511" fmla="*/ 1214139 h 6858000"/>
            <a:gd name="connsiteX5512" fmla="*/ 9293125 w 12192000"/>
            <a:gd name="connsiteY5512" fmla="*/ 1231833 h 6858000"/>
            <a:gd name="connsiteX5513" fmla="*/ 9310736 w 12192000"/>
            <a:gd name="connsiteY5513" fmla="*/ 1214139 h 6858000"/>
            <a:gd name="connsiteX5514" fmla="*/ 9293125 w 12192000"/>
            <a:gd name="connsiteY5514" fmla="*/ 1196445 h 6858000"/>
            <a:gd name="connsiteX5515" fmla="*/ 9351830 w 12192000"/>
            <a:gd name="connsiteY5515" fmla="*/ 1196445 h 6858000"/>
            <a:gd name="connsiteX5516" fmla="*/ 9334218 w 12192000"/>
            <a:gd name="connsiteY5516" fmla="*/ 1214139 h 6858000"/>
            <a:gd name="connsiteX5517" fmla="*/ 9351830 w 12192000"/>
            <a:gd name="connsiteY5517" fmla="*/ 1231833 h 6858000"/>
            <a:gd name="connsiteX5518" fmla="*/ 9369441 w 12192000"/>
            <a:gd name="connsiteY5518" fmla="*/ 1214139 h 6858000"/>
            <a:gd name="connsiteX5519" fmla="*/ 9351830 w 12192000"/>
            <a:gd name="connsiteY5519" fmla="*/ 1196445 h 6858000"/>
            <a:gd name="connsiteX5520" fmla="*/ 9410535 w 12192000"/>
            <a:gd name="connsiteY5520" fmla="*/ 1196445 h 6858000"/>
            <a:gd name="connsiteX5521" fmla="*/ 9392923 w 12192000"/>
            <a:gd name="connsiteY5521" fmla="*/ 1214139 h 6858000"/>
            <a:gd name="connsiteX5522" fmla="*/ 9410535 w 12192000"/>
            <a:gd name="connsiteY5522" fmla="*/ 1231833 h 6858000"/>
            <a:gd name="connsiteX5523" fmla="*/ 9428146 w 12192000"/>
            <a:gd name="connsiteY5523" fmla="*/ 1214139 h 6858000"/>
            <a:gd name="connsiteX5524" fmla="*/ 9410535 w 12192000"/>
            <a:gd name="connsiteY5524" fmla="*/ 1196445 h 6858000"/>
            <a:gd name="connsiteX5525" fmla="*/ 9469240 w 12192000"/>
            <a:gd name="connsiteY5525" fmla="*/ 1196445 h 6858000"/>
            <a:gd name="connsiteX5526" fmla="*/ 9451628 w 12192000"/>
            <a:gd name="connsiteY5526" fmla="*/ 1214139 h 6858000"/>
            <a:gd name="connsiteX5527" fmla="*/ 9469240 w 12192000"/>
            <a:gd name="connsiteY5527" fmla="*/ 1231833 h 6858000"/>
            <a:gd name="connsiteX5528" fmla="*/ 9486851 w 12192000"/>
            <a:gd name="connsiteY5528" fmla="*/ 1214139 h 6858000"/>
            <a:gd name="connsiteX5529" fmla="*/ 9469240 w 12192000"/>
            <a:gd name="connsiteY5529" fmla="*/ 1196445 h 6858000"/>
            <a:gd name="connsiteX5530" fmla="*/ 9527945 w 12192000"/>
            <a:gd name="connsiteY5530" fmla="*/ 1196445 h 6858000"/>
            <a:gd name="connsiteX5531" fmla="*/ 9510333 w 12192000"/>
            <a:gd name="connsiteY5531" fmla="*/ 1214139 h 6858000"/>
            <a:gd name="connsiteX5532" fmla="*/ 9527945 w 12192000"/>
            <a:gd name="connsiteY5532" fmla="*/ 1231833 h 6858000"/>
            <a:gd name="connsiteX5533" fmla="*/ 9545556 w 12192000"/>
            <a:gd name="connsiteY5533" fmla="*/ 1214139 h 6858000"/>
            <a:gd name="connsiteX5534" fmla="*/ 9527945 w 12192000"/>
            <a:gd name="connsiteY5534" fmla="*/ 1196445 h 6858000"/>
            <a:gd name="connsiteX5535" fmla="*/ 9586650 w 12192000"/>
            <a:gd name="connsiteY5535" fmla="*/ 1196445 h 6858000"/>
            <a:gd name="connsiteX5536" fmla="*/ 9569038 w 12192000"/>
            <a:gd name="connsiteY5536" fmla="*/ 1214139 h 6858000"/>
            <a:gd name="connsiteX5537" fmla="*/ 9586650 w 12192000"/>
            <a:gd name="connsiteY5537" fmla="*/ 1231833 h 6858000"/>
            <a:gd name="connsiteX5538" fmla="*/ 9604261 w 12192000"/>
            <a:gd name="connsiteY5538" fmla="*/ 1214139 h 6858000"/>
            <a:gd name="connsiteX5539" fmla="*/ 9586650 w 12192000"/>
            <a:gd name="connsiteY5539" fmla="*/ 1196445 h 6858000"/>
            <a:gd name="connsiteX5540" fmla="*/ 9645355 w 12192000"/>
            <a:gd name="connsiteY5540" fmla="*/ 1196445 h 6858000"/>
            <a:gd name="connsiteX5541" fmla="*/ 9627743 w 12192000"/>
            <a:gd name="connsiteY5541" fmla="*/ 1214139 h 6858000"/>
            <a:gd name="connsiteX5542" fmla="*/ 9645355 w 12192000"/>
            <a:gd name="connsiteY5542" fmla="*/ 1231833 h 6858000"/>
            <a:gd name="connsiteX5543" fmla="*/ 9662966 w 12192000"/>
            <a:gd name="connsiteY5543" fmla="*/ 1214139 h 6858000"/>
            <a:gd name="connsiteX5544" fmla="*/ 9645355 w 12192000"/>
            <a:gd name="connsiteY5544" fmla="*/ 1196445 h 6858000"/>
            <a:gd name="connsiteX5545" fmla="*/ 9704060 w 12192000"/>
            <a:gd name="connsiteY5545" fmla="*/ 1196445 h 6858000"/>
            <a:gd name="connsiteX5546" fmla="*/ 9686448 w 12192000"/>
            <a:gd name="connsiteY5546" fmla="*/ 1214139 h 6858000"/>
            <a:gd name="connsiteX5547" fmla="*/ 9704060 w 12192000"/>
            <a:gd name="connsiteY5547" fmla="*/ 1231833 h 6858000"/>
            <a:gd name="connsiteX5548" fmla="*/ 9721671 w 12192000"/>
            <a:gd name="connsiteY5548" fmla="*/ 1214139 h 6858000"/>
            <a:gd name="connsiteX5549" fmla="*/ 9704060 w 12192000"/>
            <a:gd name="connsiteY5549" fmla="*/ 1196445 h 6858000"/>
            <a:gd name="connsiteX5550" fmla="*/ 9762765 w 12192000"/>
            <a:gd name="connsiteY5550" fmla="*/ 1196445 h 6858000"/>
            <a:gd name="connsiteX5551" fmla="*/ 9745153 w 12192000"/>
            <a:gd name="connsiteY5551" fmla="*/ 1214139 h 6858000"/>
            <a:gd name="connsiteX5552" fmla="*/ 9762765 w 12192000"/>
            <a:gd name="connsiteY5552" fmla="*/ 1231833 h 6858000"/>
            <a:gd name="connsiteX5553" fmla="*/ 9780376 w 12192000"/>
            <a:gd name="connsiteY5553" fmla="*/ 1214139 h 6858000"/>
            <a:gd name="connsiteX5554" fmla="*/ 9762765 w 12192000"/>
            <a:gd name="connsiteY5554" fmla="*/ 1196445 h 6858000"/>
            <a:gd name="connsiteX5555" fmla="*/ 9821470 w 12192000"/>
            <a:gd name="connsiteY5555" fmla="*/ 1196445 h 6858000"/>
            <a:gd name="connsiteX5556" fmla="*/ 9803858 w 12192000"/>
            <a:gd name="connsiteY5556" fmla="*/ 1214139 h 6858000"/>
            <a:gd name="connsiteX5557" fmla="*/ 9821470 w 12192000"/>
            <a:gd name="connsiteY5557" fmla="*/ 1231833 h 6858000"/>
            <a:gd name="connsiteX5558" fmla="*/ 9839081 w 12192000"/>
            <a:gd name="connsiteY5558" fmla="*/ 1214139 h 6858000"/>
            <a:gd name="connsiteX5559" fmla="*/ 9821470 w 12192000"/>
            <a:gd name="connsiteY5559" fmla="*/ 1196445 h 6858000"/>
            <a:gd name="connsiteX5560" fmla="*/ 9880175 w 12192000"/>
            <a:gd name="connsiteY5560" fmla="*/ 1196445 h 6858000"/>
            <a:gd name="connsiteX5561" fmla="*/ 9862563 w 12192000"/>
            <a:gd name="connsiteY5561" fmla="*/ 1214139 h 6858000"/>
            <a:gd name="connsiteX5562" fmla="*/ 9880175 w 12192000"/>
            <a:gd name="connsiteY5562" fmla="*/ 1231833 h 6858000"/>
            <a:gd name="connsiteX5563" fmla="*/ 9897786 w 12192000"/>
            <a:gd name="connsiteY5563" fmla="*/ 1214139 h 6858000"/>
            <a:gd name="connsiteX5564" fmla="*/ 9880175 w 12192000"/>
            <a:gd name="connsiteY5564" fmla="*/ 1196445 h 6858000"/>
            <a:gd name="connsiteX5565" fmla="*/ 9938880 w 12192000"/>
            <a:gd name="connsiteY5565" fmla="*/ 1196445 h 6858000"/>
            <a:gd name="connsiteX5566" fmla="*/ 9921268 w 12192000"/>
            <a:gd name="connsiteY5566" fmla="*/ 1214139 h 6858000"/>
            <a:gd name="connsiteX5567" fmla="*/ 9938880 w 12192000"/>
            <a:gd name="connsiteY5567" fmla="*/ 1231833 h 6858000"/>
            <a:gd name="connsiteX5568" fmla="*/ 9956491 w 12192000"/>
            <a:gd name="connsiteY5568" fmla="*/ 1214139 h 6858000"/>
            <a:gd name="connsiteX5569" fmla="*/ 9938880 w 12192000"/>
            <a:gd name="connsiteY5569" fmla="*/ 1196445 h 6858000"/>
            <a:gd name="connsiteX5570" fmla="*/ 9997585 w 12192000"/>
            <a:gd name="connsiteY5570" fmla="*/ 1196445 h 6858000"/>
            <a:gd name="connsiteX5571" fmla="*/ 9979973 w 12192000"/>
            <a:gd name="connsiteY5571" fmla="*/ 1214139 h 6858000"/>
            <a:gd name="connsiteX5572" fmla="*/ 9997585 w 12192000"/>
            <a:gd name="connsiteY5572" fmla="*/ 1231833 h 6858000"/>
            <a:gd name="connsiteX5573" fmla="*/ 10015196 w 12192000"/>
            <a:gd name="connsiteY5573" fmla="*/ 1214139 h 6858000"/>
            <a:gd name="connsiteX5574" fmla="*/ 9997585 w 12192000"/>
            <a:gd name="connsiteY5574" fmla="*/ 1196445 h 6858000"/>
            <a:gd name="connsiteX5575" fmla="*/ 10056290 w 12192000"/>
            <a:gd name="connsiteY5575" fmla="*/ 1196445 h 6858000"/>
            <a:gd name="connsiteX5576" fmla="*/ 10038678 w 12192000"/>
            <a:gd name="connsiteY5576" fmla="*/ 1214139 h 6858000"/>
            <a:gd name="connsiteX5577" fmla="*/ 10056290 w 12192000"/>
            <a:gd name="connsiteY5577" fmla="*/ 1231833 h 6858000"/>
            <a:gd name="connsiteX5578" fmla="*/ 10073901 w 12192000"/>
            <a:gd name="connsiteY5578" fmla="*/ 1214139 h 6858000"/>
            <a:gd name="connsiteX5579" fmla="*/ 10056290 w 12192000"/>
            <a:gd name="connsiteY5579" fmla="*/ 1196445 h 6858000"/>
            <a:gd name="connsiteX5580" fmla="*/ 10114995 w 12192000"/>
            <a:gd name="connsiteY5580" fmla="*/ 1196445 h 6858000"/>
            <a:gd name="connsiteX5581" fmla="*/ 10097383 w 12192000"/>
            <a:gd name="connsiteY5581" fmla="*/ 1214139 h 6858000"/>
            <a:gd name="connsiteX5582" fmla="*/ 10114995 w 12192000"/>
            <a:gd name="connsiteY5582" fmla="*/ 1231833 h 6858000"/>
            <a:gd name="connsiteX5583" fmla="*/ 10132606 w 12192000"/>
            <a:gd name="connsiteY5583" fmla="*/ 1214139 h 6858000"/>
            <a:gd name="connsiteX5584" fmla="*/ 10114995 w 12192000"/>
            <a:gd name="connsiteY5584" fmla="*/ 1196445 h 6858000"/>
            <a:gd name="connsiteX5585" fmla="*/ 10173700 w 12192000"/>
            <a:gd name="connsiteY5585" fmla="*/ 1196445 h 6858000"/>
            <a:gd name="connsiteX5586" fmla="*/ 10156088 w 12192000"/>
            <a:gd name="connsiteY5586" fmla="*/ 1214139 h 6858000"/>
            <a:gd name="connsiteX5587" fmla="*/ 10173700 w 12192000"/>
            <a:gd name="connsiteY5587" fmla="*/ 1231833 h 6858000"/>
            <a:gd name="connsiteX5588" fmla="*/ 10191311 w 12192000"/>
            <a:gd name="connsiteY5588" fmla="*/ 1214139 h 6858000"/>
            <a:gd name="connsiteX5589" fmla="*/ 10173700 w 12192000"/>
            <a:gd name="connsiteY5589" fmla="*/ 1196445 h 6858000"/>
            <a:gd name="connsiteX5590" fmla="*/ 10232405 w 12192000"/>
            <a:gd name="connsiteY5590" fmla="*/ 1196445 h 6858000"/>
            <a:gd name="connsiteX5591" fmla="*/ 10214793 w 12192000"/>
            <a:gd name="connsiteY5591" fmla="*/ 1214139 h 6858000"/>
            <a:gd name="connsiteX5592" fmla="*/ 10232405 w 12192000"/>
            <a:gd name="connsiteY5592" fmla="*/ 1231833 h 6858000"/>
            <a:gd name="connsiteX5593" fmla="*/ 10250016 w 12192000"/>
            <a:gd name="connsiteY5593" fmla="*/ 1214139 h 6858000"/>
            <a:gd name="connsiteX5594" fmla="*/ 10232405 w 12192000"/>
            <a:gd name="connsiteY5594" fmla="*/ 1196445 h 6858000"/>
            <a:gd name="connsiteX5595" fmla="*/ 10291110 w 12192000"/>
            <a:gd name="connsiteY5595" fmla="*/ 1196445 h 6858000"/>
            <a:gd name="connsiteX5596" fmla="*/ 10273498 w 12192000"/>
            <a:gd name="connsiteY5596" fmla="*/ 1214139 h 6858000"/>
            <a:gd name="connsiteX5597" fmla="*/ 10291110 w 12192000"/>
            <a:gd name="connsiteY5597" fmla="*/ 1231833 h 6858000"/>
            <a:gd name="connsiteX5598" fmla="*/ 10308721 w 12192000"/>
            <a:gd name="connsiteY5598" fmla="*/ 1214139 h 6858000"/>
            <a:gd name="connsiteX5599" fmla="*/ 10291110 w 12192000"/>
            <a:gd name="connsiteY5599" fmla="*/ 1196445 h 6858000"/>
            <a:gd name="connsiteX5600" fmla="*/ 10349815 w 12192000"/>
            <a:gd name="connsiteY5600" fmla="*/ 1196445 h 6858000"/>
            <a:gd name="connsiteX5601" fmla="*/ 10332203 w 12192000"/>
            <a:gd name="connsiteY5601" fmla="*/ 1214139 h 6858000"/>
            <a:gd name="connsiteX5602" fmla="*/ 10349815 w 12192000"/>
            <a:gd name="connsiteY5602" fmla="*/ 1231833 h 6858000"/>
            <a:gd name="connsiteX5603" fmla="*/ 10367426 w 12192000"/>
            <a:gd name="connsiteY5603" fmla="*/ 1214139 h 6858000"/>
            <a:gd name="connsiteX5604" fmla="*/ 10349815 w 12192000"/>
            <a:gd name="connsiteY5604" fmla="*/ 1196445 h 6858000"/>
            <a:gd name="connsiteX5605" fmla="*/ 10408520 w 12192000"/>
            <a:gd name="connsiteY5605" fmla="*/ 1196445 h 6858000"/>
            <a:gd name="connsiteX5606" fmla="*/ 10390908 w 12192000"/>
            <a:gd name="connsiteY5606" fmla="*/ 1214139 h 6858000"/>
            <a:gd name="connsiteX5607" fmla="*/ 10408520 w 12192000"/>
            <a:gd name="connsiteY5607" fmla="*/ 1231833 h 6858000"/>
            <a:gd name="connsiteX5608" fmla="*/ 10426131 w 12192000"/>
            <a:gd name="connsiteY5608" fmla="*/ 1214139 h 6858000"/>
            <a:gd name="connsiteX5609" fmla="*/ 10408520 w 12192000"/>
            <a:gd name="connsiteY5609" fmla="*/ 1196445 h 6858000"/>
            <a:gd name="connsiteX5610" fmla="*/ 10467225 w 12192000"/>
            <a:gd name="connsiteY5610" fmla="*/ 1196445 h 6858000"/>
            <a:gd name="connsiteX5611" fmla="*/ 10449613 w 12192000"/>
            <a:gd name="connsiteY5611" fmla="*/ 1214139 h 6858000"/>
            <a:gd name="connsiteX5612" fmla="*/ 10467225 w 12192000"/>
            <a:gd name="connsiteY5612" fmla="*/ 1231833 h 6858000"/>
            <a:gd name="connsiteX5613" fmla="*/ 10484836 w 12192000"/>
            <a:gd name="connsiteY5613" fmla="*/ 1214139 h 6858000"/>
            <a:gd name="connsiteX5614" fmla="*/ 10467225 w 12192000"/>
            <a:gd name="connsiteY5614" fmla="*/ 1196445 h 6858000"/>
            <a:gd name="connsiteX5615" fmla="*/ 10702045 w 12192000"/>
            <a:gd name="connsiteY5615" fmla="*/ 1196445 h 6858000"/>
            <a:gd name="connsiteX5616" fmla="*/ 10684433 w 12192000"/>
            <a:gd name="connsiteY5616" fmla="*/ 1214139 h 6858000"/>
            <a:gd name="connsiteX5617" fmla="*/ 10702045 w 12192000"/>
            <a:gd name="connsiteY5617" fmla="*/ 1231833 h 6858000"/>
            <a:gd name="connsiteX5618" fmla="*/ 10719656 w 12192000"/>
            <a:gd name="connsiteY5618" fmla="*/ 1214139 h 6858000"/>
            <a:gd name="connsiteX5619" fmla="*/ 10702045 w 12192000"/>
            <a:gd name="connsiteY5619" fmla="*/ 1196445 h 6858000"/>
            <a:gd name="connsiteX5620" fmla="*/ 10760750 w 12192000"/>
            <a:gd name="connsiteY5620" fmla="*/ 1196445 h 6858000"/>
            <a:gd name="connsiteX5621" fmla="*/ 10743138 w 12192000"/>
            <a:gd name="connsiteY5621" fmla="*/ 1214139 h 6858000"/>
            <a:gd name="connsiteX5622" fmla="*/ 10760750 w 12192000"/>
            <a:gd name="connsiteY5622" fmla="*/ 1231833 h 6858000"/>
            <a:gd name="connsiteX5623" fmla="*/ 10778361 w 12192000"/>
            <a:gd name="connsiteY5623" fmla="*/ 1214139 h 6858000"/>
            <a:gd name="connsiteX5624" fmla="*/ 10760750 w 12192000"/>
            <a:gd name="connsiteY5624" fmla="*/ 1196445 h 6858000"/>
            <a:gd name="connsiteX5625" fmla="*/ 10819455 w 12192000"/>
            <a:gd name="connsiteY5625" fmla="*/ 1196445 h 6858000"/>
            <a:gd name="connsiteX5626" fmla="*/ 10801843 w 12192000"/>
            <a:gd name="connsiteY5626" fmla="*/ 1214139 h 6858000"/>
            <a:gd name="connsiteX5627" fmla="*/ 10819455 w 12192000"/>
            <a:gd name="connsiteY5627" fmla="*/ 1231833 h 6858000"/>
            <a:gd name="connsiteX5628" fmla="*/ 10837066 w 12192000"/>
            <a:gd name="connsiteY5628" fmla="*/ 1214139 h 6858000"/>
            <a:gd name="connsiteX5629" fmla="*/ 10819455 w 12192000"/>
            <a:gd name="connsiteY5629" fmla="*/ 1196445 h 6858000"/>
            <a:gd name="connsiteX5630" fmla="*/ 10878160 w 12192000"/>
            <a:gd name="connsiteY5630" fmla="*/ 1196445 h 6858000"/>
            <a:gd name="connsiteX5631" fmla="*/ 10860548 w 12192000"/>
            <a:gd name="connsiteY5631" fmla="*/ 1214139 h 6858000"/>
            <a:gd name="connsiteX5632" fmla="*/ 10878160 w 12192000"/>
            <a:gd name="connsiteY5632" fmla="*/ 1231833 h 6858000"/>
            <a:gd name="connsiteX5633" fmla="*/ 10895771 w 12192000"/>
            <a:gd name="connsiteY5633" fmla="*/ 1214139 h 6858000"/>
            <a:gd name="connsiteX5634" fmla="*/ 10878160 w 12192000"/>
            <a:gd name="connsiteY5634" fmla="*/ 1196445 h 6858000"/>
            <a:gd name="connsiteX5635" fmla="*/ 10936865 w 12192000"/>
            <a:gd name="connsiteY5635" fmla="*/ 1196445 h 6858000"/>
            <a:gd name="connsiteX5636" fmla="*/ 10919253 w 12192000"/>
            <a:gd name="connsiteY5636" fmla="*/ 1214139 h 6858000"/>
            <a:gd name="connsiteX5637" fmla="*/ 10936865 w 12192000"/>
            <a:gd name="connsiteY5637" fmla="*/ 1231833 h 6858000"/>
            <a:gd name="connsiteX5638" fmla="*/ 10954476 w 12192000"/>
            <a:gd name="connsiteY5638" fmla="*/ 1214139 h 6858000"/>
            <a:gd name="connsiteX5639" fmla="*/ 10936865 w 12192000"/>
            <a:gd name="connsiteY5639" fmla="*/ 1196445 h 6858000"/>
            <a:gd name="connsiteX5640" fmla="*/ 598914 w 12192000"/>
            <a:gd name="connsiteY5640" fmla="*/ 1255425 h 6858000"/>
            <a:gd name="connsiteX5641" fmla="*/ 581303 w 12192000"/>
            <a:gd name="connsiteY5641" fmla="*/ 1273119 h 6858000"/>
            <a:gd name="connsiteX5642" fmla="*/ 598914 w 12192000"/>
            <a:gd name="connsiteY5642" fmla="*/ 1290813 h 6858000"/>
            <a:gd name="connsiteX5643" fmla="*/ 616526 w 12192000"/>
            <a:gd name="connsiteY5643" fmla="*/ 1273119 h 6858000"/>
            <a:gd name="connsiteX5644" fmla="*/ 598914 w 12192000"/>
            <a:gd name="connsiteY5644" fmla="*/ 1255425 h 6858000"/>
            <a:gd name="connsiteX5645" fmla="*/ 657619 w 12192000"/>
            <a:gd name="connsiteY5645" fmla="*/ 1255425 h 6858000"/>
            <a:gd name="connsiteX5646" fmla="*/ 640008 w 12192000"/>
            <a:gd name="connsiteY5646" fmla="*/ 1273119 h 6858000"/>
            <a:gd name="connsiteX5647" fmla="*/ 657619 w 12192000"/>
            <a:gd name="connsiteY5647" fmla="*/ 1290813 h 6858000"/>
            <a:gd name="connsiteX5648" fmla="*/ 675231 w 12192000"/>
            <a:gd name="connsiteY5648" fmla="*/ 1273119 h 6858000"/>
            <a:gd name="connsiteX5649" fmla="*/ 657619 w 12192000"/>
            <a:gd name="connsiteY5649" fmla="*/ 1255425 h 6858000"/>
            <a:gd name="connsiteX5650" fmla="*/ 716324 w 12192000"/>
            <a:gd name="connsiteY5650" fmla="*/ 1255425 h 6858000"/>
            <a:gd name="connsiteX5651" fmla="*/ 698713 w 12192000"/>
            <a:gd name="connsiteY5651" fmla="*/ 1273119 h 6858000"/>
            <a:gd name="connsiteX5652" fmla="*/ 716324 w 12192000"/>
            <a:gd name="connsiteY5652" fmla="*/ 1290813 h 6858000"/>
            <a:gd name="connsiteX5653" fmla="*/ 733936 w 12192000"/>
            <a:gd name="connsiteY5653" fmla="*/ 1273119 h 6858000"/>
            <a:gd name="connsiteX5654" fmla="*/ 716324 w 12192000"/>
            <a:gd name="connsiteY5654" fmla="*/ 1255425 h 6858000"/>
            <a:gd name="connsiteX5655" fmla="*/ 780900 w 12192000"/>
            <a:gd name="connsiteY5655" fmla="*/ 1255425 h 6858000"/>
            <a:gd name="connsiteX5656" fmla="*/ 763288 w 12192000"/>
            <a:gd name="connsiteY5656" fmla="*/ 1273119 h 6858000"/>
            <a:gd name="connsiteX5657" fmla="*/ 780900 w 12192000"/>
            <a:gd name="connsiteY5657" fmla="*/ 1290813 h 6858000"/>
            <a:gd name="connsiteX5658" fmla="*/ 798511 w 12192000"/>
            <a:gd name="connsiteY5658" fmla="*/ 1273119 h 6858000"/>
            <a:gd name="connsiteX5659" fmla="*/ 780900 w 12192000"/>
            <a:gd name="connsiteY5659" fmla="*/ 1255425 h 6858000"/>
            <a:gd name="connsiteX5660" fmla="*/ 839605 w 12192000"/>
            <a:gd name="connsiteY5660" fmla="*/ 1255425 h 6858000"/>
            <a:gd name="connsiteX5661" fmla="*/ 821993 w 12192000"/>
            <a:gd name="connsiteY5661" fmla="*/ 1273119 h 6858000"/>
            <a:gd name="connsiteX5662" fmla="*/ 839605 w 12192000"/>
            <a:gd name="connsiteY5662" fmla="*/ 1290813 h 6858000"/>
            <a:gd name="connsiteX5663" fmla="*/ 857216 w 12192000"/>
            <a:gd name="connsiteY5663" fmla="*/ 1273119 h 6858000"/>
            <a:gd name="connsiteX5664" fmla="*/ 839605 w 12192000"/>
            <a:gd name="connsiteY5664" fmla="*/ 1255425 h 6858000"/>
            <a:gd name="connsiteX5665" fmla="*/ 1367950 w 12192000"/>
            <a:gd name="connsiteY5665" fmla="*/ 1255425 h 6858000"/>
            <a:gd name="connsiteX5666" fmla="*/ 1350338 w 12192000"/>
            <a:gd name="connsiteY5666" fmla="*/ 1273119 h 6858000"/>
            <a:gd name="connsiteX5667" fmla="*/ 1367950 w 12192000"/>
            <a:gd name="connsiteY5667" fmla="*/ 1290813 h 6858000"/>
            <a:gd name="connsiteX5668" fmla="*/ 1385561 w 12192000"/>
            <a:gd name="connsiteY5668" fmla="*/ 1273119 h 6858000"/>
            <a:gd name="connsiteX5669" fmla="*/ 1367950 w 12192000"/>
            <a:gd name="connsiteY5669" fmla="*/ 1255425 h 6858000"/>
            <a:gd name="connsiteX5670" fmla="*/ 1426655 w 12192000"/>
            <a:gd name="connsiteY5670" fmla="*/ 1255425 h 6858000"/>
            <a:gd name="connsiteX5671" fmla="*/ 1409043 w 12192000"/>
            <a:gd name="connsiteY5671" fmla="*/ 1273119 h 6858000"/>
            <a:gd name="connsiteX5672" fmla="*/ 1426655 w 12192000"/>
            <a:gd name="connsiteY5672" fmla="*/ 1290813 h 6858000"/>
            <a:gd name="connsiteX5673" fmla="*/ 1444266 w 12192000"/>
            <a:gd name="connsiteY5673" fmla="*/ 1273119 h 6858000"/>
            <a:gd name="connsiteX5674" fmla="*/ 1426655 w 12192000"/>
            <a:gd name="connsiteY5674" fmla="*/ 1255425 h 6858000"/>
            <a:gd name="connsiteX5675" fmla="*/ 1485360 w 12192000"/>
            <a:gd name="connsiteY5675" fmla="*/ 1255425 h 6858000"/>
            <a:gd name="connsiteX5676" fmla="*/ 1467748 w 12192000"/>
            <a:gd name="connsiteY5676" fmla="*/ 1273119 h 6858000"/>
            <a:gd name="connsiteX5677" fmla="*/ 1485360 w 12192000"/>
            <a:gd name="connsiteY5677" fmla="*/ 1290813 h 6858000"/>
            <a:gd name="connsiteX5678" fmla="*/ 1502971 w 12192000"/>
            <a:gd name="connsiteY5678" fmla="*/ 1273119 h 6858000"/>
            <a:gd name="connsiteX5679" fmla="*/ 1485360 w 12192000"/>
            <a:gd name="connsiteY5679" fmla="*/ 1255425 h 6858000"/>
            <a:gd name="connsiteX5680" fmla="*/ 1544065 w 12192000"/>
            <a:gd name="connsiteY5680" fmla="*/ 1255425 h 6858000"/>
            <a:gd name="connsiteX5681" fmla="*/ 1526453 w 12192000"/>
            <a:gd name="connsiteY5681" fmla="*/ 1273119 h 6858000"/>
            <a:gd name="connsiteX5682" fmla="*/ 1544065 w 12192000"/>
            <a:gd name="connsiteY5682" fmla="*/ 1290813 h 6858000"/>
            <a:gd name="connsiteX5683" fmla="*/ 1561676 w 12192000"/>
            <a:gd name="connsiteY5683" fmla="*/ 1273119 h 6858000"/>
            <a:gd name="connsiteX5684" fmla="*/ 1544065 w 12192000"/>
            <a:gd name="connsiteY5684" fmla="*/ 1255425 h 6858000"/>
            <a:gd name="connsiteX5685" fmla="*/ 1602770 w 12192000"/>
            <a:gd name="connsiteY5685" fmla="*/ 1255425 h 6858000"/>
            <a:gd name="connsiteX5686" fmla="*/ 1585158 w 12192000"/>
            <a:gd name="connsiteY5686" fmla="*/ 1273119 h 6858000"/>
            <a:gd name="connsiteX5687" fmla="*/ 1602770 w 12192000"/>
            <a:gd name="connsiteY5687" fmla="*/ 1290813 h 6858000"/>
            <a:gd name="connsiteX5688" fmla="*/ 1620381 w 12192000"/>
            <a:gd name="connsiteY5688" fmla="*/ 1273119 h 6858000"/>
            <a:gd name="connsiteX5689" fmla="*/ 1602770 w 12192000"/>
            <a:gd name="connsiteY5689" fmla="*/ 1255425 h 6858000"/>
            <a:gd name="connsiteX5690" fmla="*/ 1661475 w 12192000"/>
            <a:gd name="connsiteY5690" fmla="*/ 1255425 h 6858000"/>
            <a:gd name="connsiteX5691" fmla="*/ 1643863 w 12192000"/>
            <a:gd name="connsiteY5691" fmla="*/ 1273119 h 6858000"/>
            <a:gd name="connsiteX5692" fmla="*/ 1661475 w 12192000"/>
            <a:gd name="connsiteY5692" fmla="*/ 1290813 h 6858000"/>
            <a:gd name="connsiteX5693" fmla="*/ 1679086 w 12192000"/>
            <a:gd name="connsiteY5693" fmla="*/ 1273119 h 6858000"/>
            <a:gd name="connsiteX5694" fmla="*/ 1661475 w 12192000"/>
            <a:gd name="connsiteY5694" fmla="*/ 1255425 h 6858000"/>
            <a:gd name="connsiteX5695" fmla="*/ 1720180 w 12192000"/>
            <a:gd name="connsiteY5695" fmla="*/ 1255425 h 6858000"/>
            <a:gd name="connsiteX5696" fmla="*/ 1702568 w 12192000"/>
            <a:gd name="connsiteY5696" fmla="*/ 1273119 h 6858000"/>
            <a:gd name="connsiteX5697" fmla="*/ 1720180 w 12192000"/>
            <a:gd name="connsiteY5697" fmla="*/ 1290813 h 6858000"/>
            <a:gd name="connsiteX5698" fmla="*/ 1737791 w 12192000"/>
            <a:gd name="connsiteY5698" fmla="*/ 1273119 h 6858000"/>
            <a:gd name="connsiteX5699" fmla="*/ 1720180 w 12192000"/>
            <a:gd name="connsiteY5699" fmla="*/ 1255425 h 6858000"/>
            <a:gd name="connsiteX5700" fmla="*/ 1778885 w 12192000"/>
            <a:gd name="connsiteY5700" fmla="*/ 1255425 h 6858000"/>
            <a:gd name="connsiteX5701" fmla="*/ 1761273 w 12192000"/>
            <a:gd name="connsiteY5701" fmla="*/ 1273119 h 6858000"/>
            <a:gd name="connsiteX5702" fmla="*/ 1778885 w 12192000"/>
            <a:gd name="connsiteY5702" fmla="*/ 1290813 h 6858000"/>
            <a:gd name="connsiteX5703" fmla="*/ 1796496 w 12192000"/>
            <a:gd name="connsiteY5703" fmla="*/ 1273119 h 6858000"/>
            <a:gd name="connsiteX5704" fmla="*/ 1778885 w 12192000"/>
            <a:gd name="connsiteY5704" fmla="*/ 1255425 h 6858000"/>
            <a:gd name="connsiteX5705" fmla="*/ 1837590 w 12192000"/>
            <a:gd name="connsiteY5705" fmla="*/ 1255425 h 6858000"/>
            <a:gd name="connsiteX5706" fmla="*/ 1819978 w 12192000"/>
            <a:gd name="connsiteY5706" fmla="*/ 1273119 h 6858000"/>
            <a:gd name="connsiteX5707" fmla="*/ 1837590 w 12192000"/>
            <a:gd name="connsiteY5707" fmla="*/ 1290813 h 6858000"/>
            <a:gd name="connsiteX5708" fmla="*/ 1855201 w 12192000"/>
            <a:gd name="connsiteY5708" fmla="*/ 1273119 h 6858000"/>
            <a:gd name="connsiteX5709" fmla="*/ 1837590 w 12192000"/>
            <a:gd name="connsiteY5709" fmla="*/ 1255425 h 6858000"/>
            <a:gd name="connsiteX5710" fmla="*/ 1896295 w 12192000"/>
            <a:gd name="connsiteY5710" fmla="*/ 1255425 h 6858000"/>
            <a:gd name="connsiteX5711" fmla="*/ 1878683 w 12192000"/>
            <a:gd name="connsiteY5711" fmla="*/ 1273119 h 6858000"/>
            <a:gd name="connsiteX5712" fmla="*/ 1896295 w 12192000"/>
            <a:gd name="connsiteY5712" fmla="*/ 1290813 h 6858000"/>
            <a:gd name="connsiteX5713" fmla="*/ 1913906 w 12192000"/>
            <a:gd name="connsiteY5713" fmla="*/ 1273119 h 6858000"/>
            <a:gd name="connsiteX5714" fmla="*/ 1896295 w 12192000"/>
            <a:gd name="connsiteY5714" fmla="*/ 1255425 h 6858000"/>
            <a:gd name="connsiteX5715" fmla="*/ 1955000 w 12192000"/>
            <a:gd name="connsiteY5715" fmla="*/ 1255425 h 6858000"/>
            <a:gd name="connsiteX5716" fmla="*/ 1937388 w 12192000"/>
            <a:gd name="connsiteY5716" fmla="*/ 1273119 h 6858000"/>
            <a:gd name="connsiteX5717" fmla="*/ 1955000 w 12192000"/>
            <a:gd name="connsiteY5717" fmla="*/ 1290813 h 6858000"/>
            <a:gd name="connsiteX5718" fmla="*/ 1972611 w 12192000"/>
            <a:gd name="connsiteY5718" fmla="*/ 1273119 h 6858000"/>
            <a:gd name="connsiteX5719" fmla="*/ 1955000 w 12192000"/>
            <a:gd name="connsiteY5719" fmla="*/ 1255425 h 6858000"/>
            <a:gd name="connsiteX5720" fmla="*/ 2013705 w 12192000"/>
            <a:gd name="connsiteY5720" fmla="*/ 1255425 h 6858000"/>
            <a:gd name="connsiteX5721" fmla="*/ 1996093 w 12192000"/>
            <a:gd name="connsiteY5721" fmla="*/ 1273119 h 6858000"/>
            <a:gd name="connsiteX5722" fmla="*/ 2013705 w 12192000"/>
            <a:gd name="connsiteY5722" fmla="*/ 1290813 h 6858000"/>
            <a:gd name="connsiteX5723" fmla="*/ 2031316 w 12192000"/>
            <a:gd name="connsiteY5723" fmla="*/ 1273119 h 6858000"/>
            <a:gd name="connsiteX5724" fmla="*/ 2013705 w 12192000"/>
            <a:gd name="connsiteY5724" fmla="*/ 1255425 h 6858000"/>
            <a:gd name="connsiteX5725" fmla="*/ 2072410 w 12192000"/>
            <a:gd name="connsiteY5725" fmla="*/ 1255425 h 6858000"/>
            <a:gd name="connsiteX5726" fmla="*/ 2054798 w 12192000"/>
            <a:gd name="connsiteY5726" fmla="*/ 1273119 h 6858000"/>
            <a:gd name="connsiteX5727" fmla="*/ 2072410 w 12192000"/>
            <a:gd name="connsiteY5727" fmla="*/ 1290813 h 6858000"/>
            <a:gd name="connsiteX5728" fmla="*/ 2090021 w 12192000"/>
            <a:gd name="connsiteY5728" fmla="*/ 1273119 h 6858000"/>
            <a:gd name="connsiteX5729" fmla="*/ 2072410 w 12192000"/>
            <a:gd name="connsiteY5729" fmla="*/ 1255425 h 6858000"/>
            <a:gd name="connsiteX5730" fmla="*/ 2131115 w 12192000"/>
            <a:gd name="connsiteY5730" fmla="*/ 1255425 h 6858000"/>
            <a:gd name="connsiteX5731" fmla="*/ 2113503 w 12192000"/>
            <a:gd name="connsiteY5731" fmla="*/ 1273119 h 6858000"/>
            <a:gd name="connsiteX5732" fmla="*/ 2131115 w 12192000"/>
            <a:gd name="connsiteY5732" fmla="*/ 1290813 h 6858000"/>
            <a:gd name="connsiteX5733" fmla="*/ 2148726 w 12192000"/>
            <a:gd name="connsiteY5733" fmla="*/ 1273119 h 6858000"/>
            <a:gd name="connsiteX5734" fmla="*/ 2131115 w 12192000"/>
            <a:gd name="connsiteY5734" fmla="*/ 1255425 h 6858000"/>
            <a:gd name="connsiteX5735" fmla="*/ 2189820 w 12192000"/>
            <a:gd name="connsiteY5735" fmla="*/ 1255425 h 6858000"/>
            <a:gd name="connsiteX5736" fmla="*/ 2172208 w 12192000"/>
            <a:gd name="connsiteY5736" fmla="*/ 1273119 h 6858000"/>
            <a:gd name="connsiteX5737" fmla="*/ 2189820 w 12192000"/>
            <a:gd name="connsiteY5737" fmla="*/ 1290813 h 6858000"/>
            <a:gd name="connsiteX5738" fmla="*/ 2207431 w 12192000"/>
            <a:gd name="connsiteY5738" fmla="*/ 1273119 h 6858000"/>
            <a:gd name="connsiteX5739" fmla="*/ 2189820 w 12192000"/>
            <a:gd name="connsiteY5739" fmla="*/ 1255425 h 6858000"/>
            <a:gd name="connsiteX5740" fmla="*/ 2248525 w 12192000"/>
            <a:gd name="connsiteY5740" fmla="*/ 1255425 h 6858000"/>
            <a:gd name="connsiteX5741" fmla="*/ 2230913 w 12192000"/>
            <a:gd name="connsiteY5741" fmla="*/ 1273119 h 6858000"/>
            <a:gd name="connsiteX5742" fmla="*/ 2248525 w 12192000"/>
            <a:gd name="connsiteY5742" fmla="*/ 1290813 h 6858000"/>
            <a:gd name="connsiteX5743" fmla="*/ 2266136 w 12192000"/>
            <a:gd name="connsiteY5743" fmla="*/ 1273119 h 6858000"/>
            <a:gd name="connsiteX5744" fmla="*/ 2248525 w 12192000"/>
            <a:gd name="connsiteY5744" fmla="*/ 1255425 h 6858000"/>
            <a:gd name="connsiteX5745" fmla="*/ 2307230 w 12192000"/>
            <a:gd name="connsiteY5745" fmla="*/ 1255425 h 6858000"/>
            <a:gd name="connsiteX5746" fmla="*/ 2289618 w 12192000"/>
            <a:gd name="connsiteY5746" fmla="*/ 1273119 h 6858000"/>
            <a:gd name="connsiteX5747" fmla="*/ 2307230 w 12192000"/>
            <a:gd name="connsiteY5747" fmla="*/ 1290813 h 6858000"/>
            <a:gd name="connsiteX5748" fmla="*/ 2324841 w 12192000"/>
            <a:gd name="connsiteY5748" fmla="*/ 1273119 h 6858000"/>
            <a:gd name="connsiteX5749" fmla="*/ 2307230 w 12192000"/>
            <a:gd name="connsiteY5749" fmla="*/ 1255425 h 6858000"/>
            <a:gd name="connsiteX5750" fmla="*/ 2365935 w 12192000"/>
            <a:gd name="connsiteY5750" fmla="*/ 1255425 h 6858000"/>
            <a:gd name="connsiteX5751" fmla="*/ 2348323 w 12192000"/>
            <a:gd name="connsiteY5751" fmla="*/ 1273119 h 6858000"/>
            <a:gd name="connsiteX5752" fmla="*/ 2365935 w 12192000"/>
            <a:gd name="connsiteY5752" fmla="*/ 1290813 h 6858000"/>
            <a:gd name="connsiteX5753" fmla="*/ 2383546 w 12192000"/>
            <a:gd name="connsiteY5753" fmla="*/ 1273119 h 6858000"/>
            <a:gd name="connsiteX5754" fmla="*/ 2365935 w 12192000"/>
            <a:gd name="connsiteY5754" fmla="*/ 1255425 h 6858000"/>
            <a:gd name="connsiteX5755" fmla="*/ 2424640 w 12192000"/>
            <a:gd name="connsiteY5755" fmla="*/ 1255425 h 6858000"/>
            <a:gd name="connsiteX5756" fmla="*/ 2407028 w 12192000"/>
            <a:gd name="connsiteY5756" fmla="*/ 1273119 h 6858000"/>
            <a:gd name="connsiteX5757" fmla="*/ 2424640 w 12192000"/>
            <a:gd name="connsiteY5757" fmla="*/ 1290813 h 6858000"/>
            <a:gd name="connsiteX5758" fmla="*/ 2442251 w 12192000"/>
            <a:gd name="connsiteY5758" fmla="*/ 1273119 h 6858000"/>
            <a:gd name="connsiteX5759" fmla="*/ 2424640 w 12192000"/>
            <a:gd name="connsiteY5759" fmla="*/ 1255425 h 6858000"/>
            <a:gd name="connsiteX5760" fmla="*/ 2483345 w 12192000"/>
            <a:gd name="connsiteY5760" fmla="*/ 1255425 h 6858000"/>
            <a:gd name="connsiteX5761" fmla="*/ 2465733 w 12192000"/>
            <a:gd name="connsiteY5761" fmla="*/ 1273119 h 6858000"/>
            <a:gd name="connsiteX5762" fmla="*/ 2483345 w 12192000"/>
            <a:gd name="connsiteY5762" fmla="*/ 1290813 h 6858000"/>
            <a:gd name="connsiteX5763" fmla="*/ 2500956 w 12192000"/>
            <a:gd name="connsiteY5763" fmla="*/ 1273119 h 6858000"/>
            <a:gd name="connsiteX5764" fmla="*/ 2483345 w 12192000"/>
            <a:gd name="connsiteY5764" fmla="*/ 1255425 h 6858000"/>
            <a:gd name="connsiteX5765" fmla="*/ 2542050 w 12192000"/>
            <a:gd name="connsiteY5765" fmla="*/ 1255425 h 6858000"/>
            <a:gd name="connsiteX5766" fmla="*/ 2524438 w 12192000"/>
            <a:gd name="connsiteY5766" fmla="*/ 1273119 h 6858000"/>
            <a:gd name="connsiteX5767" fmla="*/ 2542050 w 12192000"/>
            <a:gd name="connsiteY5767" fmla="*/ 1290813 h 6858000"/>
            <a:gd name="connsiteX5768" fmla="*/ 2559661 w 12192000"/>
            <a:gd name="connsiteY5768" fmla="*/ 1273119 h 6858000"/>
            <a:gd name="connsiteX5769" fmla="*/ 2542050 w 12192000"/>
            <a:gd name="connsiteY5769" fmla="*/ 1255425 h 6858000"/>
            <a:gd name="connsiteX5770" fmla="*/ 2600755 w 12192000"/>
            <a:gd name="connsiteY5770" fmla="*/ 1255425 h 6858000"/>
            <a:gd name="connsiteX5771" fmla="*/ 2583143 w 12192000"/>
            <a:gd name="connsiteY5771" fmla="*/ 1273119 h 6858000"/>
            <a:gd name="connsiteX5772" fmla="*/ 2600755 w 12192000"/>
            <a:gd name="connsiteY5772" fmla="*/ 1290813 h 6858000"/>
            <a:gd name="connsiteX5773" fmla="*/ 2618366 w 12192000"/>
            <a:gd name="connsiteY5773" fmla="*/ 1273119 h 6858000"/>
            <a:gd name="connsiteX5774" fmla="*/ 2600755 w 12192000"/>
            <a:gd name="connsiteY5774" fmla="*/ 1255425 h 6858000"/>
            <a:gd name="connsiteX5775" fmla="*/ 2659460 w 12192000"/>
            <a:gd name="connsiteY5775" fmla="*/ 1255425 h 6858000"/>
            <a:gd name="connsiteX5776" fmla="*/ 2641848 w 12192000"/>
            <a:gd name="connsiteY5776" fmla="*/ 1273119 h 6858000"/>
            <a:gd name="connsiteX5777" fmla="*/ 2659460 w 12192000"/>
            <a:gd name="connsiteY5777" fmla="*/ 1290813 h 6858000"/>
            <a:gd name="connsiteX5778" fmla="*/ 2677071 w 12192000"/>
            <a:gd name="connsiteY5778" fmla="*/ 1273119 h 6858000"/>
            <a:gd name="connsiteX5779" fmla="*/ 2659460 w 12192000"/>
            <a:gd name="connsiteY5779" fmla="*/ 1255425 h 6858000"/>
            <a:gd name="connsiteX5780" fmla="*/ 3246510 w 12192000"/>
            <a:gd name="connsiteY5780" fmla="*/ 1255425 h 6858000"/>
            <a:gd name="connsiteX5781" fmla="*/ 3228898 w 12192000"/>
            <a:gd name="connsiteY5781" fmla="*/ 1273119 h 6858000"/>
            <a:gd name="connsiteX5782" fmla="*/ 3246510 w 12192000"/>
            <a:gd name="connsiteY5782" fmla="*/ 1290813 h 6858000"/>
            <a:gd name="connsiteX5783" fmla="*/ 3264121 w 12192000"/>
            <a:gd name="connsiteY5783" fmla="*/ 1273119 h 6858000"/>
            <a:gd name="connsiteX5784" fmla="*/ 3246510 w 12192000"/>
            <a:gd name="connsiteY5784" fmla="*/ 1255425 h 6858000"/>
            <a:gd name="connsiteX5785" fmla="*/ 3305215 w 12192000"/>
            <a:gd name="connsiteY5785" fmla="*/ 1255425 h 6858000"/>
            <a:gd name="connsiteX5786" fmla="*/ 3287603 w 12192000"/>
            <a:gd name="connsiteY5786" fmla="*/ 1273119 h 6858000"/>
            <a:gd name="connsiteX5787" fmla="*/ 3305215 w 12192000"/>
            <a:gd name="connsiteY5787" fmla="*/ 1290813 h 6858000"/>
            <a:gd name="connsiteX5788" fmla="*/ 3322826 w 12192000"/>
            <a:gd name="connsiteY5788" fmla="*/ 1273119 h 6858000"/>
            <a:gd name="connsiteX5789" fmla="*/ 3305215 w 12192000"/>
            <a:gd name="connsiteY5789" fmla="*/ 1255425 h 6858000"/>
            <a:gd name="connsiteX5790" fmla="*/ 3363920 w 12192000"/>
            <a:gd name="connsiteY5790" fmla="*/ 1255425 h 6858000"/>
            <a:gd name="connsiteX5791" fmla="*/ 3346308 w 12192000"/>
            <a:gd name="connsiteY5791" fmla="*/ 1273119 h 6858000"/>
            <a:gd name="connsiteX5792" fmla="*/ 3363920 w 12192000"/>
            <a:gd name="connsiteY5792" fmla="*/ 1290813 h 6858000"/>
            <a:gd name="connsiteX5793" fmla="*/ 3381531 w 12192000"/>
            <a:gd name="connsiteY5793" fmla="*/ 1273119 h 6858000"/>
            <a:gd name="connsiteX5794" fmla="*/ 3363920 w 12192000"/>
            <a:gd name="connsiteY5794" fmla="*/ 1255425 h 6858000"/>
            <a:gd name="connsiteX5795" fmla="*/ 3422625 w 12192000"/>
            <a:gd name="connsiteY5795" fmla="*/ 1255425 h 6858000"/>
            <a:gd name="connsiteX5796" fmla="*/ 3405013 w 12192000"/>
            <a:gd name="connsiteY5796" fmla="*/ 1273119 h 6858000"/>
            <a:gd name="connsiteX5797" fmla="*/ 3422625 w 12192000"/>
            <a:gd name="connsiteY5797" fmla="*/ 1290813 h 6858000"/>
            <a:gd name="connsiteX5798" fmla="*/ 3440236 w 12192000"/>
            <a:gd name="connsiteY5798" fmla="*/ 1273119 h 6858000"/>
            <a:gd name="connsiteX5799" fmla="*/ 3422625 w 12192000"/>
            <a:gd name="connsiteY5799" fmla="*/ 1255425 h 6858000"/>
            <a:gd name="connsiteX5800" fmla="*/ 3481330 w 12192000"/>
            <a:gd name="connsiteY5800" fmla="*/ 1255425 h 6858000"/>
            <a:gd name="connsiteX5801" fmla="*/ 3463718 w 12192000"/>
            <a:gd name="connsiteY5801" fmla="*/ 1273119 h 6858000"/>
            <a:gd name="connsiteX5802" fmla="*/ 3481330 w 12192000"/>
            <a:gd name="connsiteY5802" fmla="*/ 1290813 h 6858000"/>
            <a:gd name="connsiteX5803" fmla="*/ 3498941 w 12192000"/>
            <a:gd name="connsiteY5803" fmla="*/ 1273119 h 6858000"/>
            <a:gd name="connsiteX5804" fmla="*/ 3481330 w 12192000"/>
            <a:gd name="connsiteY5804" fmla="*/ 1255425 h 6858000"/>
            <a:gd name="connsiteX5805" fmla="*/ 3598740 w 12192000"/>
            <a:gd name="connsiteY5805" fmla="*/ 1255425 h 6858000"/>
            <a:gd name="connsiteX5806" fmla="*/ 3581128 w 12192000"/>
            <a:gd name="connsiteY5806" fmla="*/ 1273119 h 6858000"/>
            <a:gd name="connsiteX5807" fmla="*/ 3598740 w 12192000"/>
            <a:gd name="connsiteY5807" fmla="*/ 1290813 h 6858000"/>
            <a:gd name="connsiteX5808" fmla="*/ 3616351 w 12192000"/>
            <a:gd name="connsiteY5808" fmla="*/ 1273119 h 6858000"/>
            <a:gd name="connsiteX5809" fmla="*/ 3598740 w 12192000"/>
            <a:gd name="connsiteY5809" fmla="*/ 1255425 h 6858000"/>
            <a:gd name="connsiteX5810" fmla="*/ 3657445 w 12192000"/>
            <a:gd name="connsiteY5810" fmla="*/ 1255425 h 6858000"/>
            <a:gd name="connsiteX5811" fmla="*/ 3639833 w 12192000"/>
            <a:gd name="connsiteY5811" fmla="*/ 1273119 h 6858000"/>
            <a:gd name="connsiteX5812" fmla="*/ 3657445 w 12192000"/>
            <a:gd name="connsiteY5812" fmla="*/ 1290813 h 6858000"/>
            <a:gd name="connsiteX5813" fmla="*/ 3675056 w 12192000"/>
            <a:gd name="connsiteY5813" fmla="*/ 1273119 h 6858000"/>
            <a:gd name="connsiteX5814" fmla="*/ 3657445 w 12192000"/>
            <a:gd name="connsiteY5814" fmla="*/ 1255425 h 6858000"/>
            <a:gd name="connsiteX5815" fmla="*/ 5888235 w 12192000"/>
            <a:gd name="connsiteY5815" fmla="*/ 1255425 h 6858000"/>
            <a:gd name="connsiteX5816" fmla="*/ 5870623 w 12192000"/>
            <a:gd name="connsiteY5816" fmla="*/ 1273119 h 6858000"/>
            <a:gd name="connsiteX5817" fmla="*/ 5888235 w 12192000"/>
            <a:gd name="connsiteY5817" fmla="*/ 1290813 h 6858000"/>
            <a:gd name="connsiteX5818" fmla="*/ 5905846 w 12192000"/>
            <a:gd name="connsiteY5818" fmla="*/ 1273119 h 6858000"/>
            <a:gd name="connsiteX5819" fmla="*/ 5888235 w 12192000"/>
            <a:gd name="connsiteY5819" fmla="*/ 1255425 h 6858000"/>
            <a:gd name="connsiteX5820" fmla="*/ 5946940 w 12192000"/>
            <a:gd name="connsiteY5820" fmla="*/ 1255425 h 6858000"/>
            <a:gd name="connsiteX5821" fmla="*/ 5929328 w 12192000"/>
            <a:gd name="connsiteY5821" fmla="*/ 1273119 h 6858000"/>
            <a:gd name="connsiteX5822" fmla="*/ 5946940 w 12192000"/>
            <a:gd name="connsiteY5822" fmla="*/ 1290813 h 6858000"/>
            <a:gd name="connsiteX5823" fmla="*/ 5964551 w 12192000"/>
            <a:gd name="connsiteY5823" fmla="*/ 1273119 h 6858000"/>
            <a:gd name="connsiteX5824" fmla="*/ 5946940 w 12192000"/>
            <a:gd name="connsiteY5824" fmla="*/ 1255425 h 6858000"/>
            <a:gd name="connsiteX5825" fmla="*/ 6005645 w 12192000"/>
            <a:gd name="connsiteY5825" fmla="*/ 1255425 h 6858000"/>
            <a:gd name="connsiteX5826" fmla="*/ 5988033 w 12192000"/>
            <a:gd name="connsiteY5826" fmla="*/ 1273119 h 6858000"/>
            <a:gd name="connsiteX5827" fmla="*/ 6005645 w 12192000"/>
            <a:gd name="connsiteY5827" fmla="*/ 1290813 h 6858000"/>
            <a:gd name="connsiteX5828" fmla="*/ 6023256 w 12192000"/>
            <a:gd name="connsiteY5828" fmla="*/ 1273119 h 6858000"/>
            <a:gd name="connsiteX5829" fmla="*/ 6005645 w 12192000"/>
            <a:gd name="connsiteY5829" fmla="*/ 1255425 h 6858000"/>
            <a:gd name="connsiteX5830" fmla="*/ 6064350 w 12192000"/>
            <a:gd name="connsiteY5830" fmla="*/ 1255425 h 6858000"/>
            <a:gd name="connsiteX5831" fmla="*/ 6046738 w 12192000"/>
            <a:gd name="connsiteY5831" fmla="*/ 1273119 h 6858000"/>
            <a:gd name="connsiteX5832" fmla="*/ 6064350 w 12192000"/>
            <a:gd name="connsiteY5832" fmla="*/ 1290813 h 6858000"/>
            <a:gd name="connsiteX5833" fmla="*/ 6081961 w 12192000"/>
            <a:gd name="connsiteY5833" fmla="*/ 1273119 h 6858000"/>
            <a:gd name="connsiteX5834" fmla="*/ 6064350 w 12192000"/>
            <a:gd name="connsiteY5834" fmla="*/ 1255425 h 6858000"/>
            <a:gd name="connsiteX5835" fmla="*/ 6123055 w 12192000"/>
            <a:gd name="connsiteY5835" fmla="*/ 1255425 h 6858000"/>
            <a:gd name="connsiteX5836" fmla="*/ 6105443 w 12192000"/>
            <a:gd name="connsiteY5836" fmla="*/ 1273119 h 6858000"/>
            <a:gd name="connsiteX5837" fmla="*/ 6123055 w 12192000"/>
            <a:gd name="connsiteY5837" fmla="*/ 1290813 h 6858000"/>
            <a:gd name="connsiteX5838" fmla="*/ 6140666 w 12192000"/>
            <a:gd name="connsiteY5838" fmla="*/ 1273119 h 6858000"/>
            <a:gd name="connsiteX5839" fmla="*/ 6123055 w 12192000"/>
            <a:gd name="connsiteY5839" fmla="*/ 1255425 h 6858000"/>
            <a:gd name="connsiteX5840" fmla="*/ 6181760 w 12192000"/>
            <a:gd name="connsiteY5840" fmla="*/ 1255425 h 6858000"/>
            <a:gd name="connsiteX5841" fmla="*/ 6164148 w 12192000"/>
            <a:gd name="connsiteY5841" fmla="*/ 1273119 h 6858000"/>
            <a:gd name="connsiteX5842" fmla="*/ 6181760 w 12192000"/>
            <a:gd name="connsiteY5842" fmla="*/ 1290813 h 6858000"/>
            <a:gd name="connsiteX5843" fmla="*/ 6199371 w 12192000"/>
            <a:gd name="connsiteY5843" fmla="*/ 1273119 h 6858000"/>
            <a:gd name="connsiteX5844" fmla="*/ 6181760 w 12192000"/>
            <a:gd name="connsiteY5844" fmla="*/ 1255425 h 6858000"/>
            <a:gd name="connsiteX5845" fmla="*/ 6240465 w 12192000"/>
            <a:gd name="connsiteY5845" fmla="*/ 1255425 h 6858000"/>
            <a:gd name="connsiteX5846" fmla="*/ 6222853 w 12192000"/>
            <a:gd name="connsiteY5846" fmla="*/ 1273119 h 6858000"/>
            <a:gd name="connsiteX5847" fmla="*/ 6240465 w 12192000"/>
            <a:gd name="connsiteY5847" fmla="*/ 1290813 h 6858000"/>
            <a:gd name="connsiteX5848" fmla="*/ 6258076 w 12192000"/>
            <a:gd name="connsiteY5848" fmla="*/ 1273119 h 6858000"/>
            <a:gd name="connsiteX5849" fmla="*/ 6240465 w 12192000"/>
            <a:gd name="connsiteY5849" fmla="*/ 1255425 h 6858000"/>
            <a:gd name="connsiteX5850" fmla="*/ 6357875 w 12192000"/>
            <a:gd name="connsiteY5850" fmla="*/ 1255425 h 6858000"/>
            <a:gd name="connsiteX5851" fmla="*/ 6340263 w 12192000"/>
            <a:gd name="connsiteY5851" fmla="*/ 1273119 h 6858000"/>
            <a:gd name="connsiteX5852" fmla="*/ 6357875 w 12192000"/>
            <a:gd name="connsiteY5852" fmla="*/ 1290813 h 6858000"/>
            <a:gd name="connsiteX5853" fmla="*/ 6375486 w 12192000"/>
            <a:gd name="connsiteY5853" fmla="*/ 1273119 h 6858000"/>
            <a:gd name="connsiteX5854" fmla="*/ 6357875 w 12192000"/>
            <a:gd name="connsiteY5854" fmla="*/ 1255425 h 6858000"/>
            <a:gd name="connsiteX5855" fmla="*/ 6416580 w 12192000"/>
            <a:gd name="connsiteY5855" fmla="*/ 1255425 h 6858000"/>
            <a:gd name="connsiteX5856" fmla="*/ 6398968 w 12192000"/>
            <a:gd name="connsiteY5856" fmla="*/ 1273119 h 6858000"/>
            <a:gd name="connsiteX5857" fmla="*/ 6416580 w 12192000"/>
            <a:gd name="connsiteY5857" fmla="*/ 1290813 h 6858000"/>
            <a:gd name="connsiteX5858" fmla="*/ 6434191 w 12192000"/>
            <a:gd name="connsiteY5858" fmla="*/ 1273119 h 6858000"/>
            <a:gd name="connsiteX5859" fmla="*/ 6416580 w 12192000"/>
            <a:gd name="connsiteY5859" fmla="*/ 1255425 h 6858000"/>
            <a:gd name="connsiteX5860" fmla="*/ 6475285 w 12192000"/>
            <a:gd name="connsiteY5860" fmla="*/ 1255425 h 6858000"/>
            <a:gd name="connsiteX5861" fmla="*/ 6457673 w 12192000"/>
            <a:gd name="connsiteY5861" fmla="*/ 1273119 h 6858000"/>
            <a:gd name="connsiteX5862" fmla="*/ 6475285 w 12192000"/>
            <a:gd name="connsiteY5862" fmla="*/ 1290813 h 6858000"/>
            <a:gd name="connsiteX5863" fmla="*/ 6492896 w 12192000"/>
            <a:gd name="connsiteY5863" fmla="*/ 1273119 h 6858000"/>
            <a:gd name="connsiteX5864" fmla="*/ 6475285 w 12192000"/>
            <a:gd name="connsiteY5864" fmla="*/ 1255425 h 6858000"/>
            <a:gd name="connsiteX5865" fmla="*/ 6533990 w 12192000"/>
            <a:gd name="connsiteY5865" fmla="*/ 1255425 h 6858000"/>
            <a:gd name="connsiteX5866" fmla="*/ 6516378 w 12192000"/>
            <a:gd name="connsiteY5866" fmla="*/ 1273119 h 6858000"/>
            <a:gd name="connsiteX5867" fmla="*/ 6533990 w 12192000"/>
            <a:gd name="connsiteY5867" fmla="*/ 1290813 h 6858000"/>
            <a:gd name="connsiteX5868" fmla="*/ 6551601 w 12192000"/>
            <a:gd name="connsiteY5868" fmla="*/ 1273119 h 6858000"/>
            <a:gd name="connsiteX5869" fmla="*/ 6533990 w 12192000"/>
            <a:gd name="connsiteY5869" fmla="*/ 1255425 h 6858000"/>
            <a:gd name="connsiteX5870" fmla="*/ 6592695 w 12192000"/>
            <a:gd name="connsiteY5870" fmla="*/ 1255425 h 6858000"/>
            <a:gd name="connsiteX5871" fmla="*/ 6575083 w 12192000"/>
            <a:gd name="connsiteY5871" fmla="*/ 1273119 h 6858000"/>
            <a:gd name="connsiteX5872" fmla="*/ 6592695 w 12192000"/>
            <a:gd name="connsiteY5872" fmla="*/ 1290813 h 6858000"/>
            <a:gd name="connsiteX5873" fmla="*/ 6610306 w 12192000"/>
            <a:gd name="connsiteY5873" fmla="*/ 1273119 h 6858000"/>
            <a:gd name="connsiteX5874" fmla="*/ 6592695 w 12192000"/>
            <a:gd name="connsiteY5874" fmla="*/ 1255425 h 6858000"/>
            <a:gd name="connsiteX5875" fmla="*/ 6651400 w 12192000"/>
            <a:gd name="connsiteY5875" fmla="*/ 1255425 h 6858000"/>
            <a:gd name="connsiteX5876" fmla="*/ 6633788 w 12192000"/>
            <a:gd name="connsiteY5876" fmla="*/ 1273119 h 6858000"/>
            <a:gd name="connsiteX5877" fmla="*/ 6651400 w 12192000"/>
            <a:gd name="connsiteY5877" fmla="*/ 1290813 h 6858000"/>
            <a:gd name="connsiteX5878" fmla="*/ 6669011 w 12192000"/>
            <a:gd name="connsiteY5878" fmla="*/ 1273119 h 6858000"/>
            <a:gd name="connsiteX5879" fmla="*/ 6651400 w 12192000"/>
            <a:gd name="connsiteY5879" fmla="*/ 1255425 h 6858000"/>
            <a:gd name="connsiteX5880" fmla="*/ 6710105 w 12192000"/>
            <a:gd name="connsiteY5880" fmla="*/ 1255425 h 6858000"/>
            <a:gd name="connsiteX5881" fmla="*/ 6692493 w 12192000"/>
            <a:gd name="connsiteY5881" fmla="*/ 1273119 h 6858000"/>
            <a:gd name="connsiteX5882" fmla="*/ 6710105 w 12192000"/>
            <a:gd name="connsiteY5882" fmla="*/ 1290813 h 6858000"/>
            <a:gd name="connsiteX5883" fmla="*/ 6727716 w 12192000"/>
            <a:gd name="connsiteY5883" fmla="*/ 1273119 h 6858000"/>
            <a:gd name="connsiteX5884" fmla="*/ 6710105 w 12192000"/>
            <a:gd name="connsiteY5884" fmla="*/ 1255425 h 6858000"/>
            <a:gd name="connsiteX5885" fmla="*/ 6768810 w 12192000"/>
            <a:gd name="connsiteY5885" fmla="*/ 1255425 h 6858000"/>
            <a:gd name="connsiteX5886" fmla="*/ 6751198 w 12192000"/>
            <a:gd name="connsiteY5886" fmla="*/ 1273119 h 6858000"/>
            <a:gd name="connsiteX5887" fmla="*/ 6768810 w 12192000"/>
            <a:gd name="connsiteY5887" fmla="*/ 1290813 h 6858000"/>
            <a:gd name="connsiteX5888" fmla="*/ 6786421 w 12192000"/>
            <a:gd name="connsiteY5888" fmla="*/ 1273119 h 6858000"/>
            <a:gd name="connsiteX5889" fmla="*/ 6768810 w 12192000"/>
            <a:gd name="connsiteY5889" fmla="*/ 1255425 h 6858000"/>
            <a:gd name="connsiteX5890" fmla="*/ 6827515 w 12192000"/>
            <a:gd name="connsiteY5890" fmla="*/ 1255425 h 6858000"/>
            <a:gd name="connsiteX5891" fmla="*/ 6809903 w 12192000"/>
            <a:gd name="connsiteY5891" fmla="*/ 1273119 h 6858000"/>
            <a:gd name="connsiteX5892" fmla="*/ 6827515 w 12192000"/>
            <a:gd name="connsiteY5892" fmla="*/ 1290813 h 6858000"/>
            <a:gd name="connsiteX5893" fmla="*/ 6845126 w 12192000"/>
            <a:gd name="connsiteY5893" fmla="*/ 1273119 h 6858000"/>
            <a:gd name="connsiteX5894" fmla="*/ 6827515 w 12192000"/>
            <a:gd name="connsiteY5894" fmla="*/ 1255425 h 6858000"/>
            <a:gd name="connsiteX5895" fmla="*/ 6886220 w 12192000"/>
            <a:gd name="connsiteY5895" fmla="*/ 1255425 h 6858000"/>
            <a:gd name="connsiteX5896" fmla="*/ 6868608 w 12192000"/>
            <a:gd name="connsiteY5896" fmla="*/ 1273119 h 6858000"/>
            <a:gd name="connsiteX5897" fmla="*/ 6886220 w 12192000"/>
            <a:gd name="connsiteY5897" fmla="*/ 1290813 h 6858000"/>
            <a:gd name="connsiteX5898" fmla="*/ 6903831 w 12192000"/>
            <a:gd name="connsiteY5898" fmla="*/ 1273119 h 6858000"/>
            <a:gd name="connsiteX5899" fmla="*/ 6886220 w 12192000"/>
            <a:gd name="connsiteY5899" fmla="*/ 1255425 h 6858000"/>
            <a:gd name="connsiteX5900" fmla="*/ 6944925 w 12192000"/>
            <a:gd name="connsiteY5900" fmla="*/ 1255425 h 6858000"/>
            <a:gd name="connsiteX5901" fmla="*/ 6927313 w 12192000"/>
            <a:gd name="connsiteY5901" fmla="*/ 1273119 h 6858000"/>
            <a:gd name="connsiteX5902" fmla="*/ 6944925 w 12192000"/>
            <a:gd name="connsiteY5902" fmla="*/ 1290813 h 6858000"/>
            <a:gd name="connsiteX5903" fmla="*/ 6962536 w 12192000"/>
            <a:gd name="connsiteY5903" fmla="*/ 1273119 h 6858000"/>
            <a:gd name="connsiteX5904" fmla="*/ 6944925 w 12192000"/>
            <a:gd name="connsiteY5904" fmla="*/ 1255425 h 6858000"/>
            <a:gd name="connsiteX5905" fmla="*/ 7003630 w 12192000"/>
            <a:gd name="connsiteY5905" fmla="*/ 1255425 h 6858000"/>
            <a:gd name="connsiteX5906" fmla="*/ 6986018 w 12192000"/>
            <a:gd name="connsiteY5906" fmla="*/ 1273119 h 6858000"/>
            <a:gd name="connsiteX5907" fmla="*/ 7003630 w 12192000"/>
            <a:gd name="connsiteY5907" fmla="*/ 1290813 h 6858000"/>
            <a:gd name="connsiteX5908" fmla="*/ 7021241 w 12192000"/>
            <a:gd name="connsiteY5908" fmla="*/ 1273119 h 6858000"/>
            <a:gd name="connsiteX5909" fmla="*/ 7003630 w 12192000"/>
            <a:gd name="connsiteY5909" fmla="*/ 1255425 h 6858000"/>
            <a:gd name="connsiteX5910" fmla="*/ 7062335 w 12192000"/>
            <a:gd name="connsiteY5910" fmla="*/ 1255425 h 6858000"/>
            <a:gd name="connsiteX5911" fmla="*/ 7044723 w 12192000"/>
            <a:gd name="connsiteY5911" fmla="*/ 1273119 h 6858000"/>
            <a:gd name="connsiteX5912" fmla="*/ 7062335 w 12192000"/>
            <a:gd name="connsiteY5912" fmla="*/ 1290813 h 6858000"/>
            <a:gd name="connsiteX5913" fmla="*/ 7079946 w 12192000"/>
            <a:gd name="connsiteY5913" fmla="*/ 1273119 h 6858000"/>
            <a:gd name="connsiteX5914" fmla="*/ 7062335 w 12192000"/>
            <a:gd name="connsiteY5914" fmla="*/ 1255425 h 6858000"/>
            <a:gd name="connsiteX5915" fmla="*/ 7121040 w 12192000"/>
            <a:gd name="connsiteY5915" fmla="*/ 1255425 h 6858000"/>
            <a:gd name="connsiteX5916" fmla="*/ 7103428 w 12192000"/>
            <a:gd name="connsiteY5916" fmla="*/ 1273119 h 6858000"/>
            <a:gd name="connsiteX5917" fmla="*/ 7121040 w 12192000"/>
            <a:gd name="connsiteY5917" fmla="*/ 1290813 h 6858000"/>
            <a:gd name="connsiteX5918" fmla="*/ 7138651 w 12192000"/>
            <a:gd name="connsiteY5918" fmla="*/ 1273119 h 6858000"/>
            <a:gd name="connsiteX5919" fmla="*/ 7121040 w 12192000"/>
            <a:gd name="connsiteY5919" fmla="*/ 1255425 h 6858000"/>
            <a:gd name="connsiteX5920" fmla="*/ 7179745 w 12192000"/>
            <a:gd name="connsiteY5920" fmla="*/ 1255425 h 6858000"/>
            <a:gd name="connsiteX5921" fmla="*/ 7162133 w 12192000"/>
            <a:gd name="connsiteY5921" fmla="*/ 1273119 h 6858000"/>
            <a:gd name="connsiteX5922" fmla="*/ 7179745 w 12192000"/>
            <a:gd name="connsiteY5922" fmla="*/ 1290813 h 6858000"/>
            <a:gd name="connsiteX5923" fmla="*/ 7197356 w 12192000"/>
            <a:gd name="connsiteY5923" fmla="*/ 1273119 h 6858000"/>
            <a:gd name="connsiteX5924" fmla="*/ 7179745 w 12192000"/>
            <a:gd name="connsiteY5924" fmla="*/ 1255425 h 6858000"/>
            <a:gd name="connsiteX5925" fmla="*/ 7238450 w 12192000"/>
            <a:gd name="connsiteY5925" fmla="*/ 1255425 h 6858000"/>
            <a:gd name="connsiteX5926" fmla="*/ 7220838 w 12192000"/>
            <a:gd name="connsiteY5926" fmla="*/ 1273119 h 6858000"/>
            <a:gd name="connsiteX5927" fmla="*/ 7238450 w 12192000"/>
            <a:gd name="connsiteY5927" fmla="*/ 1290813 h 6858000"/>
            <a:gd name="connsiteX5928" fmla="*/ 7256061 w 12192000"/>
            <a:gd name="connsiteY5928" fmla="*/ 1273119 h 6858000"/>
            <a:gd name="connsiteX5929" fmla="*/ 7238450 w 12192000"/>
            <a:gd name="connsiteY5929" fmla="*/ 1255425 h 6858000"/>
            <a:gd name="connsiteX5930" fmla="*/ 7297155 w 12192000"/>
            <a:gd name="connsiteY5930" fmla="*/ 1255425 h 6858000"/>
            <a:gd name="connsiteX5931" fmla="*/ 7279543 w 12192000"/>
            <a:gd name="connsiteY5931" fmla="*/ 1273119 h 6858000"/>
            <a:gd name="connsiteX5932" fmla="*/ 7297155 w 12192000"/>
            <a:gd name="connsiteY5932" fmla="*/ 1290813 h 6858000"/>
            <a:gd name="connsiteX5933" fmla="*/ 7314766 w 12192000"/>
            <a:gd name="connsiteY5933" fmla="*/ 1273119 h 6858000"/>
            <a:gd name="connsiteX5934" fmla="*/ 7297155 w 12192000"/>
            <a:gd name="connsiteY5934" fmla="*/ 1255425 h 6858000"/>
            <a:gd name="connsiteX5935" fmla="*/ 7355860 w 12192000"/>
            <a:gd name="connsiteY5935" fmla="*/ 1255425 h 6858000"/>
            <a:gd name="connsiteX5936" fmla="*/ 7338248 w 12192000"/>
            <a:gd name="connsiteY5936" fmla="*/ 1273119 h 6858000"/>
            <a:gd name="connsiteX5937" fmla="*/ 7355860 w 12192000"/>
            <a:gd name="connsiteY5937" fmla="*/ 1290813 h 6858000"/>
            <a:gd name="connsiteX5938" fmla="*/ 7373471 w 12192000"/>
            <a:gd name="connsiteY5938" fmla="*/ 1273119 h 6858000"/>
            <a:gd name="connsiteX5939" fmla="*/ 7355860 w 12192000"/>
            <a:gd name="connsiteY5939" fmla="*/ 1255425 h 6858000"/>
            <a:gd name="connsiteX5940" fmla="*/ 7414565 w 12192000"/>
            <a:gd name="connsiteY5940" fmla="*/ 1255425 h 6858000"/>
            <a:gd name="connsiteX5941" fmla="*/ 7396953 w 12192000"/>
            <a:gd name="connsiteY5941" fmla="*/ 1273119 h 6858000"/>
            <a:gd name="connsiteX5942" fmla="*/ 7414565 w 12192000"/>
            <a:gd name="connsiteY5942" fmla="*/ 1290813 h 6858000"/>
            <a:gd name="connsiteX5943" fmla="*/ 7432176 w 12192000"/>
            <a:gd name="connsiteY5943" fmla="*/ 1273119 h 6858000"/>
            <a:gd name="connsiteX5944" fmla="*/ 7414565 w 12192000"/>
            <a:gd name="connsiteY5944" fmla="*/ 1255425 h 6858000"/>
            <a:gd name="connsiteX5945" fmla="*/ 7473270 w 12192000"/>
            <a:gd name="connsiteY5945" fmla="*/ 1255425 h 6858000"/>
            <a:gd name="connsiteX5946" fmla="*/ 7455658 w 12192000"/>
            <a:gd name="connsiteY5946" fmla="*/ 1273119 h 6858000"/>
            <a:gd name="connsiteX5947" fmla="*/ 7473270 w 12192000"/>
            <a:gd name="connsiteY5947" fmla="*/ 1290813 h 6858000"/>
            <a:gd name="connsiteX5948" fmla="*/ 7490881 w 12192000"/>
            <a:gd name="connsiteY5948" fmla="*/ 1273119 h 6858000"/>
            <a:gd name="connsiteX5949" fmla="*/ 7473270 w 12192000"/>
            <a:gd name="connsiteY5949" fmla="*/ 1255425 h 6858000"/>
            <a:gd name="connsiteX5950" fmla="*/ 7531975 w 12192000"/>
            <a:gd name="connsiteY5950" fmla="*/ 1255425 h 6858000"/>
            <a:gd name="connsiteX5951" fmla="*/ 7514363 w 12192000"/>
            <a:gd name="connsiteY5951" fmla="*/ 1273119 h 6858000"/>
            <a:gd name="connsiteX5952" fmla="*/ 7531975 w 12192000"/>
            <a:gd name="connsiteY5952" fmla="*/ 1290813 h 6858000"/>
            <a:gd name="connsiteX5953" fmla="*/ 7549586 w 12192000"/>
            <a:gd name="connsiteY5953" fmla="*/ 1273119 h 6858000"/>
            <a:gd name="connsiteX5954" fmla="*/ 7531975 w 12192000"/>
            <a:gd name="connsiteY5954" fmla="*/ 1255425 h 6858000"/>
            <a:gd name="connsiteX5955" fmla="*/ 7590680 w 12192000"/>
            <a:gd name="connsiteY5955" fmla="*/ 1255425 h 6858000"/>
            <a:gd name="connsiteX5956" fmla="*/ 7573068 w 12192000"/>
            <a:gd name="connsiteY5956" fmla="*/ 1273119 h 6858000"/>
            <a:gd name="connsiteX5957" fmla="*/ 7590680 w 12192000"/>
            <a:gd name="connsiteY5957" fmla="*/ 1290813 h 6858000"/>
            <a:gd name="connsiteX5958" fmla="*/ 7608291 w 12192000"/>
            <a:gd name="connsiteY5958" fmla="*/ 1273119 h 6858000"/>
            <a:gd name="connsiteX5959" fmla="*/ 7590680 w 12192000"/>
            <a:gd name="connsiteY5959" fmla="*/ 1255425 h 6858000"/>
            <a:gd name="connsiteX5960" fmla="*/ 7649385 w 12192000"/>
            <a:gd name="connsiteY5960" fmla="*/ 1255425 h 6858000"/>
            <a:gd name="connsiteX5961" fmla="*/ 7631773 w 12192000"/>
            <a:gd name="connsiteY5961" fmla="*/ 1273119 h 6858000"/>
            <a:gd name="connsiteX5962" fmla="*/ 7649385 w 12192000"/>
            <a:gd name="connsiteY5962" fmla="*/ 1290813 h 6858000"/>
            <a:gd name="connsiteX5963" fmla="*/ 7666996 w 12192000"/>
            <a:gd name="connsiteY5963" fmla="*/ 1273119 h 6858000"/>
            <a:gd name="connsiteX5964" fmla="*/ 7649385 w 12192000"/>
            <a:gd name="connsiteY5964" fmla="*/ 1255425 h 6858000"/>
            <a:gd name="connsiteX5965" fmla="*/ 7708090 w 12192000"/>
            <a:gd name="connsiteY5965" fmla="*/ 1255425 h 6858000"/>
            <a:gd name="connsiteX5966" fmla="*/ 7690478 w 12192000"/>
            <a:gd name="connsiteY5966" fmla="*/ 1273119 h 6858000"/>
            <a:gd name="connsiteX5967" fmla="*/ 7708090 w 12192000"/>
            <a:gd name="connsiteY5967" fmla="*/ 1290813 h 6858000"/>
            <a:gd name="connsiteX5968" fmla="*/ 7725701 w 12192000"/>
            <a:gd name="connsiteY5968" fmla="*/ 1273119 h 6858000"/>
            <a:gd name="connsiteX5969" fmla="*/ 7708090 w 12192000"/>
            <a:gd name="connsiteY5969" fmla="*/ 1255425 h 6858000"/>
            <a:gd name="connsiteX5970" fmla="*/ 7766795 w 12192000"/>
            <a:gd name="connsiteY5970" fmla="*/ 1255425 h 6858000"/>
            <a:gd name="connsiteX5971" fmla="*/ 7749183 w 12192000"/>
            <a:gd name="connsiteY5971" fmla="*/ 1273119 h 6858000"/>
            <a:gd name="connsiteX5972" fmla="*/ 7766795 w 12192000"/>
            <a:gd name="connsiteY5972" fmla="*/ 1290813 h 6858000"/>
            <a:gd name="connsiteX5973" fmla="*/ 7784406 w 12192000"/>
            <a:gd name="connsiteY5973" fmla="*/ 1273119 h 6858000"/>
            <a:gd name="connsiteX5974" fmla="*/ 7766795 w 12192000"/>
            <a:gd name="connsiteY5974" fmla="*/ 1255425 h 6858000"/>
            <a:gd name="connsiteX5975" fmla="*/ 7825500 w 12192000"/>
            <a:gd name="connsiteY5975" fmla="*/ 1255425 h 6858000"/>
            <a:gd name="connsiteX5976" fmla="*/ 7807888 w 12192000"/>
            <a:gd name="connsiteY5976" fmla="*/ 1273119 h 6858000"/>
            <a:gd name="connsiteX5977" fmla="*/ 7825500 w 12192000"/>
            <a:gd name="connsiteY5977" fmla="*/ 1290813 h 6858000"/>
            <a:gd name="connsiteX5978" fmla="*/ 7843111 w 12192000"/>
            <a:gd name="connsiteY5978" fmla="*/ 1273119 h 6858000"/>
            <a:gd name="connsiteX5979" fmla="*/ 7825500 w 12192000"/>
            <a:gd name="connsiteY5979" fmla="*/ 1255425 h 6858000"/>
            <a:gd name="connsiteX5980" fmla="*/ 7884205 w 12192000"/>
            <a:gd name="connsiteY5980" fmla="*/ 1255425 h 6858000"/>
            <a:gd name="connsiteX5981" fmla="*/ 7866593 w 12192000"/>
            <a:gd name="connsiteY5981" fmla="*/ 1273119 h 6858000"/>
            <a:gd name="connsiteX5982" fmla="*/ 7884205 w 12192000"/>
            <a:gd name="connsiteY5982" fmla="*/ 1290813 h 6858000"/>
            <a:gd name="connsiteX5983" fmla="*/ 7901816 w 12192000"/>
            <a:gd name="connsiteY5983" fmla="*/ 1273119 h 6858000"/>
            <a:gd name="connsiteX5984" fmla="*/ 7884205 w 12192000"/>
            <a:gd name="connsiteY5984" fmla="*/ 1255425 h 6858000"/>
            <a:gd name="connsiteX5985" fmla="*/ 7942910 w 12192000"/>
            <a:gd name="connsiteY5985" fmla="*/ 1255425 h 6858000"/>
            <a:gd name="connsiteX5986" fmla="*/ 7925298 w 12192000"/>
            <a:gd name="connsiteY5986" fmla="*/ 1273119 h 6858000"/>
            <a:gd name="connsiteX5987" fmla="*/ 7942910 w 12192000"/>
            <a:gd name="connsiteY5987" fmla="*/ 1290813 h 6858000"/>
            <a:gd name="connsiteX5988" fmla="*/ 7960521 w 12192000"/>
            <a:gd name="connsiteY5988" fmla="*/ 1273119 h 6858000"/>
            <a:gd name="connsiteX5989" fmla="*/ 7942910 w 12192000"/>
            <a:gd name="connsiteY5989" fmla="*/ 1255425 h 6858000"/>
            <a:gd name="connsiteX5990" fmla="*/ 8001615 w 12192000"/>
            <a:gd name="connsiteY5990" fmla="*/ 1255425 h 6858000"/>
            <a:gd name="connsiteX5991" fmla="*/ 7984003 w 12192000"/>
            <a:gd name="connsiteY5991" fmla="*/ 1273119 h 6858000"/>
            <a:gd name="connsiteX5992" fmla="*/ 8001615 w 12192000"/>
            <a:gd name="connsiteY5992" fmla="*/ 1290813 h 6858000"/>
            <a:gd name="connsiteX5993" fmla="*/ 8019226 w 12192000"/>
            <a:gd name="connsiteY5993" fmla="*/ 1273119 h 6858000"/>
            <a:gd name="connsiteX5994" fmla="*/ 8001615 w 12192000"/>
            <a:gd name="connsiteY5994" fmla="*/ 1255425 h 6858000"/>
            <a:gd name="connsiteX5995" fmla="*/ 8060320 w 12192000"/>
            <a:gd name="connsiteY5995" fmla="*/ 1255425 h 6858000"/>
            <a:gd name="connsiteX5996" fmla="*/ 8042708 w 12192000"/>
            <a:gd name="connsiteY5996" fmla="*/ 1273119 h 6858000"/>
            <a:gd name="connsiteX5997" fmla="*/ 8060320 w 12192000"/>
            <a:gd name="connsiteY5997" fmla="*/ 1290813 h 6858000"/>
            <a:gd name="connsiteX5998" fmla="*/ 8077931 w 12192000"/>
            <a:gd name="connsiteY5998" fmla="*/ 1273119 h 6858000"/>
            <a:gd name="connsiteX5999" fmla="*/ 8060320 w 12192000"/>
            <a:gd name="connsiteY5999" fmla="*/ 1255425 h 6858000"/>
            <a:gd name="connsiteX6000" fmla="*/ 8119025 w 12192000"/>
            <a:gd name="connsiteY6000" fmla="*/ 1255425 h 6858000"/>
            <a:gd name="connsiteX6001" fmla="*/ 8101413 w 12192000"/>
            <a:gd name="connsiteY6001" fmla="*/ 1273119 h 6858000"/>
            <a:gd name="connsiteX6002" fmla="*/ 8119025 w 12192000"/>
            <a:gd name="connsiteY6002" fmla="*/ 1290813 h 6858000"/>
            <a:gd name="connsiteX6003" fmla="*/ 8136636 w 12192000"/>
            <a:gd name="connsiteY6003" fmla="*/ 1273119 h 6858000"/>
            <a:gd name="connsiteX6004" fmla="*/ 8119025 w 12192000"/>
            <a:gd name="connsiteY6004" fmla="*/ 1255425 h 6858000"/>
            <a:gd name="connsiteX6005" fmla="*/ 8177730 w 12192000"/>
            <a:gd name="connsiteY6005" fmla="*/ 1255425 h 6858000"/>
            <a:gd name="connsiteX6006" fmla="*/ 8160118 w 12192000"/>
            <a:gd name="connsiteY6006" fmla="*/ 1273119 h 6858000"/>
            <a:gd name="connsiteX6007" fmla="*/ 8177730 w 12192000"/>
            <a:gd name="connsiteY6007" fmla="*/ 1290813 h 6858000"/>
            <a:gd name="connsiteX6008" fmla="*/ 8195341 w 12192000"/>
            <a:gd name="connsiteY6008" fmla="*/ 1273119 h 6858000"/>
            <a:gd name="connsiteX6009" fmla="*/ 8177730 w 12192000"/>
            <a:gd name="connsiteY6009" fmla="*/ 1255425 h 6858000"/>
            <a:gd name="connsiteX6010" fmla="*/ 8236435 w 12192000"/>
            <a:gd name="connsiteY6010" fmla="*/ 1255425 h 6858000"/>
            <a:gd name="connsiteX6011" fmla="*/ 8218823 w 12192000"/>
            <a:gd name="connsiteY6011" fmla="*/ 1273119 h 6858000"/>
            <a:gd name="connsiteX6012" fmla="*/ 8236435 w 12192000"/>
            <a:gd name="connsiteY6012" fmla="*/ 1290813 h 6858000"/>
            <a:gd name="connsiteX6013" fmla="*/ 8254046 w 12192000"/>
            <a:gd name="connsiteY6013" fmla="*/ 1273119 h 6858000"/>
            <a:gd name="connsiteX6014" fmla="*/ 8236435 w 12192000"/>
            <a:gd name="connsiteY6014" fmla="*/ 1255425 h 6858000"/>
            <a:gd name="connsiteX6015" fmla="*/ 8295140 w 12192000"/>
            <a:gd name="connsiteY6015" fmla="*/ 1255425 h 6858000"/>
            <a:gd name="connsiteX6016" fmla="*/ 8277528 w 12192000"/>
            <a:gd name="connsiteY6016" fmla="*/ 1273119 h 6858000"/>
            <a:gd name="connsiteX6017" fmla="*/ 8295140 w 12192000"/>
            <a:gd name="connsiteY6017" fmla="*/ 1290813 h 6858000"/>
            <a:gd name="connsiteX6018" fmla="*/ 8312751 w 12192000"/>
            <a:gd name="connsiteY6018" fmla="*/ 1273119 h 6858000"/>
            <a:gd name="connsiteX6019" fmla="*/ 8295140 w 12192000"/>
            <a:gd name="connsiteY6019" fmla="*/ 1255425 h 6858000"/>
            <a:gd name="connsiteX6020" fmla="*/ 8353845 w 12192000"/>
            <a:gd name="connsiteY6020" fmla="*/ 1255425 h 6858000"/>
            <a:gd name="connsiteX6021" fmla="*/ 8336233 w 12192000"/>
            <a:gd name="connsiteY6021" fmla="*/ 1273119 h 6858000"/>
            <a:gd name="connsiteX6022" fmla="*/ 8353845 w 12192000"/>
            <a:gd name="connsiteY6022" fmla="*/ 1290813 h 6858000"/>
            <a:gd name="connsiteX6023" fmla="*/ 8371456 w 12192000"/>
            <a:gd name="connsiteY6023" fmla="*/ 1273119 h 6858000"/>
            <a:gd name="connsiteX6024" fmla="*/ 8353845 w 12192000"/>
            <a:gd name="connsiteY6024" fmla="*/ 1255425 h 6858000"/>
            <a:gd name="connsiteX6025" fmla="*/ 8412550 w 12192000"/>
            <a:gd name="connsiteY6025" fmla="*/ 1255425 h 6858000"/>
            <a:gd name="connsiteX6026" fmla="*/ 8394938 w 12192000"/>
            <a:gd name="connsiteY6026" fmla="*/ 1273119 h 6858000"/>
            <a:gd name="connsiteX6027" fmla="*/ 8412550 w 12192000"/>
            <a:gd name="connsiteY6027" fmla="*/ 1290813 h 6858000"/>
            <a:gd name="connsiteX6028" fmla="*/ 8430161 w 12192000"/>
            <a:gd name="connsiteY6028" fmla="*/ 1273119 h 6858000"/>
            <a:gd name="connsiteX6029" fmla="*/ 8412550 w 12192000"/>
            <a:gd name="connsiteY6029" fmla="*/ 1255425 h 6858000"/>
            <a:gd name="connsiteX6030" fmla="*/ 8471255 w 12192000"/>
            <a:gd name="connsiteY6030" fmla="*/ 1255425 h 6858000"/>
            <a:gd name="connsiteX6031" fmla="*/ 8453643 w 12192000"/>
            <a:gd name="connsiteY6031" fmla="*/ 1273119 h 6858000"/>
            <a:gd name="connsiteX6032" fmla="*/ 8471255 w 12192000"/>
            <a:gd name="connsiteY6032" fmla="*/ 1290813 h 6858000"/>
            <a:gd name="connsiteX6033" fmla="*/ 8488866 w 12192000"/>
            <a:gd name="connsiteY6033" fmla="*/ 1273119 h 6858000"/>
            <a:gd name="connsiteX6034" fmla="*/ 8471255 w 12192000"/>
            <a:gd name="connsiteY6034" fmla="*/ 1255425 h 6858000"/>
            <a:gd name="connsiteX6035" fmla="*/ 8529960 w 12192000"/>
            <a:gd name="connsiteY6035" fmla="*/ 1255425 h 6858000"/>
            <a:gd name="connsiteX6036" fmla="*/ 8512348 w 12192000"/>
            <a:gd name="connsiteY6036" fmla="*/ 1273119 h 6858000"/>
            <a:gd name="connsiteX6037" fmla="*/ 8529960 w 12192000"/>
            <a:gd name="connsiteY6037" fmla="*/ 1290813 h 6858000"/>
            <a:gd name="connsiteX6038" fmla="*/ 8547571 w 12192000"/>
            <a:gd name="connsiteY6038" fmla="*/ 1273119 h 6858000"/>
            <a:gd name="connsiteX6039" fmla="*/ 8529960 w 12192000"/>
            <a:gd name="connsiteY6039" fmla="*/ 1255425 h 6858000"/>
            <a:gd name="connsiteX6040" fmla="*/ 8588665 w 12192000"/>
            <a:gd name="connsiteY6040" fmla="*/ 1255425 h 6858000"/>
            <a:gd name="connsiteX6041" fmla="*/ 8571053 w 12192000"/>
            <a:gd name="connsiteY6041" fmla="*/ 1273119 h 6858000"/>
            <a:gd name="connsiteX6042" fmla="*/ 8588665 w 12192000"/>
            <a:gd name="connsiteY6042" fmla="*/ 1290813 h 6858000"/>
            <a:gd name="connsiteX6043" fmla="*/ 8606276 w 12192000"/>
            <a:gd name="connsiteY6043" fmla="*/ 1273119 h 6858000"/>
            <a:gd name="connsiteX6044" fmla="*/ 8588665 w 12192000"/>
            <a:gd name="connsiteY6044" fmla="*/ 1255425 h 6858000"/>
            <a:gd name="connsiteX6045" fmla="*/ 8647370 w 12192000"/>
            <a:gd name="connsiteY6045" fmla="*/ 1255425 h 6858000"/>
            <a:gd name="connsiteX6046" fmla="*/ 8629758 w 12192000"/>
            <a:gd name="connsiteY6046" fmla="*/ 1273119 h 6858000"/>
            <a:gd name="connsiteX6047" fmla="*/ 8647370 w 12192000"/>
            <a:gd name="connsiteY6047" fmla="*/ 1290813 h 6858000"/>
            <a:gd name="connsiteX6048" fmla="*/ 8664981 w 12192000"/>
            <a:gd name="connsiteY6048" fmla="*/ 1273119 h 6858000"/>
            <a:gd name="connsiteX6049" fmla="*/ 8647370 w 12192000"/>
            <a:gd name="connsiteY6049" fmla="*/ 1255425 h 6858000"/>
            <a:gd name="connsiteX6050" fmla="*/ 8706075 w 12192000"/>
            <a:gd name="connsiteY6050" fmla="*/ 1255425 h 6858000"/>
            <a:gd name="connsiteX6051" fmla="*/ 8688463 w 12192000"/>
            <a:gd name="connsiteY6051" fmla="*/ 1273119 h 6858000"/>
            <a:gd name="connsiteX6052" fmla="*/ 8706075 w 12192000"/>
            <a:gd name="connsiteY6052" fmla="*/ 1290813 h 6858000"/>
            <a:gd name="connsiteX6053" fmla="*/ 8723686 w 12192000"/>
            <a:gd name="connsiteY6053" fmla="*/ 1273119 h 6858000"/>
            <a:gd name="connsiteX6054" fmla="*/ 8706075 w 12192000"/>
            <a:gd name="connsiteY6054" fmla="*/ 1255425 h 6858000"/>
            <a:gd name="connsiteX6055" fmla="*/ 8764780 w 12192000"/>
            <a:gd name="connsiteY6055" fmla="*/ 1255425 h 6858000"/>
            <a:gd name="connsiteX6056" fmla="*/ 8747168 w 12192000"/>
            <a:gd name="connsiteY6056" fmla="*/ 1273119 h 6858000"/>
            <a:gd name="connsiteX6057" fmla="*/ 8764780 w 12192000"/>
            <a:gd name="connsiteY6057" fmla="*/ 1290813 h 6858000"/>
            <a:gd name="connsiteX6058" fmla="*/ 8782391 w 12192000"/>
            <a:gd name="connsiteY6058" fmla="*/ 1273119 h 6858000"/>
            <a:gd name="connsiteX6059" fmla="*/ 8764780 w 12192000"/>
            <a:gd name="connsiteY6059" fmla="*/ 1255425 h 6858000"/>
            <a:gd name="connsiteX6060" fmla="*/ 8823485 w 12192000"/>
            <a:gd name="connsiteY6060" fmla="*/ 1255425 h 6858000"/>
            <a:gd name="connsiteX6061" fmla="*/ 8805873 w 12192000"/>
            <a:gd name="connsiteY6061" fmla="*/ 1273119 h 6858000"/>
            <a:gd name="connsiteX6062" fmla="*/ 8823485 w 12192000"/>
            <a:gd name="connsiteY6062" fmla="*/ 1290813 h 6858000"/>
            <a:gd name="connsiteX6063" fmla="*/ 8841096 w 12192000"/>
            <a:gd name="connsiteY6063" fmla="*/ 1273119 h 6858000"/>
            <a:gd name="connsiteX6064" fmla="*/ 8823485 w 12192000"/>
            <a:gd name="connsiteY6064" fmla="*/ 1255425 h 6858000"/>
            <a:gd name="connsiteX6065" fmla="*/ 8882190 w 12192000"/>
            <a:gd name="connsiteY6065" fmla="*/ 1255425 h 6858000"/>
            <a:gd name="connsiteX6066" fmla="*/ 8864578 w 12192000"/>
            <a:gd name="connsiteY6066" fmla="*/ 1273119 h 6858000"/>
            <a:gd name="connsiteX6067" fmla="*/ 8882190 w 12192000"/>
            <a:gd name="connsiteY6067" fmla="*/ 1290813 h 6858000"/>
            <a:gd name="connsiteX6068" fmla="*/ 8899801 w 12192000"/>
            <a:gd name="connsiteY6068" fmla="*/ 1273119 h 6858000"/>
            <a:gd name="connsiteX6069" fmla="*/ 8882190 w 12192000"/>
            <a:gd name="connsiteY6069" fmla="*/ 1255425 h 6858000"/>
            <a:gd name="connsiteX6070" fmla="*/ 8940895 w 12192000"/>
            <a:gd name="connsiteY6070" fmla="*/ 1255425 h 6858000"/>
            <a:gd name="connsiteX6071" fmla="*/ 8923283 w 12192000"/>
            <a:gd name="connsiteY6071" fmla="*/ 1273119 h 6858000"/>
            <a:gd name="connsiteX6072" fmla="*/ 8940895 w 12192000"/>
            <a:gd name="connsiteY6072" fmla="*/ 1290813 h 6858000"/>
            <a:gd name="connsiteX6073" fmla="*/ 8958506 w 12192000"/>
            <a:gd name="connsiteY6073" fmla="*/ 1273119 h 6858000"/>
            <a:gd name="connsiteX6074" fmla="*/ 8940895 w 12192000"/>
            <a:gd name="connsiteY6074" fmla="*/ 1255425 h 6858000"/>
            <a:gd name="connsiteX6075" fmla="*/ 8999600 w 12192000"/>
            <a:gd name="connsiteY6075" fmla="*/ 1255425 h 6858000"/>
            <a:gd name="connsiteX6076" fmla="*/ 8981988 w 12192000"/>
            <a:gd name="connsiteY6076" fmla="*/ 1273119 h 6858000"/>
            <a:gd name="connsiteX6077" fmla="*/ 8999600 w 12192000"/>
            <a:gd name="connsiteY6077" fmla="*/ 1290813 h 6858000"/>
            <a:gd name="connsiteX6078" fmla="*/ 9017211 w 12192000"/>
            <a:gd name="connsiteY6078" fmla="*/ 1273119 h 6858000"/>
            <a:gd name="connsiteX6079" fmla="*/ 8999600 w 12192000"/>
            <a:gd name="connsiteY6079" fmla="*/ 1255425 h 6858000"/>
            <a:gd name="connsiteX6080" fmla="*/ 9058305 w 12192000"/>
            <a:gd name="connsiteY6080" fmla="*/ 1255425 h 6858000"/>
            <a:gd name="connsiteX6081" fmla="*/ 9040693 w 12192000"/>
            <a:gd name="connsiteY6081" fmla="*/ 1273119 h 6858000"/>
            <a:gd name="connsiteX6082" fmla="*/ 9058305 w 12192000"/>
            <a:gd name="connsiteY6082" fmla="*/ 1290813 h 6858000"/>
            <a:gd name="connsiteX6083" fmla="*/ 9075916 w 12192000"/>
            <a:gd name="connsiteY6083" fmla="*/ 1273119 h 6858000"/>
            <a:gd name="connsiteX6084" fmla="*/ 9058305 w 12192000"/>
            <a:gd name="connsiteY6084" fmla="*/ 1255425 h 6858000"/>
            <a:gd name="connsiteX6085" fmla="*/ 9117010 w 12192000"/>
            <a:gd name="connsiteY6085" fmla="*/ 1255425 h 6858000"/>
            <a:gd name="connsiteX6086" fmla="*/ 9099398 w 12192000"/>
            <a:gd name="connsiteY6086" fmla="*/ 1273119 h 6858000"/>
            <a:gd name="connsiteX6087" fmla="*/ 9117010 w 12192000"/>
            <a:gd name="connsiteY6087" fmla="*/ 1290813 h 6858000"/>
            <a:gd name="connsiteX6088" fmla="*/ 9134621 w 12192000"/>
            <a:gd name="connsiteY6088" fmla="*/ 1273119 h 6858000"/>
            <a:gd name="connsiteX6089" fmla="*/ 9117010 w 12192000"/>
            <a:gd name="connsiteY6089" fmla="*/ 1255425 h 6858000"/>
            <a:gd name="connsiteX6090" fmla="*/ 9175715 w 12192000"/>
            <a:gd name="connsiteY6090" fmla="*/ 1255425 h 6858000"/>
            <a:gd name="connsiteX6091" fmla="*/ 9158103 w 12192000"/>
            <a:gd name="connsiteY6091" fmla="*/ 1273119 h 6858000"/>
            <a:gd name="connsiteX6092" fmla="*/ 9175715 w 12192000"/>
            <a:gd name="connsiteY6092" fmla="*/ 1290813 h 6858000"/>
            <a:gd name="connsiteX6093" fmla="*/ 9193326 w 12192000"/>
            <a:gd name="connsiteY6093" fmla="*/ 1273119 h 6858000"/>
            <a:gd name="connsiteX6094" fmla="*/ 9175715 w 12192000"/>
            <a:gd name="connsiteY6094" fmla="*/ 1255425 h 6858000"/>
            <a:gd name="connsiteX6095" fmla="*/ 9234420 w 12192000"/>
            <a:gd name="connsiteY6095" fmla="*/ 1255425 h 6858000"/>
            <a:gd name="connsiteX6096" fmla="*/ 9216808 w 12192000"/>
            <a:gd name="connsiteY6096" fmla="*/ 1273119 h 6858000"/>
            <a:gd name="connsiteX6097" fmla="*/ 9234420 w 12192000"/>
            <a:gd name="connsiteY6097" fmla="*/ 1290813 h 6858000"/>
            <a:gd name="connsiteX6098" fmla="*/ 9252031 w 12192000"/>
            <a:gd name="connsiteY6098" fmla="*/ 1273119 h 6858000"/>
            <a:gd name="connsiteX6099" fmla="*/ 9234420 w 12192000"/>
            <a:gd name="connsiteY6099" fmla="*/ 1255425 h 6858000"/>
            <a:gd name="connsiteX6100" fmla="*/ 9293125 w 12192000"/>
            <a:gd name="connsiteY6100" fmla="*/ 1255425 h 6858000"/>
            <a:gd name="connsiteX6101" fmla="*/ 9275513 w 12192000"/>
            <a:gd name="connsiteY6101" fmla="*/ 1273119 h 6858000"/>
            <a:gd name="connsiteX6102" fmla="*/ 9293125 w 12192000"/>
            <a:gd name="connsiteY6102" fmla="*/ 1290813 h 6858000"/>
            <a:gd name="connsiteX6103" fmla="*/ 9310736 w 12192000"/>
            <a:gd name="connsiteY6103" fmla="*/ 1273119 h 6858000"/>
            <a:gd name="connsiteX6104" fmla="*/ 9293125 w 12192000"/>
            <a:gd name="connsiteY6104" fmla="*/ 1255425 h 6858000"/>
            <a:gd name="connsiteX6105" fmla="*/ 9351830 w 12192000"/>
            <a:gd name="connsiteY6105" fmla="*/ 1255425 h 6858000"/>
            <a:gd name="connsiteX6106" fmla="*/ 9334218 w 12192000"/>
            <a:gd name="connsiteY6106" fmla="*/ 1273119 h 6858000"/>
            <a:gd name="connsiteX6107" fmla="*/ 9351830 w 12192000"/>
            <a:gd name="connsiteY6107" fmla="*/ 1290813 h 6858000"/>
            <a:gd name="connsiteX6108" fmla="*/ 9369441 w 12192000"/>
            <a:gd name="connsiteY6108" fmla="*/ 1273119 h 6858000"/>
            <a:gd name="connsiteX6109" fmla="*/ 9351830 w 12192000"/>
            <a:gd name="connsiteY6109" fmla="*/ 1255425 h 6858000"/>
            <a:gd name="connsiteX6110" fmla="*/ 9410535 w 12192000"/>
            <a:gd name="connsiteY6110" fmla="*/ 1255425 h 6858000"/>
            <a:gd name="connsiteX6111" fmla="*/ 9392923 w 12192000"/>
            <a:gd name="connsiteY6111" fmla="*/ 1273119 h 6858000"/>
            <a:gd name="connsiteX6112" fmla="*/ 9410535 w 12192000"/>
            <a:gd name="connsiteY6112" fmla="*/ 1290813 h 6858000"/>
            <a:gd name="connsiteX6113" fmla="*/ 9428146 w 12192000"/>
            <a:gd name="connsiteY6113" fmla="*/ 1273119 h 6858000"/>
            <a:gd name="connsiteX6114" fmla="*/ 9410535 w 12192000"/>
            <a:gd name="connsiteY6114" fmla="*/ 1255425 h 6858000"/>
            <a:gd name="connsiteX6115" fmla="*/ 9469240 w 12192000"/>
            <a:gd name="connsiteY6115" fmla="*/ 1255425 h 6858000"/>
            <a:gd name="connsiteX6116" fmla="*/ 9451628 w 12192000"/>
            <a:gd name="connsiteY6116" fmla="*/ 1273119 h 6858000"/>
            <a:gd name="connsiteX6117" fmla="*/ 9469240 w 12192000"/>
            <a:gd name="connsiteY6117" fmla="*/ 1290813 h 6858000"/>
            <a:gd name="connsiteX6118" fmla="*/ 9486851 w 12192000"/>
            <a:gd name="connsiteY6118" fmla="*/ 1273119 h 6858000"/>
            <a:gd name="connsiteX6119" fmla="*/ 9469240 w 12192000"/>
            <a:gd name="connsiteY6119" fmla="*/ 1255425 h 6858000"/>
            <a:gd name="connsiteX6120" fmla="*/ 9527945 w 12192000"/>
            <a:gd name="connsiteY6120" fmla="*/ 1255425 h 6858000"/>
            <a:gd name="connsiteX6121" fmla="*/ 9510333 w 12192000"/>
            <a:gd name="connsiteY6121" fmla="*/ 1273119 h 6858000"/>
            <a:gd name="connsiteX6122" fmla="*/ 9527945 w 12192000"/>
            <a:gd name="connsiteY6122" fmla="*/ 1290813 h 6858000"/>
            <a:gd name="connsiteX6123" fmla="*/ 9545556 w 12192000"/>
            <a:gd name="connsiteY6123" fmla="*/ 1273119 h 6858000"/>
            <a:gd name="connsiteX6124" fmla="*/ 9527945 w 12192000"/>
            <a:gd name="connsiteY6124" fmla="*/ 1255425 h 6858000"/>
            <a:gd name="connsiteX6125" fmla="*/ 9586650 w 12192000"/>
            <a:gd name="connsiteY6125" fmla="*/ 1255425 h 6858000"/>
            <a:gd name="connsiteX6126" fmla="*/ 9569038 w 12192000"/>
            <a:gd name="connsiteY6126" fmla="*/ 1273119 h 6858000"/>
            <a:gd name="connsiteX6127" fmla="*/ 9586650 w 12192000"/>
            <a:gd name="connsiteY6127" fmla="*/ 1290813 h 6858000"/>
            <a:gd name="connsiteX6128" fmla="*/ 9604261 w 12192000"/>
            <a:gd name="connsiteY6128" fmla="*/ 1273119 h 6858000"/>
            <a:gd name="connsiteX6129" fmla="*/ 9586650 w 12192000"/>
            <a:gd name="connsiteY6129" fmla="*/ 1255425 h 6858000"/>
            <a:gd name="connsiteX6130" fmla="*/ 9645355 w 12192000"/>
            <a:gd name="connsiteY6130" fmla="*/ 1255425 h 6858000"/>
            <a:gd name="connsiteX6131" fmla="*/ 9627743 w 12192000"/>
            <a:gd name="connsiteY6131" fmla="*/ 1273119 h 6858000"/>
            <a:gd name="connsiteX6132" fmla="*/ 9645355 w 12192000"/>
            <a:gd name="connsiteY6132" fmla="*/ 1290813 h 6858000"/>
            <a:gd name="connsiteX6133" fmla="*/ 9662966 w 12192000"/>
            <a:gd name="connsiteY6133" fmla="*/ 1273119 h 6858000"/>
            <a:gd name="connsiteX6134" fmla="*/ 9645355 w 12192000"/>
            <a:gd name="connsiteY6134" fmla="*/ 1255425 h 6858000"/>
            <a:gd name="connsiteX6135" fmla="*/ 9704060 w 12192000"/>
            <a:gd name="connsiteY6135" fmla="*/ 1255425 h 6858000"/>
            <a:gd name="connsiteX6136" fmla="*/ 9686448 w 12192000"/>
            <a:gd name="connsiteY6136" fmla="*/ 1273119 h 6858000"/>
            <a:gd name="connsiteX6137" fmla="*/ 9704060 w 12192000"/>
            <a:gd name="connsiteY6137" fmla="*/ 1290813 h 6858000"/>
            <a:gd name="connsiteX6138" fmla="*/ 9721671 w 12192000"/>
            <a:gd name="connsiteY6138" fmla="*/ 1273119 h 6858000"/>
            <a:gd name="connsiteX6139" fmla="*/ 9704060 w 12192000"/>
            <a:gd name="connsiteY6139" fmla="*/ 1255425 h 6858000"/>
            <a:gd name="connsiteX6140" fmla="*/ 9762765 w 12192000"/>
            <a:gd name="connsiteY6140" fmla="*/ 1255425 h 6858000"/>
            <a:gd name="connsiteX6141" fmla="*/ 9745153 w 12192000"/>
            <a:gd name="connsiteY6141" fmla="*/ 1273119 h 6858000"/>
            <a:gd name="connsiteX6142" fmla="*/ 9762765 w 12192000"/>
            <a:gd name="connsiteY6142" fmla="*/ 1290813 h 6858000"/>
            <a:gd name="connsiteX6143" fmla="*/ 9780376 w 12192000"/>
            <a:gd name="connsiteY6143" fmla="*/ 1273119 h 6858000"/>
            <a:gd name="connsiteX6144" fmla="*/ 9762765 w 12192000"/>
            <a:gd name="connsiteY6144" fmla="*/ 1255425 h 6858000"/>
            <a:gd name="connsiteX6145" fmla="*/ 9821470 w 12192000"/>
            <a:gd name="connsiteY6145" fmla="*/ 1255425 h 6858000"/>
            <a:gd name="connsiteX6146" fmla="*/ 9803858 w 12192000"/>
            <a:gd name="connsiteY6146" fmla="*/ 1273119 h 6858000"/>
            <a:gd name="connsiteX6147" fmla="*/ 9821470 w 12192000"/>
            <a:gd name="connsiteY6147" fmla="*/ 1290813 h 6858000"/>
            <a:gd name="connsiteX6148" fmla="*/ 9839081 w 12192000"/>
            <a:gd name="connsiteY6148" fmla="*/ 1273119 h 6858000"/>
            <a:gd name="connsiteX6149" fmla="*/ 9821470 w 12192000"/>
            <a:gd name="connsiteY6149" fmla="*/ 1255425 h 6858000"/>
            <a:gd name="connsiteX6150" fmla="*/ 9880175 w 12192000"/>
            <a:gd name="connsiteY6150" fmla="*/ 1255425 h 6858000"/>
            <a:gd name="connsiteX6151" fmla="*/ 9862563 w 12192000"/>
            <a:gd name="connsiteY6151" fmla="*/ 1273119 h 6858000"/>
            <a:gd name="connsiteX6152" fmla="*/ 9880175 w 12192000"/>
            <a:gd name="connsiteY6152" fmla="*/ 1290813 h 6858000"/>
            <a:gd name="connsiteX6153" fmla="*/ 9897786 w 12192000"/>
            <a:gd name="connsiteY6153" fmla="*/ 1273119 h 6858000"/>
            <a:gd name="connsiteX6154" fmla="*/ 9880175 w 12192000"/>
            <a:gd name="connsiteY6154" fmla="*/ 1255425 h 6858000"/>
            <a:gd name="connsiteX6155" fmla="*/ 9938880 w 12192000"/>
            <a:gd name="connsiteY6155" fmla="*/ 1255425 h 6858000"/>
            <a:gd name="connsiteX6156" fmla="*/ 9921268 w 12192000"/>
            <a:gd name="connsiteY6156" fmla="*/ 1273119 h 6858000"/>
            <a:gd name="connsiteX6157" fmla="*/ 9938880 w 12192000"/>
            <a:gd name="connsiteY6157" fmla="*/ 1290813 h 6858000"/>
            <a:gd name="connsiteX6158" fmla="*/ 9956491 w 12192000"/>
            <a:gd name="connsiteY6158" fmla="*/ 1273119 h 6858000"/>
            <a:gd name="connsiteX6159" fmla="*/ 9938880 w 12192000"/>
            <a:gd name="connsiteY6159" fmla="*/ 1255425 h 6858000"/>
            <a:gd name="connsiteX6160" fmla="*/ 9997585 w 12192000"/>
            <a:gd name="connsiteY6160" fmla="*/ 1255425 h 6858000"/>
            <a:gd name="connsiteX6161" fmla="*/ 9979973 w 12192000"/>
            <a:gd name="connsiteY6161" fmla="*/ 1273119 h 6858000"/>
            <a:gd name="connsiteX6162" fmla="*/ 9997585 w 12192000"/>
            <a:gd name="connsiteY6162" fmla="*/ 1290813 h 6858000"/>
            <a:gd name="connsiteX6163" fmla="*/ 10015196 w 12192000"/>
            <a:gd name="connsiteY6163" fmla="*/ 1273119 h 6858000"/>
            <a:gd name="connsiteX6164" fmla="*/ 9997585 w 12192000"/>
            <a:gd name="connsiteY6164" fmla="*/ 1255425 h 6858000"/>
            <a:gd name="connsiteX6165" fmla="*/ 10056290 w 12192000"/>
            <a:gd name="connsiteY6165" fmla="*/ 1255425 h 6858000"/>
            <a:gd name="connsiteX6166" fmla="*/ 10038678 w 12192000"/>
            <a:gd name="connsiteY6166" fmla="*/ 1273119 h 6858000"/>
            <a:gd name="connsiteX6167" fmla="*/ 10056290 w 12192000"/>
            <a:gd name="connsiteY6167" fmla="*/ 1290813 h 6858000"/>
            <a:gd name="connsiteX6168" fmla="*/ 10073901 w 12192000"/>
            <a:gd name="connsiteY6168" fmla="*/ 1273119 h 6858000"/>
            <a:gd name="connsiteX6169" fmla="*/ 10056290 w 12192000"/>
            <a:gd name="connsiteY6169" fmla="*/ 1255425 h 6858000"/>
            <a:gd name="connsiteX6170" fmla="*/ 10114995 w 12192000"/>
            <a:gd name="connsiteY6170" fmla="*/ 1255425 h 6858000"/>
            <a:gd name="connsiteX6171" fmla="*/ 10097383 w 12192000"/>
            <a:gd name="connsiteY6171" fmla="*/ 1273119 h 6858000"/>
            <a:gd name="connsiteX6172" fmla="*/ 10114995 w 12192000"/>
            <a:gd name="connsiteY6172" fmla="*/ 1290813 h 6858000"/>
            <a:gd name="connsiteX6173" fmla="*/ 10132606 w 12192000"/>
            <a:gd name="connsiteY6173" fmla="*/ 1273119 h 6858000"/>
            <a:gd name="connsiteX6174" fmla="*/ 10114995 w 12192000"/>
            <a:gd name="connsiteY6174" fmla="*/ 1255425 h 6858000"/>
            <a:gd name="connsiteX6175" fmla="*/ 10173700 w 12192000"/>
            <a:gd name="connsiteY6175" fmla="*/ 1255425 h 6858000"/>
            <a:gd name="connsiteX6176" fmla="*/ 10156088 w 12192000"/>
            <a:gd name="connsiteY6176" fmla="*/ 1273119 h 6858000"/>
            <a:gd name="connsiteX6177" fmla="*/ 10173700 w 12192000"/>
            <a:gd name="connsiteY6177" fmla="*/ 1290813 h 6858000"/>
            <a:gd name="connsiteX6178" fmla="*/ 10191311 w 12192000"/>
            <a:gd name="connsiteY6178" fmla="*/ 1273119 h 6858000"/>
            <a:gd name="connsiteX6179" fmla="*/ 10173700 w 12192000"/>
            <a:gd name="connsiteY6179" fmla="*/ 1255425 h 6858000"/>
            <a:gd name="connsiteX6180" fmla="*/ 10232405 w 12192000"/>
            <a:gd name="connsiteY6180" fmla="*/ 1255425 h 6858000"/>
            <a:gd name="connsiteX6181" fmla="*/ 10214793 w 12192000"/>
            <a:gd name="connsiteY6181" fmla="*/ 1273119 h 6858000"/>
            <a:gd name="connsiteX6182" fmla="*/ 10232405 w 12192000"/>
            <a:gd name="connsiteY6182" fmla="*/ 1290813 h 6858000"/>
            <a:gd name="connsiteX6183" fmla="*/ 10250016 w 12192000"/>
            <a:gd name="connsiteY6183" fmla="*/ 1273119 h 6858000"/>
            <a:gd name="connsiteX6184" fmla="*/ 10232405 w 12192000"/>
            <a:gd name="connsiteY6184" fmla="*/ 1255425 h 6858000"/>
            <a:gd name="connsiteX6185" fmla="*/ 10291110 w 12192000"/>
            <a:gd name="connsiteY6185" fmla="*/ 1255425 h 6858000"/>
            <a:gd name="connsiteX6186" fmla="*/ 10273498 w 12192000"/>
            <a:gd name="connsiteY6186" fmla="*/ 1273119 h 6858000"/>
            <a:gd name="connsiteX6187" fmla="*/ 10291110 w 12192000"/>
            <a:gd name="connsiteY6187" fmla="*/ 1290813 h 6858000"/>
            <a:gd name="connsiteX6188" fmla="*/ 10308721 w 12192000"/>
            <a:gd name="connsiteY6188" fmla="*/ 1273119 h 6858000"/>
            <a:gd name="connsiteX6189" fmla="*/ 10291110 w 12192000"/>
            <a:gd name="connsiteY6189" fmla="*/ 1255425 h 6858000"/>
            <a:gd name="connsiteX6190" fmla="*/ 10408520 w 12192000"/>
            <a:gd name="connsiteY6190" fmla="*/ 1255425 h 6858000"/>
            <a:gd name="connsiteX6191" fmla="*/ 10390908 w 12192000"/>
            <a:gd name="connsiteY6191" fmla="*/ 1273119 h 6858000"/>
            <a:gd name="connsiteX6192" fmla="*/ 10408520 w 12192000"/>
            <a:gd name="connsiteY6192" fmla="*/ 1290813 h 6858000"/>
            <a:gd name="connsiteX6193" fmla="*/ 10426131 w 12192000"/>
            <a:gd name="connsiteY6193" fmla="*/ 1273119 h 6858000"/>
            <a:gd name="connsiteX6194" fmla="*/ 10408520 w 12192000"/>
            <a:gd name="connsiteY6194" fmla="*/ 1255425 h 6858000"/>
            <a:gd name="connsiteX6195" fmla="*/ 10467225 w 12192000"/>
            <a:gd name="connsiteY6195" fmla="*/ 1255425 h 6858000"/>
            <a:gd name="connsiteX6196" fmla="*/ 10449613 w 12192000"/>
            <a:gd name="connsiteY6196" fmla="*/ 1273119 h 6858000"/>
            <a:gd name="connsiteX6197" fmla="*/ 10467225 w 12192000"/>
            <a:gd name="connsiteY6197" fmla="*/ 1290813 h 6858000"/>
            <a:gd name="connsiteX6198" fmla="*/ 10484836 w 12192000"/>
            <a:gd name="connsiteY6198" fmla="*/ 1273119 h 6858000"/>
            <a:gd name="connsiteX6199" fmla="*/ 10467225 w 12192000"/>
            <a:gd name="connsiteY6199" fmla="*/ 1255425 h 6858000"/>
            <a:gd name="connsiteX6200" fmla="*/ 10702045 w 12192000"/>
            <a:gd name="connsiteY6200" fmla="*/ 1255425 h 6858000"/>
            <a:gd name="connsiteX6201" fmla="*/ 10684433 w 12192000"/>
            <a:gd name="connsiteY6201" fmla="*/ 1273119 h 6858000"/>
            <a:gd name="connsiteX6202" fmla="*/ 10702045 w 12192000"/>
            <a:gd name="connsiteY6202" fmla="*/ 1290813 h 6858000"/>
            <a:gd name="connsiteX6203" fmla="*/ 10719656 w 12192000"/>
            <a:gd name="connsiteY6203" fmla="*/ 1273119 h 6858000"/>
            <a:gd name="connsiteX6204" fmla="*/ 10702045 w 12192000"/>
            <a:gd name="connsiteY6204" fmla="*/ 1255425 h 6858000"/>
            <a:gd name="connsiteX6205" fmla="*/ 10760750 w 12192000"/>
            <a:gd name="connsiteY6205" fmla="*/ 1255425 h 6858000"/>
            <a:gd name="connsiteX6206" fmla="*/ 10743138 w 12192000"/>
            <a:gd name="connsiteY6206" fmla="*/ 1273119 h 6858000"/>
            <a:gd name="connsiteX6207" fmla="*/ 10760750 w 12192000"/>
            <a:gd name="connsiteY6207" fmla="*/ 1290813 h 6858000"/>
            <a:gd name="connsiteX6208" fmla="*/ 10778361 w 12192000"/>
            <a:gd name="connsiteY6208" fmla="*/ 1273119 h 6858000"/>
            <a:gd name="connsiteX6209" fmla="*/ 10760750 w 12192000"/>
            <a:gd name="connsiteY6209" fmla="*/ 1255425 h 6858000"/>
            <a:gd name="connsiteX6210" fmla="*/ 598914 w 12192000"/>
            <a:gd name="connsiteY6210" fmla="*/ 1314405 h 6858000"/>
            <a:gd name="connsiteX6211" fmla="*/ 581303 w 12192000"/>
            <a:gd name="connsiteY6211" fmla="*/ 1332099 h 6858000"/>
            <a:gd name="connsiteX6212" fmla="*/ 598914 w 12192000"/>
            <a:gd name="connsiteY6212" fmla="*/ 1349793 h 6858000"/>
            <a:gd name="connsiteX6213" fmla="*/ 616526 w 12192000"/>
            <a:gd name="connsiteY6213" fmla="*/ 1332099 h 6858000"/>
            <a:gd name="connsiteX6214" fmla="*/ 598914 w 12192000"/>
            <a:gd name="connsiteY6214" fmla="*/ 1314405 h 6858000"/>
            <a:gd name="connsiteX6215" fmla="*/ 657619 w 12192000"/>
            <a:gd name="connsiteY6215" fmla="*/ 1314405 h 6858000"/>
            <a:gd name="connsiteX6216" fmla="*/ 640008 w 12192000"/>
            <a:gd name="connsiteY6216" fmla="*/ 1332099 h 6858000"/>
            <a:gd name="connsiteX6217" fmla="*/ 657619 w 12192000"/>
            <a:gd name="connsiteY6217" fmla="*/ 1349793 h 6858000"/>
            <a:gd name="connsiteX6218" fmla="*/ 675231 w 12192000"/>
            <a:gd name="connsiteY6218" fmla="*/ 1332099 h 6858000"/>
            <a:gd name="connsiteX6219" fmla="*/ 657619 w 12192000"/>
            <a:gd name="connsiteY6219" fmla="*/ 1314405 h 6858000"/>
            <a:gd name="connsiteX6220" fmla="*/ 780900 w 12192000"/>
            <a:gd name="connsiteY6220" fmla="*/ 1314405 h 6858000"/>
            <a:gd name="connsiteX6221" fmla="*/ 763288 w 12192000"/>
            <a:gd name="connsiteY6221" fmla="*/ 1332099 h 6858000"/>
            <a:gd name="connsiteX6222" fmla="*/ 780900 w 12192000"/>
            <a:gd name="connsiteY6222" fmla="*/ 1349793 h 6858000"/>
            <a:gd name="connsiteX6223" fmla="*/ 798511 w 12192000"/>
            <a:gd name="connsiteY6223" fmla="*/ 1332099 h 6858000"/>
            <a:gd name="connsiteX6224" fmla="*/ 780900 w 12192000"/>
            <a:gd name="connsiteY6224" fmla="*/ 1314405 h 6858000"/>
            <a:gd name="connsiteX6225" fmla="*/ 1367950 w 12192000"/>
            <a:gd name="connsiteY6225" fmla="*/ 1314405 h 6858000"/>
            <a:gd name="connsiteX6226" fmla="*/ 1350338 w 12192000"/>
            <a:gd name="connsiteY6226" fmla="*/ 1332099 h 6858000"/>
            <a:gd name="connsiteX6227" fmla="*/ 1367950 w 12192000"/>
            <a:gd name="connsiteY6227" fmla="*/ 1349793 h 6858000"/>
            <a:gd name="connsiteX6228" fmla="*/ 1385561 w 12192000"/>
            <a:gd name="connsiteY6228" fmla="*/ 1332099 h 6858000"/>
            <a:gd name="connsiteX6229" fmla="*/ 1367950 w 12192000"/>
            <a:gd name="connsiteY6229" fmla="*/ 1314405 h 6858000"/>
            <a:gd name="connsiteX6230" fmla="*/ 1426655 w 12192000"/>
            <a:gd name="connsiteY6230" fmla="*/ 1314405 h 6858000"/>
            <a:gd name="connsiteX6231" fmla="*/ 1409043 w 12192000"/>
            <a:gd name="connsiteY6231" fmla="*/ 1332099 h 6858000"/>
            <a:gd name="connsiteX6232" fmla="*/ 1426655 w 12192000"/>
            <a:gd name="connsiteY6232" fmla="*/ 1349793 h 6858000"/>
            <a:gd name="connsiteX6233" fmla="*/ 1444266 w 12192000"/>
            <a:gd name="connsiteY6233" fmla="*/ 1332099 h 6858000"/>
            <a:gd name="connsiteX6234" fmla="*/ 1426655 w 12192000"/>
            <a:gd name="connsiteY6234" fmla="*/ 1314405 h 6858000"/>
            <a:gd name="connsiteX6235" fmla="*/ 1485360 w 12192000"/>
            <a:gd name="connsiteY6235" fmla="*/ 1314405 h 6858000"/>
            <a:gd name="connsiteX6236" fmla="*/ 1467748 w 12192000"/>
            <a:gd name="connsiteY6236" fmla="*/ 1332099 h 6858000"/>
            <a:gd name="connsiteX6237" fmla="*/ 1485360 w 12192000"/>
            <a:gd name="connsiteY6237" fmla="*/ 1349793 h 6858000"/>
            <a:gd name="connsiteX6238" fmla="*/ 1502971 w 12192000"/>
            <a:gd name="connsiteY6238" fmla="*/ 1332099 h 6858000"/>
            <a:gd name="connsiteX6239" fmla="*/ 1485360 w 12192000"/>
            <a:gd name="connsiteY6239" fmla="*/ 1314405 h 6858000"/>
            <a:gd name="connsiteX6240" fmla="*/ 1544065 w 12192000"/>
            <a:gd name="connsiteY6240" fmla="*/ 1314405 h 6858000"/>
            <a:gd name="connsiteX6241" fmla="*/ 1526453 w 12192000"/>
            <a:gd name="connsiteY6241" fmla="*/ 1332099 h 6858000"/>
            <a:gd name="connsiteX6242" fmla="*/ 1544065 w 12192000"/>
            <a:gd name="connsiteY6242" fmla="*/ 1349793 h 6858000"/>
            <a:gd name="connsiteX6243" fmla="*/ 1561676 w 12192000"/>
            <a:gd name="connsiteY6243" fmla="*/ 1332099 h 6858000"/>
            <a:gd name="connsiteX6244" fmla="*/ 1544065 w 12192000"/>
            <a:gd name="connsiteY6244" fmla="*/ 1314405 h 6858000"/>
            <a:gd name="connsiteX6245" fmla="*/ 1602770 w 12192000"/>
            <a:gd name="connsiteY6245" fmla="*/ 1314405 h 6858000"/>
            <a:gd name="connsiteX6246" fmla="*/ 1585158 w 12192000"/>
            <a:gd name="connsiteY6246" fmla="*/ 1332099 h 6858000"/>
            <a:gd name="connsiteX6247" fmla="*/ 1602770 w 12192000"/>
            <a:gd name="connsiteY6247" fmla="*/ 1349793 h 6858000"/>
            <a:gd name="connsiteX6248" fmla="*/ 1620381 w 12192000"/>
            <a:gd name="connsiteY6248" fmla="*/ 1332099 h 6858000"/>
            <a:gd name="connsiteX6249" fmla="*/ 1602770 w 12192000"/>
            <a:gd name="connsiteY6249" fmla="*/ 1314405 h 6858000"/>
            <a:gd name="connsiteX6250" fmla="*/ 1661475 w 12192000"/>
            <a:gd name="connsiteY6250" fmla="*/ 1314405 h 6858000"/>
            <a:gd name="connsiteX6251" fmla="*/ 1643863 w 12192000"/>
            <a:gd name="connsiteY6251" fmla="*/ 1332099 h 6858000"/>
            <a:gd name="connsiteX6252" fmla="*/ 1661475 w 12192000"/>
            <a:gd name="connsiteY6252" fmla="*/ 1349793 h 6858000"/>
            <a:gd name="connsiteX6253" fmla="*/ 1679086 w 12192000"/>
            <a:gd name="connsiteY6253" fmla="*/ 1332099 h 6858000"/>
            <a:gd name="connsiteX6254" fmla="*/ 1661475 w 12192000"/>
            <a:gd name="connsiteY6254" fmla="*/ 1314405 h 6858000"/>
            <a:gd name="connsiteX6255" fmla="*/ 1720180 w 12192000"/>
            <a:gd name="connsiteY6255" fmla="*/ 1314405 h 6858000"/>
            <a:gd name="connsiteX6256" fmla="*/ 1702568 w 12192000"/>
            <a:gd name="connsiteY6256" fmla="*/ 1332099 h 6858000"/>
            <a:gd name="connsiteX6257" fmla="*/ 1720180 w 12192000"/>
            <a:gd name="connsiteY6257" fmla="*/ 1349793 h 6858000"/>
            <a:gd name="connsiteX6258" fmla="*/ 1737791 w 12192000"/>
            <a:gd name="connsiteY6258" fmla="*/ 1332099 h 6858000"/>
            <a:gd name="connsiteX6259" fmla="*/ 1720180 w 12192000"/>
            <a:gd name="connsiteY6259" fmla="*/ 1314405 h 6858000"/>
            <a:gd name="connsiteX6260" fmla="*/ 1778885 w 12192000"/>
            <a:gd name="connsiteY6260" fmla="*/ 1314405 h 6858000"/>
            <a:gd name="connsiteX6261" fmla="*/ 1761273 w 12192000"/>
            <a:gd name="connsiteY6261" fmla="*/ 1332099 h 6858000"/>
            <a:gd name="connsiteX6262" fmla="*/ 1778885 w 12192000"/>
            <a:gd name="connsiteY6262" fmla="*/ 1349793 h 6858000"/>
            <a:gd name="connsiteX6263" fmla="*/ 1796496 w 12192000"/>
            <a:gd name="connsiteY6263" fmla="*/ 1332099 h 6858000"/>
            <a:gd name="connsiteX6264" fmla="*/ 1778885 w 12192000"/>
            <a:gd name="connsiteY6264" fmla="*/ 1314405 h 6858000"/>
            <a:gd name="connsiteX6265" fmla="*/ 1837590 w 12192000"/>
            <a:gd name="connsiteY6265" fmla="*/ 1314405 h 6858000"/>
            <a:gd name="connsiteX6266" fmla="*/ 1819978 w 12192000"/>
            <a:gd name="connsiteY6266" fmla="*/ 1332099 h 6858000"/>
            <a:gd name="connsiteX6267" fmla="*/ 1837590 w 12192000"/>
            <a:gd name="connsiteY6267" fmla="*/ 1349793 h 6858000"/>
            <a:gd name="connsiteX6268" fmla="*/ 1855201 w 12192000"/>
            <a:gd name="connsiteY6268" fmla="*/ 1332099 h 6858000"/>
            <a:gd name="connsiteX6269" fmla="*/ 1837590 w 12192000"/>
            <a:gd name="connsiteY6269" fmla="*/ 1314405 h 6858000"/>
            <a:gd name="connsiteX6270" fmla="*/ 1896295 w 12192000"/>
            <a:gd name="connsiteY6270" fmla="*/ 1314405 h 6858000"/>
            <a:gd name="connsiteX6271" fmla="*/ 1878683 w 12192000"/>
            <a:gd name="connsiteY6271" fmla="*/ 1332099 h 6858000"/>
            <a:gd name="connsiteX6272" fmla="*/ 1896295 w 12192000"/>
            <a:gd name="connsiteY6272" fmla="*/ 1349793 h 6858000"/>
            <a:gd name="connsiteX6273" fmla="*/ 1913906 w 12192000"/>
            <a:gd name="connsiteY6273" fmla="*/ 1332099 h 6858000"/>
            <a:gd name="connsiteX6274" fmla="*/ 1896295 w 12192000"/>
            <a:gd name="connsiteY6274" fmla="*/ 1314405 h 6858000"/>
            <a:gd name="connsiteX6275" fmla="*/ 1955000 w 12192000"/>
            <a:gd name="connsiteY6275" fmla="*/ 1314405 h 6858000"/>
            <a:gd name="connsiteX6276" fmla="*/ 1937388 w 12192000"/>
            <a:gd name="connsiteY6276" fmla="*/ 1332099 h 6858000"/>
            <a:gd name="connsiteX6277" fmla="*/ 1955000 w 12192000"/>
            <a:gd name="connsiteY6277" fmla="*/ 1349793 h 6858000"/>
            <a:gd name="connsiteX6278" fmla="*/ 1972611 w 12192000"/>
            <a:gd name="connsiteY6278" fmla="*/ 1332099 h 6858000"/>
            <a:gd name="connsiteX6279" fmla="*/ 1955000 w 12192000"/>
            <a:gd name="connsiteY6279" fmla="*/ 1314405 h 6858000"/>
            <a:gd name="connsiteX6280" fmla="*/ 2013705 w 12192000"/>
            <a:gd name="connsiteY6280" fmla="*/ 1314405 h 6858000"/>
            <a:gd name="connsiteX6281" fmla="*/ 1996093 w 12192000"/>
            <a:gd name="connsiteY6281" fmla="*/ 1332099 h 6858000"/>
            <a:gd name="connsiteX6282" fmla="*/ 2013705 w 12192000"/>
            <a:gd name="connsiteY6282" fmla="*/ 1349793 h 6858000"/>
            <a:gd name="connsiteX6283" fmla="*/ 2031316 w 12192000"/>
            <a:gd name="connsiteY6283" fmla="*/ 1332099 h 6858000"/>
            <a:gd name="connsiteX6284" fmla="*/ 2013705 w 12192000"/>
            <a:gd name="connsiteY6284" fmla="*/ 1314405 h 6858000"/>
            <a:gd name="connsiteX6285" fmla="*/ 2072410 w 12192000"/>
            <a:gd name="connsiteY6285" fmla="*/ 1314405 h 6858000"/>
            <a:gd name="connsiteX6286" fmla="*/ 2054798 w 12192000"/>
            <a:gd name="connsiteY6286" fmla="*/ 1332099 h 6858000"/>
            <a:gd name="connsiteX6287" fmla="*/ 2072410 w 12192000"/>
            <a:gd name="connsiteY6287" fmla="*/ 1349793 h 6858000"/>
            <a:gd name="connsiteX6288" fmla="*/ 2090021 w 12192000"/>
            <a:gd name="connsiteY6288" fmla="*/ 1332099 h 6858000"/>
            <a:gd name="connsiteX6289" fmla="*/ 2072410 w 12192000"/>
            <a:gd name="connsiteY6289" fmla="*/ 1314405 h 6858000"/>
            <a:gd name="connsiteX6290" fmla="*/ 2131115 w 12192000"/>
            <a:gd name="connsiteY6290" fmla="*/ 1314405 h 6858000"/>
            <a:gd name="connsiteX6291" fmla="*/ 2113503 w 12192000"/>
            <a:gd name="connsiteY6291" fmla="*/ 1332099 h 6858000"/>
            <a:gd name="connsiteX6292" fmla="*/ 2131115 w 12192000"/>
            <a:gd name="connsiteY6292" fmla="*/ 1349793 h 6858000"/>
            <a:gd name="connsiteX6293" fmla="*/ 2148726 w 12192000"/>
            <a:gd name="connsiteY6293" fmla="*/ 1332099 h 6858000"/>
            <a:gd name="connsiteX6294" fmla="*/ 2131115 w 12192000"/>
            <a:gd name="connsiteY6294" fmla="*/ 1314405 h 6858000"/>
            <a:gd name="connsiteX6295" fmla="*/ 2189820 w 12192000"/>
            <a:gd name="connsiteY6295" fmla="*/ 1314405 h 6858000"/>
            <a:gd name="connsiteX6296" fmla="*/ 2172208 w 12192000"/>
            <a:gd name="connsiteY6296" fmla="*/ 1332099 h 6858000"/>
            <a:gd name="connsiteX6297" fmla="*/ 2189820 w 12192000"/>
            <a:gd name="connsiteY6297" fmla="*/ 1349793 h 6858000"/>
            <a:gd name="connsiteX6298" fmla="*/ 2207431 w 12192000"/>
            <a:gd name="connsiteY6298" fmla="*/ 1332099 h 6858000"/>
            <a:gd name="connsiteX6299" fmla="*/ 2189820 w 12192000"/>
            <a:gd name="connsiteY6299" fmla="*/ 1314405 h 6858000"/>
            <a:gd name="connsiteX6300" fmla="*/ 2248525 w 12192000"/>
            <a:gd name="connsiteY6300" fmla="*/ 1314405 h 6858000"/>
            <a:gd name="connsiteX6301" fmla="*/ 2230913 w 12192000"/>
            <a:gd name="connsiteY6301" fmla="*/ 1332099 h 6858000"/>
            <a:gd name="connsiteX6302" fmla="*/ 2248525 w 12192000"/>
            <a:gd name="connsiteY6302" fmla="*/ 1349793 h 6858000"/>
            <a:gd name="connsiteX6303" fmla="*/ 2266136 w 12192000"/>
            <a:gd name="connsiteY6303" fmla="*/ 1332099 h 6858000"/>
            <a:gd name="connsiteX6304" fmla="*/ 2248525 w 12192000"/>
            <a:gd name="connsiteY6304" fmla="*/ 1314405 h 6858000"/>
            <a:gd name="connsiteX6305" fmla="*/ 2307230 w 12192000"/>
            <a:gd name="connsiteY6305" fmla="*/ 1314405 h 6858000"/>
            <a:gd name="connsiteX6306" fmla="*/ 2289618 w 12192000"/>
            <a:gd name="connsiteY6306" fmla="*/ 1332099 h 6858000"/>
            <a:gd name="connsiteX6307" fmla="*/ 2307230 w 12192000"/>
            <a:gd name="connsiteY6307" fmla="*/ 1349793 h 6858000"/>
            <a:gd name="connsiteX6308" fmla="*/ 2324841 w 12192000"/>
            <a:gd name="connsiteY6308" fmla="*/ 1332099 h 6858000"/>
            <a:gd name="connsiteX6309" fmla="*/ 2307230 w 12192000"/>
            <a:gd name="connsiteY6309" fmla="*/ 1314405 h 6858000"/>
            <a:gd name="connsiteX6310" fmla="*/ 2365935 w 12192000"/>
            <a:gd name="connsiteY6310" fmla="*/ 1314405 h 6858000"/>
            <a:gd name="connsiteX6311" fmla="*/ 2348323 w 12192000"/>
            <a:gd name="connsiteY6311" fmla="*/ 1332099 h 6858000"/>
            <a:gd name="connsiteX6312" fmla="*/ 2365935 w 12192000"/>
            <a:gd name="connsiteY6312" fmla="*/ 1349793 h 6858000"/>
            <a:gd name="connsiteX6313" fmla="*/ 2383546 w 12192000"/>
            <a:gd name="connsiteY6313" fmla="*/ 1332099 h 6858000"/>
            <a:gd name="connsiteX6314" fmla="*/ 2365935 w 12192000"/>
            <a:gd name="connsiteY6314" fmla="*/ 1314405 h 6858000"/>
            <a:gd name="connsiteX6315" fmla="*/ 2424640 w 12192000"/>
            <a:gd name="connsiteY6315" fmla="*/ 1314405 h 6858000"/>
            <a:gd name="connsiteX6316" fmla="*/ 2407028 w 12192000"/>
            <a:gd name="connsiteY6316" fmla="*/ 1332099 h 6858000"/>
            <a:gd name="connsiteX6317" fmla="*/ 2424640 w 12192000"/>
            <a:gd name="connsiteY6317" fmla="*/ 1349793 h 6858000"/>
            <a:gd name="connsiteX6318" fmla="*/ 2442251 w 12192000"/>
            <a:gd name="connsiteY6318" fmla="*/ 1332099 h 6858000"/>
            <a:gd name="connsiteX6319" fmla="*/ 2424640 w 12192000"/>
            <a:gd name="connsiteY6319" fmla="*/ 1314405 h 6858000"/>
            <a:gd name="connsiteX6320" fmla="*/ 2483345 w 12192000"/>
            <a:gd name="connsiteY6320" fmla="*/ 1314405 h 6858000"/>
            <a:gd name="connsiteX6321" fmla="*/ 2465733 w 12192000"/>
            <a:gd name="connsiteY6321" fmla="*/ 1332099 h 6858000"/>
            <a:gd name="connsiteX6322" fmla="*/ 2483345 w 12192000"/>
            <a:gd name="connsiteY6322" fmla="*/ 1349793 h 6858000"/>
            <a:gd name="connsiteX6323" fmla="*/ 2500956 w 12192000"/>
            <a:gd name="connsiteY6323" fmla="*/ 1332099 h 6858000"/>
            <a:gd name="connsiteX6324" fmla="*/ 2483345 w 12192000"/>
            <a:gd name="connsiteY6324" fmla="*/ 1314405 h 6858000"/>
            <a:gd name="connsiteX6325" fmla="*/ 2542050 w 12192000"/>
            <a:gd name="connsiteY6325" fmla="*/ 1314405 h 6858000"/>
            <a:gd name="connsiteX6326" fmla="*/ 2524438 w 12192000"/>
            <a:gd name="connsiteY6326" fmla="*/ 1332099 h 6858000"/>
            <a:gd name="connsiteX6327" fmla="*/ 2542050 w 12192000"/>
            <a:gd name="connsiteY6327" fmla="*/ 1349793 h 6858000"/>
            <a:gd name="connsiteX6328" fmla="*/ 2559661 w 12192000"/>
            <a:gd name="connsiteY6328" fmla="*/ 1332099 h 6858000"/>
            <a:gd name="connsiteX6329" fmla="*/ 2542050 w 12192000"/>
            <a:gd name="connsiteY6329" fmla="*/ 1314405 h 6858000"/>
            <a:gd name="connsiteX6330" fmla="*/ 2600755 w 12192000"/>
            <a:gd name="connsiteY6330" fmla="*/ 1314405 h 6858000"/>
            <a:gd name="connsiteX6331" fmla="*/ 2583143 w 12192000"/>
            <a:gd name="connsiteY6331" fmla="*/ 1332099 h 6858000"/>
            <a:gd name="connsiteX6332" fmla="*/ 2600755 w 12192000"/>
            <a:gd name="connsiteY6332" fmla="*/ 1349793 h 6858000"/>
            <a:gd name="connsiteX6333" fmla="*/ 2618366 w 12192000"/>
            <a:gd name="connsiteY6333" fmla="*/ 1332099 h 6858000"/>
            <a:gd name="connsiteX6334" fmla="*/ 2600755 w 12192000"/>
            <a:gd name="connsiteY6334" fmla="*/ 1314405 h 6858000"/>
            <a:gd name="connsiteX6335" fmla="*/ 2659460 w 12192000"/>
            <a:gd name="connsiteY6335" fmla="*/ 1314405 h 6858000"/>
            <a:gd name="connsiteX6336" fmla="*/ 2641848 w 12192000"/>
            <a:gd name="connsiteY6336" fmla="*/ 1332099 h 6858000"/>
            <a:gd name="connsiteX6337" fmla="*/ 2659460 w 12192000"/>
            <a:gd name="connsiteY6337" fmla="*/ 1349793 h 6858000"/>
            <a:gd name="connsiteX6338" fmla="*/ 2677071 w 12192000"/>
            <a:gd name="connsiteY6338" fmla="*/ 1332099 h 6858000"/>
            <a:gd name="connsiteX6339" fmla="*/ 2659460 w 12192000"/>
            <a:gd name="connsiteY6339" fmla="*/ 1314405 h 6858000"/>
            <a:gd name="connsiteX6340" fmla="*/ 2718165 w 12192000"/>
            <a:gd name="connsiteY6340" fmla="*/ 1314405 h 6858000"/>
            <a:gd name="connsiteX6341" fmla="*/ 2700553 w 12192000"/>
            <a:gd name="connsiteY6341" fmla="*/ 1332099 h 6858000"/>
            <a:gd name="connsiteX6342" fmla="*/ 2718165 w 12192000"/>
            <a:gd name="connsiteY6342" fmla="*/ 1349793 h 6858000"/>
            <a:gd name="connsiteX6343" fmla="*/ 2735776 w 12192000"/>
            <a:gd name="connsiteY6343" fmla="*/ 1332099 h 6858000"/>
            <a:gd name="connsiteX6344" fmla="*/ 2718165 w 12192000"/>
            <a:gd name="connsiteY6344" fmla="*/ 1314405 h 6858000"/>
            <a:gd name="connsiteX6345" fmla="*/ 3246510 w 12192000"/>
            <a:gd name="connsiteY6345" fmla="*/ 1314405 h 6858000"/>
            <a:gd name="connsiteX6346" fmla="*/ 3228898 w 12192000"/>
            <a:gd name="connsiteY6346" fmla="*/ 1332099 h 6858000"/>
            <a:gd name="connsiteX6347" fmla="*/ 3246510 w 12192000"/>
            <a:gd name="connsiteY6347" fmla="*/ 1349793 h 6858000"/>
            <a:gd name="connsiteX6348" fmla="*/ 3264121 w 12192000"/>
            <a:gd name="connsiteY6348" fmla="*/ 1332099 h 6858000"/>
            <a:gd name="connsiteX6349" fmla="*/ 3246510 w 12192000"/>
            <a:gd name="connsiteY6349" fmla="*/ 1314405 h 6858000"/>
            <a:gd name="connsiteX6350" fmla="*/ 3305215 w 12192000"/>
            <a:gd name="connsiteY6350" fmla="*/ 1314405 h 6858000"/>
            <a:gd name="connsiteX6351" fmla="*/ 3287603 w 12192000"/>
            <a:gd name="connsiteY6351" fmla="*/ 1332099 h 6858000"/>
            <a:gd name="connsiteX6352" fmla="*/ 3305215 w 12192000"/>
            <a:gd name="connsiteY6352" fmla="*/ 1349793 h 6858000"/>
            <a:gd name="connsiteX6353" fmla="*/ 3322826 w 12192000"/>
            <a:gd name="connsiteY6353" fmla="*/ 1332099 h 6858000"/>
            <a:gd name="connsiteX6354" fmla="*/ 3305215 w 12192000"/>
            <a:gd name="connsiteY6354" fmla="*/ 1314405 h 6858000"/>
            <a:gd name="connsiteX6355" fmla="*/ 3363920 w 12192000"/>
            <a:gd name="connsiteY6355" fmla="*/ 1314405 h 6858000"/>
            <a:gd name="connsiteX6356" fmla="*/ 3346308 w 12192000"/>
            <a:gd name="connsiteY6356" fmla="*/ 1332099 h 6858000"/>
            <a:gd name="connsiteX6357" fmla="*/ 3363920 w 12192000"/>
            <a:gd name="connsiteY6357" fmla="*/ 1349793 h 6858000"/>
            <a:gd name="connsiteX6358" fmla="*/ 3381531 w 12192000"/>
            <a:gd name="connsiteY6358" fmla="*/ 1332099 h 6858000"/>
            <a:gd name="connsiteX6359" fmla="*/ 3363920 w 12192000"/>
            <a:gd name="connsiteY6359" fmla="*/ 1314405 h 6858000"/>
            <a:gd name="connsiteX6360" fmla="*/ 3422625 w 12192000"/>
            <a:gd name="connsiteY6360" fmla="*/ 1314405 h 6858000"/>
            <a:gd name="connsiteX6361" fmla="*/ 3405013 w 12192000"/>
            <a:gd name="connsiteY6361" fmla="*/ 1332099 h 6858000"/>
            <a:gd name="connsiteX6362" fmla="*/ 3422625 w 12192000"/>
            <a:gd name="connsiteY6362" fmla="*/ 1349793 h 6858000"/>
            <a:gd name="connsiteX6363" fmla="*/ 3440236 w 12192000"/>
            <a:gd name="connsiteY6363" fmla="*/ 1332099 h 6858000"/>
            <a:gd name="connsiteX6364" fmla="*/ 3422625 w 12192000"/>
            <a:gd name="connsiteY6364" fmla="*/ 1314405 h 6858000"/>
            <a:gd name="connsiteX6365" fmla="*/ 3481330 w 12192000"/>
            <a:gd name="connsiteY6365" fmla="*/ 1314405 h 6858000"/>
            <a:gd name="connsiteX6366" fmla="*/ 3463718 w 12192000"/>
            <a:gd name="connsiteY6366" fmla="*/ 1332099 h 6858000"/>
            <a:gd name="connsiteX6367" fmla="*/ 3481330 w 12192000"/>
            <a:gd name="connsiteY6367" fmla="*/ 1349793 h 6858000"/>
            <a:gd name="connsiteX6368" fmla="*/ 3498941 w 12192000"/>
            <a:gd name="connsiteY6368" fmla="*/ 1332099 h 6858000"/>
            <a:gd name="connsiteX6369" fmla="*/ 3481330 w 12192000"/>
            <a:gd name="connsiteY6369" fmla="*/ 1314405 h 6858000"/>
            <a:gd name="connsiteX6370" fmla="*/ 3540035 w 12192000"/>
            <a:gd name="connsiteY6370" fmla="*/ 1314405 h 6858000"/>
            <a:gd name="connsiteX6371" fmla="*/ 3522423 w 12192000"/>
            <a:gd name="connsiteY6371" fmla="*/ 1332099 h 6858000"/>
            <a:gd name="connsiteX6372" fmla="*/ 3540035 w 12192000"/>
            <a:gd name="connsiteY6372" fmla="*/ 1349793 h 6858000"/>
            <a:gd name="connsiteX6373" fmla="*/ 3557646 w 12192000"/>
            <a:gd name="connsiteY6373" fmla="*/ 1332099 h 6858000"/>
            <a:gd name="connsiteX6374" fmla="*/ 3540035 w 12192000"/>
            <a:gd name="connsiteY6374" fmla="*/ 1314405 h 6858000"/>
            <a:gd name="connsiteX6375" fmla="*/ 3598740 w 12192000"/>
            <a:gd name="connsiteY6375" fmla="*/ 1314405 h 6858000"/>
            <a:gd name="connsiteX6376" fmla="*/ 3581128 w 12192000"/>
            <a:gd name="connsiteY6376" fmla="*/ 1332099 h 6858000"/>
            <a:gd name="connsiteX6377" fmla="*/ 3598740 w 12192000"/>
            <a:gd name="connsiteY6377" fmla="*/ 1349793 h 6858000"/>
            <a:gd name="connsiteX6378" fmla="*/ 3616351 w 12192000"/>
            <a:gd name="connsiteY6378" fmla="*/ 1332099 h 6858000"/>
            <a:gd name="connsiteX6379" fmla="*/ 3598740 w 12192000"/>
            <a:gd name="connsiteY6379" fmla="*/ 1314405 h 6858000"/>
            <a:gd name="connsiteX6380" fmla="*/ 3657445 w 12192000"/>
            <a:gd name="connsiteY6380" fmla="*/ 1314405 h 6858000"/>
            <a:gd name="connsiteX6381" fmla="*/ 3639833 w 12192000"/>
            <a:gd name="connsiteY6381" fmla="*/ 1332099 h 6858000"/>
            <a:gd name="connsiteX6382" fmla="*/ 3657445 w 12192000"/>
            <a:gd name="connsiteY6382" fmla="*/ 1349793 h 6858000"/>
            <a:gd name="connsiteX6383" fmla="*/ 3675056 w 12192000"/>
            <a:gd name="connsiteY6383" fmla="*/ 1332099 h 6858000"/>
            <a:gd name="connsiteX6384" fmla="*/ 3657445 w 12192000"/>
            <a:gd name="connsiteY6384" fmla="*/ 1314405 h 6858000"/>
            <a:gd name="connsiteX6385" fmla="*/ 5536005 w 12192000"/>
            <a:gd name="connsiteY6385" fmla="*/ 1314405 h 6858000"/>
            <a:gd name="connsiteX6386" fmla="*/ 5518393 w 12192000"/>
            <a:gd name="connsiteY6386" fmla="*/ 1332099 h 6858000"/>
            <a:gd name="connsiteX6387" fmla="*/ 5536005 w 12192000"/>
            <a:gd name="connsiteY6387" fmla="*/ 1349793 h 6858000"/>
            <a:gd name="connsiteX6388" fmla="*/ 5553616 w 12192000"/>
            <a:gd name="connsiteY6388" fmla="*/ 1332099 h 6858000"/>
            <a:gd name="connsiteX6389" fmla="*/ 5536005 w 12192000"/>
            <a:gd name="connsiteY6389" fmla="*/ 1314405 h 6858000"/>
            <a:gd name="connsiteX6390" fmla="*/ 6064350 w 12192000"/>
            <a:gd name="connsiteY6390" fmla="*/ 1314405 h 6858000"/>
            <a:gd name="connsiteX6391" fmla="*/ 6046738 w 12192000"/>
            <a:gd name="connsiteY6391" fmla="*/ 1332099 h 6858000"/>
            <a:gd name="connsiteX6392" fmla="*/ 6064350 w 12192000"/>
            <a:gd name="connsiteY6392" fmla="*/ 1349793 h 6858000"/>
            <a:gd name="connsiteX6393" fmla="*/ 6081961 w 12192000"/>
            <a:gd name="connsiteY6393" fmla="*/ 1332099 h 6858000"/>
            <a:gd name="connsiteX6394" fmla="*/ 6064350 w 12192000"/>
            <a:gd name="connsiteY6394" fmla="*/ 1314405 h 6858000"/>
            <a:gd name="connsiteX6395" fmla="*/ 6123055 w 12192000"/>
            <a:gd name="connsiteY6395" fmla="*/ 1314405 h 6858000"/>
            <a:gd name="connsiteX6396" fmla="*/ 6105443 w 12192000"/>
            <a:gd name="connsiteY6396" fmla="*/ 1332099 h 6858000"/>
            <a:gd name="connsiteX6397" fmla="*/ 6123055 w 12192000"/>
            <a:gd name="connsiteY6397" fmla="*/ 1349793 h 6858000"/>
            <a:gd name="connsiteX6398" fmla="*/ 6140666 w 12192000"/>
            <a:gd name="connsiteY6398" fmla="*/ 1332099 h 6858000"/>
            <a:gd name="connsiteX6399" fmla="*/ 6123055 w 12192000"/>
            <a:gd name="connsiteY6399" fmla="*/ 1314405 h 6858000"/>
            <a:gd name="connsiteX6400" fmla="*/ 6181760 w 12192000"/>
            <a:gd name="connsiteY6400" fmla="*/ 1314405 h 6858000"/>
            <a:gd name="connsiteX6401" fmla="*/ 6164148 w 12192000"/>
            <a:gd name="connsiteY6401" fmla="*/ 1332099 h 6858000"/>
            <a:gd name="connsiteX6402" fmla="*/ 6181760 w 12192000"/>
            <a:gd name="connsiteY6402" fmla="*/ 1349793 h 6858000"/>
            <a:gd name="connsiteX6403" fmla="*/ 6199371 w 12192000"/>
            <a:gd name="connsiteY6403" fmla="*/ 1332099 h 6858000"/>
            <a:gd name="connsiteX6404" fmla="*/ 6181760 w 12192000"/>
            <a:gd name="connsiteY6404" fmla="*/ 1314405 h 6858000"/>
            <a:gd name="connsiteX6405" fmla="*/ 6357875 w 12192000"/>
            <a:gd name="connsiteY6405" fmla="*/ 1314405 h 6858000"/>
            <a:gd name="connsiteX6406" fmla="*/ 6340263 w 12192000"/>
            <a:gd name="connsiteY6406" fmla="*/ 1332099 h 6858000"/>
            <a:gd name="connsiteX6407" fmla="*/ 6357875 w 12192000"/>
            <a:gd name="connsiteY6407" fmla="*/ 1349793 h 6858000"/>
            <a:gd name="connsiteX6408" fmla="*/ 6375486 w 12192000"/>
            <a:gd name="connsiteY6408" fmla="*/ 1332099 h 6858000"/>
            <a:gd name="connsiteX6409" fmla="*/ 6357875 w 12192000"/>
            <a:gd name="connsiteY6409" fmla="*/ 1314405 h 6858000"/>
            <a:gd name="connsiteX6410" fmla="*/ 6416580 w 12192000"/>
            <a:gd name="connsiteY6410" fmla="*/ 1314405 h 6858000"/>
            <a:gd name="connsiteX6411" fmla="*/ 6398968 w 12192000"/>
            <a:gd name="connsiteY6411" fmla="*/ 1332099 h 6858000"/>
            <a:gd name="connsiteX6412" fmla="*/ 6416580 w 12192000"/>
            <a:gd name="connsiteY6412" fmla="*/ 1349793 h 6858000"/>
            <a:gd name="connsiteX6413" fmla="*/ 6434191 w 12192000"/>
            <a:gd name="connsiteY6413" fmla="*/ 1332099 h 6858000"/>
            <a:gd name="connsiteX6414" fmla="*/ 6416580 w 12192000"/>
            <a:gd name="connsiteY6414" fmla="*/ 1314405 h 6858000"/>
            <a:gd name="connsiteX6415" fmla="*/ 6475285 w 12192000"/>
            <a:gd name="connsiteY6415" fmla="*/ 1314405 h 6858000"/>
            <a:gd name="connsiteX6416" fmla="*/ 6457673 w 12192000"/>
            <a:gd name="connsiteY6416" fmla="*/ 1332099 h 6858000"/>
            <a:gd name="connsiteX6417" fmla="*/ 6475285 w 12192000"/>
            <a:gd name="connsiteY6417" fmla="*/ 1349793 h 6858000"/>
            <a:gd name="connsiteX6418" fmla="*/ 6492896 w 12192000"/>
            <a:gd name="connsiteY6418" fmla="*/ 1332099 h 6858000"/>
            <a:gd name="connsiteX6419" fmla="*/ 6475285 w 12192000"/>
            <a:gd name="connsiteY6419" fmla="*/ 1314405 h 6858000"/>
            <a:gd name="connsiteX6420" fmla="*/ 6533990 w 12192000"/>
            <a:gd name="connsiteY6420" fmla="*/ 1314405 h 6858000"/>
            <a:gd name="connsiteX6421" fmla="*/ 6516378 w 12192000"/>
            <a:gd name="connsiteY6421" fmla="*/ 1332099 h 6858000"/>
            <a:gd name="connsiteX6422" fmla="*/ 6533990 w 12192000"/>
            <a:gd name="connsiteY6422" fmla="*/ 1349793 h 6858000"/>
            <a:gd name="connsiteX6423" fmla="*/ 6551601 w 12192000"/>
            <a:gd name="connsiteY6423" fmla="*/ 1332099 h 6858000"/>
            <a:gd name="connsiteX6424" fmla="*/ 6533990 w 12192000"/>
            <a:gd name="connsiteY6424" fmla="*/ 1314405 h 6858000"/>
            <a:gd name="connsiteX6425" fmla="*/ 6592695 w 12192000"/>
            <a:gd name="connsiteY6425" fmla="*/ 1314405 h 6858000"/>
            <a:gd name="connsiteX6426" fmla="*/ 6575083 w 12192000"/>
            <a:gd name="connsiteY6426" fmla="*/ 1332099 h 6858000"/>
            <a:gd name="connsiteX6427" fmla="*/ 6592695 w 12192000"/>
            <a:gd name="connsiteY6427" fmla="*/ 1349793 h 6858000"/>
            <a:gd name="connsiteX6428" fmla="*/ 6610306 w 12192000"/>
            <a:gd name="connsiteY6428" fmla="*/ 1332099 h 6858000"/>
            <a:gd name="connsiteX6429" fmla="*/ 6592695 w 12192000"/>
            <a:gd name="connsiteY6429" fmla="*/ 1314405 h 6858000"/>
            <a:gd name="connsiteX6430" fmla="*/ 6651400 w 12192000"/>
            <a:gd name="connsiteY6430" fmla="*/ 1314405 h 6858000"/>
            <a:gd name="connsiteX6431" fmla="*/ 6633788 w 12192000"/>
            <a:gd name="connsiteY6431" fmla="*/ 1332099 h 6858000"/>
            <a:gd name="connsiteX6432" fmla="*/ 6651400 w 12192000"/>
            <a:gd name="connsiteY6432" fmla="*/ 1349793 h 6858000"/>
            <a:gd name="connsiteX6433" fmla="*/ 6669011 w 12192000"/>
            <a:gd name="connsiteY6433" fmla="*/ 1332099 h 6858000"/>
            <a:gd name="connsiteX6434" fmla="*/ 6651400 w 12192000"/>
            <a:gd name="connsiteY6434" fmla="*/ 1314405 h 6858000"/>
            <a:gd name="connsiteX6435" fmla="*/ 6710105 w 12192000"/>
            <a:gd name="connsiteY6435" fmla="*/ 1314405 h 6858000"/>
            <a:gd name="connsiteX6436" fmla="*/ 6692493 w 12192000"/>
            <a:gd name="connsiteY6436" fmla="*/ 1332099 h 6858000"/>
            <a:gd name="connsiteX6437" fmla="*/ 6710105 w 12192000"/>
            <a:gd name="connsiteY6437" fmla="*/ 1349793 h 6858000"/>
            <a:gd name="connsiteX6438" fmla="*/ 6727716 w 12192000"/>
            <a:gd name="connsiteY6438" fmla="*/ 1332099 h 6858000"/>
            <a:gd name="connsiteX6439" fmla="*/ 6710105 w 12192000"/>
            <a:gd name="connsiteY6439" fmla="*/ 1314405 h 6858000"/>
            <a:gd name="connsiteX6440" fmla="*/ 6768810 w 12192000"/>
            <a:gd name="connsiteY6440" fmla="*/ 1314405 h 6858000"/>
            <a:gd name="connsiteX6441" fmla="*/ 6751198 w 12192000"/>
            <a:gd name="connsiteY6441" fmla="*/ 1332099 h 6858000"/>
            <a:gd name="connsiteX6442" fmla="*/ 6768810 w 12192000"/>
            <a:gd name="connsiteY6442" fmla="*/ 1349793 h 6858000"/>
            <a:gd name="connsiteX6443" fmla="*/ 6786421 w 12192000"/>
            <a:gd name="connsiteY6443" fmla="*/ 1332099 h 6858000"/>
            <a:gd name="connsiteX6444" fmla="*/ 6768810 w 12192000"/>
            <a:gd name="connsiteY6444" fmla="*/ 1314405 h 6858000"/>
            <a:gd name="connsiteX6445" fmla="*/ 6827515 w 12192000"/>
            <a:gd name="connsiteY6445" fmla="*/ 1314405 h 6858000"/>
            <a:gd name="connsiteX6446" fmla="*/ 6809903 w 12192000"/>
            <a:gd name="connsiteY6446" fmla="*/ 1332099 h 6858000"/>
            <a:gd name="connsiteX6447" fmla="*/ 6827515 w 12192000"/>
            <a:gd name="connsiteY6447" fmla="*/ 1349793 h 6858000"/>
            <a:gd name="connsiteX6448" fmla="*/ 6845126 w 12192000"/>
            <a:gd name="connsiteY6448" fmla="*/ 1332099 h 6858000"/>
            <a:gd name="connsiteX6449" fmla="*/ 6827515 w 12192000"/>
            <a:gd name="connsiteY6449" fmla="*/ 1314405 h 6858000"/>
            <a:gd name="connsiteX6450" fmla="*/ 6886220 w 12192000"/>
            <a:gd name="connsiteY6450" fmla="*/ 1314405 h 6858000"/>
            <a:gd name="connsiteX6451" fmla="*/ 6868608 w 12192000"/>
            <a:gd name="connsiteY6451" fmla="*/ 1332099 h 6858000"/>
            <a:gd name="connsiteX6452" fmla="*/ 6886220 w 12192000"/>
            <a:gd name="connsiteY6452" fmla="*/ 1349793 h 6858000"/>
            <a:gd name="connsiteX6453" fmla="*/ 6903831 w 12192000"/>
            <a:gd name="connsiteY6453" fmla="*/ 1332099 h 6858000"/>
            <a:gd name="connsiteX6454" fmla="*/ 6886220 w 12192000"/>
            <a:gd name="connsiteY6454" fmla="*/ 1314405 h 6858000"/>
            <a:gd name="connsiteX6455" fmla="*/ 6944925 w 12192000"/>
            <a:gd name="connsiteY6455" fmla="*/ 1314405 h 6858000"/>
            <a:gd name="connsiteX6456" fmla="*/ 6927313 w 12192000"/>
            <a:gd name="connsiteY6456" fmla="*/ 1332099 h 6858000"/>
            <a:gd name="connsiteX6457" fmla="*/ 6944925 w 12192000"/>
            <a:gd name="connsiteY6457" fmla="*/ 1349793 h 6858000"/>
            <a:gd name="connsiteX6458" fmla="*/ 6962536 w 12192000"/>
            <a:gd name="connsiteY6458" fmla="*/ 1332099 h 6858000"/>
            <a:gd name="connsiteX6459" fmla="*/ 6944925 w 12192000"/>
            <a:gd name="connsiteY6459" fmla="*/ 1314405 h 6858000"/>
            <a:gd name="connsiteX6460" fmla="*/ 7003630 w 12192000"/>
            <a:gd name="connsiteY6460" fmla="*/ 1314405 h 6858000"/>
            <a:gd name="connsiteX6461" fmla="*/ 6986018 w 12192000"/>
            <a:gd name="connsiteY6461" fmla="*/ 1332099 h 6858000"/>
            <a:gd name="connsiteX6462" fmla="*/ 7003630 w 12192000"/>
            <a:gd name="connsiteY6462" fmla="*/ 1349793 h 6858000"/>
            <a:gd name="connsiteX6463" fmla="*/ 7021241 w 12192000"/>
            <a:gd name="connsiteY6463" fmla="*/ 1332099 h 6858000"/>
            <a:gd name="connsiteX6464" fmla="*/ 7003630 w 12192000"/>
            <a:gd name="connsiteY6464" fmla="*/ 1314405 h 6858000"/>
            <a:gd name="connsiteX6465" fmla="*/ 7062335 w 12192000"/>
            <a:gd name="connsiteY6465" fmla="*/ 1314405 h 6858000"/>
            <a:gd name="connsiteX6466" fmla="*/ 7044723 w 12192000"/>
            <a:gd name="connsiteY6466" fmla="*/ 1332099 h 6858000"/>
            <a:gd name="connsiteX6467" fmla="*/ 7062335 w 12192000"/>
            <a:gd name="connsiteY6467" fmla="*/ 1349793 h 6858000"/>
            <a:gd name="connsiteX6468" fmla="*/ 7079946 w 12192000"/>
            <a:gd name="connsiteY6468" fmla="*/ 1332099 h 6858000"/>
            <a:gd name="connsiteX6469" fmla="*/ 7062335 w 12192000"/>
            <a:gd name="connsiteY6469" fmla="*/ 1314405 h 6858000"/>
            <a:gd name="connsiteX6470" fmla="*/ 7121040 w 12192000"/>
            <a:gd name="connsiteY6470" fmla="*/ 1314405 h 6858000"/>
            <a:gd name="connsiteX6471" fmla="*/ 7103428 w 12192000"/>
            <a:gd name="connsiteY6471" fmla="*/ 1332099 h 6858000"/>
            <a:gd name="connsiteX6472" fmla="*/ 7121040 w 12192000"/>
            <a:gd name="connsiteY6472" fmla="*/ 1349793 h 6858000"/>
            <a:gd name="connsiteX6473" fmla="*/ 7138651 w 12192000"/>
            <a:gd name="connsiteY6473" fmla="*/ 1332099 h 6858000"/>
            <a:gd name="connsiteX6474" fmla="*/ 7121040 w 12192000"/>
            <a:gd name="connsiteY6474" fmla="*/ 1314405 h 6858000"/>
            <a:gd name="connsiteX6475" fmla="*/ 7179745 w 12192000"/>
            <a:gd name="connsiteY6475" fmla="*/ 1314405 h 6858000"/>
            <a:gd name="connsiteX6476" fmla="*/ 7162133 w 12192000"/>
            <a:gd name="connsiteY6476" fmla="*/ 1332099 h 6858000"/>
            <a:gd name="connsiteX6477" fmla="*/ 7179745 w 12192000"/>
            <a:gd name="connsiteY6477" fmla="*/ 1349793 h 6858000"/>
            <a:gd name="connsiteX6478" fmla="*/ 7197356 w 12192000"/>
            <a:gd name="connsiteY6478" fmla="*/ 1332099 h 6858000"/>
            <a:gd name="connsiteX6479" fmla="*/ 7179745 w 12192000"/>
            <a:gd name="connsiteY6479" fmla="*/ 1314405 h 6858000"/>
            <a:gd name="connsiteX6480" fmla="*/ 7238450 w 12192000"/>
            <a:gd name="connsiteY6480" fmla="*/ 1314405 h 6858000"/>
            <a:gd name="connsiteX6481" fmla="*/ 7220838 w 12192000"/>
            <a:gd name="connsiteY6481" fmla="*/ 1332099 h 6858000"/>
            <a:gd name="connsiteX6482" fmla="*/ 7238450 w 12192000"/>
            <a:gd name="connsiteY6482" fmla="*/ 1349793 h 6858000"/>
            <a:gd name="connsiteX6483" fmla="*/ 7256061 w 12192000"/>
            <a:gd name="connsiteY6483" fmla="*/ 1332099 h 6858000"/>
            <a:gd name="connsiteX6484" fmla="*/ 7238450 w 12192000"/>
            <a:gd name="connsiteY6484" fmla="*/ 1314405 h 6858000"/>
            <a:gd name="connsiteX6485" fmla="*/ 7297155 w 12192000"/>
            <a:gd name="connsiteY6485" fmla="*/ 1314405 h 6858000"/>
            <a:gd name="connsiteX6486" fmla="*/ 7279543 w 12192000"/>
            <a:gd name="connsiteY6486" fmla="*/ 1332099 h 6858000"/>
            <a:gd name="connsiteX6487" fmla="*/ 7297155 w 12192000"/>
            <a:gd name="connsiteY6487" fmla="*/ 1349793 h 6858000"/>
            <a:gd name="connsiteX6488" fmla="*/ 7314766 w 12192000"/>
            <a:gd name="connsiteY6488" fmla="*/ 1332099 h 6858000"/>
            <a:gd name="connsiteX6489" fmla="*/ 7297155 w 12192000"/>
            <a:gd name="connsiteY6489" fmla="*/ 1314405 h 6858000"/>
            <a:gd name="connsiteX6490" fmla="*/ 7355860 w 12192000"/>
            <a:gd name="connsiteY6490" fmla="*/ 1314405 h 6858000"/>
            <a:gd name="connsiteX6491" fmla="*/ 7338248 w 12192000"/>
            <a:gd name="connsiteY6491" fmla="*/ 1332099 h 6858000"/>
            <a:gd name="connsiteX6492" fmla="*/ 7355860 w 12192000"/>
            <a:gd name="connsiteY6492" fmla="*/ 1349793 h 6858000"/>
            <a:gd name="connsiteX6493" fmla="*/ 7373471 w 12192000"/>
            <a:gd name="connsiteY6493" fmla="*/ 1332099 h 6858000"/>
            <a:gd name="connsiteX6494" fmla="*/ 7355860 w 12192000"/>
            <a:gd name="connsiteY6494" fmla="*/ 1314405 h 6858000"/>
            <a:gd name="connsiteX6495" fmla="*/ 7414565 w 12192000"/>
            <a:gd name="connsiteY6495" fmla="*/ 1314405 h 6858000"/>
            <a:gd name="connsiteX6496" fmla="*/ 7396953 w 12192000"/>
            <a:gd name="connsiteY6496" fmla="*/ 1332099 h 6858000"/>
            <a:gd name="connsiteX6497" fmla="*/ 7414565 w 12192000"/>
            <a:gd name="connsiteY6497" fmla="*/ 1349793 h 6858000"/>
            <a:gd name="connsiteX6498" fmla="*/ 7432176 w 12192000"/>
            <a:gd name="connsiteY6498" fmla="*/ 1332099 h 6858000"/>
            <a:gd name="connsiteX6499" fmla="*/ 7414565 w 12192000"/>
            <a:gd name="connsiteY6499" fmla="*/ 1314405 h 6858000"/>
            <a:gd name="connsiteX6500" fmla="*/ 7473270 w 12192000"/>
            <a:gd name="connsiteY6500" fmla="*/ 1314405 h 6858000"/>
            <a:gd name="connsiteX6501" fmla="*/ 7455658 w 12192000"/>
            <a:gd name="connsiteY6501" fmla="*/ 1332099 h 6858000"/>
            <a:gd name="connsiteX6502" fmla="*/ 7473270 w 12192000"/>
            <a:gd name="connsiteY6502" fmla="*/ 1349793 h 6858000"/>
            <a:gd name="connsiteX6503" fmla="*/ 7490881 w 12192000"/>
            <a:gd name="connsiteY6503" fmla="*/ 1332099 h 6858000"/>
            <a:gd name="connsiteX6504" fmla="*/ 7473270 w 12192000"/>
            <a:gd name="connsiteY6504" fmla="*/ 1314405 h 6858000"/>
            <a:gd name="connsiteX6505" fmla="*/ 7531975 w 12192000"/>
            <a:gd name="connsiteY6505" fmla="*/ 1314405 h 6858000"/>
            <a:gd name="connsiteX6506" fmla="*/ 7514363 w 12192000"/>
            <a:gd name="connsiteY6506" fmla="*/ 1332099 h 6858000"/>
            <a:gd name="connsiteX6507" fmla="*/ 7531975 w 12192000"/>
            <a:gd name="connsiteY6507" fmla="*/ 1349793 h 6858000"/>
            <a:gd name="connsiteX6508" fmla="*/ 7549586 w 12192000"/>
            <a:gd name="connsiteY6508" fmla="*/ 1332099 h 6858000"/>
            <a:gd name="connsiteX6509" fmla="*/ 7531975 w 12192000"/>
            <a:gd name="connsiteY6509" fmla="*/ 1314405 h 6858000"/>
            <a:gd name="connsiteX6510" fmla="*/ 7590680 w 12192000"/>
            <a:gd name="connsiteY6510" fmla="*/ 1314405 h 6858000"/>
            <a:gd name="connsiteX6511" fmla="*/ 7573068 w 12192000"/>
            <a:gd name="connsiteY6511" fmla="*/ 1332099 h 6858000"/>
            <a:gd name="connsiteX6512" fmla="*/ 7590680 w 12192000"/>
            <a:gd name="connsiteY6512" fmla="*/ 1349793 h 6858000"/>
            <a:gd name="connsiteX6513" fmla="*/ 7608291 w 12192000"/>
            <a:gd name="connsiteY6513" fmla="*/ 1332099 h 6858000"/>
            <a:gd name="connsiteX6514" fmla="*/ 7590680 w 12192000"/>
            <a:gd name="connsiteY6514" fmla="*/ 1314405 h 6858000"/>
            <a:gd name="connsiteX6515" fmla="*/ 7649385 w 12192000"/>
            <a:gd name="connsiteY6515" fmla="*/ 1314405 h 6858000"/>
            <a:gd name="connsiteX6516" fmla="*/ 7631773 w 12192000"/>
            <a:gd name="connsiteY6516" fmla="*/ 1332099 h 6858000"/>
            <a:gd name="connsiteX6517" fmla="*/ 7649385 w 12192000"/>
            <a:gd name="connsiteY6517" fmla="*/ 1349793 h 6858000"/>
            <a:gd name="connsiteX6518" fmla="*/ 7666996 w 12192000"/>
            <a:gd name="connsiteY6518" fmla="*/ 1332099 h 6858000"/>
            <a:gd name="connsiteX6519" fmla="*/ 7649385 w 12192000"/>
            <a:gd name="connsiteY6519" fmla="*/ 1314405 h 6858000"/>
            <a:gd name="connsiteX6520" fmla="*/ 7708090 w 12192000"/>
            <a:gd name="connsiteY6520" fmla="*/ 1314405 h 6858000"/>
            <a:gd name="connsiteX6521" fmla="*/ 7690478 w 12192000"/>
            <a:gd name="connsiteY6521" fmla="*/ 1332099 h 6858000"/>
            <a:gd name="connsiteX6522" fmla="*/ 7708090 w 12192000"/>
            <a:gd name="connsiteY6522" fmla="*/ 1349793 h 6858000"/>
            <a:gd name="connsiteX6523" fmla="*/ 7725701 w 12192000"/>
            <a:gd name="connsiteY6523" fmla="*/ 1332099 h 6858000"/>
            <a:gd name="connsiteX6524" fmla="*/ 7708090 w 12192000"/>
            <a:gd name="connsiteY6524" fmla="*/ 1314405 h 6858000"/>
            <a:gd name="connsiteX6525" fmla="*/ 7766795 w 12192000"/>
            <a:gd name="connsiteY6525" fmla="*/ 1314405 h 6858000"/>
            <a:gd name="connsiteX6526" fmla="*/ 7749183 w 12192000"/>
            <a:gd name="connsiteY6526" fmla="*/ 1332099 h 6858000"/>
            <a:gd name="connsiteX6527" fmla="*/ 7766795 w 12192000"/>
            <a:gd name="connsiteY6527" fmla="*/ 1349793 h 6858000"/>
            <a:gd name="connsiteX6528" fmla="*/ 7784406 w 12192000"/>
            <a:gd name="connsiteY6528" fmla="*/ 1332099 h 6858000"/>
            <a:gd name="connsiteX6529" fmla="*/ 7766795 w 12192000"/>
            <a:gd name="connsiteY6529" fmla="*/ 1314405 h 6858000"/>
            <a:gd name="connsiteX6530" fmla="*/ 7825500 w 12192000"/>
            <a:gd name="connsiteY6530" fmla="*/ 1314405 h 6858000"/>
            <a:gd name="connsiteX6531" fmla="*/ 7807888 w 12192000"/>
            <a:gd name="connsiteY6531" fmla="*/ 1332099 h 6858000"/>
            <a:gd name="connsiteX6532" fmla="*/ 7825500 w 12192000"/>
            <a:gd name="connsiteY6532" fmla="*/ 1349793 h 6858000"/>
            <a:gd name="connsiteX6533" fmla="*/ 7843111 w 12192000"/>
            <a:gd name="connsiteY6533" fmla="*/ 1332099 h 6858000"/>
            <a:gd name="connsiteX6534" fmla="*/ 7825500 w 12192000"/>
            <a:gd name="connsiteY6534" fmla="*/ 1314405 h 6858000"/>
            <a:gd name="connsiteX6535" fmla="*/ 7884205 w 12192000"/>
            <a:gd name="connsiteY6535" fmla="*/ 1314405 h 6858000"/>
            <a:gd name="connsiteX6536" fmla="*/ 7866593 w 12192000"/>
            <a:gd name="connsiteY6536" fmla="*/ 1332099 h 6858000"/>
            <a:gd name="connsiteX6537" fmla="*/ 7884205 w 12192000"/>
            <a:gd name="connsiteY6537" fmla="*/ 1349793 h 6858000"/>
            <a:gd name="connsiteX6538" fmla="*/ 7901816 w 12192000"/>
            <a:gd name="connsiteY6538" fmla="*/ 1332099 h 6858000"/>
            <a:gd name="connsiteX6539" fmla="*/ 7884205 w 12192000"/>
            <a:gd name="connsiteY6539" fmla="*/ 1314405 h 6858000"/>
            <a:gd name="connsiteX6540" fmla="*/ 7942910 w 12192000"/>
            <a:gd name="connsiteY6540" fmla="*/ 1314405 h 6858000"/>
            <a:gd name="connsiteX6541" fmla="*/ 7925298 w 12192000"/>
            <a:gd name="connsiteY6541" fmla="*/ 1332099 h 6858000"/>
            <a:gd name="connsiteX6542" fmla="*/ 7942910 w 12192000"/>
            <a:gd name="connsiteY6542" fmla="*/ 1349793 h 6858000"/>
            <a:gd name="connsiteX6543" fmla="*/ 7960521 w 12192000"/>
            <a:gd name="connsiteY6543" fmla="*/ 1332099 h 6858000"/>
            <a:gd name="connsiteX6544" fmla="*/ 7942910 w 12192000"/>
            <a:gd name="connsiteY6544" fmla="*/ 1314405 h 6858000"/>
            <a:gd name="connsiteX6545" fmla="*/ 8001615 w 12192000"/>
            <a:gd name="connsiteY6545" fmla="*/ 1314405 h 6858000"/>
            <a:gd name="connsiteX6546" fmla="*/ 7984003 w 12192000"/>
            <a:gd name="connsiteY6546" fmla="*/ 1332099 h 6858000"/>
            <a:gd name="connsiteX6547" fmla="*/ 8001615 w 12192000"/>
            <a:gd name="connsiteY6547" fmla="*/ 1349793 h 6858000"/>
            <a:gd name="connsiteX6548" fmla="*/ 8019226 w 12192000"/>
            <a:gd name="connsiteY6548" fmla="*/ 1332099 h 6858000"/>
            <a:gd name="connsiteX6549" fmla="*/ 8001615 w 12192000"/>
            <a:gd name="connsiteY6549" fmla="*/ 1314405 h 6858000"/>
            <a:gd name="connsiteX6550" fmla="*/ 8060320 w 12192000"/>
            <a:gd name="connsiteY6550" fmla="*/ 1314405 h 6858000"/>
            <a:gd name="connsiteX6551" fmla="*/ 8042708 w 12192000"/>
            <a:gd name="connsiteY6551" fmla="*/ 1332099 h 6858000"/>
            <a:gd name="connsiteX6552" fmla="*/ 8060320 w 12192000"/>
            <a:gd name="connsiteY6552" fmla="*/ 1349793 h 6858000"/>
            <a:gd name="connsiteX6553" fmla="*/ 8077931 w 12192000"/>
            <a:gd name="connsiteY6553" fmla="*/ 1332099 h 6858000"/>
            <a:gd name="connsiteX6554" fmla="*/ 8060320 w 12192000"/>
            <a:gd name="connsiteY6554" fmla="*/ 1314405 h 6858000"/>
            <a:gd name="connsiteX6555" fmla="*/ 8119025 w 12192000"/>
            <a:gd name="connsiteY6555" fmla="*/ 1314405 h 6858000"/>
            <a:gd name="connsiteX6556" fmla="*/ 8101413 w 12192000"/>
            <a:gd name="connsiteY6556" fmla="*/ 1332099 h 6858000"/>
            <a:gd name="connsiteX6557" fmla="*/ 8119025 w 12192000"/>
            <a:gd name="connsiteY6557" fmla="*/ 1349793 h 6858000"/>
            <a:gd name="connsiteX6558" fmla="*/ 8136636 w 12192000"/>
            <a:gd name="connsiteY6558" fmla="*/ 1332099 h 6858000"/>
            <a:gd name="connsiteX6559" fmla="*/ 8119025 w 12192000"/>
            <a:gd name="connsiteY6559" fmla="*/ 1314405 h 6858000"/>
            <a:gd name="connsiteX6560" fmla="*/ 8177730 w 12192000"/>
            <a:gd name="connsiteY6560" fmla="*/ 1314405 h 6858000"/>
            <a:gd name="connsiteX6561" fmla="*/ 8160118 w 12192000"/>
            <a:gd name="connsiteY6561" fmla="*/ 1332099 h 6858000"/>
            <a:gd name="connsiteX6562" fmla="*/ 8177730 w 12192000"/>
            <a:gd name="connsiteY6562" fmla="*/ 1349793 h 6858000"/>
            <a:gd name="connsiteX6563" fmla="*/ 8195341 w 12192000"/>
            <a:gd name="connsiteY6563" fmla="*/ 1332099 h 6858000"/>
            <a:gd name="connsiteX6564" fmla="*/ 8177730 w 12192000"/>
            <a:gd name="connsiteY6564" fmla="*/ 1314405 h 6858000"/>
            <a:gd name="connsiteX6565" fmla="*/ 8236435 w 12192000"/>
            <a:gd name="connsiteY6565" fmla="*/ 1314405 h 6858000"/>
            <a:gd name="connsiteX6566" fmla="*/ 8218823 w 12192000"/>
            <a:gd name="connsiteY6566" fmla="*/ 1332099 h 6858000"/>
            <a:gd name="connsiteX6567" fmla="*/ 8236435 w 12192000"/>
            <a:gd name="connsiteY6567" fmla="*/ 1349793 h 6858000"/>
            <a:gd name="connsiteX6568" fmla="*/ 8254046 w 12192000"/>
            <a:gd name="connsiteY6568" fmla="*/ 1332099 h 6858000"/>
            <a:gd name="connsiteX6569" fmla="*/ 8236435 w 12192000"/>
            <a:gd name="connsiteY6569" fmla="*/ 1314405 h 6858000"/>
            <a:gd name="connsiteX6570" fmla="*/ 8295140 w 12192000"/>
            <a:gd name="connsiteY6570" fmla="*/ 1314405 h 6858000"/>
            <a:gd name="connsiteX6571" fmla="*/ 8277528 w 12192000"/>
            <a:gd name="connsiteY6571" fmla="*/ 1332099 h 6858000"/>
            <a:gd name="connsiteX6572" fmla="*/ 8295140 w 12192000"/>
            <a:gd name="connsiteY6572" fmla="*/ 1349793 h 6858000"/>
            <a:gd name="connsiteX6573" fmla="*/ 8312751 w 12192000"/>
            <a:gd name="connsiteY6573" fmla="*/ 1332099 h 6858000"/>
            <a:gd name="connsiteX6574" fmla="*/ 8295140 w 12192000"/>
            <a:gd name="connsiteY6574" fmla="*/ 1314405 h 6858000"/>
            <a:gd name="connsiteX6575" fmla="*/ 8353845 w 12192000"/>
            <a:gd name="connsiteY6575" fmla="*/ 1314405 h 6858000"/>
            <a:gd name="connsiteX6576" fmla="*/ 8336233 w 12192000"/>
            <a:gd name="connsiteY6576" fmla="*/ 1332099 h 6858000"/>
            <a:gd name="connsiteX6577" fmla="*/ 8353845 w 12192000"/>
            <a:gd name="connsiteY6577" fmla="*/ 1349793 h 6858000"/>
            <a:gd name="connsiteX6578" fmla="*/ 8371456 w 12192000"/>
            <a:gd name="connsiteY6578" fmla="*/ 1332099 h 6858000"/>
            <a:gd name="connsiteX6579" fmla="*/ 8353845 w 12192000"/>
            <a:gd name="connsiteY6579" fmla="*/ 1314405 h 6858000"/>
            <a:gd name="connsiteX6580" fmla="*/ 8412550 w 12192000"/>
            <a:gd name="connsiteY6580" fmla="*/ 1314405 h 6858000"/>
            <a:gd name="connsiteX6581" fmla="*/ 8394938 w 12192000"/>
            <a:gd name="connsiteY6581" fmla="*/ 1332099 h 6858000"/>
            <a:gd name="connsiteX6582" fmla="*/ 8412550 w 12192000"/>
            <a:gd name="connsiteY6582" fmla="*/ 1349793 h 6858000"/>
            <a:gd name="connsiteX6583" fmla="*/ 8430161 w 12192000"/>
            <a:gd name="connsiteY6583" fmla="*/ 1332099 h 6858000"/>
            <a:gd name="connsiteX6584" fmla="*/ 8412550 w 12192000"/>
            <a:gd name="connsiteY6584" fmla="*/ 1314405 h 6858000"/>
            <a:gd name="connsiteX6585" fmla="*/ 8471255 w 12192000"/>
            <a:gd name="connsiteY6585" fmla="*/ 1314405 h 6858000"/>
            <a:gd name="connsiteX6586" fmla="*/ 8453643 w 12192000"/>
            <a:gd name="connsiteY6586" fmla="*/ 1332099 h 6858000"/>
            <a:gd name="connsiteX6587" fmla="*/ 8471255 w 12192000"/>
            <a:gd name="connsiteY6587" fmla="*/ 1349793 h 6858000"/>
            <a:gd name="connsiteX6588" fmla="*/ 8488866 w 12192000"/>
            <a:gd name="connsiteY6588" fmla="*/ 1332099 h 6858000"/>
            <a:gd name="connsiteX6589" fmla="*/ 8471255 w 12192000"/>
            <a:gd name="connsiteY6589" fmla="*/ 1314405 h 6858000"/>
            <a:gd name="connsiteX6590" fmla="*/ 8529960 w 12192000"/>
            <a:gd name="connsiteY6590" fmla="*/ 1314405 h 6858000"/>
            <a:gd name="connsiteX6591" fmla="*/ 8512348 w 12192000"/>
            <a:gd name="connsiteY6591" fmla="*/ 1332099 h 6858000"/>
            <a:gd name="connsiteX6592" fmla="*/ 8529960 w 12192000"/>
            <a:gd name="connsiteY6592" fmla="*/ 1349793 h 6858000"/>
            <a:gd name="connsiteX6593" fmla="*/ 8547571 w 12192000"/>
            <a:gd name="connsiteY6593" fmla="*/ 1332099 h 6858000"/>
            <a:gd name="connsiteX6594" fmla="*/ 8529960 w 12192000"/>
            <a:gd name="connsiteY6594" fmla="*/ 1314405 h 6858000"/>
            <a:gd name="connsiteX6595" fmla="*/ 8588665 w 12192000"/>
            <a:gd name="connsiteY6595" fmla="*/ 1314405 h 6858000"/>
            <a:gd name="connsiteX6596" fmla="*/ 8571053 w 12192000"/>
            <a:gd name="connsiteY6596" fmla="*/ 1332099 h 6858000"/>
            <a:gd name="connsiteX6597" fmla="*/ 8588665 w 12192000"/>
            <a:gd name="connsiteY6597" fmla="*/ 1349793 h 6858000"/>
            <a:gd name="connsiteX6598" fmla="*/ 8606276 w 12192000"/>
            <a:gd name="connsiteY6598" fmla="*/ 1332099 h 6858000"/>
            <a:gd name="connsiteX6599" fmla="*/ 8588665 w 12192000"/>
            <a:gd name="connsiteY6599" fmla="*/ 1314405 h 6858000"/>
            <a:gd name="connsiteX6600" fmla="*/ 8647370 w 12192000"/>
            <a:gd name="connsiteY6600" fmla="*/ 1314405 h 6858000"/>
            <a:gd name="connsiteX6601" fmla="*/ 8629758 w 12192000"/>
            <a:gd name="connsiteY6601" fmla="*/ 1332099 h 6858000"/>
            <a:gd name="connsiteX6602" fmla="*/ 8647370 w 12192000"/>
            <a:gd name="connsiteY6602" fmla="*/ 1349793 h 6858000"/>
            <a:gd name="connsiteX6603" fmla="*/ 8664981 w 12192000"/>
            <a:gd name="connsiteY6603" fmla="*/ 1332099 h 6858000"/>
            <a:gd name="connsiteX6604" fmla="*/ 8647370 w 12192000"/>
            <a:gd name="connsiteY6604" fmla="*/ 1314405 h 6858000"/>
            <a:gd name="connsiteX6605" fmla="*/ 8706075 w 12192000"/>
            <a:gd name="connsiteY6605" fmla="*/ 1314405 h 6858000"/>
            <a:gd name="connsiteX6606" fmla="*/ 8688463 w 12192000"/>
            <a:gd name="connsiteY6606" fmla="*/ 1332099 h 6858000"/>
            <a:gd name="connsiteX6607" fmla="*/ 8706075 w 12192000"/>
            <a:gd name="connsiteY6607" fmla="*/ 1349793 h 6858000"/>
            <a:gd name="connsiteX6608" fmla="*/ 8723686 w 12192000"/>
            <a:gd name="connsiteY6608" fmla="*/ 1332099 h 6858000"/>
            <a:gd name="connsiteX6609" fmla="*/ 8706075 w 12192000"/>
            <a:gd name="connsiteY6609" fmla="*/ 1314405 h 6858000"/>
            <a:gd name="connsiteX6610" fmla="*/ 8764780 w 12192000"/>
            <a:gd name="connsiteY6610" fmla="*/ 1314405 h 6858000"/>
            <a:gd name="connsiteX6611" fmla="*/ 8747168 w 12192000"/>
            <a:gd name="connsiteY6611" fmla="*/ 1332099 h 6858000"/>
            <a:gd name="connsiteX6612" fmla="*/ 8764780 w 12192000"/>
            <a:gd name="connsiteY6612" fmla="*/ 1349793 h 6858000"/>
            <a:gd name="connsiteX6613" fmla="*/ 8782391 w 12192000"/>
            <a:gd name="connsiteY6613" fmla="*/ 1332099 h 6858000"/>
            <a:gd name="connsiteX6614" fmla="*/ 8764780 w 12192000"/>
            <a:gd name="connsiteY6614" fmla="*/ 1314405 h 6858000"/>
            <a:gd name="connsiteX6615" fmla="*/ 8823485 w 12192000"/>
            <a:gd name="connsiteY6615" fmla="*/ 1314405 h 6858000"/>
            <a:gd name="connsiteX6616" fmla="*/ 8805873 w 12192000"/>
            <a:gd name="connsiteY6616" fmla="*/ 1332099 h 6858000"/>
            <a:gd name="connsiteX6617" fmla="*/ 8823485 w 12192000"/>
            <a:gd name="connsiteY6617" fmla="*/ 1349793 h 6858000"/>
            <a:gd name="connsiteX6618" fmla="*/ 8841096 w 12192000"/>
            <a:gd name="connsiteY6618" fmla="*/ 1332099 h 6858000"/>
            <a:gd name="connsiteX6619" fmla="*/ 8823485 w 12192000"/>
            <a:gd name="connsiteY6619" fmla="*/ 1314405 h 6858000"/>
            <a:gd name="connsiteX6620" fmla="*/ 8882190 w 12192000"/>
            <a:gd name="connsiteY6620" fmla="*/ 1314405 h 6858000"/>
            <a:gd name="connsiteX6621" fmla="*/ 8864578 w 12192000"/>
            <a:gd name="connsiteY6621" fmla="*/ 1332099 h 6858000"/>
            <a:gd name="connsiteX6622" fmla="*/ 8882190 w 12192000"/>
            <a:gd name="connsiteY6622" fmla="*/ 1349793 h 6858000"/>
            <a:gd name="connsiteX6623" fmla="*/ 8899801 w 12192000"/>
            <a:gd name="connsiteY6623" fmla="*/ 1332099 h 6858000"/>
            <a:gd name="connsiteX6624" fmla="*/ 8882190 w 12192000"/>
            <a:gd name="connsiteY6624" fmla="*/ 1314405 h 6858000"/>
            <a:gd name="connsiteX6625" fmla="*/ 8940895 w 12192000"/>
            <a:gd name="connsiteY6625" fmla="*/ 1314405 h 6858000"/>
            <a:gd name="connsiteX6626" fmla="*/ 8923283 w 12192000"/>
            <a:gd name="connsiteY6626" fmla="*/ 1332099 h 6858000"/>
            <a:gd name="connsiteX6627" fmla="*/ 8940895 w 12192000"/>
            <a:gd name="connsiteY6627" fmla="*/ 1349793 h 6858000"/>
            <a:gd name="connsiteX6628" fmla="*/ 8958506 w 12192000"/>
            <a:gd name="connsiteY6628" fmla="*/ 1332099 h 6858000"/>
            <a:gd name="connsiteX6629" fmla="*/ 8940895 w 12192000"/>
            <a:gd name="connsiteY6629" fmla="*/ 1314405 h 6858000"/>
            <a:gd name="connsiteX6630" fmla="*/ 8999600 w 12192000"/>
            <a:gd name="connsiteY6630" fmla="*/ 1314405 h 6858000"/>
            <a:gd name="connsiteX6631" fmla="*/ 8981988 w 12192000"/>
            <a:gd name="connsiteY6631" fmla="*/ 1332099 h 6858000"/>
            <a:gd name="connsiteX6632" fmla="*/ 8999600 w 12192000"/>
            <a:gd name="connsiteY6632" fmla="*/ 1349793 h 6858000"/>
            <a:gd name="connsiteX6633" fmla="*/ 9017211 w 12192000"/>
            <a:gd name="connsiteY6633" fmla="*/ 1332099 h 6858000"/>
            <a:gd name="connsiteX6634" fmla="*/ 8999600 w 12192000"/>
            <a:gd name="connsiteY6634" fmla="*/ 1314405 h 6858000"/>
            <a:gd name="connsiteX6635" fmla="*/ 9058305 w 12192000"/>
            <a:gd name="connsiteY6635" fmla="*/ 1314405 h 6858000"/>
            <a:gd name="connsiteX6636" fmla="*/ 9040693 w 12192000"/>
            <a:gd name="connsiteY6636" fmla="*/ 1332099 h 6858000"/>
            <a:gd name="connsiteX6637" fmla="*/ 9058305 w 12192000"/>
            <a:gd name="connsiteY6637" fmla="*/ 1349793 h 6858000"/>
            <a:gd name="connsiteX6638" fmla="*/ 9075916 w 12192000"/>
            <a:gd name="connsiteY6638" fmla="*/ 1332099 h 6858000"/>
            <a:gd name="connsiteX6639" fmla="*/ 9058305 w 12192000"/>
            <a:gd name="connsiteY6639" fmla="*/ 1314405 h 6858000"/>
            <a:gd name="connsiteX6640" fmla="*/ 9117010 w 12192000"/>
            <a:gd name="connsiteY6640" fmla="*/ 1314405 h 6858000"/>
            <a:gd name="connsiteX6641" fmla="*/ 9099398 w 12192000"/>
            <a:gd name="connsiteY6641" fmla="*/ 1332099 h 6858000"/>
            <a:gd name="connsiteX6642" fmla="*/ 9117010 w 12192000"/>
            <a:gd name="connsiteY6642" fmla="*/ 1349793 h 6858000"/>
            <a:gd name="connsiteX6643" fmla="*/ 9134621 w 12192000"/>
            <a:gd name="connsiteY6643" fmla="*/ 1332099 h 6858000"/>
            <a:gd name="connsiteX6644" fmla="*/ 9117010 w 12192000"/>
            <a:gd name="connsiteY6644" fmla="*/ 1314405 h 6858000"/>
            <a:gd name="connsiteX6645" fmla="*/ 9175715 w 12192000"/>
            <a:gd name="connsiteY6645" fmla="*/ 1314405 h 6858000"/>
            <a:gd name="connsiteX6646" fmla="*/ 9158103 w 12192000"/>
            <a:gd name="connsiteY6646" fmla="*/ 1332099 h 6858000"/>
            <a:gd name="connsiteX6647" fmla="*/ 9175715 w 12192000"/>
            <a:gd name="connsiteY6647" fmla="*/ 1349793 h 6858000"/>
            <a:gd name="connsiteX6648" fmla="*/ 9193326 w 12192000"/>
            <a:gd name="connsiteY6648" fmla="*/ 1332099 h 6858000"/>
            <a:gd name="connsiteX6649" fmla="*/ 9175715 w 12192000"/>
            <a:gd name="connsiteY6649" fmla="*/ 1314405 h 6858000"/>
            <a:gd name="connsiteX6650" fmla="*/ 9234420 w 12192000"/>
            <a:gd name="connsiteY6650" fmla="*/ 1314405 h 6858000"/>
            <a:gd name="connsiteX6651" fmla="*/ 9216808 w 12192000"/>
            <a:gd name="connsiteY6651" fmla="*/ 1332099 h 6858000"/>
            <a:gd name="connsiteX6652" fmla="*/ 9234420 w 12192000"/>
            <a:gd name="connsiteY6652" fmla="*/ 1349793 h 6858000"/>
            <a:gd name="connsiteX6653" fmla="*/ 9252031 w 12192000"/>
            <a:gd name="connsiteY6653" fmla="*/ 1332099 h 6858000"/>
            <a:gd name="connsiteX6654" fmla="*/ 9234420 w 12192000"/>
            <a:gd name="connsiteY6654" fmla="*/ 1314405 h 6858000"/>
            <a:gd name="connsiteX6655" fmla="*/ 9293125 w 12192000"/>
            <a:gd name="connsiteY6655" fmla="*/ 1314405 h 6858000"/>
            <a:gd name="connsiteX6656" fmla="*/ 9275513 w 12192000"/>
            <a:gd name="connsiteY6656" fmla="*/ 1332099 h 6858000"/>
            <a:gd name="connsiteX6657" fmla="*/ 9293125 w 12192000"/>
            <a:gd name="connsiteY6657" fmla="*/ 1349793 h 6858000"/>
            <a:gd name="connsiteX6658" fmla="*/ 9310736 w 12192000"/>
            <a:gd name="connsiteY6658" fmla="*/ 1332099 h 6858000"/>
            <a:gd name="connsiteX6659" fmla="*/ 9293125 w 12192000"/>
            <a:gd name="connsiteY6659" fmla="*/ 1314405 h 6858000"/>
            <a:gd name="connsiteX6660" fmla="*/ 9351830 w 12192000"/>
            <a:gd name="connsiteY6660" fmla="*/ 1314405 h 6858000"/>
            <a:gd name="connsiteX6661" fmla="*/ 9334218 w 12192000"/>
            <a:gd name="connsiteY6661" fmla="*/ 1332099 h 6858000"/>
            <a:gd name="connsiteX6662" fmla="*/ 9351830 w 12192000"/>
            <a:gd name="connsiteY6662" fmla="*/ 1349793 h 6858000"/>
            <a:gd name="connsiteX6663" fmla="*/ 9369441 w 12192000"/>
            <a:gd name="connsiteY6663" fmla="*/ 1332099 h 6858000"/>
            <a:gd name="connsiteX6664" fmla="*/ 9351830 w 12192000"/>
            <a:gd name="connsiteY6664" fmla="*/ 1314405 h 6858000"/>
            <a:gd name="connsiteX6665" fmla="*/ 9410535 w 12192000"/>
            <a:gd name="connsiteY6665" fmla="*/ 1314405 h 6858000"/>
            <a:gd name="connsiteX6666" fmla="*/ 9392923 w 12192000"/>
            <a:gd name="connsiteY6666" fmla="*/ 1332099 h 6858000"/>
            <a:gd name="connsiteX6667" fmla="*/ 9410535 w 12192000"/>
            <a:gd name="connsiteY6667" fmla="*/ 1349793 h 6858000"/>
            <a:gd name="connsiteX6668" fmla="*/ 9428146 w 12192000"/>
            <a:gd name="connsiteY6668" fmla="*/ 1332099 h 6858000"/>
            <a:gd name="connsiteX6669" fmla="*/ 9410535 w 12192000"/>
            <a:gd name="connsiteY6669" fmla="*/ 1314405 h 6858000"/>
            <a:gd name="connsiteX6670" fmla="*/ 9469240 w 12192000"/>
            <a:gd name="connsiteY6670" fmla="*/ 1314405 h 6858000"/>
            <a:gd name="connsiteX6671" fmla="*/ 9451628 w 12192000"/>
            <a:gd name="connsiteY6671" fmla="*/ 1332099 h 6858000"/>
            <a:gd name="connsiteX6672" fmla="*/ 9469240 w 12192000"/>
            <a:gd name="connsiteY6672" fmla="*/ 1349793 h 6858000"/>
            <a:gd name="connsiteX6673" fmla="*/ 9486851 w 12192000"/>
            <a:gd name="connsiteY6673" fmla="*/ 1332099 h 6858000"/>
            <a:gd name="connsiteX6674" fmla="*/ 9469240 w 12192000"/>
            <a:gd name="connsiteY6674" fmla="*/ 1314405 h 6858000"/>
            <a:gd name="connsiteX6675" fmla="*/ 9527945 w 12192000"/>
            <a:gd name="connsiteY6675" fmla="*/ 1314405 h 6858000"/>
            <a:gd name="connsiteX6676" fmla="*/ 9510333 w 12192000"/>
            <a:gd name="connsiteY6676" fmla="*/ 1332099 h 6858000"/>
            <a:gd name="connsiteX6677" fmla="*/ 9527945 w 12192000"/>
            <a:gd name="connsiteY6677" fmla="*/ 1349793 h 6858000"/>
            <a:gd name="connsiteX6678" fmla="*/ 9545556 w 12192000"/>
            <a:gd name="connsiteY6678" fmla="*/ 1332099 h 6858000"/>
            <a:gd name="connsiteX6679" fmla="*/ 9527945 w 12192000"/>
            <a:gd name="connsiteY6679" fmla="*/ 1314405 h 6858000"/>
            <a:gd name="connsiteX6680" fmla="*/ 9586650 w 12192000"/>
            <a:gd name="connsiteY6680" fmla="*/ 1314405 h 6858000"/>
            <a:gd name="connsiteX6681" fmla="*/ 9569038 w 12192000"/>
            <a:gd name="connsiteY6681" fmla="*/ 1332099 h 6858000"/>
            <a:gd name="connsiteX6682" fmla="*/ 9586650 w 12192000"/>
            <a:gd name="connsiteY6682" fmla="*/ 1349793 h 6858000"/>
            <a:gd name="connsiteX6683" fmla="*/ 9604261 w 12192000"/>
            <a:gd name="connsiteY6683" fmla="*/ 1332099 h 6858000"/>
            <a:gd name="connsiteX6684" fmla="*/ 9586650 w 12192000"/>
            <a:gd name="connsiteY6684" fmla="*/ 1314405 h 6858000"/>
            <a:gd name="connsiteX6685" fmla="*/ 9645355 w 12192000"/>
            <a:gd name="connsiteY6685" fmla="*/ 1314405 h 6858000"/>
            <a:gd name="connsiteX6686" fmla="*/ 9627743 w 12192000"/>
            <a:gd name="connsiteY6686" fmla="*/ 1332099 h 6858000"/>
            <a:gd name="connsiteX6687" fmla="*/ 9645355 w 12192000"/>
            <a:gd name="connsiteY6687" fmla="*/ 1349793 h 6858000"/>
            <a:gd name="connsiteX6688" fmla="*/ 9662966 w 12192000"/>
            <a:gd name="connsiteY6688" fmla="*/ 1332099 h 6858000"/>
            <a:gd name="connsiteX6689" fmla="*/ 9645355 w 12192000"/>
            <a:gd name="connsiteY6689" fmla="*/ 1314405 h 6858000"/>
            <a:gd name="connsiteX6690" fmla="*/ 9704060 w 12192000"/>
            <a:gd name="connsiteY6690" fmla="*/ 1314405 h 6858000"/>
            <a:gd name="connsiteX6691" fmla="*/ 9686448 w 12192000"/>
            <a:gd name="connsiteY6691" fmla="*/ 1332099 h 6858000"/>
            <a:gd name="connsiteX6692" fmla="*/ 9704060 w 12192000"/>
            <a:gd name="connsiteY6692" fmla="*/ 1349793 h 6858000"/>
            <a:gd name="connsiteX6693" fmla="*/ 9721671 w 12192000"/>
            <a:gd name="connsiteY6693" fmla="*/ 1332099 h 6858000"/>
            <a:gd name="connsiteX6694" fmla="*/ 9704060 w 12192000"/>
            <a:gd name="connsiteY6694" fmla="*/ 1314405 h 6858000"/>
            <a:gd name="connsiteX6695" fmla="*/ 9762765 w 12192000"/>
            <a:gd name="connsiteY6695" fmla="*/ 1314405 h 6858000"/>
            <a:gd name="connsiteX6696" fmla="*/ 9745153 w 12192000"/>
            <a:gd name="connsiteY6696" fmla="*/ 1332099 h 6858000"/>
            <a:gd name="connsiteX6697" fmla="*/ 9762765 w 12192000"/>
            <a:gd name="connsiteY6697" fmla="*/ 1349793 h 6858000"/>
            <a:gd name="connsiteX6698" fmla="*/ 9780376 w 12192000"/>
            <a:gd name="connsiteY6698" fmla="*/ 1332099 h 6858000"/>
            <a:gd name="connsiteX6699" fmla="*/ 9762765 w 12192000"/>
            <a:gd name="connsiteY6699" fmla="*/ 1314405 h 6858000"/>
            <a:gd name="connsiteX6700" fmla="*/ 9821470 w 12192000"/>
            <a:gd name="connsiteY6700" fmla="*/ 1314405 h 6858000"/>
            <a:gd name="connsiteX6701" fmla="*/ 9803858 w 12192000"/>
            <a:gd name="connsiteY6701" fmla="*/ 1332099 h 6858000"/>
            <a:gd name="connsiteX6702" fmla="*/ 9821470 w 12192000"/>
            <a:gd name="connsiteY6702" fmla="*/ 1349793 h 6858000"/>
            <a:gd name="connsiteX6703" fmla="*/ 9839081 w 12192000"/>
            <a:gd name="connsiteY6703" fmla="*/ 1332099 h 6858000"/>
            <a:gd name="connsiteX6704" fmla="*/ 9821470 w 12192000"/>
            <a:gd name="connsiteY6704" fmla="*/ 1314405 h 6858000"/>
            <a:gd name="connsiteX6705" fmla="*/ 9880175 w 12192000"/>
            <a:gd name="connsiteY6705" fmla="*/ 1314405 h 6858000"/>
            <a:gd name="connsiteX6706" fmla="*/ 9862563 w 12192000"/>
            <a:gd name="connsiteY6706" fmla="*/ 1332099 h 6858000"/>
            <a:gd name="connsiteX6707" fmla="*/ 9880175 w 12192000"/>
            <a:gd name="connsiteY6707" fmla="*/ 1349793 h 6858000"/>
            <a:gd name="connsiteX6708" fmla="*/ 9897786 w 12192000"/>
            <a:gd name="connsiteY6708" fmla="*/ 1332099 h 6858000"/>
            <a:gd name="connsiteX6709" fmla="*/ 9880175 w 12192000"/>
            <a:gd name="connsiteY6709" fmla="*/ 1314405 h 6858000"/>
            <a:gd name="connsiteX6710" fmla="*/ 9938880 w 12192000"/>
            <a:gd name="connsiteY6710" fmla="*/ 1314405 h 6858000"/>
            <a:gd name="connsiteX6711" fmla="*/ 9921268 w 12192000"/>
            <a:gd name="connsiteY6711" fmla="*/ 1332099 h 6858000"/>
            <a:gd name="connsiteX6712" fmla="*/ 9938880 w 12192000"/>
            <a:gd name="connsiteY6712" fmla="*/ 1349793 h 6858000"/>
            <a:gd name="connsiteX6713" fmla="*/ 9956491 w 12192000"/>
            <a:gd name="connsiteY6713" fmla="*/ 1332099 h 6858000"/>
            <a:gd name="connsiteX6714" fmla="*/ 9938880 w 12192000"/>
            <a:gd name="connsiteY6714" fmla="*/ 1314405 h 6858000"/>
            <a:gd name="connsiteX6715" fmla="*/ 9997585 w 12192000"/>
            <a:gd name="connsiteY6715" fmla="*/ 1314405 h 6858000"/>
            <a:gd name="connsiteX6716" fmla="*/ 9979973 w 12192000"/>
            <a:gd name="connsiteY6716" fmla="*/ 1332099 h 6858000"/>
            <a:gd name="connsiteX6717" fmla="*/ 9997585 w 12192000"/>
            <a:gd name="connsiteY6717" fmla="*/ 1349793 h 6858000"/>
            <a:gd name="connsiteX6718" fmla="*/ 10015196 w 12192000"/>
            <a:gd name="connsiteY6718" fmla="*/ 1332099 h 6858000"/>
            <a:gd name="connsiteX6719" fmla="*/ 9997585 w 12192000"/>
            <a:gd name="connsiteY6719" fmla="*/ 1314405 h 6858000"/>
            <a:gd name="connsiteX6720" fmla="*/ 10056290 w 12192000"/>
            <a:gd name="connsiteY6720" fmla="*/ 1314405 h 6858000"/>
            <a:gd name="connsiteX6721" fmla="*/ 10038678 w 12192000"/>
            <a:gd name="connsiteY6721" fmla="*/ 1332099 h 6858000"/>
            <a:gd name="connsiteX6722" fmla="*/ 10056290 w 12192000"/>
            <a:gd name="connsiteY6722" fmla="*/ 1349793 h 6858000"/>
            <a:gd name="connsiteX6723" fmla="*/ 10073901 w 12192000"/>
            <a:gd name="connsiteY6723" fmla="*/ 1332099 h 6858000"/>
            <a:gd name="connsiteX6724" fmla="*/ 10056290 w 12192000"/>
            <a:gd name="connsiteY6724" fmla="*/ 1314405 h 6858000"/>
            <a:gd name="connsiteX6725" fmla="*/ 10702045 w 12192000"/>
            <a:gd name="connsiteY6725" fmla="*/ 1314405 h 6858000"/>
            <a:gd name="connsiteX6726" fmla="*/ 10684433 w 12192000"/>
            <a:gd name="connsiteY6726" fmla="*/ 1332099 h 6858000"/>
            <a:gd name="connsiteX6727" fmla="*/ 10702045 w 12192000"/>
            <a:gd name="connsiteY6727" fmla="*/ 1349793 h 6858000"/>
            <a:gd name="connsiteX6728" fmla="*/ 10719656 w 12192000"/>
            <a:gd name="connsiteY6728" fmla="*/ 1332099 h 6858000"/>
            <a:gd name="connsiteX6729" fmla="*/ 10702045 w 12192000"/>
            <a:gd name="connsiteY6729" fmla="*/ 1314405 h 6858000"/>
            <a:gd name="connsiteX6730" fmla="*/ 10760750 w 12192000"/>
            <a:gd name="connsiteY6730" fmla="*/ 1314405 h 6858000"/>
            <a:gd name="connsiteX6731" fmla="*/ 10743138 w 12192000"/>
            <a:gd name="connsiteY6731" fmla="*/ 1332099 h 6858000"/>
            <a:gd name="connsiteX6732" fmla="*/ 10760750 w 12192000"/>
            <a:gd name="connsiteY6732" fmla="*/ 1349793 h 6858000"/>
            <a:gd name="connsiteX6733" fmla="*/ 10778361 w 12192000"/>
            <a:gd name="connsiteY6733" fmla="*/ 1332099 h 6858000"/>
            <a:gd name="connsiteX6734" fmla="*/ 10760750 w 12192000"/>
            <a:gd name="connsiteY6734" fmla="*/ 1314405 h 6858000"/>
            <a:gd name="connsiteX6735" fmla="*/ 10819455 w 12192000"/>
            <a:gd name="connsiteY6735" fmla="*/ 1314405 h 6858000"/>
            <a:gd name="connsiteX6736" fmla="*/ 10801843 w 12192000"/>
            <a:gd name="connsiteY6736" fmla="*/ 1332099 h 6858000"/>
            <a:gd name="connsiteX6737" fmla="*/ 10819455 w 12192000"/>
            <a:gd name="connsiteY6737" fmla="*/ 1349793 h 6858000"/>
            <a:gd name="connsiteX6738" fmla="*/ 10837066 w 12192000"/>
            <a:gd name="connsiteY6738" fmla="*/ 1332099 h 6858000"/>
            <a:gd name="connsiteX6739" fmla="*/ 10819455 w 12192000"/>
            <a:gd name="connsiteY6739" fmla="*/ 1314405 h 6858000"/>
            <a:gd name="connsiteX6740" fmla="*/ 481505 w 12192000"/>
            <a:gd name="connsiteY6740" fmla="*/ 1373385 h 6858000"/>
            <a:gd name="connsiteX6741" fmla="*/ 463893 w 12192000"/>
            <a:gd name="connsiteY6741" fmla="*/ 1391079 h 6858000"/>
            <a:gd name="connsiteX6742" fmla="*/ 481505 w 12192000"/>
            <a:gd name="connsiteY6742" fmla="*/ 1408773 h 6858000"/>
            <a:gd name="connsiteX6743" fmla="*/ 499116 w 12192000"/>
            <a:gd name="connsiteY6743" fmla="*/ 1391079 h 6858000"/>
            <a:gd name="connsiteX6744" fmla="*/ 481505 w 12192000"/>
            <a:gd name="connsiteY6744" fmla="*/ 1373385 h 6858000"/>
            <a:gd name="connsiteX6745" fmla="*/ 540210 w 12192000"/>
            <a:gd name="connsiteY6745" fmla="*/ 1373385 h 6858000"/>
            <a:gd name="connsiteX6746" fmla="*/ 522598 w 12192000"/>
            <a:gd name="connsiteY6746" fmla="*/ 1391079 h 6858000"/>
            <a:gd name="connsiteX6747" fmla="*/ 540210 w 12192000"/>
            <a:gd name="connsiteY6747" fmla="*/ 1408773 h 6858000"/>
            <a:gd name="connsiteX6748" fmla="*/ 557821 w 12192000"/>
            <a:gd name="connsiteY6748" fmla="*/ 1391079 h 6858000"/>
            <a:gd name="connsiteX6749" fmla="*/ 540210 w 12192000"/>
            <a:gd name="connsiteY6749" fmla="*/ 1373385 h 6858000"/>
            <a:gd name="connsiteX6750" fmla="*/ 1367950 w 12192000"/>
            <a:gd name="connsiteY6750" fmla="*/ 1373385 h 6858000"/>
            <a:gd name="connsiteX6751" fmla="*/ 1350338 w 12192000"/>
            <a:gd name="connsiteY6751" fmla="*/ 1391079 h 6858000"/>
            <a:gd name="connsiteX6752" fmla="*/ 1367950 w 12192000"/>
            <a:gd name="connsiteY6752" fmla="*/ 1408773 h 6858000"/>
            <a:gd name="connsiteX6753" fmla="*/ 1385561 w 12192000"/>
            <a:gd name="connsiteY6753" fmla="*/ 1391079 h 6858000"/>
            <a:gd name="connsiteX6754" fmla="*/ 1367950 w 12192000"/>
            <a:gd name="connsiteY6754" fmla="*/ 1373385 h 6858000"/>
            <a:gd name="connsiteX6755" fmla="*/ 1426655 w 12192000"/>
            <a:gd name="connsiteY6755" fmla="*/ 1373385 h 6858000"/>
            <a:gd name="connsiteX6756" fmla="*/ 1409043 w 12192000"/>
            <a:gd name="connsiteY6756" fmla="*/ 1391079 h 6858000"/>
            <a:gd name="connsiteX6757" fmla="*/ 1426655 w 12192000"/>
            <a:gd name="connsiteY6757" fmla="*/ 1408773 h 6858000"/>
            <a:gd name="connsiteX6758" fmla="*/ 1444266 w 12192000"/>
            <a:gd name="connsiteY6758" fmla="*/ 1391079 h 6858000"/>
            <a:gd name="connsiteX6759" fmla="*/ 1426655 w 12192000"/>
            <a:gd name="connsiteY6759" fmla="*/ 1373385 h 6858000"/>
            <a:gd name="connsiteX6760" fmla="*/ 1485360 w 12192000"/>
            <a:gd name="connsiteY6760" fmla="*/ 1373385 h 6858000"/>
            <a:gd name="connsiteX6761" fmla="*/ 1467748 w 12192000"/>
            <a:gd name="connsiteY6761" fmla="*/ 1391079 h 6858000"/>
            <a:gd name="connsiteX6762" fmla="*/ 1485360 w 12192000"/>
            <a:gd name="connsiteY6762" fmla="*/ 1408773 h 6858000"/>
            <a:gd name="connsiteX6763" fmla="*/ 1502971 w 12192000"/>
            <a:gd name="connsiteY6763" fmla="*/ 1391079 h 6858000"/>
            <a:gd name="connsiteX6764" fmla="*/ 1485360 w 12192000"/>
            <a:gd name="connsiteY6764" fmla="*/ 1373385 h 6858000"/>
            <a:gd name="connsiteX6765" fmla="*/ 1544065 w 12192000"/>
            <a:gd name="connsiteY6765" fmla="*/ 1373385 h 6858000"/>
            <a:gd name="connsiteX6766" fmla="*/ 1526453 w 12192000"/>
            <a:gd name="connsiteY6766" fmla="*/ 1391079 h 6858000"/>
            <a:gd name="connsiteX6767" fmla="*/ 1544065 w 12192000"/>
            <a:gd name="connsiteY6767" fmla="*/ 1408773 h 6858000"/>
            <a:gd name="connsiteX6768" fmla="*/ 1561676 w 12192000"/>
            <a:gd name="connsiteY6768" fmla="*/ 1391079 h 6858000"/>
            <a:gd name="connsiteX6769" fmla="*/ 1544065 w 12192000"/>
            <a:gd name="connsiteY6769" fmla="*/ 1373385 h 6858000"/>
            <a:gd name="connsiteX6770" fmla="*/ 1602770 w 12192000"/>
            <a:gd name="connsiteY6770" fmla="*/ 1373385 h 6858000"/>
            <a:gd name="connsiteX6771" fmla="*/ 1585158 w 12192000"/>
            <a:gd name="connsiteY6771" fmla="*/ 1391079 h 6858000"/>
            <a:gd name="connsiteX6772" fmla="*/ 1602770 w 12192000"/>
            <a:gd name="connsiteY6772" fmla="*/ 1408773 h 6858000"/>
            <a:gd name="connsiteX6773" fmla="*/ 1620381 w 12192000"/>
            <a:gd name="connsiteY6773" fmla="*/ 1391079 h 6858000"/>
            <a:gd name="connsiteX6774" fmla="*/ 1602770 w 12192000"/>
            <a:gd name="connsiteY6774" fmla="*/ 1373385 h 6858000"/>
            <a:gd name="connsiteX6775" fmla="*/ 1661475 w 12192000"/>
            <a:gd name="connsiteY6775" fmla="*/ 1373385 h 6858000"/>
            <a:gd name="connsiteX6776" fmla="*/ 1643863 w 12192000"/>
            <a:gd name="connsiteY6776" fmla="*/ 1391079 h 6858000"/>
            <a:gd name="connsiteX6777" fmla="*/ 1661475 w 12192000"/>
            <a:gd name="connsiteY6777" fmla="*/ 1408773 h 6858000"/>
            <a:gd name="connsiteX6778" fmla="*/ 1679086 w 12192000"/>
            <a:gd name="connsiteY6778" fmla="*/ 1391079 h 6858000"/>
            <a:gd name="connsiteX6779" fmla="*/ 1661475 w 12192000"/>
            <a:gd name="connsiteY6779" fmla="*/ 1373385 h 6858000"/>
            <a:gd name="connsiteX6780" fmla="*/ 1720180 w 12192000"/>
            <a:gd name="connsiteY6780" fmla="*/ 1373385 h 6858000"/>
            <a:gd name="connsiteX6781" fmla="*/ 1702568 w 12192000"/>
            <a:gd name="connsiteY6781" fmla="*/ 1391079 h 6858000"/>
            <a:gd name="connsiteX6782" fmla="*/ 1720180 w 12192000"/>
            <a:gd name="connsiteY6782" fmla="*/ 1408773 h 6858000"/>
            <a:gd name="connsiteX6783" fmla="*/ 1737791 w 12192000"/>
            <a:gd name="connsiteY6783" fmla="*/ 1391079 h 6858000"/>
            <a:gd name="connsiteX6784" fmla="*/ 1720180 w 12192000"/>
            <a:gd name="connsiteY6784" fmla="*/ 1373385 h 6858000"/>
            <a:gd name="connsiteX6785" fmla="*/ 1778885 w 12192000"/>
            <a:gd name="connsiteY6785" fmla="*/ 1373385 h 6858000"/>
            <a:gd name="connsiteX6786" fmla="*/ 1761273 w 12192000"/>
            <a:gd name="connsiteY6786" fmla="*/ 1391079 h 6858000"/>
            <a:gd name="connsiteX6787" fmla="*/ 1778885 w 12192000"/>
            <a:gd name="connsiteY6787" fmla="*/ 1408773 h 6858000"/>
            <a:gd name="connsiteX6788" fmla="*/ 1796496 w 12192000"/>
            <a:gd name="connsiteY6788" fmla="*/ 1391079 h 6858000"/>
            <a:gd name="connsiteX6789" fmla="*/ 1778885 w 12192000"/>
            <a:gd name="connsiteY6789" fmla="*/ 1373385 h 6858000"/>
            <a:gd name="connsiteX6790" fmla="*/ 1837590 w 12192000"/>
            <a:gd name="connsiteY6790" fmla="*/ 1373385 h 6858000"/>
            <a:gd name="connsiteX6791" fmla="*/ 1819978 w 12192000"/>
            <a:gd name="connsiteY6791" fmla="*/ 1391079 h 6858000"/>
            <a:gd name="connsiteX6792" fmla="*/ 1837590 w 12192000"/>
            <a:gd name="connsiteY6792" fmla="*/ 1408773 h 6858000"/>
            <a:gd name="connsiteX6793" fmla="*/ 1855201 w 12192000"/>
            <a:gd name="connsiteY6793" fmla="*/ 1391079 h 6858000"/>
            <a:gd name="connsiteX6794" fmla="*/ 1837590 w 12192000"/>
            <a:gd name="connsiteY6794" fmla="*/ 1373385 h 6858000"/>
            <a:gd name="connsiteX6795" fmla="*/ 1896295 w 12192000"/>
            <a:gd name="connsiteY6795" fmla="*/ 1373385 h 6858000"/>
            <a:gd name="connsiteX6796" fmla="*/ 1878683 w 12192000"/>
            <a:gd name="connsiteY6796" fmla="*/ 1391079 h 6858000"/>
            <a:gd name="connsiteX6797" fmla="*/ 1896295 w 12192000"/>
            <a:gd name="connsiteY6797" fmla="*/ 1408773 h 6858000"/>
            <a:gd name="connsiteX6798" fmla="*/ 1913906 w 12192000"/>
            <a:gd name="connsiteY6798" fmla="*/ 1391079 h 6858000"/>
            <a:gd name="connsiteX6799" fmla="*/ 1896295 w 12192000"/>
            <a:gd name="connsiteY6799" fmla="*/ 1373385 h 6858000"/>
            <a:gd name="connsiteX6800" fmla="*/ 1955000 w 12192000"/>
            <a:gd name="connsiteY6800" fmla="*/ 1373385 h 6858000"/>
            <a:gd name="connsiteX6801" fmla="*/ 1937388 w 12192000"/>
            <a:gd name="connsiteY6801" fmla="*/ 1391079 h 6858000"/>
            <a:gd name="connsiteX6802" fmla="*/ 1955000 w 12192000"/>
            <a:gd name="connsiteY6802" fmla="*/ 1408773 h 6858000"/>
            <a:gd name="connsiteX6803" fmla="*/ 1972611 w 12192000"/>
            <a:gd name="connsiteY6803" fmla="*/ 1391079 h 6858000"/>
            <a:gd name="connsiteX6804" fmla="*/ 1955000 w 12192000"/>
            <a:gd name="connsiteY6804" fmla="*/ 1373385 h 6858000"/>
            <a:gd name="connsiteX6805" fmla="*/ 2013705 w 12192000"/>
            <a:gd name="connsiteY6805" fmla="*/ 1373385 h 6858000"/>
            <a:gd name="connsiteX6806" fmla="*/ 1996093 w 12192000"/>
            <a:gd name="connsiteY6806" fmla="*/ 1391079 h 6858000"/>
            <a:gd name="connsiteX6807" fmla="*/ 2013705 w 12192000"/>
            <a:gd name="connsiteY6807" fmla="*/ 1408773 h 6858000"/>
            <a:gd name="connsiteX6808" fmla="*/ 2031316 w 12192000"/>
            <a:gd name="connsiteY6808" fmla="*/ 1391079 h 6858000"/>
            <a:gd name="connsiteX6809" fmla="*/ 2013705 w 12192000"/>
            <a:gd name="connsiteY6809" fmla="*/ 1373385 h 6858000"/>
            <a:gd name="connsiteX6810" fmla="*/ 2072410 w 12192000"/>
            <a:gd name="connsiteY6810" fmla="*/ 1373385 h 6858000"/>
            <a:gd name="connsiteX6811" fmla="*/ 2054798 w 12192000"/>
            <a:gd name="connsiteY6811" fmla="*/ 1391079 h 6858000"/>
            <a:gd name="connsiteX6812" fmla="*/ 2072410 w 12192000"/>
            <a:gd name="connsiteY6812" fmla="*/ 1408773 h 6858000"/>
            <a:gd name="connsiteX6813" fmla="*/ 2090021 w 12192000"/>
            <a:gd name="connsiteY6813" fmla="*/ 1391079 h 6858000"/>
            <a:gd name="connsiteX6814" fmla="*/ 2072410 w 12192000"/>
            <a:gd name="connsiteY6814" fmla="*/ 1373385 h 6858000"/>
            <a:gd name="connsiteX6815" fmla="*/ 2131115 w 12192000"/>
            <a:gd name="connsiteY6815" fmla="*/ 1373385 h 6858000"/>
            <a:gd name="connsiteX6816" fmla="*/ 2113503 w 12192000"/>
            <a:gd name="connsiteY6816" fmla="*/ 1391079 h 6858000"/>
            <a:gd name="connsiteX6817" fmla="*/ 2131115 w 12192000"/>
            <a:gd name="connsiteY6817" fmla="*/ 1408773 h 6858000"/>
            <a:gd name="connsiteX6818" fmla="*/ 2148726 w 12192000"/>
            <a:gd name="connsiteY6818" fmla="*/ 1391079 h 6858000"/>
            <a:gd name="connsiteX6819" fmla="*/ 2131115 w 12192000"/>
            <a:gd name="connsiteY6819" fmla="*/ 1373385 h 6858000"/>
            <a:gd name="connsiteX6820" fmla="*/ 2189820 w 12192000"/>
            <a:gd name="connsiteY6820" fmla="*/ 1373385 h 6858000"/>
            <a:gd name="connsiteX6821" fmla="*/ 2172208 w 12192000"/>
            <a:gd name="connsiteY6821" fmla="*/ 1391079 h 6858000"/>
            <a:gd name="connsiteX6822" fmla="*/ 2189820 w 12192000"/>
            <a:gd name="connsiteY6822" fmla="*/ 1408773 h 6858000"/>
            <a:gd name="connsiteX6823" fmla="*/ 2207431 w 12192000"/>
            <a:gd name="connsiteY6823" fmla="*/ 1391079 h 6858000"/>
            <a:gd name="connsiteX6824" fmla="*/ 2189820 w 12192000"/>
            <a:gd name="connsiteY6824" fmla="*/ 1373385 h 6858000"/>
            <a:gd name="connsiteX6825" fmla="*/ 2248525 w 12192000"/>
            <a:gd name="connsiteY6825" fmla="*/ 1373385 h 6858000"/>
            <a:gd name="connsiteX6826" fmla="*/ 2230913 w 12192000"/>
            <a:gd name="connsiteY6826" fmla="*/ 1391079 h 6858000"/>
            <a:gd name="connsiteX6827" fmla="*/ 2248525 w 12192000"/>
            <a:gd name="connsiteY6827" fmla="*/ 1408773 h 6858000"/>
            <a:gd name="connsiteX6828" fmla="*/ 2266136 w 12192000"/>
            <a:gd name="connsiteY6828" fmla="*/ 1391079 h 6858000"/>
            <a:gd name="connsiteX6829" fmla="*/ 2248525 w 12192000"/>
            <a:gd name="connsiteY6829" fmla="*/ 1373385 h 6858000"/>
            <a:gd name="connsiteX6830" fmla="*/ 2307230 w 12192000"/>
            <a:gd name="connsiteY6830" fmla="*/ 1373385 h 6858000"/>
            <a:gd name="connsiteX6831" fmla="*/ 2289618 w 12192000"/>
            <a:gd name="connsiteY6831" fmla="*/ 1391079 h 6858000"/>
            <a:gd name="connsiteX6832" fmla="*/ 2307230 w 12192000"/>
            <a:gd name="connsiteY6832" fmla="*/ 1408773 h 6858000"/>
            <a:gd name="connsiteX6833" fmla="*/ 2324841 w 12192000"/>
            <a:gd name="connsiteY6833" fmla="*/ 1391079 h 6858000"/>
            <a:gd name="connsiteX6834" fmla="*/ 2307230 w 12192000"/>
            <a:gd name="connsiteY6834" fmla="*/ 1373385 h 6858000"/>
            <a:gd name="connsiteX6835" fmla="*/ 2365935 w 12192000"/>
            <a:gd name="connsiteY6835" fmla="*/ 1373385 h 6858000"/>
            <a:gd name="connsiteX6836" fmla="*/ 2348323 w 12192000"/>
            <a:gd name="connsiteY6836" fmla="*/ 1391079 h 6858000"/>
            <a:gd name="connsiteX6837" fmla="*/ 2365935 w 12192000"/>
            <a:gd name="connsiteY6837" fmla="*/ 1408773 h 6858000"/>
            <a:gd name="connsiteX6838" fmla="*/ 2383546 w 12192000"/>
            <a:gd name="connsiteY6838" fmla="*/ 1391079 h 6858000"/>
            <a:gd name="connsiteX6839" fmla="*/ 2365935 w 12192000"/>
            <a:gd name="connsiteY6839" fmla="*/ 1373385 h 6858000"/>
            <a:gd name="connsiteX6840" fmla="*/ 2424640 w 12192000"/>
            <a:gd name="connsiteY6840" fmla="*/ 1373385 h 6858000"/>
            <a:gd name="connsiteX6841" fmla="*/ 2407028 w 12192000"/>
            <a:gd name="connsiteY6841" fmla="*/ 1391079 h 6858000"/>
            <a:gd name="connsiteX6842" fmla="*/ 2424640 w 12192000"/>
            <a:gd name="connsiteY6842" fmla="*/ 1408773 h 6858000"/>
            <a:gd name="connsiteX6843" fmla="*/ 2442251 w 12192000"/>
            <a:gd name="connsiteY6843" fmla="*/ 1391079 h 6858000"/>
            <a:gd name="connsiteX6844" fmla="*/ 2424640 w 12192000"/>
            <a:gd name="connsiteY6844" fmla="*/ 1373385 h 6858000"/>
            <a:gd name="connsiteX6845" fmla="*/ 2483345 w 12192000"/>
            <a:gd name="connsiteY6845" fmla="*/ 1373385 h 6858000"/>
            <a:gd name="connsiteX6846" fmla="*/ 2465733 w 12192000"/>
            <a:gd name="connsiteY6846" fmla="*/ 1391079 h 6858000"/>
            <a:gd name="connsiteX6847" fmla="*/ 2483345 w 12192000"/>
            <a:gd name="connsiteY6847" fmla="*/ 1408773 h 6858000"/>
            <a:gd name="connsiteX6848" fmla="*/ 2500956 w 12192000"/>
            <a:gd name="connsiteY6848" fmla="*/ 1391079 h 6858000"/>
            <a:gd name="connsiteX6849" fmla="*/ 2483345 w 12192000"/>
            <a:gd name="connsiteY6849" fmla="*/ 1373385 h 6858000"/>
            <a:gd name="connsiteX6850" fmla="*/ 2542050 w 12192000"/>
            <a:gd name="connsiteY6850" fmla="*/ 1373385 h 6858000"/>
            <a:gd name="connsiteX6851" fmla="*/ 2524438 w 12192000"/>
            <a:gd name="connsiteY6851" fmla="*/ 1391079 h 6858000"/>
            <a:gd name="connsiteX6852" fmla="*/ 2542050 w 12192000"/>
            <a:gd name="connsiteY6852" fmla="*/ 1408773 h 6858000"/>
            <a:gd name="connsiteX6853" fmla="*/ 2559661 w 12192000"/>
            <a:gd name="connsiteY6853" fmla="*/ 1391079 h 6858000"/>
            <a:gd name="connsiteX6854" fmla="*/ 2542050 w 12192000"/>
            <a:gd name="connsiteY6854" fmla="*/ 1373385 h 6858000"/>
            <a:gd name="connsiteX6855" fmla="*/ 2600755 w 12192000"/>
            <a:gd name="connsiteY6855" fmla="*/ 1373385 h 6858000"/>
            <a:gd name="connsiteX6856" fmla="*/ 2583143 w 12192000"/>
            <a:gd name="connsiteY6856" fmla="*/ 1391079 h 6858000"/>
            <a:gd name="connsiteX6857" fmla="*/ 2600755 w 12192000"/>
            <a:gd name="connsiteY6857" fmla="*/ 1408773 h 6858000"/>
            <a:gd name="connsiteX6858" fmla="*/ 2618366 w 12192000"/>
            <a:gd name="connsiteY6858" fmla="*/ 1391079 h 6858000"/>
            <a:gd name="connsiteX6859" fmla="*/ 2600755 w 12192000"/>
            <a:gd name="connsiteY6859" fmla="*/ 1373385 h 6858000"/>
            <a:gd name="connsiteX6860" fmla="*/ 2659460 w 12192000"/>
            <a:gd name="connsiteY6860" fmla="*/ 1373385 h 6858000"/>
            <a:gd name="connsiteX6861" fmla="*/ 2641848 w 12192000"/>
            <a:gd name="connsiteY6861" fmla="*/ 1391079 h 6858000"/>
            <a:gd name="connsiteX6862" fmla="*/ 2659460 w 12192000"/>
            <a:gd name="connsiteY6862" fmla="*/ 1408773 h 6858000"/>
            <a:gd name="connsiteX6863" fmla="*/ 2677071 w 12192000"/>
            <a:gd name="connsiteY6863" fmla="*/ 1391079 h 6858000"/>
            <a:gd name="connsiteX6864" fmla="*/ 2659460 w 12192000"/>
            <a:gd name="connsiteY6864" fmla="*/ 1373385 h 6858000"/>
            <a:gd name="connsiteX6865" fmla="*/ 2718165 w 12192000"/>
            <a:gd name="connsiteY6865" fmla="*/ 1373385 h 6858000"/>
            <a:gd name="connsiteX6866" fmla="*/ 2700553 w 12192000"/>
            <a:gd name="connsiteY6866" fmla="*/ 1391079 h 6858000"/>
            <a:gd name="connsiteX6867" fmla="*/ 2718165 w 12192000"/>
            <a:gd name="connsiteY6867" fmla="*/ 1408773 h 6858000"/>
            <a:gd name="connsiteX6868" fmla="*/ 2735776 w 12192000"/>
            <a:gd name="connsiteY6868" fmla="*/ 1391079 h 6858000"/>
            <a:gd name="connsiteX6869" fmla="*/ 2718165 w 12192000"/>
            <a:gd name="connsiteY6869" fmla="*/ 1373385 h 6858000"/>
            <a:gd name="connsiteX6870" fmla="*/ 2776870 w 12192000"/>
            <a:gd name="connsiteY6870" fmla="*/ 1373385 h 6858000"/>
            <a:gd name="connsiteX6871" fmla="*/ 2759258 w 12192000"/>
            <a:gd name="connsiteY6871" fmla="*/ 1391079 h 6858000"/>
            <a:gd name="connsiteX6872" fmla="*/ 2776870 w 12192000"/>
            <a:gd name="connsiteY6872" fmla="*/ 1408773 h 6858000"/>
            <a:gd name="connsiteX6873" fmla="*/ 2794481 w 12192000"/>
            <a:gd name="connsiteY6873" fmla="*/ 1391079 h 6858000"/>
            <a:gd name="connsiteX6874" fmla="*/ 2776870 w 12192000"/>
            <a:gd name="connsiteY6874" fmla="*/ 1373385 h 6858000"/>
            <a:gd name="connsiteX6875" fmla="*/ 2835575 w 12192000"/>
            <a:gd name="connsiteY6875" fmla="*/ 1373385 h 6858000"/>
            <a:gd name="connsiteX6876" fmla="*/ 2817963 w 12192000"/>
            <a:gd name="connsiteY6876" fmla="*/ 1391079 h 6858000"/>
            <a:gd name="connsiteX6877" fmla="*/ 2835575 w 12192000"/>
            <a:gd name="connsiteY6877" fmla="*/ 1408773 h 6858000"/>
            <a:gd name="connsiteX6878" fmla="*/ 2853186 w 12192000"/>
            <a:gd name="connsiteY6878" fmla="*/ 1391079 h 6858000"/>
            <a:gd name="connsiteX6879" fmla="*/ 2835575 w 12192000"/>
            <a:gd name="connsiteY6879" fmla="*/ 1373385 h 6858000"/>
            <a:gd name="connsiteX6880" fmla="*/ 3187805 w 12192000"/>
            <a:gd name="connsiteY6880" fmla="*/ 1373385 h 6858000"/>
            <a:gd name="connsiteX6881" fmla="*/ 3170193 w 12192000"/>
            <a:gd name="connsiteY6881" fmla="*/ 1391079 h 6858000"/>
            <a:gd name="connsiteX6882" fmla="*/ 3187805 w 12192000"/>
            <a:gd name="connsiteY6882" fmla="*/ 1408773 h 6858000"/>
            <a:gd name="connsiteX6883" fmla="*/ 3205416 w 12192000"/>
            <a:gd name="connsiteY6883" fmla="*/ 1391079 h 6858000"/>
            <a:gd name="connsiteX6884" fmla="*/ 3187805 w 12192000"/>
            <a:gd name="connsiteY6884" fmla="*/ 1373385 h 6858000"/>
            <a:gd name="connsiteX6885" fmla="*/ 3246510 w 12192000"/>
            <a:gd name="connsiteY6885" fmla="*/ 1373385 h 6858000"/>
            <a:gd name="connsiteX6886" fmla="*/ 3228898 w 12192000"/>
            <a:gd name="connsiteY6886" fmla="*/ 1391079 h 6858000"/>
            <a:gd name="connsiteX6887" fmla="*/ 3246510 w 12192000"/>
            <a:gd name="connsiteY6887" fmla="*/ 1408773 h 6858000"/>
            <a:gd name="connsiteX6888" fmla="*/ 3264121 w 12192000"/>
            <a:gd name="connsiteY6888" fmla="*/ 1391079 h 6858000"/>
            <a:gd name="connsiteX6889" fmla="*/ 3246510 w 12192000"/>
            <a:gd name="connsiteY6889" fmla="*/ 1373385 h 6858000"/>
            <a:gd name="connsiteX6890" fmla="*/ 3305215 w 12192000"/>
            <a:gd name="connsiteY6890" fmla="*/ 1373385 h 6858000"/>
            <a:gd name="connsiteX6891" fmla="*/ 3287603 w 12192000"/>
            <a:gd name="connsiteY6891" fmla="*/ 1391079 h 6858000"/>
            <a:gd name="connsiteX6892" fmla="*/ 3305215 w 12192000"/>
            <a:gd name="connsiteY6892" fmla="*/ 1408773 h 6858000"/>
            <a:gd name="connsiteX6893" fmla="*/ 3322826 w 12192000"/>
            <a:gd name="connsiteY6893" fmla="*/ 1391079 h 6858000"/>
            <a:gd name="connsiteX6894" fmla="*/ 3305215 w 12192000"/>
            <a:gd name="connsiteY6894" fmla="*/ 1373385 h 6858000"/>
            <a:gd name="connsiteX6895" fmla="*/ 3363920 w 12192000"/>
            <a:gd name="connsiteY6895" fmla="*/ 1373385 h 6858000"/>
            <a:gd name="connsiteX6896" fmla="*/ 3346308 w 12192000"/>
            <a:gd name="connsiteY6896" fmla="*/ 1391079 h 6858000"/>
            <a:gd name="connsiteX6897" fmla="*/ 3363920 w 12192000"/>
            <a:gd name="connsiteY6897" fmla="*/ 1408773 h 6858000"/>
            <a:gd name="connsiteX6898" fmla="*/ 3381531 w 12192000"/>
            <a:gd name="connsiteY6898" fmla="*/ 1391079 h 6858000"/>
            <a:gd name="connsiteX6899" fmla="*/ 3363920 w 12192000"/>
            <a:gd name="connsiteY6899" fmla="*/ 1373385 h 6858000"/>
            <a:gd name="connsiteX6900" fmla="*/ 3422625 w 12192000"/>
            <a:gd name="connsiteY6900" fmla="*/ 1373385 h 6858000"/>
            <a:gd name="connsiteX6901" fmla="*/ 3405013 w 12192000"/>
            <a:gd name="connsiteY6901" fmla="*/ 1391079 h 6858000"/>
            <a:gd name="connsiteX6902" fmla="*/ 3422625 w 12192000"/>
            <a:gd name="connsiteY6902" fmla="*/ 1408773 h 6858000"/>
            <a:gd name="connsiteX6903" fmla="*/ 3440236 w 12192000"/>
            <a:gd name="connsiteY6903" fmla="*/ 1391079 h 6858000"/>
            <a:gd name="connsiteX6904" fmla="*/ 3422625 w 12192000"/>
            <a:gd name="connsiteY6904" fmla="*/ 1373385 h 6858000"/>
            <a:gd name="connsiteX6905" fmla="*/ 3481330 w 12192000"/>
            <a:gd name="connsiteY6905" fmla="*/ 1373385 h 6858000"/>
            <a:gd name="connsiteX6906" fmla="*/ 3463718 w 12192000"/>
            <a:gd name="connsiteY6906" fmla="*/ 1391079 h 6858000"/>
            <a:gd name="connsiteX6907" fmla="*/ 3481330 w 12192000"/>
            <a:gd name="connsiteY6907" fmla="*/ 1408773 h 6858000"/>
            <a:gd name="connsiteX6908" fmla="*/ 3498941 w 12192000"/>
            <a:gd name="connsiteY6908" fmla="*/ 1391079 h 6858000"/>
            <a:gd name="connsiteX6909" fmla="*/ 3481330 w 12192000"/>
            <a:gd name="connsiteY6909" fmla="*/ 1373385 h 6858000"/>
            <a:gd name="connsiteX6910" fmla="*/ 3540035 w 12192000"/>
            <a:gd name="connsiteY6910" fmla="*/ 1373385 h 6858000"/>
            <a:gd name="connsiteX6911" fmla="*/ 3522423 w 12192000"/>
            <a:gd name="connsiteY6911" fmla="*/ 1391079 h 6858000"/>
            <a:gd name="connsiteX6912" fmla="*/ 3540035 w 12192000"/>
            <a:gd name="connsiteY6912" fmla="*/ 1408773 h 6858000"/>
            <a:gd name="connsiteX6913" fmla="*/ 3557646 w 12192000"/>
            <a:gd name="connsiteY6913" fmla="*/ 1391079 h 6858000"/>
            <a:gd name="connsiteX6914" fmla="*/ 3540035 w 12192000"/>
            <a:gd name="connsiteY6914" fmla="*/ 1373385 h 6858000"/>
            <a:gd name="connsiteX6915" fmla="*/ 3598740 w 12192000"/>
            <a:gd name="connsiteY6915" fmla="*/ 1373385 h 6858000"/>
            <a:gd name="connsiteX6916" fmla="*/ 3581128 w 12192000"/>
            <a:gd name="connsiteY6916" fmla="*/ 1391079 h 6858000"/>
            <a:gd name="connsiteX6917" fmla="*/ 3598740 w 12192000"/>
            <a:gd name="connsiteY6917" fmla="*/ 1408773 h 6858000"/>
            <a:gd name="connsiteX6918" fmla="*/ 3616351 w 12192000"/>
            <a:gd name="connsiteY6918" fmla="*/ 1391079 h 6858000"/>
            <a:gd name="connsiteX6919" fmla="*/ 3598740 w 12192000"/>
            <a:gd name="connsiteY6919" fmla="*/ 1373385 h 6858000"/>
            <a:gd name="connsiteX6920" fmla="*/ 3657445 w 12192000"/>
            <a:gd name="connsiteY6920" fmla="*/ 1373385 h 6858000"/>
            <a:gd name="connsiteX6921" fmla="*/ 3639833 w 12192000"/>
            <a:gd name="connsiteY6921" fmla="*/ 1391079 h 6858000"/>
            <a:gd name="connsiteX6922" fmla="*/ 3657445 w 12192000"/>
            <a:gd name="connsiteY6922" fmla="*/ 1408773 h 6858000"/>
            <a:gd name="connsiteX6923" fmla="*/ 3675056 w 12192000"/>
            <a:gd name="connsiteY6923" fmla="*/ 1391079 h 6858000"/>
            <a:gd name="connsiteX6924" fmla="*/ 3657445 w 12192000"/>
            <a:gd name="connsiteY6924" fmla="*/ 1373385 h 6858000"/>
            <a:gd name="connsiteX6925" fmla="*/ 5536005 w 12192000"/>
            <a:gd name="connsiteY6925" fmla="*/ 1373385 h 6858000"/>
            <a:gd name="connsiteX6926" fmla="*/ 5518393 w 12192000"/>
            <a:gd name="connsiteY6926" fmla="*/ 1391079 h 6858000"/>
            <a:gd name="connsiteX6927" fmla="*/ 5536005 w 12192000"/>
            <a:gd name="connsiteY6927" fmla="*/ 1408773 h 6858000"/>
            <a:gd name="connsiteX6928" fmla="*/ 5553616 w 12192000"/>
            <a:gd name="connsiteY6928" fmla="*/ 1391079 h 6858000"/>
            <a:gd name="connsiteX6929" fmla="*/ 5536005 w 12192000"/>
            <a:gd name="connsiteY6929" fmla="*/ 1373385 h 6858000"/>
            <a:gd name="connsiteX6930" fmla="*/ 5946940 w 12192000"/>
            <a:gd name="connsiteY6930" fmla="*/ 1373385 h 6858000"/>
            <a:gd name="connsiteX6931" fmla="*/ 5929328 w 12192000"/>
            <a:gd name="connsiteY6931" fmla="*/ 1391079 h 6858000"/>
            <a:gd name="connsiteX6932" fmla="*/ 5946940 w 12192000"/>
            <a:gd name="connsiteY6932" fmla="*/ 1408773 h 6858000"/>
            <a:gd name="connsiteX6933" fmla="*/ 5964551 w 12192000"/>
            <a:gd name="connsiteY6933" fmla="*/ 1391079 h 6858000"/>
            <a:gd name="connsiteX6934" fmla="*/ 5946940 w 12192000"/>
            <a:gd name="connsiteY6934" fmla="*/ 1373385 h 6858000"/>
            <a:gd name="connsiteX6935" fmla="*/ 6064350 w 12192000"/>
            <a:gd name="connsiteY6935" fmla="*/ 1373385 h 6858000"/>
            <a:gd name="connsiteX6936" fmla="*/ 6046738 w 12192000"/>
            <a:gd name="connsiteY6936" fmla="*/ 1391079 h 6858000"/>
            <a:gd name="connsiteX6937" fmla="*/ 6064350 w 12192000"/>
            <a:gd name="connsiteY6937" fmla="*/ 1408773 h 6858000"/>
            <a:gd name="connsiteX6938" fmla="*/ 6081961 w 12192000"/>
            <a:gd name="connsiteY6938" fmla="*/ 1391079 h 6858000"/>
            <a:gd name="connsiteX6939" fmla="*/ 6064350 w 12192000"/>
            <a:gd name="connsiteY6939" fmla="*/ 1373385 h 6858000"/>
            <a:gd name="connsiteX6940" fmla="*/ 6123055 w 12192000"/>
            <a:gd name="connsiteY6940" fmla="*/ 1373385 h 6858000"/>
            <a:gd name="connsiteX6941" fmla="*/ 6105443 w 12192000"/>
            <a:gd name="connsiteY6941" fmla="*/ 1391079 h 6858000"/>
            <a:gd name="connsiteX6942" fmla="*/ 6123055 w 12192000"/>
            <a:gd name="connsiteY6942" fmla="*/ 1408773 h 6858000"/>
            <a:gd name="connsiteX6943" fmla="*/ 6140666 w 12192000"/>
            <a:gd name="connsiteY6943" fmla="*/ 1391079 h 6858000"/>
            <a:gd name="connsiteX6944" fmla="*/ 6123055 w 12192000"/>
            <a:gd name="connsiteY6944" fmla="*/ 1373385 h 6858000"/>
            <a:gd name="connsiteX6945" fmla="*/ 6357875 w 12192000"/>
            <a:gd name="connsiteY6945" fmla="*/ 1373385 h 6858000"/>
            <a:gd name="connsiteX6946" fmla="*/ 6340263 w 12192000"/>
            <a:gd name="connsiteY6946" fmla="*/ 1391079 h 6858000"/>
            <a:gd name="connsiteX6947" fmla="*/ 6357875 w 12192000"/>
            <a:gd name="connsiteY6947" fmla="*/ 1408773 h 6858000"/>
            <a:gd name="connsiteX6948" fmla="*/ 6375486 w 12192000"/>
            <a:gd name="connsiteY6948" fmla="*/ 1391079 h 6858000"/>
            <a:gd name="connsiteX6949" fmla="*/ 6357875 w 12192000"/>
            <a:gd name="connsiteY6949" fmla="*/ 1373385 h 6858000"/>
            <a:gd name="connsiteX6950" fmla="*/ 6416580 w 12192000"/>
            <a:gd name="connsiteY6950" fmla="*/ 1373385 h 6858000"/>
            <a:gd name="connsiteX6951" fmla="*/ 6398968 w 12192000"/>
            <a:gd name="connsiteY6951" fmla="*/ 1391079 h 6858000"/>
            <a:gd name="connsiteX6952" fmla="*/ 6416580 w 12192000"/>
            <a:gd name="connsiteY6952" fmla="*/ 1408773 h 6858000"/>
            <a:gd name="connsiteX6953" fmla="*/ 6434191 w 12192000"/>
            <a:gd name="connsiteY6953" fmla="*/ 1391079 h 6858000"/>
            <a:gd name="connsiteX6954" fmla="*/ 6416580 w 12192000"/>
            <a:gd name="connsiteY6954" fmla="*/ 1373385 h 6858000"/>
            <a:gd name="connsiteX6955" fmla="*/ 6475285 w 12192000"/>
            <a:gd name="connsiteY6955" fmla="*/ 1373385 h 6858000"/>
            <a:gd name="connsiteX6956" fmla="*/ 6457673 w 12192000"/>
            <a:gd name="connsiteY6956" fmla="*/ 1391079 h 6858000"/>
            <a:gd name="connsiteX6957" fmla="*/ 6475285 w 12192000"/>
            <a:gd name="connsiteY6957" fmla="*/ 1408773 h 6858000"/>
            <a:gd name="connsiteX6958" fmla="*/ 6492896 w 12192000"/>
            <a:gd name="connsiteY6958" fmla="*/ 1391079 h 6858000"/>
            <a:gd name="connsiteX6959" fmla="*/ 6475285 w 12192000"/>
            <a:gd name="connsiteY6959" fmla="*/ 1373385 h 6858000"/>
            <a:gd name="connsiteX6960" fmla="*/ 6533990 w 12192000"/>
            <a:gd name="connsiteY6960" fmla="*/ 1373385 h 6858000"/>
            <a:gd name="connsiteX6961" fmla="*/ 6516378 w 12192000"/>
            <a:gd name="connsiteY6961" fmla="*/ 1391079 h 6858000"/>
            <a:gd name="connsiteX6962" fmla="*/ 6533990 w 12192000"/>
            <a:gd name="connsiteY6962" fmla="*/ 1408773 h 6858000"/>
            <a:gd name="connsiteX6963" fmla="*/ 6551601 w 12192000"/>
            <a:gd name="connsiteY6963" fmla="*/ 1391079 h 6858000"/>
            <a:gd name="connsiteX6964" fmla="*/ 6533990 w 12192000"/>
            <a:gd name="connsiteY6964" fmla="*/ 1373385 h 6858000"/>
            <a:gd name="connsiteX6965" fmla="*/ 6592695 w 12192000"/>
            <a:gd name="connsiteY6965" fmla="*/ 1373385 h 6858000"/>
            <a:gd name="connsiteX6966" fmla="*/ 6575083 w 12192000"/>
            <a:gd name="connsiteY6966" fmla="*/ 1391079 h 6858000"/>
            <a:gd name="connsiteX6967" fmla="*/ 6592695 w 12192000"/>
            <a:gd name="connsiteY6967" fmla="*/ 1408773 h 6858000"/>
            <a:gd name="connsiteX6968" fmla="*/ 6610306 w 12192000"/>
            <a:gd name="connsiteY6968" fmla="*/ 1391079 h 6858000"/>
            <a:gd name="connsiteX6969" fmla="*/ 6592695 w 12192000"/>
            <a:gd name="connsiteY6969" fmla="*/ 1373385 h 6858000"/>
            <a:gd name="connsiteX6970" fmla="*/ 6651400 w 12192000"/>
            <a:gd name="connsiteY6970" fmla="*/ 1373385 h 6858000"/>
            <a:gd name="connsiteX6971" fmla="*/ 6633788 w 12192000"/>
            <a:gd name="connsiteY6971" fmla="*/ 1391079 h 6858000"/>
            <a:gd name="connsiteX6972" fmla="*/ 6651400 w 12192000"/>
            <a:gd name="connsiteY6972" fmla="*/ 1408773 h 6858000"/>
            <a:gd name="connsiteX6973" fmla="*/ 6669011 w 12192000"/>
            <a:gd name="connsiteY6973" fmla="*/ 1391079 h 6858000"/>
            <a:gd name="connsiteX6974" fmla="*/ 6651400 w 12192000"/>
            <a:gd name="connsiteY6974" fmla="*/ 1373385 h 6858000"/>
            <a:gd name="connsiteX6975" fmla="*/ 6710105 w 12192000"/>
            <a:gd name="connsiteY6975" fmla="*/ 1373385 h 6858000"/>
            <a:gd name="connsiteX6976" fmla="*/ 6692493 w 12192000"/>
            <a:gd name="connsiteY6976" fmla="*/ 1391079 h 6858000"/>
            <a:gd name="connsiteX6977" fmla="*/ 6710105 w 12192000"/>
            <a:gd name="connsiteY6977" fmla="*/ 1408773 h 6858000"/>
            <a:gd name="connsiteX6978" fmla="*/ 6727716 w 12192000"/>
            <a:gd name="connsiteY6978" fmla="*/ 1391079 h 6858000"/>
            <a:gd name="connsiteX6979" fmla="*/ 6710105 w 12192000"/>
            <a:gd name="connsiteY6979" fmla="*/ 1373385 h 6858000"/>
            <a:gd name="connsiteX6980" fmla="*/ 6768810 w 12192000"/>
            <a:gd name="connsiteY6980" fmla="*/ 1373385 h 6858000"/>
            <a:gd name="connsiteX6981" fmla="*/ 6751198 w 12192000"/>
            <a:gd name="connsiteY6981" fmla="*/ 1391079 h 6858000"/>
            <a:gd name="connsiteX6982" fmla="*/ 6768810 w 12192000"/>
            <a:gd name="connsiteY6982" fmla="*/ 1408773 h 6858000"/>
            <a:gd name="connsiteX6983" fmla="*/ 6786421 w 12192000"/>
            <a:gd name="connsiteY6983" fmla="*/ 1391079 h 6858000"/>
            <a:gd name="connsiteX6984" fmla="*/ 6768810 w 12192000"/>
            <a:gd name="connsiteY6984" fmla="*/ 1373385 h 6858000"/>
            <a:gd name="connsiteX6985" fmla="*/ 6827515 w 12192000"/>
            <a:gd name="connsiteY6985" fmla="*/ 1373385 h 6858000"/>
            <a:gd name="connsiteX6986" fmla="*/ 6809903 w 12192000"/>
            <a:gd name="connsiteY6986" fmla="*/ 1391079 h 6858000"/>
            <a:gd name="connsiteX6987" fmla="*/ 6827515 w 12192000"/>
            <a:gd name="connsiteY6987" fmla="*/ 1408773 h 6858000"/>
            <a:gd name="connsiteX6988" fmla="*/ 6845126 w 12192000"/>
            <a:gd name="connsiteY6988" fmla="*/ 1391079 h 6858000"/>
            <a:gd name="connsiteX6989" fmla="*/ 6827515 w 12192000"/>
            <a:gd name="connsiteY6989" fmla="*/ 1373385 h 6858000"/>
            <a:gd name="connsiteX6990" fmla="*/ 6886220 w 12192000"/>
            <a:gd name="connsiteY6990" fmla="*/ 1373385 h 6858000"/>
            <a:gd name="connsiteX6991" fmla="*/ 6868608 w 12192000"/>
            <a:gd name="connsiteY6991" fmla="*/ 1391079 h 6858000"/>
            <a:gd name="connsiteX6992" fmla="*/ 6886220 w 12192000"/>
            <a:gd name="connsiteY6992" fmla="*/ 1408773 h 6858000"/>
            <a:gd name="connsiteX6993" fmla="*/ 6903831 w 12192000"/>
            <a:gd name="connsiteY6993" fmla="*/ 1391079 h 6858000"/>
            <a:gd name="connsiteX6994" fmla="*/ 6886220 w 12192000"/>
            <a:gd name="connsiteY6994" fmla="*/ 1373385 h 6858000"/>
            <a:gd name="connsiteX6995" fmla="*/ 6944925 w 12192000"/>
            <a:gd name="connsiteY6995" fmla="*/ 1373385 h 6858000"/>
            <a:gd name="connsiteX6996" fmla="*/ 6927313 w 12192000"/>
            <a:gd name="connsiteY6996" fmla="*/ 1391079 h 6858000"/>
            <a:gd name="connsiteX6997" fmla="*/ 6944925 w 12192000"/>
            <a:gd name="connsiteY6997" fmla="*/ 1408773 h 6858000"/>
            <a:gd name="connsiteX6998" fmla="*/ 6962536 w 12192000"/>
            <a:gd name="connsiteY6998" fmla="*/ 1391079 h 6858000"/>
            <a:gd name="connsiteX6999" fmla="*/ 6944925 w 12192000"/>
            <a:gd name="connsiteY6999" fmla="*/ 1373385 h 6858000"/>
            <a:gd name="connsiteX7000" fmla="*/ 7003630 w 12192000"/>
            <a:gd name="connsiteY7000" fmla="*/ 1373385 h 6858000"/>
            <a:gd name="connsiteX7001" fmla="*/ 6986018 w 12192000"/>
            <a:gd name="connsiteY7001" fmla="*/ 1391079 h 6858000"/>
            <a:gd name="connsiteX7002" fmla="*/ 7003630 w 12192000"/>
            <a:gd name="connsiteY7002" fmla="*/ 1408773 h 6858000"/>
            <a:gd name="connsiteX7003" fmla="*/ 7021241 w 12192000"/>
            <a:gd name="connsiteY7003" fmla="*/ 1391079 h 6858000"/>
            <a:gd name="connsiteX7004" fmla="*/ 7003630 w 12192000"/>
            <a:gd name="connsiteY7004" fmla="*/ 1373385 h 6858000"/>
            <a:gd name="connsiteX7005" fmla="*/ 7062335 w 12192000"/>
            <a:gd name="connsiteY7005" fmla="*/ 1373385 h 6858000"/>
            <a:gd name="connsiteX7006" fmla="*/ 7044723 w 12192000"/>
            <a:gd name="connsiteY7006" fmla="*/ 1391079 h 6858000"/>
            <a:gd name="connsiteX7007" fmla="*/ 7062335 w 12192000"/>
            <a:gd name="connsiteY7007" fmla="*/ 1408773 h 6858000"/>
            <a:gd name="connsiteX7008" fmla="*/ 7079946 w 12192000"/>
            <a:gd name="connsiteY7008" fmla="*/ 1391079 h 6858000"/>
            <a:gd name="connsiteX7009" fmla="*/ 7062335 w 12192000"/>
            <a:gd name="connsiteY7009" fmla="*/ 1373385 h 6858000"/>
            <a:gd name="connsiteX7010" fmla="*/ 7121040 w 12192000"/>
            <a:gd name="connsiteY7010" fmla="*/ 1373385 h 6858000"/>
            <a:gd name="connsiteX7011" fmla="*/ 7103428 w 12192000"/>
            <a:gd name="connsiteY7011" fmla="*/ 1391079 h 6858000"/>
            <a:gd name="connsiteX7012" fmla="*/ 7121040 w 12192000"/>
            <a:gd name="connsiteY7012" fmla="*/ 1408773 h 6858000"/>
            <a:gd name="connsiteX7013" fmla="*/ 7138651 w 12192000"/>
            <a:gd name="connsiteY7013" fmla="*/ 1391079 h 6858000"/>
            <a:gd name="connsiteX7014" fmla="*/ 7121040 w 12192000"/>
            <a:gd name="connsiteY7014" fmla="*/ 1373385 h 6858000"/>
            <a:gd name="connsiteX7015" fmla="*/ 7179745 w 12192000"/>
            <a:gd name="connsiteY7015" fmla="*/ 1373385 h 6858000"/>
            <a:gd name="connsiteX7016" fmla="*/ 7162133 w 12192000"/>
            <a:gd name="connsiteY7016" fmla="*/ 1391079 h 6858000"/>
            <a:gd name="connsiteX7017" fmla="*/ 7179745 w 12192000"/>
            <a:gd name="connsiteY7017" fmla="*/ 1408773 h 6858000"/>
            <a:gd name="connsiteX7018" fmla="*/ 7197356 w 12192000"/>
            <a:gd name="connsiteY7018" fmla="*/ 1391079 h 6858000"/>
            <a:gd name="connsiteX7019" fmla="*/ 7179745 w 12192000"/>
            <a:gd name="connsiteY7019" fmla="*/ 1373385 h 6858000"/>
            <a:gd name="connsiteX7020" fmla="*/ 7238450 w 12192000"/>
            <a:gd name="connsiteY7020" fmla="*/ 1373385 h 6858000"/>
            <a:gd name="connsiteX7021" fmla="*/ 7220838 w 12192000"/>
            <a:gd name="connsiteY7021" fmla="*/ 1391079 h 6858000"/>
            <a:gd name="connsiteX7022" fmla="*/ 7238450 w 12192000"/>
            <a:gd name="connsiteY7022" fmla="*/ 1408773 h 6858000"/>
            <a:gd name="connsiteX7023" fmla="*/ 7256061 w 12192000"/>
            <a:gd name="connsiteY7023" fmla="*/ 1391079 h 6858000"/>
            <a:gd name="connsiteX7024" fmla="*/ 7238450 w 12192000"/>
            <a:gd name="connsiteY7024" fmla="*/ 1373385 h 6858000"/>
            <a:gd name="connsiteX7025" fmla="*/ 7297155 w 12192000"/>
            <a:gd name="connsiteY7025" fmla="*/ 1373385 h 6858000"/>
            <a:gd name="connsiteX7026" fmla="*/ 7279543 w 12192000"/>
            <a:gd name="connsiteY7026" fmla="*/ 1391079 h 6858000"/>
            <a:gd name="connsiteX7027" fmla="*/ 7297155 w 12192000"/>
            <a:gd name="connsiteY7027" fmla="*/ 1408773 h 6858000"/>
            <a:gd name="connsiteX7028" fmla="*/ 7314766 w 12192000"/>
            <a:gd name="connsiteY7028" fmla="*/ 1391079 h 6858000"/>
            <a:gd name="connsiteX7029" fmla="*/ 7297155 w 12192000"/>
            <a:gd name="connsiteY7029" fmla="*/ 1373385 h 6858000"/>
            <a:gd name="connsiteX7030" fmla="*/ 7355860 w 12192000"/>
            <a:gd name="connsiteY7030" fmla="*/ 1373385 h 6858000"/>
            <a:gd name="connsiteX7031" fmla="*/ 7338248 w 12192000"/>
            <a:gd name="connsiteY7031" fmla="*/ 1391079 h 6858000"/>
            <a:gd name="connsiteX7032" fmla="*/ 7355860 w 12192000"/>
            <a:gd name="connsiteY7032" fmla="*/ 1408773 h 6858000"/>
            <a:gd name="connsiteX7033" fmla="*/ 7373471 w 12192000"/>
            <a:gd name="connsiteY7033" fmla="*/ 1391079 h 6858000"/>
            <a:gd name="connsiteX7034" fmla="*/ 7355860 w 12192000"/>
            <a:gd name="connsiteY7034" fmla="*/ 1373385 h 6858000"/>
            <a:gd name="connsiteX7035" fmla="*/ 7414565 w 12192000"/>
            <a:gd name="connsiteY7035" fmla="*/ 1373385 h 6858000"/>
            <a:gd name="connsiteX7036" fmla="*/ 7396953 w 12192000"/>
            <a:gd name="connsiteY7036" fmla="*/ 1391079 h 6858000"/>
            <a:gd name="connsiteX7037" fmla="*/ 7414565 w 12192000"/>
            <a:gd name="connsiteY7037" fmla="*/ 1408773 h 6858000"/>
            <a:gd name="connsiteX7038" fmla="*/ 7432176 w 12192000"/>
            <a:gd name="connsiteY7038" fmla="*/ 1391079 h 6858000"/>
            <a:gd name="connsiteX7039" fmla="*/ 7414565 w 12192000"/>
            <a:gd name="connsiteY7039" fmla="*/ 1373385 h 6858000"/>
            <a:gd name="connsiteX7040" fmla="*/ 7473270 w 12192000"/>
            <a:gd name="connsiteY7040" fmla="*/ 1373385 h 6858000"/>
            <a:gd name="connsiteX7041" fmla="*/ 7455658 w 12192000"/>
            <a:gd name="connsiteY7041" fmla="*/ 1391079 h 6858000"/>
            <a:gd name="connsiteX7042" fmla="*/ 7473270 w 12192000"/>
            <a:gd name="connsiteY7042" fmla="*/ 1408773 h 6858000"/>
            <a:gd name="connsiteX7043" fmla="*/ 7490881 w 12192000"/>
            <a:gd name="connsiteY7043" fmla="*/ 1391079 h 6858000"/>
            <a:gd name="connsiteX7044" fmla="*/ 7473270 w 12192000"/>
            <a:gd name="connsiteY7044" fmla="*/ 1373385 h 6858000"/>
            <a:gd name="connsiteX7045" fmla="*/ 7531975 w 12192000"/>
            <a:gd name="connsiteY7045" fmla="*/ 1373385 h 6858000"/>
            <a:gd name="connsiteX7046" fmla="*/ 7514363 w 12192000"/>
            <a:gd name="connsiteY7046" fmla="*/ 1391079 h 6858000"/>
            <a:gd name="connsiteX7047" fmla="*/ 7531975 w 12192000"/>
            <a:gd name="connsiteY7047" fmla="*/ 1408773 h 6858000"/>
            <a:gd name="connsiteX7048" fmla="*/ 7549586 w 12192000"/>
            <a:gd name="connsiteY7048" fmla="*/ 1391079 h 6858000"/>
            <a:gd name="connsiteX7049" fmla="*/ 7531975 w 12192000"/>
            <a:gd name="connsiteY7049" fmla="*/ 1373385 h 6858000"/>
            <a:gd name="connsiteX7050" fmla="*/ 7590680 w 12192000"/>
            <a:gd name="connsiteY7050" fmla="*/ 1373385 h 6858000"/>
            <a:gd name="connsiteX7051" fmla="*/ 7573068 w 12192000"/>
            <a:gd name="connsiteY7051" fmla="*/ 1391079 h 6858000"/>
            <a:gd name="connsiteX7052" fmla="*/ 7590680 w 12192000"/>
            <a:gd name="connsiteY7052" fmla="*/ 1408773 h 6858000"/>
            <a:gd name="connsiteX7053" fmla="*/ 7608291 w 12192000"/>
            <a:gd name="connsiteY7053" fmla="*/ 1391079 h 6858000"/>
            <a:gd name="connsiteX7054" fmla="*/ 7590680 w 12192000"/>
            <a:gd name="connsiteY7054" fmla="*/ 1373385 h 6858000"/>
            <a:gd name="connsiteX7055" fmla="*/ 7649385 w 12192000"/>
            <a:gd name="connsiteY7055" fmla="*/ 1373385 h 6858000"/>
            <a:gd name="connsiteX7056" fmla="*/ 7631773 w 12192000"/>
            <a:gd name="connsiteY7056" fmla="*/ 1391079 h 6858000"/>
            <a:gd name="connsiteX7057" fmla="*/ 7649385 w 12192000"/>
            <a:gd name="connsiteY7057" fmla="*/ 1408773 h 6858000"/>
            <a:gd name="connsiteX7058" fmla="*/ 7666996 w 12192000"/>
            <a:gd name="connsiteY7058" fmla="*/ 1391079 h 6858000"/>
            <a:gd name="connsiteX7059" fmla="*/ 7649385 w 12192000"/>
            <a:gd name="connsiteY7059" fmla="*/ 1373385 h 6858000"/>
            <a:gd name="connsiteX7060" fmla="*/ 7708090 w 12192000"/>
            <a:gd name="connsiteY7060" fmla="*/ 1373385 h 6858000"/>
            <a:gd name="connsiteX7061" fmla="*/ 7690478 w 12192000"/>
            <a:gd name="connsiteY7061" fmla="*/ 1391079 h 6858000"/>
            <a:gd name="connsiteX7062" fmla="*/ 7708090 w 12192000"/>
            <a:gd name="connsiteY7062" fmla="*/ 1408773 h 6858000"/>
            <a:gd name="connsiteX7063" fmla="*/ 7725701 w 12192000"/>
            <a:gd name="connsiteY7063" fmla="*/ 1391079 h 6858000"/>
            <a:gd name="connsiteX7064" fmla="*/ 7708090 w 12192000"/>
            <a:gd name="connsiteY7064" fmla="*/ 1373385 h 6858000"/>
            <a:gd name="connsiteX7065" fmla="*/ 7766795 w 12192000"/>
            <a:gd name="connsiteY7065" fmla="*/ 1373385 h 6858000"/>
            <a:gd name="connsiteX7066" fmla="*/ 7749183 w 12192000"/>
            <a:gd name="connsiteY7066" fmla="*/ 1391079 h 6858000"/>
            <a:gd name="connsiteX7067" fmla="*/ 7766795 w 12192000"/>
            <a:gd name="connsiteY7067" fmla="*/ 1408773 h 6858000"/>
            <a:gd name="connsiteX7068" fmla="*/ 7784406 w 12192000"/>
            <a:gd name="connsiteY7068" fmla="*/ 1391079 h 6858000"/>
            <a:gd name="connsiteX7069" fmla="*/ 7766795 w 12192000"/>
            <a:gd name="connsiteY7069" fmla="*/ 1373385 h 6858000"/>
            <a:gd name="connsiteX7070" fmla="*/ 7825500 w 12192000"/>
            <a:gd name="connsiteY7070" fmla="*/ 1373385 h 6858000"/>
            <a:gd name="connsiteX7071" fmla="*/ 7807888 w 12192000"/>
            <a:gd name="connsiteY7071" fmla="*/ 1391079 h 6858000"/>
            <a:gd name="connsiteX7072" fmla="*/ 7825500 w 12192000"/>
            <a:gd name="connsiteY7072" fmla="*/ 1408773 h 6858000"/>
            <a:gd name="connsiteX7073" fmla="*/ 7843111 w 12192000"/>
            <a:gd name="connsiteY7073" fmla="*/ 1391079 h 6858000"/>
            <a:gd name="connsiteX7074" fmla="*/ 7825500 w 12192000"/>
            <a:gd name="connsiteY7074" fmla="*/ 1373385 h 6858000"/>
            <a:gd name="connsiteX7075" fmla="*/ 7884205 w 12192000"/>
            <a:gd name="connsiteY7075" fmla="*/ 1373385 h 6858000"/>
            <a:gd name="connsiteX7076" fmla="*/ 7866593 w 12192000"/>
            <a:gd name="connsiteY7076" fmla="*/ 1391079 h 6858000"/>
            <a:gd name="connsiteX7077" fmla="*/ 7884205 w 12192000"/>
            <a:gd name="connsiteY7077" fmla="*/ 1408773 h 6858000"/>
            <a:gd name="connsiteX7078" fmla="*/ 7901816 w 12192000"/>
            <a:gd name="connsiteY7078" fmla="*/ 1391079 h 6858000"/>
            <a:gd name="connsiteX7079" fmla="*/ 7884205 w 12192000"/>
            <a:gd name="connsiteY7079" fmla="*/ 1373385 h 6858000"/>
            <a:gd name="connsiteX7080" fmla="*/ 7942910 w 12192000"/>
            <a:gd name="connsiteY7080" fmla="*/ 1373385 h 6858000"/>
            <a:gd name="connsiteX7081" fmla="*/ 7925298 w 12192000"/>
            <a:gd name="connsiteY7081" fmla="*/ 1391079 h 6858000"/>
            <a:gd name="connsiteX7082" fmla="*/ 7942910 w 12192000"/>
            <a:gd name="connsiteY7082" fmla="*/ 1408773 h 6858000"/>
            <a:gd name="connsiteX7083" fmla="*/ 7960521 w 12192000"/>
            <a:gd name="connsiteY7083" fmla="*/ 1391079 h 6858000"/>
            <a:gd name="connsiteX7084" fmla="*/ 7942910 w 12192000"/>
            <a:gd name="connsiteY7084" fmla="*/ 1373385 h 6858000"/>
            <a:gd name="connsiteX7085" fmla="*/ 8001615 w 12192000"/>
            <a:gd name="connsiteY7085" fmla="*/ 1373385 h 6858000"/>
            <a:gd name="connsiteX7086" fmla="*/ 7984003 w 12192000"/>
            <a:gd name="connsiteY7086" fmla="*/ 1391079 h 6858000"/>
            <a:gd name="connsiteX7087" fmla="*/ 8001615 w 12192000"/>
            <a:gd name="connsiteY7087" fmla="*/ 1408773 h 6858000"/>
            <a:gd name="connsiteX7088" fmla="*/ 8019226 w 12192000"/>
            <a:gd name="connsiteY7088" fmla="*/ 1391079 h 6858000"/>
            <a:gd name="connsiteX7089" fmla="*/ 8001615 w 12192000"/>
            <a:gd name="connsiteY7089" fmla="*/ 1373385 h 6858000"/>
            <a:gd name="connsiteX7090" fmla="*/ 8060320 w 12192000"/>
            <a:gd name="connsiteY7090" fmla="*/ 1373385 h 6858000"/>
            <a:gd name="connsiteX7091" fmla="*/ 8042708 w 12192000"/>
            <a:gd name="connsiteY7091" fmla="*/ 1391079 h 6858000"/>
            <a:gd name="connsiteX7092" fmla="*/ 8060320 w 12192000"/>
            <a:gd name="connsiteY7092" fmla="*/ 1408773 h 6858000"/>
            <a:gd name="connsiteX7093" fmla="*/ 8077931 w 12192000"/>
            <a:gd name="connsiteY7093" fmla="*/ 1391079 h 6858000"/>
            <a:gd name="connsiteX7094" fmla="*/ 8060320 w 12192000"/>
            <a:gd name="connsiteY7094" fmla="*/ 1373385 h 6858000"/>
            <a:gd name="connsiteX7095" fmla="*/ 8119025 w 12192000"/>
            <a:gd name="connsiteY7095" fmla="*/ 1373385 h 6858000"/>
            <a:gd name="connsiteX7096" fmla="*/ 8101413 w 12192000"/>
            <a:gd name="connsiteY7096" fmla="*/ 1391079 h 6858000"/>
            <a:gd name="connsiteX7097" fmla="*/ 8119025 w 12192000"/>
            <a:gd name="connsiteY7097" fmla="*/ 1408773 h 6858000"/>
            <a:gd name="connsiteX7098" fmla="*/ 8136636 w 12192000"/>
            <a:gd name="connsiteY7098" fmla="*/ 1391079 h 6858000"/>
            <a:gd name="connsiteX7099" fmla="*/ 8119025 w 12192000"/>
            <a:gd name="connsiteY7099" fmla="*/ 1373385 h 6858000"/>
            <a:gd name="connsiteX7100" fmla="*/ 8177730 w 12192000"/>
            <a:gd name="connsiteY7100" fmla="*/ 1373385 h 6858000"/>
            <a:gd name="connsiteX7101" fmla="*/ 8160118 w 12192000"/>
            <a:gd name="connsiteY7101" fmla="*/ 1391079 h 6858000"/>
            <a:gd name="connsiteX7102" fmla="*/ 8177730 w 12192000"/>
            <a:gd name="connsiteY7102" fmla="*/ 1408773 h 6858000"/>
            <a:gd name="connsiteX7103" fmla="*/ 8195341 w 12192000"/>
            <a:gd name="connsiteY7103" fmla="*/ 1391079 h 6858000"/>
            <a:gd name="connsiteX7104" fmla="*/ 8177730 w 12192000"/>
            <a:gd name="connsiteY7104" fmla="*/ 1373385 h 6858000"/>
            <a:gd name="connsiteX7105" fmla="*/ 8236435 w 12192000"/>
            <a:gd name="connsiteY7105" fmla="*/ 1373385 h 6858000"/>
            <a:gd name="connsiteX7106" fmla="*/ 8218823 w 12192000"/>
            <a:gd name="connsiteY7106" fmla="*/ 1391079 h 6858000"/>
            <a:gd name="connsiteX7107" fmla="*/ 8236435 w 12192000"/>
            <a:gd name="connsiteY7107" fmla="*/ 1408773 h 6858000"/>
            <a:gd name="connsiteX7108" fmla="*/ 8254046 w 12192000"/>
            <a:gd name="connsiteY7108" fmla="*/ 1391079 h 6858000"/>
            <a:gd name="connsiteX7109" fmla="*/ 8236435 w 12192000"/>
            <a:gd name="connsiteY7109" fmla="*/ 1373385 h 6858000"/>
            <a:gd name="connsiteX7110" fmla="*/ 8295140 w 12192000"/>
            <a:gd name="connsiteY7110" fmla="*/ 1373385 h 6858000"/>
            <a:gd name="connsiteX7111" fmla="*/ 8277528 w 12192000"/>
            <a:gd name="connsiteY7111" fmla="*/ 1391079 h 6858000"/>
            <a:gd name="connsiteX7112" fmla="*/ 8295140 w 12192000"/>
            <a:gd name="connsiteY7112" fmla="*/ 1408773 h 6858000"/>
            <a:gd name="connsiteX7113" fmla="*/ 8312751 w 12192000"/>
            <a:gd name="connsiteY7113" fmla="*/ 1391079 h 6858000"/>
            <a:gd name="connsiteX7114" fmla="*/ 8295140 w 12192000"/>
            <a:gd name="connsiteY7114" fmla="*/ 1373385 h 6858000"/>
            <a:gd name="connsiteX7115" fmla="*/ 8353845 w 12192000"/>
            <a:gd name="connsiteY7115" fmla="*/ 1373385 h 6858000"/>
            <a:gd name="connsiteX7116" fmla="*/ 8336233 w 12192000"/>
            <a:gd name="connsiteY7116" fmla="*/ 1391079 h 6858000"/>
            <a:gd name="connsiteX7117" fmla="*/ 8353845 w 12192000"/>
            <a:gd name="connsiteY7117" fmla="*/ 1408773 h 6858000"/>
            <a:gd name="connsiteX7118" fmla="*/ 8371456 w 12192000"/>
            <a:gd name="connsiteY7118" fmla="*/ 1391079 h 6858000"/>
            <a:gd name="connsiteX7119" fmla="*/ 8353845 w 12192000"/>
            <a:gd name="connsiteY7119" fmla="*/ 1373385 h 6858000"/>
            <a:gd name="connsiteX7120" fmla="*/ 8412550 w 12192000"/>
            <a:gd name="connsiteY7120" fmla="*/ 1373385 h 6858000"/>
            <a:gd name="connsiteX7121" fmla="*/ 8394938 w 12192000"/>
            <a:gd name="connsiteY7121" fmla="*/ 1391079 h 6858000"/>
            <a:gd name="connsiteX7122" fmla="*/ 8412550 w 12192000"/>
            <a:gd name="connsiteY7122" fmla="*/ 1408773 h 6858000"/>
            <a:gd name="connsiteX7123" fmla="*/ 8430161 w 12192000"/>
            <a:gd name="connsiteY7123" fmla="*/ 1391079 h 6858000"/>
            <a:gd name="connsiteX7124" fmla="*/ 8412550 w 12192000"/>
            <a:gd name="connsiteY7124" fmla="*/ 1373385 h 6858000"/>
            <a:gd name="connsiteX7125" fmla="*/ 8471255 w 12192000"/>
            <a:gd name="connsiteY7125" fmla="*/ 1373385 h 6858000"/>
            <a:gd name="connsiteX7126" fmla="*/ 8453643 w 12192000"/>
            <a:gd name="connsiteY7126" fmla="*/ 1391079 h 6858000"/>
            <a:gd name="connsiteX7127" fmla="*/ 8471255 w 12192000"/>
            <a:gd name="connsiteY7127" fmla="*/ 1408773 h 6858000"/>
            <a:gd name="connsiteX7128" fmla="*/ 8488866 w 12192000"/>
            <a:gd name="connsiteY7128" fmla="*/ 1391079 h 6858000"/>
            <a:gd name="connsiteX7129" fmla="*/ 8471255 w 12192000"/>
            <a:gd name="connsiteY7129" fmla="*/ 1373385 h 6858000"/>
            <a:gd name="connsiteX7130" fmla="*/ 8529960 w 12192000"/>
            <a:gd name="connsiteY7130" fmla="*/ 1373385 h 6858000"/>
            <a:gd name="connsiteX7131" fmla="*/ 8512348 w 12192000"/>
            <a:gd name="connsiteY7131" fmla="*/ 1391079 h 6858000"/>
            <a:gd name="connsiteX7132" fmla="*/ 8529960 w 12192000"/>
            <a:gd name="connsiteY7132" fmla="*/ 1408773 h 6858000"/>
            <a:gd name="connsiteX7133" fmla="*/ 8547571 w 12192000"/>
            <a:gd name="connsiteY7133" fmla="*/ 1391079 h 6858000"/>
            <a:gd name="connsiteX7134" fmla="*/ 8529960 w 12192000"/>
            <a:gd name="connsiteY7134" fmla="*/ 1373385 h 6858000"/>
            <a:gd name="connsiteX7135" fmla="*/ 8588665 w 12192000"/>
            <a:gd name="connsiteY7135" fmla="*/ 1373385 h 6858000"/>
            <a:gd name="connsiteX7136" fmla="*/ 8571053 w 12192000"/>
            <a:gd name="connsiteY7136" fmla="*/ 1391079 h 6858000"/>
            <a:gd name="connsiteX7137" fmla="*/ 8588665 w 12192000"/>
            <a:gd name="connsiteY7137" fmla="*/ 1408773 h 6858000"/>
            <a:gd name="connsiteX7138" fmla="*/ 8606276 w 12192000"/>
            <a:gd name="connsiteY7138" fmla="*/ 1391079 h 6858000"/>
            <a:gd name="connsiteX7139" fmla="*/ 8588665 w 12192000"/>
            <a:gd name="connsiteY7139" fmla="*/ 1373385 h 6858000"/>
            <a:gd name="connsiteX7140" fmla="*/ 8647370 w 12192000"/>
            <a:gd name="connsiteY7140" fmla="*/ 1373385 h 6858000"/>
            <a:gd name="connsiteX7141" fmla="*/ 8629758 w 12192000"/>
            <a:gd name="connsiteY7141" fmla="*/ 1391079 h 6858000"/>
            <a:gd name="connsiteX7142" fmla="*/ 8647370 w 12192000"/>
            <a:gd name="connsiteY7142" fmla="*/ 1408773 h 6858000"/>
            <a:gd name="connsiteX7143" fmla="*/ 8664981 w 12192000"/>
            <a:gd name="connsiteY7143" fmla="*/ 1391079 h 6858000"/>
            <a:gd name="connsiteX7144" fmla="*/ 8647370 w 12192000"/>
            <a:gd name="connsiteY7144" fmla="*/ 1373385 h 6858000"/>
            <a:gd name="connsiteX7145" fmla="*/ 8706075 w 12192000"/>
            <a:gd name="connsiteY7145" fmla="*/ 1373385 h 6858000"/>
            <a:gd name="connsiteX7146" fmla="*/ 8688463 w 12192000"/>
            <a:gd name="connsiteY7146" fmla="*/ 1391079 h 6858000"/>
            <a:gd name="connsiteX7147" fmla="*/ 8706075 w 12192000"/>
            <a:gd name="connsiteY7147" fmla="*/ 1408773 h 6858000"/>
            <a:gd name="connsiteX7148" fmla="*/ 8723686 w 12192000"/>
            <a:gd name="connsiteY7148" fmla="*/ 1391079 h 6858000"/>
            <a:gd name="connsiteX7149" fmla="*/ 8706075 w 12192000"/>
            <a:gd name="connsiteY7149" fmla="*/ 1373385 h 6858000"/>
            <a:gd name="connsiteX7150" fmla="*/ 8764780 w 12192000"/>
            <a:gd name="connsiteY7150" fmla="*/ 1373385 h 6858000"/>
            <a:gd name="connsiteX7151" fmla="*/ 8747168 w 12192000"/>
            <a:gd name="connsiteY7151" fmla="*/ 1391079 h 6858000"/>
            <a:gd name="connsiteX7152" fmla="*/ 8764780 w 12192000"/>
            <a:gd name="connsiteY7152" fmla="*/ 1408773 h 6858000"/>
            <a:gd name="connsiteX7153" fmla="*/ 8782391 w 12192000"/>
            <a:gd name="connsiteY7153" fmla="*/ 1391079 h 6858000"/>
            <a:gd name="connsiteX7154" fmla="*/ 8764780 w 12192000"/>
            <a:gd name="connsiteY7154" fmla="*/ 1373385 h 6858000"/>
            <a:gd name="connsiteX7155" fmla="*/ 8823485 w 12192000"/>
            <a:gd name="connsiteY7155" fmla="*/ 1373385 h 6858000"/>
            <a:gd name="connsiteX7156" fmla="*/ 8805873 w 12192000"/>
            <a:gd name="connsiteY7156" fmla="*/ 1391079 h 6858000"/>
            <a:gd name="connsiteX7157" fmla="*/ 8823485 w 12192000"/>
            <a:gd name="connsiteY7157" fmla="*/ 1408773 h 6858000"/>
            <a:gd name="connsiteX7158" fmla="*/ 8841096 w 12192000"/>
            <a:gd name="connsiteY7158" fmla="*/ 1391079 h 6858000"/>
            <a:gd name="connsiteX7159" fmla="*/ 8823485 w 12192000"/>
            <a:gd name="connsiteY7159" fmla="*/ 1373385 h 6858000"/>
            <a:gd name="connsiteX7160" fmla="*/ 8882190 w 12192000"/>
            <a:gd name="connsiteY7160" fmla="*/ 1373385 h 6858000"/>
            <a:gd name="connsiteX7161" fmla="*/ 8864578 w 12192000"/>
            <a:gd name="connsiteY7161" fmla="*/ 1391079 h 6858000"/>
            <a:gd name="connsiteX7162" fmla="*/ 8882190 w 12192000"/>
            <a:gd name="connsiteY7162" fmla="*/ 1408773 h 6858000"/>
            <a:gd name="connsiteX7163" fmla="*/ 8899801 w 12192000"/>
            <a:gd name="connsiteY7163" fmla="*/ 1391079 h 6858000"/>
            <a:gd name="connsiteX7164" fmla="*/ 8882190 w 12192000"/>
            <a:gd name="connsiteY7164" fmla="*/ 1373385 h 6858000"/>
            <a:gd name="connsiteX7165" fmla="*/ 8940895 w 12192000"/>
            <a:gd name="connsiteY7165" fmla="*/ 1373385 h 6858000"/>
            <a:gd name="connsiteX7166" fmla="*/ 8923283 w 12192000"/>
            <a:gd name="connsiteY7166" fmla="*/ 1391079 h 6858000"/>
            <a:gd name="connsiteX7167" fmla="*/ 8940895 w 12192000"/>
            <a:gd name="connsiteY7167" fmla="*/ 1408773 h 6858000"/>
            <a:gd name="connsiteX7168" fmla="*/ 8958506 w 12192000"/>
            <a:gd name="connsiteY7168" fmla="*/ 1391079 h 6858000"/>
            <a:gd name="connsiteX7169" fmla="*/ 8940895 w 12192000"/>
            <a:gd name="connsiteY7169" fmla="*/ 1373385 h 6858000"/>
            <a:gd name="connsiteX7170" fmla="*/ 8999600 w 12192000"/>
            <a:gd name="connsiteY7170" fmla="*/ 1373385 h 6858000"/>
            <a:gd name="connsiteX7171" fmla="*/ 8981988 w 12192000"/>
            <a:gd name="connsiteY7171" fmla="*/ 1391079 h 6858000"/>
            <a:gd name="connsiteX7172" fmla="*/ 8999600 w 12192000"/>
            <a:gd name="connsiteY7172" fmla="*/ 1408773 h 6858000"/>
            <a:gd name="connsiteX7173" fmla="*/ 9017211 w 12192000"/>
            <a:gd name="connsiteY7173" fmla="*/ 1391079 h 6858000"/>
            <a:gd name="connsiteX7174" fmla="*/ 8999600 w 12192000"/>
            <a:gd name="connsiteY7174" fmla="*/ 1373385 h 6858000"/>
            <a:gd name="connsiteX7175" fmla="*/ 9058305 w 12192000"/>
            <a:gd name="connsiteY7175" fmla="*/ 1373385 h 6858000"/>
            <a:gd name="connsiteX7176" fmla="*/ 9040693 w 12192000"/>
            <a:gd name="connsiteY7176" fmla="*/ 1391079 h 6858000"/>
            <a:gd name="connsiteX7177" fmla="*/ 9058305 w 12192000"/>
            <a:gd name="connsiteY7177" fmla="*/ 1408773 h 6858000"/>
            <a:gd name="connsiteX7178" fmla="*/ 9075916 w 12192000"/>
            <a:gd name="connsiteY7178" fmla="*/ 1391079 h 6858000"/>
            <a:gd name="connsiteX7179" fmla="*/ 9058305 w 12192000"/>
            <a:gd name="connsiteY7179" fmla="*/ 1373385 h 6858000"/>
            <a:gd name="connsiteX7180" fmla="*/ 9117010 w 12192000"/>
            <a:gd name="connsiteY7180" fmla="*/ 1373385 h 6858000"/>
            <a:gd name="connsiteX7181" fmla="*/ 9099398 w 12192000"/>
            <a:gd name="connsiteY7181" fmla="*/ 1391079 h 6858000"/>
            <a:gd name="connsiteX7182" fmla="*/ 9117010 w 12192000"/>
            <a:gd name="connsiteY7182" fmla="*/ 1408773 h 6858000"/>
            <a:gd name="connsiteX7183" fmla="*/ 9134621 w 12192000"/>
            <a:gd name="connsiteY7183" fmla="*/ 1391079 h 6858000"/>
            <a:gd name="connsiteX7184" fmla="*/ 9117010 w 12192000"/>
            <a:gd name="connsiteY7184" fmla="*/ 1373385 h 6858000"/>
            <a:gd name="connsiteX7185" fmla="*/ 9175715 w 12192000"/>
            <a:gd name="connsiteY7185" fmla="*/ 1373385 h 6858000"/>
            <a:gd name="connsiteX7186" fmla="*/ 9158103 w 12192000"/>
            <a:gd name="connsiteY7186" fmla="*/ 1391079 h 6858000"/>
            <a:gd name="connsiteX7187" fmla="*/ 9175715 w 12192000"/>
            <a:gd name="connsiteY7187" fmla="*/ 1408773 h 6858000"/>
            <a:gd name="connsiteX7188" fmla="*/ 9193326 w 12192000"/>
            <a:gd name="connsiteY7188" fmla="*/ 1391079 h 6858000"/>
            <a:gd name="connsiteX7189" fmla="*/ 9175715 w 12192000"/>
            <a:gd name="connsiteY7189" fmla="*/ 1373385 h 6858000"/>
            <a:gd name="connsiteX7190" fmla="*/ 9234420 w 12192000"/>
            <a:gd name="connsiteY7190" fmla="*/ 1373385 h 6858000"/>
            <a:gd name="connsiteX7191" fmla="*/ 9216808 w 12192000"/>
            <a:gd name="connsiteY7191" fmla="*/ 1391079 h 6858000"/>
            <a:gd name="connsiteX7192" fmla="*/ 9234420 w 12192000"/>
            <a:gd name="connsiteY7192" fmla="*/ 1408773 h 6858000"/>
            <a:gd name="connsiteX7193" fmla="*/ 9252031 w 12192000"/>
            <a:gd name="connsiteY7193" fmla="*/ 1391079 h 6858000"/>
            <a:gd name="connsiteX7194" fmla="*/ 9234420 w 12192000"/>
            <a:gd name="connsiteY7194" fmla="*/ 1373385 h 6858000"/>
            <a:gd name="connsiteX7195" fmla="*/ 9293125 w 12192000"/>
            <a:gd name="connsiteY7195" fmla="*/ 1373385 h 6858000"/>
            <a:gd name="connsiteX7196" fmla="*/ 9275513 w 12192000"/>
            <a:gd name="connsiteY7196" fmla="*/ 1391079 h 6858000"/>
            <a:gd name="connsiteX7197" fmla="*/ 9293125 w 12192000"/>
            <a:gd name="connsiteY7197" fmla="*/ 1408773 h 6858000"/>
            <a:gd name="connsiteX7198" fmla="*/ 9310736 w 12192000"/>
            <a:gd name="connsiteY7198" fmla="*/ 1391079 h 6858000"/>
            <a:gd name="connsiteX7199" fmla="*/ 9293125 w 12192000"/>
            <a:gd name="connsiteY7199" fmla="*/ 1373385 h 6858000"/>
            <a:gd name="connsiteX7200" fmla="*/ 9351830 w 12192000"/>
            <a:gd name="connsiteY7200" fmla="*/ 1373385 h 6858000"/>
            <a:gd name="connsiteX7201" fmla="*/ 9334218 w 12192000"/>
            <a:gd name="connsiteY7201" fmla="*/ 1391079 h 6858000"/>
            <a:gd name="connsiteX7202" fmla="*/ 9351830 w 12192000"/>
            <a:gd name="connsiteY7202" fmla="*/ 1408773 h 6858000"/>
            <a:gd name="connsiteX7203" fmla="*/ 9369441 w 12192000"/>
            <a:gd name="connsiteY7203" fmla="*/ 1391079 h 6858000"/>
            <a:gd name="connsiteX7204" fmla="*/ 9351830 w 12192000"/>
            <a:gd name="connsiteY7204" fmla="*/ 1373385 h 6858000"/>
            <a:gd name="connsiteX7205" fmla="*/ 9410535 w 12192000"/>
            <a:gd name="connsiteY7205" fmla="*/ 1373385 h 6858000"/>
            <a:gd name="connsiteX7206" fmla="*/ 9392923 w 12192000"/>
            <a:gd name="connsiteY7206" fmla="*/ 1391079 h 6858000"/>
            <a:gd name="connsiteX7207" fmla="*/ 9410535 w 12192000"/>
            <a:gd name="connsiteY7207" fmla="*/ 1408773 h 6858000"/>
            <a:gd name="connsiteX7208" fmla="*/ 9428146 w 12192000"/>
            <a:gd name="connsiteY7208" fmla="*/ 1391079 h 6858000"/>
            <a:gd name="connsiteX7209" fmla="*/ 9410535 w 12192000"/>
            <a:gd name="connsiteY7209" fmla="*/ 1373385 h 6858000"/>
            <a:gd name="connsiteX7210" fmla="*/ 9469240 w 12192000"/>
            <a:gd name="connsiteY7210" fmla="*/ 1373385 h 6858000"/>
            <a:gd name="connsiteX7211" fmla="*/ 9451628 w 12192000"/>
            <a:gd name="connsiteY7211" fmla="*/ 1391079 h 6858000"/>
            <a:gd name="connsiteX7212" fmla="*/ 9469240 w 12192000"/>
            <a:gd name="connsiteY7212" fmla="*/ 1408773 h 6858000"/>
            <a:gd name="connsiteX7213" fmla="*/ 9486851 w 12192000"/>
            <a:gd name="connsiteY7213" fmla="*/ 1391079 h 6858000"/>
            <a:gd name="connsiteX7214" fmla="*/ 9469240 w 12192000"/>
            <a:gd name="connsiteY7214" fmla="*/ 1373385 h 6858000"/>
            <a:gd name="connsiteX7215" fmla="*/ 9527945 w 12192000"/>
            <a:gd name="connsiteY7215" fmla="*/ 1373385 h 6858000"/>
            <a:gd name="connsiteX7216" fmla="*/ 9510333 w 12192000"/>
            <a:gd name="connsiteY7216" fmla="*/ 1391079 h 6858000"/>
            <a:gd name="connsiteX7217" fmla="*/ 9527945 w 12192000"/>
            <a:gd name="connsiteY7217" fmla="*/ 1408773 h 6858000"/>
            <a:gd name="connsiteX7218" fmla="*/ 9545556 w 12192000"/>
            <a:gd name="connsiteY7218" fmla="*/ 1391079 h 6858000"/>
            <a:gd name="connsiteX7219" fmla="*/ 9527945 w 12192000"/>
            <a:gd name="connsiteY7219" fmla="*/ 1373385 h 6858000"/>
            <a:gd name="connsiteX7220" fmla="*/ 9586650 w 12192000"/>
            <a:gd name="connsiteY7220" fmla="*/ 1373385 h 6858000"/>
            <a:gd name="connsiteX7221" fmla="*/ 9569038 w 12192000"/>
            <a:gd name="connsiteY7221" fmla="*/ 1391079 h 6858000"/>
            <a:gd name="connsiteX7222" fmla="*/ 9586650 w 12192000"/>
            <a:gd name="connsiteY7222" fmla="*/ 1408773 h 6858000"/>
            <a:gd name="connsiteX7223" fmla="*/ 9604261 w 12192000"/>
            <a:gd name="connsiteY7223" fmla="*/ 1391079 h 6858000"/>
            <a:gd name="connsiteX7224" fmla="*/ 9586650 w 12192000"/>
            <a:gd name="connsiteY7224" fmla="*/ 1373385 h 6858000"/>
            <a:gd name="connsiteX7225" fmla="*/ 9645355 w 12192000"/>
            <a:gd name="connsiteY7225" fmla="*/ 1373385 h 6858000"/>
            <a:gd name="connsiteX7226" fmla="*/ 9627743 w 12192000"/>
            <a:gd name="connsiteY7226" fmla="*/ 1391079 h 6858000"/>
            <a:gd name="connsiteX7227" fmla="*/ 9645355 w 12192000"/>
            <a:gd name="connsiteY7227" fmla="*/ 1408773 h 6858000"/>
            <a:gd name="connsiteX7228" fmla="*/ 9662966 w 12192000"/>
            <a:gd name="connsiteY7228" fmla="*/ 1391079 h 6858000"/>
            <a:gd name="connsiteX7229" fmla="*/ 9645355 w 12192000"/>
            <a:gd name="connsiteY7229" fmla="*/ 1373385 h 6858000"/>
            <a:gd name="connsiteX7230" fmla="*/ 9704060 w 12192000"/>
            <a:gd name="connsiteY7230" fmla="*/ 1373385 h 6858000"/>
            <a:gd name="connsiteX7231" fmla="*/ 9686448 w 12192000"/>
            <a:gd name="connsiteY7231" fmla="*/ 1391079 h 6858000"/>
            <a:gd name="connsiteX7232" fmla="*/ 9704060 w 12192000"/>
            <a:gd name="connsiteY7232" fmla="*/ 1408773 h 6858000"/>
            <a:gd name="connsiteX7233" fmla="*/ 9721671 w 12192000"/>
            <a:gd name="connsiteY7233" fmla="*/ 1391079 h 6858000"/>
            <a:gd name="connsiteX7234" fmla="*/ 9704060 w 12192000"/>
            <a:gd name="connsiteY7234" fmla="*/ 1373385 h 6858000"/>
            <a:gd name="connsiteX7235" fmla="*/ 9762765 w 12192000"/>
            <a:gd name="connsiteY7235" fmla="*/ 1373385 h 6858000"/>
            <a:gd name="connsiteX7236" fmla="*/ 9745153 w 12192000"/>
            <a:gd name="connsiteY7236" fmla="*/ 1391079 h 6858000"/>
            <a:gd name="connsiteX7237" fmla="*/ 9762765 w 12192000"/>
            <a:gd name="connsiteY7237" fmla="*/ 1408773 h 6858000"/>
            <a:gd name="connsiteX7238" fmla="*/ 9780376 w 12192000"/>
            <a:gd name="connsiteY7238" fmla="*/ 1391079 h 6858000"/>
            <a:gd name="connsiteX7239" fmla="*/ 9762765 w 12192000"/>
            <a:gd name="connsiteY7239" fmla="*/ 1373385 h 6858000"/>
            <a:gd name="connsiteX7240" fmla="*/ 9821470 w 12192000"/>
            <a:gd name="connsiteY7240" fmla="*/ 1373385 h 6858000"/>
            <a:gd name="connsiteX7241" fmla="*/ 9803858 w 12192000"/>
            <a:gd name="connsiteY7241" fmla="*/ 1391079 h 6858000"/>
            <a:gd name="connsiteX7242" fmla="*/ 9821470 w 12192000"/>
            <a:gd name="connsiteY7242" fmla="*/ 1408773 h 6858000"/>
            <a:gd name="connsiteX7243" fmla="*/ 9839081 w 12192000"/>
            <a:gd name="connsiteY7243" fmla="*/ 1391079 h 6858000"/>
            <a:gd name="connsiteX7244" fmla="*/ 9821470 w 12192000"/>
            <a:gd name="connsiteY7244" fmla="*/ 1373385 h 6858000"/>
            <a:gd name="connsiteX7245" fmla="*/ 9880175 w 12192000"/>
            <a:gd name="connsiteY7245" fmla="*/ 1373385 h 6858000"/>
            <a:gd name="connsiteX7246" fmla="*/ 9862563 w 12192000"/>
            <a:gd name="connsiteY7246" fmla="*/ 1391079 h 6858000"/>
            <a:gd name="connsiteX7247" fmla="*/ 9880175 w 12192000"/>
            <a:gd name="connsiteY7247" fmla="*/ 1408773 h 6858000"/>
            <a:gd name="connsiteX7248" fmla="*/ 9897786 w 12192000"/>
            <a:gd name="connsiteY7248" fmla="*/ 1391079 h 6858000"/>
            <a:gd name="connsiteX7249" fmla="*/ 9880175 w 12192000"/>
            <a:gd name="connsiteY7249" fmla="*/ 1373385 h 6858000"/>
            <a:gd name="connsiteX7250" fmla="*/ 9938880 w 12192000"/>
            <a:gd name="connsiteY7250" fmla="*/ 1373385 h 6858000"/>
            <a:gd name="connsiteX7251" fmla="*/ 9921268 w 12192000"/>
            <a:gd name="connsiteY7251" fmla="*/ 1391079 h 6858000"/>
            <a:gd name="connsiteX7252" fmla="*/ 9938880 w 12192000"/>
            <a:gd name="connsiteY7252" fmla="*/ 1408773 h 6858000"/>
            <a:gd name="connsiteX7253" fmla="*/ 9956491 w 12192000"/>
            <a:gd name="connsiteY7253" fmla="*/ 1391079 h 6858000"/>
            <a:gd name="connsiteX7254" fmla="*/ 9938880 w 12192000"/>
            <a:gd name="connsiteY7254" fmla="*/ 1373385 h 6858000"/>
            <a:gd name="connsiteX7255" fmla="*/ 9997585 w 12192000"/>
            <a:gd name="connsiteY7255" fmla="*/ 1373385 h 6858000"/>
            <a:gd name="connsiteX7256" fmla="*/ 9979973 w 12192000"/>
            <a:gd name="connsiteY7256" fmla="*/ 1391079 h 6858000"/>
            <a:gd name="connsiteX7257" fmla="*/ 9997585 w 12192000"/>
            <a:gd name="connsiteY7257" fmla="*/ 1408773 h 6858000"/>
            <a:gd name="connsiteX7258" fmla="*/ 10015196 w 12192000"/>
            <a:gd name="connsiteY7258" fmla="*/ 1391079 h 6858000"/>
            <a:gd name="connsiteX7259" fmla="*/ 9997585 w 12192000"/>
            <a:gd name="connsiteY7259" fmla="*/ 1373385 h 6858000"/>
            <a:gd name="connsiteX7260" fmla="*/ 10056290 w 12192000"/>
            <a:gd name="connsiteY7260" fmla="*/ 1373385 h 6858000"/>
            <a:gd name="connsiteX7261" fmla="*/ 10038678 w 12192000"/>
            <a:gd name="connsiteY7261" fmla="*/ 1391079 h 6858000"/>
            <a:gd name="connsiteX7262" fmla="*/ 10056290 w 12192000"/>
            <a:gd name="connsiteY7262" fmla="*/ 1408773 h 6858000"/>
            <a:gd name="connsiteX7263" fmla="*/ 10073901 w 12192000"/>
            <a:gd name="connsiteY7263" fmla="*/ 1391079 h 6858000"/>
            <a:gd name="connsiteX7264" fmla="*/ 10056290 w 12192000"/>
            <a:gd name="connsiteY7264" fmla="*/ 1373385 h 6858000"/>
            <a:gd name="connsiteX7265" fmla="*/ 10702045 w 12192000"/>
            <a:gd name="connsiteY7265" fmla="*/ 1373385 h 6858000"/>
            <a:gd name="connsiteX7266" fmla="*/ 10684433 w 12192000"/>
            <a:gd name="connsiteY7266" fmla="*/ 1391079 h 6858000"/>
            <a:gd name="connsiteX7267" fmla="*/ 10702045 w 12192000"/>
            <a:gd name="connsiteY7267" fmla="*/ 1408773 h 6858000"/>
            <a:gd name="connsiteX7268" fmla="*/ 10719656 w 12192000"/>
            <a:gd name="connsiteY7268" fmla="*/ 1391079 h 6858000"/>
            <a:gd name="connsiteX7269" fmla="*/ 10702045 w 12192000"/>
            <a:gd name="connsiteY7269" fmla="*/ 1373385 h 6858000"/>
            <a:gd name="connsiteX7270" fmla="*/ 10760750 w 12192000"/>
            <a:gd name="connsiteY7270" fmla="*/ 1373385 h 6858000"/>
            <a:gd name="connsiteX7271" fmla="*/ 10743138 w 12192000"/>
            <a:gd name="connsiteY7271" fmla="*/ 1391079 h 6858000"/>
            <a:gd name="connsiteX7272" fmla="*/ 10760750 w 12192000"/>
            <a:gd name="connsiteY7272" fmla="*/ 1408773 h 6858000"/>
            <a:gd name="connsiteX7273" fmla="*/ 10778361 w 12192000"/>
            <a:gd name="connsiteY7273" fmla="*/ 1391079 h 6858000"/>
            <a:gd name="connsiteX7274" fmla="*/ 10760750 w 12192000"/>
            <a:gd name="connsiteY7274" fmla="*/ 1373385 h 6858000"/>
            <a:gd name="connsiteX7275" fmla="*/ 10819455 w 12192000"/>
            <a:gd name="connsiteY7275" fmla="*/ 1373385 h 6858000"/>
            <a:gd name="connsiteX7276" fmla="*/ 10801843 w 12192000"/>
            <a:gd name="connsiteY7276" fmla="*/ 1391079 h 6858000"/>
            <a:gd name="connsiteX7277" fmla="*/ 10819455 w 12192000"/>
            <a:gd name="connsiteY7277" fmla="*/ 1408773 h 6858000"/>
            <a:gd name="connsiteX7278" fmla="*/ 10837066 w 12192000"/>
            <a:gd name="connsiteY7278" fmla="*/ 1391079 h 6858000"/>
            <a:gd name="connsiteX7279" fmla="*/ 10819455 w 12192000"/>
            <a:gd name="connsiteY7279" fmla="*/ 1373385 h 6858000"/>
            <a:gd name="connsiteX7280" fmla="*/ 10878160 w 12192000"/>
            <a:gd name="connsiteY7280" fmla="*/ 1373385 h 6858000"/>
            <a:gd name="connsiteX7281" fmla="*/ 10860548 w 12192000"/>
            <a:gd name="connsiteY7281" fmla="*/ 1391079 h 6858000"/>
            <a:gd name="connsiteX7282" fmla="*/ 10878160 w 12192000"/>
            <a:gd name="connsiteY7282" fmla="*/ 1408773 h 6858000"/>
            <a:gd name="connsiteX7283" fmla="*/ 10895771 w 12192000"/>
            <a:gd name="connsiteY7283" fmla="*/ 1391079 h 6858000"/>
            <a:gd name="connsiteX7284" fmla="*/ 10878160 w 12192000"/>
            <a:gd name="connsiteY7284" fmla="*/ 1373385 h 6858000"/>
            <a:gd name="connsiteX7285" fmla="*/ 1426655 w 12192000"/>
            <a:gd name="connsiteY7285" fmla="*/ 1432365 h 6858000"/>
            <a:gd name="connsiteX7286" fmla="*/ 1409043 w 12192000"/>
            <a:gd name="connsiteY7286" fmla="*/ 1450059 h 6858000"/>
            <a:gd name="connsiteX7287" fmla="*/ 1426655 w 12192000"/>
            <a:gd name="connsiteY7287" fmla="*/ 1467753 h 6858000"/>
            <a:gd name="connsiteX7288" fmla="*/ 1444266 w 12192000"/>
            <a:gd name="connsiteY7288" fmla="*/ 1450059 h 6858000"/>
            <a:gd name="connsiteX7289" fmla="*/ 1426655 w 12192000"/>
            <a:gd name="connsiteY7289" fmla="*/ 1432365 h 6858000"/>
            <a:gd name="connsiteX7290" fmla="*/ 1485360 w 12192000"/>
            <a:gd name="connsiteY7290" fmla="*/ 1432365 h 6858000"/>
            <a:gd name="connsiteX7291" fmla="*/ 1467748 w 12192000"/>
            <a:gd name="connsiteY7291" fmla="*/ 1450059 h 6858000"/>
            <a:gd name="connsiteX7292" fmla="*/ 1485360 w 12192000"/>
            <a:gd name="connsiteY7292" fmla="*/ 1467753 h 6858000"/>
            <a:gd name="connsiteX7293" fmla="*/ 1502971 w 12192000"/>
            <a:gd name="connsiteY7293" fmla="*/ 1450059 h 6858000"/>
            <a:gd name="connsiteX7294" fmla="*/ 1485360 w 12192000"/>
            <a:gd name="connsiteY7294" fmla="*/ 1432365 h 6858000"/>
            <a:gd name="connsiteX7295" fmla="*/ 1544065 w 12192000"/>
            <a:gd name="connsiteY7295" fmla="*/ 1432365 h 6858000"/>
            <a:gd name="connsiteX7296" fmla="*/ 1526453 w 12192000"/>
            <a:gd name="connsiteY7296" fmla="*/ 1450059 h 6858000"/>
            <a:gd name="connsiteX7297" fmla="*/ 1544065 w 12192000"/>
            <a:gd name="connsiteY7297" fmla="*/ 1467753 h 6858000"/>
            <a:gd name="connsiteX7298" fmla="*/ 1561676 w 12192000"/>
            <a:gd name="connsiteY7298" fmla="*/ 1450059 h 6858000"/>
            <a:gd name="connsiteX7299" fmla="*/ 1544065 w 12192000"/>
            <a:gd name="connsiteY7299" fmla="*/ 1432365 h 6858000"/>
            <a:gd name="connsiteX7300" fmla="*/ 1602770 w 12192000"/>
            <a:gd name="connsiteY7300" fmla="*/ 1432365 h 6858000"/>
            <a:gd name="connsiteX7301" fmla="*/ 1585158 w 12192000"/>
            <a:gd name="connsiteY7301" fmla="*/ 1450059 h 6858000"/>
            <a:gd name="connsiteX7302" fmla="*/ 1602770 w 12192000"/>
            <a:gd name="connsiteY7302" fmla="*/ 1467753 h 6858000"/>
            <a:gd name="connsiteX7303" fmla="*/ 1620381 w 12192000"/>
            <a:gd name="connsiteY7303" fmla="*/ 1450059 h 6858000"/>
            <a:gd name="connsiteX7304" fmla="*/ 1602770 w 12192000"/>
            <a:gd name="connsiteY7304" fmla="*/ 1432365 h 6858000"/>
            <a:gd name="connsiteX7305" fmla="*/ 1661475 w 12192000"/>
            <a:gd name="connsiteY7305" fmla="*/ 1432365 h 6858000"/>
            <a:gd name="connsiteX7306" fmla="*/ 1643863 w 12192000"/>
            <a:gd name="connsiteY7306" fmla="*/ 1450059 h 6858000"/>
            <a:gd name="connsiteX7307" fmla="*/ 1661475 w 12192000"/>
            <a:gd name="connsiteY7307" fmla="*/ 1467753 h 6858000"/>
            <a:gd name="connsiteX7308" fmla="*/ 1679086 w 12192000"/>
            <a:gd name="connsiteY7308" fmla="*/ 1450059 h 6858000"/>
            <a:gd name="connsiteX7309" fmla="*/ 1661475 w 12192000"/>
            <a:gd name="connsiteY7309" fmla="*/ 1432365 h 6858000"/>
            <a:gd name="connsiteX7310" fmla="*/ 1720180 w 12192000"/>
            <a:gd name="connsiteY7310" fmla="*/ 1432365 h 6858000"/>
            <a:gd name="connsiteX7311" fmla="*/ 1702568 w 12192000"/>
            <a:gd name="connsiteY7311" fmla="*/ 1450059 h 6858000"/>
            <a:gd name="connsiteX7312" fmla="*/ 1720180 w 12192000"/>
            <a:gd name="connsiteY7312" fmla="*/ 1467753 h 6858000"/>
            <a:gd name="connsiteX7313" fmla="*/ 1737791 w 12192000"/>
            <a:gd name="connsiteY7313" fmla="*/ 1450059 h 6858000"/>
            <a:gd name="connsiteX7314" fmla="*/ 1720180 w 12192000"/>
            <a:gd name="connsiteY7314" fmla="*/ 1432365 h 6858000"/>
            <a:gd name="connsiteX7315" fmla="*/ 1778885 w 12192000"/>
            <a:gd name="connsiteY7315" fmla="*/ 1432365 h 6858000"/>
            <a:gd name="connsiteX7316" fmla="*/ 1761273 w 12192000"/>
            <a:gd name="connsiteY7316" fmla="*/ 1450059 h 6858000"/>
            <a:gd name="connsiteX7317" fmla="*/ 1778885 w 12192000"/>
            <a:gd name="connsiteY7317" fmla="*/ 1467753 h 6858000"/>
            <a:gd name="connsiteX7318" fmla="*/ 1796496 w 12192000"/>
            <a:gd name="connsiteY7318" fmla="*/ 1450059 h 6858000"/>
            <a:gd name="connsiteX7319" fmla="*/ 1778885 w 12192000"/>
            <a:gd name="connsiteY7319" fmla="*/ 1432365 h 6858000"/>
            <a:gd name="connsiteX7320" fmla="*/ 1837590 w 12192000"/>
            <a:gd name="connsiteY7320" fmla="*/ 1432365 h 6858000"/>
            <a:gd name="connsiteX7321" fmla="*/ 1819978 w 12192000"/>
            <a:gd name="connsiteY7321" fmla="*/ 1450059 h 6858000"/>
            <a:gd name="connsiteX7322" fmla="*/ 1837590 w 12192000"/>
            <a:gd name="connsiteY7322" fmla="*/ 1467753 h 6858000"/>
            <a:gd name="connsiteX7323" fmla="*/ 1855201 w 12192000"/>
            <a:gd name="connsiteY7323" fmla="*/ 1450059 h 6858000"/>
            <a:gd name="connsiteX7324" fmla="*/ 1837590 w 12192000"/>
            <a:gd name="connsiteY7324" fmla="*/ 1432365 h 6858000"/>
            <a:gd name="connsiteX7325" fmla="*/ 1896295 w 12192000"/>
            <a:gd name="connsiteY7325" fmla="*/ 1432365 h 6858000"/>
            <a:gd name="connsiteX7326" fmla="*/ 1878683 w 12192000"/>
            <a:gd name="connsiteY7326" fmla="*/ 1450059 h 6858000"/>
            <a:gd name="connsiteX7327" fmla="*/ 1896295 w 12192000"/>
            <a:gd name="connsiteY7327" fmla="*/ 1467753 h 6858000"/>
            <a:gd name="connsiteX7328" fmla="*/ 1913906 w 12192000"/>
            <a:gd name="connsiteY7328" fmla="*/ 1450059 h 6858000"/>
            <a:gd name="connsiteX7329" fmla="*/ 1896295 w 12192000"/>
            <a:gd name="connsiteY7329" fmla="*/ 1432365 h 6858000"/>
            <a:gd name="connsiteX7330" fmla="*/ 1955000 w 12192000"/>
            <a:gd name="connsiteY7330" fmla="*/ 1432365 h 6858000"/>
            <a:gd name="connsiteX7331" fmla="*/ 1937388 w 12192000"/>
            <a:gd name="connsiteY7331" fmla="*/ 1450059 h 6858000"/>
            <a:gd name="connsiteX7332" fmla="*/ 1955000 w 12192000"/>
            <a:gd name="connsiteY7332" fmla="*/ 1467753 h 6858000"/>
            <a:gd name="connsiteX7333" fmla="*/ 1972611 w 12192000"/>
            <a:gd name="connsiteY7333" fmla="*/ 1450059 h 6858000"/>
            <a:gd name="connsiteX7334" fmla="*/ 1955000 w 12192000"/>
            <a:gd name="connsiteY7334" fmla="*/ 1432365 h 6858000"/>
            <a:gd name="connsiteX7335" fmla="*/ 2013705 w 12192000"/>
            <a:gd name="connsiteY7335" fmla="*/ 1432365 h 6858000"/>
            <a:gd name="connsiteX7336" fmla="*/ 1996093 w 12192000"/>
            <a:gd name="connsiteY7336" fmla="*/ 1450059 h 6858000"/>
            <a:gd name="connsiteX7337" fmla="*/ 2013705 w 12192000"/>
            <a:gd name="connsiteY7337" fmla="*/ 1467753 h 6858000"/>
            <a:gd name="connsiteX7338" fmla="*/ 2031316 w 12192000"/>
            <a:gd name="connsiteY7338" fmla="*/ 1450059 h 6858000"/>
            <a:gd name="connsiteX7339" fmla="*/ 2013705 w 12192000"/>
            <a:gd name="connsiteY7339" fmla="*/ 1432365 h 6858000"/>
            <a:gd name="connsiteX7340" fmla="*/ 2072410 w 12192000"/>
            <a:gd name="connsiteY7340" fmla="*/ 1432365 h 6858000"/>
            <a:gd name="connsiteX7341" fmla="*/ 2054798 w 12192000"/>
            <a:gd name="connsiteY7341" fmla="*/ 1450059 h 6858000"/>
            <a:gd name="connsiteX7342" fmla="*/ 2072410 w 12192000"/>
            <a:gd name="connsiteY7342" fmla="*/ 1467753 h 6858000"/>
            <a:gd name="connsiteX7343" fmla="*/ 2090021 w 12192000"/>
            <a:gd name="connsiteY7343" fmla="*/ 1450059 h 6858000"/>
            <a:gd name="connsiteX7344" fmla="*/ 2072410 w 12192000"/>
            <a:gd name="connsiteY7344" fmla="*/ 1432365 h 6858000"/>
            <a:gd name="connsiteX7345" fmla="*/ 2131115 w 12192000"/>
            <a:gd name="connsiteY7345" fmla="*/ 1432365 h 6858000"/>
            <a:gd name="connsiteX7346" fmla="*/ 2113503 w 12192000"/>
            <a:gd name="connsiteY7346" fmla="*/ 1450059 h 6858000"/>
            <a:gd name="connsiteX7347" fmla="*/ 2131115 w 12192000"/>
            <a:gd name="connsiteY7347" fmla="*/ 1467753 h 6858000"/>
            <a:gd name="connsiteX7348" fmla="*/ 2148726 w 12192000"/>
            <a:gd name="connsiteY7348" fmla="*/ 1450059 h 6858000"/>
            <a:gd name="connsiteX7349" fmla="*/ 2131115 w 12192000"/>
            <a:gd name="connsiteY7349" fmla="*/ 1432365 h 6858000"/>
            <a:gd name="connsiteX7350" fmla="*/ 2189820 w 12192000"/>
            <a:gd name="connsiteY7350" fmla="*/ 1432365 h 6858000"/>
            <a:gd name="connsiteX7351" fmla="*/ 2172208 w 12192000"/>
            <a:gd name="connsiteY7351" fmla="*/ 1450059 h 6858000"/>
            <a:gd name="connsiteX7352" fmla="*/ 2189820 w 12192000"/>
            <a:gd name="connsiteY7352" fmla="*/ 1467753 h 6858000"/>
            <a:gd name="connsiteX7353" fmla="*/ 2207431 w 12192000"/>
            <a:gd name="connsiteY7353" fmla="*/ 1450059 h 6858000"/>
            <a:gd name="connsiteX7354" fmla="*/ 2189820 w 12192000"/>
            <a:gd name="connsiteY7354" fmla="*/ 1432365 h 6858000"/>
            <a:gd name="connsiteX7355" fmla="*/ 2248525 w 12192000"/>
            <a:gd name="connsiteY7355" fmla="*/ 1432365 h 6858000"/>
            <a:gd name="connsiteX7356" fmla="*/ 2230913 w 12192000"/>
            <a:gd name="connsiteY7356" fmla="*/ 1450059 h 6858000"/>
            <a:gd name="connsiteX7357" fmla="*/ 2248525 w 12192000"/>
            <a:gd name="connsiteY7357" fmla="*/ 1467753 h 6858000"/>
            <a:gd name="connsiteX7358" fmla="*/ 2266136 w 12192000"/>
            <a:gd name="connsiteY7358" fmla="*/ 1450059 h 6858000"/>
            <a:gd name="connsiteX7359" fmla="*/ 2248525 w 12192000"/>
            <a:gd name="connsiteY7359" fmla="*/ 1432365 h 6858000"/>
            <a:gd name="connsiteX7360" fmla="*/ 2307230 w 12192000"/>
            <a:gd name="connsiteY7360" fmla="*/ 1432365 h 6858000"/>
            <a:gd name="connsiteX7361" fmla="*/ 2289618 w 12192000"/>
            <a:gd name="connsiteY7361" fmla="*/ 1450059 h 6858000"/>
            <a:gd name="connsiteX7362" fmla="*/ 2307230 w 12192000"/>
            <a:gd name="connsiteY7362" fmla="*/ 1467753 h 6858000"/>
            <a:gd name="connsiteX7363" fmla="*/ 2324841 w 12192000"/>
            <a:gd name="connsiteY7363" fmla="*/ 1450059 h 6858000"/>
            <a:gd name="connsiteX7364" fmla="*/ 2307230 w 12192000"/>
            <a:gd name="connsiteY7364" fmla="*/ 1432365 h 6858000"/>
            <a:gd name="connsiteX7365" fmla="*/ 2365935 w 12192000"/>
            <a:gd name="connsiteY7365" fmla="*/ 1432365 h 6858000"/>
            <a:gd name="connsiteX7366" fmla="*/ 2348323 w 12192000"/>
            <a:gd name="connsiteY7366" fmla="*/ 1450059 h 6858000"/>
            <a:gd name="connsiteX7367" fmla="*/ 2365935 w 12192000"/>
            <a:gd name="connsiteY7367" fmla="*/ 1467753 h 6858000"/>
            <a:gd name="connsiteX7368" fmla="*/ 2383546 w 12192000"/>
            <a:gd name="connsiteY7368" fmla="*/ 1450059 h 6858000"/>
            <a:gd name="connsiteX7369" fmla="*/ 2365935 w 12192000"/>
            <a:gd name="connsiteY7369" fmla="*/ 1432365 h 6858000"/>
            <a:gd name="connsiteX7370" fmla="*/ 2424640 w 12192000"/>
            <a:gd name="connsiteY7370" fmla="*/ 1432365 h 6858000"/>
            <a:gd name="connsiteX7371" fmla="*/ 2407028 w 12192000"/>
            <a:gd name="connsiteY7371" fmla="*/ 1450059 h 6858000"/>
            <a:gd name="connsiteX7372" fmla="*/ 2424640 w 12192000"/>
            <a:gd name="connsiteY7372" fmla="*/ 1467753 h 6858000"/>
            <a:gd name="connsiteX7373" fmla="*/ 2442251 w 12192000"/>
            <a:gd name="connsiteY7373" fmla="*/ 1450059 h 6858000"/>
            <a:gd name="connsiteX7374" fmla="*/ 2424640 w 12192000"/>
            <a:gd name="connsiteY7374" fmla="*/ 1432365 h 6858000"/>
            <a:gd name="connsiteX7375" fmla="*/ 2483345 w 12192000"/>
            <a:gd name="connsiteY7375" fmla="*/ 1432365 h 6858000"/>
            <a:gd name="connsiteX7376" fmla="*/ 2465733 w 12192000"/>
            <a:gd name="connsiteY7376" fmla="*/ 1450059 h 6858000"/>
            <a:gd name="connsiteX7377" fmla="*/ 2483345 w 12192000"/>
            <a:gd name="connsiteY7377" fmla="*/ 1467753 h 6858000"/>
            <a:gd name="connsiteX7378" fmla="*/ 2500956 w 12192000"/>
            <a:gd name="connsiteY7378" fmla="*/ 1450059 h 6858000"/>
            <a:gd name="connsiteX7379" fmla="*/ 2483345 w 12192000"/>
            <a:gd name="connsiteY7379" fmla="*/ 1432365 h 6858000"/>
            <a:gd name="connsiteX7380" fmla="*/ 2542050 w 12192000"/>
            <a:gd name="connsiteY7380" fmla="*/ 1432365 h 6858000"/>
            <a:gd name="connsiteX7381" fmla="*/ 2524438 w 12192000"/>
            <a:gd name="connsiteY7381" fmla="*/ 1450059 h 6858000"/>
            <a:gd name="connsiteX7382" fmla="*/ 2542050 w 12192000"/>
            <a:gd name="connsiteY7382" fmla="*/ 1467753 h 6858000"/>
            <a:gd name="connsiteX7383" fmla="*/ 2559661 w 12192000"/>
            <a:gd name="connsiteY7383" fmla="*/ 1450059 h 6858000"/>
            <a:gd name="connsiteX7384" fmla="*/ 2542050 w 12192000"/>
            <a:gd name="connsiteY7384" fmla="*/ 1432365 h 6858000"/>
            <a:gd name="connsiteX7385" fmla="*/ 2600755 w 12192000"/>
            <a:gd name="connsiteY7385" fmla="*/ 1432365 h 6858000"/>
            <a:gd name="connsiteX7386" fmla="*/ 2583143 w 12192000"/>
            <a:gd name="connsiteY7386" fmla="*/ 1450059 h 6858000"/>
            <a:gd name="connsiteX7387" fmla="*/ 2600755 w 12192000"/>
            <a:gd name="connsiteY7387" fmla="*/ 1467753 h 6858000"/>
            <a:gd name="connsiteX7388" fmla="*/ 2618366 w 12192000"/>
            <a:gd name="connsiteY7388" fmla="*/ 1450059 h 6858000"/>
            <a:gd name="connsiteX7389" fmla="*/ 2600755 w 12192000"/>
            <a:gd name="connsiteY7389" fmla="*/ 1432365 h 6858000"/>
            <a:gd name="connsiteX7390" fmla="*/ 2659460 w 12192000"/>
            <a:gd name="connsiteY7390" fmla="*/ 1432365 h 6858000"/>
            <a:gd name="connsiteX7391" fmla="*/ 2641848 w 12192000"/>
            <a:gd name="connsiteY7391" fmla="*/ 1450059 h 6858000"/>
            <a:gd name="connsiteX7392" fmla="*/ 2659460 w 12192000"/>
            <a:gd name="connsiteY7392" fmla="*/ 1467753 h 6858000"/>
            <a:gd name="connsiteX7393" fmla="*/ 2677071 w 12192000"/>
            <a:gd name="connsiteY7393" fmla="*/ 1450059 h 6858000"/>
            <a:gd name="connsiteX7394" fmla="*/ 2659460 w 12192000"/>
            <a:gd name="connsiteY7394" fmla="*/ 1432365 h 6858000"/>
            <a:gd name="connsiteX7395" fmla="*/ 2718165 w 12192000"/>
            <a:gd name="connsiteY7395" fmla="*/ 1432365 h 6858000"/>
            <a:gd name="connsiteX7396" fmla="*/ 2700553 w 12192000"/>
            <a:gd name="connsiteY7396" fmla="*/ 1450059 h 6858000"/>
            <a:gd name="connsiteX7397" fmla="*/ 2718165 w 12192000"/>
            <a:gd name="connsiteY7397" fmla="*/ 1467753 h 6858000"/>
            <a:gd name="connsiteX7398" fmla="*/ 2735776 w 12192000"/>
            <a:gd name="connsiteY7398" fmla="*/ 1450059 h 6858000"/>
            <a:gd name="connsiteX7399" fmla="*/ 2718165 w 12192000"/>
            <a:gd name="connsiteY7399" fmla="*/ 1432365 h 6858000"/>
            <a:gd name="connsiteX7400" fmla="*/ 2776870 w 12192000"/>
            <a:gd name="connsiteY7400" fmla="*/ 1432365 h 6858000"/>
            <a:gd name="connsiteX7401" fmla="*/ 2759258 w 12192000"/>
            <a:gd name="connsiteY7401" fmla="*/ 1450059 h 6858000"/>
            <a:gd name="connsiteX7402" fmla="*/ 2776870 w 12192000"/>
            <a:gd name="connsiteY7402" fmla="*/ 1467753 h 6858000"/>
            <a:gd name="connsiteX7403" fmla="*/ 2794481 w 12192000"/>
            <a:gd name="connsiteY7403" fmla="*/ 1450059 h 6858000"/>
            <a:gd name="connsiteX7404" fmla="*/ 2776870 w 12192000"/>
            <a:gd name="connsiteY7404" fmla="*/ 1432365 h 6858000"/>
            <a:gd name="connsiteX7405" fmla="*/ 2835575 w 12192000"/>
            <a:gd name="connsiteY7405" fmla="*/ 1432365 h 6858000"/>
            <a:gd name="connsiteX7406" fmla="*/ 2817963 w 12192000"/>
            <a:gd name="connsiteY7406" fmla="*/ 1450059 h 6858000"/>
            <a:gd name="connsiteX7407" fmla="*/ 2835575 w 12192000"/>
            <a:gd name="connsiteY7407" fmla="*/ 1467753 h 6858000"/>
            <a:gd name="connsiteX7408" fmla="*/ 2853186 w 12192000"/>
            <a:gd name="connsiteY7408" fmla="*/ 1450059 h 6858000"/>
            <a:gd name="connsiteX7409" fmla="*/ 2835575 w 12192000"/>
            <a:gd name="connsiteY7409" fmla="*/ 1432365 h 6858000"/>
            <a:gd name="connsiteX7410" fmla="*/ 2894280 w 12192000"/>
            <a:gd name="connsiteY7410" fmla="*/ 1432365 h 6858000"/>
            <a:gd name="connsiteX7411" fmla="*/ 2876668 w 12192000"/>
            <a:gd name="connsiteY7411" fmla="*/ 1450059 h 6858000"/>
            <a:gd name="connsiteX7412" fmla="*/ 2894280 w 12192000"/>
            <a:gd name="connsiteY7412" fmla="*/ 1467753 h 6858000"/>
            <a:gd name="connsiteX7413" fmla="*/ 2911891 w 12192000"/>
            <a:gd name="connsiteY7413" fmla="*/ 1450059 h 6858000"/>
            <a:gd name="connsiteX7414" fmla="*/ 2894280 w 12192000"/>
            <a:gd name="connsiteY7414" fmla="*/ 1432365 h 6858000"/>
            <a:gd name="connsiteX7415" fmla="*/ 2952985 w 12192000"/>
            <a:gd name="connsiteY7415" fmla="*/ 1432365 h 6858000"/>
            <a:gd name="connsiteX7416" fmla="*/ 2935373 w 12192000"/>
            <a:gd name="connsiteY7416" fmla="*/ 1450059 h 6858000"/>
            <a:gd name="connsiteX7417" fmla="*/ 2952985 w 12192000"/>
            <a:gd name="connsiteY7417" fmla="*/ 1467753 h 6858000"/>
            <a:gd name="connsiteX7418" fmla="*/ 2970596 w 12192000"/>
            <a:gd name="connsiteY7418" fmla="*/ 1450059 h 6858000"/>
            <a:gd name="connsiteX7419" fmla="*/ 2952985 w 12192000"/>
            <a:gd name="connsiteY7419" fmla="*/ 1432365 h 6858000"/>
            <a:gd name="connsiteX7420" fmla="*/ 3070395 w 12192000"/>
            <a:gd name="connsiteY7420" fmla="*/ 1432365 h 6858000"/>
            <a:gd name="connsiteX7421" fmla="*/ 3052783 w 12192000"/>
            <a:gd name="connsiteY7421" fmla="*/ 1450059 h 6858000"/>
            <a:gd name="connsiteX7422" fmla="*/ 3070395 w 12192000"/>
            <a:gd name="connsiteY7422" fmla="*/ 1467753 h 6858000"/>
            <a:gd name="connsiteX7423" fmla="*/ 3088006 w 12192000"/>
            <a:gd name="connsiteY7423" fmla="*/ 1450059 h 6858000"/>
            <a:gd name="connsiteX7424" fmla="*/ 3070395 w 12192000"/>
            <a:gd name="connsiteY7424" fmla="*/ 1432365 h 6858000"/>
            <a:gd name="connsiteX7425" fmla="*/ 3129100 w 12192000"/>
            <a:gd name="connsiteY7425" fmla="*/ 1432365 h 6858000"/>
            <a:gd name="connsiteX7426" fmla="*/ 3111488 w 12192000"/>
            <a:gd name="connsiteY7426" fmla="*/ 1450059 h 6858000"/>
            <a:gd name="connsiteX7427" fmla="*/ 3129100 w 12192000"/>
            <a:gd name="connsiteY7427" fmla="*/ 1467753 h 6858000"/>
            <a:gd name="connsiteX7428" fmla="*/ 3146711 w 12192000"/>
            <a:gd name="connsiteY7428" fmla="*/ 1450059 h 6858000"/>
            <a:gd name="connsiteX7429" fmla="*/ 3129100 w 12192000"/>
            <a:gd name="connsiteY7429" fmla="*/ 1432365 h 6858000"/>
            <a:gd name="connsiteX7430" fmla="*/ 3187805 w 12192000"/>
            <a:gd name="connsiteY7430" fmla="*/ 1432365 h 6858000"/>
            <a:gd name="connsiteX7431" fmla="*/ 3170193 w 12192000"/>
            <a:gd name="connsiteY7431" fmla="*/ 1450059 h 6858000"/>
            <a:gd name="connsiteX7432" fmla="*/ 3187805 w 12192000"/>
            <a:gd name="connsiteY7432" fmla="*/ 1467753 h 6858000"/>
            <a:gd name="connsiteX7433" fmla="*/ 3205416 w 12192000"/>
            <a:gd name="connsiteY7433" fmla="*/ 1450059 h 6858000"/>
            <a:gd name="connsiteX7434" fmla="*/ 3187805 w 12192000"/>
            <a:gd name="connsiteY7434" fmla="*/ 1432365 h 6858000"/>
            <a:gd name="connsiteX7435" fmla="*/ 3246510 w 12192000"/>
            <a:gd name="connsiteY7435" fmla="*/ 1432365 h 6858000"/>
            <a:gd name="connsiteX7436" fmla="*/ 3228898 w 12192000"/>
            <a:gd name="connsiteY7436" fmla="*/ 1450059 h 6858000"/>
            <a:gd name="connsiteX7437" fmla="*/ 3246510 w 12192000"/>
            <a:gd name="connsiteY7437" fmla="*/ 1467753 h 6858000"/>
            <a:gd name="connsiteX7438" fmla="*/ 3264121 w 12192000"/>
            <a:gd name="connsiteY7438" fmla="*/ 1450059 h 6858000"/>
            <a:gd name="connsiteX7439" fmla="*/ 3246510 w 12192000"/>
            <a:gd name="connsiteY7439" fmla="*/ 1432365 h 6858000"/>
            <a:gd name="connsiteX7440" fmla="*/ 3305215 w 12192000"/>
            <a:gd name="connsiteY7440" fmla="*/ 1432365 h 6858000"/>
            <a:gd name="connsiteX7441" fmla="*/ 3287603 w 12192000"/>
            <a:gd name="connsiteY7441" fmla="*/ 1450059 h 6858000"/>
            <a:gd name="connsiteX7442" fmla="*/ 3305215 w 12192000"/>
            <a:gd name="connsiteY7442" fmla="*/ 1467753 h 6858000"/>
            <a:gd name="connsiteX7443" fmla="*/ 3322826 w 12192000"/>
            <a:gd name="connsiteY7443" fmla="*/ 1450059 h 6858000"/>
            <a:gd name="connsiteX7444" fmla="*/ 3305215 w 12192000"/>
            <a:gd name="connsiteY7444" fmla="*/ 1432365 h 6858000"/>
            <a:gd name="connsiteX7445" fmla="*/ 3363920 w 12192000"/>
            <a:gd name="connsiteY7445" fmla="*/ 1432365 h 6858000"/>
            <a:gd name="connsiteX7446" fmla="*/ 3346308 w 12192000"/>
            <a:gd name="connsiteY7446" fmla="*/ 1450059 h 6858000"/>
            <a:gd name="connsiteX7447" fmla="*/ 3363920 w 12192000"/>
            <a:gd name="connsiteY7447" fmla="*/ 1467753 h 6858000"/>
            <a:gd name="connsiteX7448" fmla="*/ 3381531 w 12192000"/>
            <a:gd name="connsiteY7448" fmla="*/ 1450059 h 6858000"/>
            <a:gd name="connsiteX7449" fmla="*/ 3363920 w 12192000"/>
            <a:gd name="connsiteY7449" fmla="*/ 1432365 h 6858000"/>
            <a:gd name="connsiteX7450" fmla="*/ 3422625 w 12192000"/>
            <a:gd name="connsiteY7450" fmla="*/ 1432365 h 6858000"/>
            <a:gd name="connsiteX7451" fmla="*/ 3405013 w 12192000"/>
            <a:gd name="connsiteY7451" fmla="*/ 1450059 h 6858000"/>
            <a:gd name="connsiteX7452" fmla="*/ 3422625 w 12192000"/>
            <a:gd name="connsiteY7452" fmla="*/ 1467753 h 6858000"/>
            <a:gd name="connsiteX7453" fmla="*/ 3440236 w 12192000"/>
            <a:gd name="connsiteY7453" fmla="*/ 1450059 h 6858000"/>
            <a:gd name="connsiteX7454" fmla="*/ 3422625 w 12192000"/>
            <a:gd name="connsiteY7454" fmla="*/ 1432365 h 6858000"/>
            <a:gd name="connsiteX7455" fmla="*/ 3481330 w 12192000"/>
            <a:gd name="connsiteY7455" fmla="*/ 1432365 h 6858000"/>
            <a:gd name="connsiteX7456" fmla="*/ 3463718 w 12192000"/>
            <a:gd name="connsiteY7456" fmla="*/ 1450059 h 6858000"/>
            <a:gd name="connsiteX7457" fmla="*/ 3481330 w 12192000"/>
            <a:gd name="connsiteY7457" fmla="*/ 1467753 h 6858000"/>
            <a:gd name="connsiteX7458" fmla="*/ 3498941 w 12192000"/>
            <a:gd name="connsiteY7458" fmla="*/ 1450059 h 6858000"/>
            <a:gd name="connsiteX7459" fmla="*/ 3481330 w 12192000"/>
            <a:gd name="connsiteY7459" fmla="*/ 1432365 h 6858000"/>
            <a:gd name="connsiteX7460" fmla="*/ 3540035 w 12192000"/>
            <a:gd name="connsiteY7460" fmla="*/ 1432365 h 6858000"/>
            <a:gd name="connsiteX7461" fmla="*/ 3522423 w 12192000"/>
            <a:gd name="connsiteY7461" fmla="*/ 1450059 h 6858000"/>
            <a:gd name="connsiteX7462" fmla="*/ 3540035 w 12192000"/>
            <a:gd name="connsiteY7462" fmla="*/ 1467753 h 6858000"/>
            <a:gd name="connsiteX7463" fmla="*/ 3557646 w 12192000"/>
            <a:gd name="connsiteY7463" fmla="*/ 1450059 h 6858000"/>
            <a:gd name="connsiteX7464" fmla="*/ 3540035 w 12192000"/>
            <a:gd name="connsiteY7464" fmla="*/ 1432365 h 6858000"/>
            <a:gd name="connsiteX7465" fmla="*/ 3598740 w 12192000"/>
            <a:gd name="connsiteY7465" fmla="*/ 1432365 h 6858000"/>
            <a:gd name="connsiteX7466" fmla="*/ 3581128 w 12192000"/>
            <a:gd name="connsiteY7466" fmla="*/ 1450059 h 6858000"/>
            <a:gd name="connsiteX7467" fmla="*/ 3598740 w 12192000"/>
            <a:gd name="connsiteY7467" fmla="*/ 1467753 h 6858000"/>
            <a:gd name="connsiteX7468" fmla="*/ 3616351 w 12192000"/>
            <a:gd name="connsiteY7468" fmla="*/ 1450059 h 6858000"/>
            <a:gd name="connsiteX7469" fmla="*/ 3598740 w 12192000"/>
            <a:gd name="connsiteY7469" fmla="*/ 1432365 h 6858000"/>
            <a:gd name="connsiteX7470" fmla="*/ 3657445 w 12192000"/>
            <a:gd name="connsiteY7470" fmla="*/ 1432365 h 6858000"/>
            <a:gd name="connsiteX7471" fmla="*/ 3639833 w 12192000"/>
            <a:gd name="connsiteY7471" fmla="*/ 1450059 h 6858000"/>
            <a:gd name="connsiteX7472" fmla="*/ 3657445 w 12192000"/>
            <a:gd name="connsiteY7472" fmla="*/ 1467753 h 6858000"/>
            <a:gd name="connsiteX7473" fmla="*/ 3675056 w 12192000"/>
            <a:gd name="connsiteY7473" fmla="*/ 1450059 h 6858000"/>
            <a:gd name="connsiteX7474" fmla="*/ 3657445 w 12192000"/>
            <a:gd name="connsiteY7474" fmla="*/ 1432365 h 6858000"/>
            <a:gd name="connsiteX7475" fmla="*/ 5359890 w 12192000"/>
            <a:gd name="connsiteY7475" fmla="*/ 1432365 h 6858000"/>
            <a:gd name="connsiteX7476" fmla="*/ 5342278 w 12192000"/>
            <a:gd name="connsiteY7476" fmla="*/ 1450059 h 6858000"/>
            <a:gd name="connsiteX7477" fmla="*/ 5359890 w 12192000"/>
            <a:gd name="connsiteY7477" fmla="*/ 1467753 h 6858000"/>
            <a:gd name="connsiteX7478" fmla="*/ 5377501 w 12192000"/>
            <a:gd name="connsiteY7478" fmla="*/ 1450059 h 6858000"/>
            <a:gd name="connsiteX7479" fmla="*/ 5359890 w 12192000"/>
            <a:gd name="connsiteY7479" fmla="*/ 1432365 h 6858000"/>
            <a:gd name="connsiteX7480" fmla="*/ 5418595 w 12192000"/>
            <a:gd name="connsiteY7480" fmla="*/ 1432365 h 6858000"/>
            <a:gd name="connsiteX7481" fmla="*/ 5400983 w 12192000"/>
            <a:gd name="connsiteY7481" fmla="*/ 1450059 h 6858000"/>
            <a:gd name="connsiteX7482" fmla="*/ 5418595 w 12192000"/>
            <a:gd name="connsiteY7482" fmla="*/ 1467753 h 6858000"/>
            <a:gd name="connsiteX7483" fmla="*/ 5436206 w 12192000"/>
            <a:gd name="connsiteY7483" fmla="*/ 1450059 h 6858000"/>
            <a:gd name="connsiteX7484" fmla="*/ 5418595 w 12192000"/>
            <a:gd name="connsiteY7484" fmla="*/ 1432365 h 6858000"/>
            <a:gd name="connsiteX7485" fmla="*/ 5477300 w 12192000"/>
            <a:gd name="connsiteY7485" fmla="*/ 1432365 h 6858000"/>
            <a:gd name="connsiteX7486" fmla="*/ 5459688 w 12192000"/>
            <a:gd name="connsiteY7486" fmla="*/ 1450059 h 6858000"/>
            <a:gd name="connsiteX7487" fmla="*/ 5477300 w 12192000"/>
            <a:gd name="connsiteY7487" fmla="*/ 1467753 h 6858000"/>
            <a:gd name="connsiteX7488" fmla="*/ 5494911 w 12192000"/>
            <a:gd name="connsiteY7488" fmla="*/ 1450059 h 6858000"/>
            <a:gd name="connsiteX7489" fmla="*/ 5477300 w 12192000"/>
            <a:gd name="connsiteY7489" fmla="*/ 1432365 h 6858000"/>
            <a:gd name="connsiteX7490" fmla="*/ 5536005 w 12192000"/>
            <a:gd name="connsiteY7490" fmla="*/ 1432365 h 6858000"/>
            <a:gd name="connsiteX7491" fmla="*/ 5518393 w 12192000"/>
            <a:gd name="connsiteY7491" fmla="*/ 1450059 h 6858000"/>
            <a:gd name="connsiteX7492" fmla="*/ 5536005 w 12192000"/>
            <a:gd name="connsiteY7492" fmla="*/ 1467753 h 6858000"/>
            <a:gd name="connsiteX7493" fmla="*/ 5553616 w 12192000"/>
            <a:gd name="connsiteY7493" fmla="*/ 1450059 h 6858000"/>
            <a:gd name="connsiteX7494" fmla="*/ 5536005 w 12192000"/>
            <a:gd name="connsiteY7494" fmla="*/ 1432365 h 6858000"/>
            <a:gd name="connsiteX7495" fmla="*/ 5594710 w 12192000"/>
            <a:gd name="connsiteY7495" fmla="*/ 1432365 h 6858000"/>
            <a:gd name="connsiteX7496" fmla="*/ 5577098 w 12192000"/>
            <a:gd name="connsiteY7496" fmla="*/ 1450059 h 6858000"/>
            <a:gd name="connsiteX7497" fmla="*/ 5594710 w 12192000"/>
            <a:gd name="connsiteY7497" fmla="*/ 1467753 h 6858000"/>
            <a:gd name="connsiteX7498" fmla="*/ 5612321 w 12192000"/>
            <a:gd name="connsiteY7498" fmla="*/ 1450059 h 6858000"/>
            <a:gd name="connsiteX7499" fmla="*/ 5594710 w 12192000"/>
            <a:gd name="connsiteY7499" fmla="*/ 1432365 h 6858000"/>
            <a:gd name="connsiteX7500" fmla="*/ 5946940 w 12192000"/>
            <a:gd name="connsiteY7500" fmla="*/ 1432365 h 6858000"/>
            <a:gd name="connsiteX7501" fmla="*/ 5929328 w 12192000"/>
            <a:gd name="connsiteY7501" fmla="*/ 1450059 h 6858000"/>
            <a:gd name="connsiteX7502" fmla="*/ 5946940 w 12192000"/>
            <a:gd name="connsiteY7502" fmla="*/ 1467753 h 6858000"/>
            <a:gd name="connsiteX7503" fmla="*/ 5964551 w 12192000"/>
            <a:gd name="connsiteY7503" fmla="*/ 1450059 h 6858000"/>
            <a:gd name="connsiteX7504" fmla="*/ 5946940 w 12192000"/>
            <a:gd name="connsiteY7504" fmla="*/ 1432365 h 6858000"/>
            <a:gd name="connsiteX7505" fmla="*/ 6005645 w 12192000"/>
            <a:gd name="connsiteY7505" fmla="*/ 1432365 h 6858000"/>
            <a:gd name="connsiteX7506" fmla="*/ 5988033 w 12192000"/>
            <a:gd name="connsiteY7506" fmla="*/ 1450059 h 6858000"/>
            <a:gd name="connsiteX7507" fmla="*/ 6005645 w 12192000"/>
            <a:gd name="connsiteY7507" fmla="*/ 1467753 h 6858000"/>
            <a:gd name="connsiteX7508" fmla="*/ 6023256 w 12192000"/>
            <a:gd name="connsiteY7508" fmla="*/ 1450059 h 6858000"/>
            <a:gd name="connsiteX7509" fmla="*/ 6005645 w 12192000"/>
            <a:gd name="connsiteY7509" fmla="*/ 1432365 h 6858000"/>
            <a:gd name="connsiteX7510" fmla="*/ 6181760 w 12192000"/>
            <a:gd name="connsiteY7510" fmla="*/ 1432365 h 6858000"/>
            <a:gd name="connsiteX7511" fmla="*/ 6164148 w 12192000"/>
            <a:gd name="connsiteY7511" fmla="*/ 1450059 h 6858000"/>
            <a:gd name="connsiteX7512" fmla="*/ 6181760 w 12192000"/>
            <a:gd name="connsiteY7512" fmla="*/ 1467753 h 6858000"/>
            <a:gd name="connsiteX7513" fmla="*/ 6199371 w 12192000"/>
            <a:gd name="connsiteY7513" fmla="*/ 1450059 h 6858000"/>
            <a:gd name="connsiteX7514" fmla="*/ 6181760 w 12192000"/>
            <a:gd name="connsiteY7514" fmla="*/ 1432365 h 6858000"/>
            <a:gd name="connsiteX7515" fmla="*/ 6240465 w 12192000"/>
            <a:gd name="connsiteY7515" fmla="*/ 1432365 h 6858000"/>
            <a:gd name="connsiteX7516" fmla="*/ 6222853 w 12192000"/>
            <a:gd name="connsiteY7516" fmla="*/ 1450059 h 6858000"/>
            <a:gd name="connsiteX7517" fmla="*/ 6240465 w 12192000"/>
            <a:gd name="connsiteY7517" fmla="*/ 1467753 h 6858000"/>
            <a:gd name="connsiteX7518" fmla="*/ 6258076 w 12192000"/>
            <a:gd name="connsiteY7518" fmla="*/ 1450059 h 6858000"/>
            <a:gd name="connsiteX7519" fmla="*/ 6240465 w 12192000"/>
            <a:gd name="connsiteY7519" fmla="*/ 1432365 h 6858000"/>
            <a:gd name="connsiteX7520" fmla="*/ 6299170 w 12192000"/>
            <a:gd name="connsiteY7520" fmla="*/ 1432365 h 6858000"/>
            <a:gd name="connsiteX7521" fmla="*/ 6281558 w 12192000"/>
            <a:gd name="connsiteY7521" fmla="*/ 1450059 h 6858000"/>
            <a:gd name="connsiteX7522" fmla="*/ 6299170 w 12192000"/>
            <a:gd name="connsiteY7522" fmla="*/ 1467753 h 6858000"/>
            <a:gd name="connsiteX7523" fmla="*/ 6316781 w 12192000"/>
            <a:gd name="connsiteY7523" fmla="*/ 1450059 h 6858000"/>
            <a:gd name="connsiteX7524" fmla="*/ 6299170 w 12192000"/>
            <a:gd name="connsiteY7524" fmla="*/ 1432365 h 6858000"/>
            <a:gd name="connsiteX7525" fmla="*/ 6357875 w 12192000"/>
            <a:gd name="connsiteY7525" fmla="*/ 1432365 h 6858000"/>
            <a:gd name="connsiteX7526" fmla="*/ 6340263 w 12192000"/>
            <a:gd name="connsiteY7526" fmla="*/ 1450059 h 6858000"/>
            <a:gd name="connsiteX7527" fmla="*/ 6357875 w 12192000"/>
            <a:gd name="connsiteY7527" fmla="*/ 1467753 h 6858000"/>
            <a:gd name="connsiteX7528" fmla="*/ 6375486 w 12192000"/>
            <a:gd name="connsiteY7528" fmla="*/ 1450059 h 6858000"/>
            <a:gd name="connsiteX7529" fmla="*/ 6357875 w 12192000"/>
            <a:gd name="connsiteY7529" fmla="*/ 1432365 h 6858000"/>
            <a:gd name="connsiteX7530" fmla="*/ 6416580 w 12192000"/>
            <a:gd name="connsiteY7530" fmla="*/ 1432365 h 6858000"/>
            <a:gd name="connsiteX7531" fmla="*/ 6398968 w 12192000"/>
            <a:gd name="connsiteY7531" fmla="*/ 1450059 h 6858000"/>
            <a:gd name="connsiteX7532" fmla="*/ 6416580 w 12192000"/>
            <a:gd name="connsiteY7532" fmla="*/ 1467753 h 6858000"/>
            <a:gd name="connsiteX7533" fmla="*/ 6434191 w 12192000"/>
            <a:gd name="connsiteY7533" fmla="*/ 1450059 h 6858000"/>
            <a:gd name="connsiteX7534" fmla="*/ 6416580 w 12192000"/>
            <a:gd name="connsiteY7534" fmla="*/ 1432365 h 6858000"/>
            <a:gd name="connsiteX7535" fmla="*/ 6475285 w 12192000"/>
            <a:gd name="connsiteY7535" fmla="*/ 1432365 h 6858000"/>
            <a:gd name="connsiteX7536" fmla="*/ 6457673 w 12192000"/>
            <a:gd name="connsiteY7536" fmla="*/ 1450059 h 6858000"/>
            <a:gd name="connsiteX7537" fmla="*/ 6475285 w 12192000"/>
            <a:gd name="connsiteY7537" fmla="*/ 1467753 h 6858000"/>
            <a:gd name="connsiteX7538" fmla="*/ 6492896 w 12192000"/>
            <a:gd name="connsiteY7538" fmla="*/ 1450059 h 6858000"/>
            <a:gd name="connsiteX7539" fmla="*/ 6475285 w 12192000"/>
            <a:gd name="connsiteY7539" fmla="*/ 1432365 h 6858000"/>
            <a:gd name="connsiteX7540" fmla="*/ 6533990 w 12192000"/>
            <a:gd name="connsiteY7540" fmla="*/ 1432365 h 6858000"/>
            <a:gd name="connsiteX7541" fmla="*/ 6516378 w 12192000"/>
            <a:gd name="connsiteY7541" fmla="*/ 1450059 h 6858000"/>
            <a:gd name="connsiteX7542" fmla="*/ 6533990 w 12192000"/>
            <a:gd name="connsiteY7542" fmla="*/ 1467753 h 6858000"/>
            <a:gd name="connsiteX7543" fmla="*/ 6551601 w 12192000"/>
            <a:gd name="connsiteY7543" fmla="*/ 1450059 h 6858000"/>
            <a:gd name="connsiteX7544" fmla="*/ 6533990 w 12192000"/>
            <a:gd name="connsiteY7544" fmla="*/ 1432365 h 6858000"/>
            <a:gd name="connsiteX7545" fmla="*/ 6592695 w 12192000"/>
            <a:gd name="connsiteY7545" fmla="*/ 1432365 h 6858000"/>
            <a:gd name="connsiteX7546" fmla="*/ 6575083 w 12192000"/>
            <a:gd name="connsiteY7546" fmla="*/ 1450059 h 6858000"/>
            <a:gd name="connsiteX7547" fmla="*/ 6592695 w 12192000"/>
            <a:gd name="connsiteY7547" fmla="*/ 1467753 h 6858000"/>
            <a:gd name="connsiteX7548" fmla="*/ 6610306 w 12192000"/>
            <a:gd name="connsiteY7548" fmla="*/ 1450059 h 6858000"/>
            <a:gd name="connsiteX7549" fmla="*/ 6592695 w 12192000"/>
            <a:gd name="connsiteY7549" fmla="*/ 1432365 h 6858000"/>
            <a:gd name="connsiteX7550" fmla="*/ 6651400 w 12192000"/>
            <a:gd name="connsiteY7550" fmla="*/ 1432365 h 6858000"/>
            <a:gd name="connsiteX7551" fmla="*/ 6633788 w 12192000"/>
            <a:gd name="connsiteY7551" fmla="*/ 1450059 h 6858000"/>
            <a:gd name="connsiteX7552" fmla="*/ 6651400 w 12192000"/>
            <a:gd name="connsiteY7552" fmla="*/ 1467753 h 6858000"/>
            <a:gd name="connsiteX7553" fmla="*/ 6669011 w 12192000"/>
            <a:gd name="connsiteY7553" fmla="*/ 1450059 h 6858000"/>
            <a:gd name="connsiteX7554" fmla="*/ 6651400 w 12192000"/>
            <a:gd name="connsiteY7554" fmla="*/ 1432365 h 6858000"/>
            <a:gd name="connsiteX7555" fmla="*/ 6710105 w 12192000"/>
            <a:gd name="connsiteY7555" fmla="*/ 1432365 h 6858000"/>
            <a:gd name="connsiteX7556" fmla="*/ 6692493 w 12192000"/>
            <a:gd name="connsiteY7556" fmla="*/ 1450059 h 6858000"/>
            <a:gd name="connsiteX7557" fmla="*/ 6710105 w 12192000"/>
            <a:gd name="connsiteY7557" fmla="*/ 1467753 h 6858000"/>
            <a:gd name="connsiteX7558" fmla="*/ 6727716 w 12192000"/>
            <a:gd name="connsiteY7558" fmla="*/ 1450059 h 6858000"/>
            <a:gd name="connsiteX7559" fmla="*/ 6710105 w 12192000"/>
            <a:gd name="connsiteY7559" fmla="*/ 1432365 h 6858000"/>
            <a:gd name="connsiteX7560" fmla="*/ 6768810 w 12192000"/>
            <a:gd name="connsiteY7560" fmla="*/ 1432365 h 6858000"/>
            <a:gd name="connsiteX7561" fmla="*/ 6751198 w 12192000"/>
            <a:gd name="connsiteY7561" fmla="*/ 1450059 h 6858000"/>
            <a:gd name="connsiteX7562" fmla="*/ 6768810 w 12192000"/>
            <a:gd name="connsiteY7562" fmla="*/ 1467753 h 6858000"/>
            <a:gd name="connsiteX7563" fmla="*/ 6786421 w 12192000"/>
            <a:gd name="connsiteY7563" fmla="*/ 1450059 h 6858000"/>
            <a:gd name="connsiteX7564" fmla="*/ 6768810 w 12192000"/>
            <a:gd name="connsiteY7564" fmla="*/ 1432365 h 6858000"/>
            <a:gd name="connsiteX7565" fmla="*/ 6827515 w 12192000"/>
            <a:gd name="connsiteY7565" fmla="*/ 1432365 h 6858000"/>
            <a:gd name="connsiteX7566" fmla="*/ 6809903 w 12192000"/>
            <a:gd name="connsiteY7566" fmla="*/ 1450059 h 6858000"/>
            <a:gd name="connsiteX7567" fmla="*/ 6827515 w 12192000"/>
            <a:gd name="connsiteY7567" fmla="*/ 1467753 h 6858000"/>
            <a:gd name="connsiteX7568" fmla="*/ 6845126 w 12192000"/>
            <a:gd name="connsiteY7568" fmla="*/ 1450059 h 6858000"/>
            <a:gd name="connsiteX7569" fmla="*/ 6827515 w 12192000"/>
            <a:gd name="connsiteY7569" fmla="*/ 1432365 h 6858000"/>
            <a:gd name="connsiteX7570" fmla="*/ 6886220 w 12192000"/>
            <a:gd name="connsiteY7570" fmla="*/ 1432365 h 6858000"/>
            <a:gd name="connsiteX7571" fmla="*/ 6868608 w 12192000"/>
            <a:gd name="connsiteY7571" fmla="*/ 1450059 h 6858000"/>
            <a:gd name="connsiteX7572" fmla="*/ 6886220 w 12192000"/>
            <a:gd name="connsiteY7572" fmla="*/ 1467753 h 6858000"/>
            <a:gd name="connsiteX7573" fmla="*/ 6903831 w 12192000"/>
            <a:gd name="connsiteY7573" fmla="*/ 1450059 h 6858000"/>
            <a:gd name="connsiteX7574" fmla="*/ 6886220 w 12192000"/>
            <a:gd name="connsiteY7574" fmla="*/ 1432365 h 6858000"/>
            <a:gd name="connsiteX7575" fmla="*/ 6944925 w 12192000"/>
            <a:gd name="connsiteY7575" fmla="*/ 1432365 h 6858000"/>
            <a:gd name="connsiteX7576" fmla="*/ 6927313 w 12192000"/>
            <a:gd name="connsiteY7576" fmla="*/ 1450059 h 6858000"/>
            <a:gd name="connsiteX7577" fmla="*/ 6944925 w 12192000"/>
            <a:gd name="connsiteY7577" fmla="*/ 1467753 h 6858000"/>
            <a:gd name="connsiteX7578" fmla="*/ 6962536 w 12192000"/>
            <a:gd name="connsiteY7578" fmla="*/ 1450059 h 6858000"/>
            <a:gd name="connsiteX7579" fmla="*/ 6944925 w 12192000"/>
            <a:gd name="connsiteY7579" fmla="*/ 1432365 h 6858000"/>
            <a:gd name="connsiteX7580" fmla="*/ 7003630 w 12192000"/>
            <a:gd name="connsiteY7580" fmla="*/ 1432365 h 6858000"/>
            <a:gd name="connsiteX7581" fmla="*/ 6986018 w 12192000"/>
            <a:gd name="connsiteY7581" fmla="*/ 1450059 h 6858000"/>
            <a:gd name="connsiteX7582" fmla="*/ 7003630 w 12192000"/>
            <a:gd name="connsiteY7582" fmla="*/ 1467753 h 6858000"/>
            <a:gd name="connsiteX7583" fmla="*/ 7021241 w 12192000"/>
            <a:gd name="connsiteY7583" fmla="*/ 1450059 h 6858000"/>
            <a:gd name="connsiteX7584" fmla="*/ 7003630 w 12192000"/>
            <a:gd name="connsiteY7584" fmla="*/ 1432365 h 6858000"/>
            <a:gd name="connsiteX7585" fmla="*/ 7062335 w 12192000"/>
            <a:gd name="connsiteY7585" fmla="*/ 1432365 h 6858000"/>
            <a:gd name="connsiteX7586" fmla="*/ 7044723 w 12192000"/>
            <a:gd name="connsiteY7586" fmla="*/ 1450059 h 6858000"/>
            <a:gd name="connsiteX7587" fmla="*/ 7062335 w 12192000"/>
            <a:gd name="connsiteY7587" fmla="*/ 1467753 h 6858000"/>
            <a:gd name="connsiteX7588" fmla="*/ 7079946 w 12192000"/>
            <a:gd name="connsiteY7588" fmla="*/ 1450059 h 6858000"/>
            <a:gd name="connsiteX7589" fmla="*/ 7062335 w 12192000"/>
            <a:gd name="connsiteY7589" fmla="*/ 1432365 h 6858000"/>
            <a:gd name="connsiteX7590" fmla="*/ 7121040 w 12192000"/>
            <a:gd name="connsiteY7590" fmla="*/ 1432365 h 6858000"/>
            <a:gd name="connsiteX7591" fmla="*/ 7103428 w 12192000"/>
            <a:gd name="connsiteY7591" fmla="*/ 1450059 h 6858000"/>
            <a:gd name="connsiteX7592" fmla="*/ 7121040 w 12192000"/>
            <a:gd name="connsiteY7592" fmla="*/ 1467753 h 6858000"/>
            <a:gd name="connsiteX7593" fmla="*/ 7138651 w 12192000"/>
            <a:gd name="connsiteY7593" fmla="*/ 1450059 h 6858000"/>
            <a:gd name="connsiteX7594" fmla="*/ 7121040 w 12192000"/>
            <a:gd name="connsiteY7594" fmla="*/ 1432365 h 6858000"/>
            <a:gd name="connsiteX7595" fmla="*/ 7179745 w 12192000"/>
            <a:gd name="connsiteY7595" fmla="*/ 1432365 h 6858000"/>
            <a:gd name="connsiteX7596" fmla="*/ 7162133 w 12192000"/>
            <a:gd name="connsiteY7596" fmla="*/ 1450059 h 6858000"/>
            <a:gd name="connsiteX7597" fmla="*/ 7179745 w 12192000"/>
            <a:gd name="connsiteY7597" fmla="*/ 1467753 h 6858000"/>
            <a:gd name="connsiteX7598" fmla="*/ 7197356 w 12192000"/>
            <a:gd name="connsiteY7598" fmla="*/ 1450059 h 6858000"/>
            <a:gd name="connsiteX7599" fmla="*/ 7179745 w 12192000"/>
            <a:gd name="connsiteY7599" fmla="*/ 1432365 h 6858000"/>
            <a:gd name="connsiteX7600" fmla="*/ 7238450 w 12192000"/>
            <a:gd name="connsiteY7600" fmla="*/ 1432365 h 6858000"/>
            <a:gd name="connsiteX7601" fmla="*/ 7220838 w 12192000"/>
            <a:gd name="connsiteY7601" fmla="*/ 1450059 h 6858000"/>
            <a:gd name="connsiteX7602" fmla="*/ 7238450 w 12192000"/>
            <a:gd name="connsiteY7602" fmla="*/ 1467753 h 6858000"/>
            <a:gd name="connsiteX7603" fmla="*/ 7256061 w 12192000"/>
            <a:gd name="connsiteY7603" fmla="*/ 1450059 h 6858000"/>
            <a:gd name="connsiteX7604" fmla="*/ 7238450 w 12192000"/>
            <a:gd name="connsiteY7604" fmla="*/ 1432365 h 6858000"/>
            <a:gd name="connsiteX7605" fmla="*/ 7297155 w 12192000"/>
            <a:gd name="connsiteY7605" fmla="*/ 1432365 h 6858000"/>
            <a:gd name="connsiteX7606" fmla="*/ 7279543 w 12192000"/>
            <a:gd name="connsiteY7606" fmla="*/ 1450059 h 6858000"/>
            <a:gd name="connsiteX7607" fmla="*/ 7297155 w 12192000"/>
            <a:gd name="connsiteY7607" fmla="*/ 1467753 h 6858000"/>
            <a:gd name="connsiteX7608" fmla="*/ 7314766 w 12192000"/>
            <a:gd name="connsiteY7608" fmla="*/ 1450059 h 6858000"/>
            <a:gd name="connsiteX7609" fmla="*/ 7297155 w 12192000"/>
            <a:gd name="connsiteY7609" fmla="*/ 1432365 h 6858000"/>
            <a:gd name="connsiteX7610" fmla="*/ 7355860 w 12192000"/>
            <a:gd name="connsiteY7610" fmla="*/ 1432365 h 6858000"/>
            <a:gd name="connsiteX7611" fmla="*/ 7338248 w 12192000"/>
            <a:gd name="connsiteY7611" fmla="*/ 1450059 h 6858000"/>
            <a:gd name="connsiteX7612" fmla="*/ 7355860 w 12192000"/>
            <a:gd name="connsiteY7612" fmla="*/ 1467753 h 6858000"/>
            <a:gd name="connsiteX7613" fmla="*/ 7373471 w 12192000"/>
            <a:gd name="connsiteY7613" fmla="*/ 1450059 h 6858000"/>
            <a:gd name="connsiteX7614" fmla="*/ 7355860 w 12192000"/>
            <a:gd name="connsiteY7614" fmla="*/ 1432365 h 6858000"/>
            <a:gd name="connsiteX7615" fmla="*/ 7414565 w 12192000"/>
            <a:gd name="connsiteY7615" fmla="*/ 1432365 h 6858000"/>
            <a:gd name="connsiteX7616" fmla="*/ 7396953 w 12192000"/>
            <a:gd name="connsiteY7616" fmla="*/ 1450059 h 6858000"/>
            <a:gd name="connsiteX7617" fmla="*/ 7414565 w 12192000"/>
            <a:gd name="connsiteY7617" fmla="*/ 1467753 h 6858000"/>
            <a:gd name="connsiteX7618" fmla="*/ 7432176 w 12192000"/>
            <a:gd name="connsiteY7618" fmla="*/ 1450059 h 6858000"/>
            <a:gd name="connsiteX7619" fmla="*/ 7414565 w 12192000"/>
            <a:gd name="connsiteY7619" fmla="*/ 1432365 h 6858000"/>
            <a:gd name="connsiteX7620" fmla="*/ 7473270 w 12192000"/>
            <a:gd name="connsiteY7620" fmla="*/ 1432365 h 6858000"/>
            <a:gd name="connsiteX7621" fmla="*/ 7455658 w 12192000"/>
            <a:gd name="connsiteY7621" fmla="*/ 1450059 h 6858000"/>
            <a:gd name="connsiteX7622" fmla="*/ 7473270 w 12192000"/>
            <a:gd name="connsiteY7622" fmla="*/ 1467753 h 6858000"/>
            <a:gd name="connsiteX7623" fmla="*/ 7490881 w 12192000"/>
            <a:gd name="connsiteY7623" fmla="*/ 1450059 h 6858000"/>
            <a:gd name="connsiteX7624" fmla="*/ 7473270 w 12192000"/>
            <a:gd name="connsiteY7624" fmla="*/ 1432365 h 6858000"/>
            <a:gd name="connsiteX7625" fmla="*/ 7531975 w 12192000"/>
            <a:gd name="connsiteY7625" fmla="*/ 1432365 h 6858000"/>
            <a:gd name="connsiteX7626" fmla="*/ 7514363 w 12192000"/>
            <a:gd name="connsiteY7626" fmla="*/ 1450059 h 6858000"/>
            <a:gd name="connsiteX7627" fmla="*/ 7531975 w 12192000"/>
            <a:gd name="connsiteY7627" fmla="*/ 1467753 h 6858000"/>
            <a:gd name="connsiteX7628" fmla="*/ 7549586 w 12192000"/>
            <a:gd name="connsiteY7628" fmla="*/ 1450059 h 6858000"/>
            <a:gd name="connsiteX7629" fmla="*/ 7531975 w 12192000"/>
            <a:gd name="connsiteY7629" fmla="*/ 1432365 h 6858000"/>
            <a:gd name="connsiteX7630" fmla="*/ 7590680 w 12192000"/>
            <a:gd name="connsiteY7630" fmla="*/ 1432365 h 6858000"/>
            <a:gd name="connsiteX7631" fmla="*/ 7573068 w 12192000"/>
            <a:gd name="connsiteY7631" fmla="*/ 1450059 h 6858000"/>
            <a:gd name="connsiteX7632" fmla="*/ 7590680 w 12192000"/>
            <a:gd name="connsiteY7632" fmla="*/ 1467753 h 6858000"/>
            <a:gd name="connsiteX7633" fmla="*/ 7608291 w 12192000"/>
            <a:gd name="connsiteY7633" fmla="*/ 1450059 h 6858000"/>
            <a:gd name="connsiteX7634" fmla="*/ 7590680 w 12192000"/>
            <a:gd name="connsiteY7634" fmla="*/ 1432365 h 6858000"/>
            <a:gd name="connsiteX7635" fmla="*/ 7649385 w 12192000"/>
            <a:gd name="connsiteY7635" fmla="*/ 1432365 h 6858000"/>
            <a:gd name="connsiteX7636" fmla="*/ 7631773 w 12192000"/>
            <a:gd name="connsiteY7636" fmla="*/ 1450059 h 6858000"/>
            <a:gd name="connsiteX7637" fmla="*/ 7649385 w 12192000"/>
            <a:gd name="connsiteY7637" fmla="*/ 1467753 h 6858000"/>
            <a:gd name="connsiteX7638" fmla="*/ 7666996 w 12192000"/>
            <a:gd name="connsiteY7638" fmla="*/ 1450059 h 6858000"/>
            <a:gd name="connsiteX7639" fmla="*/ 7649385 w 12192000"/>
            <a:gd name="connsiteY7639" fmla="*/ 1432365 h 6858000"/>
            <a:gd name="connsiteX7640" fmla="*/ 7708090 w 12192000"/>
            <a:gd name="connsiteY7640" fmla="*/ 1432365 h 6858000"/>
            <a:gd name="connsiteX7641" fmla="*/ 7690478 w 12192000"/>
            <a:gd name="connsiteY7641" fmla="*/ 1450059 h 6858000"/>
            <a:gd name="connsiteX7642" fmla="*/ 7708090 w 12192000"/>
            <a:gd name="connsiteY7642" fmla="*/ 1467753 h 6858000"/>
            <a:gd name="connsiteX7643" fmla="*/ 7725701 w 12192000"/>
            <a:gd name="connsiteY7643" fmla="*/ 1450059 h 6858000"/>
            <a:gd name="connsiteX7644" fmla="*/ 7708090 w 12192000"/>
            <a:gd name="connsiteY7644" fmla="*/ 1432365 h 6858000"/>
            <a:gd name="connsiteX7645" fmla="*/ 7766795 w 12192000"/>
            <a:gd name="connsiteY7645" fmla="*/ 1432365 h 6858000"/>
            <a:gd name="connsiteX7646" fmla="*/ 7749183 w 12192000"/>
            <a:gd name="connsiteY7646" fmla="*/ 1450059 h 6858000"/>
            <a:gd name="connsiteX7647" fmla="*/ 7766795 w 12192000"/>
            <a:gd name="connsiteY7647" fmla="*/ 1467753 h 6858000"/>
            <a:gd name="connsiteX7648" fmla="*/ 7784406 w 12192000"/>
            <a:gd name="connsiteY7648" fmla="*/ 1450059 h 6858000"/>
            <a:gd name="connsiteX7649" fmla="*/ 7766795 w 12192000"/>
            <a:gd name="connsiteY7649" fmla="*/ 1432365 h 6858000"/>
            <a:gd name="connsiteX7650" fmla="*/ 7825500 w 12192000"/>
            <a:gd name="connsiteY7650" fmla="*/ 1432365 h 6858000"/>
            <a:gd name="connsiteX7651" fmla="*/ 7807888 w 12192000"/>
            <a:gd name="connsiteY7651" fmla="*/ 1450059 h 6858000"/>
            <a:gd name="connsiteX7652" fmla="*/ 7825500 w 12192000"/>
            <a:gd name="connsiteY7652" fmla="*/ 1467753 h 6858000"/>
            <a:gd name="connsiteX7653" fmla="*/ 7843111 w 12192000"/>
            <a:gd name="connsiteY7653" fmla="*/ 1450059 h 6858000"/>
            <a:gd name="connsiteX7654" fmla="*/ 7825500 w 12192000"/>
            <a:gd name="connsiteY7654" fmla="*/ 1432365 h 6858000"/>
            <a:gd name="connsiteX7655" fmla="*/ 7884205 w 12192000"/>
            <a:gd name="connsiteY7655" fmla="*/ 1432365 h 6858000"/>
            <a:gd name="connsiteX7656" fmla="*/ 7866593 w 12192000"/>
            <a:gd name="connsiteY7656" fmla="*/ 1450059 h 6858000"/>
            <a:gd name="connsiteX7657" fmla="*/ 7884205 w 12192000"/>
            <a:gd name="connsiteY7657" fmla="*/ 1467753 h 6858000"/>
            <a:gd name="connsiteX7658" fmla="*/ 7901816 w 12192000"/>
            <a:gd name="connsiteY7658" fmla="*/ 1450059 h 6858000"/>
            <a:gd name="connsiteX7659" fmla="*/ 7884205 w 12192000"/>
            <a:gd name="connsiteY7659" fmla="*/ 1432365 h 6858000"/>
            <a:gd name="connsiteX7660" fmla="*/ 7942910 w 12192000"/>
            <a:gd name="connsiteY7660" fmla="*/ 1432365 h 6858000"/>
            <a:gd name="connsiteX7661" fmla="*/ 7925298 w 12192000"/>
            <a:gd name="connsiteY7661" fmla="*/ 1450059 h 6858000"/>
            <a:gd name="connsiteX7662" fmla="*/ 7942910 w 12192000"/>
            <a:gd name="connsiteY7662" fmla="*/ 1467753 h 6858000"/>
            <a:gd name="connsiteX7663" fmla="*/ 7960521 w 12192000"/>
            <a:gd name="connsiteY7663" fmla="*/ 1450059 h 6858000"/>
            <a:gd name="connsiteX7664" fmla="*/ 7942910 w 12192000"/>
            <a:gd name="connsiteY7664" fmla="*/ 1432365 h 6858000"/>
            <a:gd name="connsiteX7665" fmla="*/ 8001615 w 12192000"/>
            <a:gd name="connsiteY7665" fmla="*/ 1432365 h 6858000"/>
            <a:gd name="connsiteX7666" fmla="*/ 7984003 w 12192000"/>
            <a:gd name="connsiteY7666" fmla="*/ 1450059 h 6858000"/>
            <a:gd name="connsiteX7667" fmla="*/ 8001615 w 12192000"/>
            <a:gd name="connsiteY7667" fmla="*/ 1467753 h 6858000"/>
            <a:gd name="connsiteX7668" fmla="*/ 8019226 w 12192000"/>
            <a:gd name="connsiteY7668" fmla="*/ 1450059 h 6858000"/>
            <a:gd name="connsiteX7669" fmla="*/ 8001615 w 12192000"/>
            <a:gd name="connsiteY7669" fmla="*/ 1432365 h 6858000"/>
            <a:gd name="connsiteX7670" fmla="*/ 8060320 w 12192000"/>
            <a:gd name="connsiteY7670" fmla="*/ 1432365 h 6858000"/>
            <a:gd name="connsiteX7671" fmla="*/ 8042708 w 12192000"/>
            <a:gd name="connsiteY7671" fmla="*/ 1450059 h 6858000"/>
            <a:gd name="connsiteX7672" fmla="*/ 8060320 w 12192000"/>
            <a:gd name="connsiteY7672" fmla="*/ 1467753 h 6858000"/>
            <a:gd name="connsiteX7673" fmla="*/ 8077931 w 12192000"/>
            <a:gd name="connsiteY7673" fmla="*/ 1450059 h 6858000"/>
            <a:gd name="connsiteX7674" fmla="*/ 8060320 w 12192000"/>
            <a:gd name="connsiteY7674" fmla="*/ 1432365 h 6858000"/>
            <a:gd name="connsiteX7675" fmla="*/ 8119025 w 12192000"/>
            <a:gd name="connsiteY7675" fmla="*/ 1432365 h 6858000"/>
            <a:gd name="connsiteX7676" fmla="*/ 8101413 w 12192000"/>
            <a:gd name="connsiteY7676" fmla="*/ 1450059 h 6858000"/>
            <a:gd name="connsiteX7677" fmla="*/ 8119025 w 12192000"/>
            <a:gd name="connsiteY7677" fmla="*/ 1467753 h 6858000"/>
            <a:gd name="connsiteX7678" fmla="*/ 8136636 w 12192000"/>
            <a:gd name="connsiteY7678" fmla="*/ 1450059 h 6858000"/>
            <a:gd name="connsiteX7679" fmla="*/ 8119025 w 12192000"/>
            <a:gd name="connsiteY7679" fmla="*/ 1432365 h 6858000"/>
            <a:gd name="connsiteX7680" fmla="*/ 8177730 w 12192000"/>
            <a:gd name="connsiteY7680" fmla="*/ 1432365 h 6858000"/>
            <a:gd name="connsiteX7681" fmla="*/ 8160118 w 12192000"/>
            <a:gd name="connsiteY7681" fmla="*/ 1450059 h 6858000"/>
            <a:gd name="connsiteX7682" fmla="*/ 8177730 w 12192000"/>
            <a:gd name="connsiteY7682" fmla="*/ 1467753 h 6858000"/>
            <a:gd name="connsiteX7683" fmla="*/ 8195341 w 12192000"/>
            <a:gd name="connsiteY7683" fmla="*/ 1450059 h 6858000"/>
            <a:gd name="connsiteX7684" fmla="*/ 8177730 w 12192000"/>
            <a:gd name="connsiteY7684" fmla="*/ 1432365 h 6858000"/>
            <a:gd name="connsiteX7685" fmla="*/ 8236435 w 12192000"/>
            <a:gd name="connsiteY7685" fmla="*/ 1432365 h 6858000"/>
            <a:gd name="connsiteX7686" fmla="*/ 8218823 w 12192000"/>
            <a:gd name="connsiteY7686" fmla="*/ 1450059 h 6858000"/>
            <a:gd name="connsiteX7687" fmla="*/ 8236435 w 12192000"/>
            <a:gd name="connsiteY7687" fmla="*/ 1467753 h 6858000"/>
            <a:gd name="connsiteX7688" fmla="*/ 8254046 w 12192000"/>
            <a:gd name="connsiteY7688" fmla="*/ 1450059 h 6858000"/>
            <a:gd name="connsiteX7689" fmla="*/ 8236435 w 12192000"/>
            <a:gd name="connsiteY7689" fmla="*/ 1432365 h 6858000"/>
            <a:gd name="connsiteX7690" fmla="*/ 8295140 w 12192000"/>
            <a:gd name="connsiteY7690" fmla="*/ 1432365 h 6858000"/>
            <a:gd name="connsiteX7691" fmla="*/ 8277528 w 12192000"/>
            <a:gd name="connsiteY7691" fmla="*/ 1450059 h 6858000"/>
            <a:gd name="connsiteX7692" fmla="*/ 8295140 w 12192000"/>
            <a:gd name="connsiteY7692" fmla="*/ 1467753 h 6858000"/>
            <a:gd name="connsiteX7693" fmla="*/ 8312751 w 12192000"/>
            <a:gd name="connsiteY7693" fmla="*/ 1450059 h 6858000"/>
            <a:gd name="connsiteX7694" fmla="*/ 8295140 w 12192000"/>
            <a:gd name="connsiteY7694" fmla="*/ 1432365 h 6858000"/>
            <a:gd name="connsiteX7695" fmla="*/ 8353845 w 12192000"/>
            <a:gd name="connsiteY7695" fmla="*/ 1432365 h 6858000"/>
            <a:gd name="connsiteX7696" fmla="*/ 8336233 w 12192000"/>
            <a:gd name="connsiteY7696" fmla="*/ 1450059 h 6858000"/>
            <a:gd name="connsiteX7697" fmla="*/ 8353845 w 12192000"/>
            <a:gd name="connsiteY7697" fmla="*/ 1467753 h 6858000"/>
            <a:gd name="connsiteX7698" fmla="*/ 8371456 w 12192000"/>
            <a:gd name="connsiteY7698" fmla="*/ 1450059 h 6858000"/>
            <a:gd name="connsiteX7699" fmla="*/ 8353845 w 12192000"/>
            <a:gd name="connsiteY7699" fmla="*/ 1432365 h 6858000"/>
            <a:gd name="connsiteX7700" fmla="*/ 8412550 w 12192000"/>
            <a:gd name="connsiteY7700" fmla="*/ 1432365 h 6858000"/>
            <a:gd name="connsiteX7701" fmla="*/ 8394938 w 12192000"/>
            <a:gd name="connsiteY7701" fmla="*/ 1450059 h 6858000"/>
            <a:gd name="connsiteX7702" fmla="*/ 8412550 w 12192000"/>
            <a:gd name="connsiteY7702" fmla="*/ 1467753 h 6858000"/>
            <a:gd name="connsiteX7703" fmla="*/ 8430161 w 12192000"/>
            <a:gd name="connsiteY7703" fmla="*/ 1450059 h 6858000"/>
            <a:gd name="connsiteX7704" fmla="*/ 8412550 w 12192000"/>
            <a:gd name="connsiteY7704" fmla="*/ 1432365 h 6858000"/>
            <a:gd name="connsiteX7705" fmla="*/ 8471255 w 12192000"/>
            <a:gd name="connsiteY7705" fmla="*/ 1432365 h 6858000"/>
            <a:gd name="connsiteX7706" fmla="*/ 8453643 w 12192000"/>
            <a:gd name="connsiteY7706" fmla="*/ 1450059 h 6858000"/>
            <a:gd name="connsiteX7707" fmla="*/ 8471255 w 12192000"/>
            <a:gd name="connsiteY7707" fmla="*/ 1467753 h 6858000"/>
            <a:gd name="connsiteX7708" fmla="*/ 8488866 w 12192000"/>
            <a:gd name="connsiteY7708" fmla="*/ 1450059 h 6858000"/>
            <a:gd name="connsiteX7709" fmla="*/ 8471255 w 12192000"/>
            <a:gd name="connsiteY7709" fmla="*/ 1432365 h 6858000"/>
            <a:gd name="connsiteX7710" fmla="*/ 8529960 w 12192000"/>
            <a:gd name="connsiteY7710" fmla="*/ 1432365 h 6858000"/>
            <a:gd name="connsiteX7711" fmla="*/ 8512348 w 12192000"/>
            <a:gd name="connsiteY7711" fmla="*/ 1450059 h 6858000"/>
            <a:gd name="connsiteX7712" fmla="*/ 8529960 w 12192000"/>
            <a:gd name="connsiteY7712" fmla="*/ 1467753 h 6858000"/>
            <a:gd name="connsiteX7713" fmla="*/ 8547571 w 12192000"/>
            <a:gd name="connsiteY7713" fmla="*/ 1450059 h 6858000"/>
            <a:gd name="connsiteX7714" fmla="*/ 8529960 w 12192000"/>
            <a:gd name="connsiteY7714" fmla="*/ 1432365 h 6858000"/>
            <a:gd name="connsiteX7715" fmla="*/ 8588665 w 12192000"/>
            <a:gd name="connsiteY7715" fmla="*/ 1432365 h 6858000"/>
            <a:gd name="connsiteX7716" fmla="*/ 8571053 w 12192000"/>
            <a:gd name="connsiteY7716" fmla="*/ 1450059 h 6858000"/>
            <a:gd name="connsiteX7717" fmla="*/ 8588665 w 12192000"/>
            <a:gd name="connsiteY7717" fmla="*/ 1467753 h 6858000"/>
            <a:gd name="connsiteX7718" fmla="*/ 8606276 w 12192000"/>
            <a:gd name="connsiteY7718" fmla="*/ 1450059 h 6858000"/>
            <a:gd name="connsiteX7719" fmla="*/ 8588665 w 12192000"/>
            <a:gd name="connsiteY7719" fmla="*/ 1432365 h 6858000"/>
            <a:gd name="connsiteX7720" fmla="*/ 8647370 w 12192000"/>
            <a:gd name="connsiteY7720" fmla="*/ 1432365 h 6858000"/>
            <a:gd name="connsiteX7721" fmla="*/ 8629758 w 12192000"/>
            <a:gd name="connsiteY7721" fmla="*/ 1450059 h 6858000"/>
            <a:gd name="connsiteX7722" fmla="*/ 8647370 w 12192000"/>
            <a:gd name="connsiteY7722" fmla="*/ 1467753 h 6858000"/>
            <a:gd name="connsiteX7723" fmla="*/ 8664981 w 12192000"/>
            <a:gd name="connsiteY7723" fmla="*/ 1450059 h 6858000"/>
            <a:gd name="connsiteX7724" fmla="*/ 8647370 w 12192000"/>
            <a:gd name="connsiteY7724" fmla="*/ 1432365 h 6858000"/>
            <a:gd name="connsiteX7725" fmla="*/ 8706075 w 12192000"/>
            <a:gd name="connsiteY7725" fmla="*/ 1432365 h 6858000"/>
            <a:gd name="connsiteX7726" fmla="*/ 8688463 w 12192000"/>
            <a:gd name="connsiteY7726" fmla="*/ 1450059 h 6858000"/>
            <a:gd name="connsiteX7727" fmla="*/ 8706075 w 12192000"/>
            <a:gd name="connsiteY7727" fmla="*/ 1467753 h 6858000"/>
            <a:gd name="connsiteX7728" fmla="*/ 8723686 w 12192000"/>
            <a:gd name="connsiteY7728" fmla="*/ 1450059 h 6858000"/>
            <a:gd name="connsiteX7729" fmla="*/ 8706075 w 12192000"/>
            <a:gd name="connsiteY7729" fmla="*/ 1432365 h 6858000"/>
            <a:gd name="connsiteX7730" fmla="*/ 8764780 w 12192000"/>
            <a:gd name="connsiteY7730" fmla="*/ 1432365 h 6858000"/>
            <a:gd name="connsiteX7731" fmla="*/ 8747168 w 12192000"/>
            <a:gd name="connsiteY7731" fmla="*/ 1450059 h 6858000"/>
            <a:gd name="connsiteX7732" fmla="*/ 8764780 w 12192000"/>
            <a:gd name="connsiteY7732" fmla="*/ 1467753 h 6858000"/>
            <a:gd name="connsiteX7733" fmla="*/ 8782391 w 12192000"/>
            <a:gd name="connsiteY7733" fmla="*/ 1450059 h 6858000"/>
            <a:gd name="connsiteX7734" fmla="*/ 8764780 w 12192000"/>
            <a:gd name="connsiteY7734" fmla="*/ 1432365 h 6858000"/>
            <a:gd name="connsiteX7735" fmla="*/ 8823485 w 12192000"/>
            <a:gd name="connsiteY7735" fmla="*/ 1432365 h 6858000"/>
            <a:gd name="connsiteX7736" fmla="*/ 8805873 w 12192000"/>
            <a:gd name="connsiteY7736" fmla="*/ 1450059 h 6858000"/>
            <a:gd name="connsiteX7737" fmla="*/ 8823485 w 12192000"/>
            <a:gd name="connsiteY7737" fmla="*/ 1467753 h 6858000"/>
            <a:gd name="connsiteX7738" fmla="*/ 8841096 w 12192000"/>
            <a:gd name="connsiteY7738" fmla="*/ 1450059 h 6858000"/>
            <a:gd name="connsiteX7739" fmla="*/ 8823485 w 12192000"/>
            <a:gd name="connsiteY7739" fmla="*/ 1432365 h 6858000"/>
            <a:gd name="connsiteX7740" fmla="*/ 8882190 w 12192000"/>
            <a:gd name="connsiteY7740" fmla="*/ 1432365 h 6858000"/>
            <a:gd name="connsiteX7741" fmla="*/ 8864578 w 12192000"/>
            <a:gd name="connsiteY7741" fmla="*/ 1450059 h 6858000"/>
            <a:gd name="connsiteX7742" fmla="*/ 8882190 w 12192000"/>
            <a:gd name="connsiteY7742" fmla="*/ 1467753 h 6858000"/>
            <a:gd name="connsiteX7743" fmla="*/ 8899801 w 12192000"/>
            <a:gd name="connsiteY7743" fmla="*/ 1450059 h 6858000"/>
            <a:gd name="connsiteX7744" fmla="*/ 8882190 w 12192000"/>
            <a:gd name="connsiteY7744" fmla="*/ 1432365 h 6858000"/>
            <a:gd name="connsiteX7745" fmla="*/ 8940895 w 12192000"/>
            <a:gd name="connsiteY7745" fmla="*/ 1432365 h 6858000"/>
            <a:gd name="connsiteX7746" fmla="*/ 8923283 w 12192000"/>
            <a:gd name="connsiteY7746" fmla="*/ 1450059 h 6858000"/>
            <a:gd name="connsiteX7747" fmla="*/ 8940895 w 12192000"/>
            <a:gd name="connsiteY7747" fmla="*/ 1467753 h 6858000"/>
            <a:gd name="connsiteX7748" fmla="*/ 8958506 w 12192000"/>
            <a:gd name="connsiteY7748" fmla="*/ 1450059 h 6858000"/>
            <a:gd name="connsiteX7749" fmla="*/ 8940895 w 12192000"/>
            <a:gd name="connsiteY7749" fmla="*/ 1432365 h 6858000"/>
            <a:gd name="connsiteX7750" fmla="*/ 8999600 w 12192000"/>
            <a:gd name="connsiteY7750" fmla="*/ 1432365 h 6858000"/>
            <a:gd name="connsiteX7751" fmla="*/ 8981988 w 12192000"/>
            <a:gd name="connsiteY7751" fmla="*/ 1450059 h 6858000"/>
            <a:gd name="connsiteX7752" fmla="*/ 8999600 w 12192000"/>
            <a:gd name="connsiteY7752" fmla="*/ 1467753 h 6858000"/>
            <a:gd name="connsiteX7753" fmla="*/ 9017211 w 12192000"/>
            <a:gd name="connsiteY7753" fmla="*/ 1450059 h 6858000"/>
            <a:gd name="connsiteX7754" fmla="*/ 8999600 w 12192000"/>
            <a:gd name="connsiteY7754" fmla="*/ 1432365 h 6858000"/>
            <a:gd name="connsiteX7755" fmla="*/ 9058305 w 12192000"/>
            <a:gd name="connsiteY7755" fmla="*/ 1432365 h 6858000"/>
            <a:gd name="connsiteX7756" fmla="*/ 9040693 w 12192000"/>
            <a:gd name="connsiteY7756" fmla="*/ 1450059 h 6858000"/>
            <a:gd name="connsiteX7757" fmla="*/ 9058305 w 12192000"/>
            <a:gd name="connsiteY7757" fmla="*/ 1467753 h 6858000"/>
            <a:gd name="connsiteX7758" fmla="*/ 9075916 w 12192000"/>
            <a:gd name="connsiteY7758" fmla="*/ 1450059 h 6858000"/>
            <a:gd name="connsiteX7759" fmla="*/ 9058305 w 12192000"/>
            <a:gd name="connsiteY7759" fmla="*/ 1432365 h 6858000"/>
            <a:gd name="connsiteX7760" fmla="*/ 9117010 w 12192000"/>
            <a:gd name="connsiteY7760" fmla="*/ 1432365 h 6858000"/>
            <a:gd name="connsiteX7761" fmla="*/ 9099398 w 12192000"/>
            <a:gd name="connsiteY7761" fmla="*/ 1450059 h 6858000"/>
            <a:gd name="connsiteX7762" fmla="*/ 9117010 w 12192000"/>
            <a:gd name="connsiteY7762" fmla="*/ 1467753 h 6858000"/>
            <a:gd name="connsiteX7763" fmla="*/ 9134621 w 12192000"/>
            <a:gd name="connsiteY7763" fmla="*/ 1450059 h 6858000"/>
            <a:gd name="connsiteX7764" fmla="*/ 9117010 w 12192000"/>
            <a:gd name="connsiteY7764" fmla="*/ 1432365 h 6858000"/>
            <a:gd name="connsiteX7765" fmla="*/ 9175715 w 12192000"/>
            <a:gd name="connsiteY7765" fmla="*/ 1432365 h 6858000"/>
            <a:gd name="connsiteX7766" fmla="*/ 9158103 w 12192000"/>
            <a:gd name="connsiteY7766" fmla="*/ 1450059 h 6858000"/>
            <a:gd name="connsiteX7767" fmla="*/ 9175715 w 12192000"/>
            <a:gd name="connsiteY7767" fmla="*/ 1467753 h 6858000"/>
            <a:gd name="connsiteX7768" fmla="*/ 9193326 w 12192000"/>
            <a:gd name="connsiteY7768" fmla="*/ 1450059 h 6858000"/>
            <a:gd name="connsiteX7769" fmla="*/ 9175715 w 12192000"/>
            <a:gd name="connsiteY7769" fmla="*/ 1432365 h 6858000"/>
            <a:gd name="connsiteX7770" fmla="*/ 9234420 w 12192000"/>
            <a:gd name="connsiteY7770" fmla="*/ 1432365 h 6858000"/>
            <a:gd name="connsiteX7771" fmla="*/ 9216808 w 12192000"/>
            <a:gd name="connsiteY7771" fmla="*/ 1450059 h 6858000"/>
            <a:gd name="connsiteX7772" fmla="*/ 9234420 w 12192000"/>
            <a:gd name="connsiteY7772" fmla="*/ 1467753 h 6858000"/>
            <a:gd name="connsiteX7773" fmla="*/ 9252031 w 12192000"/>
            <a:gd name="connsiteY7773" fmla="*/ 1450059 h 6858000"/>
            <a:gd name="connsiteX7774" fmla="*/ 9234420 w 12192000"/>
            <a:gd name="connsiteY7774" fmla="*/ 1432365 h 6858000"/>
            <a:gd name="connsiteX7775" fmla="*/ 9293125 w 12192000"/>
            <a:gd name="connsiteY7775" fmla="*/ 1432365 h 6858000"/>
            <a:gd name="connsiteX7776" fmla="*/ 9275513 w 12192000"/>
            <a:gd name="connsiteY7776" fmla="*/ 1450059 h 6858000"/>
            <a:gd name="connsiteX7777" fmla="*/ 9293125 w 12192000"/>
            <a:gd name="connsiteY7777" fmla="*/ 1467753 h 6858000"/>
            <a:gd name="connsiteX7778" fmla="*/ 9310736 w 12192000"/>
            <a:gd name="connsiteY7778" fmla="*/ 1450059 h 6858000"/>
            <a:gd name="connsiteX7779" fmla="*/ 9293125 w 12192000"/>
            <a:gd name="connsiteY7779" fmla="*/ 1432365 h 6858000"/>
            <a:gd name="connsiteX7780" fmla="*/ 9351830 w 12192000"/>
            <a:gd name="connsiteY7780" fmla="*/ 1432365 h 6858000"/>
            <a:gd name="connsiteX7781" fmla="*/ 9334218 w 12192000"/>
            <a:gd name="connsiteY7781" fmla="*/ 1450059 h 6858000"/>
            <a:gd name="connsiteX7782" fmla="*/ 9351830 w 12192000"/>
            <a:gd name="connsiteY7782" fmla="*/ 1467753 h 6858000"/>
            <a:gd name="connsiteX7783" fmla="*/ 9369441 w 12192000"/>
            <a:gd name="connsiteY7783" fmla="*/ 1450059 h 6858000"/>
            <a:gd name="connsiteX7784" fmla="*/ 9351830 w 12192000"/>
            <a:gd name="connsiteY7784" fmla="*/ 1432365 h 6858000"/>
            <a:gd name="connsiteX7785" fmla="*/ 9410535 w 12192000"/>
            <a:gd name="connsiteY7785" fmla="*/ 1432365 h 6858000"/>
            <a:gd name="connsiteX7786" fmla="*/ 9392923 w 12192000"/>
            <a:gd name="connsiteY7786" fmla="*/ 1450059 h 6858000"/>
            <a:gd name="connsiteX7787" fmla="*/ 9410535 w 12192000"/>
            <a:gd name="connsiteY7787" fmla="*/ 1467753 h 6858000"/>
            <a:gd name="connsiteX7788" fmla="*/ 9428146 w 12192000"/>
            <a:gd name="connsiteY7788" fmla="*/ 1450059 h 6858000"/>
            <a:gd name="connsiteX7789" fmla="*/ 9410535 w 12192000"/>
            <a:gd name="connsiteY7789" fmla="*/ 1432365 h 6858000"/>
            <a:gd name="connsiteX7790" fmla="*/ 9469240 w 12192000"/>
            <a:gd name="connsiteY7790" fmla="*/ 1432365 h 6858000"/>
            <a:gd name="connsiteX7791" fmla="*/ 9451628 w 12192000"/>
            <a:gd name="connsiteY7791" fmla="*/ 1450059 h 6858000"/>
            <a:gd name="connsiteX7792" fmla="*/ 9469240 w 12192000"/>
            <a:gd name="connsiteY7792" fmla="*/ 1467753 h 6858000"/>
            <a:gd name="connsiteX7793" fmla="*/ 9486851 w 12192000"/>
            <a:gd name="connsiteY7793" fmla="*/ 1450059 h 6858000"/>
            <a:gd name="connsiteX7794" fmla="*/ 9469240 w 12192000"/>
            <a:gd name="connsiteY7794" fmla="*/ 1432365 h 6858000"/>
            <a:gd name="connsiteX7795" fmla="*/ 9527945 w 12192000"/>
            <a:gd name="connsiteY7795" fmla="*/ 1432365 h 6858000"/>
            <a:gd name="connsiteX7796" fmla="*/ 9510333 w 12192000"/>
            <a:gd name="connsiteY7796" fmla="*/ 1450059 h 6858000"/>
            <a:gd name="connsiteX7797" fmla="*/ 9527945 w 12192000"/>
            <a:gd name="connsiteY7797" fmla="*/ 1467753 h 6858000"/>
            <a:gd name="connsiteX7798" fmla="*/ 9545556 w 12192000"/>
            <a:gd name="connsiteY7798" fmla="*/ 1450059 h 6858000"/>
            <a:gd name="connsiteX7799" fmla="*/ 9527945 w 12192000"/>
            <a:gd name="connsiteY7799" fmla="*/ 1432365 h 6858000"/>
            <a:gd name="connsiteX7800" fmla="*/ 9586650 w 12192000"/>
            <a:gd name="connsiteY7800" fmla="*/ 1432365 h 6858000"/>
            <a:gd name="connsiteX7801" fmla="*/ 9569038 w 12192000"/>
            <a:gd name="connsiteY7801" fmla="*/ 1450059 h 6858000"/>
            <a:gd name="connsiteX7802" fmla="*/ 9586650 w 12192000"/>
            <a:gd name="connsiteY7802" fmla="*/ 1467753 h 6858000"/>
            <a:gd name="connsiteX7803" fmla="*/ 9604261 w 12192000"/>
            <a:gd name="connsiteY7803" fmla="*/ 1450059 h 6858000"/>
            <a:gd name="connsiteX7804" fmla="*/ 9586650 w 12192000"/>
            <a:gd name="connsiteY7804" fmla="*/ 1432365 h 6858000"/>
            <a:gd name="connsiteX7805" fmla="*/ 9645355 w 12192000"/>
            <a:gd name="connsiteY7805" fmla="*/ 1432365 h 6858000"/>
            <a:gd name="connsiteX7806" fmla="*/ 9627743 w 12192000"/>
            <a:gd name="connsiteY7806" fmla="*/ 1450059 h 6858000"/>
            <a:gd name="connsiteX7807" fmla="*/ 9645355 w 12192000"/>
            <a:gd name="connsiteY7807" fmla="*/ 1467753 h 6858000"/>
            <a:gd name="connsiteX7808" fmla="*/ 9662966 w 12192000"/>
            <a:gd name="connsiteY7808" fmla="*/ 1450059 h 6858000"/>
            <a:gd name="connsiteX7809" fmla="*/ 9645355 w 12192000"/>
            <a:gd name="connsiteY7809" fmla="*/ 1432365 h 6858000"/>
            <a:gd name="connsiteX7810" fmla="*/ 9704060 w 12192000"/>
            <a:gd name="connsiteY7810" fmla="*/ 1432365 h 6858000"/>
            <a:gd name="connsiteX7811" fmla="*/ 9686448 w 12192000"/>
            <a:gd name="connsiteY7811" fmla="*/ 1450059 h 6858000"/>
            <a:gd name="connsiteX7812" fmla="*/ 9704060 w 12192000"/>
            <a:gd name="connsiteY7812" fmla="*/ 1467753 h 6858000"/>
            <a:gd name="connsiteX7813" fmla="*/ 9721671 w 12192000"/>
            <a:gd name="connsiteY7813" fmla="*/ 1450059 h 6858000"/>
            <a:gd name="connsiteX7814" fmla="*/ 9704060 w 12192000"/>
            <a:gd name="connsiteY7814" fmla="*/ 1432365 h 6858000"/>
            <a:gd name="connsiteX7815" fmla="*/ 9762765 w 12192000"/>
            <a:gd name="connsiteY7815" fmla="*/ 1432365 h 6858000"/>
            <a:gd name="connsiteX7816" fmla="*/ 9745153 w 12192000"/>
            <a:gd name="connsiteY7816" fmla="*/ 1450059 h 6858000"/>
            <a:gd name="connsiteX7817" fmla="*/ 9762765 w 12192000"/>
            <a:gd name="connsiteY7817" fmla="*/ 1467753 h 6858000"/>
            <a:gd name="connsiteX7818" fmla="*/ 9780376 w 12192000"/>
            <a:gd name="connsiteY7818" fmla="*/ 1450059 h 6858000"/>
            <a:gd name="connsiteX7819" fmla="*/ 9762765 w 12192000"/>
            <a:gd name="connsiteY7819" fmla="*/ 1432365 h 6858000"/>
            <a:gd name="connsiteX7820" fmla="*/ 9821470 w 12192000"/>
            <a:gd name="connsiteY7820" fmla="*/ 1432365 h 6858000"/>
            <a:gd name="connsiteX7821" fmla="*/ 9803858 w 12192000"/>
            <a:gd name="connsiteY7821" fmla="*/ 1450059 h 6858000"/>
            <a:gd name="connsiteX7822" fmla="*/ 9821470 w 12192000"/>
            <a:gd name="connsiteY7822" fmla="*/ 1467753 h 6858000"/>
            <a:gd name="connsiteX7823" fmla="*/ 9839081 w 12192000"/>
            <a:gd name="connsiteY7823" fmla="*/ 1450059 h 6858000"/>
            <a:gd name="connsiteX7824" fmla="*/ 9821470 w 12192000"/>
            <a:gd name="connsiteY7824" fmla="*/ 1432365 h 6858000"/>
            <a:gd name="connsiteX7825" fmla="*/ 9880175 w 12192000"/>
            <a:gd name="connsiteY7825" fmla="*/ 1432365 h 6858000"/>
            <a:gd name="connsiteX7826" fmla="*/ 9862563 w 12192000"/>
            <a:gd name="connsiteY7826" fmla="*/ 1450059 h 6858000"/>
            <a:gd name="connsiteX7827" fmla="*/ 9880175 w 12192000"/>
            <a:gd name="connsiteY7827" fmla="*/ 1467753 h 6858000"/>
            <a:gd name="connsiteX7828" fmla="*/ 9897786 w 12192000"/>
            <a:gd name="connsiteY7828" fmla="*/ 1450059 h 6858000"/>
            <a:gd name="connsiteX7829" fmla="*/ 9880175 w 12192000"/>
            <a:gd name="connsiteY7829" fmla="*/ 1432365 h 6858000"/>
            <a:gd name="connsiteX7830" fmla="*/ 9938880 w 12192000"/>
            <a:gd name="connsiteY7830" fmla="*/ 1432365 h 6858000"/>
            <a:gd name="connsiteX7831" fmla="*/ 9921268 w 12192000"/>
            <a:gd name="connsiteY7831" fmla="*/ 1450059 h 6858000"/>
            <a:gd name="connsiteX7832" fmla="*/ 9938880 w 12192000"/>
            <a:gd name="connsiteY7832" fmla="*/ 1467753 h 6858000"/>
            <a:gd name="connsiteX7833" fmla="*/ 9956491 w 12192000"/>
            <a:gd name="connsiteY7833" fmla="*/ 1450059 h 6858000"/>
            <a:gd name="connsiteX7834" fmla="*/ 9938880 w 12192000"/>
            <a:gd name="connsiteY7834" fmla="*/ 1432365 h 6858000"/>
            <a:gd name="connsiteX7835" fmla="*/ 9997585 w 12192000"/>
            <a:gd name="connsiteY7835" fmla="*/ 1432365 h 6858000"/>
            <a:gd name="connsiteX7836" fmla="*/ 9979973 w 12192000"/>
            <a:gd name="connsiteY7836" fmla="*/ 1450059 h 6858000"/>
            <a:gd name="connsiteX7837" fmla="*/ 9997585 w 12192000"/>
            <a:gd name="connsiteY7837" fmla="*/ 1467753 h 6858000"/>
            <a:gd name="connsiteX7838" fmla="*/ 10015196 w 12192000"/>
            <a:gd name="connsiteY7838" fmla="*/ 1450059 h 6858000"/>
            <a:gd name="connsiteX7839" fmla="*/ 9997585 w 12192000"/>
            <a:gd name="connsiteY7839" fmla="*/ 1432365 h 6858000"/>
            <a:gd name="connsiteX7840" fmla="*/ 10056290 w 12192000"/>
            <a:gd name="connsiteY7840" fmla="*/ 1432365 h 6858000"/>
            <a:gd name="connsiteX7841" fmla="*/ 10038678 w 12192000"/>
            <a:gd name="connsiteY7841" fmla="*/ 1450059 h 6858000"/>
            <a:gd name="connsiteX7842" fmla="*/ 10056290 w 12192000"/>
            <a:gd name="connsiteY7842" fmla="*/ 1467753 h 6858000"/>
            <a:gd name="connsiteX7843" fmla="*/ 10073901 w 12192000"/>
            <a:gd name="connsiteY7843" fmla="*/ 1450059 h 6858000"/>
            <a:gd name="connsiteX7844" fmla="*/ 10056290 w 12192000"/>
            <a:gd name="connsiteY7844" fmla="*/ 1432365 h 6858000"/>
            <a:gd name="connsiteX7845" fmla="*/ 10760750 w 12192000"/>
            <a:gd name="connsiteY7845" fmla="*/ 1432365 h 6858000"/>
            <a:gd name="connsiteX7846" fmla="*/ 10743138 w 12192000"/>
            <a:gd name="connsiteY7846" fmla="*/ 1450059 h 6858000"/>
            <a:gd name="connsiteX7847" fmla="*/ 10760750 w 12192000"/>
            <a:gd name="connsiteY7847" fmla="*/ 1467753 h 6858000"/>
            <a:gd name="connsiteX7848" fmla="*/ 10778361 w 12192000"/>
            <a:gd name="connsiteY7848" fmla="*/ 1450059 h 6858000"/>
            <a:gd name="connsiteX7849" fmla="*/ 10760750 w 12192000"/>
            <a:gd name="connsiteY7849" fmla="*/ 1432365 h 6858000"/>
            <a:gd name="connsiteX7850" fmla="*/ 10819455 w 12192000"/>
            <a:gd name="connsiteY7850" fmla="*/ 1432365 h 6858000"/>
            <a:gd name="connsiteX7851" fmla="*/ 10801843 w 12192000"/>
            <a:gd name="connsiteY7851" fmla="*/ 1450059 h 6858000"/>
            <a:gd name="connsiteX7852" fmla="*/ 10819455 w 12192000"/>
            <a:gd name="connsiteY7852" fmla="*/ 1467753 h 6858000"/>
            <a:gd name="connsiteX7853" fmla="*/ 10837066 w 12192000"/>
            <a:gd name="connsiteY7853" fmla="*/ 1450059 h 6858000"/>
            <a:gd name="connsiteX7854" fmla="*/ 10819455 w 12192000"/>
            <a:gd name="connsiteY7854" fmla="*/ 1432365 h 6858000"/>
            <a:gd name="connsiteX7855" fmla="*/ 10878160 w 12192000"/>
            <a:gd name="connsiteY7855" fmla="*/ 1432365 h 6858000"/>
            <a:gd name="connsiteX7856" fmla="*/ 10860548 w 12192000"/>
            <a:gd name="connsiteY7856" fmla="*/ 1450059 h 6858000"/>
            <a:gd name="connsiteX7857" fmla="*/ 10878160 w 12192000"/>
            <a:gd name="connsiteY7857" fmla="*/ 1467753 h 6858000"/>
            <a:gd name="connsiteX7858" fmla="*/ 10895771 w 12192000"/>
            <a:gd name="connsiteY7858" fmla="*/ 1450059 h 6858000"/>
            <a:gd name="connsiteX7859" fmla="*/ 10878160 w 12192000"/>
            <a:gd name="connsiteY7859" fmla="*/ 1432365 h 6858000"/>
            <a:gd name="connsiteX7860" fmla="*/ 1426655 w 12192000"/>
            <a:gd name="connsiteY7860" fmla="*/ 1491345 h 6858000"/>
            <a:gd name="connsiteX7861" fmla="*/ 1409043 w 12192000"/>
            <a:gd name="connsiteY7861" fmla="*/ 1509039 h 6858000"/>
            <a:gd name="connsiteX7862" fmla="*/ 1426655 w 12192000"/>
            <a:gd name="connsiteY7862" fmla="*/ 1526733 h 6858000"/>
            <a:gd name="connsiteX7863" fmla="*/ 1444266 w 12192000"/>
            <a:gd name="connsiteY7863" fmla="*/ 1509039 h 6858000"/>
            <a:gd name="connsiteX7864" fmla="*/ 1426655 w 12192000"/>
            <a:gd name="connsiteY7864" fmla="*/ 1491345 h 6858000"/>
            <a:gd name="connsiteX7865" fmla="*/ 1485360 w 12192000"/>
            <a:gd name="connsiteY7865" fmla="*/ 1491345 h 6858000"/>
            <a:gd name="connsiteX7866" fmla="*/ 1467748 w 12192000"/>
            <a:gd name="connsiteY7866" fmla="*/ 1509039 h 6858000"/>
            <a:gd name="connsiteX7867" fmla="*/ 1485360 w 12192000"/>
            <a:gd name="connsiteY7867" fmla="*/ 1526733 h 6858000"/>
            <a:gd name="connsiteX7868" fmla="*/ 1502971 w 12192000"/>
            <a:gd name="connsiteY7868" fmla="*/ 1509039 h 6858000"/>
            <a:gd name="connsiteX7869" fmla="*/ 1485360 w 12192000"/>
            <a:gd name="connsiteY7869" fmla="*/ 1491345 h 6858000"/>
            <a:gd name="connsiteX7870" fmla="*/ 1544065 w 12192000"/>
            <a:gd name="connsiteY7870" fmla="*/ 1491345 h 6858000"/>
            <a:gd name="connsiteX7871" fmla="*/ 1526453 w 12192000"/>
            <a:gd name="connsiteY7871" fmla="*/ 1509039 h 6858000"/>
            <a:gd name="connsiteX7872" fmla="*/ 1544065 w 12192000"/>
            <a:gd name="connsiteY7872" fmla="*/ 1526733 h 6858000"/>
            <a:gd name="connsiteX7873" fmla="*/ 1561676 w 12192000"/>
            <a:gd name="connsiteY7873" fmla="*/ 1509039 h 6858000"/>
            <a:gd name="connsiteX7874" fmla="*/ 1544065 w 12192000"/>
            <a:gd name="connsiteY7874" fmla="*/ 1491345 h 6858000"/>
            <a:gd name="connsiteX7875" fmla="*/ 1602770 w 12192000"/>
            <a:gd name="connsiteY7875" fmla="*/ 1491345 h 6858000"/>
            <a:gd name="connsiteX7876" fmla="*/ 1585158 w 12192000"/>
            <a:gd name="connsiteY7876" fmla="*/ 1509039 h 6858000"/>
            <a:gd name="connsiteX7877" fmla="*/ 1602770 w 12192000"/>
            <a:gd name="connsiteY7877" fmla="*/ 1526733 h 6858000"/>
            <a:gd name="connsiteX7878" fmla="*/ 1620381 w 12192000"/>
            <a:gd name="connsiteY7878" fmla="*/ 1509039 h 6858000"/>
            <a:gd name="connsiteX7879" fmla="*/ 1602770 w 12192000"/>
            <a:gd name="connsiteY7879" fmla="*/ 1491345 h 6858000"/>
            <a:gd name="connsiteX7880" fmla="*/ 1661475 w 12192000"/>
            <a:gd name="connsiteY7880" fmla="*/ 1491345 h 6858000"/>
            <a:gd name="connsiteX7881" fmla="*/ 1643863 w 12192000"/>
            <a:gd name="connsiteY7881" fmla="*/ 1509039 h 6858000"/>
            <a:gd name="connsiteX7882" fmla="*/ 1661475 w 12192000"/>
            <a:gd name="connsiteY7882" fmla="*/ 1526733 h 6858000"/>
            <a:gd name="connsiteX7883" fmla="*/ 1679086 w 12192000"/>
            <a:gd name="connsiteY7883" fmla="*/ 1509039 h 6858000"/>
            <a:gd name="connsiteX7884" fmla="*/ 1661475 w 12192000"/>
            <a:gd name="connsiteY7884" fmla="*/ 1491345 h 6858000"/>
            <a:gd name="connsiteX7885" fmla="*/ 1720180 w 12192000"/>
            <a:gd name="connsiteY7885" fmla="*/ 1491345 h 6858000"/>
            <a:gd name="connsiteX7886" fmla="*/ 1702568 w 12192000"/>
            <a:gd name="connsiteY7886" fmla="*/ 1509039 h 6858000"/>
            <a:gd name="connsiteX7887" fmla="*/ 1720180 w 12192000"/>
            <a:gd name="connsiteY7887" fmla="*/ 1526733 h 6858000"/>
            <a:gd name="connsiteX7888" fmla="*/ 1737791 w 12192000"/>
            <a:gd name="connsiteY7888" fmla="*/ 1509039 h 6858000"/>
            <a:gd name="connsiteX7889" fmla="*/ 1720180 w 12192000"/>
            <a:gd name="connsiteY7889" fmla="*/ 1491345 h 6858000"/>
            <a:gd name="connsiteX7890" fmla="*/ 1778885 w 12192000"/>
            <a:gd name="connsiteY7890" fmla="*/ 1491345 h 6858000"/>
            <a:gd name="connsiteX7891" fmla="*/ 1761273 w 12192000"/>
            <a:gd name="connsiteY7891" fmla="*/ 1509039 h 6858000"/>
            <a:gd name="connsiteX7892" fmla="*/ 1778885 w 12192000"/>
            <a:gd name="connsiteY7892" fmla="*/ 1526733 h 6858000"/>
            <a:gd name="connsiteX7893" fmla="*/ 1796496 w 12192000"/>
            <a:gd name="connsiteY7893" fmla="*/ 1509039 h 6858000"/>
            <a:gd name="connsiteX7894" fmla="*/ 1778885 w 12192000"/>
            <a:gd name="connsiteY7894" fmla="*/ 1491345 h 6858000"/>
            <a:gd name="connsiteX7895" fmla="*/ 1837590 w 12192000"/>
            <a:gd name="connsiteY7895" fmla="*/ 1491345 h 6858000"/>
            <a:gd name="connsiteX7896" fmla="*/ 1819978 w 12192000"/>
            <a:gd name="connsiteY7896" fmla="*/ 1509039 h 6858000"/>
            <a:gd name="connsiteX7897" fmla="*/ 1837590 w 12192000"/>
            <a:gd name="connsiteY7897" fmla="*/ 1526733 h 6858000"/>
            <a:gd name="connsiteX7898" fmla="*/ 1855201 w 12192000"/>
            <a:gd name="connsiteY7898" fmla="*/ 1509039 h 6858000"/>
            <a:gd name="connsiteX7899" fmla="*/ 1837590 w 12192000"/>
            <a:gd name="connsiteY7899" fmla="*/ 1491345 h 6858000"/>
            <a:gd name="connsiteX7900" fmla="*/ 1896295 w 12192000"/>
            <a:gd name="connsiteY7900" fmla="*/ 1491345 h 6858000"/>
            <a:gd name="connsiteX7901" fmla="*/ 1878683 w 12192000"/>
            <a:gd name="connsiteY7901" fmla="*/ 1509039 h 6858000"/>
            <a:gd name="connsiteX7902" fmla="*/ 1896295 w 12192000"/>
            <a:gd name="connsiteY7902" fmla="*/ 1526733 h 6858000"/>
            <a:gd name="connsiteX7903" fmla="*/ 1913906 w 12192000"/>
            <a:gd name="connsiteY7903" fmla="*/ 1509039 h 6858000"/>
            <a:gd name="connsiteX7904" fmla="*/ 1896295 w 12192000"/>
            <a:gd name="connsiteY7904" fmla="*/ 1491345 h 6858000"/>
            <a:gd name="connsiteX7905" fmla="*/ 1955000 w 12192000"/>
            <a:gd name="connsiteY7905" fmla="*/ 1491345 h 6858000"/>
            <a:gd name="connsiteX7906" fmla="*/ 1937388 w 12192000"/>
            <a:gd name="connsiteY7906" fmla="*/ 1509039 h 6858000"/>
            <a:gd name="connsiteX7907" fmla="*/ 1955000 w 12192000"/>
            <a:gd name="connsiteY7907" fmla="*/ 1526733 h 6858000"/>
            <a:gd name="connsiteX7908" fmla="*/ 1972611 w 12192000"/>
            <a:gd name="connsiteY7908" fmla="*/ 1509039 h 6858000"/>
            <a:gd name="connsiteX7909" fmla="*/ 1955000 w 12192000"/>
            <a:gd name="connsiteY7909" fmla="*/ 1491345 h 6858000"/>
            <a:gd name="connsiteX7910" fmla="*/ 2013705 w 12192000"/>
            <a:gd name="connsiteY7910" fmla="*/ 1491345 h 6858000"/>
            <a:gd name="connsiteX7911" fmla="*/ 1996093 w 12192000"/>
            <a:gd name="connsiteY7911" fmla="*/ 1509039 h 6858000"/>
            <a:gd name="connsiteX7912" fmla="*/ 2013705 w 12192000"/>
            <a:gd name="connsiteY7912" fmla="*/ 1526733 h 6858000"/>
            <a:gd name="connsiteX7913" fmla="*/ 2031316 w 12192000"/>
            <a:gd name="connsiteY7913" fmla="*/ 1509039 h 6858000"/>
            <a:gd name="connsiteX7914" fmla="*/ 2013705 w 12192000"/>
            <a:gd name="connsiteY7914" fmla="*/ 1491345 h 6858000"/>
            <a:gd name="connsiteX7915" fmla="*/ 2072410 w 12192000"/>
            <a:gd name="connsiteY7915" fmla="*/ 1491345 h 6858000"/>
            <a:gd name="connsiteX7916" fmla="*/ 2054798 w 12192000"/>
            <a:gd name="connsiteY7916" fmla="*/ 1509039 h 6858000"/>
            <a:gd name="connsiteX7917" fmla="*/ 2072410 w 12192000"/>
            <a:gd name="connsiteY7917" fmla="*/ 1526733 h 6858000"/>
            <a:gd name="connsiteX7918" fmla="*/ 2090021 w 12192000"/>
            <a:gd name="connsiteY7918" fmla="*/ 1509039 h 6858000"/>
            <a:gd name="connsiteX7919" fmla="*/ 2072410 w 12192000"/>
            <a:gd name="connsiteY7919" fmla="*/ 1491345 h 6858000"/>
            <a:gd name="connsiteX7920" fmla="*/ 2131115 w 12192000"/>
            <a:gd name="connsiteY7920" fmla="*/ 1491345 h 6858000"/>
            <a:gd name="connsiteX7921" fmla="*/ 2113503 w 12192000"/>
            <a:gd name="connsiteY7921" fmla="*/ 1509039 h 6858000"/>
            <a:gd name="connsiteX7922" fmla="*/ 2131115 w 12192000"/>
            <a:gd name="connsiteY7922" fmla="*/ 1526733 h 6858000"/>
            <a:gd name="connsiteX7923" fmla="*/ 2148726 w 12192000"/>
            <a:gd name="connsiteY7923" fmla="*/ 1509039 h 6858000"/>
            <a:gd name="connsiteX7924" fmla="*/ 2131115 w 12192000"/>
            <a:gd name="connsiteY7924" fmla="*/ 1491345 h 6858000"/>
            <a:gd name="connsiteX7925" fmla="*/ 2189820 w 12192000"/>
            <a:gd name="connsiteY7925" fmla="*/ 1491345 h 6858000"/>
            <a:gd name="connsiteX7926" fmla="*/ 2172208 w 12192000"/>
            <a:gd name="connsiteY7926" fmla="*/ 1509039 h 6858000"/>
            <a:gd name="connsiteX7927" fmla="*/ 2189820 w 12192000"/>
            <a:gd name="connsiteY7927" fmla="*/ 1526733 h 6858000"/>
            <a:gd name="connsiteX7928" fmla="*/ 2207431 w 12192000"/>
            <a:gd name="connsiteY7928" fmla="*/ 1509039 h 6858000"/>
            <a:gd name="connsiteX7929" fmla="*/ 2189820 w 12192000"/>
            <a:gd name="connsiteY7929" fmla="*/ 1491345 h 6858000"/>
            <a:gd name="connsiteX7930" fmla="*/ 2248525 w 12192000"/>
            <a:gd name="connsiteY7930" fmla="*/ 1491345 h 6858000"/>
            <a:gd name="connsiteX7931" fmla="*/ 2230913 w 12192000"/>
            <a:gd name="connsiteY7931" fmla="*/ 1509039 h 6858000"/>
            <a:gd name="connsiteX7932" fmla="*/ 2248525 w 12192000"/>
            <a:gd name="connsiteY7932" fmla="*/ 1526733 h 6858000"/>
            <a:gd name="connsiteX7933" fmla="*/ 2266136 w 12192000"/>
            <a:gd name="connsiteY7933" fmla="*/ 1509039 h 6858000"/>
            <a:gd name="connsiteX7934" fmla="*/ 2248525 w 12192000"/>
            <a:gd name="connsiteY7934" fmla="*/ 1491345 h 6858000"/>
            <a:gd name="connsiteX7935" fmla="*/ 2307230 w 12192000"/>
            <a:gd name="connsiteY7935" fmla="*/ 1491345 h 6858000"/>
            <a:gd name="connsiteX7936" fmla="*/ 2289618 w 12192000"/>
            <a:gd name="connsiteY7936" fmla="*/ 1509039 h 6858000"/>
            <a:gd name="connsiteX7937" fmla="*/ 2307230 w 12192000"/>
            <a:gd name="connsiteY7937" fmla="*/ 1526733 h 6858000"/>
            <a:gd name="connsiteX7938" fmla="*/ 2324841 w 12192000"/>
            <a:gd name="connsiteY7938" fmla="*/ 1509039 h 6858000"/>
            <a:gd name="connsiteX7939" fmla="*/ 2307230 w 12192000"/>
            <a:gd name="connsiteY7939" fmla="*/ 1491345 h 6858000"/>
            <a:gd name="connsiteX7940" fmla="*/ 2365935 w 12192000"/>
            <a:gd name="connsiteY7940" fmla="*/ 1491345 h 6858000"/>
            <a:gd name="connsiteX7941" fmla="*/ 2348323 w 12192000"/>
            <a:gd name="connsiteY7941" fmla="*/ 1509039 h 6858000"/>
            <a:gd name="connsiteX7942" fmla="*/ 2365935 w 12192000"/>
            <a:gd name="connsiteY7942" fmla="*/ 1526733 h 6858000"/>
            <a:gd name="connsiteX7943" fmla="*/ 2383546 w 12192000"/>
            <a:gd name="connsiteY7943" fmla="*/ 1509039 h 6858000"/>
            <a:gd name="connsiteX7944" fmla="*/ 2365935 w 12192000"/>
            <a:gd name="connsiteY7944" fmla="*/ 1491345 h 6858000"/>
            <a:gd name="connsiteX7945" fmla="*/ 2424640 w 12192000"/>
            <a:gd name="connsiteY7945" fmla="*/ 1491345 h 6858000"/>
            <a:gd name="connsiteX7946" fmla="*/ 2407028 w 12192000"/>
            <a:gd name="connsiteY7946" fmla="*/ 1509039 h 6858000"/>
            <a:gd name="connsiteX7947" fmla="*/ 2424640 w 12192000"/>
            <a:gd name="connsiteY7947" fmla="*/ 1526733 h 6858000"/>
            <a:gd name="connsiteX7948" fmla="*/ 2442251 w 12192000"/>
            <a:gd name="connsiteY7948" fmla="*/ 1509039 h 6858000"/>
            <a:gd name="connsiteX7949" fmla="*/ 2424640 w 12192000"/>
            <a:gd name="connsiteY7949" fmla="*/ 1491345 h 6858000"/>
            <a:gd name="connsiteX7950" fmla="*/ 2483345 w 12192000"/>
            <a:gd name="connsiteY7950" fmla="*/ 1491345 h 6858000"/>
            <a:gd name="connsiteX7951" fmla="*/ 2465733 w 12192000"/>
            <a:gd name="connsiteY7951" fmla="*/ 1509039 h 6858000"/>
            <a:gd name="connsiteX7952" fmla="*/ 2483345 w 12192000"/>
            <a:gd name="connsiteY7952" fmla="*/ 1526733 h 6858000"/>
            <a:gd name="connsiteX7953" fmla="*/ 2500956 w 12192000"/>
            <a:gd name="connsiteY7953" fmla="*/ 1509039 h 6858000"/>
            <a:gd name="connsiteX7954" fmla="*/ 2483345 w 12192000"/>
            <a:gd name="connsiteY7954" fmla="*/ 1491345 h 6858000"/>
            <a:gd name="connsiteX7955" fmla="*/ 2542050 w 12192000"/>
            <a:gd name="connsiteY7955" fmla="*/ 1491345 h 6858000"/>
            <a:gd name="connsiteX7956" fmla="*/ 2524438 w 12192000"/>
            <a:gd name="connsiteY7956" fmla="*/ 1509039 h 6858000"/>
            <a:gd name="connsiteX7957" fmla="*/ 2542050 w 12192000"/>
            <a:gd name="connsiteY7957" fmla="*/ 1526733 h 6858000"/>
            <a:gd name="connsiteX7958" fmla="*/ 2559661 w 12192000"/>
            <a:gd name="connsiteY7958" fmla="*/ 1509039 h 6858000"/>
            <a:gd name="connsiteX7959" fmla="*/ 2542050 w 12192000"/>
            <a:gd name="connsiteY7959" fmla="*/ 1491345 h 6858000"/>
            <a:gd name="connsiteX7960" fmla="*/ 2600755 w 12192000"/>
            <a:gd name="connsiteY7960" fmla="*/ 1491345 h 6858000"/>
            <a:gd name="connsiteX7961" fmla="*/ 2583143 w 12192000"/>
            <a:gd name="connsiteY7961" fmla="*/ 1509039 h 6858000"/>
            <a:gd name="connsiteX7962" fmla="*/ 2600755 w 12192000"/>
            <a:gd name="connsiteY7962" fmla="*/ 1526733 h 6858000"/>
            <a:gd name="connsiteX7963" fmla="*/ 2618366 w 12192000"/>
            <a:gd name="connsiteY7963" fmla="*/ 1509039 h 6858000"/>
            <a:gd name="connsiteX7964" fmla="*/ 2600755 w 12192000"/>
            <a:gd name="connsiteY7964" fmla="*/ 1491345 h 6858000"/>
            <a:gd name="connsiteX7965" fmla="*/ 2659460 w 12192000"/>
            <a:gd name="connsiteY7965" fmla="*/ 1491345 h 6858000"/>
            <a:gd name="connsiteX7966" fmla="*/ 2641848 w 12192000"/>
            <a:gd name="connsiteY7966" fmla="*/ 1509039 h 6858000"/>
            <a:gd name="connsiteX7967" fmla="*/ 2659460 w 12192000"/>
            <a:gd name="connsiteY7967" fmla="*/ 1526733 h 6858000"/>
            <a:gd name="connsiteX7968" fmla="*/ 2677071 w 12192000"/>
            <a:gd name="connsiteY7968" fmla="*/ 1509039 h 6858000"/>
            <a:gd name="connsiteX7969" fmla="*/ 2659460 w 12192000"/>
            <a:gd name="connsiteY7969" fmla="*/ 1491345 h 6858000"/>
            <a:gd name="connsiteX7970" fmla="*/ 2718165 w 12192000"/>
            <a:gd name="connsiteY7970" fmla="*/ 1491345 h 6858000"/>
            <a:gd name="connsiteX7971" fmla="*/ 2700553 w 12192000"/>
            <a:gd name="connsiteY7971" fmla="*/ 1509039 h 6858000"/>
            <a:gd name="connsiteX7972" fmla="*/ 2718165 w 12192000"/>
            <a:gd name="connsiteY7972" fmla="*/ 1526733 h 6858000"/>
            <a:gd name="connsiteX7973" fmla="*/ 2735776 w 12192000"/>
            <a:gd name="connsiteY7973" fmla="*/ 1509039 h 6858000"/>
            <a:gd name="connsiteX7974" fmla="*/ 2718165 w 12192000"/>
            <a:gd name="connsiteY7974" fmla="*/ 1491345 h 6858000"/>
            <a:gd name="connsiteX7975" fmla="*/ 2776870 w 12192000"/>
            <a:gd name="connsiteY7975" fmla="*/ 1491345 h 6858000"/>
            <a:gd name="connsiteX7976" fmla="*/ 2759258 w 12192000"/>
            <a:gd name="connsiteY7976" fmla="*/ 1509039 h 6858000"/>
            <a:gd name="connsiteX7977" fmla="*/ 2776870 w 12192000"/>
            <a:gd name="connsiteY7977" fmla="*/ 1526733 h 6858000"/>
            <a:gd name="connsiteX7978" fmla="*/ 2794481 w 12192000"/>
            <a:gd name="connsiteY7978" fmla="*/ 1509039 h 6858000"/>
            <a:gd name="connsiteX7979" fmla="*/ 2776870 w 12192000"/>
            <a:gd name="connsiteY7979" fmla="*/ 1491345 h 6858000"/>
            <a:gd name="connsiteX7980" fmla="*/ 2835575 w 12192000"/>
            <a:gd name="connsiteY7980" fmla="*/ 1491345 h 6858000"/>
            <a:gd name="connsiteX7981" fmla="*/ 2817963 w 12192000"/>
            <a:gd name="connsiteY7981" fmla="*/ 1509039 h 6858000"/>
            <a:gd name="connsiteX7982" fmla="*/ 2835575 w 12192000"/>
            <a:gd name="connsiteY7982" fmla="*/ 1526733 h 6858000"/>
            <a:gd name="connsiteX7983" fmla="*/ 2853186 w 12192000"/>
            <a:gd name="connsiteY7983" fmla="*/ 1509039 h 6858000"/>
            <a:gd name="connsiteX7984" fmla="*/ 2835575 w 12192000"/>
            <a:gd name="connsiteY7984" fmla="*/ 1491345 h 6858000"/>
            <a:gd name="connsiteX7985" fmla="*/ 2894280 w 12192000"/>
            <a:gd name="connsiteY7985" fmla="*/ 1491345 h 6858000"/>
            <a:gd name="connsiteX7986" fmla="*/ 2876668 w 12192000"/>
            <a:gd name="connsiteY7986" fmla="*/ 1509039 h 6858000"/>
            <a:gd name="connsiteX7987" fmla="*/ 2894280 w 12192000"/>
            <a:gd name="connsiteY7987" fmla="*/ 1526733 h 6858000"/>
            <a:gd name="connsiteX7988" fmla="*/ 2911891 w 12192000"/>
            <a:gd name="connsiteY7988" fmla="*/ 1509039 h 6858000"/>
            <a:gd name="connsiteX7989" fmla="*/ 2894280 w 12192000"/>
            <a:gd name="connsiteY7989" fmla="*/ 1491345 h 6858000"/>
            <a:gd name="connsiteX7990" fmla="*/ 2952985 w 12192000"/>
            <a:gd name="connsiteY7990" fmla="*/ 1491345 h 6858000"/>
            <a:gd name="connsiteX7991" fmla="*/ 2935373 w 12192000"/>
            <a:gd name="connsiteY7991" fmla="*/ 1509039 h 6858000"/>
            <a:gd name="connsiteX7992" fmla="*/ 2952985 w 12192000"/>
            <a:gd name="connsiteY7992" fmla="*/ 1526733 h 6858000"/>
            <a:gd name="connsiteX7993" fmla="*/ 2970596 w 12192000"/>
            <a:gd name="connsiteY7993" fmla="*/ 1509039 h 6858000"/>
            <a:gd name="connsiteX7994" fmla="*/ 2952985 w 12192000"/>
            <a:gd name="connsiteY7994" fmla="*/ 1491345 h 6858000"/>
            <a:gd name="connsiteX7995" fmla="*/ 3070395 w 12192000"/>
            <a:gd name="connsiteY7995" fmla="*/ 1491345 h 6858000"/>
            <a:gd name="connsiteX7996" fmla="*/ 3052783 w 12192000"/>
            <a:gd name="connsiteY7996" fmla="*/ 1509039 h 6858000"/>
            <a:gd name="connsiteX7997" fmla="*/ 3070395 w 12192000"/>
            <a:gd name="connsiteY7997" fmla="*/ 1526733 h 6858000"/>
            <a:gd name="connsiteX7998" fmla="*/ 3088006 w 12192000"/>
            <a:gd name="connsiteY7998" fmla="*/ 1509039 h 6858000"/>
            <a:gd name="connsiteX7999" fmla="*/ 3070395 w 12192000"/>
            <a:gd name="connsiteY7999" fmla="*/ 1491345 h 6858000"/>
            <a:gd name="connsiteX8000" fmla="*/ 3129100 w 12192000"/>
            <a:gd name="connsiteY8000" fmla="*/ 1491345 h 6858000"/>
            <a:gd name="connsiteX8001" fmla="*/ 3111488 w 12192000"/>
            <a:gd name="connsiteY8001" fmla="*/ 1509039 h 6858000"/>
            <a:gd name="connsiteX8002" fmla="*/ 3129100 w 12192000"/>
            <a:gd name="connsiteY8002" fmla="*/ 1526733 h 6858000"/>
            <a:gd name="connsiteX8003" fmla="*/ 3146711 w 12192000"/>
            <a:gd name="connsiteY8003" fmla="*/ 1509039 h 6858000"/>
            <a:gd name="connsiteX8004" fmla="*/ 3129100 w 12192000"/>
            <a:gd name="connsiteY8004" fmla="*/ 1491345 h 6858000"/>
            <a:gd name="connsiteX8005" fmla="*/ 3187805 w 12192000"/>
            <a:gd name="connsiteY8005" fmla="*/ 1491345 h 6858000"/>
            <a:gd name="connsiteX8006" fmla="*/ 3170193 w 12192000"/>
            <a:gd name="connsiteY8006" fmla="*/ 1509039 h 6858000"/>
            <a:gd name="connsiteX8007" fmla="*/ 3187805 w 12192000"/>
            <a:gd name="connsiteY8007" fmla="*/ 1526733 h 6858000"/>
            <a:gd name="connsiteX8008" fmla="*/ 3205416 w 12192000"/>
            <a:gd name="connsiteY8008" fmla="*/ 1509039 h 6858000"/>
            <a:gd name="connsiteX8009" fmla="*/ 3187805 w 12192000"/>
            <a:gd name="connsiteY8009" fmla="*/ 1491345 h 6858000"/>
            <a:gd name="connsiteX8010" fmla="*/ 3246510 w 12192000"/>
            <a:gd name="connsiteY8010" fmla="*/ 1491345 h 6858000"/>
            <a:gd name="connsiteX8011" fmla="*/ 3228898 w 12192000"/>
            <a:gd name="connsiteY8011" fmla="*/ 1509039 h 6858000"/>
            <a:gd name="connsiteX8012" fmla="*/ 3246510 w 12192000"/>
            <a:gd name="connsiteY8012" fmla="*/ 1526733 h 6858000"/>
            <a:gd name="connsiteX8013" fmla="*/ 3264121 w 12192000"/>
            <a:gd name="connsiteY8013" fmla="*/ 1509039 h 6858000"/>
            <a:gd name="connsiteX8014" fmla="*/ 3246510 w 12192000"/>
            <a:gd name="connsiteY8014" fmla="*/ 1491345 h 6858000"/>
            <a:gd name="connsiteX8015" fmla="*/ 3305215 w 12192000"/>
            <a:gd name="connsiteY8015" fmla="*/ 1491345 h 6858000"/>
            <a:gd name="connsiteX8016" fmla="*/ 3287603 w 12192000"/>
            <a:gd name="connsiteY8016" fmla="*/ 1509039 h 6858000"/>
            <a:gd name="connsiteX8017" fmla="*/ 3305215 w 12192000"/>
            <a:gd name="connsiteY8017" fmla="*/ 1526733 h 6858000"/>
            <a:gd name="connsiteX8018" fmla="*/ 3322826 w 12192000"/>
            <a:gd name="connsiteY8018" fmla="*/ 1509039 h 6858000"/>
            <a:gd name="connsiteX8019" fmla="*/ 3305215 w 12192000"/>
            <a:gd name="connsiteY8019" fmla="*/ 1491345 h 6858000"/>
            <a:gd name="connsiteX8020" fmla="*/ 3363920 w 12192000"/>
            <a:gd name="connsiteY8020" fmla="*/ 1491345 h 6858000"/>
            <a:gd name="connsiteX8021" fmla="*/ 3346308 w 12192000"/>
            <a:gd name="connsiteY8021" fmla="*/ 1509039 h 6858000"/>
            <a:gd name="connsiteX8022" fmla="*/ 3363920 w 12192000"/>
            <a:gd name="connsiteY8022" fmla="*/ 1526733 h 6858000"/>
            <a:gd name="connsiteX8023" fmla="*/ 3381531 w 12192000"/>
            <a:gd name="connsiteY8023" fmla="*/ 1509039 h 6858000"/>
            <a:gd name="connsiteX8024" fmla="*/ 3363920 w 12192000"/>
            <a:gd name="connsiteY8024" fmla="*/ 1491345 h 6858000"/>
            <a:gd name="connsiteX8025" fmla="*/ 3422625 w 12192000"/>
            <a:gd name="connsiteY8025" fmla="*/ 1491345 h 6858000"/>
            <a:gd name="connsiteX8026" fmla="*/ 3405013 w 12192000"/>
            <a:gd name="connsiteY8026" fmla="*/ 1509039 h 6858000"/>
            <a:gd name="connsiteX8027" fmla="*/ 3422625 w 12192000"/>
            <a:gd name="connsiteY8027" fmla="*/ 1526733 h 6858000"/>
            <a:gd name="connsiteX8028" fmla="*/ 3440236 w 12192000"/>
            <a:gd name="connsiteY8028" fmla="*/ 1509039 h 6858000"/>
            <a:gd name="connsiteX8029" fmla="*/ 3422625 w 12192000"/>
            <a:gd name="connsiteY8029" fmla="*/ 1491345 h 6858000"/>
            <a:gd name="connsiteX8030" fmla="*/ 3481330 w 12192000"/>
            <a:gd name="connsiteY8030" fmla="*/ 1491345 h 6858000"/>
            <a:gd name="connsiteX8031" fmla="*/ 3463718 w 12192000"/>
            <a:gd name="connsiteY8031" fmla="*/ 1509039 h 6858000"/>
            <a:gd name="connsiteX8032" fmla="*/ 3481330 w 12192000"/>
            <a:gd name="connsiteY8032" fmla="*/ 1526733 h 6858000"/>
            <a:gd name="connsiteX8033" fmla="*/ 3498941 w 12192000"/>
            <a:gd name="connsiteY8033" fmla="*/ 1509039 h 6858000"/>
            <a:gd name="connsiteX8034" fmla="*/ 3481330 w 12192000"/>
            <a:gd name="connsiteY8034" fmla="*/ 1491345 h 6858000"/>
            <a:gd name="connsiteX8035" fmla="*/ 3540035 w 12192000"/>
            <a:gd name="connsiteY8035" fmla="*/ 1491345 h 6858000"/>
            <a:gd name="connsiteX8036" fmla="*/ 3522423 w 12192000"/>
            <a:gd name="connsiteY8036" fmla="*/ 1509039 h 6858000"/>
            <a:gd name="connsiteX8037" fmla="*/ 3540035 w 12192000"/>
            <a:gd name="connsiteY8037" fmla="*/ 1526733 h 6858000"/>
            <a:gd name="connsiteX8038" fmla="*/ 3557646 w 12192000"/>
            <a:gd name="connsiteY8038" fmla="*/ 1509039 h 6858000"/>
            <a:gd name="connsiteX8039" fmla="*/ 3540035 w 12192000"/>
            <a:gd name="connsiteY8039" fmla="*/ 1491345 h 6858000"/>
            <a:gd name="connsiteX8040" fmla="*/ 3598740 w 12192000"/>
            <a:gd name="connsiteY8040" fmla="*/ 1491345 h 6858000"/>
            <a:gd name="connsiteX8041" fmla="*/ 3581128 w 12192000"/>
            <a:gd name="connsiteY8041" fmla="*/ 1509039 h 6858000"/>
            <a:gd name="connsiteX8042" fmla="*/ 3598740 w 12192000"/>
            <a:gd name="connsiteY8042" fmla="*/ 1526733 h 6858000"/>
            <a:gd name="connsiteX8043" fmla="*/ 3616351 w 12192000"/>
            <a:gd name="connsiteY8043" fmla="*/ 1509039 h 6858000"/>
            <a:gd name="connsiteX8044" fmla="*/ 3598740 w 12192000"/>
            <a:gd name="connsiteY8044" fmla="*/ 1491345 h 6858000"/>
            <a:gd name="connsiteX8045" fmla="*/ 3657445 w 12192000"/>
            <a:gd name="connsiteY8045" fmla="*/ 1491345 h 6858000"/>
            <a:gd name="connsiteX8046" fmla="*/ 3639833 w 12192000"/>
            <a:gd name="connsiteY8046" fmla="*/ 1509039 h 6858000"/>
            <a:gd name="connsiteX8047" fmla="*/ 3657445 w 12192000"/>
            <a:gd name="connsiteY8047" fmla="*/ 1526733 h 6858000"/>
            <a:gd name="connsiteX8048" fmla="*/ 3675056 w 12192000"/>
            <a:gd name="connsiteY8048" fmla="*/ 1509039 h 6858000"/>
            <a:gd name="connsiteX8049" fmla="*/ 3657445 w 12192000"/>
            <a:gd name="connsiteY8049" fmla="*/ 1491345 h 6858000"/>
            <a:gd name="connsiteX8050" fmla="*/ 3716150 w 12192000"/>
            <a:gd name="connsiteY8050" fmla="*/ 1491345 h 6858000"/>
            <a:gd name="connsiteX8051" fmla="*/ 3698538 w 12192000"/>
            <a:gd name="connsiteY8051" fmla="*/ 1509039 h 6858000"/>
            <a:gd name="connsiteX8052" fmla="*/ 3716150 w 12192000"/>
            <a:gd name="connsiteY8052" fmla="*/ 1526733 h 6858000"/>
            <a:gd name="connsiteX8053" fmla="*/ 3733761 w 12192000"/>
            <a:gd name="connsiteY8053" fmla="*/ 1509039 h 6858000"/>
            <a:gd name="connsiteX8054" fmla="*/ 3716150 w 12192000"/>
            <a:gd name="connsiteY8054" fmla="*/ 1491345 h 6858000"/>
            <a:gd name="connsiteX8055" fmla="*/ 3774855 w 12192000"/>
            <a:gd name="connsiteY8055" fmla="*/ 1491345 h 6858000"/>
            <a:gd name="connsiteX8056" fmla="*/ 3757243 w 12192000"/>
            <a:gd name="connsiteY8056" fmla="*/ 1509039 h 6858000"/>
            <a:gd name="connsiteX8057" fmla="*/ 3774855 w 12192000"/>
            <a:gd name="connsiteY8057" fmla="*/ 1526733 h 6858000"/>
            <a:gd name="connsiteX8058" fmla="*/ 3792466 w 12192000"/>
            <a:gd name="connsiteY8058" fmla="*/ 1509039 h 6858000"/>
            <a:gd name="connsiteX8059" fmla="*/ 3774855 w 12192000"/>
            <a:gd name="connsiteY8059" fmla="*/ 1491345 h 6858000"/>
            <a:gd name="connsiteX8060" fmla="*/ 5359890 w 12192000"/>
            <a:gd name="connsiteY8060" fmla="*/ 1491345 h 6858000"/>
            <a:gd name="connsiteX8061" fmla="*/ 5342278 w 12192000"/>
            <a:gd name="connsiteY8061" fmla="*/ 1509039 h 6858000"/>
            <a:gd name="connsiteX8062" fmla="*/ 5359890 w 12192000"/>
            <a:gd name="connsiteY8062" fmla="*/ 1526733 h 6858000"/>
            <a:gd name="connsiteX8063" fmla="*/ 5377501 w 12192000"/>
            <a:gd name="connsiteY8063" fmla="*/ 1509039 h 6858000"/>
            <a:gd name="connsiteX8064" fmla="*/ 5359890 w 12192000"/>
            <a:gd name="connsiteY8064" fmla="*/ 1491345 h 6858000"/>
            <a:gd name="connsiteX8065" fmla="*/ 5418595 w 12192000"/>
            <a:gd name="connsiteY8065" fmla="*/ 1491345 h 6858000"/>
            <a:gd name="connsiteX8066" fmla="*/ 5400983 w 12192000"/>
            <a:gd name="connsiteY8066" fmla="*/ 1509039 h 6858000"/>
            <a:gd name="connsiteX8067" fmla="*/ 5418595 w 12192000"/>
            <a:gd name="connsiteY8067" fmla="*/ 1526733 h 6858000"/>
            <a:gd name="connsiteX8068" fmla="*/ 5436206 w 12192000"/>
            <a:gd name="connsiteY8068" fmla="*/ 1509039 h 6858000"/>
            <a:gd name="connsiteX8069" fmla="*/ 5418595 w 12192000"/>
            <a:gd name="connsiteY8069" fmla="*/ 1491345 h 6858000"/>
            <a:gd name="connsiteX8070" fmla="*/ 5536005 w 12192000"/>
            <a:gd name="connsiteY8070" fmla="*/ 1491345 h 6858000"/>
            <a:gd name="connsiteX8071" fmla="*/ 5518393 w 12192000"/>
            <a:gd name="connsiteY8071" fmla="*/ 1509039 h 6858000"/>
            <a:gd name="connsiteX8072" fmla="*/ 5536005 w 12192000"/>
            <a:gd name="connsiteY8072" fmla="*/ 1526733 h 6858000"/>
            <a:gd name="connsiteX8073" fmla="*/ 5553616 w 12192000"/>
            <a:gd name="connsiteY8073" fmla="*/ 1509039 h 6858000"/>
            <a:gd name="connsiteX8074" fmla="*/ 5536005 w 12192000"/>
            <a:gd name="connsiteY8074" fmla="*/ 1491345 h 6858000"/>
            <a:gd name="connsiteX8075" fmla="*/ 5594710 w 12192000"/>
            <a:gd name="connsiteY8075" fmla="*/ 1491345 h 6858000"/>
            <a:gd name="connsiteX8076" fmla="*/ 5577098 w 12192000"/>
            <a:gd name="connsiteY8076" fmla="*/ 1509039 h 6858000"/>
            <a:gd name="connsiteX8077" fmla="*/ 5594710 w 12192000"/>
            <a:gd name="connsiteY8077" fmla="*/ 1526733 h 6858000"/>
            <a:gd name="connsiteX8078" fmla="*/ 5612321 w 12192000"/>
            <a:gd name="connsiteY8078" fmla="*/ 1509039 h 6858000"/>
            <a:gd name="connsiteX8079" fmla="*/ 5594710 w 12192000"/>
            <a:gd name="connsiteY8079" fmla="*/ 1491345 h 6858000"/>
            <a:gd name="connsiteX8080" fmla="*/ 5653415 w 12192000"/>
            <a:gd name="connsiteY8080" fmla="*/ 1491345 h 6858000"/>
            <a:gd name="connsiteX8081" fmla="*/ 5635803 w 12192000"/>
            <a:gd name="connsiteY8081" fmla="*/ 1509039 h 6858000"/>
            <a:gd name="connsiteX8082" fmla="*/ 5653415 w 12192000"/>
            <a:gd name="connsiteY8082" fmla="*/ 1526733 h 6858000"/>
            <a:gd name="connsiteX8083" fmla="*/ 5671026 w 12192000"/>
            <a:gd name="connsiteY8083" fmla="*/ 1509039 h 6858000"/>
            <a:gd name="connsiteX8084" fmla="*/ 5653415 w 12192000"/>
            <a:gd name="connsiteY8084" fmla="*/ 1491345 h 6858000"/>
            <a:gd name="connsiteX8085" fmla="*/ 5888235 w 12192000"/>
            <a:gd name="connsiteY8085" fmla="*/ 1491345 h 6858000"/>
            <a:gd name="connsiteX8086" fmla="*/ 5870623 w 12192000"/>
            <a:gd name="connsiteY8086" fmla="*/ 1509039 h 6858000"/>
            <a:gd name="connsiteX8087" fmla="*/ 5888235 w 12192000"/>
            <a:gd name="connsiteY8087" fmla="*/ 1526733 h 6858000"/>
            <a:gd name="connsiteX8088" fmla="*/ 5905846 w 12192000"/>
            <a:gd name="connsiteY8088" fmla="*/ 1509039 h 6858000"/>
            <a:gd name="connsiteX8089" fmla="*/ 5888235 w 12192000"/>
            <a:gd name="connsiteY8089" fmla="*/ 1491345 h 6858000"/>
            <a:gd name="connsiteX8090" fmla="*/ 5946940 w 12192000"/>
            <a:gd name="connsiteY8090" fmla="*/ 1491345 h 6858000"/>
            <a:gd name="connsiteX8091" fmla="*/ 5929328 w 12192000"/>
            <a:gd name="connsiteY8091" fmla="*/ 1509039 h 6858000"/>
            <a:gd name="connsiteX8092" fmla="*/ 5946940 w 12192000"/>
            <a:gd name="connsiteY8092" fmla="*/ 1526733 h 6858000"/>
            <a:gd name="connsiteX8093" fmla="*/ 5964551 w 12192000"/>
            <a:gd name="connsiteY8093" fmla="*/ 1509039 h 6858000"/>
            <a:gd name="connsiteX8094" fmla="*/ 5946940 w 12192000"/>
            <a:gd name="connsiteY8094" fmla="*/ 1491345 h 6858000"/>
            <a:gd name="connsiteX8095" fmla="*/ 6005645 w 12192000"/>
            <a:gd name="connsiteY8095" fmla="*/ 1491345 h 6858000"/>
            <a:gd name="connsiteX8096" fmla="*/ 5988033 w 12192000"/>
            <a:gd name="connsiteY8096" fmla="*/ 1509039 h 6858000"/>
            <a:gd name="connsiteX8097" fmla="*/ 6005645 w 12192000"/>
            <a:gd name="connsiteY8097" fmla="*/ 1526733 h 6858000"/>
            <a:gd name="connsiteX8098" fmla="*/ 6023256 w 12192000"/>
            <a:gd name="connsiteY8098" fmla="*/ 1509039 h 6858000"/>
            <a:gd name="connsiteX8099" fmla="*/ 6005645 w 12192000"/>
            <a:gd name="connsiteY8099" fmla="*/ 1491345 h 6858000"/>
            <a:gd name="connsiteX8100" fmla="*/ 6064350 w 12192000"/>
            <a:gd name="connsiteY8100" fmla="*/ 1491345 h 6858000"/>
            <a:gd name="connsiteX8101" fmla="*/ 6046738 w 12192000"/>
            <a:gd name="connsiteY8101" fmla="*/ 1509039 h 6858000"/>
            <a:gd name="connsiteX8102" fmla="*/ 6064350 w 12192000"/>
            <a:gd name="connsiteY8102" fmla="*/ 1526733 h 6858000"/>
            <a:gd name="connsiteX8103" fmla="*/ 6081961 w 12192000"/>
            <a:gd name="connsiteY8103" fmla="*/ 1509039 h 6858000"/>
            <a:gd name="connsiteX8104" fmla="*/ 6064350 w 12192000"/>
            <a:gd name="connsiteY8104" fmla="*/ 1491345 h 6858000"/>
            <a:gd name="connsiteX8105" fmla="*/ 6123055 w 12192000"/>
            <a:gd name="connsiteY8105" fmla="*/ 1491345 h 6858000"/>
            <a:gd name="connsiteX8106" fmla="*/ 6105443 w 12192000"/>
            <a:gd name="connsiteY8106" fmla="*/ 1509039 h 6858000"/>
            <a:gd name="connsiteX8107" fmla="*/ 6123055 w 12192000"/>
            <a:gd name="connsiteY8107" fmla="*/ 1526733 h 6858000"/>
            <a:gd name="connsiteX8108" fmla="*/ 6140666 w 12192000"/>
            <a:gd name="connsiteY8108" fmla="*/ 1509039 h 6858000"/>
            <a:gd name="connsiteX8109" fmla="*/ 6123055 w 12192000"/>
            <a:gd name="connsiteY8109" fmla="*/ 1491345 h 6858000"/>
            <a:gd name="connsiteX8110" fmla="*/ 6181760 w 12192000"/>
            <a:gd name="connsiteY8110" fmla="*/ 1491345 h 6858000"/>
            <a:gd name="connsiteX8111" fmla="*/ 6164148 w 12192000"/>
            <a:gd name="connsiteY8111" fmla="*/ 1509039 h 6858000"/>
            <a:gd name="connsiteX8112" fmla="*/ 6181760 w 12192000"/>
            <a:gd name="connsiteY8112" fmla="*/ 1526733 h 6858000"/>
            <a:gd name="connsiteX8113" fmla="*/ 6199371 w 12192000"/>
            <a:gd name="connsiteY8113" fmla="*/ 1509039 h 6858000"/>
            <a:gd name="connsiteX8114" fmla="*/ 6181760 w 12192000"/>
            <a:gd name="connsiteY8114" fmla="*/ 1491345 h 6858000"/>
            <a:gd name="connsiteX8115" fmla="*/ 6240465 w 12192000"/>
            <a:gd name="connsiteY8115" fmla="*/ 1491345 h 6858000"/>
            <a:gd name="connsiteX8116" fmla="*/ 6222853 w 12192000"/>
            <a:gd name="connsiteY8116" fmla="*/ 1509039 h 6858000"/>
            <a:gd name="connsiteX8117" fmla="*/ 6240465 w 12192000"/>
            <a:gd name="connsiteY8117" fmla="*/ 1526733 h 6858000"/>
            <a:gd name="connsiteX8118" fmla="*/ 6258076 w 12192000"/>
            <a:gd name="connsiteY8118" fmla="*/ 1509039 h 6858000"/>
            <a:gd name="connsiteX8119" fmla="*/ 6240465 w 12192000"/>
            <a:gd name="connsiteY8119" fmla="*/ 1491345 h 6858000"/>
            <a:gd name="connsiteX8120" fmla="*/ 6299170 w 12192000"/>
            <a:gd name="connsiteY8120" fmla="*/ 1491345 h 6858000"/>
            <a:gd name="connsiteX8121" fmla="*/ 6281558 w 12192000"/>
            <a:gd name="connsiteY8121" fmla="*/ 1509039 h 6858000"/>
            <a:gd name="connsiteX8122" fmla="*/ 6299170 w 12192000"/>
            <a:gd name="connsiteY8122" fmla="*/ 1526733 h 6858000"/>
            <a:gd name="connsiteX8123" fmla="*/ 6316781 w 12192000"/>
            <a:gd name="connsiteY8123" fmla="*/ 1509039 h 6858000"/>
            <a:gd name="connsiteX8124" fmla="*/ 6299170 w 12192000"/>
            <a:gd name="connsiteY8124" fmla="*/ 1491345 h 6858000"/>
            <a:gd name="connsiteX8125" fmla="*/ 6357875 w 12192000"/>
            <a:gd name="connsiteY8125" fmla="*/ 1491345 h 6858000"/>
            <a:gd name="connsiteX8126" fmla="*/ 6340263 w 12192000"/>
            <a:gd name="connsiteY8126" fmla="*/ 1509039 h 6858000"/>
            <a:gd name="connsiteX8127" fmla="*/ 6357875 w 12192000"/>
            <a:gd name="connsiteY8127" fmla="*/ 1526733 h 6858000"/>
            <a:gd name="connsiteX8128" fmla="*/ 6375486 w 12192000"/>
            <a:gd name="connsiteY8128" fmla="*/ 1509039 h 6858000"/>
            <a:gd name="connsiteX8129" fmla="*/ 6357875 w 12192000"/>
            <a:gd name="connsiteY8129" fmla="*/ 1491345 h 6858000"/>
            <a:gd name="connsiteX8130" fmla="*/ 6416580 w 12192000"/>
            <a:gd name="connsiteY8130" fmla="*/ 1491345 h 6858000"/>
            <a:gd name="connsiteX8131" fmla="*/ 6398968 w 12192000"/>
            <a:gd name="connsiteY8131" fmla="*/ 1509039 h 6858000"/>
            <a:gd name="connsiteX8132" fmla="*/ 6416580 w 12192000"/>
            <a:gd name="connsiteY8132" fmla="*/ 1526733 h 6858000"/>
            <a:gd name="connsiteX8133" fmla="*/ 6434191 w 12192000"/>
            <a:gd name="connsiteY8133" fmla="*/ 1509039 h 6858000"/>
            <a:gd name="connsiteX8134" fmla="*/ 6416580 w 12192000"/>
            <a:gd name="connsiteY8134" fmla="*/ 1491345 h 6858000"/>
            <a:gd name="connsiteX8135" fmla="*/ 6475285 w 12192000"/>
            <a:gd name="connsiteY8135" fmla="*/ 1491345 h 6858000"/>
            <a:gd name="connsiteX8136" fmla="*/ 6457673 w 12192000"/>
            <a:gd name="connsiteY8136" fmla="*/ 1509039 h 6858000"/>
            <a:gd name="connsiteX8137" fmla="*/ 6475285 w 12192000"/>
            <a:gd name="connsiteY8137" fmla="*/ 1526733 h 6858000"/>
            <a:gd name="connsiteX8138" fmla="*/ 6492896 w 12192000"/>
            <a:gd name="connsiteY8138" fmla="*/ 1509039 h 6858000"/>
            <a:gd name="connsiteX8139" fmla="*/ 6475285 w 12192000"/>
            <a:gd name="connsiteY8139" fmla="*/ 1491345 h 6858000"/>
            <a:gd name="connsiteX8140" fmla="*/ 6533990 w 12192000"/>
            <a:gd name="connsiteY8140" fmla="*/ 1491345 h 6858000"/>
            <a:gd name="connsiteX8141" fmla="*/ 6516378 w 12192000"/>
            <a:gd name="connsiteY8141" fmla="*/ 1509039 h 6858000"/>
            <a:gd name="connsiteX8142" fmla="*/ 6533990 w 12192000"/>
            <a:gd name="connsiteY8142" fmla="*/ 1526733 h 6858000"/>
            <a:gd name="connsiteX8143" fmla="*/ 6551601 w 12192000"/>
            <a:gd name="connsiteY8143" fmla="*/ 1509039 h 6858000"/>
            <a:gd name="connsiteX8144" fmla="*/ 6533990 w 12192000"/>
            <a:gd name="connsiteY8144" fmla="*/ 1491345 h 6858000"/>
            <a:gd name="connsiteX8145" fmla="*/ 6592695 w 12192000"/>
            <a:gd name="connsiteY8145" fmla="*/ 1491345 h 6858000"/>
            <a:gd name="connsiteX8146" fmla="*/ 6575083 w 12192000"/>
            <a:gd name="connsiteY8146" fmla="*/ 1509039 h 6858000"/>
            <a:gd name="connsiteX8147" fmla="*/ 6592695 w 12192000"/>
            <a:gd name="connsiteY8147" fmla="*/ 1526733 h 6858000"/>
            <a:gd name="connsiteX8148" fmla="*/ 6610306 w 12192000"/>
            <a:gd name="connsiteY8148" fmla="*/ 1509039 h 6858000"/>
            <a:gd name="connsiteX8149" fmla="*/ 6592695 w 12192000"/>
            <a:gd name="connsiteY8149" fmla="*/ 1491345 h 6858000"/>
            <a:gd name="connsiteX8150" fmla="*/ 6651400 w 12192000"/>
            <a:gd name="connsiteY8150" fmla="*/ 1491345 h 6858000"/>
            <a:gd name="connsiteX8151" fmla="*/ 6633788 w 12192000"/>
            <a:gd name="connsiteY8151" fmla="*/ 1509039 h 6858000"/>
            <a:gd name="connsiteX8152" fmla="*/ 6651400 w 12192000"/>
            <a:gd name="connsiteY8152" fmla="*/ 1526733 h 6858000"/>
            <a:gd name="connsiteX8153" fmla="*/ 6669011 w 12192000"/>
            <a:gd name="connsiteY8153" fmla="*/ 1509039 h 6858000"/>
            <a:gd name="connsiteX8154" fmla="*/ 6651400 w 12192000"/>
            <a:gd name="connsiteY8154" fmla="*/ 1491345 h 6858000"/>
            <a:gd name="connsiteX8155" fmla="*/ 6710105 w 12192000"/>
            <a:gd name="connsiteY8155" fmla="*/ 1491345 h 6858000"/>
            <a:gd name="connsiteX8156" fmla="*/ 6692493 w 12192000"/>
            <a:gd name="connsiteY8156" fmla="*/ 1509039 h 6858000"/>
            <a:gd name="connsiteX8157" fmla="*/ 6710105 w 12192000"/>
            <a:gd name="connsiteY8157" fmla="*/ 1526733 h 6858000"/>
            <a:gd name="connsiteX8158" fmla="*/ 6727716 w 12192000"/>
            <a:gd name="connsiteY8158" fmla="*/ 1509039 h 6858000"/>
            <a:gd name="connsiteX8159" fmla="*/ 6710105 w 12192000"/>
            <a:gd name="connsiteY8159" fmla="*/ 1491345 h 6858000"/>
            <a:gd name="connsiteX8160" fmla="*/ 6768810 w 12192000"/>
            <a:gd name="connsiteY8160" fmla="*/ 1491345 h 6858000"/>
            <a:gd name="connsiteX8161" fmla="*/ 6751198 w 12192000"/>
            <a:gd name="connsiteY8161" fmla="*/ 1509039 h 6858000"/>
            <a:gd name="connsiteX8162" fmla="*/ 6768810 w 12192000"/>
            <a:gd name="connsiteY8162" fmla="*/ 1526733 h 6858000"/>
            <a:gd name="connsiteX8163" fmla="*/ 6786421 w 12192000"/>
            <a:gd name="connsiteY8163" fmla="*/ 1509039 h 6858000"/>
            <a:gd name="connsiteX8164" fmla="*/ 6768810 w 12192000"/>
            <a:gd name="connsiteY8164" fmla="*/ 1491345 h 6858000"/>
            <a:gd name="connsiteX8165" fmla="*/ 6827515 w 12192000"/>
            <a:gd name="connsiteY8165" fmla="*/ 1491345 h 6858000"/>
            <a:gd name="connsiteX8166" fmla="*/ 6809903 w 12192000"/>
            <a:gd name="connsiteY8166" fmla="*/ 1509039 h 6858000"/>
            <a:gd name="connsiteX8167" fmla="*/ 6827515 w 12192000"/>
            <a:gd name="connsiteY8167" fmla="*/ 1526733 h 6858000"/>
            <a:gd name="connsiteX8168" fmla="*/ 6845126 w 12192000"/>
            <a:gd name="connsiteY8168" fmla="*/ 1509039 h 6858000"/>
            <a:gd name="connsiteX8169" fmla="*/ 6827515 w 12192000"/>
            <a:gd name="connsiteY8169" fmla="*/ 1491345 h 6858000"/>
            <a:gd name="connsiteX8170" fmla="*/ 6886220 w 12192000"/>
            <a:gd name="connsiteY8170" fmla="*/ 1491345 h 6858000"/>
            <a:gd name="connsiteX8171" fmla="*/ 6868608 w 12192000"/>
            <a:gd name="connsiteY8171" fmla="*/ 1509039 h 6858000"/>
            <a:gd name="connsiteX8172" fmla="*/ 6886220 w 12192000"/>
            <a:gd name="connsiteY8172" fmla="*/ 1526733 h 6858000"/>
            <a:gd name="connsiteX8173" fmla="*/ 6903831 w 12192000"/>
            <a:gd name="connsiteY8173" fmla="*/ 1509039 h 6858000"/>
            <a:gd name="connsiteX8174" fmla="*/ 6886220 w 12192000"/>
            <a:gd name="connsiteY8174" fmla="*/ 1491345 h 6858000"/>
            <a:gd name="connsiteX8175" fmla="*/ 6944925 w 12192000"/>
            <a:gd name="connsiteY8175" fmla="*/ 1491345 h 6858000"/>
            <a:gd name="connsiteX8176" fmla="*/ 6927313 w 12192000"/>
            <a:gd name="connsiteY8176" fmla="*/ 1509039 h 6858000"/>
            <a:gd name="connsiteX8177" fmla="*/ 6944925 w 12192000"/>
            <a:gd name="connsiteY8177" fmla="*/ 1526733 h 6858000"/>
            <a:gd name="connsiteX8178" fmla="*/ 6962536 w 12192000"/>
            <a:gd name="connsiteY8178" fmla="*/ 1509039 h 6858000"/>
            <a:gd name="connsiteX8179" fmla="*/ 6944925 w 12192000"/>
            <a:gd name="connsiteY8179" fmla="*/ 1491345 h 6858000"/>
            <a:gd name="connsiteX8180" fmla="*/ 7003630 w 12192000"/>
            <a:gd name="connsiteY8180" fmla="*/ 1491345 h 6858000"/>
            <a:gd name="connsiteX8181" fmla="*/ 6986018 w 12192000"/>
            <a:gd name="connsiteY8181" fmla="*/ 1509039 h 6858000"/>
            <a:gd name="connsiteX8182" fmla="*/ 7003630 w 12192000"/>
            <a:gd name="connsiteY8182" fmla="*/ 1526733 h 6858000"/>
            <a:gd name="connsiteX8183" fmla="*/ 7021241 w 12192000"/>
            <a:gd name="connsiteY8183" fmla="*/ 1509039 h 6858000"/>
            <a:gd name="connsiteX8184" fmla="*/ 7003630 w 12192000"/>
            <a:gd name="connsiteY8184" fmla="*/ 1491345 h 6858000"/>
            <a:gd name="connsiteX8185" fmla="*/ 7062335 w 12192000"/>
            <a:gd name="connsiteY8185" fmla="*/ 1491345 h 6858000"/>
            <a:gd name="connsiteX8186" fmla="*/ 7044723 w 12192000"/>
            <a:gd name="connsiteY8186" fmla="*/ 1509039 h 6858000"/>
            <a:gd name="connsiteX8187" fmla="*/ 7062335 w 12192000"/>
            <a:gd name="connsiteY8187" fmla="*/ 1526733 h 6858000"/>
            <a:gd name="connsiteX8188" fmla="*/ 7079946 w 12192000"/>
            <a:gd name="connsiteY8188" fmla="*/ 1509039 h 6858000"/>
            <a:gd name="connsiteX8189" fmla="*/ 7062335 w 12192000"/>
            <a:gd name="connsiteY8189" fmla="*/ 1491345 h 6858000"/>
            <a:gd name="connsiteX8190" fmla="*/ 7121040 w 12192000"/>
            <a:gd name="connsiteY8190" fmla="*/ 1491345 h 6858000"/>
            <a:gd name="connsiteX8191" fmla="*/ 7103428 w 12192000"/>
            <a:gd name="connsiteY8191" fmla="*/ 1509039 h 6858000"/>
            <a:gd name="connsiteX8192" fmla="*/ 7121040 w 12192000"/>
            <a:gd name="connsiteY8192" fmla="*/ 1526733 h 6858000"/>
            <a:gd name="connsiteX8193" fmla="*/ 7138651 w 12192000"/>
            <a:gd name="connsiteY8193" fmla="*/ 1509039 h 6858000"/>
            <a:gd name="connsiteX8194" fmla="*/ 7121040 w 12192000"/>
            <a:gd name="connsiteY8194" fmla="*/ 1491345 h 6858000"/>
            <a:gd name="connsiteX8195" fmla="*/ 7179745 w 12192000"/>
            <a:gd name="connsiteY8195" fmla="*/ 1491345 h 6858000"/>
            <a:gd name="connsiteX8196" fmla="*/ 7162133 w 12192000"/>
            <a:gd name="connsiteY8196" fmla="*/ 1509039 h 6858000"/>
            <a:gd name="connsiteX8197" fmla="*/ 7179745 w 12192000"/>
            <a:gd name="connsiteY8197" fmla="*/ 1526733 h 6858000"/>
            <a:gd name="connsiteX8198" fmla="*/ 7197356 w 12192000"/>
            <a:gd name="connsiteY8198" fmla="*/ 1509039 h 6858000"/>
            <a:gd name="connsiteX8199" fmla="*/ 7179745 w 12192000"/>
            <a:gd name="connsiteY8199" fmla="*/ 1491345 h 6858000"/>
            <a:gd name="connsiteX8200" fmla="*/ 7238450 w 12192000"/>
            <a:gd name="connsiteY8200" fmla="*/ 1491345 h 6858000"/>
            <a:gd name="connsiteX8201" fmla="*/ 7220838 w 12192000"/>
            <a:gd name="connsiteY8201" fmla="*/ 1509039 h 6858000"/>
            <a:gd name="connsiteX8202" fmla="*/ 7238450 w 12192000"/>
            <a:gd name="connsiteY8202" fmla="*/ 1526733 h 6858000"/>
            <a:gd name="connsiteX8203" fmla="*/ 7256061 w 12192000"/>
            <a:gd name="connsiteY8203" fmla="*/ 1509039 h 6858000"/>
            <a:gd name="connsiteX8204" fmla="*/ 7238450 w 12192000"/>
            <a:gd name="connsiteY8204" fmla="*/ 1491345 h 6858000"/>
            <a:gd name="connsiteX8205" fmla="*/ 7297155 w 12192000"/>
            <a:gd name="connsiteY8205" fmla="*/ 1491345 h 6858000"/>
            <a:gd name="connsiteX8206" fmla="*/ 7279543 w 12192000"/>
            <a:gd name="connsiteY8206" fmla="*/ 1509039 h 6858000"/>
            <a:gd name="connsiteX8207" fmla="*/ 7297155 w 12192000"/>
            <a:gd name="connsiteY8207" fmla="*/ 1526733 h 6858000"/>
            <a:gd name="connsiteX8208" fmla="*/ 7314766 w 12192000"/>
            <a:gd name="connsiteY8208" fmla="*/ 1509039 h 6858000"/>
            <a:gd name="connsiteX8209" fmla="*/ 7297155 w 12192000"/>
            <a:gd name="connsiteY8209" fmla="*/ 1491345 h 6858000"/>
            <a:gd name="connsiteX8210" fmla="*/ 7355860 w 12192000"/>
            <a:gd name="connsiteY8210" fmla="*/ 1491345 h 6858000"/>
            <a:gd name="connsiteX8211" fmla="*/ 7338248 w 12192000"/>
            <a:gd name="connsiteY8211" fmla="*/ 1509039 h 6858000"/>
            <a:gd name="connsiteX8212" fmla="*/ 7355860 w 12192000"/>
            <a:gd name="connsiteY8212" fmla="*/ 1526733 h 6858000"/>
            <a:gd name="connsiteX8213" fmla="*/ 7373471 w 12192000"/>
            <a:gd name="connsiteY8213" fmla="*/ 1509039 h 6858000"/>
            <a:gd name="connsiteX8214" fmla="*/ 7355860 w 12192000"/>
            <a:gd name="connsiteY8214" fmla="*/ 1491345 h 6858000"/>
            <a:gd name="connsiteX8215" fmla="*/ 7414565 w 12192000"/>
            <a:gd name="connsiteY8215" fmla="*/ 1491345 h 6858000"/>
            <a:gd name="connsiteX8216" fmla="*/ 7396953 w 12192000"/>
            <a:gd name="connsiteY8216" fmla="*/ 1509039 h 6858000"/>
            <a:gd name="connsiteX8217" fmla="*/ 7414565 w 12192000"/>
            <a:gd name="connsiteY8217" fmla="*/ 1526733 h 6858000"/>
            <a:gd name="connsiteX8218" fmla="*/ 7432176 w 12192000"/>
            <a:gd name="connsiteY8218" fmla="*/ 1509039 h 6858000"/>
            <a:gd name="connsiteX8219" fmla="*/ 7414565 w 12192000"/>
            <a:gd name="connsiteY8219" fmla="*/ 1491345 h 6858000"/>
            <a:gd name="connsiteX8220" fmla="*/ 7473270 w 12192000"/>
            <a:gd name="connsiteY8220" fmla="*/ 1491345 h 6858000"/>
            <a:gd name="connsiteX8221" fmla="*/ 7455658 w 12192000"/>
            <a:gd name="connsiteY8221" fmla="*/ 1509039 h 6858000"/>
            <a:gd name="connsiteX8222" fmla="*/ 7473270 w 12192000"/>
            <a:gd name="connsiteY8222" fmla="*/ 1526733 h 6858000"/>
            <a:gd name="connsiteX8223" fmla="*/ 7490881 w 12192000"/>
            <a:gd name="connsiteY8223" fmla="*/ 1509039 h 6858000"/>
            <a:gd name="connsiteX8224" fmla="*/ 7473270 w 12192000"/>
            <a:gd name="connsiteY8224" fmla="*/ 1491345 h 6858000"/>
            <a:gd name="connsiteX8225" fmla="*/ 7531975 w 12192000"/>
            <a:gd name="connsiteY8225" fmla="*/ 1491345 h 6858000"/>
            <a:gd name="connsiteX8226" fmla="*/ 7514363 w 12192000"/>
            <a:gd name="connsiteY8226" fmla="*/ 1509039 h 6858000"/>
            <a:gd name="connsiteX8227" fmla="*/ 7531975 w 12192000"/>
            <a:gd name="connsiteY8227" fmla="*/ 1526733 h 6858000"/>
            <a:gd name="connsiteX8228" fmla="*/ 7549586 w 12192000"/>
            <a:gd name="connsiteY8228" fmla="*/ 1509039 h 6858000"/>
            <a:gd name="connsiteX8229" fmla="*/ 7531975 w 12192000"/>
            <a:gd name="connsiteY8229" fmla="*/ 1491345 h 6858000"/>
            <a:gd name="connsiteX8230" fmla="*/ 7590680 w 12192000"/>
            <a:gd name="connsiteY8230" fmla="*/ 1491345 h 6858000"/>
            <a:gd name="connsiteX8231" fmla="*/ 7573068 w 12192000"/>
            <a:gd name="connsiteY8231" fmla="*/ 1509039 h 6858000"/>
            <a:gd name="connsiteX8232" fmla="*/ 7590680 w 12192000"/>
            <a:gd name="connsiteY8232" fmla="*/ 1526733 h 6858000"/>
            <a:gd name="connsiteX8233" fmla="*/ 7608291 w 12192000"/>
            <a:gd name="connsiteY8233" fmla="*/ 1509039 h 6858000"/>
            <a:gd name="connsiteX8234" fmla="*/ 7590680 w 12192000"/>
            <a:gd name="connsiteY8234" fmla="*/ 1491345 h 6858000"/>
            <a:gd name="connsiteX8235" fmla="*/ 7649385 w 12192000"/>
            <a:gd name="connsiteY8235" fmla="*/ 1491345 h 6858000"/>
            <a:gd name="connsiteX8236" fmla="*/ 7631773 w 12192000"/>
            <a:gd name="connsiteY8236" fmla="*/ 1509039 h 6858000"/>
            <a:gd name="connsiteX8237" fmla="*/ 7649385 w 12192000"/>
            <a:gd name="connsiteY8237" fmla="*/ 1526733 h 6858000"/>
            <a:gd name="connsiteX8238" fmla="*/ 7666996 w 12192000"/>
            <a:gd name="connsiteY8238" fmla="*/ 1509039 h 6858000"/>
            <a:gd name="connsiteX8239" fmla="*/ 7649385 w 12192000"/>
            <a:gd name="connsiteY8239" fmla="*/ 1491345 h 6858000"/>
            <a:gd name="connsiteX8240" fmla="*/ 7708090 w 12192000"/>
            <a:gd name="connsiteY8240" fmla="*/ 1491345 h 6858000"/>
            <a:gd name="connsiteX8241" fmla="*/ 7690478 w 12192000"/>
            <a:gd name="connsiteY8241" fmla="*/ 1509039 h 6858000"/>
            <a:gd name="connsiteX8242" fmla="*/ 7708090 w 12192000"/>
            <a:gd name="connsiteY8242" fmla="*/ 1526733 h 6858000"/>
            <a:gd name="connsiteX8243" fmla="*/ 7725701 w 12192000"/>
            <a:gd name="connsiteY8243" fmla="*/ 1509039 h 6858000"/>
            <a:gd name="connsiteX8244" fmla="*/ 7708090 w 12192000"/>
            <a:gd name="connsiteY8244" fmla="*/ 1491345 h 6858000"/>
            <a:gd name="connsiteX8245" fmla="*/ 7766795 w 12192000"/>
            <a:gd name="connsiteY8245" fmla="*/ 1491345 h 6858000"/>
            <a:gd name="connsiteX8246" fmla="*/ 7749183 w 12192000"/>
            <a:gd name="connsiteY8246" fmla="*/ 1509039 h 6858000"/>
            <a:gd name="connsiteX8247" fmla="*/ 7766795 w 12192000"/>
            <a:gd name="connsiteY8247" fmla="*/ 1526733 h 6858000"/>
            <a:gd name="connsiteX8248" fmla="*/ 7784406 w 12192000"/>
            <a:gd name="connsiteY8248" fmla="*/ 1509039 h 6858000"/>
            <a:gd name="connsiteX8249" fmla="*/ 7766795 w 12192000"/>
            <a:gd name="connsiteY8249" fmla="*/ 1491345 h 6858000"/>
            <a:gd name="connsiteX8250" fmla="*/ 7825500 w 12192000"/>
            <a:gd name="connsiteY8250" fmla="*/ 1491345 h 6858000"/>
            <a:gd name="connsiteX8251" fmla="*/ 7807888 w 12192000"/>
            <a:gd name="connsiteY8251" fmla="*/ 1509039 h 6858000"/>
            <a:gd name="connsiteX8252" fmla="*/ 7825500 w 12192000"/>
            <a:gd name="connsiteY8252" fmla="*/ 1526733 h 6858000"/>
            <a:gd name="connsiteX8253" fmla="*/ 7843111 w 12192000"/>
            <a:gd name="connsiteY8253" fmla="*/ 1509039 h 6858000"/>
            <a:gd name="connsiteX8254" fmla="*/ 7825500 w 12192000"/>
            <a:gd name="connsiteY8254" fmla="*/ 1491345 h 6858000"/>
            <a:gd name="connsiteX8255" fmla="*/ 7884205 w 12192000"/>
            <a:gd name="connsiteY8255" fmla="*/ 1491345 h 6858000"/>
            <a:gd name="connsiteX8256" fmla="*/ 7866593 w 12192000"/>
            <a:gd name="connsiteY8256" fmla="*/ 1509039 h 6858000"/>
            <a:gd name="connsiteX8257" fmla="*/ 7884205 w 12192000"/>
            <a:gd name="connsiteY8257" fmla="*/ 1526733 h 6858000"/>
            <a:gd name="connsiteX8258" fmla="*/ 7901816 w 12192000"/>
            <a:gd name="connsiteY8258" fmla="*/ 1509039 h 6858000"/>
            <a:gd name="connsiteX8259" fmla="*/ 7884205 w 12192000"/>
            <a:gd name="connsiteY8259" fmla="*/ 1491345 h 6858000"/>
            <a:gd name="connsiteX8260" fmla="*/ 7942910 w 12192000"/>
            <a:gd name="connsiteY8260" fmla="*/ 1491345 h 6858000"/>
            <a:gd name="connsiteX8261" fmla="*/ 7925298 w 12192000"/>
            <a:gd name="connsiteY8261" fmla="*/ 1509039 h 6858000"/>
            <a:gd name="connsiteX8262" fmla="*/ 7942910 w 12192000"/>
            <a:gd name="connsiteY8262" fmla="*/ 1526733 h 6858000"/>
            <a:gd name="connsiteX8263" fmla="*/ 7960521 w 12192000"/>
            <a:gd name="connsiteY8263" fmla="*/ 1509039 h 6858000"/>
            <a:gd name="connsiteX8264" fmla="*/ 7942910 w 12192000"/>
            <a:gd name="connsiteY8264" fmla="*/ 1491345 h 6858000"/>
            <a:gd name="connsiteX8265" fmla="*/ 8001615 w 12192000"/>
            <a:gd name="connsiteY8265" fmla="*/ 1491345 h 6858000"/>
            <a:gd name="connsiteX8266" fmla="*/ 7984003 w 12192000"/>
            <a:gd name="connsiteY8266" fmla="*/ 1509039 h 6858000"/>
            <a:gd name="connsiteX8267" fmla="*/ 8001615 w 12192000"/>
            <a:gd name="connsiteY8267" fmla="*/ 1526733 h 6858000"/>
            <a:gd name="connsiteX8268" fmla="*/ 8019226 w 12192000"/>
            <a:gd name="connsiteY8268" fmla="*/ 1509039 h 6858000"/>
            <a:gd name="connsiteX8269" fmla="*/ 8001615 w 12192000"/>
            <a:gd name="connsiteY8269" fmla="*/ 1491345 h 6858000"/>
            <a:gd name="connsiteX8270" fmla="*/ 8060320 w 12192000"/>
            <a:gd name="connsiteY8270" fmla="*/ 1491345 h 6858000"/>
            <a:gd name="connsiteX8271" fmla="*/ 8042708 w 12192000"/>
            <a:gd name="connsiteY8271" fmla="*/ 1509039 h 6858000"/>
            <a:gd name="connsiteX8272" fmla="*/ 8060320 w 12192000"/>
            <a:gd name="connsiteY8272" fmla="*/ 1526733 h 6858000"/>
            <a:gd name="connsiteX8273" fmla="*/ 8077931 w 12192000"/>
            <a:gd name="connsiteY8273" fmla="*/ 1509039 h 6858000"/>
            <a:gd name="connsiteX8274" fmla="*/ 8060320 w 12192000"/>
            <a:gd name="connsiteY8274" fmla="*/ 1491345 h 6858000"/>
            <a:gd name="connsiteX8275" fmla="*/ 8119025 w 12192000"/>
            <a:gd name="connsiteY8275" fmla="*/ 1491345 h 6858000"/>
            <a:gd name="connsiteX8276" fmla="*/ 8101413 w 12192000"/>
            <a:gd name="connsiteY8276" fmla="*/ 1509039 h 6858000"/>
            <a:gd name="connsiteX8277" fmla="*/ 8119025 w 12192000"/>
            <a:gd name="connsiteY8277" fmla="*/ 1526733 h 6858000"/>
            <a:gd name="connsiteX8278" fmla="*/ 8136636 w 12192000"/>
            <a:gd name="connsiteY8278" fmla="*/ 1509039 h 6858000"/>
            <a:gd name="connsiteX8279" fmla="*/ 8119025 w 12192000"/>
            <a:gd name="connsiteY8279" fmla="*/ 1491345 h 6858000"/>
            <a:gd name="connsiteX8280" fmla="*/ 8177730 w 12192000"/>
            <a:gd name="connsiteY8280" fmla="*/ 1491345 h 6858000"/>
            <a:gd name="connsiteX8281" fmla="*/ 8160118 w 12192000"/>
            <a:gd name="connsiteY8281" fmla="*/ 1509039 h 6858000"/>
            <a:gd name="connsiteX8282" fmla="*/ 8177730 w 12192000"/>
            <a:gd name="connsiteY8282" fmla="*/ 1526733 h 6858000"/>
            <a:gd name="connsiteX8283" fmla="*/ 8195341 w 12192000"/>
            <a:gd name="connsiteY8283" fmla="*/ 1509039 h 6858000"/>
            <a:gd name="connsiteX8284" fmla="*/ 8177730 w 12192000"/>
            <a:gd name="connsiteY8284" fmla="*/ 1491345 h 6858000"/>
            <a:gd name="connsiteX8285" fmla="*/ 8236435 w 12192000"/>
            <a:gd name="connsiteY8285" fmla="*/ 1491345 h 6858000"/>
            <a:gd name="connsiteX8286" fmla="*/ 8218823 w 12192000"/>
            <a:gd name="connsiteY8286" fmla="*/ 1509039 h 6858000"/>
            <a:gd name="connsiteX8287" fmla="*/ 8236435 w 12192000"/>
            <a:gd name="connsiteY8287" fmla="*/ 1526733 h 6858000"/>
            <a:gd name="connsiteX8288" fmla="*/ 8254046 w 12192000"/>
            <a:gd name="connsiteY8288" fmla="*/ 1509039 h 6858000"/>
            <a:gd name="connsiteX8289" fmla="*/ 8236435 w 12192000"/>
            <a:gd name="connsiteY8289" fmla="*/ 1491345 h 6858000"/>
            <a:gd name="connsiteX8290" fmla="*/ 8295140 w 12192000"/>
            <a:gd name="connsiteY8290" fmla="*/ 1491345 h 6858000"/>
            <a:gd name="connsiteX8291" fmla="*/ 8277528 w 12192000"/>
            <a:gd name="connsiteY8291" fmla="*/ 1509039 h 6858000"/>
            <a:gd name="connsiteX8292" fmla="*/ 8295140 w 12192000"/>
            <a:gd name="connsiteY8292" fmla="*/ 1526733 h 6858000"/>
            <a:gd name="connsiteX8293" fmla="*/ 8312751 w 12192000"/>
            <a:gd name="connsiteY8293" fmla="*/ 1509039 h 6858000"/>
            <a:gd name="connsiteX8294" fmla="*/ 8295140 w 12192000"/>
            <a:gd name="connsiteY8294" fmla="*/ 1491345 h 6858000"/>
            <a:gd name="connsiteX8295" fmla="*/ 8353845 w 12192000"/>
            <a:gd name="connsiteY8295" fmla="*/ 1491345 h 6858000"/>
            <a:gd name="connsiteX8296" fmla="*/ 8336233 w 12192000"/>
            <a:gd name="connsiteY8296" fmla="*/ 1509039 h 6858000"/>
            <a:gd name="connsiteX8297" fmla="*/ 8353845 w 12192000"/>
            <a:gd name="connsiteY8297" fmla="*/ 1526733 h 6858000"/>
            <a:gd name="connsiteX8298" fmla="*/ 8371456 w 12192000"/>
            <a:gd name="connsiteY8298" fmla="*/ 1509039 h 6858000"/>
            <a:gd name="connsiteX8299" fmla="*/ 8353845 w 12192000"/>
            <a:gd name="connsiteY8299" fmla="*/ 1491345 h 6858000"/>
            <a:gd name="connsiteX8300" fmla="*/ 8412550 w 12192000"/>
            <a:gd name="connsiteY8300" fmla="*/ 1491345 h 6858000"/>
            <a:gd name="connsiteX8301" fmla="*/ 8394938 w 12192000"/>
            <a:gd name="connsiteY8301" fmla="*/ 1509039 h 6858000"/>
            <a:gd name="connsiteX8302" fmla="*/ 8412550 w 12192000"/>
            <a:gd name="connsiteY8302" fmla="*/ 1526733 h 6858000"/>
            <a:gd name="connsiteX8303" fmla="*/ 8430161 w 12192000"/>
            <a:gd name="connsiteY8303" fmla="*/ 1509039 h 6858000"/>
            <a:gd name="connsiteX8304" fmla="*/ 8412550 w 12192000"/>
            <a:gd name="connsiteY8304" fmla="*/ 1491345 h 6858000"/>
            <a:gd name="connsiteX8305" fmla="*/ 8471255 w 12192000"/>
            <a:gd name="connsiteY8305" fmla="*/ 1491345 h 6858000"/>
            <a:gd name="connsiteX8306" fmla="*/ 8453643 w 12192000"/>
            <a:gd name="connsiteY8306" fmla="*/ 1509039 h 6858000"/>
            <a:gd name="connsiteX8307" fmla="*/ 8471255 w 12192000"/>
            <a:gd name="connsiteY8307" fmla="*/ 1526733 h 6858000"/>
            <a:gd name="connsiteX8308" fmla="*/ 8488866 w 12192000"/>
            <a:gd name="connsiteY8308" fmla="*/ 1509039 h 6858000"/>
            <a:gd name="connsiteX8309" fmla="*/ 8471255 w 12192000"/>
            <a:gd name="connsiteY8309" fmla="*/ 1491345 h 6858000"/>
            <a:gd name="connsiteX8310" fmla="*/ 8529960 w 12192000"/>
            <a:gd name="connsiteY8310" fmla="*/ 1491345 h 6858000"/>
            <a:gd name="connsiteX8311" fmla="*/ 8512348 w 12192000"/>
            <a:gd name="connsiteY8311" fmla="*/ 1509039 h 6858000"/>
            <a:gd name="connsiteX8312" fmla="*/ 8529960 w 12192000"/>
            <a:gd name="connsiteY8312" fmla="*/ 1526733 h 6858000"/>
            <a:gd name="connsiteX8313" fmla="*/ 8547571 w 12192000"/>
            <a:gd name="connsiteY8313" fmla="*/ 1509039 h 6858000"/>
            <a:gd name="connsiteX8314" fmla="*/ 8529960 w 12192000"/>
            <a:gd name="connsiteY8314" fmla="*/ 1491345 h 6858000"/>
            <a:gd name="connsiteX8315" fmla="*/ 8588665 w 12192000"/>
            <a:gd name="connsiteY8315" fmla="*/ 1491345 h 6858000"/>
            <a:gd name="connsiteX8316" fmla="*/ 8571053 w 12192000"/>
            <a:gd name="connsiteY8316" fmla="*/ 1509039 h 6858000"/>
            <a:gd name="connsiteX8317" fmla="*/ 8588665 w 12192000"/>
            <a:gd name="connsiteY8317" fmla="*/ 1526733 h 6858000"/>
            <a:gd name="connsiteX8318" fmla="*/ 8606276 w 12192000"/>
            <a:gd name="connsiteY8318" fmla="*/ 1509039 h 6858000"/>
            <a:gd name="connsiteX8319" fmla="*/ 8588665 w 12192000"/>
            <a:gd name="connsiteY8319" fmla="*/ 1491345 h 6858000"/>
            <a:gd name="connsiteX8320" fmla="*/ 8647370 w 12192000"/>
            <a:gd name="connsiteY8320" fmla="*/ 1491345 h 6858000"/>
            <a:gd name="connsiteX8321" fmla="*/ 8629758 w 12192000"/>
            <a:gd name="connsiteY8321" fmla="*/ 1509039 h 6858000"/>
            <a:gd name="connsiteX8322" fmla="*/ 8647370 w 12192000"/>
            <a:gd name="connsiteY8322" fmla="*/ 1526733 h 6858000"/>
            <a:gd name="connsiteX8323" fmla="*/ 8664981 w 12192000"/>
            <a:gd name="connsiteY8323" fmla="*/ 1509039 h 6858000"/>
            <a:gd name="connsiteX8324" fmla="*/ 8647370 w 12192000"/>
            <a:gd name="connsiteY8324" fmla="*/ 1491345 h 6858000"/>
            <a:gd name="connsiteX8325" fmla="*/ 8706075 w 12192000"/>
            <a:gd name="connsiteY8325" fmla="*/ 1491345 h 6858000"/>
            <a:gd name="connsiteX8326" fmla="*/ 8688463 w 12192000"/>
            <a:gd name="connsiteY8326" fmla="*/ 1509039 h 6858000"/>
            <a:gd name="connsiteX8327" fmla="*/ 8706075 w 12192000"/>
            <a:gd name="connsiteY8327" fmla="*/ 1526733 h 6858000"/>
            <a:gd name="connsiteX8328" fmla="*/ 8723686 w 12192000"/>
            <a:gd name="connsiteY8328" fmla="*/ 1509039 h 6858000"/>
            <a:gd name="connsiteX8329" fmla="*/ 8706075 w 12192000"/>
            <a:gd name="connsiteY8329" fmla="*/ 1491345 h 6858000"/>
            <a:gd name="connsiteX8330" fmla="*/ 8764780 w 12192000"/>
            <a:gd name="connsiteY8330" fmla="*/ 1491345 h 6858000"/>
            <a:gd name="connsiteX8331" fmla="*/ 8747168 w 12192000"/>
            <a:gd name="connsiteY8331" fmla="*/ 1509039 h 6858000"/>
            <a:gd name="connsiteX8332" fmla="*/ 8764780 w 12192000"/>
            <a:gd name="connsiteY8332" fmla="*/ 1526733 h 6858000"/>
            <a:gd name="connsiteX8333" fmla="*/ 8782391 w 12192000"/>
            <a:gd name="connsiteY8333" fmla="*/ 1509039 h 6858000"/>
            <a:gd name="connsiteX8334" fmla="*/ 8764780 w 12192000"/>
            <a:gd name="connsiteY8334" fmla="*/ 1491345 h 6858000"/>
            <a:gd name="connsiteX8335" fmla="*/ 8823485 w 12192000"/>
            <a:gd name="connsiteY8335" fmla="*/ 1491345 h 6858000"/>
            <a:gd name="connsiteX8336" fmla="*/ 8805873 w 12192000"/>
            <a:gd name="connsiteY8336" fmla="*/ 1509039 h 6858000"/>
            <a:gd name="connsiteX8337" fmla="*/ 8823485 w 12192000"/>
            <a:gd name="connsiteY8337" fmla="*/ 1526733 h 6858000"/>
            <a:gd name="connsiteX8338" fmla="*/ 8841096 w 12192000"/>
            <a:gd name="connsiteY8338" fmla="*/ 1509039 h 6858000"/>
            <a:gd name="connsiteX8339" fmla="*/ 8823485 w 12192000"/>
            <a:gd name="connsiteY8339" fmla="*/ 1491345 h 6858000"/>
            <a:gd name="connsiteX8340" fmla="*/ 8882190 w 12192000"/>
            <a:gd name="connsiteY8340" fmla="*/ 1491345 h 6858000"/>
            <a:gd name="connsiteX8341" fmla="*/ 8864578 w 12192000"/>
            <a:gd name="connsiteY8341" fmla="*/ 1509039 h 6858000"/>
            <a:gd name="connsiteX8342" fmla="*/ 8882190 w 12192000"/>
            <a:gd name="connsiteY8342" fmla="*/ 1526733 h 6858000"/>
            <a:gd name="connsiteX8343" fmla="*/ 8899801 w 12192000"/>
            <a:gd name="connsiteY8343" fmla="*/ 1509039 h 6858000"/>
            <a:gd name="connsiteX8344" fmla="*/ 8882190 w 12192000"/>
            <a:gd name="connsiteY8344" fmla="*/ 1491345 h 6858000"/>
            <a:gd name="connsiteX8345" fmla="*/ 8940895 w 12192000"/>
            <a:gd name="connsiteY8345" fmla="*/ 1491345 h 6858000"/>
            <a:gd name="connsiteX8346" fmla="*/ 8923283 w 12192000"/>
            <a:gd name="connsiteY8346" fmla="*/ 1509039 h 6858000"/>
            <a:gd name="connsiteX8347" fmla="*/ 8940895 w 12192000"/>
            <a:gd name="connsiteY8347" fmla="*/ 1526733 h 6858000"/>
            <a:gd name="connsiteX8348" fmla="*/ 8958506 w 12192000"/>
            <a:gd name="connsiteY8348" fmla="*/ 1509039 h 6858000"/>
            <a:gd name="connsiteX8349" fmla="*/ 8940895 w 12192000"/>
            <a:gd name="connsiteY8349" fmla="*/ 1491345 h 6858000"/>
            <a:gd name="connsiteX8350" fmla="*/ 8999600 w 12192000"/>
            <a:gd name="connsiteY8350" fmla="*/ 1491345 h 6858000"/>
            <a:gd name="connsiteX8351" fmla="*/ 8981988 w 12192000"/>
            <a:gd name="connsiteY8351" fmla="*/ 1509039 h 6858000"/>
            <a:gd name="connsiteX8352" fmla="*/ 8999600 w 12192000"/>
            <a:gd name="connsiteY8352" fmla="*/ 1526733 h 6858000"/>
            <a:gd name="connsiteX8353" fmla="*/ 9017211 w 12192000"/>
            <a:gd name="connsiteY8353" fmla="*/ 1509039 h 6858000"/>
            <a:gd name="connsiteX8354" fmla="*/ 8999600 w 12192000"/>
            <a:gd name="connsiteY8354" fmla="*/ 1491345 h 6858000"/>
            <a:gd name="connsiteX8355" fmla="*/ 9058305 w 12192000"/>
            <a:gd name="connsiteY8355" fmla="*/ 1491345 h 6858000"/>
            <a:gd name="connsiteX8356" fmla="*/ 9040693 w 12192000"/>
            <a:gd name="connsiteY8356" fmla="*/ 1509039 h 6858000"/>
            <a:gd name="connsiteX8357" fmla="*/ 9058305 w 12192000"/>
            <a:gd name="connsiteY8357" fmla="*/ 1526733 h 6858000"/>
            <a:gd name="connsiteX8358" fmla="*/ 9075916 w 12192000"/>
            <a:gd name="connsiteY8358" fmla="*/ 1509039 h 6858000"/>
            <a:gd name="connsiteX8359" fmla="*/ 9058305 w 12192000"/>
            <a:gd name="connsiteY8359" fmla="*/ 1491345 h 6858000"/>
            <a:gd name="connsiteX8360" fmla="*/ 9117010 w 12192000"/>
            <a:gd name="connsiteY8360" fmla="*/ 1491345 h 6858000"/>
            <a:gd name="connsiteX8361" fmla="*/ 9099398 w 12192000"/>
            <a:gd name="connsiteY8361" fmla="*/ 1509039 h 6858000"/>
            <a:gd name="connsiteX8362" fmla="*/ 9117010 w 12192000"/>
            <a:gd name="connsiteY8362" fmla="*/ 1526733 h 6858000"/>
            <a:gd name="connsiteX8363" fmla="*/ 9134621 w 12192000"/>
            <a:gd name="connsiteY8363" fmla="*/ 1509039 h 6858000"/>
            <a:gd name="connsiteX8364" fmla="*/ 9117010 w 12192000"/>
            <a:gd name="connsiteY8364" fmla="*/ 1491345 h 6858000"/>
            <a:gd name="connsiteX8365" fmla="*/ 9175715 w 12192000"/>
            <a:gd name="connsiteY8365" fmla="*/ 1491345 h 6858000"/>
            <a:gd name="connsiteX8366" fmla="*/ 9158103 w 12192000"/>
            <a:gd name="connsiteY8366" fmla="*/ 1509039 h 6858000"/>
            <a:gd name="connsiteX8367" fmla="*/ 9175715 w 12192000"/>
            <a:gd name="connsiteY8367" fmla="*/ 1526733 h 6858000"/>
            <a:gd name="connsiteX8368" fmla="*/ 9193326 w 12192000"/>
            <a:gd name="connsiteY8368" fmla="*/ 1509039 h 6858000"/>
            <a:gd name="connsiteX8369" fmla="*/ 9175715 w 12192000"/>
            <a:gd name="connsiteY8369" fmla="*/ 1491345 h 6858000"/>
            <a:gd name="connsiteX8370" fmla="*/ 9234420 w 12192000"/>
            <a:gd name="connsiteY8370" fmla="*/ 1491345 h 6858000"/>
            <a:gd name="connsiteX8371" fmla="*/ 9216808 w 12192000"/>
            <a:gd name="connsiteY8371" fmla="*/ 1509039 h 6858000"/>
            <a:gd name="connsiteX8372" fmla="*/ 9234420 w 12192000"/>
            <a:gd name="connsiteY8372" fmla="*/ 1526733 h 6858000"/>
            <a:gd name="connsiteX8373" fmla="*/ 9252031 w 12192000"/>
            <a:gd name="connsiteY8373" fmla="*/ 1509039 h 6858000"/>
            <a:gd name="connsiteX8374" fmla="*/ 9234420 w 12192000"/>
            <a:gd name="connsiteY8374" fmla="*/ 1491345 h 6858000"/>
            <a:gd name="connsiteX8375" fmla="*/ 9293125 w 12192000"/>
            <a:gd name="connsiteY8375" fmla="*/ 1491345 h 6858000"/>
            <a:gd name="connsiteX8376" fmla="*/ 9275513 w 12192000"/>
            <a:gd name="connsiteY8376" fmla="*/ 1509039 h 6858000"/>
            <a:gd name="connsiteX8377" fmla="*/ 9293125 w 12192000"/>
            <a:gd name="connsiteY8377" fmla="*/ 1526733 h 6858000"/>
            <a:gd name="connsiteX8378" fmla="*/ 9310736 w 12192000"/>
            <a:gd name="connsiteY8378" fmla="*/ 1509039 h 6858000"/>
            <a:gd name="connsiteX8379" fmla="*/ 9293125 w 12192000"/>
            <a:gd name="connsiteY8379" fmla="*/ 1491345 h 6858000"/>
            <a:gd name="connsiteX8380" fmla="*/ 9351830 w 12192000"/>
            <a:gd name="connsiteY8380" fmla="*/ 1491345 h 6858000"/>
            <a:gd name="connsiteX8381" fmla="*/ 9334218 w 12192000"/>
            <a:gd name="connsiteY8381" fmla="*/ 1509039 h 6858000"/>
            <a:gd name="connsiteX8382" fmla="*/ 9351830 w 12192000"/>
            <a:gd name="connsiteY8382" fmla="*/ 1526733 h 6858000"/>
            <a:gd name="connsiteX8383" fmla="*/ 9369441 w 12192000"/>
            <a:gd name="connsiteY8383" fmla="*/ 1509039 h 6858000"/>
            <a:gd name="connsiteX8384" fmla="*/ 9351830 w 12192000"/>
            <a:gd name="connsiteY8384" fmla="*/ 1491345 h 6858000"/>
            <a:gd name="connsiteX8385" fmla="*/ 9410535 w 12192000"/>
            <a:gd name="connsiteY8385" fmla="*/ 1491345 h 6858000"/>
            <a:gd name="connsiteX8386" fmla="*/ 9392923 w 12192000"/>
            <a:gd name="connsiteY8386" fmla="*/ 1509039 h 6858000"/>
            <a:gd name="connsiteX8387" fmla="*/ 9410535 w 12192000"/>
            <a:gd name="connsiteY8387" fmla="*/ 1526733 h 6858000"/>
            <a:gd name="connsiteX8388" fmla="*/ 9428146 w 12192000"/>
            <a:gd name="connsiteY8388" fmla="*/ 1509039 h 6858000"/>
            <a:gd name="connsiteX8389" fmla="*/ 9410535 w 12192000"/>
            <a:gd name="connsiteY8389" fmla="*/ 1491345 h 6858000"/>
            <a:gd name="connsiteX8390" fmla="*/ 9469240 w 12192000"/>
            <a:gd name="connsiteY8390" fmla="*/ 1491345 h 6858000"/>
            <a:gd name="connsiteX8391" fmla="*/ 9451628 w 12192000"/>
            <a:gd name="connsiteY8391" fmla="*/ 1509039 h 6858000"/>
            <a:gd name="connsiteX8392" fmla="*/ 9469240 w 12192000"/>
            <a:gd name="connsiteY8392" fmla="*/ 1526733 h 6858000"/>
            <a:gd name="connsiteX8393" fmla="*/ 9486851 w 12192000"/>
            <a:gd name="connsiteY8393" fmla="*/ 1509039 h 6858000"/>
            <a:gd name="connsiteX8394" fmla="*/ 9469240 w 12192000"/>
            <a:gd name="connsiteY8394" fmla="*/ 1491345 h 6858000"/>
            <a:gd name="connsiteX8395" fmla="*/ 9527945 w 12192000"/>
            <a:gd name="connsiteY8395" fmla="*/ 1491345 h 6858000"/>
            <a:gd name="connsiteX8396" fmla="*/ 9510333 w 12192000"/>
            <a:gd name="connsiteY8396" fmla="*/ 1509039 h 6858000"/>
            <a:gd name="connsiteX8397" fmla="*/ 9527945 w 12192000"/>
            <a:gd name="connsiteY8397" fmla="*/ 1526733 h 6858000"/>
            <a:gd name="connsiteX8398" fmla="*/ 9545556 w 12192000"/>
            <a:gd name="connsiteY8398" fmla="*/ 1509039 h 6858000"/>
            <a:gd name="connsiteX8399" fmla="*/ 9527945 w 12192000"/>
            <a:gd name="connsiteY8399" fmla="*/ 1491345 h 6858000"/>
            <a:gd name="connsiteX8400" fmla="*/ 9586650 w 12192000"/>
            <a:gd name="connsiteY8400" fmla="*/ 1491345 h 6858000"/>
            <a:gd name="connsiteX8401" fmla="*/ 9569038 w 12192000"/>
            <a:gd name="connsiteY8401" fmla="*/ 1509039 h 6858000"/>
            <a:gd name="connsiteX8402" fmla="*/ 9586650 w 12192000"/>
            <a:gd name="connsiteY8402" fmla="*/ 1526733 h 6858000"/>
            <a:gd name="connsiteX8403" fmla="*/ 9604261 w 12192000"/>
            <a:gd name="connsiteY8403" fmla="*/ 1509039 h 6858000"/>
            <a:gd name="connsiteX8404" fmla="*/ 9586650 w 12192000"/>
            <a:gd name="connsiteY8404" fmla="*/ 1491345 h 6858000"/>
            <a:gd name="connsiteX8405" fmla="*/ 9645355 w 12192000"/>
            <a:gd name="connsiteY8405" fmla="*/ 1491345 h 6858000"/>
            <a:gd name="connsiteX8406" fmla="*/ 9627743 w 12192000"/>
            <a:gd name="connsiteY8406" fmla="*/ 1509039 h 6858000"/>
            <a:gd name="connsiteX8407" fmla="*/ 9645355 w 12192000"/>
            <a:gd name="connsiteY8407" fmla="*/ 1526733 h 6858000"/>
            <a:gd name="connsiteX8408" fmla="*/ 9662966 w 12192000"/>
            <a:gd name="connsiteY8408" fmla="*/ 1509039 h 6858000"/>
            <a:gd name="connsiteX8409" fmla="*/ 9645355 w 12192000"/>
            <a:gd name="connsiteY8409" fmla="*/ 1491345 h 6858000"/>
            <a:gd name="connsiteX8410" fmla="*/ 9704060 w 12192000"/>
            <a:gd name="connsiteY8410" fmla="*/ 1491345 h 6858000"/>
            <a:gd name="connsiteX8411" fmla="*/ 9686448 w 12192000"/>
            <a:gd name="connsiteY8411" fmla="*/ 1509039 h 6858000"/>
            <a:gd name="connsiteX8412" fmla="*/ 9704060 w 12192000"/>
            <a:gd name="connsiteY8412" fmla="*/ 1526733 h 6858000"/>
            <a:gd name="connsiteX8413" fmla="*/ 9721671 w 12192000"/>
            <a:gd name="connsiteY8413" fmla="*/ 1509039 h 6858000"/>
            <a:gd name="connsiteX8414" fmla="*/ 9704060 w 12192000"/>
            <a:gd name="connsiteY8414" fmla="*/ 1491345 h 6858000"/>
            <a:gd name="connsiteX8415" fmla="*/ 9762765 w 12192000"/>
            <a:gd name="connsiteY8415" fmla="*/ 1491345 h 6858000"/>
            <a:gd name="connsiteX8416" fmla="*/ 9745153 w 12192000"/>
            <a:gd name="connsiteY8416" fmla="*/ 1509039 h 6858000"/>
            <a:gd name="connsiteX8417" fmla="*/ 9762765 w 12192000"/>
            <a:gd name="connsiteY8417" fmla="*/ 1526733 h 6858000"/>
            <a:gd name="connsiteX8418" fmla="*/ 9780376 w 12192000"/>
            <a:gd name="connsiteY8418" fmla="*/ 1509039 h 6858000"/>
            <a:gd name="connsiteX8419" fmla="*/ 9762765 w 12192000"/>
            <a:gd name="connsiteY8419" fmla="*/ 1491345 h 6858000"/>
            <a:gd name="connsiteX8420" fmla="*/ 9821470 w 12192000"/>
            <a:gd name="connsiteY8420" fmla="*/ 1491345 h 6858000"/>
            <a:gd name="connsiteX8421" fmla="*/ 9803858 w 12192000"/>
            <a:gd name="connsiteY8421" fmla="*/ 1509039 h 6858000"/>
            <a:gd name="connsiteX8422" fmla="*/ 9821470 w 12192000"/>
            <a:gd name="connsiteY8422" fmla="*/ 1526733 h 6858000"/>
            <a:gd name="connsiteX8423" fmla="*/ 9839081 w 12192000"/>
            <a:gd name="connsiteY8423" fmla="*/ 1509039 h 6858000"/>
            <a:gd name="connsiteX8424" fmla="*/ 9821470 w 12192000"/>
            <a:gd name="connsiteY8424" fmla="*/ 1491345 h 6858000"/>
            <a:gd name="connsiteX8425" fmla="*/ 9880175 w 12192000"/>
            <a:gd name="connsiteY8425" fmla="*/ 1491345 h 6858000"/>
            <a:gd name="connsiteX8426" fmla="*/ 9862563 w 12192000"/>
            <a:gd name="connsiteY8426" fmla="*/ 1509039 h 6858000"/>
            <a:gd name="connsiteX8427" fmla="*/ 9880175 w 12192000"/>
            <a:gd name="connsiteY8427" fmla="*/ 1526733 h 6858000"/>
            <a:gd name="connsiteX8428" fmla="*/ 9897786 w 12192000"/>
            <a:gd name="connsiteY8428" fmla="*/ 1509039 h 6858000"/>
            <a:gd name="connsiteX8429" fmla="*/ 9880175 w 12192000"/>
            <a:gd name="connsiteY8429" fmla="*/ 1491345 h 6858000"/>
            <a:gd name="connsiteX8430" fmla="*/ 9938880 w 12192000"/>
            <a:gd name="connsiteY8430" fmla="*/ 1491345 h 6858000"/>
            <a:gd name="connsiteX8431" fmla="*/ 9921268 w 12192000"/>
            <a:gd name="connsiteY8431" fmla="*/ 1509039 h 6858000"/>
            <a:gd name="connsiteX8432" fmla="*/ 9938880 w 12192000"/>
            <a:gd name="connsiteY8432" fmla="*/ 1526733 h 6858000"/>
            <a:gd name="connsiteX8433" fmla="*/ 9956491 w 12192000"/>
            <a:gd name="connsiteY8433" fmla="*/ 1509039 h 6858000"/>
            <a:gd name="connsiteX8434" fmla="*/ 9938880 w 12192000"/>
            <a:gd name="connsiteY8434" fmla="*/ 1491345 h 6858000"/>
            <a:gd name="connsiteX8435" fmla="*/ 9997585 w 12192000"/>
            <a:gd name="connsiteY8435" fmla="*/ 1491345 h 6858000"/>
            <a:gd name="connsiteX8436" fmla="*/ 9979973 w 12192000"/>
            <a:gd name="connsiteY8436" fmla="*/ 1509039 h 6858000"/>
            <a:gd name="connsiteX8437" fmla="*/ 9997585 w 12192000"/>
            <a:gd name="connsiteY8437" fmla="*/ 1526733 h 6858000"/>
            <a:gd name="connsiteX8438" fmla="*/ 10015196 w 12192000"/>
            <a:gd name="connsiteY8438" fmla="*/ 1509039 h 6858000"/>
            <a:gd name="connsiteX8439" fmla="*/ 9997585 w 12192000"/>
            <a:gd name="connsiteY8439" fmla="*/ 1491345 h 6858000"/>
            <a:gd name="connsiteX8440" fmla="*/ 10056290 w 12192000"/>
            <a:gd name="connsiteY8440" fmla="*/ 1491345 h 6858000"/>
            <a:gd name="connsiteX8441" fmla="*/ 10038678 w 12192000"/>
            <a:gd name="connsiteY8441" fmla="*/ 1509039 h 6858000"/>
            <a:gd name="connsiteX8442" fmla="*/ 10056290 w 12192000"/>
            <a:gd name="connsiteY8442" fmla="*/ 1526733 h 6858000"/>
            <a:gd name="connsiteX8443" fmla="*/ 10073901 w 12192000"/>
            <a:gd name="connsiteY8443" fmla="*/ 1509039 h 6858000"/>
            <a:gd name="connsiteX8444" fmla="*/ 10056290 w 12192000"/>
            <a:gd name="connsiteY8444" fmla="*/ 1491345 h 6858000"/>
            <a:gd name="connsiteX8445" fmla="*/ 10114995 w 12192000"/>
            <a:gd name="connsiteY8445" fmla="*/ 1491345 h 6858000"/>
            <a:gd name="connsiteX8446" fmla="*/ 10097383 w 12192000"/>
            <a:gd name="connsiteY8446" fmla="*/ 1509039 h 6858000"/>
            <a:gd name="connsiteX8447" fmla="*/ 10114995 w 12192000"/>
            <a:gd name="connsiteY8447" fmla="*/ 1526733 h 6858000"/>
            <a:gd name="connsiteX8448" fmla="*/ 10132606 w 12192000"/>
            <a:gd name="connsiteY8448" fmla="*/ 1509039 h 6858000"/>
            <a:gd name="connsiteX8449" fmla="*/ 10114995 w 12192000"/>
            <a:gd name="connsiteY8449" fmla="*/ 1491345 h 6858000"/>
            <a:gd name="connsiteX8450" fmla="*/ 10173700 w 12192000"/>
            <a:gd name="connsiteY8450" fmla="*/ 1491345 h 6858000"/>
            <a:gd name="connsiteX8451" fmla="*/ 10156088 w 12192000"/>
            <a:gd name="connsiteY8451" fmla="*/ 1509039 h 6858000"/>
            <a:gd name="connsiteX8452" fmla="*/ 10173700 w 12192000"/>
            <a:gd name="connsiteY8452" fmla="*/ 1526733 h 6858000"/>
            <a:gd name="connsiteX8453" fmla="*/ 10191311 w 12192000"/>
            <a:gd name="connsiteY8453" fmla="*/ 1509039 h 6858000"/>
            <a:gd name="connsiteX8454" fmla="*/ 10173700 w 12192000"/>
            <a:gd name="connsiteY8454" fmla="*/ 1491345 h 6858000"/>
            <a:gd name="connsiteX8455" fmla="*/ 10232405 w 12192000"/>
            <a:gd name="connsiteY8455" fmla="*/ 1491345 h 6858000"/>
            <a:gd name="connsiteX8456" fmla="*/ 10214793 w 12192000"/>
            <a:gd name="connsiteY8456" fmla="*/ 1509039 h 6858000"/>
            <a:gd name="connsiteX8457" fmla="*/ 10232405 w 12192000"/>
            <a:gd name="connsiteY8457" fmla="*/ 1526733 h 6858000"/>
            <a:gd name="connsiteX8458" fmla="*/ 10250016 w 12192000"/>
            <a:gd name="connsiteY8458" fmla="*/ 1509039 h 6858000"/>
            <a:gd name="connsiteX8459" fmla="*/ 10232405 w 12192000"/>
            <a:gd name="connsiteY8459" fmla="*/ 1491345 h 6858000"/>
            <a:gd name="connsiteX8460" fmla="*/ 10291110 w 12192000"/>
            <a:gd name="connsiteY8460" fmla="*/ 1491345 h 6858000"/>
            <a:gd name="connsiteX8461" fmla="*/ 10273498 w 12192000"/>
            <a:gd name="connsiteY8461" fmla="*/ 1509039 h 6858000"/>
            <a:gd name="connsiteX8462" fmla="*/ 10291110 w 12192000"/>
            <a:gd name="connsiteY8462" fmla="*/ 1526733 h 6858000"/>
            <a:gd name="connsiteX8463" fmla="*/ 10308721 w 12192000"/>
            <a:gd name="connsiteY8463" fmla="*/ 1509039 h 6858000"/>
            <a:gd name="connsiteX8464" fmla="*/ 10291110 w 12192000"/>
            <a:gd name="connsiteY8464" fmla="*/ 1491345 h 6858000"/>
            <a:gd name="connsiteX8465" fmla="*/ 10349815 w 12192000"/>
            <a:gd name="connsiteY8465" fmla="*/ 1491345 h 6858000"/>
            <a:gd name="connsiteX8466" fmla="*/ 10332203 w 12192000"/>
            <a:gd name="connsiteY8466" fmla="*/ 1509039 h 6858000"/>
            <a:gd name="connsiteX8467" fmla="*/ 10349815 w 12192000"/>
            <a:gd name="connsiteY8467" fmla="*/ 1526733 h 6858000"/>
            <a:gd name="connsiteX8468" fmla="*/ 10367426 w 12192000"/>
            <a:gd name="connsiteY8468" fmla="*/ 1509039 h 6858000"/>
            <a:gd name="connsiteX8469" fmla="*/ 10349815 w 12192000"/>
            <a:gd name="connsiteY8469" fmla="*/ 1491345 h 6858000"/>
            <a:gd name="connsiteX8470" fmla="*/ 10819455 w 12192000"/>
            <a:gd name="connsiteY8470" fmla="*/ 1491345 h 6858000"/>
            <a:gd name="connsiteX8471" fmla="*/ 10801843 w 12192000"/>
            <a:gd name="connsiteY8471" fmla="*/ 1509039 h 6858000"/>
            <a:gd name="connsiteX8472" fmla="*/ 10819455 w 12192000"/>
            <a:gd name="connsiteY8472" fmla="*/ 1526733 h 6858000"/>
            <a:gd name="connsiteX8473" fmla="*/ 10837066 w 12192000"/>
            <a:gd name="connsiteY8473" fmla="*/ 1509039 h 6858000"/>
            <a:gd name="connsiteX8474" fmla="*/ 10819455 w 12192000"/>
            <a:gd name="connsiteY8474" fmla="*/ 1491345 h 6858000"/>
            <a:gd name="connsiteX8475" fmla="*/ 10878160 w 12192000"/>
            <a:gd name="connsiteY8475" fmla="*/ 1491345 h 6858000"/>
            <a:gd name="connsiteX8476" fmla="*/ 10860548 w 12192000"/>
            <a:gd name="connsiteY8476" fmla="*/ 1509039 h 6858000"/>
            <a:gd name="connsiteX8477" fmla="*/ 10878160 w 12192000"/>
            <a:gd name="connsiteY8477" fmla="*/ 1526733 h 6858000"/>
            <a:gd name="connsiteX8478" fmla="*/ 10895771 w 12192000"/>
            <a:gd name="connsiteY8478" fmla="*/ 1509039 h 6858000"/>
            <a:gd name="connsiteX8479" fmla="*/ 10878160 w 12192000"/>
            <a:gd name="connsiteY8479" fmla="*/ 1491345 h 6858000"/>
            <a:gd name="connsiteX8480" fmla="*/ 1426655 w 12192000"/>
            <a:gd name="connsiteY8480" fmla="*/ 1550325 h 6858000"/>
            <a:gd name="connsiteX8481" fmla="*/ 1409043 w 12192000"/>
            <a:gd name="connsiteY8481" fmla="*/ 1568019 h 6858000"/>
            <a:gd name="connsiteX8482" fmla="*/ 1426655 w 12192000"/>
            <a:gd name="connsiteY8482" fmla="*/ 1585713 h 6858000"/>
            <a:gd name="connsiteX8483" fmla="*/ 1444266 w 12192000"/>
            <a:gd name="connsiteY8483" fmla="*/ 1568019 h 6858000"/>
            <a:gd name="connsiteX8484" fmla="*/ 1426655 w 12192000"/>
            <a:gd name="connsiteY8484" fmla="*/ 1550325 h 6858000"/>
            <a:gd name="connsiteX8485" fmla="*/ 1485360 w 12192000"/>
            <a:gd name="connsiteY8485" fmla="*/ 1550325 h 6858000"/>
            <a:gd name="connsiteX8486" fmla="*/ 1467748 w 12192000"/>
            <a:gd name="connsiteY8486" fmla="*/ 1568019 h 6858000"/>
            <a:gd name="connsiteX8487" fmla="*/ 1485360 w 12192000"/>
            <a:gd name="connsiteY8487" fmla="*/ 1585713 h 6858000"/>
            <a:gd name="connsiteX8488" fmla="*/ 1502971 w 12192000"/>
            <a:gd name="connsiteY8488" fmla="*/ 1568019 h 6858000"/>
            <a:gd name="connsiteX8489" fmla="*/ 1485360 w 12192000"/>
            <a:gd name="connsiteY8489" fmla="*/ 1550325 h 6858000"/>
            <a:gd name="connsiteX8490" fmla="*/ 1544065 w 12192000"/>
            <a:gd name="connsiteY8490" fmla="*/ 1550325 h 6858000"/>
            <a:gd name="connsiteX8491" fmla="*/ 1526453 w 12192000"/>
            <a:gd name="connsiteY8491" fmla="*/ 1568019 h 6858000"/>
            <a:gd name="connsiteX8492" fmla="*/ 1544065 w 12192000"/>
            <a:gd name="connsiteY8492" fmla="*/ 1585713 h 6858000"/>
            <a:gd name="connsiteX8493" fmla="*/ 1561676 w 12192000"/>
            <a:gd name="connsiteY8493" fmla="*/ 1568019 h 6858000"/>
            <a:gd name="connsiteX8494" fmla="*/ 1544065 w 12192000"/>
            <a:gd name="connsiteY8494" fmla="*/ 1550325 h 6858000"/>
            <a:gd name="connsiteX8495" fmla="*/ 1602770 w 12192000"/>
            <a:gd name="connsiteY8495" fmla="*/ 1550325 h 6858000"/>
            <a:gd name="connsiteX8496" fmla="*/ 1585158 w 12192000"/>
            <a:gd name="connsiteY8496" fmla="*/ 1568019 h 6858000"/>
            <a:gd name="connsiteX8497" fmla="*/ 1602770 w 12192000"/>
            <a:gd name="connsiteY8497" fmla="*/ 1585713 h 6858000"/>
            <a:gd name="connsiteX8498" fmla="*/ 1620381 w 12192000"/>
            <a:gd name="connsiteY8498" fmla="*/ 1568019 h 6858000"/>
            <a:gd name="connsiteX8499" fmla="*/ 1602770 w 12192000"/>
            <a:gd name="connsiteY8499" fmla="*/ 1550325 h 6858000"/>
            <a:gd name="connsiteX8500" fmla="*/ 1661475 w 12192000"/>
            <a:gd name="connsiteY8500" fmla="*/ 1550325 h 6858000"/>
            <a:gd name="connsiteX8501" fmla="*/ 1643863 w 12192000"/>
            <a:gd name="connsiteY8501" fmla="*/ 1568019 h 6858000"/>
            <a:gd name="connsiteX8502" fmla="*/ 1661475 w 12192000"/>
            <a:gd name="connsiteY8502" fmla="*/ 1585713 h 6858000"/>
            <a:gd name="connsiteX8503" fmla="*/ 1679086 w 12192000"/>
            <a:gd name="connsiteY8503" fmla="*/ 1568019 h 6858000"/>
            <a:gd name="connsiteX8504" fmla="*/ 1661475 w 12192000"/>
            <a:gd name="connsiteY8504" fmla="*/ 1550325 h 6858000"/>
            <a:gd name="connsiteX8505" fmla="*/ 1720180 w 12192000"/>
            <a:gd name="connsiteY8505" fmla="*/ 1550325 h 6858000"/>
            <a:gd name="connsiteX8506" fmla="*/ 1702568 w 12192000"/>
            <a:gd name="connsiteY8506" fmla="*/ 1568019 h 6858000"/>
            <a:gd name="connsiteX8507" fmla="*/ 1720180 w 12192000"/>
            <a:gd name="connsiteY8507" fmla="*/ 1585713 h 6858000"/>
            <a:gd name="connsiteX8508" fmla="*/ 1737791 w 12192000"/>
            <a:gd name="connsiteY8508" fmla="*/ 1568019 h 6858000"/>
            <a:gd name="connsiteX8509" fmla="*/ 1720180 w 12192000"/>
            <a:gd name="connsiteY8509" fmla="*/ 1550325 h 6858000"/>
            <a:gd name="connsiteX8510" fmla="*/ 1778885 w 12192000"/>
            <a:gd name="connsiteY8510" fmla="*/ 1550325 h 6858000"/>
            <a:gd name="connsiteX8511" fmla="*/ 1761273 w 12192000"/>
            <a:gd name="connsiteY8511" fmla="*/ 1568019 h 6858000"/>
            <a:gd name="connsiteX8512" fmla="*/ 1778885 w 12192000"/>
            <a:gd name="connsiteY8512" fmla="*/ 1585713 h 6858000"/>
            <a:gd name="connsiteX8513" fmla="*/ 1796496 w 12192000"/>
            <a:gd name="connsiteY8513" fmla="*/ 1568019 h 6858000"/>
            <a:gd name="connsiteX8514" fmla="*/ 1778885 w 12192000"/>
            <a:gd name="connsiteY8514" fmla="*/ 1550325 h 6858000"/>
            <a:gd name="connsiteX8515" fmla="*/ 1837590 w 12192000"/>
            <a:gd name="connsiteY8515" fmla="*/ 1550325 h 6858000"/>
            <a:gd name="connsiteX8516" fmla="*/ 1819978 w 12192000"/>
            <a:gd name="connsiteY8516" fmla="*/ 1568019 h 6858000"/>
            <a:gd name="connsiteX8517" fmla="*/ 1837590 w 12192000"/>
            <a:gd name="connsiteY8517" fmla="*/ 1585713 h 6858000"/>
            <a:gd name="connsiteX8518" fmla="*/ 1855201 w 12192000"/>
            <a:gd name="connsiteY8518" fmla="*/ 1568019 h 6858000"/>
            <a:gd name="connsiteX8519" fmla="*/ 1837590 w 12192000"/>
            <a:gd name="connsiteY8519" fmla="*/ 1550325 h 6858000"/>
            <a:gd name="connsiteX8520" fmla="*/ 1896295 w 12192000"/>
            <a:gd name="connsiteY8520" fmla="*/ 1550325 h 6858000"/>
            <a:gd name="connsiteX8521" fmla="*/ 1878683 w 12192000"/>
            <a:gd name="connsiteY8521" fmla="*/ 1568019 h 6858000"/>
            <a:gd name="connsiteX8522" fmla="*/ 1896295 w 12192000"/>
            <a:gd name="connsiteY8522" fmla="*/ 1585713 h 6858000"/>
            <a:gd name="connsiteX8523" fmla="*/ 1913906 w 12192000"/>
            <a:gd name="connsiteY8523" fmla="*/ 1568019 h 6858000"/>
            <a:gd name="connsiteX8524" fmla="*/ 1896295 w 12192000"/>
            <a:gd name="connsiteY8524" fmla="*/ 1550325 h 6858000"/>
            <a:gd name="connsiteX8525" fmla="*/ 1955000 w 12192000"/>
            <a:gd name="connsiteY8525" fmla="*/ 1550325 h 6858000"/>
            <a:gd name="connsiteX8526" fmla="*/ 1937388 w 12192000"/>
            <a:gd name="connsiteY8526" fmla="*/ 1568019 h 6858000"/>
            <a:gd name="connsiteX8527" fmla="*/ 1955000 w 12192000"/>
            <a:gd name="connsiteY8527" fmla="*/ 1585713 h 6858000"/>
            <a:gd name="connsiteX8528" fmla="*/ 1972611 w 12192000"/>
            <a:gd name="connsiteY8528" fmla="*/ 1568019 h 6858000"/>
            <a:gd name="connsiteX8529" fmla="*/ 1955000 w 12192000"/>
            <a:gd name="connsiteY8529" fmla="*/ 1550325 h 6858000"/>
            <a:gd name="connsiteX8530" fmla="*/ 2013705 w 12192000"/>
            <a:gd name="connsiteY8530" fmla="*/ 1550325 h 6858000"/>
            <a:gd name="connsiteX8531" fmla="*/ 1996093 w 12192000"/>
            <a:gd name="connsiteY8531" fmla="*/ 1568019 h 6858000"/>
            <a:gd name="connsiteX8532" fmla="*/ 2013705 w 12192000"/>
            <a:gd name="connsiteY8532" fmla="*/ 1585713 h 6858000"/>
            <a:gd name="connsiteX8533" fmla="*/ 2031316 w 12192000"/>
            <a:gd name="connsiteY8533" fmla="*/ 1568019 h 6858000"/>
            <a:gd name="connsiteX8534" fmla="*/ 2013705 w 12192000"/>
            <a:gd name="connsiteY8534" fmla="*/ 1550325 h 6858000"/>
            <a:gd name="connsiteX8535" fmla="*/ 2072410 w 12192000"/>
            <a:gd name="connsiteY8535" fmla="*/ 1550325 h 6858000"/>
            <a:gd name="connsiteX8536" fmla="*/ 2054798 w 12192000"/>
            <a:gd name="connsiteY8536" fmla="*/ 1568019 h 6858000"/>
            <a:gd name="connsiteX8537" fmla="*/ 2072410 w 12192000"/>
            <a:gd name="connsiteY8537" fmla="*/ 1585713 h 6858000"/>
            <a:gd name="connsiteX8538" fmla="*/ 2090021 w 12192000"/>
            <a:gd name="connsiteY8538" fmla="*/ 1568019 h 6858000"/>
            <a:gd name="connsiteX8539" fmla="*/ 2072410 w 12192000"/>
            <a:gd name="connsiteY8539" fmla="*/ 1550325 h 6858000"/>
            <a:gd name="connsiteX8540" fmla="*/ 2131115 w 12192000"/>
            <a:gd name="connsiteY8540" fmla="*/ 1550325 h 6858000"/>
            <a:gd name="connsiteX8541" fmla="*/ 2113503 w 12192000"/>
            <a:gd name="connsiteY8541" fmla="*/ 1568019 h 6858000"/>
            <a:gd name="connsiteX8542" fmla="*/ 2131115 w 12192000"/>
            <a:gd name="connsiteY8542" fmla="*/ 1585713 h 6858000"/>
            <a:gd name="connsiteX8543" fmla="*/ 2148726 w 12192000"/>
            <a:gd name="connsiteY8543" fmla="*/ 1568019 h 6858000"/>
            <a:gd name="connsiteX8544" fmla="*/ 2131115 w 12192000"/>
            <a:gd name="connsiteY8544" fmla="*/ 1550325 h 6858000"/>
            <a:gd name="connsiteX8545" fmla="*/ 2189820 w 12192000"/>
            <a:gd name="connsiteY8545" fmla="*/ 1550325 h 6858000"/>
            <a:gd name="connsiteX8546" fmla="*/ 2172208 w 12192000"/>
            <a:gd name="connsiteY8546" fmla="*/ 1568019 h 6858000"/>
            <a:gd name="connsiteX8547" fmla="*/ 2189820 w 12192000"/>
            <a:gd name="connsiteY8547" fmla="*/ 1585713 h 6858000"/>
            <a:gd name="connsiteX8548" fmla="*/ 2207431 w 12192000"/>
            <a:gd name="connsiteY8548" fmla="*/ 1568019 h 6858000"/>
            <a:gd name="connsiteX8549" fmla="*/ 2189820 w 12192000"/>
            <a:gd name="connsiteY8549" fmla="*/ 1550325 h 6858000"/>
            <a:gd name="connsiteX8550" fmla="*/ 2248525 w 12192000"/>
            <a:gd name="connsiteY8550" fmla="*/ 1550325 h 6858000"/>
            <a:gd name="connsiteX8551" fmla="*/ 2230913 w 12192000"/>
            <a:gd name="connsiteY8551" fmla="*/ 1568019 h 6858000"/>
            <a:gd name="connsiteX8552" fmla="*/ 2248525 w 12192000"/>
            <a:gd name="connsiteY8552" fmla="*/ 1585713 h 6858000"/>
            <a:gd name="connsiteX8553" fmla="*/ 2266136 w 12192000"/>
            <a:gd name="connsiteY8553" fmla="*/ 1568019 h 6858000"/>
            <a:gd name="connsiteX8554" fmla="*/ 2248525 w 12192000"/>
            <a:gd name="connsiteY8554" fmla="*/ 1550325 h 6858000"/>
            <a:gd name="connsiteX8555" fmla="*/ 2307230 w 12192000"/>
            <a:gd name="connsiteY8555" fmla="*/ 1550325 h 6858000"/>
            <a:gd name="connsiteX8556" fmla="*/ 2289618 w 12192000"/>
            <a:gd name="connsiteY8556" fmla="*/ 1568019 h 6858000"/>
            <a:gd name="connsiteX8557" fmla="*/ 2307230 w 12192000"/>
            <a:gd name="connsiteY8557" fmla="*/ 1585713 h 6858000"/>
            <a:gd name="connsiteX8558" fmla="*/ 2324841 w 12192000"/>
            <a:gd name="connsiteY8558" fmla="*/ 1568019 h 6858000"/>
            <a:gd name="connsiteX8559" fmla="*/ 2307230 w 12192000"/>
            <a:gd name="connsiteY8559" fmla="*/ 1550325 h 6858000"/>
            <a:gd name="connsiteX8560" fmla="*/ 2365935 w 12192000"/>
            <a:gd name="connsiteY8560" fmla="*/ 1550325 h 6858000"/>
            <a:gd name="connsiteX8561" fmla="*/ 2348323 w 12192000"/>
            <a:gd name="connsiteY8561" fmla="*/ 1568019 h 6858000"/>
            <a:gd name="connsiteX8562" fmla="*/ 2365935 w 12192000"/>
            <a:gd name="connsiteY8562" fmla="*/ 1585713 h 6858000"/>
            <a:gd name="connsiteX8563" fmla="*/ 2383546 w 12192000"/>
            <a:gd name="connsiteY8563" fmla="*/ 1568019 h 6858000"/>
            <a:gd name="connsiteX8564" fmla="*/ 2365935 w 12192000"/>
            <a:gd name="connsiteY8564" fmla="*/ 1550325 h 6858000"/>
            <a:gd name="connsiteX8565" fmla="*/ 2424640 w 12192000"/>
            <a:gd name="connsiteY8565" fmla="*/ 1550325 h 6858000"/>
            <a:gd name="connsiteX8566" fmla="*/ 2407028 w 12192000"/>
            <a:gd name="connsiteY8566" fmla="*/ 1568019 h 6858000"/>
            <a:gd name="connsiteX8567" fmla="*/ 2424640 w 12192000"/>
            <a:gd name="connsiteY8567" fmla="*/ 1585713 h 6858000"/>
            <a:gd name="connsiteX8568" fmla="*/ 2442251 w 12192000"/>
            <a:gd name="connsiteY8568" fmla="*/ 1568019 h 6858000"/>
            <a:gd name="connsiteX8569" fmla="*/ 2424640 w 12192000"/>
            <a:gd name="connsiteY8569" fmla="*/ 1550325 h 6858000"/>
            <a:gd name="connsiteX8570" fmla="*/ 2483345 w 12192000"/>
            <a:gd name="connsiteY8570" fmla="*/ 1550325 h 6858000"/>
            <a:gd name="connsiteX8571" fmla="*/ 2465733 w 12192000"/>
            <a:gd name="connsiteY8571" fmla="*/ 1568019 h 6858000"/>
            <a:gd name="connsiteX8572" fmla="*/ 2483345 w 12192000"/>
            <a:gd name="connsiteY8572" fmla="*/ 1585713 h 6858000"/>
            <a:gd name="connsiteX8573" fmla="*/ 2500956 w 12192000"/>
            <a:gd name="connsiteY8573" fmla="*/ 1568019 h 6858000"/>
            <a:gd name="connsiteX8574" fmla="*/ 2483345 w 12192000"/>
            <a:gd name="connsiteY8574" fmla="*/ 1550325 h 6858000"/>
            <a:gd name="connsiteX8575" fmla="*/ 2542050 w 12192000"/>
            <a:gd name="connsiteY8575" fmla="*/ 1550325 h 6858000"/>
            <a:gd name="connsiteX8576" fmla="*/ 2524438 w 12192000"/>
            <a:gd name="connsiteY8576" fmla="*/ 1568019 h 6858000"/>
            <a:gd name="connsiteX8577" fmla="*/ 2542050 w 12192000"/>
            <a:gd name="connsiteY8577" fmla="*/ 1585713 h 6858000"/>
            <a:gd name="connsiteX8578" fmla="*/ 2559661 w 12192000"/>
            <a:gd name="connsiteY8578" fmla="*/ 1568019 h 6858000"/>
            <a:gd name="connsiteX8579" fmla="*/ 2542050 w 12192000"/>
            <a:gd name="connsiteY8579" fmla="*/ 1550325 h 6858000"/>
            <a:gd name="connsiteX8580" fmla="*/ 2600755 w 12192000"/>
            <a:gd name="connsiteY8580" fmla="*/ 1550325 h 6858000"/>
            <a:gd name="connsiteX8581" fmla="*/ 2583143 w 12192000"/>
            <a:gd name="connsiteY8581" fmla="*/ 1568019 h 6858000"/>
            <a:gd name="connsiteX8582" fmla="*/ 2600755 w 12192000"/>
            <a:gd name="connsiteY8582" fmla="*/ 1585713 h 6858000"/>
            <a:gd name="connsiteX8583" fmla="*/ 2618366 w 12192000"/>
            <a:gd name="connsiteY8583" fmla="*/ 1568019 h 6858000"/>
            <a:gd name="connsiteX8584" fmla="*/ 2600755 w 12192000"/>
            <a:gd name="connsiteY8584" fmla="*/ 1550325 h 6858000"/>
            <a:gd name="connsiteX8585" fmla="*/ 2659460 w 12192000"/>
            <a:gd name="connsiteY8585" fmla="*/ 1550325 h 6858000"/>
            <a:gd name="connsiteX8586" fmla="*/ 2641848 w 12192000"/>
            <a:gd name="connsiteY8586" fmla="*/ 1568019 h 6858000"/>
            <a:gd name="connsiteX8587" fmla="*/ 2659460 w 12192000"/>
            <a:gd name="connsiteY8587" fmla="*/ 1585713 h 6858000"/>
            <a:gd name="connsiteX8588" fmla="*/ 2677071 w 12192000"/>
            <a:gd name="connsiteY8588" fmla="*/ 1568019 h 6858000"/>
            <a:gd name="connsiteX8589" fmla="*/ 2659460 w 12192000"/>
            <a:gd name="connsiteY8589" fmla="*/ 1550325 h 6858000"/>
            <a:gd name="connsiteX8590" fmla="*/ 2718165 w 12192000"/>
            <a:gd name="connsiteY8590" fmla="*/ 1550325 h 6858000"/>
            <a:gd name="connsiteX8591" fmla="*/ 2700553 w 12192000"/>
            <a:gd name="connsiteY8591" fmla="*/ 1568019 h 6858000"/>
            <a:gd name="connsiteX8592" fmla="*/ 2718165 w 12192000"/>
            <a:gd name="connsiteY8592" fmla="*/ 1585713 h 6858000"/>
            <a:gd name="connsiteX8593" fmla="*/ 2735776 w 12192000"/>
            <a:gd name="connsiteY8593" fmla="*/ 1568019 h 6858000"/>
            <a:gd name="connsiteX8594" fmla="*/ 2718165 w 12192000"/>
            <a:gd name="connsiteY8594" fmla="*/ 1550325 h 6858000"/>
            <a:gd name="connsiteX8595" fmla="*/ 2776870 w 12192000"/>
            <a:gd name="connsiteY8595" fmla="*/ 1550325 h 6858000"/>
            <a:gd name="connsiteX8596" fmla="*/ 2759258 w 12192000"/>
            <a:gd name="connsiteY8596" fmla="*/ 1568019 h 6858000"/>
            <a:gd name="connsiteX8597" fmla="*/ 2776870 w 12192000"/>
            <a:gd name="connsiteY8597" fmla="*/ 1585713 h 6858000"/>
            <a:gd name="connsiteX8598" fmla="*/ 2794481 w 12192000"/>
            <a:gd name="connsiteY8598" fmla="*/ 1568019 h 6858000"/>
            <a:gd name="connsiteX8599" fmla="*/ 2776870 w 12192000"/>
            <a:gd name="connsiteY8599" fmla="*/ 1550325 h 6858000"/>
            <a:gd name="connsiteX8600" fmla="*/ 2835575 w 12192000"/>
            <a:gd name="connsiteY8600" fmla="*/ 1550325 h 6858000"/>
            <a:gd name="connsiteX8601" fmla="*/ 2817963 w 12192000"/>
            <a:gd name="connsiteY8601" fmla="*/ 1568019 h 6858000"/>
            <a:gd name="connsiteX8602" fmla="*/ 2835575 w 12192000"/>
            <a:gd name="connsiteY8602" fmla="*/ 1585713 h 6858000"/>
            <a:gd name="connsiteX8603" fmla="*/ 2853186 w 12192000"/>
            <a:gd name="connsiteY8603" fmla="*/ 1568019 h 6858000"/>
            <a:gd name="connsiteX8604" fmla="*/ 2835575 w 12192000"/>
            <a:gd name="connsiteY8604" fmla="*/ 1550325 h 6858000"/>
            <a:gd name="connsiteX8605" fmla="*/ 2894280 w 12192000"/>
            <a:gd name="connsiteY8605" fmla="*/ 1550325 h 6858000"/>
            <a:gd name="connsiteX8606" fmla="*/ 2876668 w 12192000"/>
            <a:gd name="connsiteY8606" fmla="*/ 1568019 h 6858000"/>
            <a:gd name="connsiteX8607" fmla="*/ 2894280 w 12192000"/>
            <a:gd name="connsiteY8607" fmla="*/ 1585713 h 6858000"/>
            <a:gd name="connsiteX8608" fmla="*/ 2911891 w 12192000"/>
            <a:gd name="connsiteY8608" fmla="*/ 1568019 h 6858000"/>
            <a:gd name="connsiteX8609" fmla="*/ 2894280 w 12192000"/>
            <a:gd name="connsiteY8609" fmla="*/ 1550325 h 6858000"/>
            <a:gd name="connsiteX8610" fmla="*/ 2952985 w 12192000"/>
            <a:gd name="connsiteY8610" fmla="*/ 1550325 h 6858000"/>
            <a:gd name="connsiteX8611" fmla="*/ 2935373 w 12192000"/>
            <a:gd name="connsiteY8611" fmla="*/ 1568019 h 6858000"/>
            <a:gd name="connsiteX8612" fmla="*/ 2952985 w 12192000"/>
            <a:gd name="connsiteY8612" fmla="*/ 1585713 h 6858000"/>
            <a:gd name="connsiteX8613" fmla="*/ 2970596 w 12192000"/>
            <a:gd name="connsiteY8613" fmla="*/ 1568019 h 6858000"/>
            <a:gd name="connsiteX8614" fmla="*/ 2952985 w 12192000"/>
            <a:gd name="connsiteY8614" fmla="*/ 1550325 h 6858000"/>
            <a:gd name="connsiteX8615" fmla="*/ 3011690 w 12192000"/>
            <a:gd name="connsiteY8615" fmla="*/ 1550325 h 6858000"/>
            <a:gd name="connsiteX8616" fmla="*/ 2994078 w 12192000"/>
            <a:gd name="connsiteY8616" fmla="*/ 1568019 h 6858000"/>
            <a:gd name="connsiteX8617" fmla="*/ 3011690 w 12192000"/>
            <a:gd name="connsiteY8617" fmla="*/ 1585713 h 6858000"/>
            <a:gd name="connsiteX8618" fmla="*/ 3029301 w 12192000"/>
            <a:gd name="connsiteY8618" fmla="*/ 1568019 h 6858000"/>
            <a:gd name="connsiteX8619" fmla="*/ 3011690 w 12192000"/>
            <a:gd name="connsiteY8619" fmla="*/ 1550325 h 6858000"/>
            <a:gd name="connsiteX8620" fmla="*/ 3070395 w 12192000"/>
            <a:gd name="connsiteY8620" fmla="*/ 1550325 h 6858000"/>
            <a:gd name="connsiteX8621" fmla="*/ 3052783 w 12192000"/>
            <a:gd name="connsiteY8621" fmla="*/ 1568019 h 6858000"/>
            <a:gd name="connsiteX8622" fmla="*/ 3070395 w 12192000"/>
            <a:gd name="connsiteY8622" fmla="*/ 1585713 h 6858000"/>
            <a:gd name="connsiteX8623" fmla="*/ 3088006 w 12192000"/>
            <a:gd name="connsiteY8623" fmla="*/ 1568019 h 6858000"/>
            <a:gd name="connsiteX8624" fmla="*/ 3070395 w 12192000"/>
            <a:gd name="connsiteY8624" fmla="*/ 1550325 h 6858000"/>
            <a:gd name="connsiteX8625" fmla="*/ 3129100 w 12192000"/>
            <a:gd name="connsiteY8625" fmla="*/ 1550325 h 6858000"/>
            <a:gd name="connsiteX8626" fmla="*/ 3111488 w 12192000"/>
            <a:gd name="connsiteY8626" fmla="*/ 1568019 h 6858000"/>
            <a:gd name="connsiteX8627" fmla="*/ 3129100 w 12192000"/>
            <a:gd name="connsiteY8627" fmla="*/ 1585713 h 6858000"/>
            <a:gd name="connsiteX8628" fmla="*/ 3146711 w 12192000"/>
            <a:gd name="connsiteY8628" fmla="*/ 1568019 h 6858000"/>
            <a:gd name="connsiteX8629" fmla="*/ 3129100 w 12192000"/>
            <a:gd name="connsiteY8629" fmla="*/ 1550325 h 6858000"/>
            <a:gd name="connsiteX8630" fmla="*/ 3187805 w 12192000"/>
            <a:gd name="connsiteY8630" fmla="*/ 1550325 h 6858000"/>
            <a:gd name="connsiteX8631" fmla="*/ 3170193 w 12192000"/>
            <a:gd name="connsiteY8631" fmla="*/ 1568019 h 6858000"/>
            <a:gd name="connsiteX8632" fmla="*/ 3187805 w 12192000"/>
            <a:gd name="connsiteY8632" fmla="*/ 1585713 h 6858000"/>
            <a:gd name="connsiteX8633" fmla="*/ 3205416 w 12192000"/>
            <a:gd name="connsiteY8633" fmla="*/ 1568019 h 6858000"/>
            <a:gd name="connsiteX8634" fmla="*/ 3187805 w 12192000"/>
            <a:gd name="connsiteY8634" fmla="*/ 1550325 h 6858000"/>
            <a:gd name="connsiteX8635" fmla="*/ 3246510 w 12192000"/>
            <a:gd name="connsiteY8635" fmla="*/ 1550325 h 6858000"/>
            <a:gd name="connsiteX8636" fmla="*/ 3228898 w 12192000"/>
            <a:gd name="connsiteY8636" fmla="*/ 1568019 h 6858000"/>
            <a:gd name="connsiteX8637" fmla="*/ 3246510 w 12192000"/>
            <a:gd name="connsiteY8637" fmla="*/ 1585713 h 6858000"/>
            <a:gd name="connsiteX8638" fmla="*/ 3264121 w 12192000"/>
            <a:gd name="connsiteY8638" fmla="*/ 1568019 h 6858000"/>
            <a:gd name="connsiteX8639" fmla="*/ 3246510 w 12192000"/>
            <a:gd name="connsiteY8639" fmla="*/ 1550325 h 6858000"/>
            <a:gd name="connsiteX8640" fmla="*/ 3305215 w 12192000"/>
            <a:gd name="connsiteY8640" fmla="*/ 1550325 h 6858000"/>
            <a:gd name="connsiteX8641" fmla="*/ 3287603 w 12192000"/>
            <a:gd name="connsiteY8641" fmla="*/ 1568019 h 6858000"/>
            <a:gd name="connsiteX8642" fmla="*/ 3305215 w 12192000"/>
            <a:gd name="connsiteY8642" fmla="*/ 1585713 h 6858000"/>
            <a:gd name="connsiteX8643" fmla="*/ 3322826 w 12192000"/>
            <a:gd name="connsiteY8643" fmla="*/ 1568019 h 6858000"/>
            <a:gd name="connsiteX8644" fmla="*/ 3305215 w 12192000"/>
            <a:gd name="connsiteY8644" fmla="*/ 1550325 h 6858000"/>
            <a:gd name="connsiteX8645" fmla="*/ 3363920 w 12192000"/>
            <a:gd name="connsiteY8645" fmla="*/ 1550325 h 6858000"/>
            <a:gd name="connsiteX8646" fmla="*/ 3346308 w 12192000"/>
            <a:gd name="connsiteY8646" fmla="*/ 1568019 h 6858000"/>
            <a:gd name="connsiteX8647" fmla="*/ 3363920 w 12192000"/>
            <a:gd name="connsiteY8647" fmla="*/ 1585713 h 6858000"/>
            <a:gd name="connsiteX8648" fmla="*/ 3381531 w 12192000"/>
            <a:gd name="connsiteY8648" fmla="*/ 1568019 h 6858000"/>
            <a:gd name="connsiteX8649" fmla="*/ 3363920 w 12192000"/>
            <a:gd name="connsiteY8649" fmla="*/ 1550325 h 6858000"/>
            <a:gd name="connsiteX8650" fmla="*/ 3422625 w 12192000"/>
            <a:gd name="connsiteY8650" fmla="*/ 1550325 h 6858000"/>
            <a:gd name="connsiteX8651" fmla="*/ 3405013 w 12192000"/>
            <a:gd name="connsiteY8651" fmla="*/ 1568019 h 6858000"/>
            <a:gd name="connsiteX8652" fmla="*/ 3422625 w 12192000"/>
            <a:gd name="connsiteY8652" fmla="*/ 1585713 h 6858000"/>
            <a:gd name="connsiteX8653" fmla="*/ 3440236 w 12192000"/>
            <a:gd name="connsiteY8653" fmla="*/ 1568019 h 6858000"/>
            <a:gd name="connsiteX8654" fmla="*/ 3422625 w 12192000"/>
            <a:gd name="connsiteY8654" fmla="*/ 1550325 h 6858000"/>
            <a:gd name="connsiteX8655" fmla="*/ 3481330 w 12192000"/>
            <a:gd name="connsiteY8655" fmla="*/ 1550325 h 6858000"/>
            <a:gd name="connsiteX8656" fmla="*/ 3463718 w 12192000"/>
            <a:gd name="connsiteY8656" fmla="*/ 1568019 h 6858000"/>
            <a:gd name="connsiteX8657" fmla="*/ 3481330 w 12192000"/>
            <a:gd name="connsiteY8657" fmla="*/ 1585713 h 6858000"/>
            <a:gd name="connsiteX8658" fmla="*/ 3498941 w 12192000"/>
            <a:gd name="connsiteY8658" fmla="*/ 1568019 h 6858000"/>
            <a:gd name="connsiteX8659" fmla="*/ 3481330 w 12192000"/>
            <a:gd name="connsiteY8659" fmla="*/ 1550325 h 6858000"/>
            <a:gd name="connsiteX8660" fmla="*/ 3540035 w 12192000"/>
            <a:gd name="connsiteY8660" fmla="*/ 1550325 h 6858000"/>
            <a:gd name="connsiteX8661" fmla="*/ 3522423 w 12192000"/>
            <a:gd name="connsiteY8661" fmla="*/ 1568019 h 6858000"/>
            <a:gd name="connsiteX8662" fmla="*/ 3540035 w 12192000"/>
            <a:gd name="connsiteY8662" fmla="*/ 1585713 h 6858000"/>
            <a:gd name="connsiteX8663" fmla="*/ 3557646 w 12192000"/>
            <a:gd name="connsiteY8663" fmla="*/ 1568019 h 6858000"/>
            <a:gd name="connsiteX8664" fmla="*/ 3540035 w 12192000"/>
            <a:gd name="connsiteY8664" fmla="*/ 1550325 h 6858000"/>
            <a:gd name="connsiteX8665" fmla="*/ 3598740 w 12192000"/>
            <a:gd name="connsiteY8665" fmla="*/ 1550325 h 6858000"/>
            <a:gd name="connsiteX8666" fmla="*/ 3581128 w 12192000"/>
            <a:gd name="connsiteY8666" fmla="*/ 1568019 h 6858000"/>
            <a:gd name="connsiteX8667" fmla="*/ 3598740 w 12192000"/>
            <a:gd name="connsiteY8667" fmla="*/ 1585713 h 6858000"/>
            <a:gd name="connsiteX8668" fmla="*/ 3616351 w 12192000"/>
            <a:gd name="connsiteY8668" fmla="*/ 1568019 h 6858000"/>
            <a:gd name="connsiteX8669" fmla="*/ 3598740 w 12192000"/>
            <a:gd name="connsiteY8669" fmla="*/ 1550325 h 6858000"/>
            <a:gd name="connsiteX8670" fmla="*/ 3657445 w 12192000"/>
            <a:gd name="connsiteY8670" fmla="*/ 1550325 h 6858000"/>
            <a:gd name="connsiteX8671" fmla="*/ 3639833 w 12192000"/>
            <a:gd name="connsiteY8671" fmla="*/ 1568019 h 6858000"/>
            <a:gd name="connsiteX8672" fmla="*/ 3657445 w 12192000"/>
            <a:gd name="connsiteY8672" fmla="*/ 1585713 h 6858000"/>
            <a:gd name="connsiteX8673" fmla="*/ 3675056 w 12192000"/>
            <a:gd name="connsiteY8673" fmla="*/ 1568019 h 6858000"/>
            <a:gd name="connsiteX8674" fmla="*/ 3657445 w 12192000"/>
            <a:gd name="connsiteY8674" fmla="*/ 1550325 h 6858000"/>
            <a:gd name="connsiteX8675" fmla="*/ 3716150 w 12192000"/>
            <a:gd name="connsiteY8675" fmla="*/ 1550325 h 6858000"/>
            <a:gd name="connsiteX8676" fmla="*/ 3698538 w 12192000"/>
            <a:gd name="connsiteY8676" fmla="*/ 1568019 h 6858000"/>
            <a:gd name="connsiteX8677" fmla="*/ 3716150 w 12192000"/>
            <a:gd name="connsiteY8677" fmla="*/ 1585713 h 6858000"/>
            <a:gd name="connsiteX8678" fmla="*/ 3733761 w 12192000"/>
            <a:gd name="connsiteY8678" fmla="*/ 1568019 h 6858000"/>
            <a:gd name="connsiteX8679" fmla="*/ 3716150 w 12192000"/>
            <a:gd name="connsiteY8679" fmla="*/ 1550325 h 6858000"/>
            <a:gd name="connsiteX8680" fmla="*/ 5359890 w 12192000"/>
            <a:gd name="connsiteY8680" fmla="*/ 1550325 h 6858000"/>
            <a:gd name="connsiteX8681" fmla="*/ 5342278 w 12192000"/>
            <a:gd name="connsiteY8681" fmla="*/ 1568019 h 6858000"/>
            <a:gd name="connsiteX8682" fmla="*/ 5359890 w 12192000"/>
            <a:gd name="connsiteY8682" fmla="*/ 1585713 h 6858000"/>
            <a:gd name="connsiteX8683" fmla="*/ 5377501 w 12192000"/>
            <a:gd name="connsiteY8683" fmla="*/ 1568019 h 6858000"/>
            <a:gd name="connsiteX8684" fmla="*/ 5359890 w 12192000"/>
            <a:gd name="connsiteY8684" fmla="*/ 1550325 h 6858000"/>
            <a:gd name="connsiteX8685" fmla="*/ 5418595 w 12192000"/>
            <a:gd name="connsiteY8685" fmla="*/ 1550325 h 6858000"/>
            <a:gd name="connsiteX8686" fmla="*/ 5400983 w 12192000"/>
            <a:gd name="connsiteY8686" fmla="*/ 1568019 h 6858000"/>
            <a:gd name="connsiteX8687" fmla="*/ 5418595 w 12192000"/>
            <a:gd name="connsiteY8687" fmla="*/ 1585713 h 6858000"/>
            <a:gd name="connsiteX8688" fmla="*/ 5436206 w 12192000"/>
            <a:gd name="connsiteY8688" fmla="*/ 1568019 h 6858000"/>
            <a:gd name="connsiteX8689" fmla="*/ 5418595 w 12192000"/>
            <a:gd name="connsiteY8689" fmla="*/ 1550325 h 6858000"/>
            <a:gd name="connsiteX8690" fmla="*/ 5536005 w 12192000"/>
            <a:gd name="connsiteY8690" fmla="*/ 1550325 h 6858000"/>
            <a:gd name="connsiteX8691" fmla="*/ 5518393 w 12192000"/>
            <a:gd name="connsiteY8691" fmla="*/ 1568019 h 6858000"/>
            <a:gd name="connsiteX8692" fmla="*/ 5536005 w 12192000"/>
            <a:gd name="connsiteY8692" fmla="*/ 1585713 h 6858000"/>
            <a:gd name="connsiteX8693" fmla="*/ 5553616 w 12192000"/>
            <a:gd name="connsiteY8693" fmla="*/ 1568019 h 6858000"/>
            <a:gd name="connsiteX8694" fmla="*/ 5536005 w 12192000"/>
            <a:gd name="connsiteY8694" fmla="*/ 1550325 h 6858000"/>
            <a:gd name="connsiteX8695" fmla="*/ 5594710 w 12192000"/>
            <a:gd name="connsiteY8695" fmla="*/ 1550325 h 6858000"/>
            <a:gd name="connsiteX8696" fmla="*/ 5577098 w 12192000"/>
            <a:gd name="connsiteY8696" fmla="*/ 1568019 h 6858000"/>
            <a:gd name="connsiteX8697" fmla="*/ 5594710 w 12192000"/>
            <a:gd name="connsiteY8697" fmla="*/ 1585713 h 6858000"/>
            <a:gd name="connsiteX8698" fmla="*/ 5612321 w 12192000"/>
            <a:gd name="connsiteY8698" fmla="*/ 1568019 h 6858000"/>
            <a:gd name="connsiteX8699" fmla="*/ 5594710 w 12192000"/>
            <a:gd name="connsiteY8699" fmla="*/ 1550325 h 6858000"/>
            <a:gd name="connsiteX8700" fmla="*/ 5653415 w 12192000"/>
            <a:gd name="connsiteY8700" fmla="*/ 1550325 h 6858000"/>
            <a:gd name="connsiteX8701" fmla="*/ 5635803 w 12192000"/>
            <a:gd name="connsiteY8701" fmla="*/ 1568019 h 6858000"/>
            <a:gd name="connsiteX8702" fmla="*/ 5653415 w 12192000"/>
            <a:gd name="connsiteY8702" fmla="*/ 1585713 h 6858000"/>
            <a:gd name="connsiteX8703" fmla="*/ 5671026 w 12192000"/>
            <a:gd name="connsiteY8703" fmla="*/ 1568019 h 6858000"/>
            <a:gd name="connsiteX8704" fmla="*/ 5653415 w 12192000"/>
            <a:gd name="connsiteY8704" fmla="*/ 1550325 h 6858000"/>
            <a:gd name="connsiteX8705" fmla="*/ 5770825 w 12192000"/>
            <a:gd name="connsiteY8705" fmla="*/ 1550325 h 6858000"/>
            <a:gd name="connsiteX8706" fmla="*/ 5753213 w 12192000"/>
            <a:gd name="connsiteY8706" fmla="*/ 1568019 h 6858000"/>
            <a:gd name="connsiteX8707" fmla="*/ 5770825 w 12192000"/>
            <a:gd name="connsiteY8707" fmla="*/ 1585713 h 6858000"/>
            <a:gd name="connsiteX8708" fmla="*/ 5788436 w 12192000"/>
            <a:gd name="connsiteY8708" fmla="*/ 1568019 h 6858000"/>
            <a:gd name="connsiteX8709" fmla="*/ 5770825 w 12192000"/>
            <a:gd name="connsiteY8709" fmla="*/ 1550325 h 6858000"/>
            <a:gd name="connsiteX8710" fmla="*/ 5829530 w 12192000"/>
            <a:gd name="connsiteY8710" fmla="*/ 1550325 h 6858000"/>
            <a:gd name="connsiteX8711" fmla="*/ 5811918 w 12192000"/>
            <a:gd name="connsiteY8711" fmla="*/ 1568019 h 6858000"/>
            <a:gd name="connsiteX8712" fmla="*/ 5829530 w 12192000"/>
            <a:gd name="connsiteY8712" fmla="*/ 1585713 h 6858000"/>
            <a:gd name="connsiteX8713" fmla="*/ 5847141 w 12192000"/>
            <a:gd name="connsiteY8713" fmla="*/ 1568019 h 6858000"/>
            <a:gd name="connsiteX8714" fmla="*/ 5829530 w 12192000"/>
            <a:gd name="connsiteY8714" fmla="*/ 1550325 h 6858000"/>
            <a:gd name="connsiteX8715" fmla="*/ 5888235 w 12192000"/>
            <a:gd name="connsiteY8715" fmla="*/ 1550325 h 6858000"/>
            <a:gd name="connsiteX8716" fmla="*/ 5870623 w 12192000"/>
            <a:gd name="connsiteY8716" fmla="*/ 1568019 h 6858000"/>
            <a:gd name="connsiteX8717" fmla="*/ 5888235 w 12192000"/>
            <a:gd name="connsiteY8717" fmla="*/ 1585713 h 6858000"/>
            <a:gd name="connsiteX8718" fmla="*/ 5905846 w 12192000"/>
            <a:gd name="connsiteY8718" fmla="*/ 1568019 h 6858000"/>
            <a:gd name="connsiteX8719" fmla="*/ 5888235 w 12192000"/>
            <a:gd name="connsiteY8719" fmla="*/ 1550325 h 6858000"/>
            <a:gd name="connsiteX8720" fmla="*/ 5946940 w 12192000"/>
            <a:gd name="connsiteY8720" fmla="*/ 1550325 h 6858000"/>
            <a:gd name="connsiteX8721" fmla="*/ 5929328 w 12192000"/>
            <a:gd name="connsiteY8721" fmla="*/ 1568019 h 6858000"/>
            <a:gd name="connsiteX8722" fmla="*/ 5946940 w 12192000"/>
            <a:gd name="connsiteY8722" fmla="*/ 1585713 h 6858000"/>
            <a:gd name="connsiteX8723" fmla="*/ 5964551 w 12192000"/>
            <a:gd name="connsiteY8723" fmla="*/ 1568019 h 6858000"/>
            <a:gd name="connsiteX8724" fmla="*/ 5946940 w 12192000"/>
            <a:gd name="connsiteY8724" fmla="*/ 1550325 h 6858000"/>
            <a:gd name="connsiteX8725" fmla="*/ 6005645 w 12192000"/>
            <a:gd name="connsiteY8725" fmla="*/ 1550325 h 6858000"/>
            <a:gd name="connsiteX8726" fmla="*/ 5988033 w 12192000"/>
            <a:gd name="connsiteY8726" fmla="*/ 1568019 h 6858000"/>
            <a:gd name="connsiteX8727" fmla="*/ 6005645 w 12192000"/>
            <a:gd name="connsiteY8727" fmla="*/ 1585713 h 6858000"/>
            <a:gd name="connsiteX8728" fmla="*/ 6023256 w 12192000"/>
            <a:gd name="connsiteY8728" fmla="*/ 1568019 h 6858000"/>
            <a:gd name="connsiteX8729" fmla="*/ 6005645 w 12192000"/>
            <a:gd name="connsiteY8729" fmla="*/ 1550325 h 6858000"/>
            <a:gd name="connsiteX8730" fmla="*/ 6064350 w 12192000"/>
            <a:gd name="connsiteY8730" fmla="*/ 1550325 h 6858000"/>
            <a:gd name="connsiteX8731" fmla="*/ 6046738 w 12192000"/>
            <a:gd name="connsiteY8731" fmla="*/ 1568019 h 6858000"/>
            <a:gd name="connsiteX8732" fmla="*/ 6064350 w 12192000"/>
            <a:gd name="connsiteY8732" fmla="*/ 1585713 h 6858000"/>
            <a:gd name="connsiteX8733" fmla="*/ 6081961 w 12192000"/>
            <a:gd name="connsiteY8733" fmla="*/ 1568019 h 6858000"/>
            <a:gd name="connsiteX8734" fmla="*/ 6064350 w 12192000"/>
            <a:gd name="connsiteY8734" fmla="*/ 1550325 h 6858000"/>
            <a:gd name="connsiteX8735" fmla="*/ 6123055 w 12192000"/>
            <a:gd name="connsiteY8735" fmla="*/ 1550325 h 6858000"/>
            <a:gd name="connsiteX8736" fmla="*/ 6105443 w 12192000"/>
            <a:gd name="connsiteY8736" fmla="*/ 1568019 h 6858000"/>
            <a:gd name="connsiteX8737" fmla="*/ 6123055 w 12192000"/>
            <a:gd name="connsiteY8737" fmla="*/ 1585713 h 6858000"/>
            <a:gd name="connsiteX8738" fmla="*/ 6140666 w 12192000"/>
            <a:gd name="connsiteY8738" fmla="*/ 1568019 h 6858000"/>
            <a:gd name="connsiteX8739" fmla="*/ 6123055 w 12192000"/>
            <a:gd name="connsiteY8739" fmla="*/ 1550325 h 6858000"/>
            <a:gd name="connsiteX8740" fmla="*/ 6181760 w 12192000"/>
            <a:gd name="connsiteY8740" fmla="*/ 1550325 h 6858000"/>
            <a:gd name="connsiteX8741" fmla="*/ 6164148 w 12192000"/>
            <a:gd name="connsiteY8741" fmla="*/ 1568019 h 6858000"/>
            <a:gd name="connsiteX8742" fmla="*/ 6181760 w 12192000"/>
            <a:gd name="connsiteY8742" fmla="*/ 1585713 h 6858000"/>
            <a:gd name="connsiteX8743" fmla="*/ 6199371 w 12192000"/>
            <a:gd name="connsiteY8743" fmla="*/ 1568019 h 6858000"/>
            <a:gd name="connsiteX8744" fmla="*/ 6181760 w 12192000"/>
            <a:gd name="connsiteY8744" fmla="*/ 1550325 h 6858000"/>
            <a:gd name="connsiteX8745" fmla="*/ 6240465 w 12192000"/>
            <a:gd name="connsiteY8745" fmla="*/ 1550325 h 6858000"/>
            <a:gd name="connsiteX8746" fmla="*/ 6222853 w 12192000"/>
            <a:gd name="connsiteY8746" fmla="*/ 1568019 h 6858000"/>
            <a:gd name="connsiteX8747" fmla="*/ 6240465 w 12192000"/>
            <a:gd name="connsiteY8747" fmla="*/ 1585713 h 6858000"/>
            <a:gd name="connsiteX8748" fmla="*/ 6258076 w 12192000"/>
            <a:gd name="connsiteY8748" fmla="*/ 1568019 h 6858000"/>
            <a:gd name="connsiteX8749" fmla="*/ 6240465 w 12192000"/>
            <a:gd name="connsiteY8749" fmla="*/ 1550325 h 6858000"/>
            <a:gd name="connsiteX8750" fmla="*/ 6299170 w 12192000"/>
            <a:gd name="connsiteY8750" fmla="*/ 1550325 h 6858000"/>
            <a:gd name="connsiteX8751" fmla="*/ 6281558 w 12192000"/>
            <a:gd name="connsiteY8751" fmla="*/ 1568019 h 6858000"/>
            <a:gd name="connsiteX8752" fmla="*/ 6299170 w 12192000"/>
            <a:gd name="connsiteY8752" fmla="*/ 1585713 h 6858000"/>
            <a:gd name="connsiteX8753" fmla="*/ 6316781 w 12192000"/>
            <a:gd name="connsiteY8753" fmla="*/ 1568019 h 6858000"/>
            <a:gd name="connsiteX8754" fmla="*/ 6299170 w 12192000"/>
            <a:gd name="connsiteY8754" fmla="*/ 1550325 h 6858000"/>
            <a:gd name="connsiteX8755" fmla="*/ 6357875 w 12192000"/>
            <a:gd name="connsiteY8755" fmla="*/ 1550325 h 6858000"/>
            <a:gd name="connsiteX8756" fmla="*/ 6340263 w 12192000"/>
            <a:gd name="connsiteY8756" fmla="*/ 1568019 h 6858000"/>
            <a:gd name="connsiteX8757" fmla="*/ 6357875 w 12192000"/>
            <a:gd name="connsiteY8757" fmla="*/ 1585713 h 6858000"/>
            <a:gd name="connsiteX8758" fmla="*/ 6375486 w 12192000"/>
            <a:gd name="connsiteY8758" fmla="*/ 1568019 h 6858000"/>
            <a:gd name="connsiteX8759" fmla="*/ 6357875 w 12192000"/>
            <a:gd name="connsiteY8759" fmla="*/ 1550325 h 6858000"/>
            <a:gd name="connsiteX8760" fmla="*/ 6416580 w 12192000"/>
            <a:gd name="connsiteY8760" fmla="*/ 1550325 h 6858000"/>
            <a:gd name="connsiteX8761" fmla="*/ 6398968 w 12192000"/>
            <a:gd name="connsiteY8761" fmla="*/ 1568019 h 6858000"/>
            <a:gd name="connsiteX8762" fmla="*/ 6416580 w 12192000"/>
            <a:gd name="connsiteY8762" fmla="*/ 1585713 h 6858000"/>
            <a:gd name="connsiteX8763" fmla="*/ 6434191 w 12192000"/>
            <a:gd name="connsiteY8763" fmla="*/ 1568019 h 6858000"/>
            <a:gd name="connsiteX8764" fmla="*/ 6416580 w 12192000"/>
            <a:gd name="connsiteY8764" fmla="*/ 1550325 h 6858000"/>
            <a:gd name="connsiteX8765" fmla="*/ 6475285 w 12192000"/>
            <a:gd name="connsiteY8765" fmla="*/ 1550325 h 6858000"/>
            <a:gd name="connsiteX8766" fmla="*/ 6457673 w 12192000"/>
            <a:gd name="connsiteY8766" fmla="*/ 1568019 h 6858000"/>
            <a:gd name="connsiteX8767" fmla="*/ 6475285 w 12192000"/>
            <a:gd name="connsiteY8767" fmla="*/ 1585713 h 6858000"/>
            <a:gd name="connsiteX8768" fmla="*/ 6492896 w 12192000"/>
            <a:gd name="connsiteY8768" fmla="*/ 1568019 h 6858000"/>
            <a:gd name="connsiteX8769" fmla="*/ 6475285 w 12192000"/>
            <a:gd name="connsiteY8769" fmla="*/ 1550325 h 6858000"/>
            <a:gd name="connsiteX8770" fmla="*/ 6533990 w 12192000"/>
            <a:gd name="connsiteY8770" fmla="*/ 1550325 h 6858000"/>
            <a:gd name="connsiteX8771" fmla="*/ 6516378 w 12192000"/>
            <a:gd name="connsiteY8771" fmla="*/ 1568019 h 6858000"/>
            <a:gd name="connsiteX8772" fmla="*/ 6533990 w 12192000"/>
            <a:gd name="connsiteY8772" fmla="*/ 1585713 h 6858000"/>
            <a:gd name="connsiteX8773" fmla="*/ 6551601 w 12192000"/>
            <a:gd name="connsiteY8773" fmla="*/ 1568019 h 6858000"/>
            <a:gd name="connsiteX8774" fmla="*/ 6533990 w 12192000"/>
            <a:gd name="connsiteY8774" fmla="*/ 1550325 h 6858000"/>
            <a:gd name="connsiteX8775" fmla="*/ 6592695 w 12192000"/>
            <a:gd name="connsiteY8775" fmla="*/ 1550325 h 6858000"/>
            <a:gd name="connsiteX8776" fmla="*/ 6575083 w 12192000"/>
            <a:gd name="connsiteY8776" fmla="*/ 1568019 h 6858000"/>
            <a:gd name="connsiteX8777" fmla="*/ 6592695 w 12192000"/>
            <a:gd name="connsiteY8777" fmla="*/ 1585713 h 6858000"/>
            <a:gd name="connsiteX8778" fmla="*/ 6610306 w 12192000"/>
            <a:gd name="connsiteY8778" fmla="*/ 1568019 h 6858000"/>
            <a:gd name="connsiteX8779" fmla="*/ 6592695 w 12192000"/>
            <a:gd name="connsiteY8779" fmla="*/ 1550325 h 6858000"/>
            <a:gd name="connsiteX8780" fmla="*/ 6651400 w 12192000"/>
            <a:gd name="connsiteY8780" fmla="*/ 1550325 h 6858000"/>
            <a:gd name="connsiteX8781" fmla="*/ 6633788 w 12192000"/>
            <a:gd name="connsiteY8781" fmla="*/ 1568019 h 6858000"/>
            <a:gd name="connsiteX8782" fmla="*/ 6651400 w 12192000"/>
            <a:gd name="connsiteY8782" fmla="*/ 1585713 h 6858000"/>
            <a:gd name="connsiteX8783" fmla="*/ 6669011 w 12192000"/>
            <a:gd name="connsiteY8783" fmla="*/ 1568019 h 6858000"/>
            <a:gd name="connsiteX8784" fmla="*/ 6651400 w 12192000"/>
            <a:gd name="connsiteY8784" fmla="*/ 1550325 h 6858000"/>
            <a:gd name="connsiteX8785" fmla="*/ 6710105 w 12192000"/>
            <a:gd name="connsiteY8785" fmla="*/ 1550325 h 6858000"/>
            <a:gd name="connsiteX8786" fmla="*/ 6692493 w 12192000"/>
            <a:gd name="connsiteY8786" fmla="*/ 1568019 h 6858000"/>
            <a:gd name="connsiteX8787" fmla="*/ 6710105 w 12192000"/>
            <a:gd name="connsiteY8787" fmla="*/ 1585713 h 6858000"/>
            <a:gd name="connsiteX8788" fmla="*/ 6727716 w 12192000"/>
            <a:gd name="connsiteY8788" fmla="*/ 1568019 h 6858000"/>
            <a:gd name="connsiteX8789" fmla="*/ 6710105 w 12192000"/>
            <a:gd name="connsiteY8789" fmla="*/ 1550325 h 6858000"/>
            <a:gd name="connsiteX8790" fmla="*/ 6768810 w 12192000"/>
            <a:gd name="connsiteY8790" fmla="*/ 1550325 h 6858000"/>
            <a:gd name="connsiteX8791" fmla="*/ 6751198 w 12192000"/>
            <a:gd name="connsiteY8791" fmla="*/ 1568019 h 6858000"/>
            <a:gd name="connsiteX8792" fmla="*/ 6768810 w 12192000"/>
            <a:gd name="connsiteY8792" fmla="*/ 1585713 h 6858000"/>
            <a:gd name="connsiteX8793" fmla="*/ 6786421 w 12192000"/>
            <a:gd name="connsiteY8793" fmla="*/ 1568019 h 6858000"/>
            <a:gd name="connsiteX8794" fmla="*/ 6768810 w 12192000"/>
            <a:gd name="connsiteY8794" fmla="*/ 1550325 h 6858000"/>
            <a:gd name="connsiteX8795" fmla="*/ 6827515 w 12192000"/>
            <a:gd name="connsiteY8795" fmla="*/ 1550325 h 6858000"/>
            <a:gd name="connsiteX8796" fmla="*/ 6809903 w 12192000"/>
            <a:gd name="connsiteY8796" fmla="*/ 1568019 h 6858000"/>
            <a:gd name="connsiteX8797" fmla="*/ 6827515 w 12192000"/>
            <a:gd name="connsiteY8797" fmla="*/ 1585713 h 6858000"/>
            <a:gd name="connsiteX8798" fmla="*/ 6845126 w 12192000"/>
            <a:gd name="connsiteY8798" fmla="*/ 1568019 h 6858000"/>
            <a:gd name="connsiteX8799" fmla="*/ 6827515 w 12192000"/>
            <a:gd name="connsiteY8799" fmla="*/ 1550325 h 6858000"/>
            <a:gd name="connsiteX8800" fmla="*/ 6886220 w 12192000"/>
            <a:gd name="connsiteY8800" fmla="*/ 1550325 h 6858000"/>
            <a:gd name="connsiteX8801" fmla="*/ 6868608 w 12192000"/>
            <a:gd name="connsiteY8801" fmla="*/ 1568019 h 6858000"/>
            <a:gd name="connsiteX8802" fmla="*/ 6886220 w 12192000"/>
            <a:gd name="connsiteY8802" fmla="*/ 1585713 h 6858000"/>
            <a:gd name="connsiteX8803" fmla="*/ 6903831 w 12192000"/>
            <a:gd name="connsiteY8803" fmla="*/ 1568019 h 6858000"/>
            <a:gd name="connsiteX8804" fmla="*/ 6886220 w 12192000"/>
            <a:gd name="connsiteY8804" fmla="*/ 1550325 h 6858000"/>
            <a:gd name="connsiteX8805" fmla="*/ 6944925 w 12192000"/>
            <a:gd name="connsiteY8805" fmla="*/ 1550325 h 6858000"/>
            <a:gd name="connsiteX8806" fmla="*/ 6927313 w 12192000"/>
            <a:gd name="connsiteY8806" fmla="*/ 1568019 h 6858000"/>
            <a:gd name="connsiteX8807" fmla="*/ 6944925 w 12192000"/>
            <a:gd name="connsiteY8807" fmla="*/ 1585713 h 6858000"/>
            <a:gd name="connsiteX8808" fmla="*/ 6962536 w 12192000"/>
            <a:gd name="connsiteY8808" fmla="*/ 1568019 h 6858000"/>
            <a:gd name="connsiteX8809" fmla="*/ 6944925 w 12192000"/>
            <a:gd name="connsiteY8809" fmla="*/ 1550325 h 6858000"/>
            <a:gd name="connsiteX8810" fmla="*/ 7003630 w 12192000"/>
            <a:gd name="connsiteY8810" fmla="*/ 1550325 h 6858000"/>
            <a:gd name="connsiteX8811" fmla="*/ 6986018 w 12192000"/>
            <a:gd name="connsiteY8811" fmla="*/ 1568019 h 6858000"/>
            <a:gd name="connsiteX8812" fmla="*/ 7003630 w 12192000"/>
            <a:gd name="connsiteY8812" fmla="*/ 1585713 h 6858000"/>
            <a:gd name="connsiteX8813" fmla="*/ 7021241 w 12192000"/>
            <a:gd name="connsiteY8813" fmla="*/ 1568019 h 6858000"/>
            <a:gd name="connsiteX8814" fmla="*/ 7003630 w 12192000"/>
            <a:gd name="connsiteY8814" fmla="*/ 1550325 h 6858000"/>
            <a:gd name="connsiteX8815" fmla="*/ 7062335 w 12192000"/>
            <a:gd name="connsiteY8815" fmla="*/ 1550325 h 6858000"/>
            <a:gd name="connsiteX8816" fmla="*/ 7044723 w 12192000"/>
            <a:gd name="connsiteY8816" fmla="*/ 1568019 h 6858000"/>
            <a:gd name="connsiteX8817" fmla="*/ 7062335 w 12192000"/>
            <a:gd name="connsiteY8817" fmla="*/ 1585713 h 6858000"/>
            <a:gd name="connsiteX8818" fmla="*/ 7079946 w 12192000"/>
            <a:gd name="connsiteY8818" fmla="*/ 1568019 h 6858000"/>
            <a:gd name="connsiteX8819" fmla="*/ 7062335 w 12192000"/>
            <a:gd name="connsiteY8819" fmla="*/ 1550325 h 6858000"/>
            <a:gd name="connsiteX8820" fmla="*/ 7121040 w 12192000"/>
            <a:gd name="connsiteY8820" fmla="*/ 1550325 h 6858000"/>
            <a:gd name="connsiteX8821" fmla="*/ 7103428 w 12192000"/>
            <a:gd name="connsiteY8821" fmla="*/ 1568019 h 6858000"/>
            <a:gd name="connsiteX8822" fmla="*/ 7121040 w 12192000"/>
            <a:gd name="connsiteY8822" fmla="*/ 1585713 h 6858000"/>
            <a:gd name="connsiteX8823" fmla="*/ 7138651 w 12192000"/>
            <a:gd name="connsiteY8823" fmla="*/ 1568019 h 6858000"/>
            <a:gd name="connsiteX8824" fmla="*/ 7121040 w 12192000"/>
            <a:gd name="connsiteY8824" fmla="*/ 1550325 h 6858000"/>
            <a:gd name="connsiteX8825" fmla="*/ 7179745 w 12192000"/>
            <a:gd name="connsiteY8825" fmla="*/ 1550325 h 6858000"/>
            <a:gd name="connsiteX8826" fmla="*/ 7162133 w 12192000"/>
            <a:gd name="connsiteY8826" fmla="*/ 1568019 h 6858000"/>
            <a:gd name="connsiteX8827" fmla="*/ 7179745 w 12192000"/>
            <a:gd name="connsiteY8827" fmla="*/ 1585713 h 6858000"/>
            <a:gd name="connsiteX8828" fmla="*/ 7197356 w 12192000"/>
            <a:gd name="connsiteY8828" fmla="*/ 1568019 h 6858000"/>
            <a:gd name="connsiteX8829" fmla="*/ 7179745 w 12192000"/>
            <a:gd name="connsiteY8829" fmla="*/ 1550325 h 6858000"/>
            <a:gd name="connsiteX8830" fmla="*/ 7238450 w 12192000"/>
            <a:gd name="connsiteY8830" fmla="*/ 1550325 h 6858000"/>
            <a:gd name="connsiteX8831" fmla="*/ 7220838 w 12192000"/>
            <a:gd name="connsiteY8831" fmla="*/ 1568019 h 6858000"/>
            <a:gd name="connsiteX8832" fmla="*/ 7238450 w 12192000"/>
            <a:gd name="connsiteY8832" fmla="*/ 1585713 h 6858000"/>
            <a:gd name="connsiteX8833" fmla="*/ 7256061 w 12192000"/>
            <a:gd name="connsiteY8833" fmla="*/ 1568019 h 6858000"/>
            <a:gd name="connsiteX8834" fmla="*/ 7238450 w 12192000"/>
            <a:gd name="connsiteY8834" fmla="*/ 1550325 h 6858000"/>
            <a:gd name="connsiteX8835" fmla="*/ 7297155 w 12192000"/>
            <a:gd name="connsiteY8835" fmla="*/ 1550325 h 6858000"/>
            <a:gd name="connsiteX8836" fmla="*/ 7279543 w 12192000"/>
            <a:gd name="connsiteY8836" fmla="*/ 1568019 h 6858000"/>
            <a:gd name="connsiteX8837" fmla="*/ 7297155 w 12192000"/>
            <a:gd name="connsiteY8837" fmla="*/ 1585713 h 6858000"/>
            <a:gd name="connsiteX8838" fmla="*/ 7314766 w 12192000"/>
            <a:gd name="connsiteY8838" fmla="*/ 1568019 h 6858000"/>
            <a:gd name="connsiteX8839" fmla="*/ 7297155 w 12192000"/>
            <a:gd name="connsiteY8839" fmla="*/ 1550325 h 6858000"/>
            <a:gd name="connsiteX8840" fmla="*/ 7355860 w 12192000"/>
            <a:gd name="connsiteY8840" fmla="*/ 1550325 h 6858000"/>
            <a:gd name="connsiteX8841" fmla="*/ 7338248 w 12192000"/>
            <a:gd name="connsiteY8841" fmla="*/ 1568019 h 6858000"/>
            <a:gd name="connsiteX8842" fmla="*/ 7355860 w 12192000"/>
            <a:gd name="connsiteY8842" fmla="*/ 1585713 h 6858000"/>
            <a:gd name="connsiteX8843" fmla="*/ 7373471 w 12192000"/>
            <a:gd name="connsiteY8843" fmla="*/ 1568019 h 6858000"/>
            <a:gd name="connsiteX8844" fmla="*/ 7355860 w 12192000"/>
            <a:gd name="connsiteY8844" fmla="*/ 1550325 h 6858000"/>
            <a:gd name="connsiteX8845" fmla="*/ 7414565 w 12192000"/>
            <a:gd name="connsiteY8845" fmla="*/ 1550325 h 6858000"/>
            <a:gd name="connsiteX8846" fmla="*/ 7396953 w 12192000"/>
            <a:gd name="connsiteY8846" fmla="*/ 1568019 h 6858000"/>
            <a:gd name="connsiteX8847" fmla="*/ 7414565 w 12192000"/>
            <a:gd name="connsiteY8847" fmla="*/ 1585713 h 6858000"/>
            <a:gd name="connsiteX8848" fmla="*/ 7432176 w 12192000"/>
            <a:gd name="connsiteY8848" fmla="*/ 1568019 h 6858000"/>
            <a:gd name="connsiteX8849" fmla="*/ 7414565 w 12192000"/>
            <a:gd name="connsiteY8849" fmla="*/ 1550325 h 6858000"/>
            <a:gd name="connsiteX8850" fmla="*/ 7473270 w 12192000"/>
            <a:gd name="connsiteY8850" fmla="*/ 1550325 h 6858000"/>
            <a:gd name="connsiteX8851" fmla="*/ 7455658 w 12192000"/>
            <a:gd name="connsiteY8851" fmla="*/ 1568019 h 6858000"/>
            <a:gd name="connsiteX8852" fmla="*/ 7473270 w 12192000"/>
            <a:gd name="connsiteY8852" fmla="*/ 1585713 h 6858000"/>
            <a:gd name="connsiteX8853" fmla="*/ 7490881 w 12192000"/>
            <a:gd name="connsiteY8853" fmla="*/ 1568019 h 6858000"/>
            <a:gd name="connsiteX8854" fmla="*/ 7473270 w 12192000"/>
            <a:gd name="connsiteY8854" fmla="*/ 1550325 h 6858000"/>
            <a:gd name="connsiteX8855" fmla="*/ 7531975 w 12192000"/>
            <a:gd name="connsiteY8855" fmla="*/ 1550325 h 6858000"/>
            <a:gd name="connsiteX8856" fmla="*/ 7514363 w 12192000"/>
            <a:gd name="connsiteY8856" fmla="*/ 1568019 h 6858000"/>
            <a:gd name="connsiteX8857" fmla="*/ 7531975 w 12192000"/>
            <a:gd name="connsiteY8857" fmla="*/ 1585713 h 6858000"/>
            <a:gd name="connsiteX8858" fmla="*/ 7549586 w 12192000"/>
            <a:gd name="connsiteY8858" fmla="*/ 1568019 h 6858000"/>
            <a:gd name="connsiteX8859" fmla="*/ 7531975 w 12192000"/>
            <a:gd name="connsiteY8859" fmla="*/ 1550325 h 6858000"/>
            <a:gd name="connsiteX8860" fmla="*/ 7590680 w 12192000"/>
            <a:gd name="connsiteY8860" fmla="*/ 1550325 h 6858000"/>
            <a:gd name="connsiteX8861" fmla="*/ 7573068 w 12192000"/>
            <a:gd name="connsiteY8861" fmla="*/ 1568019 h 6858000"/>
            <a:gd name="connsiteX8862" fmla="*/ 7590680 w 12192000"/>
            <a:gd name="connsiteY8862" fmla="*/ 1585713 h 6858000"/>
            <a:gd name="connsiteX8863" fmla="*/ 7608291 w 12192000"/>
            <a:gd name="connsiteY8863" fmla="*/ 1568019 h 6858000"/>
            <a:gd name="connsiteX8864" fmla="*/ 7590680 w 12192000"/>
            <a:gd name="connsiteY8864" fmla="*/ 1550325 h 6858000"/>
            <a:gd name="connsiteX8865" fmla="*/ 7649385 w 12192000"/>
            <a:gd name="connsiteY8865" fmla="*/ 1550325 h 6858000"/>
            <a:gd name="connsiteX8866" fmla="*/ 7631773 w 12192000"/>
            <a:gd name="connsiteY8866" fmla="*/ 1568019 h 6858000"/>
            <a:gd name="connsiteX8867" fmla="*/ 7649385 w 12192000"/>
            <a:gd name="connsiteY8867" fmla="*/ 1585713 h 6858000"/>
            <a:gd name="connsiteX8868" fmla="*/ 7666996 w 12192000"/>
            <a:gd name="connsiteY8868" fmla="*/ 1568019 h 6858000"/>
            <a:gd name="connsiteX8869" fmla="*/ 7649385 w 12192000"/>
            <a:gd name="connsiteY8869" fmla="*/ 1550325 h 6858000"/>
            <a:gd name="connsiteX8870" fmla="*/ 7708090 w 12192000"/>
            <a:gd name="connsiteY8870" fmla="*/ 1550325 h 6858000"/>
            <a:gd name="connsiteX8871" fmla="*/ 7690478 w 12192000"/>
            <a:gd name="connsiteY8871" fmla="*/ 1568019 h 6858000"/>
            <a:gd name="connsiteX8872" fmla="*/ 7708090 w 12192000"/>
            <a:gd name="connsiteY8872" fmla="*/ 1585713 h 6858000"/>
            <a:gd name="connsiteX8873" fmla="*/ 7725701 w 12192000"/>
            <a:gd name="connsiteY8873" fmla="*/ 1568019 h 6858000"/>
            <a:gd name="connsiteX8874" fmla="*/ 7708090 w 12192000"/>
            <a:gd name="connsiteY8874" fmla="*/ 1550325 h 6858000"/>
            <a:gd name="connsiteX8875" fmla="*/ 7766795 w 12192000"/>
            <a:gd name="connsiteY8875" fmla="*/ 1550325 h 6858000"/>
            <a:gd name="connsiteX8876" fmla="*/ 7749183 w 12192000"/>
            <a:gd name="connsiteY8876" fmla="*/ 1568019 h 6858000"/>
            <a:gd name="connsiteX8877" fmla="*/ 7766795 w 12192000"/>
            <a:gd name="connsiteY8877" fmla="*/ 1585713 h 6858000"/>
            <a:gd name="connsiteX8878" fmla="*/ 7784406 w 12192000"/>
            <a:gd name="connsiteY8878" fmla="*/ 1568019 h 6858000"/>
            <a:gd name="connsiteX8879" fmla="*/ 7766795 w 12192000"/>
            <a:gd name="connsiteY8879" fmla="*/ 1550325 h 6858000"/>
            <a:gd name="connsiteX8880" fmla="*/ 7825500 w 12192000"/>
            <a:gd name="connsiteY8880" fmla="*/ 1550325 h 6858000"/>
            <a:gd name="connsiteX8881" fmla="*/ 7807888 w 12192000"/>
            <a:gd name="connsiteY8881" fmla="*/ 1568019 h 6858000"/>
            <a:gd name="connsiteX8882" fmla="*/ 7825500 w 12192000"/>
            <a:gd name="connsiteY8882" fmla="*/ 1585713 h 6858000"/>
            <a:gd name="connsiteX8883" fmla="*/ 7843111 w 12192000"/>
            <a:gd name="connsiteY8883" fmla="*/ 1568019 h 6858000"/>
            <a:gd name="connsiteX8884" fmla="*/ 7825500 w 12192000"/>
            <a:gd name="connsiteY8884" fmla="*/ 1550325 h 6858000"/>
            <a:gd name="connsiteX8885" fmla="*/ 7884205 w 12192000"/>
            <a:gd name="connsiteY8885" fmla="*/ 1550325 h 6858000"/>
            <a:gd name="connsiteX8886" fmla="*/ 7866593 w 12192000"/>
            <a:gd name="connsiteY8886" fmla="*/ 1568019 h 6858000"/>
            <a:gd name="connsiteX8887" fmla="*/ 7884205 w 12192000"/>
            <a:gd name="connsiteY8887" fmla="*/ 1585713 h 6858000"/>
            <a:gd name="connsiteX8888" fmla="*/ 7901816 w 12192000"/>
            <a:gd name="connsiteY8888" fmla="*/ 1568019 h 6858000"/>
            <a:gd name="connsiteX8889" fmla="*/ 7884205 w 12192000"/>
            <a:gd name="connsiteY8889" fmla="*/ 1550325 h 6858000"/>
            <a:gd name="connsiteX8890" fmla="*/ 7942910 w 12192000"/>
            <a:gd name="connsiteY8890" fmla="*/ 1550325 h 6858000"/>
            <a:gd name="connsiteX8891" fmla="*/ 7925298 w 12192000"/>
            <a:gd name="connsiteY8891" fmla="*/ 1568019 h 6858000"/>
            <a:gd name="connsiteX8892" fmla="*/ 7942910 w 12192000"/>
            <a:gd name="connsiteY8892" fmla="*/ 1585713 h 6858000"/>
            <a:gd name="connsiteX8893" fmla="*/ 7960521 w 12192000"/>
            <a:gd name="connsiteY8893" fmla="*/ 1568019 h 6858000"/>
            <a:gd name="connsiteX8894" fmla="*/ 7942910 w 12192000"/>
            <a:gd name="connsiteY8894" fmla="*/ 1550325 h 6858000"/>
            <a:gd name="connsiteX8895" fmla="*/ 8001615 w 12192000"/>
            <a:gd name="connsiteY8895" fmla="*/ 1550325 h 6858000"/>
            <a:gd name="connsiteX8896" fmla="*/ 7984003 w 12192000"/>
            <a:gd name="connsiteY8896" fmla="*/ 1568019 h 6858000"/>
            <a:gd name="connsiteX8897" fmla="*/ 8001615 w 12192000"/>
            <a:gd name="connsiteY8897" fmla="*/ 1585713 h 6858000"/>
            <a:gd name="connsiteX8898" fmla="*/ 8019226 w 12192000"/>
            <a:gd name="connsiteY8898" fmla="*/ 1568019 h 6858000"/>
            <a:gd name="connsiteX8899" fmla="*/ 8001615 w 12192000"/>
            <a:gd name="connsiteY8899" fmla="*/ 1550325 h 6858000"/>
            <a:gd name="connsiteX8900" fmla="*/ 8060320 w 12192000"/>
            <a:gd name="connsiteY8900" fmla="*/ 1550325 h 6858000"/>
            <a:gd name="connsiteX8901" fmla="*/ 8042708 w 12192000"/>
            <a:gd name="connsiteY8901" fmla="*/ 1568019 h 6858000"/>
            <a:gd name="connsiteX8902" fmla="*/ 8060320 w 12192000"/>
            <a:gd name="connsiteY8902" fmla="*/ 1585713 h 6858000"/>
            <a:gd name="connsiteX8903" fmla="*/ 8077931 w 12192000"/>
            <a:gd name="connsiteY8903" fmla="*/ 1568019 h 6858000"/>
            <a:gd name="connsiteX8904" fmla="*/ 8060320 w 12192000"/>
            <a:gd name="connsiteY8904" fmla="*/ 1550325 h 6858000"/>
            <a:gd name="connsiteX8905" fmla="*/ 8119025 w 12192000"/>
            <a:gd name="connsiteY8905" fmla="*/ 1550325 h 6858000"/>
            <a:gd name="connsiteX8906" fmla="*/ 8101413 w 12192000"/>
            <a:gd name="connsiteY8906" fmla="*/ 1568019 h 6858000"/>
            <a:gd name="connsiteX8907" fmla="*/ 8119025 w 12192000"/>
            <a:gd name="connsiteY8907" fmla="*/ 1585713 h 6858000"/>
            <a:gd name="connsiteX8908" fmla="*/ 8136636 w 12192000"/>
            <a:gd name="connsiteY8908" fmla="*/ 1568019 h 6858000"/>
            <a:gd name="connsiteX8909" fmla="*/ 8119025 w 12192000"/>
            <a:gd name="connsiteY8909" fmla="*/ 1550325 h 6858000"/>
            <a:gd name="connsiteX8910" fmla="*/ 8177730 w 12192000"/>
            <a:gd name="connsiteY8910" fmla="*/ 1550325 h 6858000"/>
            <a:gd name="connsiteX8911" fmla="*/ 8160118 w 12192000"/>
            <a:gd name="connsiteY8911" fmla="*/ 1568019 h 6858000"/>
            <a:gd name="connsiteX8912" fmla="*/ 8177730 w 12192000"/>
            <a:gd name="connsiteY8912" fmla="*/ 1585713 h 6858000"/>
            <a:gd name="connsiteX8913" fmla="*/ 8195341 w 12192000"/>
            <a:gd name="connsiteY8913" fmla="*/ 1568019 h 6858000"/>
            <a:gd name="connsiteX8914" fmla="*/ 8177730 w 12192000"/>
            <a:gd name="connsiteY8914" fmla="*/ 1550325 h 6858000"/>
            <a:gd name="connsiteX8915" fmla="*/ 8236435 w 12192000"/>
            <a:gd name="connsiteY8915" fmla="*/ 1550325 h 6858000"/>
            <a:gd name="connsiteX8916" fmla="*/ 8218823 w 12192000"/>
            <a:gd name="connsiteY8916" fmla="*/ 1568019 h 6858000"/>
            <a:gd name="connsiteX8917" fmla="*/ 8236435 w 12192000"/>
            <a:gd name="connsiteY8917" fmla="*/ 1585713 h 6858000"/>
            <a:gd name="connsiteX8918" fmla="*/ 8254046 w 12192000"/>
            <a:gd name="connsiteY8918" fmla="*/ 1568019 h 6858000"/>
            <a:gd name="connsiteX8919" fmla="*/ 8236435 w 12192000"/>
            <a:gd name="connsiteY8919" fmla="*/ 1550325 h 6858000"/>
            <a:gd name="connsiteX8920" fmla="*/ 8295140 w 12192000"/>
            <a:gd name="connsiteY8920" fmla="*/ 1550325 h 6858000"/>
            <a:gd name="connsiteX8921" fmla="*/ 8277528 w 12192000"/>
            <a:gd name="connsiteY8921" fmla="*/ 1568019 h 6858000"/>
            <a:gd name="connsiteX8922" fmla="*/ 8295140 w 12192000"/>
            <a:gd name="connsiteY8922" fmla="*/ 1585713 h 6858000"/>
            <a:gd name="connsiteX8923" fmla="*/ 8312751 w 12192000"/>
            <a:gd name="connsiteY8923" fmla="*/ 1568019 h 6858000"/>
            <a:gd name="connsiteX8924" fmla="*/ 8295140 w 12192000"/>
            <a:gd name="connsiteY8924" fmla="*/ 1550325 h 6858000"/>
            <a:gd name="connsiteX8925" fmla="*/ 8353845 w 12192000"/>
            <a:gd name="connsiteY8925" fmla="*/ 1550325 h 6858000"/>
            <a:gd name="connsiteX8926" fmla="*/ 8336233 w 12192000"/>
            <a:gd name="connsiteY8926" fmla="*/ 1568019 h 6858000"/>
            <a:gd name="connsiteX8927" fmla="*/ 8353845 w 12192000"/>
            <a:gd name="connsiteY8927" fmla="*/ 1585713 h 6858000"/>
            <a:gd name="connsiteX8928" fmla="*/ 8371456 w 12192000"/>
            <a:gd name="connsiteY8928" fmla="*/ 1568019 h 6858000"/>
            <a:gd name="connsiteX8929" fmla="*/ 8353845 w 12192000"/>
            <a:gd name="connsiteY8929" fmla="*/ 1550325 h 6858000"/>
            <a:gd name="connsiteX8930" fmla="*/ 8412550 w 12192000"/>
            <a:gd name="connsiteY8930" fmla="*/ 1550325 h 6858000"/>
            <a:gd name="connsiteX8931" fmla="*/ 8394938 w 12192000"/>
            <a:gd name="connsiteY8931" fmla="*/ 1568019 h 6858000"/>
            <a:gd name="connsiteX8932" fmla="*/ 8412550 w 12192000"/>
            <a:gd name="connsiteY8932" fmla="*/ 1585713 h 6858000"/>
            <a:gd name="connsiteX8933" fmla="*/ 8430161 w 12192000"/>
            <a:gd name="connsiteY8933" fmla="*/ 1568019 h 6858000"/>
            <a:gd name="connsiteX8934" fmla="*/ 8412550 w 12192000"/>
            <a:gd name="connsiteY8934" fmla="*/ 1550325 h 6858000"/>
            <a:gd name="connsiteX8935" fmla="*/ 8471255 w 12192000"/>
            <a:gd name="connsiteY8935" fmla="*/ 1550325 h 6858000"/>
            <a:gd name="connsiteX8936" fmla="*/ 8453643 w 12192000"/>
            <a:gd name="connsiteY8936" fmla="*/ 1568019 h 6858000"/>
            <a:gd name="connsiteX8937" fmla="*/ 8471255 w 12192000"/>
            <a:gd name="connsiteY8937" fmla="*/ 1585713 h 6858000"/>
            <a:gd name="connsiteX8938" fmla="*/ 8488866 w 12192000"/>
            <a:gd name="connsiteY8938" fmla="*/ 1568019 h 6858000"/>
            <a:gd name="connsiteX8939" fmla="*/ 8471255 w 12192000"/>
            <a:gd name="connsiteY8939" fmla="*/ 1550325 h 6858000"/>
            <a:gd name="connsiteX8940" fmla="*/ 8529960 w 12192000"/>
            <a:gd name="connsiteY8940" fmla="*/ 1550325 h 6858000"/>
            <a:gd name="connsiteX8941" fmla="*/ 8512348 w 12192000"/>
            <a:gd name="connsiteY8941" fmla="*/ 1568019 h 6858000"/>
            <a:gd name="connsiteX8942" fmla="*/ 8529960 w 12192000"/>
            <a:gd name="connsiteY8942" fmla="*/ 1585713 h 6858000"/>
            <a:gd name="connsiteX8943" fmla="*/ 8547571 w 12192000"/>
            <a:gd name="connsiteY8943" fmla="*/ 1568019 h 6858000"/>
            <a:gd name="connsiteX8944" fmla="*/ 8529960 w 12192000"/>
            <a:gd name="connsiteY8944" fmla="*/ 1550325 h 6858000"/>
            <a:gd name="connsiteX8945" fmla="*/ 8588665 w 12192000"/>
            <a:gd name="connsiteY8945" fmla="*/ 1550325 h 6858000"/>
            <a:gd name="connsiteX8946" fmla="*/ 8571053 w 12192000"/>
            <a:gd name="connsiteY8946" fmla="*/ 1568019 h 6858000"/>
            <a:gd name="connsiteX8947" fmla="*/ 8588665 w 12192000"/>
            <a:gd name="connsiteY8947" fmla="*/ 1585713 h 6858000"/>
            <a:gd name="connsiteX8948" fmla="*/ 8606276 w 12192000"/>
            <a:gd name="connsiteY8948" fmla="*/ 1568019 h 6858000"/>
            <a:gd name="connsiteX8949" fmla="*/ 8588665 w 12192000"/>
            <a:gd name="connsiteY8949" fmla="*/ 1550325 h 6858000"/>
            <a:gd name="connsiteX8950" fmla="*/ 8647370 w 12192000"/>
            <a:gd name="connsiteY8950" fmla="*/ 1550325 h 6858000"/>
            <a:gd name="connsiteX8951" fmla="*/ 8629758 w 12192000"/>
            <a:gd name="connsiteY8951" fmla="*/ 1568019 h 6858000"/>
            <a:gd name="connsiteX8952" fmla="*/ 8647370 w 12192000"/>
            <a:gd name="connsiteY8952" fmla="*/ 1585713 h 6858000"/>
            <a:gd name="connsiteX8953" fmla="*/ 8664981 w 12192000"/>
            <a:gd name="connsiteY8953" fmla="*/ 1568019 h 6858000"/>
            <a:gd name="connsiteX8954" fmla="*/ 8647370 w 12192000"/>
            <a:gd name="connsiteY8954" fmla="*/ 1550325 h 6858000"/>
            <a:gd name="connsiteX8955" fmla="*/ 8706075 w 12192000"/>
            <a:gd name="connsiteY8955" fmla="*/ 1550325 h 6858000"/>
            <a:gd name="connsiteX8956" fmla="*/ 8688463 w 12192000"/>
            <a:gd name="connsiteY8956" fmla="*/ 1568019 h 6858000"/>
            <a:gd name="connsiteX8957" fmla="*/ 8706075 w 12192000"/>
            <a:gd name="connsiteY8957" fmla="*/ 1585713 h 6858000"/>
            <a:gd name="connsiteX8958" fmla="*/ 8723686 w 12192000"/>
            <a:gd name="connsiteY8958" fmla="*/ 1568019 h 6858000"/>
            <a:gd name="connsiteX8959" fmla="*/ 8706075 w 12192000"/>
            <a:gd name="connsiteY8959" fmla="*/ 1550325 h 6858000"/>
            <a:gd name="connsiteX8960" fmla="*/ 8764780 w 12192000"/>
            <a:gd name="connsiteY8960" fmla="*/ 1550325 h 6858000"/>
            <a:gd name="connsiteX8961" fmla="*/ 8747168 w 12192000"/>
            <a:gd name="connsiteY8961" fmla="*/ 1568019 h 6858000"/>
            <a:gd name="connsiteX8962" fmla="*/ 8764780 w 12192000"/>
            <a:gd name="connsiteY8962" fmla="*/ 1585713 h 6858000"/>
            <a:gd name="connsiteX8963" fmla="*/ 8782391 w 12192000"/>
            <a:gd name="connsiteY8963" fmla="*/ 1568019 h 6858000"/>
            <a:gd name="connsiteX8964" fmla="*/ 8764780 w 12192000"/>
            <a:gd name="connsiteY8964" fmla="*/ 1550325 h 6858000"/>
            <a:gd name="connsiteX8965" fmla="*/ 8823485 w 12192000"/>
            <a:gd name="connsiteY8965" fmla="*/ 1550325 h 6858000"/>
            <a:gd name="connsiteX8966" fmla="*/ 8805873 w 12192000"/>
            <a:gd name="connsiteY8966" fmla="*/ 1568019 h 6858000"/>
            <a:gd name="connsiteX8967" fmla="*/ 8823485 w 12192000"/>
            <a:gd name="connsiteY8967" fmla="*/ 1585713 h 6858000"/>
            <a:gd name="connsiteX8968" fmla="*/ 8841096 w 12192000"/>
            <a:gd name="connsiteY8968" fmla="*/ 1568019 h 6858000"/>
            <a:gd name="connsiteX8969" fmla="*/ 8823485 w 12192000"/>
            <a:gd name="connsiteY8969" fmla="*/ 1550325 h 6858000"/>
            <a:gd name="connsiteX8970" fmla="*/ 8882190 w 12192000"/>
            <a:gd name="connsiteY8970" fmla="*/ 1550325 h 6858000"/>
            <a:gd name="connsiteX8971" fmla="*/ 8864578 w 12192000"/>
            <a:gd name="connsiteY8971" fmla="*/ 1568019 h 6858000"/>
            <a:gd name="connsiteX8972" fmla="*/ 8882190 w 12192000"/>
            <a:gd name="connsiteY8972" fmla="*/ 1585713 h 6858000"/>
            <a:gd name="connsiteX8973" fmla="*/ 8899801 w 12192000"/>
            <a:gd name="connsiteY8973" fmla="*/ 1568019 h 6858000"/>
            <a:gd name="connsiteX8974" fmla="*/ 8882190 w 12192000"/>
            <a:gd name="connsiteY8974" fmla="*/ 1550325 h 6858000"/>
            <a:gd name="connsiteX8975" fmla="*/ 8940895 w 12192000"/>
            <a:gd name="connsiteY8975" fmla="*/ 1550325 h 6858000"/>
            <a:gd name="connsiteX8976" fmla="*/ 8923283 w 12192000"/>
            <a:gd name="connsiteY8976" fmla="*/ 1568019 h 6858000"/>
            <a:gd name="connsiteX8977" fmla="*/ 8940895 w 12192000"/>
            <a:gd name="connsiteY8977" fmla="*/ 1585713 h 6858000"/>
            <a:gd name="connsiteX8978" fmla="*/ 8958506 w 12192000"/>
            <a:gd name="connsiteY8978" fmla="*/ 1568019 h 6858000"/>
            <a:gd name="connsiteX8979" fmla="*/ 8940895 w 12192000"/>
            <a:gd name="connsiteY8979" fmla="*/ 1550325 h 6858000"/>
            <a:gd name="connsiteX8980" fmla="*/ 8999600 w 12192000"/>
            <a:gd name="connsiteY8980" fmla="*/ 1550325 h 6858000"/>
            <a:gd name="connsiteX8981" fmla="*/ 8981988 w 12192000"/>
            <a:gd name="connsiteY8981" fmla="*/ 1568019 h 6858000"/>
            <a:gd name="connsiteX8982" fmla="*/ 8999600 w 12192000"/>
            <a:gd name="connsiteY8982" fmla="*/ 1585713 h 6858000"/>
            <a:gd name="connsiteX8983" fmla="*/ 9017211 w 12192000"/>
            <a:gd name="connsiteY8983" fmla="*/ 1568019 h 6858000"/>
            <a:gd name="connsiteX8984" fmla="*/ 8999600 w 12192000"/>
            <a:gd name="connsiteY8984" fmla="*/ 1550325 h 6858000"/>
            <a:gd name="connsiteX8985" fmla="*/ 9058305 w 12192000"/>
            <a:gd name="connsiteY8985" fmla="*/ 1550325 h 6858000"/>
            <a:gd name="connsiteX8986" fmla="*/ 9040693 w 12192000"/>
            <a:gd name="connsiteY8986" fmla="*/ 1568019 h 6858000"/>
            <a:gd name="connsiteX8987" fmla="*/ 9058305 w 12192000"/>
            <a:gd name="connsiteY8987" fmla="*/ 1585713 h 6858000"/>
            <a:gd name="connsiteX8988" fmla="*/ 9075916 w 12192000"/>
            <a:gd name="connsiteY8988" fmla="*/ 1568019 h 6858000"/>
            <a:gd name="connsiteX8989" fmla="*/ 9058305 w 12192000"/>
            <a:gd name="connsiteY8989" fmla="*/ 1550325 h 6858000"/>
            <a:gd name="connsiteX8990" fmla="*/ 9117010 w 12192000"/>
            <a:gd name="connsiteY8990" fmla="*/ 1550325 h 6858000"/>
            <a:gd name="connsiteX8991" fmla="*/ 9099398 w 12192000"/>
            <a:gd name="connsiteY8991" fmla="*/ 1568019 h 6858000"/>
            <a:gd name="connsiteX8992" fmla="*/ 9117010 w 12192000"/>
            <a:gd name="connsiteY8992" fmla="*/ 1585713 h 6858000"/>
            <a:gd name="connsiteX8993" fmla="*/ 9134621 w 12192000"/>
            <a:gd name="connsiteY8993" fmla="*/ 1568019 h 6858000"/>
            <a:gd name="connsiteX8994" fmla="*/ 9117010 w 12192000"/>
            <a:gd name="connsiteY8994" fmla="*/ 1550325 h 6858000"/>
            <a:gd name="connsiteX8995" fmla="*/ 9175715 w 12192000"/>
            <a:gd name="connsiteY8995" fmla="*/ 1550325 h 6858000"/>
            <a:gd name="connsiteX8996" fmla="*/ 9158103 w 12192000"/>
            <a:gd name="connsiteY8996" fmla="*/ 1568019 h 6858000"/>
            <a:gd name="connsiteX8997" fmla="*/ 9175715 w 12192000"/>
            <a:gd name="connsiteY8997" fmla="*/ 1585713 h 6858000"/>
            <a:gd name="connsiteX8998" fmla="*/ 9193326 w 12192000"/>
            <a:gd name="connsiteY8998" fmla="*/ 1568019 h 6858000"/>
            <a:gd name="connsiteX8999" fmla="*/ 9175715 w 12192000"/>
            <a:gd name="connsiteY8999" fmla="*/ 1550325 h 6858000"/>
            <a:gd name="connsiteX9000" fmla="*/ 9234420 w 12192000"/>
            <a:gd name="connsiteY9000" fmla="*/ 1550325 h 6858000"/>
            <a:gd name="connsiteX9001" fmla="*/ 9216808 w 12192000"/>
            <a:gd name="connsiteY9001" fmla="*/ 1568019 h 6858000"/>
            <a:gd name="connsiteX9002" fmla="*/ 9234420 w 12192000"/>
            <a:gd name="connsiteY9002" fmla="*/ 1585713 h 6858000"/>
            <a:gd name="connsiteX9003" fmla="*/ 9252031 w 12192000"/>
            <a:gd name="connsiteY9003" fmla="*/ 1568019 h 6858000"/>
            <a:gd name="connsiteX9004" fmla="*/ 9234420 w 12192000"/>
            <a:gd name="connsiteY9004" fmla="*/ 1550325 h 6858000"/>
            <a:gd name="connsiteX9005" fmla="*/ 9293125 w 12192000"/>
            <a:gd name="connsiteY9005" fmla="*/ 1550325 h 6858000"/>
            <a:gd name="connsiteX9006" fmla="*/ 9275513 w 12192000"/>
            <a:gd name="connsiteY9006" fmla="*/ 1568019 h 6858000"/>
            <a:gd name="connsiteX9007" fmla="*/ 9293125 w 12192000"/>
            <a:gd name="connsiteY9007" fmla="*/ 1585713 h 6858000"/>
            <a:gd name="connsiteX9008" fmla="*/ 9310736 w 12192000"/>
            <a:gd name="connsiteY9008" fmla="*/ 1568019 h 6858000"/>
            <a:gd name="connsiteX9009" fmla="*/ 9293125 w 12192000"/>
            <a:gd name="connsiteY9009" fmla="*/ 1550325 h 6858000"/>
            <a:gd name="connsiteX9010" fmla="*/ 9351830 w 12192000"/>
            <a:gd name="connsiteY9010" fmla="*/ 1550325 h 6858000"/>
            <a:gd name="connsiteX9011" fmla="*/ 9334218 w 12192000"/>
            <a:gd name="connsiteY9011" fmla="*/ 1568019 h 6858000"/>
            <a:gd name="connsiteX9012" fmla="*/ 9351830 w 12192000"/>
            <a:gd name="connsiteY9012" fmla="*/ 1585713 h 6858000"/>
            <a:gd name="connsiteX9013" fmla="*/ 9369441 w 12192000"/>
            <a:gd name="connsiteY9013" fmla="*/ 1568019 h 6858000"/>
            <a:gd name="connsiteX9014" fmla="*/ 9351830 w 12192000"/>
            <a:gd name="connsiteY9014" fmla="*/ 1550325 h 6858000"/>
            <a:gd name="connsiteX9015" fmla="*/ 9410535 w 12192000"/>
            <a:gd name="connsiteY9015" fmla="*/ 1550325 h 6858000"/>
            <a:gd name="connsiteX9016" fmla="*/ 9392923 w 12192000"/>
            <a:gd name="connsiteY9016" fmla="*/ 1568019 h 6858000"/>
            <a:gd name="connsiteX9017" fmla="*/ 9410535 w 12192000"/>
            <a:gd name="connsiteY9017" fmla="*/ 1585713 h 6858000"/>
            <a:gd name="connsiteX9018" fmla="*/ 9428146 w 12192000"/>
            <a:gd name="connsiteY9018" fmla="*/ 1568019 h 6858000"/>
            <a:gd name="connsiteX9019" fmla="*/ 9410535 w 12192000"/>
            <a:gd name="connsiteY9019" fmla="*/ 1550325 h 6858000"/>
            <a:gd name="connsiteX9020" fmla="*/ 9469240 w 12192000"/>
            <a:gd name="connsiteY9020" fmla="*/ 1550325 h 6858000"/>
            <a:gd name="connsiteX9021" fmla="*/ 9451628 w 12192000"/>
            <a:gd name="connsiteY9021" fmla="*/ 1568019 h 6858000"/>
            <a:gd name="connsiteX9022" fmla="*/ 9469240 w 12192000"/>
            <a:gd name="connsiteY9022" fmla="*/ 1585713 h 6858000"/>
            <a:gd name="connsiteX9023" fmla="*/ 9486851 w 12192000"/>
            <a:gd name="connsiteY9023" fmla="*/ 1568019 h 6858000"/>
            <a:gd name="connsiteX9024" fmla="*/ 9469240 w 12192000"/>
            <a:gd name="connsiteY9024" fmla="*/ 1550325 h 6858000"/>
            <a:gd name="connsiteX9025" fmla="*/ 9527945 w 12192000"/>
            <a:gd name="connsiteY9025" fmla="*/ 1550325 h 6858000"/>
            <a:gd name="connsiteX9026" fmla="*/ 9510333 w 12192000"/>
            <a:gd name="connsiteY9026" fmla="*/ 1568019 h 6858000"/>
            <a:gd name="connsiteX9027" fmla="*/ 9527945 w 12192000"/>
            <a:gd name="connsiteY9027" fmla="*/ 1585713 h 6858000"/>
            <a:gd name="connsiteX9028" fmla="*/ 9545556 w 12192000"/>
            <a:gd name="connsiteY9028" fmla="*/ 1568019 h 6858000"/>
            <a:gd name="connsiteX9029" fmla="*/ 9527945 w 12192000"/>
            <a:gd name="connsiteY9029" fmla="*/ 1550325 h 6858000"/>
            <a:gd name="connsiteX9030" fmla="*/ 9586650 w 12192000"/>
            <a:gd name="connsiteY9030" fmla="*/ 1550325 h 6858000"/>
            <a:gd name="connsiteX9031" fmla="*/ 9569038 w 12192000"/>
            <a:gd name="connsiteY9031" fmla="*/ 1568019 h 6858000"/>
            <a:gd name="connsiteX9032" fmla="*/ 9586650 w 12192000"/>
            <a:gd name="connsiteY9032" fmla="*/ 1585713 h 6858000"/>
            <a:gd name="connsiteX9033" fmla="*/ 9604261 w 12192000"/>
            <a:gd name="connsiteY9033" fmla="*/ 1568019 h 6858000"/>
            <a:gd name="connsiteX9034" fmla="*/ 9586650 w 12192000"/>
            <a:gd name="connsiteY9034" fmla="*/ 1550325 h 6858000"/>
            <a:gd name="connsiteX9035" fmla="*/ 9645355 w 12192000"/>
            <a:gd name="connsiteY9035" fmla="*/ 1550325 h 6858000"/>
            <a:gd name="connsiteX9036" fmla="*/ 9627743 w 12192000"/>
            <a:gd name="connsiteY9036" fmla="*/ 1568019 h 6858000"/>
            <a:gd name="connsiteX9037" fmla="*/ 9645355 w 12192000"/>
            <a:gd name="connsiteY9037" fmla="*/ 1585713 h 6858000"/>
            <a:gd name="connsiteX9038" fmla="*/ 9662966 w 12192000"/>
            <a:gd name="connsiteY9038" fmla="*/ 1568019 h 6858000"/>
            <a:gd name="connsiteX9039" fmla="*/ 9645355 w 12192000"/>
            <a:gd name="connsiteY9039" fmla="*/ 1550325 h 6858000"/>
            <a:gd name="connsiteX9040" fmla="*/ 9704060 w 12192000"/>
            <a:gd name="connsiteY9040" fmla="*/ 1550325 h 6858000"/>
            <a:gd name="connsiteX9041" fmla="*/ 9686448 w 12192000"/>
            <a:gd name="connsiteY9041" fmla="*/ 1568019 h 6858000"/>
            <a:gd name="connsiteX9042" fmla="*/ 9704060 w 12192000"/>
            <a:gd name="connsiteY9042" fmla="*/ 1585713 h 6858000"/>
            <a:gd name="connsiteX9043" fmla="*/ 9721671 w 12192000"/>
            <a:gd name="connsiteY9043" fmla="*/ 1568019 h 6858000"/>
            <a:gd name="connsiteX9044" fmla="*/ 9704060 w 12192000"/>
            <a:gd name="connsiteY9044" fmla="*/ 1550325 h 6858000"/>
            <a:gd name="connsiteX9045" fmla="*/ 9762765 w 12192000"/>
            <a:gd name="connsiteY9045" fmla="*/ 1550325 h 6858000"/>
            <a:gd name="connsiteX9046" fmla="*/ 9745153 w 12192000"/>
            <a:gd name="connsiteY9046" fmla="*/ 1568019 h 6858000"/>
            <a:gd name="connsiteX9047" fmla="*/ 9762765 w 12192000"/>
            <a:gd name="connsiteY9047" fmla="*/ 1585713 h 6858000"/>
            <a:gd name="connsiteX9048" fmla="*/ 9780376 w 12192000"/>
            <a:gd name="connsiteY9048" fmla="*/ 1568019 h 6858000"/>
            <a:gd name="connsiteX9049" fmla="*/ 9762765 w 12192000"/>
            <a:gd name="connsiteY9049" fmla="*/ 1550325 h 6858000"/>
            <a:gd name="connsiteX9050" fmla="*/ 9821470 w 12192000"/>
            <a:gd name="connsiteY9050" fmla="*/ 1550325 h 6858000"/>
            <a:gd name="connsiteX9051" fmla="*/ 9803858 w 12192000"/>
            <a:gd name="connsiteY9051" fmla="*/ 1568019 h 6858000"/>
            <a:gd name="connsiteX9052" fmla="*/ 9821470 w 12192000"/>
            <a:gd name="connsiteY9052" fmla="*/ 1585713 h 6858000"/>
            <a:gd name="connsiteX9053" fmla="*/ 9839081 w 12192000"/>
            <a:gd name="connsiteY9053" fmla="*/ 1568019 h 6858000"/>
            <a:gd name="connsiteX9054" fmla="*/ 9821470 w 12192000"/>
            <a:gd name="connsiteY9054" fmla="*/ 1550325 h 6858000"/>
            <a:gd name="connsiteX9055" fmla="*/ 9880175 w 12192000"/>
            <a:gd name="connsiteY9055" fmla="*/ 1550325 h 6858000"/>
            <a:gd name="connsiteX9056" fmla="*/ 9862563 w 12192000"/>
            <a:gd name="connsiteY9056" fmla="*/ 1568019 h 6858000"/>
            <a:gd name="connsiteX9057" fmla="*/ 9880175 w 12192000"/>
            <a:gd name="connsiteY9057" fmla="*/ 1585713 h 6858000"/>
            <a:gd name="connsiteX9058" fmla="*/ 9897786 w 12192000"/>
            <a:gd name="connsiteY9058" fmla="*/ 1568019 h 6858000"/>
            <a:gd name="connsiteX9059" fmla="*/ 9880175 w 12192000"/>
            <a:gd name="connsiteY9059" fmla="*/ 1550325 h 6858000"/>
            <a:gd name="connsiteX9060" fmla="*/ 9938880 w 12192000"/>
            <a:gd name="connsiteY9060" fmla="*/ 1550325 h 6858000"/>
            <a:gd name="connsiteX9061" fmla="*/ 9921268 w 12192000"/>
            <a:gd name="connsiteY9061" fmla="*/ 1568019 h 6858000"/>
            <a:gd name="connsiteX9062" fmla="*/ 9938880 w 12192000"/>
            <a:gd name="connsiteY9062" fmla="*/ 1585713 h 6858000"/>
            <a:gd name="connsiteX9063" fmla="*/ 9956491 w 12192000"/>
            <a:gd name="connsiteY9063" fmla="*/ 1568019 h 6858000"/>
            <a:gd name="connsiteX9064" fmla="*/ 9938880 w 12192000"/>
            <a:gd name="connsiteY9064" fmla="*/ 1550325 h 6858000"/>
            <a:gd name="connsiteX9065" fmla="*/ 9997585 w 12192000"/>
            <a:gd name="connsiteY9065" fmla="*/ 1550325 h 6858000"/>
            <a:gd name="connsiteX9066" fmla="*/ 9979973 w 12192000"/>
            <a:gd name="connsiteY9066" fmla="*/ 1568019 h 6858000"/>
            <a:gd name="connsiteX9067" fmla="*/ 9997585 w 12192000"/>
            <a:gd name="connsiteY9067" fmla="*/ 1585713 h 6858000"/>
            <a:gd name="connsiteX9068" fmla="*/ 10015196 w 12192000"/>
            <a:gd name="connsiteY9068" fmla="*/ 1568019 h 6858000"/>
            <a:gd name="connsiteX9069" fmla="*/ 9997585 w 12192000"/>
            <a:gd name="connsiteY9069" fmla="*/ 1550325 h 6858000"/>
            <a:gd name="connsiteX9070" fmla="*/ 10056290 w 12192000"/>
            <a:gd name="connsiteY9070" fmla="*/ 1550325 h 6858000"/>
            <a:gd name="connsiteX9071" fmla="*/ 10038678 w 12192000"/>
            <a:gd name="connsiteY9071" fmla="*/ 1568019 h 6858000"/>
            <a:gd name="connsiteX9072" fmla="*/ 10056290 w 12192000"/>
            <a:gd name="connsiteY9072" fmla="*/ 1585713 h 6858000"/>
            <a:gd name="connsiteX9073" fmla="*/ 10073901 w 12192000"/>
            <a:gd name="connsiteY9073" fmla="*/ 1568019 h 6858000"/>
            <a:gd name="connsiteX9074" fmla="*/ 10056290 w 12192000"/>
            <a:gd name="connsiteY9074" fmla="*/ 1550325 h 6858000"/>
            <a:gd name="connsiteX9075" fmla="*/ 10114995 w 12192000"/>
            <a:gd name="connsiteY9075" fmla="*/ 1550325 h 6858000"/>
            <a:gd name="connsiteX9076" fmla="*/ 10097383 w 12192000"/>
            <a:gd name="connsiteY9076" fmla="*/ 1568019 h 6858000"/>
            <a:gd name="connsiteX9077" fmla="*/ 10114995 w 12192000"/>
            <a:gd name="connsiteY9077" fmla="*/ 1585713 h 6858000"/>
            <a:gd name="connsiteX9078" fmla="*/ 10132606 w 12192000"/>
            <a:gd name="connsiteY9078" fmla="*/ 1568019 h 6858000"/>
            <a:gd name="connsiteX9079" fmla="*/ 10114995 w 12192000"/>
            <a:gd name="connsiteY9079" fmla="*/ 1550325 h 6858000"/>
            <a:gd name="connsiteX9080" fmla="*/ 10173700 w 12192000"/>
            <a:gd name="connsiteY9080" fmla="*/ 1550325 h 6858000"/>
            <a:gd name="connsiteX9081" fmla="*/ 10156088 w 12192000"/>
            <a:gd name="connsiteY9081" fmla="*/ 1568019 h 6858000"/>
            <a:gd name="connsiteX9082" fmla="*/ 10173700 w 12192000"/>
            <a:gd name="connsiteY9082" fmla="*/ 1585713 h 6858000"/>
            <a:gd name="connsiteX9083" fmla="*/ 10191311 w 12192000"/>
            <a:gd name="connsiteY9083" fmla="*/ 1568019 h 6858000"/>
            <a:gd name="connsiteX9084" fmla="*/ 10173700 w 12192000"/>
            <a:gd name="connsiteY9084" fmla="*/ 1550325 h 6858000"/>
            <a:gd name="connsiteX9085" fmla="*/ 10232405 w 12192000"/>
            <a:gd name="connsiteY9085" fmla="*/ 1550325 h 6858000"/>
            <a:gd name="connsiteX9086" fmla="*/ 10214793 w 12192000"/>
            <a:gd name="connsiteY9086" fmla="*/ 1568019 h 6858000"/>
            <a:gd name="connsiteX9087" fmla="*/ 10232405 w 12192000"/>
            <a:gd name="connsiteY9087" fmla="*/ 1585713 h 6858000"/>
            <a:gd name="connsiteX9088" fmla="*/ 10250016 w 12192000"/>
            <a:gd name="connsiteY9088" fmla="*/ 1568019 h 6858000"/>
            <a:gd name="connsiteX9089" fmla="*/ 10232405 w 12192000"/>
            <a:gd name="connsiteY9089" fmla="*/ 1550325 h 6858000"/>
            <a:gd name="connsiteX9090" fmla="*/ 10291110 w 12192000"/>
            <a:gd name="connsiteY9090" fmla="*/ 1550325 h 6858000"/>
            <a:gd name="connsiteX9091" fmla="*/ 10273498 w 12192000"/>
            <a:gd name="connsiteY9091" fmla="*/ 1568019 h 6858000"/>
            <a:gd name="connsiteX9092" fmla="*/ 10291110 w 12192000"/>
            <a:gd name="connsiteY9092" fmla="*/ 1585713 h 6858000"/>
            <a:gd name="connsiteX9093" fmla="*/ 10308721 w 12192000"/>
            <a:gd name="connsiteY9093" fmla="*/ 1568019 h 6858000"/>
            <a:gd name="connsiteX9094" fmla="*/ 10291110 w 12192000"/>
            <a:gd name="connsiteY9094" fmla="*/ 1550325 h 6858000"/>
            <a:gd name="connsiteX9095" fmla="*/ 10408520 w 12192000"/>
            <a:gd name="connsiteY9095" fmla="*/ 1550325 h 6858000"/>
            <a:gd name="connsiteX9096" fmla="*/ 10390908 w 12192000"/>
            <a:gd name="connsiteY9096" fmla="*/ 1568019 h 6858000"/>
            <a:gd name="connsiteX9097" fmla="*/ 10408520 w 12192000"/>
            <a:gd name="connsiteY9097" fmla="*/ 1585713 h 6858000"/>
            <a:gd name="connsiteX9098" fmla="*/ 10426131 w 12192000"/>
            <a:gd name="connsiteY9098" fmla="*/ 1568019 h 6858000"/>
            <a:gd name="connsiteX9099" fmla="*/ 10408520 w 12192000"/>
            <a:gd name="connsiteY9099" fmla="*/ 1550325 h 6858000"/>
            <a:gd name="connsiteX9100" fmla="*/ 10878160 w 12192000"/>
            <a:gd name="connsiteY9100" fmla="*/ 1550325 h 6858000"/>
            <a:gd name="connsiteX9101" fmla="*/ 10860548 w 12192000"/>
            <a:gd name="connsiteY9101" fmla="*/ 1568019 h 6858000"/>
            <a:gd name="connsiteX9102" fmla="*/ 10878160 w 12192000"/>
            <a:gd name="connsiteY9102" fmla="*/ 1585713 h 6858000"/>
            <a:gd name="connsiteX9103" fmla="*/ 10895771 w 12192000"/>
            <a:gd name="connsiteY9103" fmla="*/ 1568019 h 6858000"/>
            <a:gd name="connsiteX9104" fmla="*/ 10878160 w 12192000"/>
            <a:gd name="connsiteY9104" fmla="*/ 1550325 h 6858000"/>
            <a:gd name="connsiteX9105" fmla="*/ 1367950 w 12192000"/>
            <a:gd name="connsiteY9105" fmla="*/ 1609305 h 6858000"/>
            <a:gd name="connsiteX9106" fmla="*/ 1350338 w 12192000"/>
            <a:gd name="connsiteY9106" fmla="*/ 1626999 h 6858000"/>
            <a:gd name="connsiteX9107" fmla="*/ 1367950 w 12192000"/>
            <a:gd name="connsiteY9107" fmla="*/ 1644693 h 6858000"/>
            <a:gd name="connsiteX9108" fmla="*/ 1385561 w 12192000"/>
            <a:gd name="connsiteY9108" fmla="*/ 1626999 h 6858000"/>
            <a:gd name="connsiteX9109" fmla="*/ 1367950 w 12192000"/>
            <a:gd name="connsiteY9109" fmla="*/ 1609305 h 6858000"/>
            <a:gd name="connsiteX9110" fmla="*/ 1485360 w 12192000"/>
            <a:gd name="connsiteY9110" fmla="*/ 1609305 h 6858000"/>
            <a:gd name="connsiteX9111" fmla="*/ 1467748 w 12192000"/>
            <a:gd name="connsiteY9111" fmla="*/ 1626999 h 6858000"/>
            <a:gd name="connsiteX9112" fmla="*/ 1485360 w 12192000"/>
            <a:gd name="connsiteY9112" fmla="*/ 1644693 h 6858000"/>
            <a:gd name="connsiteX9113" fmla="*/ 1502971 w 12192000"/>
            <a:gd name="connsiteY9113" fmla="*/ 1626999 h 6858000"/>
            <a:gd name="connsiteX9114" fmla="*/ 1485360 w 12192000"/>
            <a:gd name="connsiteY9114" fmla="*/ 1609305 h 6858000"/>
            <a:gd name="connsiteX9115" fmla="*/ 1544065 w 12192000"/>
            <a:gd name="connsiteY9115" fmla="*/ 1609305 h 6858000"/>
            <a:gd name="connsiteX9116" fmla="*/ 1526453 w 12192000"/>
            <a:gd name="connsiteY9116" fmla="*/ 1626999 h 6858000"/>
            <a:gd name="connsiteX9117" fmla="*/ 1544065 w 12192000"/>
            <a:gd name="connsiteY9117" fmla="*/ 1644693 h 6858000"/>
            <a:gd name="connsiteX9118" fmla="*/ 1561676 w 12192000"/>
            <a:gd name="connsiteY9118" fmla="*/ 1626999 h 6858000"/>
            <a:gd name="connsiteX9119" fmla="*/ 1544065 w 12192000"/>
            <a:gd name="connsiteY9119" fmla="*/ 1609305 h 6858000"/>
            <a:gd name="connsiteX9120" fmla="*/ 1602770 w 12192000"/>
            <a:gd name="connsiteY9120" fmla="*/ 1609305 h 6858000"/>
            <a:gd name="connsiteX9121" fmla="*/ 1585158 w 12192000"/>
            <a:gd name="connsiteY9121" fmla="*/ 1626999 h 6858000"/>
            <a:gd name="connsiteX9122" fmla="*/ 1602770 w 12192000"/>
            <a:gd name="connsiteY9122" fmla="*/ 1644693 h 6858000"/>
            <a:gd name="connsiteX9123" fmla="*/ 1620381 w 12192000"/>
            <a:gd name="connsiteY9123" fmla="*/ 1626999 h 6858000"/>
            <a:gd name="connsiteX9124" fmla="*/ 1602770 w 12192000"/>
            <a:gd name="connsiteY9124" fmla="*/ 1609305 h 6858000"/>
            <a:gd name="connsiteX9125" fmla="*/ 1661475 w 12192000"/>
            <a:gd name="connsiteY9125" fmla="*/ 1609305 h 6858000"/>
            <a:gd name="connsiteX9126" fmla="*/ 1643863 w 12192000"/>
            <a:gd name="connsiteY9126" fmla="*/ 1626999 h 6858000"/>
            <a:gd name="connsiteX9127" fmla="*/ 1661475 w 12192000"/>
            <a:gd name="connsiteY9127" fmla="*/ 1644693 h 6858000"/>
            <a:gd name="connsiteX9128" fmla="*/ 1679086 w 12192000"/>
            <a:gd name="connsiteY9128" fmla="*/ 1626999 h 6858000"/>
            <a:gd name="connsiteX9129" fmla="*/ 1661475 w 12192000"/>
            <a:gd name="connsiteY9129" fmla="*/ 1609305 h 6858000"/>
            <a:gd name="connsiteX9130" fmla="*/ 1720180 w 12192000"/>
            <a:gd name="connsiteY9130" fmla="*/ 1609305 h 6858000"/>
            <a:gd name="connsiteX9131" fmla="*/ 1702568 w 12192000"/>
            <a:gd name="connsiteY9131" fmla="*/ 1626999 h 6858000"/>
            <a:gd name="connsiteX9132" fmla="*/ 1720180 w 12192000"/>
            <a:gd name="connsiteY9132" fmla="*/ 1644693 h 6858000"/>
            <a:gd name="connsiteX9133" fmla="*/ 1737791 w 12192000"/>
            <a:gd name="connsiteY9133" fmla="*/ 1626999 h 6858000"/>
            <a:gd name="connsiteX9134" fmla="*/ 1720180 w 12192000"/>
            <a:gd name="connsiteY9134" fmla="*/ 1609305 h 6858000"/>
            <a:gd name="connsiteX9135" fmla="*/ 1778885 w 12192000"/>
            <a:gd name="connsiteY9135" fmla="*/ 1609305 h 6858000"/>
            <a:gd name="connsiteX9136" fmla="*/ 1761273 w 12192000"/>
            <a:gd name="connsiteY9136" fmla="*/ 1626999 h 6858000"/>
            <a:gd name="connsiteX9137" fmla="*/ 1778885 w 12192000"/>
            <a:gd name="connsiteY9137" fmla="*/ 1644693 h 6858000"/>
            <a:gd name="connsiteX9138" fmla="*/ 1796496 w 12192000"/>
            <a:gd name="connsiteY9138" fmla="*/ 1626999 h 6858000"/>
            <a:gd name="connsiteX9139" fmla="*/ 1778885 w 12192000"/>
            <a:gd name="connsiteY9139" fmla="*/ 1609305 h 6858000"/>
            <a:gd name="connsiteX9140" fmla="*/ 1837590 w 12192000"/>
            <a:gd name="connsiteY9140" fmla="*/ 1609305 h 6858000"/>
            <a:gd name="connsiteX9141" fmla="*/ 1819978 w 12192000"/>
            <a:gd name="connsiteY9141" fmla="*/ 1626999 h 6858000"/>
            <a:gd name="connsiteX9142" fmla="*/ 1837590 w 12192000"/>
            <a:gd name="connsiteY9142" fmla="*/ 1644693 h 6858000"/>
            <a:gd name="connsiteX9143" fmla="*/ 1855201 w 12192000"/>
            <a:gd name="connsiteY9143" fmla="*/ 1626999 h 6858000"/>
            <a:gd name="connsiteX9144" fmla="*/ 1837590 w 12192000"/>
            <a:gd name="connsiteY9144" fmla="*/ 1609305 h 6858000"/>
            <a:gd name="connsiteX9145" fmla="*/ 1896295 w 12192000"/>
            <a:gd name="connsiteY9145" fmla="*/ 1609305 h 6858000"/>
            <a:gd name="connsiteX9146" fmla="*/ 1878683 w 12192000"/>
            <a:gd name="connsiteY9146" fmla="*/ 1626999 h 6858000"/>
            <a:gd name="connsiteX9147" fmla="*/ 1896295 w 12192000"/>
            <a:gd name="connsiteY9147" fmla="*/ 1644693 h 6858000"/>
            <a:gd name="connsiteX9148" fmla="*/ 1913906 w 12192000"/>
            <a:gd name="connsiteY9148" fmla="*/ 1626999 h 6858000"/>
            <a:gd name="connsiteX9149" fmla="*/ 1896295 w 12192000"/>
            <a:gd name="connsiteY9149" fmla="*/ 1609305 h 6858000"/>
            <a:gd name="connsiteX9150" fmla="*/ 1955000 w 12192000"/>
            <a:gd name="connsiteY9150" fmla="*/ 1609305 h 6858000"/>
            <a:gd name="connsiteX9151" fmla="*/ 1937388 w 12192000"/>
            <a:gd name="connsiteY9151" fmla="*/ 1626999 h 6858000"/>
            <a:gd name="connsiteX9152" fmla="*/ 1955000 w 12192000"/>
            <a:gd name="connsiteY9152" fmla="*/ 1644693 h 6858000"/>
            <a:gd name="connsiteX9153" fmla="*/ 1972611 w 12192000"/>
            <a:gd name="connsiteY9153" fmla="*/ 1626999 h 6858000"/>
            <a:gd name="connsiteX9154" fmla="*/ 1955000 w 12192000"/>
            <a:gd name="connsiteY9154" fmla="*/ 1609305 h 6858000"/>
            <a:gd name="connsiteX9155" fmla="*/ 2013705 w 12192000"/>
            <a:gd name="connsiteY9155" fmla="*/ 1609305 h 6858000"/>
            <a:gd name="connsiteX9156" fmla="*/ 1996093 w 12192000"/>
            <a:gd name="connsiteY9156" fmla="*/ 1626999 h 6858000"/>
            <a:gd name="connsiteX9157" fmla="*/ 2013705 w 12192000"/>
            <a:gd name="connsiteY9157" fmla="*/ 1644693 h 6858000"/>
            <a:gd name="connsiteX9158" fmla="*/ 2031316 w 12192000"/>
            <a:gd name="connsiteY9158" fmla="*/ 1626999 h 6858000"/>
            <a:gd name="connsiteX9159" fmla="*/ 2013705 w 12192000"/>
            <a:gd name="connsiteY9159" fmla="*/ 1609305 h 6858000"/>
            <a:gd name="connsiteX9160" fmla="*/ 2072410 w 12192000"/>
            <a:gd name="connsiteY9160" fmla="*/ 1609305 h 6858000"/>
            <a:gd name="connsiteX9161" fmla="*/ 2054798 w 12192000"/>
            <a:gd name="connsiteY9161" fmla="*/ 1626999 h 6858000"/>
            <a:gd name="connsiteX9162" fmla="*/ 2072410 w 12192000"/>
            <a:gd name="connsiteY9162" fmla="*/ 1644693 h 6858000"/>
            <a:gd name="connsiteX9163" fmla="*/ 2090021 w 12192000"/>
            <a:gd name="connsiteY9163" fmla="*/ 1626999 h 6858000"/>
            <a:gd name="connsiteX9164" fmla="*/ 2072410 w 12192000"/>
            <a:gd name="connsiteY9164" fmla="*/ 1609305 h 6858000"/>
            <a:gd name="connsiteX9165" fmla="*/ 2131115 w 12192000"/>
            <a:gd name="connsiteY9165" fmla="*/ 1609305 h 6858000"/>
            <a:gd name="connsiteX9166" fmla="*/ 2113503 w 12192000"/>
            <a:gd name="connsiteY9166" fmla="*/ 1626999 h 6858000"/>
            <a:gd name="connsiteX9167" fmla="*/ 2131115 w 12192000"/>
            <a:gd name="connsiteY9167" fmla="*/ 1644693 h 6858000"/>
            <a:gd name="connsiteX9168" fmla="*/ 2148726 w 12192000"/>
            <a:gd name="connsiteY9168" fmla="*/ 1626999 h 6858000"/>
            <a:gd name="connsiteX9169" fmla="*/ 2131115 w 12192000"/>
            <a:gd name="connsiteY9169" fmla="*/ 1609305 h 6858000"/>
            <a:gd name="connsiteX9170" fmla="*/ 2189820 w 12192000"/>
            <a:gd name="connsiteY9170" fmla="*/ 1609305 h 6858000"/>
            <a:gd name="connsiteX9171" fmla="*/ 2172208 w 12192000"/>
            <a:gd name="connsiteY9171" fmla="*/ 1626999 h 6858000"/>
            <a:gd name="connsiteX9172" fmla="*/ 2189820 w 12192000"/>
            <a:gd name="connsiteY9172" fmla="*/ 1644693 h 6858000"/>
            <a:gd name="connsiteX9173" fmla="*/ 2207431 w 12192000"/>
            <a:gd name="connsiteY9173" fmla="*/ 1626999 h 6858000"/>
            <a:gd name="connsiteX9174" fmla="*/ 2189820 w 12192000"/>
            <a:gd name="connsiteY9174" fmla="*/ 1609305 h 6858000"/>
            <a:gd name="connsiteX9175" fmla="*/ 2248525 w 12192000"/>
            <a:gd name="connsiteY9175" fmla="*/ 1609305 h 6858000"/>
            <a:gd name="connsiteX9176" fmla="*/ 2230913 w 12192000"/>
            <a:gd name="connsiteY9176" fmla="*/ 1626999 h 6858000"/>
            <a:gd name="connsiteX9177" fmla="*/ 2248525 w 12192000"/>
            <a:gd name="connsiteY9177" fmla="*/ 1644693 h 6858000"/>
            <a:gd name="connsiteX9178" fmla="*/ 2266136 w 12192000"/>
            <a:gd name="connsiteY9178" fmla="*/ 1626999 h 6858000"/>
            <a:gd name="connsiteX9179" fmla="*/ 2248525 w 12192000"/>
            <a:gd name="connsiteY9179" fmla="*/ 1609305 h 6858000"/>
            <a:gd name="connsiteX9180" fmla="*/ 2307230 w 12192000"/>
            <a:gd name="connsiteY9180" fmla="*/ 1609305 h 6858000"/>
            <a:gd name="connsiteX9181" fmla="*/ 2289618 w 12192000"/>
            <a:gd name="connsiteY9181" fmla="*/ 1626999 h 6858000"/>
            <a:gd name="connsiteX9182" fmla="*/ 2307230 w 12192000"/>
            <a:gd name="connsiteY9182" fmla="*/ 1644693 h 6858000"/>
            <a:gd name="connsiteX9183" fmla="*/ 2324841 w 12192000"/>
            <a:gd name="connsiteY9183" fmla="*/ 1626999 h 6858000"/>
            <a:gd name="connsiteX9184" fmla="*/ 2307230 w 12192000"/>
            <a:gd name="connsiteY9184" fmla="*/ 1609305 h 6858000"/>
            <a:gd name="connsiteX9185" fmla="*/ 2365935 w 12192000"/>
            <a:gd name="connsiteY9185" fmla="*/ 1609305 h 6858000"/>
            <a:gd name="connsiteX9186" fmla="*/ 2348323 w 12192000"/>
            <a:gd name="connsiteY9186" fmla="*/ 1626999 h 6858000"/>
            <a:gd name="connsiteX9187" fmla="*/ 2365935 w 12192000"/>
            <a:gd name="connsiteY9187" fmla="*/ 1644693 h 6858000"/>
            <a:gd name="connsiteX9188" fmla="*/ 2383546 w 12192000"/>
            <a:gd name="connsiteY9188" fmla="*/ 1626999 h 6858000"/>
            <a:gd name="connsiteX9189" fmla="*/ 2365935 w 12192000"/>
            <a:gd name="connsiteY9189" fmla="*/ 1609305 h 6858000"/>
            <a:gd name="connsiteX9190" fmla="*/ 2424640 w 12192000"/>
            <a:gd name="connsiteY9190" fmla="*/ 1609305 h 6858000"/>
            <a:gd name="connsiteX9191" fmla="*/ 2407028 w 12192000"/>
            <a:gd name="connsiteY9191" fmla="*/ 1626999 h 6858000"/>
            <a:gd name="connsiteX9192" fmla="*/ 2424640 w 12192000"/>
            <a:gd name="connsiteY9192" fmla="*/ 1644693 h 6858000"/>
            <a:gd name="connsiteX9193" fmla="*/ 2442251 w 12192000"/>
            <a:gd name="connsiteY9193" fmla="*/ 1626999 h 6858000"/>
            <a:gd name="connsiteX9194" fmla="*/ 2424640 w 12192000"/>
            <a:gd name="connsiteY9194" fmla="*/ 1609305 h 6858000"/>
            <a:gd name="connsiteX9195" fmla="*/ 2483345 w 12192000"/>
            <a:gd name="connsiteY9195" fmla="*/ 1609305 h 6858000"/>
            <a:gd name="connsiteX9196" fmla="*/ 2465733 w 12192000"/>
            <a:gd name="connsiteY9196" fmla="*/ 1626999 h 6858000"/>
            <a:gd name="connsiteX9197" fmla="*/ 2483345 w 12192000"/>
            <a:gd name="connsiteY9197" fmla="*/ 1644693 h 6858000"/>
            <a:gd name="connsiteX9198" fmla="*/ 2500956 w 12192000"/>
            <a:gd name="connsiteY9198" fmla="*/ 1626999 h 6858000"/>
            <a:gd name="connsiteX9199" fmla="*/ 2483345 w 12192000"/>
            <a:gd name="connsiteY9199" fmla="*/ 1609305 h 6858000"/>
            <a:gd name="connsiteX9200" fmla="*/ 2542050 w 12192000"/>
            <a:gd name="connsiteY9200" fmla="*/ 1609305 h 6858000"/>
            <a:gd name="connsiteX9201" fmla="*/ 2524438 w 12192000"/>
            <a:gd name="connsiteY9201" fmla="*/ 1626999 h 6858000"/>
            <a:gd name="connsiteX9202" fmla="*/ 2542050 w 12192000"/>
            <a:gd name="connsiteY9202" fmla="*/ 1644693 h 6858000"/>
            <a:gd name="connsiteX9203" fmla="*/ 2559661 w 12192000"/>
            <a:gd name="connsiteY9203" fmla="*/ 1626999 h 6858000"/>
            <a:gd name="connsiteX9204" fmla="*/ 2542050 w 12192000"/>
            <a:gd name="connsiteY9204" fmla="*/ 1609305 h 6858000"/>
            <a:gd name="connsiteX9205" fmla="*/ 2600755 w 12192000"/>
            <a:gd name="connsiteY9205" fmla="*/ 1609305 h 6858000"/>
            <a:gd name="connsiteX9206" fmla="*/ 2583143 w 12192000"/>
            <a:gd name="connsiteY9206" fmla="*/ 1626999 h 6858000"/>
            <a:gd name="connsiteX9207" fmla="*/ 2600755 w 12192000"/>
            <a:gd name="connsiteY9207" fmla="*/ 1644693 h 6858000"/>
            <a:gd name="connsiteX9208" fmla="*/ 2618366 w 12192000"/>
            <a:gd name="connsiteY9208" fmla="*/ 1626999 h 6858000"/>
            <a:gd name="connsiteX9209" fmla="*/ 2600755 w 12192000"/>
            <a:gd name="connsiteY9209" fmla="*/ 1609305 h 6858000"/>
            <a:gd name="connsiteX9210" fmla="*/ 2659460 w 12192000"/>
            <a:gd name="connsiteY9210" fmla="*/ 1609305 h 6858000"/>
            <a:gd name="connsiteX9211" fmla="*/ 2641848 w 12192000"/>
            <a:gd name="connsiteY9211" fmla="*/ 1626999 h 6858000"/>
            <a:gd name="connsiteX9212" fmla="*/ 2659460 w 12192000"/>
            <a:gd name="connsiteY9212" fmla="*/ 1644693 h 6858000"/>
            <a:gd name="connsiteX9213" fmla="*/ 2677071 w 12192000"/>
            <a:gd name="connsiteY9213" fmla="*/ 1626999 h 6858000"/>
            <a:gd name="connsiteX9214" fmla="*/ 2659460 w 12192000"/>
            <a:gd name="connsiteY9214" fmla="*/ 1609305 h 6858000"/>
            <a:gd name="connsiteX9215" fmla="*/ 2718165 w 12192000"/>
            <a:gd name="connsiteY9215" fmla="*/ 1609305 h 6858000"/>
            <a:gd name="connsiteX9216" fmla="*/ 2700553 w 12192000"/>
            <a:gd name="connsiteY9216" fmla="*/ 1626999 h 6858000"/>
            <a:gd name="connsiteX9217" fmla="*/ 2718165 w 12192000"/>
            <a:gd name="connsiteY9217" fmla="*/ 1644693 h 6858000"/>
            <a:gd name="connsiteX9218" fmla="*/ 2735776 w 12192000"/>
            <a:gd name="connsiteY9218" fmla="*/ 1626999 h 6858000"/>
            <a:gd name="connsiteX9219" fmla="*/ 2718165 w 12192000"/>
            <a:gd name="connsiteY9219" fmla="*/ 1609305 h 6858000"/>
            <a:gd name="connsiteX9220" fmla="*/ 2776870 w 12192000"/>
            <a:gd name="connsiteY9220" fmla="*/ 1609305 h 6858000"/>
            <a:gd name="connsiteX9221" fmla="*/ 2759258 w 12192000"/>
            <a:gd name="connsiteY9221" fmla="*/ 1626999 h 6858000"/>
            <a:gd name="connsiteX9222" fmla="*/ 2776870 w 12192000"/>
            <a:gd name="connsiteY9222" fmla="*/ 1644693 h 6858000"/>
            <a:gd name="connsiteX9223" fmla="*/ 2794481 w 12192000"/>
            <a:gd name="connsiteY9223" fmla="*/ 1626999 h 6858000"/>
            <a:gd name="connsiteX9224" fmla="*/ 2776870 w 12192000"/>
            <a:gd name="connsiteY9224" fmla="*/ 1609305 h 6858000"/>
            <a:gd name="connsiteX9225" fmla="*/ 2835575 w 12192000"/>
            <a:gd name="connsiteY9225" fmla="*/ 1609305 h 6858000"/>
            <a:gd name="connsiteX9226" fmla="*/ 2817963 w 12192000"/>
            <a:gd name="connsiteY9226" fmla="*/ 1626999 h 6858000"/>
            <a:gd name="connsiteX9227" fmla="*/ 2835575 w 12192000"/>
            <a:gd name="connsiteY9227" fmla="*/ 1644693 h 6858000"/>
            <a:gd name="connsiteX9228" fmla="*/ 2853186 w 12192000"/>
            <a:gd name="connsiteY9228" fmla="*/ 1626999 h 6858000"/>
            <a:gd name="connsiteX9229" fmla="*/ 2835575 w 12192000"/>
            <a:gd name="connsiteY9229" fmla="*/ 1609305 h 6858000"/>
            <a:gd name="connsiteX9230" fmla="*/ 2894280 w 12192000"/>
            <a:gd name="connsiteY9230" fmla="*/ 1609305 h 6858000"/>
            <a:gd name="connsiteX9231" fmla="*/ 2876668 w 12192000"/>
            <a:gd name="connsiteY9231" fmla="*/ 1626999 h 6858000"/>
            <a:gd name="connsiteX9232" fmla="*/ 2894280 w 12192000"/>
            <a:gd name="connsiteY9232" fmla="*/ 1644693 h 6858000"/>
            <a:gd name="connsiteX9233" fmla="*/ 2911891 w 12192000"/>
            <a:gd name="connsiteY9233" fmla="*/ 1626999 h 6858000"/>
            <a:gd name="connsiteX9234" fmla="*/ 2894280 w 12192000"/>
            <a:gd name="connsiteY9234" fmla="*/ 1609305 h 6858000"/>
            <a:gd name="connsiteX9235" fmla="*/ 2952985 w 12192000"/>
            <a:gd name="connsiteY9235" fmla="*/ 1609305 h 6858000"/>
            <a:gd name="connsiteX9236" fmla="*/ 2935373 w 12192000"/>
            <a:gd name="connsiteY9236" fmla="*/ 1626999 h 6858000"/>
            <a:gd name="connsiteX9237" fmla="*/ 2952985 w 12192000"/>
            <a:gd name="connsiteY9237" fmla="*/ 1644693 h 6858000"/>
            <a:gd name="connsiteX9238" fmla="*/ 2970596 w 12192000"/>
            <a:gd name="connsiteY9238" fmla="*/ 1626999 h 6858000"/>
            <a:gd name="connsiteX9239" fmla="*/ 2952985 w 12192000"/>
            <a:gd name="connsiteY9239" fmla="*/ 1609305 h 6858000"/>
            <a:gd name="connsiteX9240" fmla="*/ 3011690 w 12192000"/>
            <a:gd name="connsiteY9240" fmla="*/ 1609305 h 6858000"/>
            <a:gd name="connsiteX9241" fmla="*/ 2994078 w 12192000"/>
            <a:gd name="connsiteY9241" fmla="*/ 1626999 h 6858000"/>
            <a:gd name="connsiteX9242" fmla="*/ 3011690 w 12192000"/>
            <a:gd name="connsiteY9242" fmla="*/ 1644693 h 6858000"/>
            <a:gd name="connsiteX9243" fmla="*/ 3029301 w 12192000"/>
            <a:gd name="connsiteY9243" fmla="*/ 1626999 h 6858000"/>
            <a:gd name="connsiteX9244" fmla="*/ 3011690 w 12192000"/>
            <a:gd name="connsiteY9244" fmla="*/ 1609305 h 6858000"/>
            <a:gd name="connsiteX9245" fmla="*/ 3070395 w 12192000"/>
            <a:gd name="connsiteY9245" fmla="*/ 1609305 h 6858000"/>
            <a:gd name="connsiteX9246" fmla="*/ 3052783 w 12192000"/>
            <a:gd name="connsiteY9246" fmla="*/ 1626999 h 6858000"/>
            <a:gd name="connsiteX9247" fmla="*/ 3070395 w 12192000"/>
            <a:gd name="connsiteY9247" fmla="*/ 1644693 h 6858000"/>
            <a:gd name="connsiteX9248" fmla="*/ 3088006 w 12192000"/>
            <a:gd name="connsiteY9248" fmla="*/ 1626999 h 6858000"/>
            <a:gd name="connsiteX9249" fmla="*/ 3070395 w 12192000"/>
            <a:gd name="connsiteY9249" fmla="*/ 1609305 h 6858000"/>
            <a:gd name="connsiteX9250" fmla="*/ 3129100 w 12192000"/>
            <a:gd name="connsiteY9250" fmla="*/ 1609305 h 6858000"/>
            <a:gd name="connsiteX9251" fmla="*/ 3111488 w 12192000"/>
            <a:gd name="connsiteY9251" fmla="*/ 1626999 h 6858000"/>
            <a:gd name="connsiteX9252" fmla="*/ 3129100 w 12192000"/>
            <a:gd name="connsiteY9252" fmla="*/ 1644693 h 6858000"/>
            <a:gd name="connsiteX9253" fmla="*/ 3146711 w 12192000"/>
            <a:gd name="connsiteY9253" fmla="*/ 1626999 h 6858000"/>
            <a:gd name="connsiteX9254" fmla="*/ 3129100 w 12192000"/>
            <a:gd name="connsiteY9254" fmla="*/ 1609305 h 6858000"/>
            <a:gd name="connsiteX9255" fmla="*/ 3187805 w 12192000"/>
            <a:gd name="connsiteY9255" fmla="*/ 1609305 h 6858000"/>
            <a:gd name="connsiteX9256" fmla="*/ 3170193 w 12192000"/>
            <a:gd name="connsiteY9256" fmla="*/ 1626999 h 6858000"/>
            <a:gd name="connsiteX9257" fmla="*/ 3187805 w 12192000"/>
            <a:gd name="connsiteY9257" fmla="*/ 1644693 h 6858000"/>
            <a:gd name="connsiteX9258" fmla="*/ 3205416 w 12192000"/>
            <a:gd name="connsiteY9258" fmla="*/ 1626999 h 6858000"/>
            <a:gd name="connsiteX9259" fmla="*/ 3187805 w 12192000"/>
            <a:gd name="connsiteY9259" fmla="*/ 1609305 h 6858000"/>
            <a:gd name="connsiteX9260" fmla="*/ 3246510 w 12192000"/>
            <a:gd name="connsiteY9260" fmla="*/ 1609305 h 6858000"/>
            <a:gd name="connsiteX9261" fmla="*/ 3228898 w 12192000"/>
            <a:gd name="connsiteY9261" fmla="*/ 1626999 h 6858000"/>
            <a:gd name="connsiteX9262" fmla="*/ 3246510 w 12192000"/>
            <a:gd name="connsiteY9262" fmla="*/ 1644693 h 6858000"/>
            <a:gd name="connsiteX9263" fmla="*/ 3264121 w 12192000"/>
            <a:gd name="connsiteY9263" fmla="*/ 1626999 h 6858000"/>
            <a:gd name="connsiteX9264" fmla="*/ 3246510 w 12192000"/>
            <a:gd name="connsiteY9264" fmla="*/ 1609305 h 6858000"/>
            <a:gd name="connsiteX9265" fmla="*/ 3305215 w 12192000"/>
            <a:gd name="connsiteY9265" fmla="*/ 1609305 h 6858000"/>
            <a:gd name="connsiteX9266" fmla="*/ 3287603 w 12192000"/>
            <a:gd name="connsiteY9266" fmla="*/ 1626999 h 6858000"/>
            <a:gd name="connsiteX9267" fmla="*/ 3305215 w 12192000"/>
            <a:gd name="connsiteY9267" fmla="*/ 1644693 h 6858000"/>
            <a:gd name="connsiteX9268" fmla="*/ 3322826 w 12192000"/>
            <a:gd name="connsiteY9268" fmla="*/ 1626999 h 6858000"/>
            <a:gd name="connsiteX9269" fmla="*/ 3305215 w 12192000"/>
            <a:gd name="connsiteY9269" fmla="*/ 1609305 h 6858000"/>
            <a:gd name="connsiteX9270" fmla="*/ 3363920 w 12192000"/>
            <a:gd name="connsiteY9270" fmla="*/ 1609305 h 6858000"/>
            <a:gd name="connsiteX9271" fmla="*/ 3346308 w 12192000"/>
            <a:gd name="connsiteY9271" fmla="*/ 1626999 h 6858000"/>
            <a:gd name="connsiteX9272" fmla="*/ 3363920 w 12192000"/>
            <a:gd name="connsiteY9272" fmla="*/ 1644693 h 6858000"/>
            <a:gd name="connsiteX9273" fmla="*/ 3381531 w 12192000"/>
            <a:gd name="connsiteY9273" fmla="*/ 1626999 h 6858000"/>
            <a:gd name="connsiteX9274" fmla="*/ 3363920 w 12192000"/>
            <a:gd name="connsiteY9274" fmla="*/ 1609305 h 6858000"/>
            <a:gd name="connsiteX9275" fmla="*/ 5477300 w 12192000"/>
            <a:gd name="connsiteY9275" fmla="*/ 1609305 h 6858000"/>
            <a:gd name="connsiteX9276" fmla="*/ 5459688 w 12192000"/>
            <a:gd name="connsiteY9276" fmla="*/ 1626999 h 6858000"/>
            <a:gd name="connsiteX9277" fmla="*/ 5477300 w 12192000"/>
            <a:gd name="connsiteY9277" fmla="*/ 1644693 h 6858000"/>
            <a:gd name="connsiteX9278" fmla="*/ 5494911 w 12192000"/>
            <a:gd name="connsiteY9278" fmla="*/ 1626999 h 6858000"/>
            <a:gd name="connsiteX9279" fmla="*/ 5477300 w 12192000"/>
            <a:gd name="connsiteY9279" fmla="*/ 1609305 h 6858000"/>
            <a:gd name="connsiteX9280" fmla="*/ 5536005 w 12192000"/>
            <a:gd name="connsiteY9280" fmla="*/ 1609305 h 6858000"/>
            <a:gd name="connsiteX9281" fmla="*/ 5518393 w 12192000"/>
            <a:gd name="connsiteY9281" fmla="*/ 1626999 h 6858000"/>
            <a:gd name="connsiteX9282" fmla="*/ 5536005 w 12192000"/>
            <a:gd name="connsiteY9282" fmla="*/ 1644693 h 6858000"/>
            <a:gd name="connsiteX9283" fmla="*/ 5553616 w 12192000"/>
            <a:gd name="connsiteY9283" fmla="*/ 1626999 h 6858000"/>
            <a:gd name="connsiteX9284" fmla="*/ 5536005 w 12192000"/>
            <a:gd name="connsiteY9284" fmla="*/ 1609305 h 6858000"/>
            <a:gd name="connsiteX9285" fmla="*/ 5712120 w 12192000"/>
            <a:gd name="connsiteY9285" fmla="*/ 1609305 h 6858000"/>
            <a:gd name="connsiteX9286" fmla="*/ 5694508 w 12192000"/>
            <a:gd name="connsiteY9286" fmla="*/ 1626999 h 6858000"/>
            <a:gd name="connsiteX9287" fmla="*/ 5712120 w 12192000"/>
            <a:gd name="connsiteY9287" fmla="*/ 1644693 h 6858000"/>
            <a:gd name="connsiteX9288" fmla="*/ 5729731 w 12192000"/>
            <a:gd name="connsiteY9288" fmla="*/ 1626999 h 6858000"/>
            <a:gd name="connsiteX9289" fmla="*/ 5712120 w 12192000"/>
            <a:gd name="connsiteY9289" fmla="*/ 1609305 h 6858000"/>
            <a:gd name="connsiteX9290" fmla="*/ 5770825 w 12192000"/>
            <a:gd name="connsiteY9290" fmla="*/ 1609305 h 6858000"/>
            <a:gd name="connsiteX9291" fmla="*/ 5753213 w 12192000"/>
            <a:gd name="connsiteY9291" fmla="*/ 1626999 h 6858000"/>
            <a:gd name="connsiteX9292" fmla="*/ 5770825 w 12192000"/>
            <a:gd name="connsiteY9292" fmla="*/ 1644693 h 6858000"/>
            <a:gd name="connsiteX9293" fmla="*/ 5788436 w 12192000"/>
            <a:gd name="connsiteY9293" fmla="*/ 1626999 h 6858000"/>
            <a:gd name="connsiteX9294" fmla="*/ 5770825 w 12192000"/>
            <a:gd name="connsiteY9294" fmla="*/ 1609305 h 6858000"/>
            <a:gd name="connsiteX9295" fmla="*/ 5829530 w 12192000"/>
            <a:gd name="connsiteY9295" fmla="*/ 1609305 h 6858000"/>
            <a:gd name="connsiteX9296" fmla="*/ 5811918 w 12192000"/>
            <a:gd name="connsiteY9296" fmla="*/ 1626999 h 6858000"/>
            <a:gd name="connsiteX9297" fmla="*/ 5829530 w 12192000"/>
            <a:gd name="connsiteY9297" fmla="*/ 1644693 h 6858000"/>
            <a:gd name="connsiteX9298" fmla="*/ 5847141 w 12192000"/>
            <a:gd name="connsiteY9298" fmla="*/ 1626999 h 6858000"/>
            <a:gd name="connsiteX9299" fmla="*/ 5829530 w 12192000"/>
            <a:gd name="connsiteY9299" fmla="*/ 1609305 h 6858000"/>
            <a:gd name="connsiteX9300" fmla="*/ 5888235 w 12192000"/>
            <a:gd name="connsiteY9300" fmla="*/ 1609305 h 6858000"/>
            <a:gd name="connsiteX9301" fmla="*/ 5870623 w 12192000"/>
            <a:gd name="connsiteY9301" fmla="*/ 1626999 h 6858000"/>
            <a:gd name="connsiteX9302" fmla="*/ 5888235 w 12192000"/>
            <a:gd name="connsiteY9302" fmla="*/ 1644693 h 6858000"/>
            <a:gd name="connsiteX9303" fmla="*/ 5905846 w 12192000"/>
            <a:gd name="connsiteY9303" fmla="*/ 1626999 h 6858000"/>
            <a:gd name="connsiteX9304" fmla="*/ 5888235 w 12192000"/>
            <a:gd name="connsiteY9304" fmla="*/ 1609305 h 6858000"/>
            <a:gd name="connsiteX9305" fmla="*/ 5946940 w 12192000"/>
            <a:gd name="connsiteY9305" fmla="*/ 1609305 h 6858000"/>
            <a:gd name="connsiteX9306" fmla="*/ 5929328 w 12192000"/>
            <a:gd name="connsiteY9306" fmla="*/ 1626999 h 6858000"/>
            <a:gd name="connsiteX9307" fmla="*/ 5946940 w 12192000"/>
            <a:gd name="connsiteY9307" fmla="*/ 1644693 h 6858000"/>
            <a:gd name="connsiteX9308" fmla="*/ 5964551 w 12192000"/>
            <a:gd name="connsiteY9308" fmla="*/ 1626999 h 6858000"/>
            <a:gd name="connsiteX9309" fmla="*/ 5946940 w 12192000"/>
            <a:gd name="connsiteY9309" fmla="*/ 1609305 h 6858000"/>
            <a:gd name="connsiteX9310" fmla="*/ 6005645 w 12192000"/>
            <a:gd name="connsiteY9310" fmla="*/ 1609305 h 6858000"/>
            <a:gd name="connsiteX9311" fmla="*/ 5988033 w 12192000"/>
            <a:gd name="connsiteY9311" fmla="*/ 1626999 h 6858000"/>
            <a:gd name="connsiteX9312" fmla="*/ 6005645 w 12192000"/>
            <a:gd name="connsiteY9312" fmla="*/ 1644693 h 6858000"/>
            <a:gd name="connsiteX9313" fmla="*/ 6023256 w 12192000"/>
            <a:gd name="connsiteY9313" fmla="*/ 1626999 h 6858000"/>
            <a:gd name="connsiteX9314" fmla="*/ 6005645 w 12192000"/>
            <a:gd name="connsiteY9314" fmla="*/ 1609305 h 6858000"/>
            <a:gd name="connsiteX9315" fmla="*/ 6064350 w 12192000"/>
            <a:gd name="connsiteY9315" fmla="*/ 1609305 h 6858000"/>
            <a:gd name="connsiteX9316" fmla="*/ 6046738 w 12192000"/>
            <a:gd name="connsiteY9316" fmla="*/ 1626999 h 6858000"/>
            <a:gd name="connsiteX9317" fmla="*/ 6064350 w 12192000"/>
            <a:gd name="connsiteY9317" fmla="*/ 1644693 h 6858000"/>
            <a:gd name="connsiteX9318" fmla="*/ 6081961 w 12192000"/>
            <a:gd name="connsiteY9318" fmla="*/ 1626999 h 6858000"/>
            <a:gd name="connsiteX9319" fmla="*/ 6064350 w 12192000"/>
            <a:gd name="connsiteY9319" fmla="*/ 1609305 h 6858000"/>
            <a:gd name="connsiteX9320" fmla="*/ 6123055 w 12192000"/>
            <a:gd name="connsiteY9320" fmla="*/ 1609305 h 6858000"/>
            <a:gd name="connsiteX9321" fmla="*/ 6105443 w 12192000"/>
            <a:gd name="connsiteY9321" fmla="*/ 1626999 h 6858000"/>
            <a:gd name="connsiteX9322" fmla="*/ 6123055 w 12192000"/>
            <a:gd name="connsiteY9322" fmla="*/ 1644693 h 6858000"/>
            <a:gd name="connsiteX9323" fmla="*/ 6140666 w 12192000"/>
            <a:gd name="connsiteY9323" fmla="*/ 1626999 h 6858000"/>
            <a:gd name="connsiteX9324" fmla="*/ 6123055 w 12192000"/>
            <a:gd name="connsiteY9324" fmla="*/ 1609305 h 6858000"/>
            <a:gd name="connsiteX9325" fmla="*/ 6181760 w 12192000"/>
            <a:gd name="connsiteY9325" fmla="*/ 1609305 h 6858000"/>
            <a:gd name="connsiteX9326" fmla="*/ 6164148 w 12192000"/>
            <a:gd name="connsiteY9326" fmla="*/ 1626999 h 6858000"/>
            <a:gd name="connsiteX9327" fmla="*/ 6181760 w 12192000"/>
            <a:gd name="connsiteY9327" fmla="*/ 1644693 h 6858000"/>
            <a:gd name="connsiteX9328" fmla="*/ 6199371 w 12192000"/>
            <a:gd name="connsiteY9328" fmla="*/ 1626999 h 6858000"/>
            <a:gd name="connsiteX9329" fmla="*/ 6181760 w 12192000"/>
            <a:gd name="connsiteY9329" fmla="*/ 1609305 h 6858000"/>
            <a:gd name="connsiteX9330" fmla="*/ 6240465 w 12192000"/>
            <a:gd name="connsiteY9330" fmla="*/ 1609305 h 6858000"/>
            <a:gd name="connsiteX9331" fmla="*/ 6222853 w 12192000"/>
            <a:gd name="connsiteY9331" fmla="*/ 1626999 h 6858000"/>
            <a:gd name="connsiteX9332" fmla="*/ 6240465 w 12192000"/>
            <a:gd name="connsiteY9332" fmla="*/ 1644693 h 6858000"/>
            <a:gd name="connsiteX9333" fmla="*/ 6258076 w 12192000"/>
            <a:gd name="connsiteY9333" fmla="*/ 1626999 h 6858000"/>
            <a:gd name="connsiteX9334" fmla="*/ 6240465 w 12192000"/>
            <a:gd name="connsiteY9334" fmla="*/ 1609305 h 6858000"/>
            <a:gd name="connsiteX9335" fmla="*/ 6299170 w 12192000"/>
            <a:gd name="connsiteY9335" fmla="*/ 1609305 h 6858000"/>
            <a:gd name="connsiteX9336" fmla="*/ 6281558 w 12192000"/>
            <a:gd name="connsiteY9336" fmla="*/ 1626999 h 6858000"/>
            <a:gd name="connsiteX9337" fmla="*/ 6299170 w 12192000"/>
            <a:gd name="connsiteY9337" fmla="*/ 1644693 h 6858000"/>
            <a:gd name="connsiteX9338" fmla="*/ 6316781 w 12192000"/>
            <a:gd name="connsiteY9338" fmla="*/ 1626999 h 6858000"/>
            <a:gd name="connsiteX9339" fmla="*/ 6299170 w 12192000"/>
            <a:gd name="connsiteY9339" fmla="*/ 1609305 h 6858000"/>
            <a:gd name="connsiteX9340" fmla="*/ 6357875 w 12192000"/>
            <a:gd name="connsiteY9340" fmla="*/ 1609305 h 6858000"/>
            <a:gd name="connsiteX9341" fmla="*/ 6340263 w 12192000"/>
            <a:gd name="connsiteY9341" fmla="*/ 1626999 h 6858000"/>
            <a:gd name="connsiteX9342" fmla="*/ 6357875 w 12192000"/>
            <a:gd name="connsiteY9342" fmla="*/ 1644693 h 6858000"/>
            <a:gd name="connsiteX9343" fmla="*/ 6375486 w 12192000"/>
            <a:gd name="connsiteY9343" fmla="*/ 1626999 h 6858000"/>
            <a:gd name="connsiteX9344" fmla="*/ 6357875 w 12192000"/>
            <a:gd name="connsiteY9344" fmla="*/ 1609305 h 6858000"/>
            <a:gd name="connsiteX9345" fmla="*/ 6416580 w 12192000"/>
            <a:gd name="connsiteY9345" fmla="*/ 1609305 h 6858000"/>
            <a:gd name="connsiteX9346" fmla="*/ 6398968 w 12192000"/>
            <a:gd name="connsiteY9346" fmla="*/ 1626999 h 6858000"/>
            <a:gd name="connsiteX9347" fmla="*/ 6416580 w 12192000"/>
            <a:gd name="connsiteY9347" fmla="*/ 1644693 h 6858000"/>
            <a:gd name="connsiteX9348" fmla="*/ 6434191 w 12192000"/>
            <a:gd name="connsiteY9348" fmla="*/ 1626999 h 6858000"/>
            <a:gd name="connsiteX9349" fmla="*/ 6416580 w 12192000"/>
            <a:gd name="connsiteY9349" fmla="*/ 1609305 h 6858000"/>
            <a:gd name="connsiteX9350" fmla="*/ 6475285 w 12192000"/>
            <a:gd name="connsiteY9350" fmla="*/ 1609305 h 6858000"/>
            <a:gd name="connsiteX9351" fmla="*/ 6457673 w 12192000"/>
            <a:gd name="connsiteY9351" fmla="*/ 1626999 h 6858000"/>
            <a:gd name="connsiteX9352" fmla="*/ 6475285 w 12192000"/>
            <a:gd name="connsiteY9352" fmla="*/ 1644693 h 6858000"/>
            <a:gd name="connsiteX9353" fmla="*/ 6492896 w 12192000"/>
            <a:gd name="connsiteY9353" fmla="*/ 1626999 h 6858000"/>
            <a:gd name="connsiteX9354" fmla="*/ 6475285 w 12192000"/>
            <a:gd name="connsiteY9354" fmla="*/ 1609305 h 6858000"/>
            <a:gd name="connsiteX9355" fmla="*/ 6533990 w 12192000"/>
            <a:gd name="connsiteY9355" fmla="*/ 1609305 h 6858000"/>
            <a:gd name="connsiteX9356" fmla="*/ 6516378 w 12192000"/>
            <a:gd name="connsiteY9356" fmla="*/ 1626999 h 6858000"/>
            <a:gd name="connsiteX9357" fmla="*/ 6533990 w 12192000"/>
            <a:gd name="connsiteY9357" fmla="*/ 1644693 h 6858000"/>
            <a:gd name="connsiteX9358" fmla="*/ 6551601 w 12192000"/>
            <a:gd name="connsiteY9358" fmla="*/ 1626999 h 6858000"/>
            <a:gd name="connsiteX9359" fmla="*/ 6533990 w 12192000"/>
            <a:gd name="connsiteY9359" fmla="*/ 1609305 h 6858000"/>
            <a:gd name="connsiteX9360" fmla="*/ 6592695 w 12192000"/>
            <a:gd name="connsiteY9360" fmla="*/ 1609305 h 6858000"/>
            <a:gd name="connsiteX9361" fmla="*/ 6575083 w 12192000"/>
            <a:gd name="connsiteY9361" fmla="*/ 1626999 h 6858000"/>
            <a:gd name="connsiteX9362" fmla="*/ 6592695 w 12192000"/>
            <a:gd name="connsiteY9362" fmla="*/ 1644693 h 6858000"/>
            <a:gd name="connsiteX9363" fmla="*/ 6610306 w 12192000"/>
            <a:gd name="connsiteY9363" fmla="*/ 1626999 h 6858000"/>
            <a:gd name="connsiteX9364" fmla="*/ 6592695 w 12192000"/>
            <a:gd name="connsiteY9364" fmla="*/ 1609305 h 6858000"/>
            <a:gd name="connsiteX9365" fmla="*/ 6651400 w 12192000"/>
            <a:gd name="connsiteY9365" fmla="*/ 1609305 h 6858000"/>
            <a:gd name="connsiteX9366" fmla="*/ 6633788 w 12192000"/>
            <a:gd name="connsiteY9366" fmla="*/ 1626999 h 6858000"/>
            <a:gd name="connsiteX9367" fmla="*/ 6651400 w 12192000"/>
            <a:gd name="connsiteY9367" fmla="*/ 1644693 h 6858000"/>
            <a:gd name="connsiteX9368" fmla="*/ 6669011 w 12192000"/>
            <a:gd name="connsiteY9368" fmla="*/ 1626999 h 6858000"/>
            <a:gd name="connsiteX9369" fmla="*/ 6651400 w 12192000"/>
            <a:gd name="connsiteY9369" fmla="*/ 1609305 h 6858000"/>
            <a:gd name="connsiteX9370" fmla="*/ 6710105 w 12192000"/>
            <a:gd name="connsiteY9370" fmla="*/ 1609305 h 6858000"/>
            <a:gd name="connsiteX9371" fmla="*/ 6692493 w 12192000"/>
            <a:gd name="connsiteY9371" fmla="*/ 1626999 h 6858000"/>
            <a:gd name="connsiteX9372" fmla="*/ 6710105 w 12192000"/>
            <a:gd name="connsiteY9372" fmla="*/ 1644693 h 6858000"/>
            <a:gd name="connsiteX9373" fmla="*/ 6727716 w 12192000"/>
            <a:gd name="connsiteY9373" fmla="*/ 1626999 h 6858000"/>
            <a:gd name="connsiteX9374" fmla="*/ 6710105 w 12192000"/>
            <a:gd name="connsiteY9374" fmla="*/ 1609305 h 6858000"/>
            <a:gd name="connsiteX9375" fmla="*/ 6768810 w 12192000"/>
            <a:gd name="connsiteY9375" fmla="*/ 1609305 h 6858000"/>
            <a:gd name="connsiteX9376" fmla="*/ 6751198 w 12192000"/>
            <a:gd name="connsiteY9376" fmla="*/ 1626999 h 6858000"/>
            <a:gd name="connsiteX9377" fmla="*/ 6768810 w 12192000"/>
            <a:gd name="connsiteY9377" fmla="*/ 1644693 h 6858000"/>
            <a:gd name="connsiteX9378" fmla="*/ 6786421 w 12192000"/>
            <a:gd name="connsiteY9378" fmla="*/ 1626999 h 6858000"/>
            <a:gd name="connsiteX9379" fmla="*/ 6768810 w 12192000"/>
            <a:gd name="connsiteY9379" fmla="*/ 1609305 h 6858000"/>
            <a:gd name="connsiteX9380" fmla="*/ 6827515 w 12192000"/>
            <a:gd name="connsiteY9380" fmla="*/ 1609305 h 6858000"/>
            <a:gd name="connsiteX9381" fmla="*/ 6809903 w 12192000"/>
            <a:gd name="connsiteY9381" fmla="*/ 1626999 h 6858000"/>
            <a:gd name="connsiteX9382" fmla="*/ 6827515 w 12192000"/>
            <a:gd name="connsiteY9382" fmla="*/ 1644693 h 6858000"/>
            <a:gd name="connsiteX9383" fmla="*/ 6845126 w 12192000"/>
            <a:gd name="connsiteY9383" fmla="*/ 1626999 h 6858000"/>
            <a:gd name="connsiteX9384" fmla="*/ 6827515 w 12192000"/>
            <a:gd name="connsiteY9384" fmla="*/ 1609305 h 6858000"/>
            <a:gd name="connsiteX9385" fmla="*/ 6886220 w 12192000"/>
            <a:gd name="connsiteY9385" fmla="*/ 1609305 h 6858000"/>
            <a:gd name="connsiteX9386" fmla="*/ 6868608 w 12192000"/>
            <a:gd name="connsiteY9386" fmla="*/ 1626999 h 6858000"/>
            <a:gd name="connsiteX9387" fmla="*/ 6886220 w 12192000"/>
            <a:gd name="connsiteY9387" fmla="*/ 1644693 h 6858000"/>
            <a:gd name="connsiteX9388" fmla="*/ 6903831 w 12192000"/>
            <a:gd name="connsiteY9388" fmla="*/ 1626999 h 6858000"/>
            <a:gd name="connsiteX9389" fmla="*/ 6886220 w 12192000"/>
            <a:gd name="connsiteY9389" fmla="*/ 1609305 h 6858000"/>
            <a:gd name="connsiteX9390" fmla="*/ 6944925 w 12192000"/>
            <a:gd name="connsiteY9390" fmla="*/ 1609305 h 6858000"/>
            <a:gd name="connsiteX9391" fmla="*/ 6927313 w 12192000"/>
            <a:gd name="connsiteY9391" fmla="*/ 1626999 h 6858000"/>
            <a:gd name="connsiteX9392" fmla="*/ 6944925 w 12192000"/>
            <a:gd name="connsiteY9392" fmla="*/ 1644693 h 6858000"/>
            <a:gd name="connsiteX9393" fmla="*/ 6962536 w 12192000"/>
            <a:gd name="connsiteY9393" fmla="*/ 1626999 h 6858000"/>
            <a:gd name="connsiteX9394" fmla="*/ 6944925 w 12192000"/>
            <a:gd name="connsiteY9394" fmla="*/ 1609305 h 6858000"/>
            <a:gd name="connsiteX9395" fmla="*/ 7003630 w 12192000"/>
            <a:gd name="connsiteY9395" fmla="*/ 1609305 h 6858000"/>
            <a:gd name="connsiteX9396" fmla="*/ 6986018 w 12192000"/>
            <a:gd name="connsiteY9396" fmla="*/ 1626999 h 6858000"/>
            <a:gd name="connsiteX9397" fmla="*/ 7003630 w 12192000"/>
            <a:gd name="connsiteY9397" fmla="*/ 1644693 h 6858000"/>
            <a:gd name="connsiteX9398" fmla="*/ 7021241 w 12192000"/>
            <a:gd name="connsiteY9398" fmla="*/ 1626999 h 6858000"/>
            <a:gd name="connsiteX9399" fmla="*/ 7003630 w 12192000"/>
            <a:gd name="connsiteY9399" fmla="*/ 1609305 h 6858000"/>
            <a:gd name="connsiteX9400" fmla="*/ 7062335 w 12192000"/>
            <a:gd name="connsiteY9400" fmla="*/ 1609305 h 6858000"/>
            <a:gd name="connsiteX9401" fmla="*/ 7044723 w 12192000"/>
            <a:gd name="connsiteY9401" fmla="*/ 1626999 h 6858000"/>
            <a:gd name="connsiteX9402" fmla="*/ 7062335 w 12192000"/>
            <a:gd name="connsiteY9402" fmla="*/ 1644693 h 6858000"/>
            <a:gd name="connsiteX9403" fmla="*/ 7079946 w 12192000"/>
            <a:gd name="connsiteY9403" fmla="*/ 1626999 h 6858000"/>
            <a:gd name="connsiteX9404" fmla="*/ 7062335 w 12192000"/>
            <a:gd name="connsiteY9404" fmla="*/ 1609305 h 6858000"/>
            <a:gd name="connsiteX9405" fmla="*/ 7121040 w 12192000"/>
            <a:gd name="connsiteY9405" fmla="*/ 1609305 h 6858000"/>
            <a:gd name="connsiteX9406" fmla="*/ 7103428 w 12192000"/>
            <a:gd name="connsiteY9406" fmla="*/ 1626999 h 6858000"/>
            <a:gd name="connsiteX9407" fmla="*/ 7121040 w 12192000"/>
            <a:gd name="connsiteY9407" fmla="*/ 1644693 h 6858000"/>
            <a:gd name="connsiteX9408" fmla="*/ 7138651 w 12192000"/>
            <a:gd name="connsiteY9408" fmla="*/ 1626999 h 6858000"/>
            <a:gd name="connsiteX9409" fmla="*/ 7121040 w 12192000"/>
            <a:gd name="connsiteY9409" fmla="*/ 1609305 h 6858000"/>
            <a:gd name="connsiteX9410" fmla="*/ 7179745 w 12192000"/>
            <a:gd name="connsiteY9410" fmla="*/ 1609305 h 6858000"/>
            <a:gd name="connsiteX9411" fmla="*/ 7162133 w 12192000"/>
            <a:gd name="connsiteY9411" fmla="*/ 1626999 h 6858000"/>
            <a:gd name="connsiteX9412" fmla="*/ 7179745 w 12192000"/>
            <a:gd name="connsiteY9412" fmla="*/ 1644693 h 6858000"/>
            <a:gd name="connsiteX9413" fmla="*/ 7197356 w 12192000"/>
            <a:gd name="connsiteY9413" fmla="*/ 1626999 h 6858000"/>
            <a:gd name="connsiteX9414" fmla="*/ 7179745 w 12192000"/>
            <a:gd name="connsiteY9414" fmla="*/ 1609305 h 6858000"/>
            <a:gd name="connsiteX9415" fmla="*/ 7238450 w 12192000"/>
            <a:gd name="connsiteY9415" fmla="*/ 1609305 h 6858000"/>
            <a:gd name="connsiteX9416" fmla="*/ 7220838 w 12192000"/>
            <a:gd name="connsiteY9416" fmla="*/ 1626999 h 6858000"/>
            <a:gd name="connsiteX9417" fmla="*/ 7238450 w 12192000"/>
            <a:gd name="connsiteY9417" fmla="*/ 1644693 h 6858000"/>
            <a:gd name="connsiteX9418" fmla="*/ 7256061 w 12192000"/>
            <a:gd name="connsiteY9418" fmla="*/ 1626999 h 6858000"/>
            <a:gd name="connsiteX9419" fmla="*/ 7238450 w 12192000"/>
            <a:gd name="connsiteY9419" fmla="*/ 1609305 h 6858000"/>
            <a:gd name="connsiteX9420" fmla="*/ 7297155 w 12192000"/>
            <a:gd name="connsiteY9420" fmla="*/ 1609305 h 6858000"/>
            <a:gd name="connsiteX9421" fmla="*/ 7279543 w 12192000"/>
            <a:gd name="connsiteY9421" fmla="*/ 1626999 h 6858000"/>
            <a:gd name="connsiteX9422" fmla="*/ 7297155 w 12192000"/>
            <a:gd name="connsiteY9422" fmla="*/ 1644693 h 6858000"/>
            <a:gd name="connsiteX9423" fmla="*/ 7314766 w 12192000"/>
            <a:gd name="connsiteY9423" fmla="*/ 1626999 h 6858000"/>
            <a:gd name="connsiteX9424" fmla="*/ 7297155 w 12192000"/>
            <a:gd name="connsiteY9424" fmla="*/ 1609305 h 6858000"/>
            <a:gd name="connsiteX9425" fmla="*/ 7355860 w 12192000"/>
            <a:gd name="connsiteY9425" fmla="*/ 1609305 h 6858000"/>
            <a:gd name="connsiteX9426" fmla="*/ 7338248 w 12192000"/>
            <a:gd name="connsiteY9426" fmla="*/ 1626999 h 6858000"/>
            <a:gd name="connsiteX9427" fmla="*/ 7355860 w 12192000"/>
            <a:gd name="connsiteY9427" fmla="*/ 1644693 h 6858000"/>
            <a:gd name="connsiteX9428" fmla="*/ 7373471 w 12192000"/>
            <a:gd name="connsiteY9428" fmla="*/ 1626999 h 6858000"/>
            <a:gd name="connsiteX9429" fmla="*/ 7355860 w 12192000"/>
            <a:gd name="connsiteY9429" fmla="*/ 1609305 h 6858000"/>
            <a:gd name="connsiteX9430" fmla="*/ 7414565 w 12192000"/>
            <a:gd name="connsiteY9430" fmla="*/ 1609305 h 6858000"/>
            <a:gd name="connsiteX9431" fmla="*/ 7396953 w 12192000"/>
            <a:gd name="connsiteY9431" fmla="*/ 1626999 h 6858000"/>
            <a:gd name="connsiteX9432" fmla="*/ 7414565 w 12192000"/>
            <a:gd name="connsiteY9432" fmla="*/ 1644693 h 6858000"/>
            <a:gd name="connsiteX9433" fmla="*/ 7432176 w 12192000"/>
            <a:gd name="connsiteY9433" fmla="*/ 1626999 h 6858000"/>
            <a:gd name="connsiteX9434" fmla="*/ 7414565 w 12192000"/>
            <a:gd name="connsiteY9434" fmla="*/ 1609305 h 6858000"/>
            <a:gd name="connsiteX9435" fmla="*/ 7473270 w 12192000"/>
            <a:gd name="connsiteY9435" fmla="*/ 1609305 h 6858000"/>
            <a:gd name="connsiteX9436" fmla="*/ 7455658 w 12192000"/>
            <a:gd name="connsiteY9436" fmla="*/ 1626999 h 6858000"/>
            <a:gd name="connsiteX9437" fmla="*/ 7473270 w 12192000"/>
            <a:gd name="connsiteY9437" fmla="*/ 1644693 h 6858000"/>
            <a:gd name="connsiteX9438" fmla="*/ 7490881 w 12192000"/>
            <a:gd name="connsiteY9438" fmla="*/ 1626999 h 6858000"/>
            <a:gd name="connsiteX9439" fmla="*/ 7473270 w 12192000"/>
            <a:gd name="connsiteY9439" fmla="*/ 1609305 h 6858000"/>
            <a:gd name="connsiteX9440" fmla="*/ 7531975 w 12192000"/>
            <a:gd name="connsiteY9440" fmla="*/ 1609305 h 6858000"/>
            <a:gd name="connsiteX9441" fmla="*/ 7514363 w 12192000"/>
            <a:gd name="connsiteY9441" fmla="*/ 1626999 h 6858000"/>
            <a:gd name="connsiteX9442" fmla="*/ 7531975 w 12192000"/>
            <a:gd name="connsiteY9442" fmla="*/ 1644693 h 6858000"/>
            <a:gd name="connsiteX9443" fmla="*/ 7549586 w 12192000"/>
            <a:gd name="connsiteY9443" fmla="*/ 1626999 h 6858000"/>
            <a:gd name="connsiteX9444" fmla="*/ 7531975 w 12192000"/>
            <a:gd name="connsiteY9444" fmla="*/ 1609305 h 6858000"/>
            <a:gd name="connsiteX9445" fmla="*/ 7590680 w 12192000"/>
            <a:gd name="connsiteY9445" fmla="*/ 1609305 h 6858000"/>
            <a:gd name="connsiteX9446" fmla="*/ 7573068 w 12192000"/>
            <a:gd name="connsiteY9446" fmla="*/ 1626999 h 6858000"/>
            <a:gd name="connsiteX9447" fmla="*/ 7590680 w 12192000"/>
            <a:gd name="connsiteY9447" fmla="*/ 1644693 h 6858000"/>
            <a:gd name="connsiteX9448" fmla="*/ 7608291 w 12192000"/>
            <a:gd name="connsiteY9448" fmla="*/ 1626999 h 6858000"/>
            <a:gd name="connsiteX9449" fmla="*/ 7590680 w 12192000"/>
            <a:gd name="connsiteY9449" fmla="*/ 1609305 h 6858000"/>
            <a:gd name="connsiteX9450" fmla="*/ 7649385 w 12192000"/>
            <a:gd name="connsiteY9450" fmla="*/ 1609305 h 6858000"/>
            <a:gd name="connsiteX9451" fmla="*/ 7631773 w 12192000"/>
            <a:gd name="connsiteY9451" fmla="*/ 1626999 h 6858000"/>
            <a:gd name="connsiteX9452" fmla="*/ 7649385 w 12192000"/>
            <a:gd name="connsiteY9452" fmla="*/ 1644693 h 6858000"/>
            <a:gd name="connsiteX9453" fmla="*/ 7666996 w 12192000"/>
            <a:gd name="connsiteY9453" fmla="*/ 1626999 h 6858000"/>
            <a:gd name="connsiteX9454" fmla="*/ 7649385 w 12192000"/>
            <a:gd name="connsiteY9454" fmla="*/ 1609305 h 6858000"/>
            <a:gd name="connsiteX9455" fmla="*/ 7708090 w 12192000"/>
            <a:gd name="connsiteY9455" fmla="*/ 1609305 h 6858000"/>
            <a:gd name="connsiteX9456" fmla="*/ 7690478 w 12192000"/>
            <a:gd name="connsiteY9456" fmla="*/ 1626999 h 6858000"/>
            <a:gd name="connsiteX9457" fmla="*/ 7708090 w 12192000"/>
            <a:gd name="connsiteY9457" fmla="*/ 1644693 h 6858000"/>
            <a:gd name="connsiteX9458" fmla="*/ 7725701 w 12192000"/>
            <a:gd name="connsiteY9458" fmla="*/ 1626999 h 6858000"/>
            <a:gd name="connsiteX9459" fmla="*/ 7708090 w 12192000"/>
            <a:gd name="connsiteY9459" fmla="*/ 1609305 h 6858000"/>
            <a:gd name="connsiteX9460" fmla="*/ 7766795 w 12192000"/>
            <a:gd name="connsiteY9460" fmla="*/ 1609305 h 6858000"/>
            <a:gd name="connsiteX9461" fmla="*/ 7749183 w 12192000"/>
            <a:gd name="connsiteY9461" fmla="*/ 1626999 h 6858000"/>
            <a:gd name="connsiteX9462" fmla="*/ 7766795 w 12192000"/>
            <a:gd name="connsiteY9462" fmla="*/ 1644693 h 6858000"/>
            <a:gd name="connsiteX9463" fmla="*/ 7784406 w 12192000"/>
            <a:gd name="connsiteY9463" fmla="*/ 1626999 h 6858000"/>
            <a:gd name="connsiteX9464" fmla="*/ 7766795 w 12192000"/>
            <a:gd name="connsiteY9464" fmla="*/ 1609305 h 6858000"/>
            <a:gd name="connsiteX9465" fmla="*/ 7825500 w 12192000"/>
            <a:gd name="connsiteY9465" fmla="*/ 1609305 h 6858000"/>
            <a:gd name="connsiteX9466" fmla="*/ 7807888 w 12192000"/>
            <a:gd name="connsiteY9466" fmla="*/ 1626999 h 6858000"/>
            <a:gd name="connsiteX9467" fmla="*/ 7825500 w 12192000"/>
            <a:gd name="connsiteY9467" fmla="*/ 1644693 h 6858000"/>
            <a:gd name="connsiteX9468" fmla="*/ 7843111 w 12192000"/>
            <a:gd name="connsiteY9468" fmla="*/ 1626999 h 6858000"/>
            <a:gd name="connsiteX9469" fmla="*/ 7825500 w 12192000"/>
            <a:gd name="connsiteY9469" fmla="*/ 1609305 h 6858000"/>
            <a:gd name="connsiteX9470" fmla="*/ 7884205 w 12192000"/>
            <a:gd name="connsiteY9470" fmla="*/ 1609305 h 6858000"/>
            <a:gd name="connsiteX9471" fmla="*/ 7866593 w 12192000"/>
            <a:gd name="connsiteY9471" fmla="*/ 1626999 h 6858000"/>
            <a:gd name="connsiteX9472" fmla="*/ 7884205 w 12192000"/>
            <a:gd name="connsiteY9472" fmla="*/ 1644693 h 6858000"/>
            <a:gd name="connsiteX9473" fmla="*/ 7901816 w 12192000"/>
            <a:gd name="connsiteY9473" fmla="*/ 1626999 h 6858000"/>
            <a:gd name="connsiteX9474" fmla="*/ 7884205 w 12192000"/>
            <a:gd name="connsiteY9474" fmla="*/ 1609305 h 6858000"/>
            <a:gd name="connsiteX9475" fmla="*/ 7942910 w 12192000"/>
            <a:gd name="connsiteY9475" fmla="*/ 1609305 h 6858000"/>
            <a:gd name="connsiteX9476" fmla="*/ 7925298 w 12192000"/>
            <a:gd name="connsiteY9476" fmla="*/ 1626999 h 6858000"/>
            <a:gd name="connsiteX9477" fmla="*/ 7942910 w 12192000"/>
            <a:gd name="connsiteY9477" fmla="*/ 1644693 h 6858000"/>
            <a:gd name="connsiteX9478" fmla="*/ 7960521 w 12192000"/>
            <a:gd name="connsiteY9478" fmla="*/ 1626999 h 6858000"/>
            <a:gd name="connsiteX9479" fmla="*/ 7942910 w 12192000"/>
            <a:gd name="connsiteY9479" fmla="*/ 1609305 h 6858000"/>
            <a:gd name="connsiteX9480" fmla="*/ 8001615 w 12192000"/>
            <a:gd name="connsiteY9480" fmla="*/ 1609305 h 6858000"/>
            <a:gd name="connsiteX9481" fmla="*/ 7984003 w 12192000"/>
            <a:gd name="connsiteY9481" fmla="*/ 1626999 h 6858000"/>
            <a:gd name="connsiteX9482" fmla="*/ 8001615 w 12192000"/>
            <a:gd name="connsiteY9482" fmla="*/ 1644693 h 6858000"/>
            <a:gd name="connsiteX9483" fmla="*/ 8019226 w 12192000"/>
            <a:gd name="connsiteY9483" fmla="*/ 1626999 h 6858000"/>
            <a:gd name="connsiteX9484" fmla="*/ 8001615 w 12192000"/>
            <a:gd name="connsiteY9484" fmla="*/ 1609305 h 6858000"/>
            <a:gd name="connsiteX9485" fmla="*/ 8060320 w 12192000"/>
            <a:gd name="connsiteY9485" fmla="*/ 1609305 h 6858000"/>
            <a:gd name="connsiteX9486" fmla="*/ 8042708 w 12192000"/>
            <a:gd name="connsiteY9486" fmla="*/ 1626999 h 6858000"/>
            <a:gd name="connsiteX9487" fmla="*/ 8060320 w 12192000"/>
            <a:gd name="connsiteY9487" fmla="*/ 1644693 h 6858000"/>
            <a:gd name="connsiteX9488" fmla="*/ 8077931 w 12192000"/>
            <a:gd name="connsiteY9488" fmla="*/ 1626999 h 6858000"/>
            <a:gd name="connsiteX9489" fmla="*/ 8060320 w 12192000"/>
            <a:gd name="connsiteY9489" fmla="*/ 1609305 h 6858000"/>
            <a:gd name="connsiteX9490" fmla="*/ 8119025 w 12192000"/>
            <a:gd name="connsiteY9490" fmla="*/ 1609305 h 6858000"/>
            <a:gd name="connsiteX9491" fmla="*/ 8101413 w 12192000"/>
            <a:gd name="connsiteY9491" fmla="*/ 1626999 h 6858000"/>
            <a:gd name="connsiteX9492" fmla="*/ 8119025 w 12192000"/>
            <a:gd name="connsiteY9492" fmla="*/ 1644693 h 6858000"/>
            <a:gd name="connsiteX9493" fmla="*/ 8136636 w 12192000"/>
            <a:gd name="connsiteY9493" fmla="*/ 1626999 h 6858000"/>
            <a:gd name="connsiteX9494" fmla="*/ 8119025 w 12192000"/>
            <a:gd name="connsiteY9494" fmla="*/ 1609305 h 6858000"/>
            <a:gd name="connsiteX9495" fmla="*/ 8177730 w 12192000"/>
            <a:gd name="connsiteY9495" fmla="*/ 1609305 h 6858000"/>
            <a:gd name="connsiteX9496" fmla="*/ 8160118 w 12192000"/>
            <a:gd name="connsiteY9496" fmla="*/ 1626999 h 6858000"/>
            <a:gd name="connsiteX9497" fmla="*/ 8177730 w 12192000"/>
            <a:gd name="connsiteY9497" fmla="*/ 1644693 h 6858000"/>
            <a:gd name="connsiteX9498" fmla="*/ 8195341 w 12192000"/>
            <a:gd name="connsiteY9498" fmla="*/ 1626999 h 6858000"/>
            <a:gd name="connsiteX9499" fmla="*/ 8177730 w 12192000"/>
            <a:gd name="connsiteY9499" fmla="*/ 1609305 h 6858000"/>
            <a:gd name="connsiteX9500" fmla="*/ 8236435 w 12192000"/>
            <a:gd name="connsiteY9500" fmla="*/ 1609305 h 6858000"/>
            <a:gd name="connsiteX9501" fmla="*/ 8218823 w 12192000"/>
            <a:gd name="connsiteY9501" fmla="*/ 1626999 h 6858000"/>
            <a:gd name="connsiteX9502" fmla="*/ 8236435 w 12192000"/>
            <a:gd name="connsiteY9502" fmla="*/ 1644693 h 6858000"/>
            <a:gd name="connsiteX9503" fmla="*/ 8254046 w 12192000"/>
            <a:gd name="connsiteY9503" fmla="*/ 1626999 h 6858000"/>
            <a:gd name="connsiteX9504" fmla="*/ 8236435 w 12192000"/>
            <a:gd name="connsiteY9504" fmla="*/ 1609305 h 6858000"/>
            <a:gd name="connsiteX9505" fmla="*/ 8295140 w 12192000"/>
            <a:gd name="connsiteY9505" fmla="*/ 1609305 h 6858000"/>
            <a:gd name="connsiteX9506" fmla="*/ 8277528 w 12192000"/>
            <a:gd name="connsiteY9506" fmla="*/ 1626999 h 6858000"/>
            <a:gd name="connsiteX9507" fmla="*/ 8295140 w 12192000"/>
            <a:gd name="connsiteY9507" fmla="*/ 1644693 h 6858000"/>
            <a:gd name="connsiteX9508" fmla="*/ 8312751 w 12192000"/>
            <a:gd name="connsiteY9508" fmla="*/ 1626999 h 6858000"/>
            <a:gd name="connsiteX9509" fmla="*/ 8295140 w 12192000"/>
            <a:gd name="connsiteY9509" fmla="*/ 1609305 h 6858000"/>
            <a:gd name="connsiteX9510" fmla="*/ 8353845 w 12192000"/>
            <a:gd name="connsiteY9510" fmla="*/ 1609305 h 6858000"/>
            <a:gd name="connsiteX9511" fmla="*/ 8336233 w 12192000"/>
            <a:gd name="connsiteY9511" fmla="*/ 1626999 h 6858000"/>
            <a:gd name="connsiteX9512" fmla="*/ 8353845 w 12192000"/>
            <a:gd name="connsiteY9512" fmla="*/ 1644693 h 6858000"/>
            <a:gd name="connsiteX9513" fmla="*/ 8371456 w 12192000"/>
            <a:gd name="connsiteY9513" fmla="*/ 1626999 h 6858000"/>
            <a:gd name="connsiteX9514" fmla="*/ 8353845 w 12192000"/>
            <a:gd name="connsiteY9514" fmla="*/ 1609305 h 6858000"/>
            <a:gd name="connsiteX9515" fmla="*/ 8412550 w 12192000"/>
            <a:gd name="connsiteY9515" fmla="*/ 1609305 h 6858000"/>
            <a:gd name="connsiteX9516" fmla="*/ 8394938 w 12192000"/>
            <a:gd name="connsiteY9516" fmla="*/ 1626999 h 6858000"/>
            <a:gd name="connsiteX9517" fmla="*/ 8412550 w 12192000"/>
            <a:gd name="connsiteY9517" fmla="*/ 1644693 h 6858000"/>
            <a:gd name="connsiteX9518" fmla="*/ 8430161 w 12192000"/>
            <a:gd name="connsiteY9518" fmla="*/ 1626999 h 6858000"/>
            <a:gd name="connsiteX9519" fmla="*/ 8412550 w 12192000"/>
            <a:gd name="connsiteY9519" fmla="*/ 1609305 h 6858000"/>
            <a:gd name="connsiteX9520" fmla="*/ 8471255 w 12192000"/>
            <a:gd name="connsiteY9520" fmla="*/ 1609305 h 6858000"/>
            <a:gd name="connsiteX9521" fmla="*/ 8453643 w 12192000"/>
            <a:gd name="connsiteY9521" fmla="*/ 1626999 h 6858000"/>
            <a:gd name="connsiteX9522" fmla="*/ 8471255 w 12192000"/>
            <a:gd name="connsiteY9522" fmla="*/ 1644693 h 6858000"/>
            <a:gd name="connsiteX9523" fmla="*/ 8488866 w 12192000"/>
            <a:gd name="connsiteY9523" fmla="*/ 1626999 h 6858000"/>
            <a:gd name="connsiteX9524" fmla="*/ 8471255 w 12192000"/>
            <a:gd name="connsiteY9524" fmla="*/ 1609305 h 6858000"/>
            <a:gd name="connsiteX9525" fmla="*/ 8529960 w 12192000"/>
            <a:gd name="connsiteY9525" fmla="*/ 1609305 h 6858000"/>
            <a:gd name="connsiteX9526" fmla="*/ 8512348 w 12192000"/>
            <a:gd name="connsiteY9526" fmla="*/ 1626999 h 6858000"/>
            <a:gd name="connsiteX9527" fmla="*/ 8529960 w 12192000"/>
            <a:gd name="connsiteY9527" fmla="*/ 1644693 h 6858000"/>
            <a:gd name="connsiteX9528" fmla="*/ 8547571 w 12192000"/>
            <a:gd name="connsiteY9528" fmla="*/ 1626999 h 6858000"/>
            <a:gd name="connsiteX9529" fmla="*/ 8529960 w 12192000"/>
            <a:gd name="connsiteY9529" fmla="*/ 1609305 h 6858000"/>
            <a:gd name="connsiteX9530" fmla="*/ 8588665 w 12192000"/>
            <a:gd name="connsiteY9530" fmla="*/ 1609305 h 6858000"/>
            <a:gd name="connsiteX9531" fmla="*/ 8571053 w 12192000"/>
            <a:gd name="connsiteY9531" fmla="*/ 1626999 h 6858000"/>
            <a:gd name="connsiteX9532" fmla="*/ 8588665 w 12192000"/>
            <a:gd name="connsiteY9532" fmla="*/ 1644693 h 6858000"/>
            <a:gd name="connsiteX9533" fmla="*/ 8606276 w 12192000"/>
            <a:gd name="connsiteY9533" fmla="*/ 1626999 h 6858000"/>
            <a:gd name="connsiteX9534" fmla="*/ 8588665 w 12192000"/>
            <a:gd name="connsiteY9534" fmla="*/ 1609305 h 6858000"/>
            <a:gd name="connsiteX9535" fmla="*/ 8647370 w 12192000"/>
            <a:gd name="connsiteY9535" fmla="*/ 1609305 h 6858000"/>
            <a:gd name="connsiteX9536" fmla="*/ 8629758 w 12192000"/>
            <a:gd name="connsiteY9536" fmla="*/ 1626999 h 6858000"/>
            <a:gd name="connsiteX9537" fmla="*/ 8647370 w 12192000"/>
            <a:gd name="connsiteY9537" fmla="*/ 1644693 h 6858000"/>
            <a:gd name="connsiteX9538" fmla="*/ 8664981 w 12192000"/>
            <a:gd name="connsiteY9538" fmla="*/ 1626999 h 6858000"/>
            <a:gd name="connsiteX9539" fmla="*/ 8647370 w 12192000"/>
            <a:gd name="connsiteY9539" fmla="*/ 1609305 h 6858000"/>
            <a:gd name="connsiteX9540" fmla="*/ 8706075 w 12192000"/>
            <a:gd name="connsiteY9540" fmla="*/ 1609305 h 6858000"/>
            <a:gd name="connsiteX9541" fmla="*/ 8688463 w 12192000"/>
            <a:gd name="connsiteY9541" fmla="*/ 1626999 h 6858000"/>
            <a:gd name="connsiteX9542" fmla="*/ 8706075 w 12192000"/>
            <a:gd name="connsiteY9542" fmla="*/ 1644693 h 6858000"/>
            <a:gd name="connsiteX9543" fmla="*/ 8723686 w 12192000"/>
            <a:gd name="connsiteY9543" fmla="*/ 1626999 h 6858000"/>
            <a:gd name="connsiteX9544" fmla="*/ 8706075 w 12192000"/>
            <a:gd name="connsiteY9544" fmla="*/ 1609305 h 6858000"/>
            <a:gd name="connsiteX9545" fmla="*/ 8764780 w 12192000"/>
            <a:gd name="connsiteY9545" fmla="*/ 1609305 h 6858000"/>
            <a:gd name="connsiteX9546" fmla="*/ 8747168 w 12192000"/>
            <a:gd name="connsiteY9546" fmla="*/ 1626999 h 6858000"/>
            <a:gd name="connsiteX9547" fmla="*/ 8764780 w 12192000"/>
            <a:gd name="connsiteY9547" fmla="*/ 1644693 h 6858000"/>
            <a:gd name="connsiteX9548" fmla="*/ 8782391 w 12192000"/>
            <a:gd name="connsiteY9548" fmla="*/ 1626999 h 6858000"/>
            <a:gd name="connsiteX9549" fmla="*/ 8764780 w 12192000"/>
            <a:gd name="connsiteY9549" fmla="*/ 1609305 h 6858000"/>
            <a:gd name="connsiteX9550" fmla="*/ 8823485 w 12192000"/>
            <a:gd name="connsiteY9550" fmla="*/ 1609305 h 6858000"/>
            <a:gd name="connsiteX9551" fmla="*/ 8805873 w 12192000"/>
            <a:gd name="connsiteY9551" fmla="*/ 1626999 h 6858000"/>
            <a:gd name="connsiteX9552" fmla="*/ 8823485 w 12192000"/>
            <a:gd name="connsiteY9552" fmla="*/ 1644693 h 6858000"/>
            <a:gd name="connsiteX9553" fmla="*/ 8841096 w 12192000"/>
            <a:gd name="connsiteY9553" fmla="*/ 1626999 h 6858000"/>
            <a:gd name="connsiteX9554" fmla="*/ 8823485 w 12192000"/>
            <a:gd name="connsiteY9554" fmla="*/ 1609305 h 6858000"/>
            <a:gd name="connsiteX9555" fmla="*/ 8882190 w 12192000"/>
            <a:gd name="connsiteY9555" fmla="*/ 1609305 h 6858000"/>
            <a:gd name="connsiteX9556" fmla="*/ 8864578 w 12192000"/>
            <a:gd name="connsiteY9556" fmla="*/ 1626999 h 6858000"/>
            <a:gd name="connsiteX9557" fmla="*/ 8882190 w 12192000"/>
            <a:gd name="connsiteY9557" fmla="*/ 1644693 h 6858000"/>
            <a:gd name="connsiteX9558" fmla="*/ 8899801 w 12192000"/>
            <a:gd name="connsiteY9558" fmla="*/ 1626999 h 6858000"/>
            <a:gd name="connsiteX9559" fmla="*/ 8882190 w 12192000"/>
            <a:gd name="connsiteY9559" fmla="*/ 1609305 h 6858000"/>
            <a:gd name="connsiteX9560" fmla="*/ 8940895 w 12192000"/>
            <a:gd name="connsiteY9560" fmla="*/ 1609305 h 6858000"/>
            <a:gd name="connsiteX9561" fmla="*/ 8923283 w 12192000"/>
            <a:gd name="connsiteY9561" fmla="*/ 1626999 h 6858000"/>
            <a:gd name="connsiteX9562" fmla="*/ 8940895 w 12192000"/>
            <a:gd name="connsiteY9562" fmla="*/ 1644693 h 6858000"/>
            <a:gd name="connsiteX9563" fmla="*/ 8958506 w 12192000"/>
            <a:gd name="connsiteY9563" fmla="*/ 1626999 h 6858000"/>
            <a:gd name="connsiteX9564" fmla="*/ 8940895 w 12192000"/>
            <a:gd name="connsiteY9564" fmla="*/ 1609305 h 6858000"/>
            <a:gd name="connsiteX9565" fmla="*/ 8999600 w 12192000"/>
            <a:gd name="connsiteY9565" fmla="*/ 1609305 h 6858000"/>
            <a:gd name="connsiteX9566" fmla="*/ 8981988 w 12192000"/>
            <a:gd name="connsiteY9566" fmla="*/ 1626999 h 6858000"/>
            <a:gd name="connsiteX9567" fmla="*/ 8999600 w 12192000"/>
            <a:gd name="connsiteY9567" fmla="*/ 1644693 h 6858000"/>
            <a:gd name="connsiteX9568" fmla="*/ 9017211 w 12192000"/>
            <a:gd name="connsiteY9568" fmla="*/ 1626999 h 6858000"/>
            <a:gd name="connsiteX9569" fmla="*/ 8999600 w 12192000"/>
            <a:gd name="connsiteY9569" fmla="*/ 1609305 h 6858000"/>
            <a:gd name="connsiteX9570" fmla="*/ 9058305 w 12192000"/>
            <a:gd name="connsiteY9570" fmla="*/ 1609305 h 6858000"/>
            <a:gd name="connsiteX9571" fmla="*/ 9040693 w 12192000"/>
            <a:gd name="connsiteY9571" fmla="*/ 1626999 h 6858000"/>
            <a:gd name="connsiteX9572" fmla="*/ 9058305 w 12192000"/>
            <a:gd name="connsiteY9572" fmla="*/ 1644693 h 6858000"/>
            <a:gd name="connsiteX9573" fmla="*/ 9075916 w 12192000"/>
            <a:gd name="connsiteY9573" fmla="*/ 1626999 h 6858000"/>
            <a:gd name="connsiteX9574" fmla="*/ 9058305 w 12192000"/>
            <a:gd name="connsiteY9574" fmla="*/ 1609305 h 6858000"/>
            <a:gd name="connsiteX9575" fmla="*/ 9117010 w 12192000"/>
            <a:gd name="connsiteY9575" fmla="*/ 1609305 h 6858000"/>
            <a:gd name="connsiteX9576" fmla="*/ 9099398 w 12192000"/>
            <a:gd name="connsiteY9576" fmla="*/ 1626999 h 6858000"/>
            <a:gd name="connsiteX9577" fmla="*/ 9117010 w 12192000"/>
            <a:gd name="connsiteY9577" fmla="*/ 1644693 h 6858000"/>
            <a:gd name="connsiteX9578" fmla="*/ 9134621 w 12192000"/>
            <a:gd name="connsiteY9578" fmla="*/ 1626999 h 6858000"/>
            <a:gd name="connsiteX9579" fmla="*/ 9117010 w 12192000"/>
            <a:gd name="connsiteY9579" fmla="*/ 1609305 h 6858000"/>
            <a:gd name="connsiteX9580" fmla="*/ 9175715 w 12192000"/>
            <a:gd name="connsiteY9580" fmla="*/ 1609305 h 6858000"/>
            <a:gd name="connsiteX9581" fmla="*/ 9158103 w 12192000"/>
            <a:gd name="connsiteY9581" fmla="*/ 1626999 h 6858000"/>
            <a:gd name="connsiteX9582" fmla="*/ 9175715 w 12192000"/>
            <a:gd name="connsiteY9582" fmla="*/ 1644693 h 6858000"/>
            <a:gd name="connsiteX9583" fmla="*/ 9193326 w 12192000"/>
            <a:gd name="connsiteY9583" fmla="*/ 1626999 h 6858000"/>
            <a:gd name="connsiteX9584" fmla="*/ 9175715 w 12192000"/>
            <a:gd name="connsiteY9584" fmla="*/ 1609305 h 6858000"/>
            <a:gd name="connsiteX9585" fmla="*/ 9234420 w 12192000"/>
            <a:gd name="connsiteY9585" fmla="*/ 1609305 h 6858000"/>
            <a:gd name="connsiteX9586" fmla="*/ 9216808 w 12192000"/>
            <a:gd name="connsiteY9586" fmla="*/ 1626999 h 6858000"/>
            <a:gd name="connsiteX9587" fmla="*/ 9234420 w 12192000"/>
            <a:gd name="connsiteY9587" fmla="*/ 1644693 h 6858000"/>
            <a:gd name="connsiteX9588" fmla="*/ 9252031 w 12192000"/>
            <a:gd name="connsiteY9588" fmla="*/ 1626999 h 6858000"/>
            <a:gd name="connsiteX9589" fmla="*/ 9234420 w 12192000"/>
            <a:gd name="connsiteY9589" fmla="*/ 1609305 h 6858000"/>
            <a:gd name="connsiteX9590" fmla="*/ 9293125 w 12192000"/>
            <a:gd name="connsiteY9590" fmla="*/ 1609305 h 6858000"/>
            <a:gd name="connsiteX9591" fmla="*/ 9275513 w 12192000"/>
            <a:gd name="connsiteY9591" fmla="*/ 1626999 h 6858000"/>
            <a:gd name="connsiteX9592" fmla="*/ 9293125 w 12192000"/>
            <a:gd name="connsiteY9592" fmla="*/ 1644693 h 6858000"/>
            <a:gd name="connsiteX9593" fmla="*/ 9310736 w 12192000"/>
            <a:gd name="connsiteY9593" fmla="*/ 1626999 h 6858000"/>
            <a:gd name="connsiteX9594" fmla="*/ 9293125 w 12192000"/>
            <a:gd name="connsiteY9594" fmla="*/ 1609305 h 6858000"/>
            <a:gd name="connsiteX9595" fmla="*/ 9351830 w 12192000"/>
            <a:gd name="connsiteY9595" fmla="*/ 1609305 h 6858000"/>
            <a:gd name="connsiteX9596" fmla="*/ 9334218 w 12192000"/>
            <a:gd name="connsiteY9596" fmla="*/ 1626999 h 6858000"/>
            <a:gd name="connsiteX9597" fmla="*/ 9351830 w 12192000"/>
            <a:gd name="connsiteY9597" fmla="*/ 1644693 h 6858000"/>
            <a:gd name="connsiteX9598" fmla="*/ 9369441 w 12192000"/>
            <a:gd name="connsiteY9598" fmla="*/ 1626999 h 6858000"/>
            <a:gd name="connsiteX9599" fmla="*/ 9351830 w 12192000"/>
            <a:gd name="connsiteY9599" fmla="*/ 1609305 h 6858000"/>
            <a:gd name="connsiteX9600" fmla="*/ 9410535 w 12192000"/>
            <a:gd name="connsiteY9600" fmla="*/ 1609305 h 6858000"/>
            <a:gd name="connsiteX9601" fmla="*/ 9392923 w 12192000"/>
            <a:gd name="connsiteY9601" fmla="*/ 1626999 h 6858000"/>
            <a:gd name="connsiteX9602" fmla="*/ 9410535 w 12192000"/>
            <a:gd name="connsiteY9602" fmla="*/ 1644693 h 6858000"/>
            <a:gd name="connsiteX9603" fmla="*/ 9428146 w 12192000"/>
            <a:gd name="connsiteY9603" fmla="*/ 1626999 h 6858000"/>
            <a:gd name="connsiteX9604" fmla="*/ 9410535 w 12192000"/>
            <a:gd name="connsiteY9604" fmla="*/ 1609305 h 6858000"/>
            <a:gd name="connsiteX9605" fmla="*/ 9469240 w 12192000"/>
            <a:gd name="connsiteY9605" fmla="*/ 1609305 h 6858000"/>
            <a:gd name="connsiteX9606" fmla="*/ 9451628 w 12192000"/>
            <a:gd name="connsiteY9606" fmla="*/ 1626999 h 6858000"/>
            <a:gd name="connsiteX9607" fmla="*/ 9469240 w 12192000"/>
            <a:gd name="connsiteY9607" fmla="*/ 1644693 h 6858000"/>
            <a:gd name="connsiteX9608" fmla="*/ 9486851 w 12192000"/>
            <a:gd name="connsiteY9608" fmla="*/ 1626999 h 6858000"/>
            <a:gd name="connsiteX9609" fmla="*/ 9469240 w 12192000"/>
            <a:gd name="connsiteY9609" fmla="*/ 1609305 h 6858000"/>
            <a:gd name="connsiteX9610" fmla="*/ 9527945 w 12192000"/>
            <a:gd name="connsiteY9610" fmla="*/ 1609305 h 6858000"/>
            <a:gd name="connsiteX9611" fmla="*/ 9510333 w 12192000"/>
            <a:gd name="connsiteY9611" fmla="*/ 1626999 h 6858000"/>
            <a:gd name="connsiteX9612" fmla="*/ 9527945 w 12192000"/>
            <a:gd name="connsiteY9612" fmla="*/ 1644693 h 6858000"/>
            <a:gd name="connsiteX9613" fmla="*/ 9545556 w 12192000"/>
            <a:gd name="connsiteY9613" fmla="*/ 1626999 h 6858000"/>
            <a:gd name="connsiteX9614" fmla="*/ 9527945 w 12192000"/>
            <a:gd name="connsiteY9614" fmla="*/ 1609305 h 6858000"/>
            <a:gd name="connsiteX9615" fmla="*/ 9586650 w 12192000"/>
            <a:gd name="connsiteY9615" fmla="*/ 1609305 h 6858000"/>
            <a:gd name="connsiteX9616" fmla="*/ 9569038 w 12192000"/>
            <a:gd name="connsiteY9616" fmla="*/ 1626999 h 6858000"/>
            <a:gd name="connsiteX9617" fmla="*/ 9586650 w 12192000"/>
            <a:gd name="connsiteY9617" fmla="*/ 1644693 h 6858000"/>
            <a:gd name="connsiteX9618" fmla="*/ 9604261 w 12192000"/>
            <a:gd name="connsiteY9618" fmla="*/ 1626999 h 6858000"/>
            <a:gd name="connsiteX9619" fmla="*/ 9586650 w 12192000"/>
            <a:gd name="connsiteY9619" fmla="*/ 1609305 h 6858000"/>
            <a:gd name="connsiteX9620" fmla="*/ 9645355 w 12192000"/>
            <a:gd name="connsiteY9620" fmla="*/ 1609305 h 6858000"/>
            <a:gd name="connsiteX9621" fmla="*/ 9627743 w 12192000"/>
            <a:gd name="connsiteY9621" fmla="*/ 1626999 h 6858000"/>
            <a:gd name="connsiteX9622" fmla="*/ 9645355 w 12192000"/>
            <a:gd name="connsiteY9622" fmla="*/ 1644693 h 6858000"/>
            <a:gd name="connsiteX9623" fmla="*/ 9662966 w 12192000"/>
            <a:gd name="connsiteY9623" fmla="*/ 1626999 h 6858000"/>
            <a:gd name="connsiteX9624" fmla="*/ 9645355 w 12192000"/>
            <a:gd name="connsiteY9624" fmla="*/ 1609305 h 6858000"/>
            <a:gd name="connsiteX9625" fmla="*/ 9704060 w 12192000"/>
            <a:gd name="connsiteY9625" fmla="*/ 1609305 h 6858000"/>
            <a:gd name="connsiteX9626" fmla="*/ 9686448 w 12192000"/>
            <a:gd name="connsiteY9626" fmla="*/ 1626999 h 6858000"/>
            <a:gd name="connsiteX9627" fmla="*/ 9704060 w 12192000"/>
            <a:gd name="connsiteY9627" fmla="*/ 1644693 h 6858000"/>
            <a:gd name="connsiteX9628" fmla="*/ 9721671 w 12192000"/>
            <a:gd name="connsiteY9628" fmla="*/ 1626999 h 6858000"/>
            <a:gd name="connsiteX9629" fmla="*/ 9704060 w 12192000"/>
            <a:gd name="connsiteY9629" fmla="*/ 1609305 h 6858000"/>
            <a:gd name="connsiteX9630" fmla="*/ 9762765 w 12192000"/>
            <a:gd name="connsiteY9630" fmla="*/ 1609305 h 6858000"/>
            <a:gd name="connsiteX9631" fmla="*/ 9745153 w 12192000"/>
            <a:gd name="connsiteY9631" fmla="*/ 1626999 h 6858000"/>
            <a:gd name="connsiteX9632" fmla="*/ 9762765 w 12192000"/>
            <a:gd name="connsiteY9632" fmla="*/ 1644693 h 6858000"/>
            <a:gd name="connsiteX9633" fmla="*/ 9780376 w 12192000"/>
            <a:gd name="connsiteY9633" fmla="*/ 1626999 h 6858000"/>
            <a:gd name="connsiteX9634" fmla="*/ 9762765 w 12192000"/>
            <a:gd name="connsiteY9634" fmla="*/ 1609305 h 6858000"/>
            <a:gd name="connsiteX9635" fmla="*/ 9821470 w 12192000"/>
            <a:gd name="connsiteY9635" fmla="*/ 1609305 h 6858000"/>
            <a:gd name="connsiteX9636" fmla="*/ 9803858 w 12192000"/>
            <a:gd name="connsiteY9636" fmla="*/ 1626999 h 6858000"/>
            <a:gd name="connsiteX9637" fmla="*/ 9821470 w 12192000"/>
            <a:gd name="connsiteY9637" fmla="*/ 1644693 h 6858000"/>
            <a:gd name="connsiteX9638" fmla="*/ 9839081 w 12192000"/>
            <a:gd name="connsiteY9638" fmla="*/ 1626999 h 6858000"/>
            <a:gd name="connsiteX9639" fmla="*/ 9821470 w 12192000"/>
            <a:gd name="connsiteY9639" fmla="*/ 1609305 h 6858000"/>
            <a:gd name="connsiteX9640" fmla="*/ 9880175 w 12192000"/>
            <a:gd name="connsiteY9640" fmla="*/ 1609305 h 6858000"/>
            <a:gd name="connsiteX9641" fmla="*/ 9862563 w 12192000"/>
            <a:gd name="connsiteY9641" fmla="*/ 1626999 h 6858000"/>
            <a:gd name="connsiteX9642" fmla="*/ 9880175 w 12192000"/>
            <a:gd name="connsiteY9642" fmla="*/ 1644693 h 6858000"/>
            <a:gd name="connsiteX9643" fmla="*/ 9897786 w 12192000"/>
            <a:gd name="connsiteY9643" fmla="*/ 1626999 h 6858000"/>
            <a:gd name="connsiteX9644" fmla="*/ 9880175 w 12192000"/>
            <a:gd name="connsiteY9644" fmla="*/ 1609305 h 6858000"/>
            <a:gd name="connsiteX9645" fmla="*/ 9938880 w 12192000"/>
            <a:gd name="connsiteY9645" fmla="*/ 1609305 h 6858000"/>
            <a:gd name="connsiteX9646" fmla="*/ 9921268 w 12192000"/>
            <a:gd name="connsiteY9646" fmla="*/ 1626999 h 6858000"/>
            <a:gd name="connsiteX9647" fmla="*/ 9938880 w 12192000"/>
            <a:gd name="connsiteY9647" fmla="*/ 1644693 h 6858000"/>
            <a:gd name="connsiteX9648" fmla="*/ 9956491 w 12192000"/>
            <a:gd name="connsiteY9648" fmla="*/ 1626999 h 6858000"/>
            <a:gd name="connsiteX9649" fmla="*/ 9938880 w 12192000"/>
            <a:gd name="connsiteY9649" fmla="*/ 1609305 h 6858000"/>
            <a:gd name="connsiteX9650" fmla="*/ 9997585 w 12192000"/>
            <a:gd name="connsiteY9650" fmla="*/ 1609305 h 6858000"/>
            <a:gd name="connsiteX9651" fmla="*/ 9979973 w 12192000"/>
            <a:gd name="connsiteY9651" fmla="*/ 1626999 h 6858000"/>
            <a:gd name="connsiteX9652" fmla="*/ 9997585 w 12192000"/>
            <a:gd name="connsiteY9652" fmla="*/ 1644693 h 6858000"/>
            <a:gd name="connsiteX9653" fmla="*/ 10015196 w 12192000"/>
            <a:gd name="connsiteY9653" fmla="*/ 1626999 h 6858000"/>
            <a:gd name="connsiteX9654" fmla="*/ 9997585 w 12192000"/>
            <a:gd name="connsiteY9654" fmla="*/ 1609305 h 6858000"/>
            <a:gd name="connsiteX9655" fmla="*/ 10056290 w 12192000"/>
            <a:gd name="connsiteY9655" fmla="*/ 1609305 h 6858000"/>
            <a:gd name="connsiteX9656" fmla="*/ 10038678 w 12192000"/>
            <a:gd name="connsiteY9656" fmla="*/ 1626999 h 6858000"/>
            <a:gd name="connsiteX9657" fmla="*/ 10056290 w 12192000"/>
            <a:gd name="connsiteY9657" fmla="*/ 1644693 h 6858000"/>
            <a:gd name="connsiteX9658" fmla="*/ 10073901 w 12192000"/>
            <a:gd name="connsiteY9658" fmla="*/ 1626999 h 6858000"/>
            <a:gd name="connsiteX9659" fmla="*/ 10056290 w 12192000"/>
            <a:gd name="connsiteY9659" fmla="*/ 1609305 h 6858000"/>
            <a:gd name="connsiteX9660" fmla="*/ 10114995 w 12192000"/>
            <a:gd name="connsiteY9660" fmla="*/ 1609305 h 6858000"/>
            <a:gd name="connsiteX9661" fmla="*/ 10097383 w 12192000"/>
            <a:gd name="connsiteY9661" fmla="*/ 1626999 h 6858000"/>
            <a:gd name="connsiteX9662" fmla="*/ 10114995 w 12192000"/>
            <a:gd name="connsiteY9662" fmla="*/ 1644693 h 6858000"/>
            <a:gd name="connsiteX9663" fmla="*/ 10132606 w 12192000"/>
            <a:gd name="connsiteY9663" fmla="*/ 1626999 h 6858000"/>
            <a:gd name="connsiteX9664" fmla="*/ 10114995 w 12192000"/>
            <a:gd name="connsiteY9664" fmla="*/ 1609305 h 6858000"/>
            <a:gd name="connsiteX9665" fmla="*/ 10173700 w 12192000"/>
            <a:gd name="connsiteY9665" fmla="*/ 1609305 h 6858000"/>
            <a:gd name="connsiteX9666" fmla="*/ 10156088 w 12192000"/>
            <a:gd name="connsiteY9666" fmla="*/ 1626999 h 6858000"/>
            <a:gd name="connsiteX9667" fmla="*/ 10173700 w 12192000"/>
            <a:gd name="connsiteY9667" fmla="*/ 1644693 h 6858000"/>
            <a:gd name="connsiteX9668" fmla="*/ 10191311 w 12192000"/>
            <a:gd name="connsiteY9668" fmla="*/ 1626999 h 6858000"/>
            <a:gd name="connsiteX9669" fmla="*/ 10173700 w 12192000"/>
            <a:gd name="connsiteY9669" fmla="*/ 1609305 h 6858000"/>
            <a:gd name="connsiteX9670" fmla="*/ 10232405 w 12192000"/>
            <a:gd name="connsiteY9670" fmla="*/ 1609305 h 6858000"/>
            <a:gd name="connsiteX9671" fmla="*/ 10214793 w 12192000"/>
            <a:gd name="connsiteY9671" fmla="*/ 1626999 h 6858000"/>
            <a:gd name="connsiteX9672" fmla="*/ 10232405 w 12192000"/>
            <a:gd name="connsiteY9672" fmla="*/ 1644693 h 6858000"/>
            <a:gd name="connsiteX9673" fmla="*/ 10250016 w 12192000"/>
            <a:gd name="connsiteY9673" fmla="*/ 1626999 h 6858000"/>
            <a:gd name="connsiteX9674" fmla="*/ 10232405 w 12192000"/>
            <a:gd name="connsiteY9674" fmla="*/ 1609305 h 6858000"/>
            <a:gd name="connsiteX9675" fmla="*/ 10291110 w 12192000"/>
            <a:gd name="connsiteY9675" fmla="*/ 1609305 h 6858000"/>
            <a:gd name="connsiteX9676" fmla="*/ 10273498 w 12192000"/>
            <a:gd name="connsiteY9676" fmla="*/ 1626999 h 6858000"/>
            <a:gd name="connsiteX9677" fmla="*/ 10291110 w 12192000"/>
            <a:gd name="connsiteY9677" fmla="*/ 1644693 h 6858000"/>
            <a:gd name="connsiteX9678" fmla="*/ 10308721 w 12192000"/>
            <a:gd name="connsiteY9678" fmla="*/ 1626999 h 6858000"/>
            <a:gd name="connsiteX9679" fmla="*/ 10291110 w 12192000"/>
            <a:gd name="connsiteY9679" fmla="*/ 1609305 h 6858000"/>
            <a:gd name="connsiteX9680" fmla="*/ 10349815 w 12192000"/>
            <a:gd name="connsiteY9680" fmla="*/ 1609305 h 6858000"/>
            <a:gd name="connsiteX9681" fmla="*/ 10332203 w 12192000"/>
            <a:gd name="connsiteY9681" fmla="*/ 1626999 h 6858000"/>
            <a:gd name="connsiteX9682" fmla="*/ 10349815 w 12192000"/>
            <a:gd name="connsiteY9682" fmla="*/ 1644693 h 6858000"/>
            <a:gd name="connsiteX9683" fmla="*/ 10367426 w 12192000"/>
            <a:gd name="connsiteY9683" fmla="*/ 1626999 h 6858000"/>
            <a:gd name="connsiteX9684" fmla="*/ 10349815 w 12192000"/>
            <a:gd name="connsiteY9684" fmla="*/ 1609305 h 6858000"/>
            <a:gd name="connsiteX9685" fmla="*/ 10467225 w 12192000"/>
            <a:gd name="connsiteY9685" fmla="*/ 1609305 h 6858000"/>
            <a:gd name="connsiteX9686" fmla="*/ 10449613 w 12192000"/>
            <a:gd name="connsiteY9686" fmla="*/ 1626999 h 6858000"/>
            <a:gd name="connsiteX9687" fmla="*/ 10467225 w 12192000"/>
            <a:gd name="connsiteY9687" fmla="*/ 1644693 h 6858000"/>
            <a:gd name="connsiteX9688" fmla="*/ 10484836 w 12192000"/>
            <a:gd name="connsiteY9688" fmla="*/ 1626999 h 6858000"/>
            <a:gd name="connsiteX9689" fmla="*/ 10467225 w 12192000"/>
            <a:gd name="connsiteY9689" fmla="*/ 1609305 h 6858000"/>
            <a:gd name="connsiteX9690" fmla="*/ 1426655 w 12192000"/>
            <a:gd name="connsiteY9690" fmla="*/ 1668286 h 6858000"/>
            <a:gd name="connsiteX9691" fmla="*/ 1409043 w 12192000"/>
            <a:gd name="connsiteY9691" fmla="*/ 1685980 h 6858000"/>
            <a:gd name="connsiteX9692" fmla="*/ 1426655 w 12192000"/>
            <a:gd name="connsiteY9692" fmla="*/ 1703674 h 6858000"/>
            <a:gd name="connsiteX9693" fmla="*/ 1444266 w 12192000"/>
            <a:gd name="connsiteY9693" fmla="*/ 1685980 h 6858000"/>
            <a:gd name="connsiteX9694" fmla="*/ 1426655 w 12192000"/>
            <a:gd name="connsiteY9694" fmla="*/ 1668286 h 6858000"/>
            <a:gd name="connsiteX9695" fmla="*/ 1485360 w 12192000"/>
            <a:gd name="connsiteY9695" fmla="*/ 1668286 h 6858000"/>
            <a:gd name="connsiteX9696" fmla="*/ 1467748 w 12192000"/>
            <a:gd name="connsiteY9696" fmla="*/ 1685980 h 6858000"/>
            <a:gd name="connsiteX9697" fmla="*/ 1485360 w 12192000"/>
            <a:gd name="connsiteY9697" fmla="*/ 1703674 h 6858000"/>
            <a:gd name="connsiteX9698" fmla="*/ 1502971 w 12192000"/>
            <a:gd name="connsiteY9698" fmla="*/ 1685980 h 6858000"/>
            <a:gd name="connsiteX9699" fmla="*/ 1485360 w 12192000"/>
            <a:gd name="connsiteY9699" fmla="*/ 1668286 h 6858000"/>
            <a:gd name="connsiteX9700" fmla="*/ 1544065 w 12192000"/>
            <a:gd name="connsiteY9700" fmla="*/ 1668286 h 6858000"/>
            <a:gd name="connsiteX9701" fmla="*/ 1526453 w 12192000"/>
            <a:gd name="connsiteY9701" fmla="*/ 1685980 h 6858000"/>
            <a:gd name="connsiteX9702" fmla="*/ 1544065 w 12192000"/>
            <a:gd name="connsiteY9702" fmla="*/ 1703674 h 6858000"/>
            <a:gd name="connsiteX9703" fmla="*/ 1561676 w 12192000"/>
            <a:gd name="connsiteY9703" fmla="*/ 1685980 h 6858000"/>
            <a:gd name="connsiteX9704" fmla="*/ 1544065 w 12192000"/>
            <a:gd name="connsiteY9704" fmla="*/ 1668286 h 6858000"/>
            <a:gd name="connsiteX9705" fmla="*/ 1602770 w 12192000"/>
            <a:gd name="connsiteY9705" fmla="*/ 1668286 h 6858000"/>
            <a:gd name="connsiteX9706" fmla="*/ 1585158 w 12192000"/>
            <a:gd name="connsiteY9706" fmla="*/ 1685980 h 6858000"/>
            <a:gd name="connsiteX9707" fmla="*/ 1602770 w 12192000"/>
            <a:gd name="connsiteY9707" fmla="*/ 1703674 h 6858000"/>
            <a:gd name="connsiteX9708" fmla="*/ 1620381 w 12192000"/>
            <a:gd name="connsiteY9708" fmla="*/ 1685980 h 6858000"/>
            <a:gd name="connsiteX9709" fmla="*/ 1602770 w 12192000"/>
            <a:gd name="connsiteY9709" fmla="*/ 1668286 h 6858000"/>
            <a:gd name="connsiteX9710" fmla="*/ 1661475 w 12192000"/>
            <a:gd name="connsiteY9710" fmla="*/ 1668286 h 6858000"/>
            <a:gd name="connsiteX9711" fmla="*/ 1643863 w 12192000"/>
            <a:gd name="connsiteY9711" fmla="*/ 1685980 h 6858000"/>
            <a:gd name="connsiteX9712" fmla="*/ 1661475 w 12192000"/>
            <a:gd name="connsiteY9712" fmla="*/ 1703674 h 6858000"/>
            <a:gd name="connsiteX9713" fmla="*/ 1679086 w 12192000"/>
            <a:gd name="connsiteY9713" fmla="*/ 1685980 h 6858000"/>
            <a:gd name="connsiteX9714" fmla="*/ 1661475 w 12192000"/>
            <a:gd name="connsiteY9714" fmla="*/ 1668286 h 6858000"/>
            <a:gd name="connsiteX9715" fmla="*/ 1720180 w 12192000"/>
            <a:gd name="connsiteY9715" fmla="*/ 1668286 h 6858000"/>
            <a:gd name="connsiteX9716" fmla="*/ 1702568 w 12192000"/>
            <a:gd name="connsiteY9716" fmla="*/ 1685980 h 6858000"/>
            <a:gd name="connsiteX9717" fmla="*/ 1720180 w 12192000"/>
            <a:gd name="connsiteY9717" fmla="*/ 1703674 h 6858000"/>
            <a:gd name="connsiteX9718" fmla="*/ 1737791 w 12192000"/>
            <a:gd name="connsiteY9718" fmla="*/ 1685980 h 6858000"/>
            <a:gd name="connsiteX9719" fmla="*/ 1720180 w 12192000"/>
            <a:gd name="connsiteY9719" fmla="*/ 1668286 h 6858000"/>
            <a:gd name="connsiteX9720" fmla="*/ 1778885 w 12192000"/>
            <a:gd name="connsiteY9720" fmla="*/ 1668286 h 6858000"/>
            <a:gd name="connsiteX9721" fmla="*/ 1761273 w 12192000"/>
            <a:gd name="connsiteY9721" fmla="*/ 1685980 h 6858000"/>
            <a:gd name="connsiteX9722" fmla="*/ 1778885 w 12192000"/>
            <a:gd name="connsiteY9722" fmla="*/ 1703674 h 6858000"/>
            <a:gd name="connsiteX9723" fmla="*/ 1796496 w 12192000"/>
            <a:gd name="connsiteY9723" fmla="*/ 1685980 h 6858000"/>
            <a:gd name="connsiteX9724" fmla="*/ 1778885 w 12192000"/>
            <a:gd name="connsiteY9724" fmla="*/ 1668286 h 6858000"/>
            <a:gd name="connsiteX9725" fmla="*/ 1837590 w 12192000"/>
            <a:gd name="connsiteY9725" fmla="*/ 1668286 h 6858000"/>
            <a:gd name="connsiteX9726" fmla="*/ 1819978 w 12192000"/>
            <a:gd name="connsiteY9726" fmla="*/ 1685980 h 6858000"/>
            <a:gd name="connsiteX9727" fmla="*/ 1837590 w 12192000"/>
            <a:gd name="connsiteY9727" fmla="*/ 1703674 h 6858000"/>
            <a:gd name="connsiteX9728" fmla="*/ 1855201 w 12192000"/>
            <a:gd name="connsiteY9728" fmla="*/ 1685980 h 6858000"/>
            <a:gd name="connsiteX9729" fmla="*/ 1837590 w 12192000"/>
            <a:gd name="connsiteY9729" fmla="*/ 1668286 h 6858000"/>
            <a:gd name="connsiteX9730" fmla="*/ 1896295 w 12192000"/>
            <a:gd name="connsiteY9730" fmla="*/ 1668286 h 6858000"/>
            <a:gd name="connsiteX9731" fmla="*/ 1878683 w 12192000"/>
            <a:gd name="connsiteY9731" fmla="*/ 1685980 h 6858000"/>
            <a:gd name="connsiteX9732" fmla="*/ 1896295 w 12192000"/>
            <a:gd name="connsiteY9732" fmla="*/ 1703674 h 6858000"/>
            <a:gd name="connsiteX9733" fmla="*/ 1913906 w 12192000"/>
            <a:gd name="connsiteY9733" fmla="*/ 1685980 h 6858000"/>
            <a:gd name="connsiteX9734" fmla="*/ 1896295 w 12192000"/>
            <a:gd name="connsiteY9734" fmla="*/ 1668286 h 6858000"/>
            <a:gd name="connsiteX9735" fmla="*/ 1955000 w 12192000"/>
            <a:gd name="connsiteY9735" fmla="*/ 1668286 h 6858000"/>
            <a:gd name="connsiteX9736" fmla="*/ 1937388 w 12192000"/>
            <a:gd name="connsiteY9736" fmla="*/ 1685980 h 6858000"/>
            <a:gd name="connsiteX9737" fmla="*/ 1955000 w 12192000"/>
            <a:gd name="connsiteY9737" fmla="*/ 1703674 h 6858000"/>
            <a:gd name="connsiteX9738" fmla="*/ 1972611 w 12192000"/>
            <a:gd name="connsiteY9738" fmla="*/ 1685980 h 6858000"/>
            <a:gd name="connsiteX9739" fmla="*/ 1955000 w 12192000"/>
            <a:gd name="connsiteY9739" fmla="*/ 1668286 h 6858000"/>
            <a:gd name="connsiteX9740" fmla="*/ 2013705 w 12192000"/>
            <a:gd name="connsiteY9740" fmla="*/ 1668286 h 6858000"/>
            <a:gd name="connsiteX9741" fmla="*/ 1996093 w 12192000"/>
            <a:gd name="connsiteY9741" fmla="*/ 1685980 h 6858000"/>
            <a:gd name="connsiteX9742" fmla="*/ 2013705 w 12192000"/>
            <a:gd name="connsiteY9742" fmla="*/ 1703674 h 6858000"/>
            <a:gd name="connsiteX9743" fmla="*/ 2031316 w 12192000"/>
            <a:gd name="connsiteY9743" fmla="*/ 1685980 h 6858000"/>
            <a:gd name="connsiteX9744" fmla="*/ 2013705 w 12192000"/>
            <a:gd name="connsiteY9744" fmla="*/ 1668286 h 6858000"/>
            <a:gd name="connsiteX9745" fmla="*/ 2072410 w 12192000"/>
            <a:gd name="connsiteY9745" fmla="*/ 1668286 h 6858000"/>
            <a:gd name="connsiteX9746" fmla="*/ 2054798 w 12192000"/>
            <a:gd name="connsiteY9746" fmla="*/ 1685980 h 6858000"/>
            <a:gd name="connsiteX9747" fmla="*/ 2072410 w 12192000"/>
            <a:gd name="connsiteY9747" fmla="*/ 1703674 h 6858000"/>
            <a:gd name="connsiteX9748" fmla="*/ 2090021 w 12192000"/>
            <a:gd name="connsiteY9748" fmla="*/ 1685980 h 6858000"/>
            <a:gd name="connsiteX9749" fmla="*/ 2072410 w 12192000"/>
            <a:gd name="connsiteY9749" fmla="*/ 1668286 h 6858000"/>
            <a:gd name="connsiteX9750" fmla="*/ 2131115 w 12192000"/>
            <a:gd name="connsiteY9750" fmla="*/ 1668286 h 6858000"/>
            <a:gd name="connsiteX9751" fmla="*/ 2113503 w 12192000"/>
            <a:gd name="connsiteY9751" fmla="*/ 1685980 h 6858000"/>
            <a:gd name="connsiteX9752" fmla="*/ 2131115 w 12192000"/>
            <a:gd name="connsiteY9752" fmla="*/ 1703674 h 6858000"/>
            <a:gd name="connsiteX9753" fmla="*/ 2148726 w 12192000"/>
            <a:gd name="connsiteY9753" fmla="*/ 1685980 h 6858000"/>
            <a:gd name="connsiteX9754" fmla="*/ 2131115 w 12192000"/>
            <a:gd name="connsiteY9754" fmla="*/ 1668286 h 6858000"/>
            <a:gd name="connsiteX9755" fmla="*/ 2189820 w 12192000"/>
            <a:gd name="connsiteY9755" fmla="*/ 1668286 h 6858000"/>
            <a:gd name="connsiteX9756" fmla="*/ 2172208 w 12192000"/>
            <a:gd name="connsiteY9756" fmla="*/ 1685980 h 6858000"/>
            <a:gd name="connsiteX9757" fmla="*/ 2189820 w 12192000"/>
            <a:gd name="connsiteY9757" fmla="*/ 1703674 h 6858000"/>
            <a:gd name="connsiteX9758" fmla="*/ 2207431 w 12192000"/>
            <a:gd name="connsiteY9758" fmla="*/ 1685980 h 6858000"/>
            <a:gd name="connsiteX9759" fmla="*/ 2189820 w 12192000"/>
            <a:gd name="connsiteY9759" fmla="*/ 1668286 h 6858000"/>
            <a:gd name="connsiteX9760" fmla="*/ 2248525 w 12192000"/>
            <a:gd name="connsiteY9760" fmla="*/ 1668286 h 6858000"/>
            <a:gd name="connsiteX9761" fmla="*/ 2230913 w 12192000"/>
            <a:gd name="connsiteY9761" fmla="*/ 1685980 h 6858000"/>
            <a:gd name="connsiteX9762" fmla="*/ 2248525 w 12192000"/>
            <a:gd name="connsiteY9762" fmla="*/ 1703674 h 6858000"/>
            <a:gd name="connsiteX9763" fmla="*/ 2266136 w 12192000"/>
            <a:gd name="connsiteY9763" fmla="*/ 1685980 h 6858000"/>
            <a:gd name="connsiteX9764" fmla="*/ 2248525 w 12192000"/>
            <a:gd name="connsiteY9764" fmla="*/ 1668286 h 6858000"/>
            <a:gd name="connsiteX9765" fmla="*/ 2307230 w 12192000"/>
            <a:gd name="connsiteY9765" fmla="*/ 1668286 h 6858000"/>
            <a:gd name="connsiteX9766" fmla="*/ 2289618 w 12192000"/>
            <a:gd name="connsiteY9766" fmla="*/ 1685980 h 6858000"/>
            <a:gd name="connsiteX9767" fmla="*/ 2307230 w 12192000"/>
            <a:gd name="connsiteY9767" fmla="*/ 1703674 h 6858000"/>
            <a:gd name="connsiteX9768" fmla="*/ 2324841 w 12192000"/>
            <a:gd name="connsiteY9768" fmla="*/ 1685980 h 6858000"/>
            <a:gd name="connsiteX9769" fmla="*/ 2307230 w 12192000"/>
            <a:gd name="connsiteY9769" fmla="*/ 1668286 h 6858000"/>
            <a:gd name="connsiteX9770" fmla="*/ 2365935 w 12192000"/>
            <a:gd name="connsiteY9770" fmla="*/ 1668286 h 6858000"/>
            <a:gd name="connsiteX9771" fmla="*/ 2348323 w 12192000"/>
            <a:gd name="connsiteY9771" fmla="*/ 1685980 h 6858000"/>
            <a:gd name="connsiteX9772" fmla="*/ 2365935 w 12192000"/>
            <a:gd name="connsiteY9772" fmla="*/ 1703674 h 6858000"/>
            <a:gd name="connsiteX9773" fmla="*/ 2383546 w 12192000"/>
            <a:gd name="connsiteY9773" fmla="*/ 1685980 h 6858000"/>
            <a:gd name="connsiteX9774" fmla="*/ 2365935 w 12192000"/>
            <a:gd name="connsiteY9774" fmla="*/ 1668286 h 6858000"/>
            <a:gd name="connsiteX9775" fmla="*/ 2424640 w 12192000"/>
            <a:gd name="connsiteY9775" fmla="*/ 1668286 h 6858000"/>
            <a:gd name="connsiteX9776" fmla="*/ 2407028 w 12192000"/>
            <a:gd name="connsiteY9776" fmla="*/ 1685980 h 6858000"/>
            <a:gd name="connsiteX9777" fmla="*/ 2424640 w 12192000"/>
            <a:gd name="connsiteY9777" fmla="*/ 1703674 h 6858000"/>
            <a:gd name="connsiteX9778" fmla="*/ 2442251 w 12192000"/>
            <a:gd name="connsiteY9778" fmla="*/ 1685980 h 6858000"/>
            <a:gd name="connsiteX9779" fmla="*/ 2424640 w 12192000"/>
            <a:gd name="connsiteY9779" fmla="*/ 1668286 h 6858000"/>
            <a:gd name="connsiteX9780" fmla="*/ 2483345 w 12192000"/>
            <a:gd name="connsiteY9780" fmla="*/ 1668286 h 6858000"/>
            <a:gd name="connsiteX9781" fmla="*/ 2465733 w 12192000"/>
            <a:gd name="connsiteY9781" fmla="*/ 1685980 h 6858000"/>
            <a:gd name="connsiteX9782" fmla="*/ 2483345 w 12192000"/>
            <a:gd name="connsiteY9782" fmla="*/ 1703674 h 6858000"/>
            <a:gd name="connsiteX9783" fmla="*/ 2500956 w 12192000"/>
            <a:gd name="connsiteY9783" fmla="*/ 1685980 h 6858000"/>
            <a:gd name="connsiteX9784" fmla="*/ 2483345 w 12192000"/>
            <a:gd name="connsiteY9784" fmla="*/ 1668286 h 6858000"/>
            <a:gd name="connsiteX9785" fmla="*/ 2542050 w 12192000"/>
            <a:gd name="connsiteY9785" fmla="*/ 1668286 h 6858000"/>
            <a:gd name="connsiteX9786" fmla="*/ 2524438 w 12192000"/>
            <a:gd name="connsiteY9786" fmla="*/ 1685980 h 6858000"/>
            <a:gd name="connsiteX9787" fmla="*/ 2542050 w 12192000"/>
            <a:gd name="connsiteY9787" fmla="*/ 1703674 h 6858000"/>
            <a:gd name="connsiteX9788" fmla="*/ 2559661 w 12192000"/>
            <a:gd name="connsiteY9788" fmla="*/ 1685980 h 6858000"/>
            <a:gd name="connsiteX9789" fmla="*/ 2542050 w 12192000"/>
            <a:gd name="connsiteY9789" fmla="*/ 1668286 h 6858000"/>
            <a:gd name="connsiteX9790" fmla="*/ 2600755 w 12192000"/>
            <a:gd name="connsiteY9790" fmla="*/ 1668286 h 6858000"/>
            <a:gd name="connsiteX9791" fmla="*/ 2583143 w 12192000"/>
            <a:gd name="connsiteY9791" fmla="*/ 1685980 h 6858000"/>
            <a:gd name="connsiteX9792" fmla="*/ 2600755 w 12192000"/>
            <a:gd name="connsiteY9792" fmla="*/ 1703674 h 6858000"/>
            <a:gd name="connsiteX9793" fmla="*/ 2618366 w 12192000"/>
            <a:gd name="connsiteY9793" fmla="*/ 1685980 h 6858000"/>
            <a:gd name="connsiteX9794" fmla="*/ 2600755 w 12192000"/>
            <a:gd name="connsiteY9794" fmla="*/ 1668286 h 6858000"/>
            <a:gd name="connsiteX9795" fmla="*/ 2659460 w 12192000"/>
            <a:gd name="connsiteY9795" fmla="*/ 1668286 h 6858000"/>
            <a:gd name="connsiteX9796" fmla="*/ 2641848 w 12192000"/>
            <a:gd name="connsiteY9796" fmla="*/ 1685980 h 6858000"/>
            <a:gd name="connsiteX9797" fmla="*/ 2659460 w 12192000"/>
            <a:gd name="connsiteY9797" fmla="*/ 1703674 h 6858000"/>
            <a:gd name="connsiteX9798" fmla="*/ 2677071 w 12192000"/>
            <a:gd name="connsiteY9798" fmla="*/ 1685980 h 6858000"/>
            <a:gd name="connsiteX9799" fmla="*/ 2659460 w 12192000"/>
            <a:gd name="connsiteY9799" fmla="*/ 1668286 h 6858000"/>
            <a:gd name="connsiteX9800" fmla="*/ 2718165 w 12192000"/>
            <a:gd name="connsiteY9800" fmla="*/ 1668286 h 6858000"/>
            <a:gd name="connsiteX9801" fmla="*/ 2700553 w 12192000"/>
            <a:gd name="connsiteY9801" fmla="*/ 1685980 h 6858000"/>
            <a:gd name="connsiteX9802" fmla="*/ 2718165 w 12192000"/>
            <a:gd name="connsiteY9802" fmla="*/ 1703674 h 6858000"/>
            <a:gd name="connsiteX9803" fmla="*/ 2735776 w 12192000"/>
            <a:gd name="connsiteY9803" fmla="*/ 1685980 h 6858000"/>
            <a:gd name="connsiteX9804" fmla="*/ 2718165 w 12192000"/>
            <a:gd name="connsiteY9804" fmla="*/ 1668286 h 6858000"/>
            <a:gd name="connsiteX9805" fmla="*/ 2776870 w 12192000"/>
            <a:gd name="connsiteY9805" fmla="*/ 1668286 h 6858000"/>
            <a:gd name="connsiteX9806" fmla="*/ 2759258 w 12192000"/>
            <a:gd name="connsiteY9806" fmla="*/ 1685980 h 6858000"/>
            <a:gd name="connsiteX9807" fmla="*/ 2776870 w 12192000"/>
            <a:gd name="connsiteY9807" fmla="*/ 1703674 h 6858000"/>
            <a:gd name="connsiteX9808" fmla="*/ 2794481 w 12192000"/>
            <a:gd name="connsiteY9808" fmla="*/ 1685980 h 6858000"/>
            <a:gd name="connsiteX9809" fmla="*/ 2776870 w 12192000"/>
            <a:gd name="connsiteY9809" fmla="*/ 1668286 h 6858000"/>
            <a:gd name="connsiteX9810" fmla="*/ 2835575 w 12192000"/>
            <a:gd name="connsiteY9810" fmla="*/ 1668286 h 6858000"/>
            <a:gd name="connsiteX9811" fmla="*/ 2817963 w 12192000"/>
            <a:gd name="connsiteY9811" fmla="*/ 1685980 h 6858000"/>
            <a:gd name="connsiteX9812" fmla="*/ 2835575 w 12192000"/>
            <a:gd name="connsiteY9812" fmla="*/ 1703674 h 6858000"/>
            <a:gd name="connsiteX9813" fmla="*/ 2853186 w 12192000"/>
            <a:gd name="connsiteY9813" fmla="*/ 1685980 h 6858000"/>
            <a:gd name="connsiteX9814" fmla="*/ 2835575 w 12192000"/>
            <a:gd name="connsiteY9814" fmla="*/ 1668286 h 6858000"/>
            <a:gd name="connsiteX9815" fmla="*/ 2894280 w 12192000"/>
            <a:gd name="connsiteY9815" fmla="*/ 1668286 h 6858000"/>
            <a:gd name="connsiteX9816" fmla="*/ 2876668 w 12192000"/>
            <a:gd name="connsiteY9816" fmla="*/ 1685980 h 6858000"/>
            <a:gd name="connsiteX9817" fmla="*/ 2894280 w 12192000"/>
            <a:gd name="connsiteY9817" fmla="*/ 1703674 h 6858000"/>
            <a:gd name="connsiteX9818" fmla="*/ 2911891 w 12192000"/>
            <a:gd name="connsiteY9818" fmla="*/ 1685980 h 6858000"/>
            <a:gd name="connsiteX9819" fmla="*/ 2894280 w 12192000"/>
            <a:gd name="connsiteY9819" fmla="*/ 1668286 h 6858000"/>
            <a:gd name="connsiteX9820" fmla="*/ 2952985 w 12192000"/>
            <a:gd name="connsiteY9820" fmla="*/ 1668286 h 6858000"/>
            <a:gd name="connsiteX9821" fmla="*/ 2935373 w 12192000"/>
            <a:gd name="connsiteY9821" fmla="*/ 1685980 h 6858000"/>
            <a:gd name="connsiteX9822" fmla="*/ 2952985 w 12192000"/>
            <a:gd name="connsiteY9822" fmla="*/ 1703674 h 6858000"/>
            <a:gd name="connsiteX9823" fmla="*/ 2970596 w 12192000"/>
            <a:gd name="connsiteY9823" fmla="*/ 1685980 h 6858000"/>
            <a:gd name="connsiteX9824" fmla="*/ 2952985 w 12192000"/>
            <a:gd name="connsiteY9824" fmla="*/ 1668286 h 6858000"/>
            <a:gd name="connsiteX9825" fmla="*/ 3011690 w 12192000"/>
            <a:gd name="connsiteY9825" fmla="*/ 1668286 h 6858000"/>
            <a:gd name="connsiteX9826" fmla="*/ 2994078 w 12192000"/>
            <a:gd name="connsiteY9826" fmla="*/ 1685980 h 6858000"/>
            <a:gd name="connsiteX9827" fmla="*/ 3011690 w 12192000"/>
            <a:gd name="connsiteY9827" fmla="*/ 1703674 h 6858000"/>
            <a:gd name="connsiteX9828" fmla="*/ 3029301 w 12192000"/>
            <a:gd name="connsiteY9828" fmla="*/ 1685980 h 6858000"/>
            <a:gd name="connsiteX9829" fmla="*/ 3011690 w 12192000"/>
            <a:gd name="connsiteY9829" fmla="*/ 1668286 h 6858000"/>
            <a:gd name="connsiteX9830" fmla="*/ 3070395 w 12192000"/>
            <a:gd name="connsiteY9830" fmla="*/ 1668286 h 6858000"/>
            <a:gd name="connsiteX9831" fmla="*/ 3052783 w 12192000"/>
            <a:gd name="connsiteY9831" fmla="*/ 1685980 h 6858000"/>
            <a:gd name="connsiteX9832" fmla="*/ 3070395 w 12192000"/>
            <a:gd name="connsiteY9832" fmla="*/ 1703674 h 6858000"/>
            <a:gd name="connsiteX9833" fmla="*/ 3088006 w 12192000"/>
            <a:gd name="connsiteY9833" fmla="*/ 1685980 h 6858000"/>
            <a:gd name="connsiteX9834" fmla="*/ 3070395 w 12192000"/>
            <a:gd name="connsiteY9834" fmla="*/ 1668286 h 6858000"/>
            <a:gd name="connsiteX9835" fmla="*/ 3129100 w 12192000"/>
            <a:gd name="connsiteY9835" fmla="*/ 1668286 h 6858000"/>
            <a:gd name="connsiteX9836" fmla="*/ 3111488 w 12192000"/>
            <a:gd name="connsiteY9836" fmla="*/ 1685980 h 6858000"/>
            <a:gd name="connsiteX9837" fmla="*/ 3129100 w 12192000"/>
            <a:gd name="connsiteY9837" fmla="*/ 1703674 h 6858000"/>
            <a:gd name="connsiteX9838" fmla="*/ 3146711 w 12192000"/>
            <a:gd name="connsiteY9838" fmla="*/ 1685980 h 6858000"/>
            <a:gd name="connsiteX9839" fmla="*/ 3129100 w 12192000"/>
            <a:gd name="connsiteY9839" fmla="*/ 1668286 h 6858000"/>
            <a:gd name="connsiteX9840" fmla="*/ 3187805 w 12192000"/>
            <a:gd name="connsiteY9840" fmla="*/ 1668286 h 6858000"/>
            <a:gd name="connsiteX9841" fmla="*/ 3170193 w 12192000"/>
            <a:gd name="connsiteY9841" fmla="*/ 1685980 h 6858000"/>
            <a:gd name="connsiteX9842" fmla="*/ 3187805 w 12192000"/>
            <a:gd name="connsiteY9842" fmla="*/ 1703674 h 6858000"/>
            <a:gd name="connsiteX9843" fmla="*/ 3205416 w 12192000"/>
            <a:gd name="connsiteY9843" fmla="*/ 1685980 h 6858000"/>
            <a:gd name="connsiteX9844" fmla="*/ 3187805 w 12192000"/>
            <a:gd name="connsiteY9844" fmla="*/ 1668286 h 6858000"/>
            <a:gd name="connsiteX9845" fmla="*/ 3246510 w 12192000"/>
            <a:gd name="connsiteY9845" fmla="*/ 1668286 h 6858000"/>
            <a:gd name="connsiteX9846" fmla="*/ 3228898 w 12192000"/>
            <a:gd name="connsiteY9846" fmla="*/ 1685980 h 6858000"/>
            <a:gd name="connsiteX9847" fmla="*/ 3246510 w 12192000"/>
            <a:gd name="connsiteY9847" fmla="*/ 1703674 h 6858000"/>
            <a:gd name="connsiteX9848" fmla="*/ 3264121 w 12192000"/>
            <a:gd name="connsiteY9848" fmla="*/ 1685980 h 6858000"/>
            <a:gd name="connsiteX9849" fmla="*/ 3246510 w 12192000"/>
            <a:gd name="connsiteY9849" fmla="*/ 1668286 h 6858000"/>
            <a:gd name="connsiteX9850" fmla="*/ 3363920 w 12192000"/>
            <a:gd name="connsiteY9850" fmla="*/ 1668286 h 6858000"/>
            <a:gd name="connsiteX9851" fmla="*/ 3346308 w 12192000"/>
            <a:gd name="connsiteY9851" fmla="*/ 1685980 h 6858000"/>
            <a:gd name="connsiteX9852" fmla="*/ 3363920 w 12192000"/>
            <a:gd name="connsiteY9852" fmla="*/ 1703674 h 6858000"/>
            <a:gd name="connsiteX9853" fmla="*/ 3381531 w 12192000"/>
            <a:gd name="connsiteY9853" fmla="*/ 1685980 h 6858000"/>
            <a:gd name="connsiteX9854" fmla="*/ 3363920 w 12192000"/>
            <a:gd name="connsiteY9854" fmla="*/ 1668286 h 6858000"/>
            <a:gd name="connsiteX9855" fmla="*/ 3422625 w 12192000"/>
            <a:gd name="connsiteY9855" fmla="*/ 1668286 h 6858000"/>
            <a:gd name="connsiteX9856" fmla="*/ 3405013 w 12192000"/>
            <a:gd name="connsiteY9856" fmla="*/ 1685980 h 6858000"/>
            <a:gd name="connsiteX9857" fmla="*/ 3422625 w 12192000"/>
            <a:gd name="connsiteY9857" fmla="*/ 1703674 h 6858000"/>
            <a:gd name="connsiteX9858" fmla="*/ 3440236 w 12192000"/>
            <a:gd name="connsiteY9858" fmla="*/ 1685980 h 6858000"/>
            <a:gd name="connsiteX9859" fmla="*/ 3422625 w 12192000"/>
            <a:gd name="connsiteY9859" fmla="*/ 1668286 h 6858000"/>
            <a:gd name="connsiteX9860" fmla="*/ 3716150 w 12192000"/>
            <a:gd name="connsiteY9860" fmla="*/ 1668286 h 6858000"/>
            <a:gd name="connsiteX9861" fmla="*/ 3698538 w 12192000"/>
            <a:gd name="connsiteY9861" fmla="*/ 1685980 h 6858000"/>
            <a:gd name="connsiteX9862" fmla="*/ 3716150 w 12192000"/>
            <a:gd name="connsiteY9862" fmla="*/ 1703674 h 6858000"/>
            <a:gd name="connsiteX9863" fmla="*/ 3733761 w 12192000"/>
            <a:gd name="connsiteY9863" fmla="*/ 1685980 h 6858000"/>
            <a:gd name="connsiteX9864" fmla="*/ 3716150 w 12192000"/>
            <a:gd name="connsiteY9864" fmla="*/ 1668286 h 6858000"/>
            <a:gd name="connsiteX9865" fmla="*/ 5594710 w 12192000"/>
            <a:gd name="connsiteY9865" fmla="*/ 1668286 h 6858000"/>
            <a:gd name="connsiteX9866" fmla="*/ 5577098 w 12192000"/>
            <a:gd name="connsiteY9866" fmla="*/ 1685980 h 6858000"/>
            <a:gd name="connsiteX9867" fmla="*/ 5594710 w 12192000"/>
            <a:gd name="connsiteY9867" fmla="*/ 1703674 h 6858000"/>
            <a:gd name="connsiteX9868" fmla="*/ 5612321 w 12192000"/>
            <a:gd name="connsiteY9868" fmla="*/ 1685980 h 6858000"/>
            <a:gd name="connsiteX9869" fmla="*/ 5594710 w 12192000"/>
            <a:gd name="connsiteY9869" fmla="*/ 1668286 h 6858000"/>
            <a:gd name="connsiteX9870" fmla="*/ 5653415 w 12192000"/>
            <a:gd name="connsiteY9870" fmla="*/ 1668286 h 6858000"/>
            <a:gd name="connsiteX9871" fmla="*/ 5635803 w 12192000"/>
            <a:gd name="connsiteY9871" fmla="*/ 1685980 h 6858000"/>
            <a:gd name="connsiteX9872" fmla="*/ 5653415 w 12192000"/>
            <a:gd name="connsiteY9872" fmla="*/ 1703674 h 6858000"/>
            <a:gd name="connsiteX9873" fmla="*/ 5671026 w 12192000"/>
            <a:gd name="connsiteY9873" fmla="*/ 1685980 h 6858000"/>
            <a:gd name="connsiteX9874" fmla="*/ 5653415 w 12192000"/>
            <a:gd name="connsiteY9874" fmla="*/ 1668286 h 6858000"/>
            <a:gd name="connsiteX9875" fmla="*/ 5712120 w 12192000"/>
            <a:gd name="connsiteY9875" fmla="*/ 1668286 h 6858000"/>
            <a:gd name="connsiteX9876" fmla="*/ 5694508 w 12192000"/>
            <a:gd name="connsiteY9876" fmla="*/ 1685980 h 6858000"/>
            <a:gd name="connsiteX9877" fmla="*/ 5712120 w 12192000"/>
            <a:gd name="connsiteY9877" fmla="*/ 1703674 h 6858000"/>
            <a:gd name="connsiteX9878" fmla="*/ 5729731 w 12192000"/>
            <a:gd name="connsiteY9878" fmla="*/ 1685980 h 6858000"/>
            <a:gd name="connsiteX9879" fmla="*/ 5712120 w 12192000"/>
            <a:gd name="connsiteY9879" fmla="*/ 1668286 h 6858000"/>
            <a:gd name="connsiteX9880" fmla="*/ 5770825 w 12192000"/>
            <a:gd name="connsiteY9880" fmla="*/ 1668286 h 6858000"/>
            <a:gd name="connsiteX9881" fmla="*/ 5753213 w 12192000"/>
            <a:gd name="connsiteY9881" fmla="*/ 1685980 h 6858000"/>
            <a:gd name="connsiteX9882" fmla="*/ 5770825 w 12192000"/>
            <a:gd name="connsiteY9882" fmla="*/ 1703674 h 6858000"/>
            <a:gd name="connsiteX9883" fmla="*/ 5788436 w 12192000"/>
            <a:gd name="connsiteY9883" fmla="*/ 1685980 h 6858000"/>
            <a:gd name="connsiteX9884" fmla="*/ 5770825 w 12192000"/>
            <a:gd name="connsiteY9884" fmla="*/ 1668286 h 6858000"/>
            <a:gd name="connsiteX9885" fmla="*/ 5829530 w 12192000"/>
            <a:gd name="connsiteY9885" fmla="*/ 1668286 h 6858000"/>
            <a:gd name="connsiteX9886" fmla="*/ 5811918 w 12192000"/>
            <a:gd name="connsiteY9886" fmla="*/ 1685980 h 6858000"/>
            <a:gd name="connsiteX9887" fmla="*/ 5829530 w 12192000"/>
            <a:gd name="connsiteY9887" fmla="*/ 1703674 h 6858000"/>
            <a:gd name="connsiteX9888" fmla="*/ 5847141 w 12192000"/>
            <a:gd name="connsiteY9888" fmla="*/ 1685980 h 6858000"/>
            <a:gd name="connsiteX9889" fmla="*/ 5829530 w 12192000"/>
            <a:gd name="connsiteY9889" fmla="*/ 1668286 h 6858000"/>
            <a:gd name="connsiteX9890" fmla="*/ 5888235 w 12192000"/>
            <a:gd name="connsiteY9890" fmla="*/ 1668286 h 6858000"/>
            <a:gd name="connsiteX9891" fmla="*/ 5870623 w 12192000"/>
            <a:gd name="connsiteY9891" fmla="*/ 1685980 h 6858000"/>
            <a:gd name="connsiteX9892" fmla="*/ 5888235 w 12192000"/>
            <a:gd name="connsiteY9892" fmla="*/ 1703674 h 6858000"/>
            <a:gd name="connsiteX9893" fmla="*/ 5905846 w 12192000"/>
            <a:gd name="connsiteY9893" fmla="*/ 1685980 h 6858000"/>
            <a:gd name="connsiteX9894" fmla="*/ 5888235 w 12192000"/>
            <a:gd name="connsiteY9894" fmla="*/ 1668286 h 6858000"/>
            <a:gd name="connsiteX9895" fmla="*/ 5946940 w 12192000"/>
            <a:gd name="connsiteY9895" fmla="*/ 1668286 h 6858000"/>
            <a:gd name="connsiteX9896" fmla="*/ 5929328 w 12192000"/>
            <a:gd name="connsiteY9896" fmla="*/ 1685980 h 6858000"/>
            <a:gd name="connsiteX9897" fmla="*/ 5946940 w 12192000"/>
            <a:gd name="connsiteY9897" fmla="*/ 1703674 h 6858000"/>
            <a:gd name="connsiteX9898" fmla="*/ 5964551 w 12192000"/>
            <a:gd name="connsiteY9898" fmla="*/ 1685980 h 6858000"/>
            <a:gd name="connsiteX9899" fmla="*/ 5946940 w 12192000"/>
            <a:gd name="connsiteY9899" fmla="*/ 1668286 h 6858000"/>
            <a:gd name="connsiteX9900" fmla="*/ 6005645 w 12192000"/>
            <a:gd name="connsiteY9900" fmla="*/ 1668286 h 6858000"/>
            <a:gd name="connsiteX9901" fmla="*/ 5988033 w 12192000"/>
            <a:gd name="connsiteY9901" fmla="*/ 1685980 h 6858000"/>
            <a:gd name="connsiteX9902" fmla="*/ 6005645 w 12192000"/>
            <a:gd name="connsiteY9902" fmla="*/ 1703674 h 6858000"/>
            <a:gd name="connsiteX9903" fmla="*/ 6023256 w 12192000"/>
            <a:gd name="connsiteY9903" fmla="*/ 1685980 h 6858000"/>
            <a:gd name="connsiteX9904" fmla="*/ 6005645 w 12192000"/>
            <a:gd name="connsiteY9904" fmla="*/ 1668286 h 6858000"/>
            <a:gd name="connsiteX9905" fmla="*/ 6064350 w 12192000"/>
            <a:gd name="connsiteY9905" fmla="*/ 1668286 h 6858000"/>
            <a:gd name="connsiteX9906" fmla="*/ 6046738 w 12192000"/>
            <a:gd name="connsiteY9906" fmla="*/ 1685980 h 6858000"/>
            <a:gd name="connsiteX9907" fmla="*/ 6064350 w 12192000"/>
            <a:gd name="connsiteY9907" fmla="*/ 1703674 h 6858000"/>
            <a:gd name="connsiteX9908" fmla="*/ 6081961 w 12192000"/>
            <a:gd name="connsiteY9908" fmla="*/ 1685980 h 6858000"/>
            <a:gd name="connsiteX9909" fmla="*/ 6064350 w 12192000"/>
            <a:gd name="connsiteY9909" fmla="*/ 1668286 h 6858000"/>
            <a:gd name="connsiteX9910" fmla="*/ 6123055 w 12192000"/>
            <a:gd name="connsiteY9910" fmla="*/ 1668286 h 6858000"/>
            <a:gd name="connsiteX9911" fmla="*/ 6105443 w 12192000"/>
            <a:gd name="connsiteY9911" fmla="*/ 1685980 h 6858000"/>
            <a:gd name="connsiteX9912" fmla="*/ 6123055 w 12192000"/>
            <a:gd name="connsiteY9912" fmla="*/ 1703674 h 6858000"/>
            <a:gd name="connsiteX9913" fmla="*/ 6140666 w 12192000"/>
            <a:gd name="connsiteY9913" fmla="*/ 1685980 h 6858000"/>
            <a:gd name="connsiteX9914" fmla="*/ 6123055 w 12192000"/>
            <a:gd name="connsiteY9914" fmla="*/ 1668286 h 6858000"/>
            <a:gd name="connsiteX9915" fmla="*/ 6181760 w 12192000"/>
            <a:gd name="connsiteY9915" fmla="*/ 1668286 h 6858000"/>
            <a:gd name="connsiteX9916" fmla="*/ 6164148 w 12192000"/>
            <a:gd name="connsiteY9916" fmla="*/ 1685980 h 6858000"/>
            <a:gd name="connsiteX9917" fmla="*/ 6181760 w 12192000"/>
            <a:gd name="connsiteY9917" fmla="*/ 1703674 h 6858000"/>
            <a:gd name="connsiteX9918" fmla="*/ 6199371 w 12192000"/>
            <a:gd name="connsiteY9918" fmla="*/ 1685980 h 6858000"/>
            <a:gd name="connsiteX9919" fmla="*/ 6181760 w 12192000"/>
            <a:gd name="connsiteY9919" fmla="*/ 1668286 h 6858000"/>
            <a:gd name="connsiteX9920" fmla="*/ 6240465 w 12192000"/>
            <a:gd name="connsiteY9920" fmla="*/ 1668286 h 6858000"/>
            <a:gd name="connsiteX9921" fmla="*/ 6222853 w 12192000"/>
            <a:gd name="connsiteY9921" fmla="*/ 1685980 h 6858000"/>
            <a:gd name="connsiteX9922" fmla="*/ 6240465 w 12192000"/>
            <a:gd name="connsiteY9922" fmla="*/ 1703674 h 6858000"/>
            <a:gd name="connsiteX9923" fmla="*/ 6258076 w 12192000"/>
            <a:gd name="connsiteY9923" fmla="*/ 1685980 h 6858000"/>
            <a:gd name="connsiteX9924" fmla="*/ 6240465 w 12192000"/>
            <a:gd name="connsiteY9924" fmla="*/ 1668286 h 6858000"/>
            <a:gd name="connsiteX9925" fmla="*/ 6299170 w 12192000"/>
            <a:gd name="connsiteY9925" fmla="*/ 1668286 h 6858000"/>
            <a:gd name="connsiteX9926" fmla="*/ 6281558 w 12192000"/>
            <a:gd name="connsiteY9926" fmla="*/ 1685980 h 6858000"/>
            <a:gd name="connsiteX9927" fmla="*/ 6299170 w 12192000"/>
            <a:gd name="connsiteY9927" fmla="*/ 1703674 h 6858000"/>
            <a:gd name="connsiteX9928" fmla="*/ 6316781 w 12192000"/>
            <a:gd name="connsiteY9928" fmla="*/ 1685980 h 6858000"/>
            <a:gd name="connsiteX9929" fmla="*/ 6299170 w 12192000"/>
            <a:gd name="connsiteY9929" fmla="*/ 1668286 h 6858000"/>
            <a:gd name="connsiteX9930" fmla="*/ 6357875 w 12192000"/>
            <a:gd name="connsiteY9930" fmla="*/ 1668286 h 6858000"/>
            <a:gd name="connsiteX9931" fmla="*/ 6340263 w 12192000"/>
            <a:gd name="connsiteY9931" fmla="*/ 1685980 h 6858000"/>
            <a:gd name="connsiteX9932" fmla="*/ 6357875 w 12192000"/>
            <a:gd name="connsiteY9932" fmla="*/ 1703674 h 6858000"/>
            <a:gd name="connsiteX9933" fmla="*/ 6375486 w 12192000"/>
            <a:gd name="connsiteY9933" fmla="*/ 1685980 h 6858000"/>
            <a:gd name="connsiteX9934" fmla="*/ 6357875 w 12192000"/>
            <a:gd name="connsiteY9934" fmla="*/ 1668286 h 6858000"/>
            <a:gd name="connsiteX9935" fmla="*/ 6416580 w 12192000"/>
            <a:gd name="connsiteY9935" fmla="*/ 1668286 h 6858000"/>
            <a:gd name="connsiteX9936" fmla="*/ 6398968 w 12192000"/>
            <a:gd name="connsiteY9936" fmla="*/ 1685980 h 6858000"/>
            <a:gd name="connsiteX9937" fmla="*/ 6416580 w 12192000"/>
            <a:gd name="connsiteY9937" fmla="*/ 1703674 h 6858000"/>
            <a:gd name="connsiteX9938" fmla="*/ 6434191 w 12192000"/>
            <a:gd name="connsiteY9938" fmla="*/ 1685980 h 6858000"/>
            <a:gd name="connsiteX9939" fmla="*/ 6416580 w 12192000"/>
            <a:gd name="connsiteY9939" fmla="*/ 1668286 h 6858000"/>
            <a:gd name="connsiteX9940" fmla="*/ 6475285 w 12192000"/>
            <a:gd name="connsiteY9940" fmla="*/ 1668286 h 6858000"/>
            <a:gd name="connsiteX9941" fmla="*/ 6457673 w 12192000"/>
            <a:gd name="connsiteY9941" fmla="*/ 1685980 h 6858000"/>
            <a:gd name="connsiteX9942" fmla="*/ 6475285 w 12192000"/>
            <a:gd name="connsiteY9942" fmla="*/ 1703674 h 6858000"/>
            <a:gd name="connsiteX9943" fmla="*/ 6492896 w 12192000"/>
            <a:gd name="connsiteY9943" fmla="*/ 1685980 h 6858000"/>
            <a:gd name="connsiteX9944" fmla="*/ 6475285 w 12192000"/>
            <a:gd name="connsiteY9944" fmla="*/ 1668286 h 6858000"/>
            <a:gd name="connsiteX9945" fmla="*/ 6533990 w 12192000"/>
            <a:gd name="connsiteY9945" fmla="*/ 1668286 h 6858000"/>
            <a:gd name="connsiteX9946" fmla="*/ 6516378 w 12192000"/>
            <a:gd name="connsiteY9946" fmla="*/ 1685980 h 6858000"/>
            <a:gd name="connsiteX9947" fmla="*/ 6533990 w 12192000"/>
            <a:gd name="connsiteY9947" fmla="*/ 1703674 h 6858000"/>
            <a:gd name="connsiteX9948" fmla="*/ 6551601 w 12192000"/>
            <a:gd name="connsiteY9948" fmla="*/ 1685980 h 6858000"/>
            <a:gd name="connsiteX9949" fmla="*/ 6533990 w 12192000"/>
            <a:gd name="connsiteY9949" fmla="*/ 1668286 h 6858000"/>
            <a:gd name="connsiteX9950" fmla="*/ 6592695 w 12192000"/>
            <a:gd name="connsiteY9950" fmla="*/ 1668286 h 6858000"/>
            <a:gd name="connsiteX9951" fmla="*/ 6575083 w 12192000"/>
            <a:gd name="connsiteY9951" fmla="*/ 1685980 h 6858000"/>
            <a:gd name="connsiteX9952" fmla="*/ 6592695 w 12192000"/>
            <a:gd name="connsiteY9952" fmla="*/ 1703674 h 6858000"/>
            <a:gd name="connsiteX9953" fmla="*/ 6610306 w 12192000"/>
            <a:gd name="connsiteY9953" fmla="*/ 1685980 h 6858000"/>
            <a:gd name="connsiteX9954" fmla="*/ 6592695 w 12192000"/>
            <a:gd name="connsiteY9954" fmla="*/ 1668286 h 6858000"/>
            <a:gd name="connsiteX9955" fmla="*/ 6651400 w 12192000"/>
            <a:gd name="connsiteY9955" fmla="*/ 1668286 h 6858000"/>
            <a:gd name="connsiteX9956" fmla="*/ 6633788 w 12192000"/>
            <a:gd name="connsiteY9956" fmla="*/ 1685980 h 6858000"/>
            <a:gd name="connsiteX9957" fmla="*/ 6651400 w 12192000"/>
            <a:gd name="connsiteY9957" fmla="*/ 1703674 h 6858000"/>
            <a:gd name="connsiteX9958" fmla="*/ 6669011 w 12192000"/>
            <a:gd name="connsiteY9958" fmla="*/ 1685980 h 6858000"/>
            <a:gd name="connsiteX9959" fmla="*/ 6651400 w 12192000"/>
            <a:gd name="connsiteY9959" fmla="*/ 1668286 h 6858000"/>
            <a:gd name="connsiteX9960" fmla="*/ 6710105 w 12192000"/>
            <a:gd name="connsiteY9960" fmla="*/ 1668286 h 6858000"/>
            <a:gd name="connsiteX9961" fmla="*/ 6692493 w 12192000"/>
            <a:gd name="connsiteY9961" fmla="*/ 1685980 h 6858000"/>
            <a:gd name="connsiteX9962" fmla="*/ 6710105 w 12192000"/>
            <a:gd name="connsiteY9962" fmla="*/ 1703674 h 6858000"/>
            <a:gd name="connsiteX9963" fmla="*/ 6727716 w 12192000"/>
            <a:gd name="connsiteY9963" fmla="*/ 1685980 h 6858000"/>
            <a:gd name="connsiteX9964" fmla="*/ 6710105 w 12192000"/>
            <a:gd name="connsiteY9964" fmla="*/ 1668286 h 6858000"/>
            <a:gd name="connsiteX9965" fmla="*/ 6768810 w 12192000"/>
            <a:gd name="connsiteY9965" fmla="*/ 1668286 h 6858000"/>
            <a:gd name="connsiteX9966" fmla="*/ 6751198 w 12192000"/>
            <a:gd name="connsiteY9966" fmla="*/ 1685980 h 6858000"/>
            <a:gd name="connsiteX9967" fmla="*/ 6768810 w 12192000"/>
            <a:gd name="connsiteY9967" fmla="*/ 1703674 h 6858000"/>
            <a:gd name="connsiteX9968" fmla="*/ 6786421 w 12192000"/>
            <a:gd name="connsiteY9968" fmla="*/ 1685980 h 6858000"/>
            <a:gd name="connsiteX9969" fmla="*/ 6768810 w 12192000"/>
            <a:gd name="connsiteY9969" fmla="*/ 1668286 h 6858000"/>
            <a:gd name="connsiteX9970" fmla="*/ 6827515 w 12192000"/>
            <a:gd name="connsiteY9970" fmla="*/ 1668286 h 6858000"/>
            <a:gd name="connsiteX9971" fmla="*/ 6809903 w 12192000"/>
            <a:gd name="connsiteY9971" fmla="*/ 1685980 h 6858000"/>
            <a:gd name="connsiteX9972" fmla="*/ 6827515 w 12192000"/>
            <a:gd name="connsiteY9972" fmla="*/ 1703674 h 6858000"/>
            <a:gd name="connsiteX9973" fmla="*/ 6845126 w 12192000"/>
            <a:gd name="connsiteY9973" fmla="*/ 1685980 h 6858000"/>
            <a:gd name="connsiteX9974" fmla="*/ 6827515 w 12192000"/>
            <a:gd name="connsiteY9974" fmla="*/ 1668286 h 6858000"/>
            <a:gd name="connsiteX9975" fmla="*/ 6886220 w 12192000"/>
            <a:gd name="connsiteY9975" fmla="*/ 1668286 h 6858000"/>
            <a:gd name="connsiteX9976" fmla="*/ 6868608 w 12192000"/>
            <a:gd name="connsiteY9976" fmla="*/ 1685980 h 6858000"/>
            <a:gd name="connsiteX9977" fmla="*/ 6886220 w 12192000"/>
            <a:gd name="connsiteY9977" fmla="*/ 1703674 h 6858000"/>
            <a:gd name="connsiteX9978" fmla="*/ 6903831 w 12192000"/>
            <a:gd name="connsiteY9978" fmla="*/ 1685980 h 6858000"/>
            <a:gd name="connsiteX9979" fmla="*/ 6886220 w 12192000"/>
            <a:gd name="connsiteY9979" fmla="*/ 1668286 h 6858000"/>
            <a:gd name="connsiteX9980" fmla="*/ 6944925 w 12192000"/>
            <a:gd name="connsiteY9980" fmla="*/ 1668286 h 6858000"/>
            <a:gd name="connsiteX9981" fmla="*/ 6927313 w 12192000"/>
            <a:gd name="connsiteY9981" fmla="*/ 1685980 h 6858000"/>
            <a:gd name="connsiteX9982" fmla="*/ 6944925 w 12192000"/>
            <a:gd name="connsiteY9982" fmla="*/ 1703674 h 6858000"/>
            <a:gd name="connsiteX9983" fmla="*/ 6962536 w 12192000"/>
            <a:gd name="connsiteY9983" fmla="*/ 1685980 h 6858000"/>
            <a:gd name="connsiteX9984" fmla="*/ 6944925 w 12192000"/>
            <a:gd name="connsiteY9984" fmla="*/ 1668286 h 6858000"/>
            <a:gd name="connsiteX9985" fmla="*/ 7003630 w 12192000"/>
            <a:gd name="connsiteY9985" fmla="*/ 1668286 h 6858000"/>
            <a:gd name="connsiteX9986" fmla="*/ 6986018 w 12192000"/>
            <a:gd name="connsiteY9986" fmla="*/ 1685980 h 6858000"/>
            <a:gd name="connsiteX9987" fmla="*/ 7003630 w 12192000"/>
            <a:gd name="connsiteY9987" fmla="*/ 1703674 h 6858000"/>
            <a:gd name="connsiteX9988" fmla="*/ 7021241 w 12192000"/>
            <a:gd name="connsiteY9988" fmla="*/ 1685980 h 6858000"/>
            <a:gd name="connsiteX9989" fmla="*/ 7003630 w 12192000"/>
            <a:gd name="connsiteY9989" fmla="*/ 1668286 h 6858000"/>
            <a:gd name="connsiteX9990" fmla="*/ 7062335 w 12192000"/>
            <a:gd name="connsiteY9990" fmla="*/ 1668286 h 6858000"/>
            <a:gd name="connsiteX9991" fmla="*/ 7044723 w 12192000"/>
            <a:gd name="connsiteY9991" fmla="*/ 1685980 h 6858000"/>
            <a:gd name="connsiteX9992" fmla="*/ 7062335 w 12192000"/>
            <a:gd name="connsiteY9992" fmla="*/ 1703674 h 6858000"/>
            <a:gd name="connsiteX9993" fmla="*/ 7079946 w 12192000"/>
            <a:gd name="connsiteY9993" fmla="*/ 1685980 h 6858000"/>
            <a:gd name="connsiteX9994" fmla="*/ 7062335 w 12192000"/>
            <a:gd name="connsiteY9994" fmla="*/ 1668286 h 6858000"/>
            <a:gd name="connsiteX9995" fmla="*/ 7121040 w 12192000"/>
            <a:gd name="connsiteY9995" fmla="*/ 1668286 h 6858000"/>
            <a:gd name="connsiteX9996" fmla="*/ 7103428 w 12192000"/>
            <a:gd name="connsiteY9996" fmla="*/ 1685980 h 6858000"/>
            <a:gd name="connsiteX9997" fmla="*/ 7121040 w 12192000"/>
            <a:gd name="connsiteY9997" fmla="*/ 1703674 h 6858000"/>
            <a:gd name="connsiteX9998" fmla="*/ 7138651 w 12192000"/>
            <a:gd name="connsiteY9998" fmla="*/ 1685980 h 6858000"/>
            <a:gd name="connsiteX9999" fmla="*/ 7121040 w 12192000"/>
            <a:gd name="connsiteY9999" fmla="*/ 1668286 h 6858000"/>
            <a:gd name="connsiteX10000" fmla="*/ 7179745 w 12192000"/>
            <a:gd name="connsiteY10000" fmla="*/ 1668286 h 6858000"/>
            <a:gd name="connsiteX10001" fmla="*/ 7162133 w 12192000"/>
            <a:gd name="connsiteY10001" fmla="*/ 1685980 h 6858000"/>
            <a:gd name="connsiteX10002" fmla="*/ 7179745 w 12192000"/>
            <a:gd name="connsiteY10002" fmla="*/ 1703674 h 6858000"/>
            <a:gd name="connsiteX10003" fmla="*/ 7197356 w 12192000"/>
            <a:gd name="connsiteY10003" fmla="*/ 1685980 h 6858000"/>
            <a:gd name="connsiteX10004" fmla="*/ 7179745 w 12192000"/>
            <a:gd name="connsiteY10004" fmla="*/ 1668286 h 6858000"/>
            <a:gd name="connsiteX10005" fmla="*/ 7238450 w 12192000"/>
            <a:gd name="connsiteY10005" fmla="*/ 1668286 h 6858000"/>
            <a:gd name="connsiteX10006" fmla="*/ 7220838 w 12192000"/>
            <a:gd name="connsiteY10006" fmla="*/ 1685980 h 6858000"/>
            <a:gd name="connsiteX10007" fmla="*/ 7238450 w 12192000"/>
            <a:gd name="connsiteY10007" fmla="*/ 1703674 h 6858000"/>
            <a:gd name="connsiteX10008" fmla="*/ 7256061 w 12192000"/>
            <a:gd name="connsiteY10008" fmla="*/ 1685980 h 6858000"/>
            <a:gd name="connsiteX10009" fmla="*/ 7238450 w 12192000"/>
            <a:gd name="connsiteY10009" fmla="*/ 1668286 h 6858000"/>
            <a:gd name="connsiteX10010" fmla="*/ 7297155 w 12192000"/>
            <a:gd name="connsiteY10010" fmla="*/ 1668286 h 6858000"/>
            <a:gd name="connsiteX10011" fmla="*/ 7279543 w 12192000"/>
            <a:gd name="connsiteY10011" fmla="*/ 1685980 h 6858000"/>
            <a:gd name="connsiteX10012" fmla="*/ 7297155 w 12192000"/>
            <a:gd name="connsiteY10012" fmla="*/ 1703674 h 6858000"/>
            <a:gd name="connsiteX10013" fmla="*/ 7314766 w 12192000"/>
            <a:gd name="connsiteY10013" fmla="*/ 1685980 h 6858000"/>
            <a:gd name="connsiteX10014" fmla="*/ 7297155 w 12192000"/>
            <a:gd name="connsiteY10014" fmla="*/ 1668286 h 6858000"/>
            <a:gd name="connsiteX10015" fmla="*/ 7355860 w 12192000"/>
            <a:gd name="connsiteY10015" fmla="*/ 1668286 h 6858000"/>
            <a:gd name="connsiteX10016" fmla="*/ 7338248 w 12192000"/>
            <a:gd name="connsiteY10016" fmla="*/ 1685980 h 6858000"/>
            <a:gd name="connsiteX10017" fmla="*/ 7355860 w 12192000"/>
            <a:gd name="connsiteY10017" fmla="*/ 1703674 h 6858000"/>
            <a:gd name="connsiteX10018" fmla="*/ 7373471 w 12192000"/>
            <a:gd name="connsiteY10018" fmla="*/ 1685980 h 6858000"/>
            <a:gd name="connsiteX10019" fmla="*/ 7355860 w 12192000"/>
            <a:gd name="connsiteY10019" fmla="*/ 1668286 h 6858000"/>
            <a:gd name="connsiteX10020" fmla="*/ 7414565 w 12192000"/>
            <a:gd name="connsiteY10020" fmla="*/ 1668286 h 6858000"/>
            <a:gd name="connsiteX10021" fmla="*/ 7396953 w 12192000"/>
            <a:gd name="connsiteY10021" fmla="*/ 1685980 h 6858000"/>
            <a:gd name="connsiteX10022" fmla="*/ 7414565 w 12192000"/>
            <a:gd name="connsiteY10022" fmla="*/ 1703674 h 6858000"/>
            <a:gd name="connsiteX10023" fmla="*/ 7432176 w 12192000"/>
            <a:gd name="connsiteY10023" fmla="*/ 1685980 h 6858000"/>
            <a:gd name="connsiteX10024" fmla="*/ 7414565 w 12192000"/>
            <a:gd name="connsiteY10024" fmla="*/ 1668286 h 6858000"/>
            <a:gd name="connsiteX10025" fmla="*/ 7473270 w 12192000"/>
            <a:gd name="connsiteY10025" fmla="*/ 1668286 h 6858000"/>
            <a:gd name="connsiteX10026" fmla="*/ 7455658 w 12192000"/>
            <a:gd name="connsiteY10026" fmla="*/ 1685980 h 6858000"/>
            <a:gd name="connsiteX10027" fmla="*/ 7473270 w 12192000"/>
            <a:gd name="connsiteY10027" fmla="*/ 1703674 h 6858000"/>
            <a:gd name="connsiteX10028" fmla="*/ 7490881 w 12192000"/>
            <a:gd name="connsiteY10028" fmla="*/ 1685980 h 6858000"/>
            <a:gd name="connsiteX10029" fmla="*/ 7473270 w 12192000"/>
            <a:gd name="connsiteY10029" fmla="*/ 1668286 h 6858000"/>
            <a:gd name="connsiteX10030" fmla="*/ 7531975 w 12192000"/>
            <a:gd name="connsiteY10030" fmla="*/ 1668286 h 6858000"/>
            <a:gd name="connsiteX10031" fmla="*/ 7514363 w 12192000"/>
            <a:gd name="connsiteY10031" fmla="*/ 1685980 h 6858000"/>
            <a:gd name="connsiteX10032" fmla="*/ 7531975 w 12192000"/>
            <a:gd name="connsiteY10032" fmla="*/ 1703674 h 6858000"/>
            <a:gd name="connsiteX10033" fmla="*/ 7549586 w 12192000"/>
            <a:gd name="connsiteY10033" fmla="*/ 1685980 h 6858000"/>
            <a:gd name="connsiteX10034" fmla="*/ 7531975 w 12192000"/>
            <a:gd name="connsiteY10034" fmla="*/ 1668286 h 6858000"/>
            <a:gd name="connsiteX10035" fmla="*/ 7590680 w 12192000"/>
            <a:gd name="connsiteY10035" fmla="*/ 1668286 h 6858000"/>
            <a:gd name="connsiteX10036" fmla="*/ 7573068 w 12192000"/>
            <a:gd name="connsiteY10036" fmla="*/ 1685980 h 6858000"/>
            <a:gd name="connsiteX10037" fmla="*/ 7590680 w 12192000"/>
            <a:gd name="connsiteY10037" fmla="*/ 1703674 h 6858000"/>
            <a:gd name="connsiteX10038" fmla="*/ 7608291 w 12192000"/>
            <a:gd name="connsiteY10038" fmla="*/ 1685980 h 6858000"/>
            <a:gd name="connsiteX10039" fmla="*/ 7590680 w 12192000"/>
            <a:gd name="connsiteY10039" fmla="*/ 1668286 h 6858000"/>
            <a:gd name="connsiteX10040" fmla="*/ 7649385 w 12192000"/>
            <a:gd name="connsiteY10040" fmla="*/ 1668286 h 6858000"/>
            <a:gd name="connsiteX10041" fmla="*/ 7631773 w 12192000"/>
            <a:gd name="connsiteY10041" fmla="*/ 1685980 h 6858000"/>
            <a:gd name="connsiteX10042" fmla="*/ 7649385 w 12192000"/>
            <a:gd name="connsiteY10042" fmla="*/ 1703674 h 6858000"/>
            <a:gd name="connsiteX10043" fmla="*/ 7666996 w 12192000"/>
            <a:gd name="connsiteY10043" fmla="*/ 1685980 h 6858000"/>
            <a:gd name="connsiteX10044" fmla="*/ 7649385 w 12192000"/>
            <a:gd name="connsiteY10044" fmla="*/ 1668286 h 6858000"/>
            <a:gd name="connsiteX10045" fmla="*/ 7708090 w 12192000"/>
            <a:gd name="connsiteY10045" fmla="*/ 1668286 h 6858000"/>
            <a:gd name="connsiteX10046" fmla="*/ 7690478 w 12192000"/>
            <a:gd name="connsiteY10046" fmla="*/ 1685980 h 6858000"/>
            <a:gd name="connsiteX10047" fmla="*/ 7708090 w 12192000"/>
            <a:gd name="connsiteY10047" fmla="*/ 1703674 h 6858000"/>
            <a:gd name="connsiteX10048" fmla="*/ 7725701 w 12192000"/>
            <a:gd name="connsiteY10048" fmla="*/ 1685980 h 6858000"/>
            <a:gd name="connsiteX10049" fmla="*/ 7708090 w 12192000"/>
            <a:gd name="connsiteY10049" fmla="*/ 1668286 h 6858000"/>
            <a:gd name="connsiteX10050" fmla="*/ 7766795 w 12192000"/>
            <a:gd name="connsiteY10050" fmla="*/ 1668286 h 6858000"/>
            <a:gd name="connsiteX10051" fmla="*/ 7749183 w 12192000"/>
            <a:gd name="connsiteY10051" fmla="*/ 1685980 h 6858000"/>
            <a:gd name="connsiteX10052" fmla="*/ 7766795 w 12192000"/>
            <a:gd name="connsiteY10052" fmla="*/ 1703674 h 6858000"/>
            <a:gd name="connsiteX10053" fmla="*/ 7784406 w 12192000"/>
            <a:gd name="connsiteY10053" fmla="*/ 1685980 h 6858000"/>
            <a:gd name="connsiteX10054" fmla="*/ 7766795 w 12192000"/>
            <a:gd name="connsiteY10054" fmla="*/ 1668286 h 6858000"/>
            <a:gd name="connsiteX10055" fmla="*/ 7825500 w 12192000"/>
            <a:gd name="connsiteY10055" fmla="*/ 1668286 h 6858000"/>
            <a:gd name="connsiteX10056" fmla="*/ 7807888 w 12192000"/>
            <a:gd name="connsiteY10056" fmla="*/ 1685980 h 6858000"/>
            <a:gd name="connsiteX10057" fmla="*/ 7825500 w 12192000"/>
            <a:gd name="connsiteY10057" fmla="*/ 1703674 h 6858000"/>
            <a:gd name="connsiteX10058" fmla="*/ 7843111 w 12192000"/>
            <a:gd name="connsiteY10058" fmla="*/ 1685980 h 6858000"/>
            <a:gd name="connsiteX10059" fmla="*/ 7825500 w 12192000"/>
            <a:gd name="connsiteY10059" fmla="*/ 1668286 h 6858000"/>
            <a:gd name="connsiteX10060" fmla="*/ 7884205 w 12192000"/>
            <a:gd name="connsiteY10060" fmla="*/ 1668286 h 6858000"/>
            <a:gd name="connsiteX10061" fmla="*/ 7866593 w 12192000"/>
            <a:gd name="connsiteY10061" fmla="*/ 1685980 h 6858000"/>
            <a:gd name="connsiteX10062" fmla="*/ 7884205 w 12192000"/>
            <a:gd name="connsiteY10062" fmla="*/ 1703674 h 6858000"/>
            <a:gd name="connsiteX10063" fmla="*/ 7901816 w 12192000"/>
            <a:gd name="connsiteY10063" fmla="*/ 1685980 h 6858000"/>
            <a:gd name="connsiteX10064" fmla="*/ 7884205 w 12192000"/>
            <a:gd name="connsiteY10064" fmla="*/ 1668286 h 6858000"/>
            <a:gd name="connsiteX10065" fmla="*/ 7942910 w 12192000"/>
            <a:gd name="connsiteY10065" fmla="*/ 1668286 h 6858000"/>
            <a:gd name="connsiteX10066" fmla="*/ 7925298 w 12192000"/>
            <a:gd name="connsiteY10066" fmla="*/ 1685980 h 6858000"/>
            <a:gd name="connsiteX10067" fmla="*/ 7942910 w 12192000"/>
            <a:gd name="connsiteY10067" fmla="*/ 1703674 h 6858000"/>
            <a:gd name="connsiteX10068" fmla="*/ 7960521 w 12192000"/>
            <a:gd name="connsiteY10068" fmla="*/ 1685980 h 6858000"/>
            <a:gd name="connsiteX10069" fmla="*/ 7942910 w 12192000"/>
            <a:gd name="connsiteY10069" fmla="*/ 1668286 h 6858000"/>
            <a:gd name="connsiteX10070" fmla="*/ 8001615 w 12192000"/>
            <a:gd name="connsiteY10070" fmla="*/ 1668286 h 6858000"/>
            <a:gd name="connsiteX10071" fmla="*/ 7984003 w 12192000"/>
            <a:gd name="connsiteY10071" fmla="*/ 1685980 h 6858000"/>
            <a:gd name="connsiteX10072" fmla="*/ 8001615 w 12192000"/>
            <a:gd name="connsiteY10072" fmla="*/ 1703674 h 6858000"/>
            <a:gd name="connsiteX10073" fmla="*/ 8019226 w 12192000"/>
            <a:gd name="connsiteY10073" fmla="*/ 1685980 h 6858000"/>
            <a:gd name="connsiteX10074" fmla="*/ 8001615 w 12192000"/>
            <a:gd name="connsiteY10074" fmla="*/ 1668286 h 6858000"/>
            <a:gd name="connsiteX10075" fmla="*/ 8060320 w 12192000"/>
            <a:gd name="connsiteY10075" fmla="*/ 1668286 h 6858000"/>
            <a:gd name="connsiteX10076" fmla="*/ 8042708 w 12192000"/>
            <a:gd name="connsiteY10076" fmla="*/ 1685980 h 6858000"/>
            <a:gd name="connsiteX10077" fmla="*/ 8060320 w 12192000"/>
            <a:gd name="connsiteY10077" fmla="*/ 1703674 h 6858000"/>
            <a:gd name="connsiteX10078" fmla="*/ 8077931 w 12192000"/>
            <a:gd name="connsiteY10078" fmla="*/ 1685980 h 6858000"/>
            <a:gd name="connsiteX10079" fmla="*/ 8060320 w 12192000"/>
            <a:gd name="connsiteY10079" fmla="*/ 1668286 h 6858000"/>
            <a:gd name="connsiteX10080" fmla="*/ 8119025 w 12192000"/>
            <a:gd name="connsiteY10080" fmla="*/ 1668286 h 6858000"/>
            <a:gd name="connsiteX10081" fmla="*/ 8101413 w 12192000"/>
            <a:gd name="connsiteY10081" fmla="*/ 1685980 h 6858000"/>
            <a:gd name="connsiteX10082" fmla="*/ 8119025 w 12192000"/>
            <a:gd name="connsiteY10082" fmla="*/ 1703674 h 6858000"/>
            <a:gd name="connsiteX10083" fmla="*/ 8136636 w 12192000"/>
            <a:gd name="connsiteY10083" fmla="*/ 1685980 h 6858000"/>
            <a:gd name="connsiteX10084" fmla="*/ 8119025 w 12192000"/>
            <a:gd name="connsiteY10084" fmla="*/ 1668286 h 6858000"/>
            <a:gd name="connsiteX10085" fmla="*/ 8177730 w 12192000"/>
            <a:gd name="connsiteY10085" fmla="*/ 1668286 h 6858000"/>
            <a:gd name="connsiteX10086" fmla="*/ 8160118 w 12192000"/>
            <a:gd name="connsiteY10086" fmla="*/ 1685980 h 6858000"/>
            <a:gd name="connsiteX10087" fmla="*/ 8177730 w 12192000"/>
            <a:gd name="connsiteY10087" fmla="*/ 1703674 h 6858000"/>
            <a:gd name="connsiteX10088" fmla="*/ 8195341 w 12192000"/>
            <a:gd name="connsiteY10088" fmla="*/ 1685980 h 6858000"/>
            <a:gd name="connsiteX10089" fmla="*/ 8177730 w 12192000"/>
            <a:gd name="connsiteY10089" fmla="*/ 1668286 h 6858000"/>
            <a:gd name="connsiteX10090" fmla="*/ 8236435 w 12192000"/>
            <a:gd name="connsiteY10090" fmla="*/ 1668286 h 6858000"/>
            <a:gd name="connsiteX10091" fmla="*/ 8218823 w 12192000"/>
            <a:gd name="connsiteY10091" fmla="*/ 1685980 h 6858000"/>
            <a:gd name="connsiteX10092" fmla="*/ 8236435 w 12192000"/>
            <a:gd name="connsiteY10092" fmla="*/ 1703674 h 6858000"/>
            <a:gd name="connsiteX10093" fmla="*/ 8254046 w 12192000"/>
            <a:gd name="connsiteY10093" fmla="*/ 1685980 h 6858000"/>
            <a:gd name="connsiteX10094" fmla="*/ 8236435 w 12192000"/>
            <a:gd name="connsiteY10094" fmla="*/ 1668286 h 6858000"/>
            <a:gd name="connsiteX10095" fmla="*/ 8295140 w 12192000"/>
            <a:gd name="connsiteY10095" fmla="*/ 1668286 h 6858000"/>
            <a:gd name="connsiteX10096" fmla="*/ 8277528 w 12192000"/>
            <a:gd name="connsiteY10096" fmla="*/ 1685980 h 6858000"/>
            <a:gd name="connsiteX10097" fmla="*/ 8295140 w 12192000"/>
            <a:gd name="connsiteY10097" fmla="*/ 1703674 h 6858000"/>
            <a:gd name="connsiteX10098" fmla="*/ 8312751 w 12192000"/>
            <a:gd name="connsiteY10098" fmla="*/ 1685980 h 6858000"/>
            <a:gd name="connsiteX10099" fmla="*/ 8295140 w 12192000"/>
            <a:gd name="connsiteY10099" fmla="*/ 1668286 h 6858000"/>
            <a:gd name="connsiteX10100" fmla="*/ 8353845 w 12192000"/>
            <a:gd name="connsiteY10100" fmla="*/ 1668286 h 6858000"/>
            <a:gd name="connsiteX10101" fmla="*/ 8336233 w 12192000"/>
            <a:gd name="connsiteY10101" fmla="*/ 1685980 h 6858000"/>
            <a:gd name="connsiteX10102" fmla="*/ 8353845 w 12192000"/>
            <a:gd name="connsiteY10102" fmla="*/ 1703674 h 6858000"/>
            <a:gd name="connsiteX10103" fmla="*/ 8371456 w 12192000"/>
            <a:gd name="connsiteY10103" fmla="*/ 1685980 h 6858000"/>
            <a:gd name="connsiteX10104" fmla="*/ 8353845 w 12192000"/>
            <a:gd name="connsiteY10104" fmla="*/ 1668286 h 6858000"/>
            <a:gd name="connsiteX10105" fmla="*/ 8412550 w 12192000"/>
            <a:gd name="connsiteY10105" fmla="*/ 1668286 h 6858000"/>
            <a:gd name="connsiteX10106" fmla="*/ 8394938 w 12192000"/>
            <a:gd name="connsiteY10106" fmla="*/ 1685980 h 6858000"/>
            <a:gd name="connsiteX10107" fmla="*/ 8412550 w 12192000"/>
            <a:gd name="connsiteY10107" fmla="*/ 1703674 h 6858000"/>
            <a:gd name="connsiteX10108" fmla="*/ 8430161 w 12192000"/>
            <a:gd name="connsiteY10108" fmla="*/ 1685980 h 6858000"/>
            <a:gd name="connsiteX10109" fmla="*/ 8412550 w 12192000"/>
            <a:gd name="connsiteY10109" fmla="*/ 1668286 h 6858000"/>
            <a:gd name="connsiteX10110" fmla="*/ 8471255 w 12192000"/>
            <a:gd name="connsiteY10110" fmla="*/ 1668286 h 6858000"/>
            <a:gd name="connsiteX10111" fmla="*/ 8453643 w 12192000"/>
            <a:gd name="connsiteY10111" fmla="*/ 1685980 h 6858000"/>
            <a:gd name="connsiteX10112" fmla="*/ 8471255 w 12192000"/>
            <a:gd name="connsiteY10112" fmla="*/ 1703674 h 6858000"/>
            <a:gd name="connsiteX10113" fmla="*/ 8488866 w 12192000"/>
            <a:gd name="connsiteY10113" fmla="*/ 1685980 h 6858000"/>
            <a:gd name="connsiteX10114" fmla="*/ 8471255 w 12192000"/>
            <a:gd name="connsiteY10114" fmla="*/ 1668286 h 6858000"/>
            <a:gd name="connsiteX10115" fmla="*/ 8529960 w 12192000"/>
            <a:gd name="connsiteY10115" fmla="*/ 1668286 h 6858000"/>
            <a:gd name="connsiteX10116" fmla="*/ 8512348 w 12192000"/>
            <a:gd name="connsiteY10116" fmla="*/ 1685980 h 6858000"/>
            <a:gd name="connsiteX10117" fmla="*/ 8529960 w 12192000"/>
            <a:gd name="connsiteY10117" fmla="*/ 1703674 h 6858000"/>
            <a:gd name="connsiteX10118" fmla="*/ 8547571 w 12192000"/>
            <a:gd name="connsiteY10118" fmla="*/ 1685980 h 6858000"/>
            <a:gd name="connsiteX10119" fmla="*/ 8529960 w 12192000"/>
            <a:gd name="connsiteY10119" fmla="*/ 1668286 h 6858000"/>
            <a:gd name="connsiteX10120" fmla="*/ 8588665 w 12192000"/>
            <a:gd name="connsiteY10120" fmla="*/ 1668286 h 6858000"/>
            <a:gd name="connsiteX10121" fmla="*/ 8571053 w 12192000"/>
            <a:gd name="connsiteY10121" fmla="*/ 1685980 h 6858000"/>
            <a:gd name="connsiteX10122" fmla="*/ 8588665 w 12192000"/>
            <a:gd name="connsiteY10122" fmla="*/ 1703674 h 6858000"/>
            <a:gd name="connsiteX10123" fmla="*/ 8606276 w 12192000"/>
            <a:gd name="connsiteY10123" fmla="*/ 1685980 h 6858000"/>
            <a:gd name="connsiteX10124" fmla="*/ 8588665 w 12192000"/>
            <a:gd name="connsiteY10124" fmla="*/ 1668286 h 6858000"/>
            <a:gd name="connsiteX10125" fmla="*/ 8647370 w 12192000"/>
            <a:gd name="connsiteY10125" fmla="*/ 1668286 h 6858000"/>
            <a:gd name="connsiteX10126" fmla="*/ 8629758 w 12192000"/>
            <a:gd name="connsiteY10126" fmla="*/ 1685980 h 6858000"/>
            <a:gd name="connsiteX10127" fmla="*/ 8647370 w 12192000"/>
            <a:gd name="connsiteY10127" fmla="*/ 1703674 h 6858000"/>
            <a:gd name="connsiteX10128" fmla="*/ 8664981 w 12192000"/>
            <a:gd name="connsiteY10128" fmla="*/ 1685980 h 6858000"/>
            <a:gd name="connsiteX10129" fmla="*/ 8647370 w 12192000"/>
            <a:gd name="connsiteY10129" fmla="*/ 1668286 h 6858000"/>
            <a:gd name="connsiteX10130" fmla="*/ 8706075 w 12192000"/>
            <a:gd name="connsiteY10130" fmla="*/ 1668286 h 6858000"/>
            <a:gd name="connsiteX10131" fmla="*/ 8688463 w 12192000"/>
            <a:gd name="connsiteY10131" fmla="*/ 1685980 h 6858000"/>
            <a:gd name="connsiteX10132" fmla="*/ 8706075 w 12192000"/>
            <a:gd name="connsiteY10132" fmla="*/ 1703674 h 6858000"/>
            <a:gd name="connsiteX10133" fmla="*/ 8723686 w 12192000"/>
            <a:gd name="connsiteY10133" fmla="*/ 1685980 h 6858000"/>
            <a:gd name="connsiteX10134" fmla="*/ 8706075 w 12192000"/>
            <a:gd name="connsiteY10134" fmla="*/ 1668286 h 6858000"/>
            <a:gd name="connsiteX10135" fmla="*/ 8764780 w 12192000"/>
            <a:gd name="connsiteY10135" fmla="*/ 1668286 h 6858000"/>
            <a:gd name="connsiteX10136" fmla="*/ 8747168 w 12192000"/>
            <a:gd name="connsiteY10136" fmla="*/ 1685980 h 6858000"/>
            <a:gd name="connsiteX10137" fmla="*/ 8764780 w 12192000"/>
            <a:gd name="connsiteY10137" fmla="*/ 1703674 h 6858000"/>
            <a:gd name="connsiteX10138" fmla="*/ 8782391 w 12192000"/>
            <a:gd name="connsiteY10138" fmla="*/ 1685980 h 6858000"/>
            <a:gd name="connsiteX10139" fmla="*/ 8764780 w 12192000"/>
            <a:gd name="connsiteY10139" fmla="*/ 1668286 h 6858000"/>
            <a:gd name="connsiteX10140" fmla="*/ 8823485 w 12192000"/>
            <a:gd name="connsiteY10140" fmla="*/ 1668286 h 6858000"/>
            <a:gd name="connsiteX10141" fmla="*/ 8805873 w 12192000"/>
            <a:gd name="connsiteY10141" fmla="*/ 1685980 h 6858000"/>
            <a:gd name="connsiteX10142" fmla="*/ 8823485 w 12192000"/>
            <a:gd name="connsiteY10142" fmla="*/ 1703674 h 6858000"/>
            <a:gd name="connsiteX10143" fmla="*/ 8841096 w 12192000"/>
            <a:gd name="connsiteY10143" fmla="*/ 1685980 h 6858000"/>
            <a:gd name="connsiteX10144" fmla="*/ 8823485 w 12192000"/>
            <a:gd name="connsiteY10144" fmla="*/ 1668286 h 6858000"/>
            <a:gd name="connsiteX10145" fmla="*/ 8882190 w 12192000"/>
            <a:gd name="connsiteY10145" fmla="*/ 1668286 h 6858000"/>
            <a:gd name="connsiteX10146" fmla="*/ 8864578 w 12192000"/>
            <a:gd name="connsiteY10146" fmla="*/ 1685980 h 6858000"/>
            <a:gd name="connsiteX10147" fmla="*/ 8882190 w 12192000"/>
            <a:gd name="connsiteY10147" fmla="*/ 1703674 h 6858000"/>
            <a:gd name="connsiteX10148" fmla="*/ 8899801 w 12192000"/>
            <a:gd name="connsiteY10148" fmla="*/ 1685980 h 6858000"/>
            <a:gd name="connsiteX10149" fmla="*/ 8882190 w 12192000"/>
            <a:gd name="connsiteY10149" fmla="*/ 1668286 h 6858000"/>
            <a:gd name="connsiteX10150" fmla="*/ 8940895 w 12192000"/>
            <a:gd name="connsiteY10150" fmla="*/ 1668286 h 6858000"/>
            <a:gd name="connsiteX10151" fmla="*/ 8923283 w 12192000"/>
            <a:gd name="connsiteY10151" fmla="*/ 1685980 h 6858000"/>
            <a:gd name="connsiteX10152" fmla="*/ 8940895 w 12192000"/>
            <a:gd name="connsiteY10152" fmla="*/ 1703674 h 6858000"/>
            <a:gd name="connsiteX10153" fmla="*/ 8958506 w 12192000"/>
            <a:gd name="connsiteY10153" fmla="*/ 1685980 h 6858000"/>
            <a:gd name="connsiteX10154" fmla="*/ 8940895 w 12192000"/>
            <a:gd name="connsiteY10154" fmla="*/ 1668286 h 6858000"/>
            <a:gd name="connsiteX10155" fmla="*/ 8999600 w 12192000"/>
            <a:gd name="connsiteY10155" fmla="*/ 1668286 h 6858000"/>
            <a:gd name="connsiteX10156" fmla="*/ 8981988 w 12192000"/>
            <a:gd name="connsiteY10156" fmla="*/ 1685980 h 6858000"/>
            <a:gd name="connsiteX10157" fmla="*/ 8999600 w 12192000"/>
            <a:gd name="connsiteY10157" fmla="*/ 1703674 h 6858000"/>
            <a:gd name="connsiteX10158" fmla="*/ 9017211 w 12192000"/>
            <a:gd name="connsiteY10158" fmla="*/ 1685980 h 6858000"/>
            <a:gd name="connsiteX10159" fmla="*/ 8999600 w 12192000"/>
            <a:gd name="connsiteY10159" fmla="*/ 1668286 h 6858000"/>
            <a:gd name="connsiteX10160" fmla="*/ 9058305 w 12192000"/>
            <a:gd name="connsiteY10160" fmla="*/ 1668286 h 6858000"/>
            <a:gd name="connsiteX10161" fmla="*/ 9040693 w 12192000"/>
            <a:gd name="connsiteY10161" fmla="*/ 1685980 h 6858000"/>
            <a:gd name="connsiteX10162" fmla="*/ 9058305 w 12192000"/>
            <a:gd name="connsiteY10162" fmla="*/ 1703674 h 6858000"/>
            <a:gd name="connsiteX10163" fmla="*/ 9075916 w 12192000"/>
            <a:gd name="connsiteY10163" fmla="*/ 1685980 h 6858000"/>
            <a:gd name="connsiteX10164" fmla="*/ 9058305 w 12192000"/>
            <a:gd name="connsiteY10164" fmla="*/ 1668286 h 6858000"/>
            <a:gd name="connsiteX10165" fmla="*/ 9117010 w 12192000"/>
            <a:gd name="connsiteY10165" fmla="*/ 1668286 h 6858000"/>
            <a:gd name="connsiteX10166" fmla="*/ 9099398 w 12192000"/>
            <a:gd name="connsiteY10166" fmla="*/ 1685980 h 6858000"/>
            <a:gd name="connsiteX10167" fmla="*/ 9117010 w 12192000"/>
            <a:gd name="connsiteY10167" fmla="*/ 1703674 h 6858000"/>
            <a:gd name="connsiteX10168" fmla="*/ 9134621 w 12192000"/>
            <a:gd name="connsiteY10168" fmla="*/ 1685980 h 6858000"/>
            <a:gd name="connsiteX10169" fmla="*/ 9117010 w 12192000"/>
            <a:gd name="connsiteY10169" fmla="*/ 1668286 h 6858000"/>
            <a:gd name="connsiteX10170" fmla="*/ 9175715 w 12192000"/>
            <a:gd name="connsiteY10170" fmla="*/ 1668286 h 6858000"/>
            <a:gd name="connsiteX10171" fmla="*/ 9158103 w 12192000"/>
            <a:gd name="connsiteY10171" fmla="*/ 1685980 h 6858000"/>
            <a:gd name="connsiteX10172" fmla="*/ 9175715 w 12192000"/>
            <a:gd name="connsiteY10172" fmla="*/ 1703674 h 6858000"/>
            <a:gd name="connsiteX10173" fmla="*/ 9193326 w 12192000"/>
            <a:gd name="connsiteY10173" fmla="*/ 1685980 h 6858000"/>
            <a:gd name="connsiteX10174" fmla="*/ 9175715 w 12192000"/>
            <a:gd name="connsiteY10174" fmla="*/ 1668286 h 6858000"/>
            <a:gd name="connsiteX10175" fmla="*/ 9234420 w 12192000"/>
            <a:gd name="connsiteY10175" fmla="*/ 1668286 h 6858000"/>
            <a:gd name="connsiteX10176" fmla="*/ 9216808 w 12192000"/>
            <a:gd name="connsiteY10176" fmla="*/ 1685980 h 6858000"/>
            <a:gd name="connsiteX10177" fmla="*/ 9234420 w 12192000"/>
            <a:gd name="connsiteY10177" fmla="*/ 1703674 h 6858000"/>
            <a:gd name="connsiteX10178" fmla="*/ 9252031 w 12192000"/>
            <a:gd name="connsiteY10178" fmla="*/ 1685980 h 6858000"/>
            <a:gd name="connsiteX10179" fmla="*/ 9234420 w 12192000"/>
            <a:gd name="connsiteY10179" fmla="*/ 1668286 h 6858000"/>
            <a:gd name="connsiteX10180" fmla="*/ 9293125 w 12192000"/>
            <a:gd name="connsiteY10180" fmla="*/ 1668286 h 6858000"/>
            <a:gd name="connsiteX10181" fmla="*/ 9275513 w 12192000"/>
            <a:gd name="connsiteY10181" fmla="*/ 1685980 h 6858000"/>
            <a:gd name="connsiteX10182" fmla="*/ 9293125 w 12192000"/>
            <a:gd name="connsiteY10182" fmla="*/ 1703674 h 6858000"/>
            <a:gd name="connsiteX10183" fmla="*/ 9310736 w 12192000"/>
            <a:gd name="connsiteY10183" fmla="*/ 1685980 h 6858000"/>
            <a:gd name="connsiteX10184" fmla="*/ 9293125 w 12192000"/>
            <a:gd name="connsiteY10184" fmla="*/ 1668286 h 6858000"/>
            <a:gd name="connsiteX10185" fmla="*/ 9351830 w 12192000"/>
            <a:gd name="connsiteY10185" fmla="*/ 1668286 h 6858000"/>
            <a:gd name="connsiteX10186" fmla="*/ 9334218 w 12192000"/>
            <a:gd name="connsiteY10186" fmla="*/ 1685980 h 6858000"/>
            <a:gd name="connsiteX10187" fmla="*/ 9351830 w 12192000"/>
            <a:gd name="connsiteY10187" fmla="*/ 1703674 h 6858000"/>
            <a:gd name="connsiteX10188" fmla="*/ 9369441 w 12192000"/>
            <a:gd name="connsiteY10188" fmla="*/ 1685980 h 6858000"/>
            <a:gd name="connsiteX10189" fmla="*/ 9351830 w 12192000"/>
            <a:gd name="connsiteY10189" fmla="*/ 1668286 h 6858000"/>
            <a:gd name="connsiteX10190" fmla="*/ 9410535 w 12192000"/>
            <a:gd name="connsiteY10190" fmla="*/ 1668286 h 6858000"/>
            <a:gd name="connsiteX10191" fmla="*/ 9392923 w 12192000"/>
            <a:gd name="connsiteY10191" fmla="*/ 1685980 h 6858000"/>
            <a:gd name="connsiteX10192" fmla="*/ 9410535 w 12192000"/>
            <a:gd name="connsiteY10192" fmla="*/ 1703674 h 6858000"/>
            <a:gd name="connsiteX10193" fmla="*/ 9428146 w 12192000"/>
            <a:gd name="connsiteY10193" fmla="*/ 1685980 h 6858000"/>
            <a:gd name="connsiteX10194" fmla="*/ 9410535 w 12192000"/>
            <a:gd name="connsiteY10194" fmla="*/ 1668286 h 6858000"/>
            <a:gd name="connsiteX10195" fmla="*/ 9469240 w 12192000"/>
            <a:gd name="connsiteY10195" fmla="*/ 1668286 h 6858000"/>
            <a:gd name="connsiteX10196" fmla="*/ 9451628 w 12192000"/>
            <a:gd name="connsiteY10196" fmla="*/ 1685980 h 6858000"/>
            <a:gd name="connsiteX10197" fmla="*/ 9469240 w 12192000"/>
            <a:gd name="connsiteY10197" fmla="*/ 1703674 h 6858000"/>
            <a:gd name="connsiteX10198" fmla="*/ 9486851 w 12192000"/>
            <a:gd name="connsiteY10198" fmla="*/ 1685980 h 6858000"/>
            <a:gd name="connsiteX10199" fmla="*/ 9469240 w 12192000"/>
            <a:gd name="connsiteY10199" fmla="*/ 1668286 h 6858000"/>
            <a:gd name="connsiteX10200" fmla="*/ 9527945 w 12192000"/>
            <a:gd name="connsiteY10200" fmla="*/ 1668286 h 6858000"/>
            <a:gd name="connsiteX10201" fmla="*/ 9510333 w 12192000"/>
            <a:gd name="connsiteY10201" fmla="*/ 1685980 h 6858000"/>
            <a:gd name="connsiteX10202" fmla="*/ 9527945 w 12192000"/>
            <a:gd name="connsiteY10202" fmla="*/ 1703674 h 6858000"/>
            <a:gd name="connsiteX10203" fmla="*/ 9545556 w 12192000"/>
            <a:gd name="connsiteY10203" fmla="*/ 1685980 h 6858000"/>
            <a:gd name="connsiteX10204" fmla="*/ 9527945 w 12192000"/>
            <a:gd name="connsiteY10204" fmla="*/ 1668286 h 6858000"/>
            <a:gd name="connsiteX10205" fmla="*/ 9586650 w 12192000"/>
            <a:gd name="connsiteY10205" fmla="*/ 1668286 h 6858000"/>
            <a:gd name="connsiteX10206" fmla="*/ 9569038 w 12192000"/>
            <a:gd name="connsiteY10206" fmla="*/ 1685980 h 6858000"/>
            <a:gd name="connsiteX10207" fmla="*/ 9586650 w 12192000"/>
            <a:gd name="connsiteY10207" fmla="*/ 1703674 h 6858000"/>
            <a:gd name="connsiteX10208" fmla="*/ 9604261 w 12192000"/>
            <a:gd name="connsiteY10208" fmla="*/ 1685980 h 6858000"/>
            <a:gd name="connsiteX10209" fmla="*/ 9586650 w 12192000"/>
            <a:gd name="connsiteY10209" fmla="*/ 1668286 h 6858000"/>
            <a:gd name="connsiteX10210" fmla="*/ 9645355 w 12192000"/>
            <a:gd name="connsiteY10210" fmla="*/ 1668286 h 6858000"/>
            <a:gd name="connsiteX10211" fmla="*/ 9627743 w 12192000"/>
            <a:gd name="connsiteY10211" fmla="*/ 1685980 h 6858000"/>
            <a:gd name="connsiteX10212" fmla="*/ 9645355 w 12192000"/>
            <a:gd name="connsiteY10212" fmla="*/ 1703674 h 6858000"/>
            <a:gd name="connsiteX10213" fmla="*/ 9662966 w 12192000"/>
            <a:gd name="connsiteY10213" fmla="*/ 1685980 h 6858000"/>
            <a:gd name="connsiteX10214" fmla="*/ 9645355 w 12192000"/>
            <a:gd name="connsiteY10214" fmla="*/ 1668286 h 6858000"/>
            <a:gd name="connsiteX10215" fmla="*/ 9704060 w 12192000"/>
            <a:gd name="connsiteY10215" fmla="*/ 1668286 h 6858000"/>
            <a:gd name="connsiteX10216" fmla="*/ 9686448 w 12192000"/>
            <a:gd name="connsiteY10216" fmla="*/ 1685980 h 6858000"/>
            <a:gd name="connsiteX10217" fmla="*/ 9704060 w 12192000"/>
            <a:gd name="connsiteY10217" fmla="*/ 1703674 h 6858000"/>
            <a:gd name="connsiteX10218" fmla="*/ 9721671 w 12192000"/>
            <a:gd name="connsiteY10218" fmla="*/ 1685980 h 6858000"/>
            <a:gd name="connsiteX10219" fmla="*/ 9704060 w 12192000"/>
            <a:gd name="connsiteY10219" fmla="*/ 1668286 h 6858000"/>
            <a:gd name="connsiteX10220" fmla="*/ 9762765 w 12192000"/>
            <a:gd name="connsiteY10220" fmla="*/ 1668286 h 6858000"/>
            <a:gd name="connsiteX10221" fmla="*/ 9745153 w 12192000"/>
            <a:gd name="connsiteY10221" fmla="*/ 1685980 h 6858000"/>
            <a:gd name="connsiteX10222" fmla="*/ 9762765 w 12192000"/>
            <a:gd name="connsiteY10222" fmla="*/ 1703674 h 6858000"/>
            <a:gd name="connsiteX10223" fmla="*/ 9780376 w 12192000"/>
            <a:gd name="connsiteY10223" fmla="*/ 1685980 h 6858000"/>
            <a:gd name="connsiteX10224" fmla="*/ 9762765 w 12192000"/>
            <a:gd name="connsiteY10224" fmla="*/ 1668286 h 6858000"/>
            <a:gd name="connsiteX10225" fmla="*/ 9821470 w 12192000"/>
            <a:gd name="connsiteY10225" fmla="*/ 1668286 h 6858000"/>
            <a:gd name="connsiteX10226" fmla="*/ 9803858 w 12192000"/>
            <a:gd name="connsiteY10226" fmla="*/ 1685980 h 6858000"/>
            <a:gd name="connsiteX10227" fmla="*/ 9821470 w 12192000"/>
            <a:gd name="connsiteY10227" fmla="*/ 1703674 h 6858000"/>
            <a:gd name="connsiteX10228" fmla="*/ 9839081 w 12192000"/>
            <a:gd name="connsiteY10228" fmla="*/ 1685980 h 6858000"/>
            <a:gd name="connsiteX10229" fmla="*/ 9821470 w 12192000"/>
            <a:gd name="connsiteY10229" fmla="*/ 1668286 h 6858000"/>
            <a:gd name="connsiteX10230" fmla="*/ 9880175 w 12192000"/>
            <a:gd name="connsiteY10230" fmla="*/ 1668286 h 6858000"/>
            <a:gd name="connsiteX10231" fmla="*/ 9862563 w 12192000"/>
            <a:gd name="connsiteY10231" fmla="*/ 1685980 h 6858000"/>
            <a:gd name="connsiteX10232" fmla="*/ 9880175 w 12192000"/>
            <a:gd name="connsiteY10232" fmla="*/ 1703674 h 6858000"/>
            <a:gd name="connsiteX10233" fmla="*/ 9897786 w 12192000"/>
            <a:gd name="connsiteY10233" fmla="*/ 1685980 h 6858000"/>
            <a:gd name="connsiteX10234" fmla="*/ 9880175 w 12192000"/>
            <a:gd name="connsiteY10234" fmla="*/ 1668286 h 6858000"/>
            <a:gd name="connsiteX10235" fmla="*/ 9938880 w 12192000"/>
            <a:gd name="connsiteY10235" fmla="*/ 1668286 h 6858000"/>
            <a:gd name="connsiteX10236" fmla="*/ 9921268 w 12192000"/>
            <a:gd name="connsiteY10236" fmla="*/ 1685980 h 6858000"/>
            <a:gd name="connsiteX10237" fmla="*/ 9938880 w 12192000"/>
            <a:gd name="connsiteY10237" fmla="*/ 1703674 h 6858000"/>
            <a:gd name="connsiteX10238" fmla="*/ 9956491 w 12192000"/>
            <a:gd name="connsiteY10238" fmla="*/ 1685980 h 6858000"/>
            <a:gd name="connsiteX10239" fmla="*/ 9938880 w 12192000"/>
            <a:gd name="connsiteY10239" fmla="*/ 1668286 h 6858000"/>
            <a:gd name="connsiteX10240" fmla="*/ 9997585 w 12192000"/>
            <a:gd name="connsiteY10240" fmla="*/ 1668286 h 6858000"/>
            <a:gd name="connsiteX10241" fmla="*/ 9979973 w 12192000"/>
            <a:gd name="connsiteY10241" fmla="*/ 1685980 h 6858000"/>
            <a:gd name="connsiteX10242" fmla="*/ 9997585 w 12192000"/>
            <a:gd name="connsiteY10242" fmla="*/ 1703674 h 6858000"/>
            <a:gd name="connsiteX10243" fmla="*/ 10015196 w 12192000"/>
            <a:gd name="connsiteY10243" fmla="*/ 1685980 h 6858000"/>
            <a:gd name="connsiteX10244" fmla="*/ 9997585 w 12192000"/>
            <a:gd name="connsiteY10244" fmla="*/ 1668286 h 6858000"/>
            <a:gd name="connsiteX10245" fmla="*/ 10056290 w 12192000"/>
            <a:gd name="connsiteY10245" fmla="*/ 1668286 h 6858000"/>
            <a:gd name="connsiteX10246" fmla="*/ 10038678 w 12192000"/>
            <a:gd name="connsiteY10246" fmla="*/ 1685980 h 6858000"/>
            <a:gd name="connsiteX10247" fmla="*/ 10056290 w 12192000"/>
            <a:gd name="connsiteY10247" fmla="*/ 1703674 h 6858000"/>
            <a:gd name="connsiteX10248" fmla="*/ 10073901 w 12192000"/>
            <a:gd name="connsiteY10248" fmla="*/ 1685980 h 6858000"/>
            <a:gd name="connsiteX10249" fmla="*/ 10056290 w 12192000"/>
            <a:gd name="connsiteY10249" fmla="*/ 1668286 h 6858000"/>
            <a:gd name="connsiteX10250" fmla="*/ 10114995 w 12192000"/>
            <a:gd name="connsiteY10250" fmla="*/ 1668286 h 6858000"/>
            <a:gd name="connsiteX10251" fmla="*/ 10097383 w 12192000"/>
            <a:gd name="connsiteY10251" fmla="*/ 1685980 h 6858000"/>
            <a:gd name="connsiteX10252" fmla="*/ 10114995 w 12192000"/>
            <a:gd name="connsiteY10252" fmla="*/ 1703674 h 6858000"/>
            <a:gd name="connsiteX10253" fmla="*/ 10132606 w 12192000"/>
            <a:gd name="connsiteY10253" fmla="*/ 1685980 h 6858000"/>
            <a:gd name="connsiteX10254" fmla="*/ 10114995 w 12192000"/>
            <a:gd name="connsiteY10254" fmla="*/ 1668286 h 6858000"/>
            <a:gd name="connsiteX10255" fmla="*/ 10173700 w 12192000"/>
            <a:gd name="connsiteY10255" fmla="*/ 1668286 h 6858000"/>
            <a:gd name="connsiteX10256" fmla="*/ 10156088 w 12192000"/>
            <a:gd name="connsiteY10256" fmla="*/ 1685980 h 6858000"/>
            <a:gd name="connsiteX10257" fmla="*/ 10173700 w 12192000"/>
            <a:gd name="connsiteY10257" fmla="*/ 1703674 h 6858000"/>
            <a:gd name="connsiteX10258" fmla="*/ 10191311 w 12192000"/>
            <a:gd name="connsiteY10258" fmla="*/ 1685980 h 6858000"/>
            <a:gd name="connsiteX10259" fmla="*/ 10173700 w 12192000"/>
            <a:gd name="connsiteY10259" fmla="*/ 1668286 h 6858000"/>
            <a:gd name="connsiteX10260" fmla="*/ 10232405 w 12192000"/>
            <a:gd name="connsiteY10260" fmla="*/ 1668286 h 6858000"/>
            <a:gd name="connsiteX10261" fmla="*/ 10214793 w 12192000"/>
            <a:gd name="connsiteY10261" fmla="*/ 1685980 h 6858000"/>
            <a:gd name="connsiteX10262" fmla="*/ 10232405 w 12192000"/>
            <a:gd name="connsiteY10262" fmla="*/ 1703674 h 6858000"/>
            <a:gd name="connsiteX10263" fmla="*/ 10250016 w 12192000"/>
            <a:gd name="connsiteY10263" fmla="*/ 1685980 h 6858000"/>
            <a:gd name="connsiteX10264" fmla="*/ 10232405 w 12192000"/>
            <a:gd name="connsiteY10264" fmla="*/ 1668286 h 6858000"/>
            <a:gd name="connsiteX10265" fmla="*/ 10291110 w 12192000"/>
            <a:gd name="connsiteY10265" fmla="*/ 1668286 h 6858000"/>
            <a:gd name="connsiteX10266" fmla="*/ 10273498 w 12192000"/>
            <a:gd name="connsiteY10266" fmla="*/ 1685980 h 6858000"/>
            <a:gd name="connsiteX10267" fmla="*/ 10291110 w 12192000"/>
            <a:gd name="connsiteY10267" fmla="*/ 1703674 h 6858000"/>
            <a:gd name="connsiteX10268" fmla="*/ 10308721 w 12192000"/>
            <a:gd name="connsiteY10268" fmla="*/ 1685980 h 6858000"/>
            <a:gd name="connsiteX10269" fmla="*/ 10291110 w 12192000"/>
            <a:gd name="connsiteY10269" fmla="*/ 1668286 h 6858000"/>
            <a:gd name="connsiteX10270" fmla="*/ 10349815 w 12192000"/>
            <a:gd name="connsiteY10270" fmla="*/ 1668286 h 6858000"/>
            <a:gd name="connsiteX10271" fmla="*/ 10332203 w 12192000"/>
            <a:gd name="connsiteY10271" fmla="*/ 1685980 h 6858000"/>
            <a:gd name="connsiteX10272" fmla="*/ 10349815 w 12192000"/>
            <a:gd name="connsiteY10272" fmla="*/ 1703674 h 6858000"/>
            <a:gd name="connsiteX10273" fmla="*/ 10367426 w 12192000"/>
            <a:gd name="connsiteY10273" fmla="*/ 1685980 h 6858000"/>
            <a:gd name="connsiteX10274" fmla="*/ 10349815 w 12192000"/>
            <a:gd name="connsiteY10274" fmla="*/ 1668286 h 6858000"/>
            <a:gd name="connsiteX10275" fmla="*/ 10408520 w 12192000"/>
            <a:gd name="connsiteY10275" fmla="*/ 1668286 h 6858000"/>
            <a:gd name="connsiteX10276" fmla="*/ 10390908 w 12192000"/>
            <a:gd name="connsiteY10276" fmla="*/ 1685980 h 6858000"/>
            <a:gd name="connsiteX10277" fmla="*/ 10408520 w 12192000"/>
            <a:gd name="connsiteY10277" fmla="*/ 1703674 h 6858000"/>
            <a:gd name="connsiteX10278" fmla="*/ 10426131 w 12192000"/>
            <a:gd name="connsiteY10278" fmla="*/ 1685980 h 6858000"/>
            <a:gd name="connsiteX10279" fmla="*/ 10408520 w 12192000"/>
            <a:gd name="connsiteY10279" fmla="*/ 1668286 h 6858000"/>
            <a:gd name="connsiteX10280" fmla="*/ 10525930 w 12192000"/>
            <a:gd name="connsiteY10280" fmla="*/ 1668286 h 6858000"/>
            <a:gd name="connsiteX10281" fmla="*/ 10508318 w 12192000"/>
            <a:gd name="connsiteY10281" fmla="*/ 1685980 h 6858000"/>
            <a:gd name="connsiteX10282" fmla="*/ 10525930 w 12192000"/>
            <a:gd name="connsiteY10282" fmla="*/ 1703674 h 6858000"/>
            <a:gd name="connsiteX10283" fmla="*/ 10543541 w 12192000"/>
            <a:gd name="connsiteY10283" fmla="*/ 1685980 h 6858000"/>
            <a:gd name="connsiteX10284" fmla="*/ 10525930 w 12192000"/>
            <a:gd name="connsiteY10284" fmla="*/ 1668286 h 6858000"/>
            <a:gd name="connsiteX10285" fmla="*/ 1367950 w 12192000"/>
            <a:gd name="connsiteY10285" fmla="*/ 1727266 h 6858000"/>
            <a:gd name="connsiteX10286" fmla="*/ 1350338 w 12192000"/>
            <a:gd name="connsiteY10286" fmla="*/ 1744960 h 6858000"/>
            <a:gd name="connsiteX10287" fmla="*/ 1367950 w 12192000"/>
            <a:gd name="connsiteY10287" fmla="*/ 1762654 h 6858000"/>
            <a:gd name="connsiteX10288" fmla="*/ 1385561 w 12192000"/>
            <a:gd name="connsiteY10288" fmla="*/ 1744960 h 6858000"/>
            <a:gd name="connsiteX10289" fmla="*/ 1367950 w 12192000"/>
            <a:gd name="connsiteY10289" fmla="*/ 1727266 h 6858000"/>
            <a:gd name="connsiteX10290" fmla="*/ 1426655 w 12192000"/>
            <a:gd name="connsiteY10290" fmla="*/ 1727266 h 6858000"/>
            <a:gd name="connsiteX10291" fmla="*/ 1409043 w 12192000"/>
            <a:gd name="connsiteY10291" fmla="*/ 1744960 h 6858000"/>
            <a:gd name="connsiteX10292" fmla="*/ 1426655 w 12192000"/>
            <a:gd name="connsiteY10292" fmla="*/ 1762654 h 6858000"/>
            <a:gd name="connsiteX10293" fmla="*/ 1444266 w 12192000"/>
            <a:gd name="connsiteY10293" fmla="*/ 1744960 h 6858000"/>
            <a:gd name="connsiteX10294" fmla="*/ 1426655 w 12192000"/>
            <a:gd name="connsiteY10294" fmla="*/ 1727266 h 6858000"/>
            <a:gd name="connsiteX10295" fmla="*/ 1485360 w 12192000"/>
            <a:gd name="connsiteY10295" fmla="*/ 1727266 h 6858000"/>
            <a:gd name="connsiteX10296" fmla="*/ 1467748 w 12192000"/>
            <a:gd name="connsiteY10296" fmla="*/ 1744960 h 6858000"/>
            <a:gd name="connsiteX10297" fmla="*/ 1485360 w 12192000"/>
            <a:gd name="connsiteY10297" fmla="*/ 1762654 h 6858000"/>
            <a:gd name="connsiteX10298" fmla="*/ 1502971 w 12192000"/>
            <a:gd name="connsiteY10298" fmla="*/ 1744960 h 6858000"/>
            <a:gd name="connsiteX10299" fmla="*/ 1485360 w 12192000"/>
            <a:gd name="connsiteY10299" fmla="*/ 1727266 h 6858000"/>
            <a:gd name="connsiteX10300" fmla="*/ 1544065 w 12192000"/>
            <a:gd name="connsiteY10300" fmla="*/ 1727266 h 6858000"/>
            <a:gd name="connsiteX10301" fmla="*/ 1526453 w 12192000"/>
            <a:gd name="connsiteY10301" fmla="*/ 1744960 h 6858000"/>
            <a:gd name="connsiteX10302" fmla="*/ 1544065 w 12192000"/>
            <a:gd name="connsiteY10302" fmla="*/ 1762654 h 6858000"/>
            <a:gd name="connsiteX10303" fmla="*/ 1561676 w 12192000"/>
            <a:gd name="connsiteY10303" fmla="*/ 1744960 h 6858000"/>
            <a:gd name="connsiteX10304" fmla="*/ 1544065 w 12192000"/>
            <a:gd name="connsiteY10304" fmla="*/ 1727266 h 6858000"/>
            <a:gd name="connsiteX10305" fmla="*/ 1602770 w 12192000"/>
            <a:gd name="connsiteY10305" fmla="*/ 1727266 h 6858000"/>
            <a:gd name="connsiteX10306" fmla="*/ 1585158 w 12192000"/>
            <a:gd name="connsiteY10306" fmla="*/ 1744960 h 6858000"/>
            <a:gd name="connsiteX10307" fmla="*/ 1602770 w 12192000"/>
            <a:gd name="connsiteY10307" fmla="*/ 1762654 h 6858000"/>
            <a:gd name="connsiteX10308" fmla="*/ 1620381 w 12192000"/>
            <a:gd name="connsiteY10308" fmla="*/ 1744960 h 6858000"/>
            <a:gd name="connsiteX10309" fmla="*/ 1602770 w 12192000"/>
            <a:gd name="connsiteY10309" fmla="*/ 1727266 h 6858000"/>
            <a:gd name="connsiteX10310" fmla="*/ 1661475 w 12192000"/>
            <a:gd name="connsiteY10310" fmla="*/ 1727266 h 6858000"/>
            <a:gd name="connsiteX10311" fmla="*/ 1643863 w 12192000"/>
            <a:gd name="connsiteY10311" fmla="*/ 1744960 h 6858000"/>
            <a:gd name="connsiteX10312" fmla="*/ 1661475 w 12192000"/>
            <a:gd name="connsiteY10312" fmla="*/ 1762654 h 6858000"/>
            <a:gd name="connsiteX10313" fmla="*/ 1679086 w 12192000"/>
            <a:gd name="connsiteY10313" fmla="*/ 1744960 h 6858000"/>
            <a:gd name="connsiteX10314" fmla="*/ 1661475 w 12192000"/>
            <a:gd name="connsiteY10314" fmla="*/ 1727266 h 6858000"/>
            <a:gd name="connsiteX10315" fmla="*/ 1720180 w 12192000"/>
            <a:gd name="connsiteY10315" fmla="*/ 1727266 h 6858000"/>
            <a:gd name="connsiteX10316" fmla="*/ 1702568 w 12192000"/>
            <a:gd name="connsiteY10316" fmla="*/ 1744960 h 6858000"/>
            <a:gd name="connsiteX10317" fmla="*/ 1720180 w 12192000"/>
            <a:gd name="connsiteY10317" fmla="*/ 1762654 h 6858000"/>
            <a:gd name="connsiteX10318" fmla="*/ 1737791 w 12192000"/>
            <a:gd name="connsiteY10318" fmla="*/ 1744960 h 6858000"/>
            <a:gd name="connsiteX10319" fmla="*/ 1720180 w 12192000"/>
            <a:gd name="connsiteY10319" fmla="*/ 1727266 h 6858000"/>
            <a:gd name="connsiteX10320" fmla="*/ 1778885 w 12192000"/>
            <a:gd name="connsiteY10320" fmla="*/ 1727266 h 6858000"/>
            <a:gd name="connsiteX10321" fmla="*/ 1761273 w 12192000"/>
            <a:gd name="connsiteY10321" fmla="*/ 1744960 h 6858000"/>
            <a:gd name="connsiteX10322" fmla="*/ 1778885 w 12192000"/>
            <a:gd name="connsiteY10322" fmla="*/ 1762654 h 6858000"/>
            <a:gd name="connsiteX10323" fmla="*/ 1796496 w 12192000"/>
            <a:gd name="connsiteY10323" fmla="*/ 1744960 h 6858000"/>
            <a:gd name="connsiteX10324" fmla="*/ 1778885 w 12192000"/>
            <a:gd name="connsiteY10324" fmla="*/ 1727266 h 6858000"/>
            <a:gd name="connsiteX10325" fmla="*/ 1837590 w 12192000"/>
            <a:gd name="connsiteY10325" fmla="*/ 1727266 h 6858000"/>
            <a:gd name="connsiteX10326" fmla="*/ 1819978 w 12192000"/>
            <a:gd name="connsiteY10326" fmla="*/ 1744960 h 6858000"/>
            <a:gd name="connsiteX10327" fmla="*/ 1837590 w 12192000"/>
            <a:gd name="connsiteY10327" fmla="*/ 1762654 h 6858000"/>
            <a:gd name="connsiteX10328" fmla="*/ 1855201 w 12192000"/>
            <a:gd name="connsiteY10328" fmla="*/ 1744960 h 6858000"/>
            <a:gd name="connsiteX10329" fmla="*/ 1837590 w 12192000"/>
            <a:gd name="connsiteY10329" fmla="*/ 1727266 h 6858000"/>
            <a:gd name="connsiteX10330" fmla="*/ 1896295 w 12192000"/>
            <a:gd name="connsiteY10330" fmla="*/ 1727266 h 6858000"/>
            <a:gd name="connsiteX10331" fmla="*/ 1878683 w 12192000"/>
            <a:gd name="connsiteY10331" fmla="*/ 1744960 h 6858000"/>
            <a:gd name="connsiteX10332" fmla="*/ 1896295 w 12192000"/>
            <a:gd name="connsiteY10332" fmla="*/ 1762654 h 6858000"/>
            <a:gd name="connsiteX10333" fmla="*/ 1913906 w 12192000"/>
            <a:gd name="connsiteY10333" fmla="*/ 1744960 h 6858000"/>
            <a:gd name="connsiteX10334" fmla="*/ 1896295 w 12192000"/>
            <a:gd name="connsiteY10334" fmla="*/ 1727266 h 6858000"/>
            <a:gd name="connsiteX10335" fmla="*/ 1955000 w 12192000"/>
            <a:gd name="connsiteY10335" fmla="*/ 1727266 h 6858000"/>
            <a:gd name="connsiteX10336" fmla="*/ 1937388 w 12192000"/>
            <a:gd name="connsiteY10336" fmla="*/ 1744960 h 6858000"/>
            <a:gd name="connsiteX10337" fmla="*/ 1955000 w 12192000"/>
            <a:gd name="connsiteY10337" fmla="*/ 1762654 h 6858000"/>
            <a:gd name="connsiteX10338" fmla="*/ 1972611 w 12192000"/>
            <a:gd name="connsiteY10338" fmla="*/ 1744960 h 6858000"/>
            <a:gd name="connsiteX10339" fmla="*/ 1955000 w 12192000"/>
            <a:gd name="connsiteY10339" fmla="*/ 1727266 h 6858000"/>
            <a:gd name="connsiteX10340" fmla="*/ 2013705 w 12192000"/>
            <a:gd name="connsiteY10340" fmla="*/ 1727266 h 6858000"/>
            <a:gd name="connsiteX10341" fmla="*/ 1996093 w 12192000"/>
            <a:gd name="connsiteY10341" fmla="*/ 1744960 h 6858000"/>
            <a:gd name="connsiteX10342" fmla="*/ 2013705 w 12192000"/>
            <a:gd name="connsiteY10342" fmla="*/ 1762654 h 6858000"/>
            <a:gd name="connsiteX10343" fmla="*/ 2031316 w 12192000"/>
            <a:gd name="connsiteY10343" fmla="*/ 1744960 h 6858000"/>
            <a:gd name="connsiteX10344" fmla="*/ 2013705 w 12192000"/>
            <a:gd name="connsiteY10344" fmla="*/ 1727266 h 6858000"/>
            <a:gd name="connsiteX10345" fmla="*/ 2072410 w 12192000"/>
            <a:gd name="connsiteY10345" fmla="*/ 1727266 h 6858000"/>
            <a:gd name="connsiteX10346" fmla="*/ 2054798 w 12192000"/>
            <a:gd name="connsiteY10346" fmla="*/ 1744960 h 6858000"/>
            <a:gd name="connsiteX10347" fmla="*/ 2072410 w 12192000"/>
            <a:gd name="connsiteY10347" fmla="*/ 1762654 h 6858000"/>
            <a:gd name="connsiteX10348" fmla="*/ 2090021 w 12192000"/>
            <a:gd name="connsiteY10348" fmla="*/ 1744960 h 6858000"/>
            <a:gd name="connsiteX10349" fmla="*/ 2072410 w 12192000"/>
            <a:gd name="connsiteY10349" fmla="*/ 1727266 h 6858000"/>
            <a:gd name="connsiteX10350" fmla="*/ 2131115 w 12192000"/>
            <a:gd name="connsiteY10350" fmla="*/ 1727266 h 6858000"/>
            <a:gd name="connsiteX10351" fmla="*/ 2113503 w 12192000"/>
            <a:gd name="connsiteY10351" fmla="*/ 1744960 h 6858000"/>
            <a:gd name="connsiteX10352" fmla="*/ 2131115 w 12192000"/>
            <a:gd name="connsiteY10352" fmla="*/ 1762654 h 6858000"/>
            <a:gd name="connsiteX10353" fmla="*/ 2148726 w 12192000"/>
            <a:gd name="connsiteY10353" fmla="*/ 1744960 h 6858000"/>
            <a:gd name="connsiteX10354" fmla="*/ 2131115 w 12192000"/>
            <a:gd name="connsiteY10354" fmla="*/ 1727266 h 6858000"/>
            <a:gd name="connsiteX10355" fmla="*/ 2189820 w 12192000"/>
            <a:gd name="connsiteY10355" fmla="*/ 1727266 h 6858000"/>
            <a:gd name="connsiteX10356" fmla="*/ 2172208 w 12192000"/>
            <a:gd name="connsiteY10356" fmla="*/ 1744960 h 6858000"/>
            <a:gd name="connsiteX10357" fmla="*/ 2189820 w 12192000"/>
            <a:gd name="connsiteY10357" fmla="*/ 1762654 h 6858000"/>
            <a:gd name="connsiteX10358" fmla="*/ 2207431 w 12192000"/>
            <a:gd name="connsiteY10358" fmla="*/ 1744960 h 6858000"/>
            <a:gd name="connsiteX10359" fmla="*/ 2189820 w 12192000"/>
            <a:gd name="connsiteY10359" fmla="*/ 1727266 h 6858000"/>
            <a:gd name="connsiteX10360" fmla="*/ 2248525 w 12192000"/>
            <a:gd name="connsiteY10360" fmla="*/ 1727266 h 6858000"/>
            <a:gd name="connsiteX10361" fmla="*/ 2230913 w 12192000"/>
            <a:gd name="connsiteY10361" fmla="*/ 1744960 h 6858000"/>
            <a:gd name="connsiteX10362" fmla="*/ 2248525 w 12192000"/>
            <a:gd name="connsiteY10362" fmla="*/ 1762654 h 6858000"/>
            <a:gd name="connsiteX10363" fmla="*/ 2266136 w 12192000"/>
            <a:gd name="connsiteY10363" fmla="*/ 1744960 h 6858000"/>
            <a:gd name="connsiteX10364" fmla="*/ 2248525 w 12192000"/>
            <a:gd name="connsiteY10364" fmla="*/ 1727266 h 6858000"/>
            <a:gd name="connsiteX10365" fmla="*/ 2307230 w 12192000"/>
            <a:gd name="connsiteY10365" fmla="*/ 1727266 h 6858000"/>
            <a:gd name="connsiteX10366" fmla="*/ 2289618 w 12192000"/>
            <a:gd name="connsiteY10366" fmla="*/ 1744960 h 6858000"/>
            <a:gd name="connsiteX10367" fmla="*/ 2307230 w 12192000"/>
            <a:gd name="connsiteY10367" fmla="*/ 1762654 h 6858000"/>
            <a:gd name="connsiteX10368" fmla="*/ 2324841 w 12192000"/>
            <a:gd name="connsiteY10368" fmla="*/ 1744960 h 6858000"/>
            <a:gd name="connsiteX10369" fmla="*/ 2307230 w 12192000"/>
            <a:gd name="connsiteY10369" fmla="*/ 1727266 h 6858000"/>
            <a:gd name="connsiteX10370" fmla="*/ 2365935 w 12192000"/>
            <a:gd name="connsiteY10370" fmla="*/ 1727266 h 6858000"/>
            <a:gd name="connsiteX10371" fmla="*/ 2348323 w 12192000"/>
            <a:gd name="connsiteY10371" fmla="*/ 1744960 h 6858000"/>
            <a:gd name="connsiteX10372" fmla="*/ 2365935 w 12192000"/>
            <a:gd name="connsiteY10372" fmla="*/ 1762654 h 6858000"/>
            <a:gd name="connsiteX10373" fmla="*/ 2383546 w 12192000"/>
            <a:gd name="connsiteY10373" fmla="*/ 1744960 h 6858000"/>
            <a:gd name="connsiteX10374" fmla="*/ 2365935 w 12192000"/>
            <a:gd name="connsiteY10374" fmla="*/ 1727266 h 6858000"/>
            <a:gd name="connsiteX10375" fmla="*/ 2424640 w 12192000"/>
            <a:gd name="connsiteY10375" fmla="*/ 1727266 h 6858000"/>
            <a:gd name="connsiteX10376" fmla="*/ 2407028 w 12192000"/>
            <a:gd name="connsiteY10376" fmla="*/ 1744960 h 6858000"/>
            <a:gd name="connsiteX10377" fmla="*/ 2424640 w 12192000"/>
            <a:gd name="connsiteY10377" fmla="*/ 1762654 h 6858000"/>
            <a:gd name="connsiteX10378" fmla="*/ 2442251 w 12192000"/>
            <a:gd name="connsiteY10378" fmla="*/ 1744960 h 6858000"/>
            <a:gd name="connsiteX10379" fmla="*/ 2424640 w 12192000"/>
            <a:gd name="connsiteY10379" fmla="*/ 1727266 h 6858000"/>
            <a:gd name="connsiteX10380" fmla="*/ 2483345 w 12192000"/>
            <a:gd name="connsiteY10380" fmla="*/ 1727266 h 6858000"/>
            <a:gd name="connsiteX10381" fmla="*/ 2465733 w 12192000"/>
            <a:gd name="connsiteY10381" fmla="*/ 1744960 h 6858000"/>
            <a:gd name="connsiteX10382" fmla="*/ 2483345 w 12192000"/>
            <a:gd name="connsiteY10382" fmla="*/ 1762654 h 6858000"/>
            <a:gd name="connsiteX10383" fmla="*/ 2500956 w 12192000"/>
            <a:gd name="connsiteY10383" fmla="*/ 1744960 h 6858000"/>
            <a:gd name="connsiteX10384" fmla="*/ 2483345 w 12192000"/>
            <a:gd name="connsiteY10384" fmla="*/ 1727266 h 6858000"/>
            <a:gd name="connsiteX10385" fmla="*/ 2718165 w 12192000"/>
            <a:gd name="connsiteY10385" fmla="*/ 1727266 h 6858000"/>
            <a:gd name="connsiteX10386" fmla="*/ 2700553 w 12192000"/>
            <a:gd name="connsiteY10386" fmla="*/ 1744960 h 6858000"/>
            <a:gd name="connsiteX10387" fmla="*/ 2718165 w 12192000"/>
            <a:gd name="connsiteY10387" fmla="*/ 1762654 h 6858000"/>
            <a:gd name="connsiteX10388" fmla="*/ 2735776 w 12192000"/>
            <a:gd name="connsiteY10388" fmla="*/ 1744960 h 6858000"/>
            <a:gd name="connsiteX10389" fmla="*/ 2718165 w 12192000"/>
            <a:gd name="connsiteY10389" fmla="*/ 1727266 h 6858000"/>
            <a:gd name="connsiteX10390" fmla="*/ 2776870 w 12192000"/>
            <a:gd name="connsiteY10390" fmla="*/ 1727266 h 6858000"/>
            <a:gd name="connsiteX10391" fmla="*/ 2759258 w 12192000"/>
            <a:gd name="connsiteY10391" fmla="*/ 1744960 h 6858000"/>
            <a:gd name="connsiteX10392" fmla="*/ 2776870 w 12192000"/>
            <a:gd name="connsiteY10392" fmla="*/ 1762654 h 6858000"/>
            <a:gd name="connsiteX10393" fmla="*/ 2794481 w 12192000"/>
            <a:gd name="connsiteY10393" fmla="*/ 1744960 h 6858000"/>
            <a:gd name="connsiteX10394" fmla="*/ 2776870 w 12192000"/>
            <a:gd name="connsiteY10394" fmla="*/ 1727266 h 6858000"/>
            <a:gd name="connsiteX10395" fmla="*/ 2835575 w 12192000"/>
            <a:gd name="connsiteY10395" fmla="*/ 1727266 h 6858000"/>
            <a:gd name="connsiteX10396" fmla="*/ 2817963 w 12192000"/>
            <a:gd name="connsiteY10396" fmla="*/ 1744960 h 6858000"/>
            <a:gd name="connsiteX10397" fmla="*/ 2835575 w 12192000"/>
            <a:gd name="connsiteY10397" fmla="*/ 1762654 h 6858000"/>
            <a:gd name="connsiteX10398" fmla="*/ 2853186 w 12192000"/>
            <a:gd name="connsiteY10398" fmla="*/ 1744960 h 6858000"/>
            <a:gd name="connsiteX10399" fmla="*/ 2835575 w 12192000"/>
            <a:gd name="connsiteY10399" fmla="*/ 1727266 h 6858000"/>
            <a:gd name="connsiteX10400" fmla="*/ 2894280 w 12192000"/>
            <a:gd name="connsiteY10400" fmla="*/ 1727266 h 6858000"/>
            <a:gd name="connsiteX10401" fmla="*/ 2876668 w 12192000"/>
            <a:gd name="connsiteY10401" fmla="*/ 1744960 h 6858000"/>
            <a:gd name="connsiteX10402" fmla="*/ 2894280 w 12192000"/>
            <a:gd name="connsiteY10402" fmla="*/ 1762654 h 6858000"/>
            <a:gd name="connsiteX10403" fmla="*/ 2911891 w 12192000"/>
            <a:gd name="connsiteY10403" fmla="*/ 1744960 h 6858000"/>
            <a:gd name="connsiteX10404" fmla="*/ 2894280 w 12192000"/>
            <a:gd name="connsiteY10404" fmla="*/ 1727266 h 6858000"/>
            <a:gd name="connsiteX10405" fmla="*/ 2952985 w 12192000"/>
            <a:gd name="connsiteY10405" fmla="*/ 1727266 h 6858000"/>
            <a:gd name="connsiteX10406" fmla="*/ 2935373 w 12192000"/>
            <a:gd name="connsiteY10406" fmla="*/ 1744960 h 6858000"/>
            <a:gd name="connsiteX10407" fmla="*/ 2952985 w 12192000"/>
            <a:gd name="connsiteY10407" fmla="*/ 1762654 h 6858000"/>
            <a:gd name="connsiteX10408" fmla="*/ 2970596 w 12192000"/>
            <a:gd name="connsiteY10408" fmla="*/ 1744960 h 6858000"/>
            <a:gd name="connsiteX10409" fmla="*/ 2952985 w 12192000"/>
            <a:gd name="connsiteY10409" fmla="*/ 1727266 h 6858000"/>
            <a:gd name="connsiteX10410" fmla="*/ 3011690 w 12192000"/>
            <a:gd name="connsiteY10410" fmla="*/ 1727266 h 6858000"/>
            <a:gd name="connsiteX10411" fmla="*/ 2994078 w 12192000"/>
            <a:gd name="connsiteY10411" fmla="*/ 1744960 h 6858000"/>
            <a:gd name="connsiteX10412" fmla="*/ 3011690 w 12192000"/>
            <a:gd name="connsiteY10412" fmla="*/ 1762654 h 6858000"/>
            <a:gd name="connsiteX10413" fmla="*/ 3029301 w 12192000"/>
            <a:gd name="connsiteY10413" fmla="*/ 1744960 h 6858000"/>
            <a:gd name="connsiteX10414" fmla="*/ 3011690 w 12192000"/>
            <a:gd name="connsiteY10414" fmla="*/ 1727266 h 6858000"/>
            <a:gd name="connsiteX10415" fmla="*/ 3070395 w 12192000"/>
            <a:gd name="connsiteY10415" fmla="*/ 1727266 h 6858000"/>
            <a:gd name="connsiteX10416" fmla="*/ 3052783 w 12192000"/>
            <a:gd name="connsiteY10416" fmla="*/ 1744960 h 6858000"/>
            <a:gd name="connsiteX10417" fmla="*/ 3070395 w 12192000"/>
            <a:gd name="connsiteY10417" fmla="*/ 1762654 h 6858000"/>
            <a:gd name="connsiteX10418" fmla="*/ 3088006 w 12192000"/>
            <a:gd name="connsiteY10418" fmla="*/ 1744960 h 6858000"/>
            <a:gd name="connsiteX10419" fmla="*/ 3070395 w 12192000"/>
            <a:gd name="connsiteY10419" fmla="*/ 1727266 h 6858000"/>
            <a:gd name="connsiteX10420" fmla="*/ 3129100 w 12192000"/>
            <a:gd name="connsiteY10420" fmla="*/ 1727266 h 6858000"/>
            <a:gd name="connsiteX10421" fmla="*/ 3111488 w 12192000"/>
            <a:gd name="connsiteY10421" fmla="*/ 1744960 h 6858000"/>
            <a:gd name="connsiteX10422" fmla="*/ 3129100 w 12192000"/>
            <a:gd name="connsiteY10422" fmla="*/ 1762654 h 6858000"/>
            <a:gd name="connsiteX10423" fmla="*/ 3146711 w 12192000"/>
            <a:gd name="connsiteY10423" fmla="*/ 1744960 h 6858000"/>
            <a:gd name="connsiteX10424" fmla="*/ 3129100 w 12192000"/>
            <a:gd name="connsiteY10424" fmla="*/ 1727266 h 6858000"/>
            <a:gd name="connsiteX10425" fmla="*/ 3187805 w 12192000"/>
            <a:gd name="connsiteY10425" fmla="*/ 1727266 h 6858000"/>
            <a:gd name="connsiteX10426" fmla="*/ 3170193 w 12192000"/>
            <a:gd name="connsiteY10426" fmla="*/ 1744960 h 6858000"/>
            <a:gd name="connsiteX10427" fmla="*/ 3187805 w 12192000"/>
            <a:gd name="connsiteY10427" fmla="*/ 1762654 h 6858000"/>
            <a:gd name="connsiteX10428" fmla="*/ 3205416 w 12192000"/>
            <a:gd name="connsiteY10428" fmla="*/ 1744960 h 6858000"/>
            <a:gd name="connsiteX10429" fmla="*/ 3187805 w 12192000"/>
            <a:gd name="connsiteY10429" fmla="*/ 1727266 h 6858000"/>
            <a:gd name="connsiteX10430" fmla="*/ 3246510 w 12192000"/>
            <a:gd name="connsiteY10430" fmla="*/ 1727266 h 6858000"/>
            <a:gd name="connsiteX10431" fmla="*/ 3228898 w 12192000"/>
            <a:gd name="connsiteY10431" fmla="*/ 1744960 h 6858000"/>
            <a:gd name="connsiteX10432" fmla="*/ 3246510 w 12192000"/>
            <a:gd name="connsiteY10432" fmla="*/ 1762654 h 6858000"/>
            <a:gd name="connsiteX10433" fmla="*/ 3264121 w 12192000"/>
            <a:gd name="connsiteY10433" fmla="*/ 1744960 h 6858000"/>
            <a:gd name="connsiteX10434" fmla="*/ 3246510 w 12192000"/>
            <a:gd name="connsiteY10434" fmla="*/ 1727266 h 6858000"/>
            <a:gd name="connsiteX10435" fmla="*/ 3305215 w 12192000"/>
            <a:gd name="connsiteY10435" fmla="*/ 1727266 h 6858000"/>
            <a:gd name="connsiteX10436" fmla="*/ 3287603 w 12192000"/>
            <a:gd name="connsiteY10436" fmla="*/ 1744960 h 6858000"/>
            <a:gd name="connsiteX10437" fmla="*/ 3305215 w 12192000"/>
            <a:gd name="connsiteY10437" fmla="*/ 1762654 h 6858000"/>
            <a:gd name="connsiteX10438" fmla="*/ 3322826 w 12192000"/>
            <a:gd name="connsiteY10438" fmla="*/ 1744960 h 6858000"/>
            <a:gd name="connsiteX10439" fmla="*/ 3305215 w 12192000"/>
            <a:gd name="connsiteY10439" fmla="*/ 1727266 h 6858000"/>
            <a:gd name="connsiteX10440" fmla="*/ 3363920 w 12192000"/>
            <a:gd name="connsiteY10440" fmla="*/ 1727266 h 6858000"/>
            <a:gd name="connsiteX10441" fmla="*/ 3346308 w 12192000"/>
            <a:gd name="connsiteY10441" fmla="*/ 1744960 h 6858000"/>
            <a:gd name="connsiteX10442" fmla="*/ 3363920 w 12192000"/>
            <a:gd name="connsiteY10442" fmla="*/ 1762654 h 6858000"/>
            <a:gd name="connsiteX10443" fmla="*/ 3381531 w 12192000"/>
            <a:gd name="connsiteY10443" fmla="*/ 1744960 h 6858000"/>
            <a:gd name="connsiteX10444" fmla="*/ 3363920 w 12192000"/>
            <a:gd name="connsiteY10444" fmla="*/ 1727266 h 6858000"/>
            <a:gd name="connsiteX10445" fmla="*/ 3657445 w 12192000"/>
            <a:gd name="connsiteY10445" fmla="*/ 1727266 h 6858000"/>
            <a:gd name="connsiteX10446" fmla="*/ 3639833 w 12192000"/>
            <a:gd name="connsiteY10446" fmla="*/ 1744960 h 6858000"/>
            <a:gd name="connsiteX10447" fmla="*/ 3657445 w 12192000"/>
            <a:gd name="connsiteY10447" fmla="*/ 1762654 h 6858000"/>
            <a:gd name="connsiteX10448" fmla="*/ 3675056 w 12192000"/>
            <a:gd name="connsiteY10448" fmla="*/ 1744960 h 6858000"/>
            <a:gd name="connsiteX10449" fmla="*/ 3657445 w 12192000"/>
            <a:gd name="connsiteY10449" fmla="*/ 1727266 h 6858000"/>
            <a:gd name="connsiteX10450" fmla="*/ 3716150 w 12192000"/>
            <a:gd name="connsiteY10450" fmla="*/ 1727266 h 6858000"/>
            <a:gd name="connsiteX10451" fmla="*/ 3698538 w 12192000"/>
            <a:gd name="connsiteY10451" fmla="*/ 1744960 h 6858000"/>
            <a:gd name="connsiteX10452" fmla="*/ 3716150 w 12192000"/>
            <a:gd name="connsiteY10452" fmla="*/ 1762654 h 6858000"/>
            <a:gd name="connsiteX10453" fmla="*/ 3733761 w 12192000"/>
            <a:gd name="connsiteY10453" fmla="*/ 1744960 h 6858000"/>
            <a:gd name="connsiteX10454" fmla="*/ 3716150 w 12192000"/>
            <a:gd name="connsiteY10454" fmla="*/ 1727266 h 6858000"/>
            <a:gd name="connsiteX10455" fmla="*/ 3774855 w 12192000"/>
            <a:gd name="connsiteY10455" fmla="*/ 1727266 h 6858000"/>
            <a:gd name="connsiteX10456" fmla="*/ 3757243 w 12192000"/>
            <a:gd name="connsiteY10456" fmla="*/ 1744960 h 6858000"/>
            <a:gd name="connsiteX10457" fmla="*/ 3774855 w 12192000"/>
            <a:gd name="connsiteY10457" fmla="*/ 1762654 h 6858000"/>
            <a:gd name="connsiteX10458" fmla="*/ 3792466 w 12192000"/>
            <a:gd name="connsiteY10458" fmla="*/ 1744960 h 6858000"/>
            <a:gd name="connsiteX10459" fmla="*/ 3774855 w 12192000"/>
            <a:gd name="connsiteY10459" fmla="*/ 1727266 h 6858000"/>
            <a:gd name="connsiteX10460" fmla="*/ 5536005 w 12192000"/>
            <a:gd name="connsiteY10460" fmla="*/ 1727266 h 6858000"/>
            <a:gd name="connsiteX10461" fmla="*/ 5518393 w 12192000"/>
            <a:gd name="connsiteY10461" fmla="*/ 1744960 h 6858000"/>
            <a:gd name="connsiteX10462" fmla="*/ 5536005 w 12192000"/>
            <a:gd name="connsiteY10462" fmla="*/ 1762654 h 6858000"/>
            <a:gd name="connsiteX10463" fmla="*/ 5553616 w 12192000"/>
            <a:gd name="connsiteY10463" fmla="*/ 1744960 h 6858000"/>
            <a:gd name="connsiteX10464" fmla="*/ 5536005 w 12192000"/>
            <a:gd name="connsiteY10464" fmla="*/ 1727266 h 6858000"/>
            <a:gd name="connsiteX10465" fmla="*/ 5594710 w 12192000"/>
            <a:gd name="connsiteY10465" fmla="*/ 1727266 h 6858000"/>
            <a:gd name="connsiteX10466" fmla="*/ 5577098 w 12192000"/>
            <a:gd name="connsiteY10466" fmla="*/ 1744960 h 6858000"/>
            <a:gd name="connsiteX10467" fmla="*/ 5594710 w 12192000"/>
            <a:gd name="connsiteY10467" fmla="*/ 1762654 h 6858000"/>
            <a:gd name="connsiteX10468" fmla="*/ 5612321 w 12192000"/>
            <a:gd name="connsiteY10468" fmla="*/ 1744960 h 6858000"/>
            <a:gd name="connsiteX10469" fmla="*/ 5594710 w 12192000"/>
            <a:gd name="connsiteY10469" fmla="*/ 1727266 h 6858000"/>
            <a:gd name="connsiteX10470" fmla="*/ 5653415 w 12192000"/>
            <a:gd name="connsiteY10470" fmla="*/ 1727266 h 6858000"/>
            <a:gd name="connsiteX10471" fmla="*/ 5635803 w 12192000"/>
            <a:gd name="connsiteY10471" fmla="*/ 1744960 h 6858000"/>
            <a:gd name="connsiteX10472" fmla="*/ 5653415 w 12192000"/>
            <a:gd name="connsiteY10472" fmla="*/ 1762654 h 6858000"/>
            <a:gd name="connsiteX10473" fmla="*/ 5671026 w 12192000"/>
            <a:gd name="connsiteY10473" fmla="*/ 1744960 h 6858000"/>
            <a:gd name="connsiteX10474" fmla="*/ 5653415 w 12192000"/>
            <a:gd name="connsiteY10474" fmla="*/ 1727266 h 6858000"/>
            <a:gd name="connsiteX10475" fmla="*/ 5712120 w 12192000"/>
            <a:gd name="connsiteY10475" fmla="*/ 1727266 h 6858000"/>
            <a:gd name="connsiteX10476" fmla="*/ 5694508 w 12192000"/>
            <a:gd name="connsiteY10476" fmla="*/ 1744960 h 6858000"/>
            <a:gd name="connsiteX10477" fmla="*/ 5712120 w 12192000"/>
            <a:gd name="connsiteY10477" fmla="*/ 1762654 h 6858000"/>
            <a:gd name="connsiteX10478" fmla="*/ 5729731 w 12192000"/>
            <a:gd name="connsiteY10478" fmla="*/ 1744960 h 6858000"/>
            <a:gd name="connsiteX10479" fmla="*/ 5712120 w 12192000"/>
            <a:gd name="connsiteY10479" fmla="*/ 1727266 h 6858000"/>
            <a:gd name="connsiteX10480" fmla="*/ 5770825 w 12192000"/>
            <a:gd name="connsiteY10480" fmla="*/ 1727266 h 6858000"/>
            <a:gd name="connsiteX10481" fmla="*/ 5753213 w 12192000"/>
            <a:gd name="connsiteY10481" fmla="*/ 1744960 h 6858000"/>
            <a:gd name="connsiteX10482" fmla="*/ 5770825 w 12192000"/>
            <a:gd name="connsiteY10482" fmla="*/ 1762654 h 6858000"/>
            <a:gd name="connsiteX10483" fmla="*/ 5788436 w 12192000"/>
            <a:gd name="connsiteY10483" fmla="*/ 1744960 h 6858000"/>
            <a:gd name="connsiteX10484" fmla="*/ 5770825 w 12192000"/>
            <a:gd name="connsiteY10484" fmla="*/ 1727266 h 6858000"/>
            <a:gd name="connsiteX10485" fmla="*/ 5829530 w 12192000"/>
            <a:gd name="connsiteY10485" fmla="*/ 1727266 h 6858000"/>
            <a:gd name="connsiteX10486" fmla="*/ 5811918 w 12192000"/>
            <a:gd name="connsiteY10486" fmla="*/ 1744960 h 6858000"/>
            <a:gd name="connsiteX10487" fmla="*/ 5829530 w 12192000"/>
            <a:gd name="connsiteY10487" fmla="*/ 1762654 h 6858000"/>
            <a:gd name="connsiteX10488" fmla="*/ 5847141 w 12192000"/>
            <a:gd name="connsiteY10488" fmla="*/ 1744960 h 6858000"/>
            <a:gd name="connsiteX10489" fmla="*/ 5829530 w 12192000"/>
            <a:gd name="connsiteY10489" fmla="*/ 1727266 h 6858000"/>
            <a:gd name="connsiteX10490" fmla="*/ 5888235 w 12192000"/>
            <a:gd name="connsiteY10490" fmla="*/ 1727266 h 6858000"/>
            <a:gd name="connsiteX10491" fmla="*/ 5870623 w 12192000"/>
            <a:gd name="connsiteY10491" fmla="*/ 1744960 h 6858000"/>
            <a:gd name="connsiteX10492" fmla="*/ 5888235 w 12192000"/>
            <a:gd name="connsiteY10492" fmla="*/ 1762654 h 6858000"/>
            <a:gd name="connsiteX10493" fmla="*/ 5905846 w 12192000"/>
            <a:gd name="connsiteY10493" fmla="*/ 1744960 h 6858000"/>
            <a:gd name="connsiteX10494" fmla="*/ 5888235 w 12192000"/>
            <a:gd name="connsiteY10494" fmla="*/ 1727266 h 6858000"/>
            <a:gd name="connsiteX10495" fmla="*/ 5946940 w 12192000"/>
            <a:gd name="connsiteY10495" fmla="*/ 1727266 h 6858000"/>
            <a:gd name="connsiteX10496" fmla="*/ 5929328 w 12192000"/>
            <a:gd name="connsiteY10496" fmla="*/ 1744960 h 6858000"/>
            <a:gd name="connsiteX10497" fmla="*/ 5946940 w 12192000"/>
            <a:gd name="connsiteY10497" fmla="*/ 1762654 h 6858000"/>
            <a:gd name="connsiteX10498" fmla="*/ 5964551 w 12192000"/>
            <a:gd name="connsiteY10498" fmla="*/ 1744960 h 6858000"/>
            <a:gd name="connsiteX10499" fmla="*/ 5946940 w 12192000"/>
            <a:gd name="connsiteY10499" fmla="*/ 1727266 h 6858000"/>
            <a:gd name="connsiteX10500" fmla="*/ 6005645 w 12192000"/>
            <a:gd name="connsiteY10500" fmla="*/ 1727266 h 6858000"/>
            <a:gd name="connsiteX10501" fmla="*/ 5988033 w 12192000"/>
            <a:gd name="connsiteY10501" fmla="*/ 1744960 h 6858000"/>
            <a:gd name="connsiteX10502" fmla="*/ 6005645 w 12192000"/>
            <a:gd name="connsiteY10502" fmla="*/ 1762654 h 6858000"/>
            <a:gd name="connsiteX10503" fmla="*/ 6023256 w 12192000"/>
            <a:gd name="connsiteY10503" fmla="*/ 1744960 h 6858000"/>
            <a:gd name="connsiteX10504" fmla="*/ 6005645 w 12192000"/>
            <a:gd name="connsiteY10504" fmla="*/ 1727266 h 6858000"/>
            <a:gd name="connsiteX10505" fmla="*/ 6064350 w 12192000"/>
            <a:gd name="connsiteY10505" fmla="*/ 1727266 h 6858000"/>
            <a:gd name="connsiteX10506" fmla="*/ 6046738 w 12192000"/>
            <a:gd name="connsiteY10506" fmla="*/ 1744960 h 6858000"/>
            <a:gd name="connsiteX10507" fmla="*/ 6064350 w 12192000"/>
            <a:gd name="connsiteY10507" fmla="*/ 1762654 h 6858000"/>
            <a:gd name="connsiteX10508" fmla="*/ 6081961 w 12192000"/>
            <a:gd name="connsiteY10508" fmla="*/ 1744960 h 6858000"/>
            <a:gd name="connsiteX10509" fmla="*/ 6064350 w 12192000"/>
            <a:gd name="connsiteY10509" fmla="*/ 1727266 h 6858000"/>
            <a:gd name="connsiteX10510" fmla="*/ 6123055 w 12192000"/>
            <a:gd name="connsiteY10510" fmla="*/ 1727266 h 6858000"/>
            <a:gd name="connsiteX10511" fmla="*/ 6105443 w 12192000"/>
            <a:gd name="connsiteY10511" fmla="*/ 1744960 h 6858000"/>
            <a:gd name="connsiteX10512" fmla="*/ 6123055 w 12192000"/>
            <a:gd name="connsiteY10512" fmla="*/ 1762654 h 6858000"/>
            <a:gd name="connsiteX10513" fmla="*/ 6140666 w 12192000"/>
            <a:gd name="connsiteY10513" fmla="*/ 1744960 h 6858000"/>
            <a:gd name="connsiteX10514" fmla="*/ 6123055 w 12192000"/>
            <a:gd name="connsiteY10514" fmla="*/ 1727266 h 6858000"/>
            <a:gd name="connsiteX10515" fmla="*/ 6181760 w 12192000"/>
            <a:gd name="connsiteY10515" fmla="*/ 1727266 h 6858000"/>
            <a:gd name="connsiteX10516" fmla="*/ 6164148 w 12192000"/>
            <a:gd name="connsiteY10516" fmla="*/ 1744960 h 6858000"/>
            <a:gd name="connsiteX10517" fmla="*/ 6181760 w 12192000"/>
            <a:gd name="connsiteY10517" fmla="*/ 1762654 h 6858000"/>
            <a:gd name="connsiteX10518" fmla="*/ 6199371 w 12192000"/>
            <a:gd name="connsiteY10518" fmla="*/ 1744960 h 6858000"/>
            <a:gd name="connsiteX10519" fmla="*/ 6181760 w 12192000"/>
            <a:gd name="connsiteY10519" fmla="*/ 1727266 h 6858000"/>
            <a:gd name="connsiteX10520" fmla="*/ 6240465 w 12192000"/>
            <a:gd name="connsiteY10520" fmla="*/ 1727266 h 6858000"/>
            <a:gd name="connsiteX10521" fmla="*/ 6222853 w 12192000"/>
            <a:gd name="connsiteY10521" fmla="*/ 1744960 h 6858000"/>
            <a:gd name="connsiteX10522" fmla="*/ 6240465 w 12192000"/>
            <a:gd name="connsiteY10522" fmla="*/ 1762654 h 6858000"/>
            <a:gd name="connsiteX10523" fmla="*/ 6258076 w 12192000"/>
            <a:gd name="connsiteY10523" fmla="*/ 1744960 h 6858000"/>
            <a:gd name="connsiteX10524" fmla="*/ 6240465 w 12192000"/>
            <a:gd name="connsiteY10524" fmla="*/ 1727266 h 6858000"/>
            <a:gd name="connsiteX10525" fmla="*/ 6299170 w 12192000"/>
            <a:gd name="connsiteY10525" fmla="*/ 1727266 h 6858000"/>
            <a:gd name="connsiteX10526" fmla="*/ 6281558 w 12192000"/>
            <a:gd name="connsiteY10526" fmla="*/ 1744960 h 6858000"/>
            <a:gd name="connsiteX10527" fmla="*/ 6299170 w 12192000"/>
            <a:gd name="connsiteY10527" fmla="*/ 1762654 h 6858000"/>
            <a:gd name="connsiteX10528" fmla="*/ 6316781 w 12192000"/>
            <a:gd name="connsiteY10528" fmla="*/ 1744960 h 6858000"/>
            <a:gd name="connsiteX10529" fmla="*/ 6299170 w 12192000"/>
            <a:gd name="connsiteY10529" fmla="*/ 1727266 h 6858000"/>
            <a:gd name="connsiteX10530" fmla="*/ 6357875 w 12192000"/>
            <a:gd name="connsiteY10530" fmla="*/ 1727266 h 6858000"/>
            <a:gd name="connsiteX10531" fmla="*/ 6340263 w 12192000"/>
            <a:gd name="connsiteY10531" fmla="*/ 1744960 h 6858000"/>
            <a:gd name="connsiteX10532" fmla="*/ 6357875 w 12192000"/>
            <a:gd name="connsiteY10532" fmla="*/ 1762654 h 6858000"/>
            <a:gd name="connsiteX10533" fmla="*/ 6375486 w 12192000"/>
            <a:gd name="connsiteY10533" fmla="*/ 1744960 h 6858000"/>
            <a:gd name="connsiteX10534" fmla="*/ 6357875 w 12192000"/>
            <a:gd name="connsiteY10534" fmla="*/ 1727266 h 6858000"/>
            <a:gd name="connsiteX10535" fmla="*/ 6416580 w 12192000"/>
            <a:gd name="connsiteY10535" fmla="*/ 1727266 h 6858000"/>
            <a:gd name="connsiteX10536" fmla="*/ 6398968 w 12192000"/>
            <a:gd name="connsiteY10536" fmla="*/ 1744960 h 6858000"/>
            <a:gd name="connsiteX10537" fmla="*/ 6416580 w 12192000"/>
            <a:gd name="connsiteY10537" fmla="*/ 1762654 h 6858000"/>
            <a:gd name="connsiteX10538" fmla="*/ 6434191 w 12192000"/>
            <a:gd name="connsiteY10538" fmla="*/ 1744960 h 6858000"/>
            <a:gd name="connsiteX10539" fmla="*/ 6416580 w 12192000"/>
            <a:gd name="connsiteY10539" fmla="*/ 1727266 h 6858000"/>
            <a:gd name="connsiteX10540" fmla="*/ 6475285 w 12192000"/>
            <a:gd name="connsiteY10540" fmla="*/ 1727266 h 6858000"/>
            <a:gd name="connsiteX10541" fmla="*/ 6457673 w 12192000"/>
            <a:gd name="connsiteY10541" fmla="*/ 1744960 h 6858000"/>
            <a:gd name="connsiteX10542" fmla="*/ 6475285 w 12192000"/>
            <a:gd name="connsiteY10542" fmla="*/ 1762654 h 6858000"/>
            <a:gd name="connsiteX10543" fmla="*/ 6492896 w 12192000"/>
            <a:gd name="connsiteY10543" fmla="*/ 1744960 h 6858000"/>
            <a:gd name="connsiteX10544" fmla="*/ 6475285 w 12192000"/>
            <a:gd name="connsiteY10544" fmla="*/ 1727266 h 6858000"/>
            <a:gd name="connsiteX10545" fmla="*/ 6533990 w 12192000"/>
            <a:gd name="connsiteY10545" fmla="*/ 1727266 h 6858000"/>
            <a:gd name="connsiteX10546" fmla="*/ 6516378 w 12192000"/>
            <a:gd name="connsiteY10546" fmla="*/ 1744960 h 6858000"/>
            <a:gd name="connsiteX10547" fmla="*/ 6533990 w 12192000"/>
            <a:gd name="connsiteY10547" fmla="*/ 1762654 h 6858000"/>
            <a:gd name="connsiteX10548" fmla="*/ 6551601 w 12192000"/>
            <a:gd name="connsiteY10548" fmla="*/ 1744960 h 6858000"/>
            <a:gd name="connsiteX10549" fmla="*/ 6533990 w 12192000"/>
            <a:gd name="connsiteY10549" fmla="*/ 1727266 h 6858000"/>
            <a:gd name="connsiteX10550" fmla="*/ 6592695 w 12192000"/>
            <a:gd name="connsiteY10550" fmla="*/ 1727266 h 6858000"/>
            <a:gd name="connsiteX10551" fmla="*/ 6575083 w 12192000"/>
            <a:gd name="connsiteY10551" fmla="*/ 1744960 h 6858000"/>
            <a:gd name="connsiteX10552" fmla="*/ 6592695 w 12192000"/>
            <a:gd name="connsiteY10552" fmla="*/ 1762654 h 6858000"/>
            <a:gd name="connsiteX10553" fmla="*/ 6610306 w 12192000"/>
            <a:gd name="connsiteY10553" fmla="*/ 1744960 h 6858000"/>
            <a:gd name="connsiteX10554" fmla="*/ 6592695 w 12192000"/>
            <a:gd name="connsiteY10554" fmla="*/ 1727266 h 6858000"/>
            <a:gd name="connsiteX10555" fmla="*/ 6651400 w 12192000"/>
            <a:gd name="connsiteY10555" fmla="*/ 1727266 h 6858000"/>
            <a:gd name="connsiteX10556" fmla="*/ 6633788 w 12192000"/>
            <a:gd name="connsiteY10556" fmla="*/ 1744960 h 6858000"/>
            <a:gd name="connsiteX10557" fmla="*/ 6651400 w 12192000"/>
            <a:gd name="connsiteY10557" fmla="*/ 1762654 h 6858000"/>
            <a:gd name="connsiteX10558" fmla="*/ 6669011 w 12192000"/>
            <a:gd name="connsiteY10558" fmla="*/ 1744960 h 6858000"/>
            <a:gd name="connsiteX10559" fmla="*/ 6651400 w 12192000"/>
            <a:gd name="connsiteY10559" fmla="*/ 1727266 h 6858000"/>
            <a:gd name="connsiteX10560" fmla="*/ 6710105 w 12192000"/>
            <a:gd name="connsiteY10560" fmla="*/ 1727266 h 6858000"/>
            <a:gd name="connsiteX10561" fmla="*/ 6692493 w 12192000"/>
            <a:gd name="connsiteY10561" fmla="*/ 1744960 h 6858000"/>
            <a:gd name="connsiteX10562" fmla="*/ 6710105 w 12192000"/>
            <a:gd name="connsiteY10562" fmla="*/ 1762654 h 6858000"/>
            <a:gd name="connsiteX10563" fmla="*/ 6727716 w 12192000"/>
            <a:gd name="connsiteY10563" fmla="*/ 1744960 h 6858000"/>
            <a:gd name="connsiteX10564" fmla="*/ 6710105 w 12192000"/>
            <a:gd name="connsiteY10564" fmla="*/ 1727266 h 6858000"/>
            <a:gd name="connsiteX10565" fmla="*/ 6768810 w 12192000"/>
            <a:gd name="connsiteY10565" fmla="*/ 1727266 h 6858000"/>
            <a:gd name="connsiteX10566" fmla="*/ 6751198 w 12192000"/>
            <a:gd name="connsiteY10566" fmla="*/ 1744960 h 6858000"/>
            <a:gd name="connsiteX10567" fmla="*/ 6768810 w 12192000"/>
            <a:gd name="connsiteY10567" fmla="*/ 1762654 h 6858000"/>
            <a:gd name="connsiteX10568" fmla="*/ 6786421 w 12192000"/>
            <a:gd name="connsiteY10568" fmla="*/ 1744960 h 6858000"/>
            <a:gd name="connsiteX10569" fmla="*/ 6768810 w 12192000"/>
            <a:gd name="connsiteY10569" fmla="*/ 1727266 h 6858000"/>
            <a:gd name="connsiteX10570" fmla="*/ 6827515 w 12192000"/>
            <a:gd name="connsiteY10570" fmla="*/ 1727266 h 6858000"/>
            <a:gd name="connsiteX10571" fmla="*/ 6809903 w 12192000"/>
            <a:gd name="connsiteY10571" fmla="*/ 1744960 h 6858000"/>
            <a:gd name="connsiteX10572" fmla="*/ 6827515 w 12192000"/>
            <a:gd name="connsiteY10572" fmla="*/ 1762654 h 6858000"/>
            <a:gd name="connsiteX10573" fmla="*/ 6845126 w 12192000"/>
            <a:gd name="connsiteY10573" fmla="*/ 1744960 h 6858000"/>
            <a:gd name="connsiteX10574" fmla="*/ 6827515 w 12192000"/>
            <a:gd name="connsiteY10574" fmla="*/ 1727266 h 6858000"/>
            <a:gd name="connsiteX10575" fmla="*/ 6886220 w 12192000"/>
            <a:gd name="connsiteY10575" fmla="*/ 1727266 h 6858000"/>
            <a:gd name="connsiteX10576" fmla="*/ 6868608 w 12192000"/>
            <a:gd name="connsiteY10576" fmla="*/ 1744960 h 6858000"/>
            <a:gd name="connsiteX10577" fmla="*/ 6886220 w 12192000"/>
            <a:gd name="connsiteY10577" fmla="*/ 1762654 h 6858000"/>
            <a:gd name="connsiteX10578" fmla="*/ 6903831 w 12192000"/>
            <a:gd name="connsiteY10578" fmla="*/ 1744960 h 6858000"/>
            <a:gd name="connsiteX10579" fmla="*/ 6886220 w 12192000"/>
            <a:gd name="connsiteY10579" fmla="*/ 1727266 h 6858000"/>
            <a:gd name="connsiteX10580" fmla="*/ 6944925 w 12192000"/>
            <a:gd name="connsiteY10580" fmla="*/ 1727266 h 6858000"/>
            <a:gd name="connsiteX10581" fmla="*/ 6927313 w 12192000"/>
            <a:gd name="connsiteY10581" fmla="*/ 1744960 h 6858000"/>
            <a:gd name="connsiteX10582" fmla="*/ 6944925 w 12192000"/>
            <a:gd name="connsiteY10582" fmla="*/ 1762654 h 6858000"/>
            <a:gd name="connsiteX10583" fmla="*/ 6962536 w 12192000"/>
            <a:gd name="connsiteY10583" fmla="*/ 1744960 h 6858000"/>
            <a:gd name="connsiteX10584" fmla="*/ 6944925 w 12192000"/>
            <a:gd name="connsiteY10584" fmla="*/ 1727266 h 6858000"/>
            <a:gd name="connsiteX10585" fmla="*/ 7003630 w 12192000"/>
            <a:gd name="connsiteY10585" fmla="*/ 1727266 h 6858000"/>
            <a:gd name="connsiteX10586" fmla="*/ 6986018 w 12192000"/>
            <a:gd name="connsiteY10586" fmla="*/ 1744960 h 6858000"/>
            <a:gd name="connsiteX10587" fmla="*/ 7003630 w 12192000"/>
            <a:gd name="connsiteY10587" fmla="*/ 1762654 h 6858000"/>
            <a:gd name="connsiteX10588" fmla="*/ 7021241 w 12192000"/>
            <a:gd name="connsiteY10588" fmla="*/ 1744960 h 6858000"/>
            <a:gd name="connsiteX10589" fmla="*/ 7003630 w 12192000"/>
            <a:gd name="connsiteY10589" fmla="*/ 1727266 h 6858000"/>
            <a:gd name="connsiteX10590" fmla="*/ 7062335 w 12192000"/>
            <a:gd name="connsiteY10590" fmla="*/ 1727266 h 6858000"/>
            <a:gd name="connsiteX10591" fmla="*/ 7044723 w 12192000"/>
            <a:gd name="connsiteY10591" fmla="*/ 1744960 h 6858000"/>
            <a:gd name="connsiteX10592" fmla="*/ 7062335 w 12192000"/>
            <a:gd name="connsiteY10592" fmla="*/ 1762654 h 6858000"/>
            <a:gd name="connsiteX10593" fmla="*/ 7079946 w 12192000"/>
            <a:gd name="connsiteY10593" fmla="*/ 1744960 h 6858000"/>
            <a:gd name="connsiteX10594" fmla="*/ 7062335 w 12192000"/>
            <a:gd name="connsiteY10594" fmla="*/ 1727266 h 6858000"/>
            <a:gd name="connsiteX10595" fmla="*/ 7121040 w 12192000"/>
            <a:gd name="connsiteY10595" fmla="*/ 1727266 h 6858000"/>
            <a:gd name="connsiteX10596" fmla="*/ 7103428 w 12192000"/>
            <a:gd name="connsiteY10596" fmla="*/ 1744960 h 6858000"/>
            <a:gd name="connsiteX10597" fmla="*/ 7121040 w 12192000"/>
            <a:gd name="connsiteY10597" fmla="*/ 1762654 h 6858000"/>
            <a:gd name="connsiteX10598" fmla="*/ 7138651 w 12192000"/>
            <a:gd name="connsiteY10598" fmla="*/ 1744960 h 6858000"/>
            <a:gd name="connsiteX10599" fmla="*/ 7121040 w 12192000"/>
            <a:gd name="connsiteY10599" fmla="*/ 1727266 h 6858000"/>
            <a:gd name="connsiteX10600" fmla="*/ 7179745 w 12192000"/>
            <a:gd name="connsiteY10600" fmla="*/ 1727266 h 6858000"/>
            <a:gd name="connsiteX10601" fmla="*/ 7162133 w 12192000"/>
            <a:gd name="connsiteY10601" fmla="*/ 1744960 h 6858000"/>
            <a:gd name="connsiteX10602" fmla="*/ 7179745 w 12192000"/>
            <a:gd name="connsiteY10602" fmla="*/ 1762654 h 6858000"/>
            <a:gd name="connsiteX10603" fmla="*/ 7197356 w 12192000"/>
            <a:gd name="connsiteY10603" fmla="*/ 1744960 h 6858000"/>
            <a:gd name="connsiteX10604" fmla="*/ 7179745 w 12192000"/>
            <a:gd name="connsiteY10604" fmla="*/ 1727266 h 6858000"/>
            <a:gd name="connsiteX10605" fmla="*/ 7238450 w 12192000"/>
            <a:gd name="connsiteY10605" fmla="*/ 1727266 h 6858000"/>
            <a:gd name="connsiteX10606" fmla="*/ 7220838 w 12192000"/>
            <a:gd name="connsiteY10606" fmla="*/ 1744960 h 6858000"/>
            <a:gd name="connsiteX10607" fmla="*/ 7238450 w 12192000"/>
            <a:gd name="connsiteY10607" fmla="*/ 1762654 h 6858000"/>
            <a:gd name="connsiteX10608" fmla="*/ 7256061 w 12192000"/>
            <a:gd name="connsiteY10608" fmla="*/ 1744960 h 6858000"/>
            <a:gd name="connsiteX10609" fmla="*/ 7238450 w 12192000"/>
            <a:gd name="connsiteY10609" fmla="*/ 1727266 h 6858000"/>
            <a:gd name="connsiteX10610" fmla="*/ 7297155 w 12192000"/>
            <a:gd name="connsiteY10610" fmla="*/ 1727266 h 6858000"/>
            <a:gd name="connsiteX10611" fmla="*/ 7279543 w 12192000"/>
            <a:gd name="connsiteY10611" fmla="*/ 1744960 h 6858000"/>
            <a:gd name="connsiteX10612" fmla="*/ 7297155 w 12192000"/>
            <a:gd name="connsiteY10612" fmla="*/ 1762654 h 6858000"/>
            <a:gd name="connsiteX10613" fmla="*/ 7314766 w 12192000"/>
            <a:gd name="connsiteY10613" fmla="*/ 1744960 h 6858000"/>
            <a:gd name="connsiteX10614" fmla="*/ 7297155 w 12192000"/>
            <a:gd name="connsiteY10614" fmla="*/ 1727266 h 6858000"/>
            <a:gd name="connsiteX10615" fmla="*/ 7355860 w 12192000"/>
            <a:gd name="connsiteY10615" fmla="*/ 1727266 h 6858000"/>
            <a:gd name="connsiteX10616" fmla="*/ 7338248 w 12192000"/>
            <a:gd name="connsiteY10616" fmla="*/ 1744960 h 6858000"/>
            <a:gd name="connsiteX10617" fmla="*/ 7355860 w 12192000"/>
            <a:gd name="connsiteY10617" fmla="*/ 1762654 h 6858000"/>
            <a:gd name="connsiteX10618" fmla="*/ 7373471 w 12192000"/>
            <a:gd name="connsiteY10618" fmla="*/ 1744960 h 6858000"/>
            <a:gd name="connsiteX10619" fmla="*/ 7355860 w 12192000"/>
            <a:gd name="connsiteY10619" fmla="*/ 1727266 h 6858000"/>
            <a:gd name="connsiteX10620" fmla="*/ 7414565 w 12192000"/>
            <a:gd name="connsiteY10620" fmla="*/ 1727266 h 6858000"/>
            <a:gd name="connsiteX10621" fmla="*/ 7396953 w 12192000"/>
            <a:gd name="connsiteY10621" fmla="*/ 1744960 h 6858000"/>
            <a:gd name="connsiteX10622" fmla="*/ 7414565 w 12192000"/>
            <a:gd name="connsiteY10622" fmla="*/ 1762654 h 6858000"/>
            <a:gd name="connsiteX10623" fmla="*/ 7432176 w 12192000"/>
            <a:gd name="connsiteY10623" fmla="*/ 1744960 h 6858000"/>
            <a:gd name="connsiteX10624" fmla="*/ 7414565 w 12192000"/>
            <a:gd name="connsiteY10624" fmla="*/ 1727266 h 6858000"/>
            <a:gd name="connsiteX10625" fmla="*/ 7473270 w 12192000"/>
            <a:gd name="connsiteY10625" fmla="*/ 1727266 h 6858000"/>
            <a:gd name="connsiteX10626" fmla="*/ 7455658 w 12192000"/>
            <a:gd name="connsiteY10626" fmla="*/ 1744960 h 6858000"/>
            <a:gd name="connsiteX10627" fmla="*/ 7473270 w 12192000"/>
            <a:gd name="connsiteY10627" fmla="*/ 1762654 h 6858000"/>
            <a:gd name="connsiteX10628" fmla="*/ 7490881 w 12192000"/>
            <a:gd name="connsiteY10628" fmla="*/ 1744960 h 6858000"/>
            <a:gd name="connsiteX10629" fmla="*/ 7473270 w 12192000"/>
            <a:gd name="connsiteY10629" fmla="*/ 1727266 h 6858000"/>
            <a:gd name="connsiteX10630" fmla="*/ 7531975 w 12192000"/>
            <a:gd name="connsiteY10630" fmla="*/ 1727266 h 6858000"/>
            <a:gd name="connsiteX10631" fmla="*/ 7514363 w 12192000"/>
            <a:gd name="connsiteY10631" fmla="*/ 1744960 h 6858000"/>
            <a:gd name="connsiteX10632" fmla="*/ 7531975 w 12192000"/>
            <a:gd name="connsiteY10632" fmla="*/ 1762654 h 6858000"/>
            <a:gd name="connsiteX10633" fmla="*/ 7549586 w 12192000"/>
            <a:gd name="connsiteY10633" fmla="*/ 1744960 h 6858000"/>
            <a:gd name="connsiteX10634" fmla="*/ 7531975 w 12192000"/>
            <a:gd name="connsiteY10634" fmla="*/ 1727266 h 6858000"/>
            <a:gd name="connsiteX10635" fmla="*/ 7590680 w 12192000"/>
            <a:gd name="connsiteY10635" fmla="*/ 1727266 h 6858000"/>
            <a:gd name="connsiteX10636" fmla="*/ 7573068 w 12192000"/>
            <a:gd name="connsiteY10636" fmla="*/ 1744960 h 6858000"/>
            <a:gd name="connsiteX10637" fmla="*/ 7590680 w 12192000"/>
            <a:gd name="connsiteY10637" fmla="*/ 1762654 h 6858000"/>
            <a:gd name="connsiteX10638" fmla="*/ 7608291 w 12192000"/>
            <a:gd name="connsiteY10638" fmla="*/ 1744960 h 6858000"/>
            <a:gd name="connsiteX10639" fmla="*/ 7590680 w 12192000"/>
            <a:gd name="connsiteY10639" fmla="*/ 1727266 h 6858000"/>
            <a:gd name="connsiteX10640" fmla="*/ 7649385 w 12192000"/>
            <a:gd name="connsiteY10640" fmla="*/ 1727266 h 6858000"/>
            <a:gd name="connsiteX10641" fmla="*/ 7631773 w 12192000"/>
            <a:gd name="connsiteY10641" fmla="*/ 1744960 h 6858000"/>
            <a:gd name="connsiteX10642" fmla="*/ 7649385 w 12192000"/>
            <a:gd name="connsiteY10642" fmla="*/ 1762654 h 6858000"/>
            <a:gd name="connsiteX10643" fmla="*/ 7666996 w 12192000"/>
            <a:gd name="connsiteY10643" fmla="*/ 1744960 h 6858000"/>
            <a:gd name="connsiteX10644" fmla="*/ 7649385 w 12192000"/>
            <a:gd name="connsiteY10644" fmla="*/ 1727266 h 6858000"/>
            <a:gd name="connsiteX10645" fmla="*/ 7708090 w 12192000"/>
            <a:gd name="connsiteY10645" fmla="*/ 1727266 h 6858000"/>
            <a:gd name="connsiteX10646" fmla="*/ 7690478 w 12192000"/>
            <a:gd name="connsiteY10646" fmla="*/ 1744960 h 6858000"/>
            <a:gd name="connsiteX10647" fmla="*/ 7708090 w 12192000"/>
            <a:gd name="connsiteY10647" fmla="*/ 1762654 h 6858000"/>
            <a:gd name="connsiteX10648" fmla="*/ 7725701 w 12192000"/>
            <a:gd name="connsiteY10648" fmla="*/ 1744960 h 6858000"/>
            <a:gd name="connsiteX10649" fmla="*/ 7708090 w 12192000"/>
            <a:gd name="connsiteY10649" fmla="*/ 1727266 h 6858000"/>
            <a:gd name="connsiteX10650" fmla="*/ 7766795 w 12192000"/>
            <a:gd name="connsiteY10650" fmla="*/ 1727266 h 6858000"/>
            <a:gd name="connsiteX10651" fmla="*/ 7749183 w 12192000"/>
            <a:gd name="connsiteY10651" fmla="*/ 1744960 h 6858000"/>
            <a:gd name="connsiteX10652" fmla="*/ 7766795 w 12192000"/>
            <a:gd name="connsiteY10652" fmla="*/ 1762654 h 6858000"/>
            <a:gd name="connsiteX10653" fmla="*/ 7784406 w 12192000"/>
            <a:gd name="connsiteY10653" fmla="*/ 1744960 h 6858000"/>
            <a:gd name="connsiteX10654" fmla="*/ 7766795 w 12192000"/>
            <a:gd name="connsiteY10654" fmla="*/ 1727266 h 6858000"/>
            <a:gd name="connsiteX10655" fmla="*/ 7825500 w 12192000"/>
            <a:gd name="connsiteY10655" fmla="*/ 1727266 h 6858000"/>
            <a:gd name="connsiteX10656" fmla="*/ 7807888 w 12192000"/>
            <a:gd name="connsiteY10656" fmla="*/ 1744960 h 6858000"/>
            <a:gd name="connsiteX10657" fmla="*/ 7825500 w 12192000"/>
            <a:gd name="connsiteY10657" fmla="*/ 1762654 h 6858000"/>
            <a:gd name="connsiteX10658" fmla="*/ 7843111 w 12192000"/>
            <a:gd name="connsiteY10658" fmla="*/ 1744960 h 6858000"/>
            <a:gd name="connsiteX10659" fmla="*/ 7825500 w 12192000"/>
            <a:gd name="connsiteY10659" fmla="*/ 1727266 h 6858000"/>
            <a:gd name="connsiteX10660" fmla="*/ 7884205 w 12192000"/>
            <a:gd name="connsiteY10660" fmla="*/ 1727266 h 6858000"/>
            <a:gd name="connsiteX10661" fmla="*/ 7866593 w 12192000"/>
            <a:gd name="connsiteY10661" fmla="*/ 1744960 h 6858000"/>
            <a:gd name="connsiteX10662" fmla="*/ 7884205 w 12192000"/>
            <a:gd name="connsiteY10662" fmla="*/ 1762654 h 6858000"/>
            <a:gd name="connsiteX10663" fmla="*/ 7901816 w 12192000"/>
            <a:gd name="connsiteY10663" fmla="*/ 1744960 h 6858000"/>
            <a:gd name="connsiteX10664" fmla="*/ 7884205 w 12192000"/>
            <a:gd name="connsiteY10664" fmla="*/ 1727266 h 6858000"/>
            <a:gd name="connsiteX10665" fmla="*/ 7942910 w 12192000"/>
            <a:gd name="connsiteY10665" fmla="*/ 1727266 h 6858000"/>
            <a:gd name="connsiteX10666" fmla="*/ 7925298 w 12192000"/>
            <a:gd name="connsiteY10666" fmla="*/ 1744960 h 6858000"/>
            <a:gd name="connsiteX10667" fmla="*/ 7942910 w 12192000"/>
            <a:gd name="connsiteY10667" fmla="*/ 1762654 h 6858000"/>
            <a:gd name="connsiteX10668" fmla="*/ 7960521 w 12192000"/>
            <a:gd name="connsiteY10668" fmla="*/ 1744960 h 6858000"/>
            <a:gd name="connsiteX10669" fmla="*/ 7942910 w 12192000"/>
            <a:gd name="connsiteY10669" fmla="*/ 1727266 h 6858000"/>
            <a:gd name="connsiteX10670" fmla="*/ 8001615 w 12192000"/>
            <a:gd name="connsiteY10670" fmla="*/ 1727266 h 6858000"/>
            <a:gd name="connsiteX10671" fmla="*/ 7984003 w 12192000"/>
            <a:gd name="connsiteY10671" fmla="*/ 1744960 h 6858000"/>
            <a:gd name="connsiteX10672" fmla="*/ 8001615 w 12192000"/>
            <a:gd name="connsiteY10672" fmla="*/ 1762654 h 6858000"/>
            <a:gd name="connsiteX10673" fmla="*/ 8019226 w 12192000"/>
            <a:gd name="connsiteY10673" fmla="*/ 1744960 h 6858000"/>
            <a:gd name="connsiteX10674" fmla="*/ 8001615 w 12192000"/>
            <a:gd name="connsiteY10674" fmla="*/ 1727266 h 6858000"/>
            <a:gd name="connsiteX10675" fmla="*/ 8060320 w 12192000"/>
            <a:gd name="connsiteY10675" fmla="*/ 1727266 h 6858000"/>
            <a:gd name="connsiteX10676" fmla="*/ 8042708 w 12192000"/>
            <a:gd name="connsiteY10676" fmla="*/ 1744960 h 6858000"/>
            <a:gd name="connsiteX10677" fmla="*/ 8060320 w 12192000"/>
            <a:gd name="connsiteY10677" fmla="*/ 1762654 h 6858000"/>
            <a:gd name="connsiteX10678" fmla="*/ 8077931 w 12192000"/>
            <a:gd name="connsiteY10678" fmla="*/ 1744960 h 6858000"/>
            <a:gd name="connsiteX10679" fmla="*/ 8060320 w 12192000"/>
            <a:gd name="connsiteY10679" fmla="*/ 1727266 h 6858000"/>
            <a:gd name="connsiteX10680" fmla="*/ 8119025 w 12192000"/>
            <a:gd name="connsiteY10680" fmla="*/ 1727266 h 6858000"/>
            <a:gd name="connsiteX10681" fmla="*/ 8101413 w 12192000"/>
            <a:gd name="connsiteY10681" fmla="*/ 1744960 h 6858000"/>
            <a:gd name="connsiteX10682" fmla="*/ 8119025 w 12192000"/>
            <a:gd name="connsiteY10682" fmla="*/ 1762654 h 6858000"/>
            <a:gd name="connsiteX10683" fmla="*/ 8136636 w 12192000"/>
            <a:gd name="connsiteY10683" fmla="*/ 1744960 h 6858000"/>
            <a:gd name="connsiteX10684" fmla="*/ 8119025 w 12192000"/>
            <a:gd name="connsiteY10684" fmla="*/ 1727266 h 6858000"/>
            <a:gd name="connsiteX10685" fmla="*/ 8177730 w 12192000"/>
            <a:gd name="connsiteY10685" fmla="*/ 1727266 h 6858000"/>
            <a:gd name="connsiteX10686" fmla="*/ 8160118 w 12192000"/>
            <a:gd name="connsiteY10686" fmla="*/ 1744960 h 6858000"/>
            <a:gd name="connsiteX10687" fmla="*/ 8177730 w 12192000"/>
            <a:gd name="connsiteY10687" fmla="*/ 1762654 h 6858000"/>
            <a:gd name="connsiteX10688" fmla="*/ 8195341 w 12192000"/>
            <a:gd name="connsiteY10688" fmla="*/ 1744960 h 6858000"/>
            <a:gd name="connsiteX10689" fmla="*/ 8177730 w 12192000"/>
            <a:gd name="connsiteY10689" fmla="*/ 1727266 h 6858000"/>
            <a:gd name="connsiteX10690" fmla="*/ 8236435 w 12192000"/>
            <a:gd name="connsiteY10690" fmla="*/ 1727266 h 6858000"/>
            <a:gd name="connsiteX10691" fmla="*/ 8218823 w 12192000"/>
            <a:gd name="connsiteY10691" fmla="*/ 1744960 h 6858000"/>
            <a:gd name="connsiteX10692" fmla="*/ 8236435 w 12192000"/>
            <a:gd name="connsiteY10692" fmla="*/ 1762654 h 6858000"/>
            <a:gd name="connsiteX10693" fmla="*/ 8254046 w 12192000"/>
            <a:gd name="connsiteY10693" fmla="*/ 1744960 h 6858000"/>
            <a:gd name="connsiteX10694" fmla="*/ 8236435 w 12192000"/>
            <a:gd name="connsiteY10694" fmla="*/ 1727266 h 6858000"/>
            <a:gd name="connsiteX10695" fmla="*/ 8295140 w 12192000"/>
            <a:gd name="connsiteY10695" fmla="*/ 1727266 h 6858000"/>
            <a:gd name="connsiteX10696" fmla="*/ 8277528 w 12192000"/>
            <a:gd name="connsiteY10696" fmla="*/ 1744960 h 6858000"/>
            <a:gd name="connsiteX10697" fmla="*/ 8295140 w 12192000"/>
            <a:gd name="connsiteY10697" fmla="*/ 1762654 h 6858000"/>
            <a:gd name="connsiteX10698" fmla="*/ 8312751 w 12192000"/>
            <a:gd name="connsiteY10698" fmla="*/ 1744960 h 6858000"/>
            <a:gd name="connsiteX10699" fmla="*/ 8295140 w 12192000"/>
            <a:gd name="connsiteY10699" fmla="*/ 1727266 h 6858000"/>
            <a:gd name="connsiteX10700" fmla="*/ 8353845 w 12192000"/>
            <a:gd name="connsiteY10700" fmla="*/ 1727266 h 6858000"/>
            <a:gd name="connsiteX10701" fmla="*/ 8336233 w 12192000"/>
            <a:gd name="connsiteY10701" fmla="*/ 1744960 h 6858000"/>
            <a:gd name="connsiteX10702" fmla="*/ 8353845 w 12192000"/>
            <a:gd name="connsiteY10702" fmla="*/ 1762654 h 6858000"/>
            <a:gd name="connsiteX10703" fmla="*/ 8371456 w 12192000"/>
            <a:gd name="connsiteY10703" fmla="*/ 1744960 h 6858000"/>
            <a:gd name="connsiteX10704" fmla="*/ 8353845 w 12192000"/>
            <a:gd name="connsiteY10704" fmla="*/ 1727266 h 6858000"/>
            <a:gd name="connsiteX10705" fmla="*/ 8412550 w 12192000"/>
            <a:gd name="connsiteY10705" fmla="*/ 1727266 h 6858000"/>
            <a:gd name="connsiteX10706" fmla="*/ 8394938 w 12192000"/>
            <a:gd name="connsiteY10706" fmla="*/ 1744960 h 6858000"/>
            <a:gd name="connsiteX10707" fmla="*/ 8412550 w 12192000"/>
            <a:gd name="connsiteY10707" fmla="*/ 1762654 h 6858000"/>
            <a:gd name="connsiteX10708" fmla="*/ 8430161 w 12192000"/>
            <a:gd name="connsiteY10708" fmla="*/ 1744960 h 6858000"/>
            <a:gd name="connsiteX10709" fmla="*/ 8412550 w 12192000"/>
            <a:gd name="connsiteY10709" fmla="*/ 1727266 h 6858000"/>
            <a:gd name="connsiteX10710" fmla="*/ 8471255 w 12192000"/>
            <a:gd name="connsiteY10710" fmla="*/ 1727266 h 6858000"/>
            <a:gd name="connsiteX10711" fmla="*/ 8453643 w 12192000"/>
            <a:gd name="connsiteY10711" fmla="*/ 1744960 h 6858000"/>
            <a:gd name="connsiteX10712" fmla="*/ 8471255 w 12192000"/>
            <a:gd name="connsiteY10712" fmla="*/ 1762654 h 6858000"/>
            <a:gd name="connsiteX10713" fmla="*/ 8488866 w 12192000"/>
            <a:gd name="connsiteY10713" fmla="*/ 1744960 h 6858000"/>
            <a:gd name="connsiteX10714" fmla="*/ 8471255 w 12192000"/>
            <a:gd name="connsiteY10714" fmla="*/ 1727266 h 6858000"/>
            <a:gd name="connsiteX10715" fmla="*/ 8529960 w 12192000"/>
            <a:gd name="connsiteY10715" fmla="*/ 1727266 h 6858000"/>
            <a:gd name="connsiteX10716" fmla="*/ 8512348 w 12192000"/>
            <a:gd name="connsiteY10716" fmla="*/ 1744960 h 6858000"/>
            <a:gd name="connsiteX10717" fmla="*/ 8529960 w 12192000"/>
            <a:gd name="connsiteY10717" fmla="*/ 1762654 h 6858000"/>
            <a:gd name="connsiteX10718" fmla="*/ 8547571 w 12192000"/>
            <a:gd name="connsiteY10718" fmla="*/ 1744960 h 6858000"/>
            <a:gd name="connsiteX10719" fmla="*/ 8529960 w 12192000"/>
            <a:gd name="connsiteY10719" fmla="*/ 1727266 h 6858000"/>
            <a:gd name="connsiteX10720" fmla="*/ 8588665 w 12192000"/>
            <a:gd name="connsiteY10720" fmla="*/ 1727266 h 6858000"/>
            <a:gd name="connsiteX10721" fmla="*/ 8571053 w 12192000"/>
            <a:gd name="connsiteY10721" fmla="*/ 1744960 h 6858000"/>
            <a:gd name="connsiteX10722" fmla="*/ 8588665 w 12192000"/>
            <a:gd name="connsiteY10722" fmla="*/ 1762654 h 6858000"/>
            <a:gd name="connsiteX10723" fmla="*/ 8606276 w 12192000"/>
            <a:gd name="connsiteY10723" fmla="*/ 1744960 h 6858000"/>
            <a:gd name="connsiteX10724" fmla="*/ 8588665 w 12192000"/>
            <a:gd name="connsiteY10724" fmla="*/ 1727266 h 6858000"/>
            <a:gd name="connsiteX10725" fmla="*/ 8647370 w 12192000"/>
            <a:gd name="connsiteY10725" fmla="*/ 1727266 h 6858000"/>
            <a:gd name="connsiteX10726" fmla="*/ 8629758 w 12192000"/>
            <a:gd name="connsiteY10726" fmla="*/ 1744960 h 6858000"/>
            <a:gd name="connsiteX10727" fmla="*/ 8647370 w 12192000"/>
            <a:gd name="connsiteY10727" fmla="*/ 1762654 h 6858000"/>
            <a:gd name="connsiteX10728" fmla="*/ 8664981 w 12192000"/>
            <a:gd name="connsiteY10728" fmla="*/ 1744960 h 6858000"/>
            <a:gd name="connsiteX10729" fmla="*/ 8647370 w 12192000"/>
            <a:gd name="connsiteY10729" fmla="*/ 1727266 h 6858000"/>
            <a:gd name="connsiteX10730" fmla="*/ 8706075 w 12192000"/>
            <a:gd name="connsiteY10730" fmla="*/ 1727266 h 6858000"/>
            <a:gd name="connsiteX10731" fmla="*/ 8688463 w 12192000"/>
            <a:gd name="connsiteY10731" fmla="*/ 1744960 h 6858000"/>
            <a:gd name="connsiteX10732" fmla="*/ 8706075 w 12192000"/>
            <a:gd name="connsiteY10732" fmla="*/ 1762654 h 6858000"/>
            <a:gd name="connsiteX10733" fmla="*/ 8723686 w 12192000"/>
            <a:gd name="connsiteY10733" fmla="*/ 1744960 h 6858000"/>
            <a:gd name="connsiteX10734" fmla="*/ 8706075 w 12192000"/>
            <a:gd name="connsiteY10734" fmla="*/ 1727266 h 6858000"/>
            <a:gd name="connsiteX10735" fmla="*/ 8764780 w 12192000"/>
            <a:gd name="connsiteY10735" fmla="*/ 1727266 h 6858000"/>
            <a:gd name="connsiteX10736" fmla="*/ 8747168 w 12192000"/>
            <a:gd name="connsiteY10736" fmla="*/ 1744960 h 6858000"/>
            <a:gd name="connsiteX10737" fmla="*/ 8764780 w 12192000"/>
            <a:gd name="connsiteY10737" fmla="*/ 1762654 h 6858000"/>
            <a:gd name="connsiteX10738" fmla="*/ 8782391 w 12192000"/>
            <a:gd name="connsiteY10738" fmla="*/ 1744960 h 6858000"/>
            <a:gd name="connsiteX10739" fmla="*/ 8764780 w 12192000"/>
            <a:gd name="connsiteY10739" fmla="*/ 1727266 h 6858000"/>
            <a:gd name="connsiteX10740" fmla="*/ 8823485 w 12192000"/>
            <a:gd name="connsiteY10740" fmla="*/ 1727266 h 6858000"/>
            <a:gd name="connsiteX10741" fmla="*/ 8805873 w 12192000"/>
            <a:gd name="connsiteY10741" fmla="*/ 1744960 h 6858000"/>
            <a:gd name="connsiteX10742" fmla="*/ 8823485 w 12192000"/>
            <a:gd name="connsiteY10742" fmla="*/ 1762654 h 6858000"/>
            <a:gd name="connsiteX10743" fmla="*/ 8841096 w 12192000"/>
            <a:gd name="connsiteY10743" fmla="*/ 1744960 h 6858000"/>
            <a:gd name="connsiteX10744" fmla="*/ 8823485 w 12192000"/>
            <a:gd name="connsiteY10744" fmla="*/ 1727266 h 6858000"/>
            <a:gd name="connsiteX10745" fmla="*/ 8882190 w 12192000"/>
            <a:gd name="connsiteY10745" fmla="*/ 1727266 h 6858000"/>
            <a:gd name="connsiteX10746" fmla="*/ 8864578 w 12192000"/>
            <a:gd name="connsiteY10746" fmla="*/ 1744960 h 6858000"/>
            <a:gd name="connsiteX10747" fmla="*/ 8882190 w 12192000"/>
            <a:gd name="connsiteY10747" fmla="*/ 1762654 h 6858000"/>
            <a:gd name="connsiteX10748" fmla="*/ 8899801 w 12192000"/>
            <a:gd name="connsiteY10748" fmla="*/ 1744960 h 6858000"/>
            <a:gd name="connsiteX10749" fmla="*/ 8882190 w 12192000"/>
            <a:gd name="connsiteY10749" fmla="*/ 1727266 h 6858000"/>
            <a:gd name="connsiteX10750" fmla="*/ 8940895 w 12192000"/>
            <a:gd name="connsiteY10750" fmla="*/ 1727266 h 6858000"/>
            <a:gd name="connsiteX10751" fmla="*/ 8923283 w 12192000"/>
            <a:gd name="connsiteY10751" fmla="*/ 1744960 h 6858000"/>
            <a:gd name="connsiteX10752" fmla="*/ 8940895 w 12192000"/>
            <a:gd name="connsiteY10752" fmla="*/ 1762654 h 6858000"/>
            <a:gd name="connsiteX10753" fmla="*/ 8958506 w 12192000"/>
            <a:gd name="connsiteY10753" fmla="*/ 1744960 h 6858000"/>
            <a:gd name="connsiteX10754" fmla="*/ 8940895 w 12192000"/>
            <a:gd name="connsiteY10754" fmla="*/ 1727266 h 6858000"/>
            <a:gd name="connsiteX10755" fmla="*/ 8999600 w 12192000"/>
            <a:gd name="connsiteY10755" fmla="*/ 1727266 h 6858000"/>
            <a:gd name="connsiteX10756" fmla="*/ 8981988 w 12192000"/>
            <a:gd name="connsiteY10756" fmla="*/ 1744960 h 6858000"/>
            <a:gd name="connsiteX10757" fmla="*/ 8999600 w 12192000"/>
            <a:gd name="connsiteY10757" fmla="*/ 1762654 h 6858000"/>
            <a:gd name="connsiteX10758" fmla="*/ 9017211 w 12192000"/>
            <a:gd name="connsiteY10758" fmla="*/ 1744960 h 6858000"/>
            <a:gd name="connsiteX10759" fmla="*/ 8999600 w 12192000"/>
            <a:gd name="connsiteY10759" fmla="*/ 1727266 h 6858000"/>
            <a:gd name="connsiteX10760" fmla="*/ 9058305 w 12192000"/>
            <a:gd name="connsiteY10760" fmla="*/ 1727266 h 6858000"/>
            <a:gd name="connsiteX10761" fmla="*/ 9040693 w 12192000"/>
            <a:gd name="connsiteY10761" fmla="*/ 1744960 h 6858000"/>
            <a:gd name="connsiteX10762" fmla="*/ 9058305 w 12192000"/>
            <a:gd name="connsiteY10762" fmla="*/ 1762654 h 6858000"/>
            <a:gd name="connsiteX10763" fmla="*/ 9075916 w 12192000"/>
            <a:gd name="connsiteY10763" fmla="*/ 1744960 h 6858000"/>
            <a:gd name="connsiteX10764" fmla="*/ 9058305 w 12192000"/>
            <a:gd name="connsiteY10764" fmla="*/ 1727266 h 6858000"/>
            <a:gd name="connsiteX10765" fmla="*/ 9117010 w 12192000"/>
            <a:gd name="connsiteY10765" fmla="*/ 1727266 h 6858000"/>
            <a:gd name="connsiteX10766" fmla="*/ 9099398 w 12192000"/>
            <a:gd name="connsiteY10766" fmla="*/ 1744960 h 6858000"/>
            <a:gd name="connsiteX10767" fmla="*/ 9117010 w 12192000"/>
            <a:gd name="connsiteY10767" fmla="*/ 1762654 h 6858000"/>
            <a:gd name="connsiteX10768" fmla="*/ 9134621 w 12192000"/>
            <a:gd name="connsiteY10768" fmla="*/ 1744960 h 6858000"/>
            <a:gd name="connsiteX10769" fmla="*/ 9117010 w 12192000"/>
            <a:gd name="connsiteY10769" fmla="*/ 1727266 h 6858000"/>
            <a:gd name="connsiteX10770" fmla="*/ 9175715 w 12192000"/>
            <a:gd name="connsiteY10770" fmla="*/ 1727266 h 6858000"/>
            <a:gd name="connsiteX10771" fmla="*/ 9158103 w 12192000"/>
            <a:gd name="connsiteY10771" fmla="*/ 1744960 h 6858000"/>
            <a:gd name="connsiteX10772" fmla="*/ 9175715 w 12192000"/>
            <a:gd name="connsiteY10772" fmla="*/ 1762654 h 6858000"/>
            <a:gd name="connsiteX10773" fmla="*/ 9193326 w 12192000"/>
            <a:gd name="connsiteY10773" fmla="*/ 1744960 h 6858000"/>
            <a:gd name="connsiteX10774" fmla="*/ 9175715 w 12192000"/>
            <a:gd name="connsiteY10774" fmla="*/ 1727266 h 6858000"/>
            <a:gd name="connsiteX10775" fmla="*/ 9234420 w 12192000"/>
            <a:gd name="connsiteY10775" fmla="*/ 1727266 h 6858000"/>
            <a:gd name="connsiteX10776" fmla="*/ 9216808 w 12192000"/>
            <a:gd name="connsiteY10776" fmla="*/ 1744960 h 6858000"/>
            <a:gd name="connsiteX10777" fmla="*/ 9234420 w 12192000"/>
            <a:gd name="connsiteY10777" fmla="*/ 1762654 h 6858000"/>
            <a:gd name="connsiteX10778" fmla="*/ 9252031 w 12192000"/>
            <a:gd name="connsiteY10778" fmla="*/ 1744960 h 6858000"/>
            <a:gd name="connsiteX10779" fmla="*/ 9234420 w 12192000"/>
            <a:gd name="connsiteY10779" fmla="*/ 1727266 h 6858000"/>
            <a:gd name="connsiteX10780" fmla="*/ 9293125 w 12192000"/>
            <a:gd name="connsiteY10780" fmla="*/ 1727266 h 6858000"/>
            <a:gd name="connsiteX10781" fmla="*/ 9275513 w 12192000"/>
            <a:gd name="connsiteY10781" fmla="*/ 1744960 h 6858000"/>
            <a:gd name="connsiteX10782" fmla="*/ 9293125 w 12192000"/>
            <a:gd name="connsiteY10782" fmla="*/ 1762654 h 6858000"/>
            <a:gd name="connsiteX10783" fmla="*/ 9310736 w 12192000"/>
            <a:gd name="connsiteY10783" fmla="*/ 1744960 h 6858000"/>
            <a:gd name="connsiteX10784" fmla="*/ 9293125 w 12192000"/>
            <a:gd name="connsiteY10784" fmla="*/ 1727266 h 6858000"/>
            <a:gd name="connsiteX10785" fmla="*/ 9351830 w 12192000"/>
            <a:gd name="connsiteY10785" fmla="*/ 1727266 h 6858000"/>
            <a:gd name="connsiteX10786" fmla="*/ 9334218 w 12192000"/>
            <a:gd name="connsiteY10786" fmla="*/ 1744960 h 6858000"/>
            <a:gd name="connsiteX10787" fmla="*/ 9351830 w 12192000"/>
            <a:gd name="connsiteY10787" fmla="*/ 1762654 h 6858000"/>
            <a:gd name="connsiteX10788" fmla="*/ 9369441 w 12192000"/>
            <a:gd name="connsiteY10788" fmla="*/ 1744960 h 6858000"/>
            <a:gd name="connsiteX10789" fmla="*/ 9351830 w 12192000"/>
            <a:gd name="connsiteY10789" fmla="*/ 1727266 h 6858000"/>
            <a:gd name="connsiteX10790" fmla="*/ 9410535 w 12192000"/>
            <a:gd name="connsiteY10790" fmla="*/ 1727266 h 6858000"/>
            <a:gd name="connsiteX10791" fmla="*/ 9392923 w 12192000"/>
            <a:gd name="connsiteY10791" fmla="*/ 1744960 h 6858000"/>
            <a:gd name="connsiteX10792" fmla="*/ 9410535 w 12192000"/>
            <a:gd name="connsiteY10792" fmla="*/ 1762654 h 6858000"/>
            <a:gd name="connsiteX10793" fmla="*/ 9428146 w 12192000"/>
            <a:gd name="connsiteY10793" fmla="*/ 1744960 h 6858000"/>
            <a:gd name="connsiteX10794" fmla="*/ 9410535 w 12192000"/>
            <a:gd name="connsiteY10794" fmla="*/ 1727266 h 6858000"/>
            <a:gd name="connsiteX10795" fmla="*/ 9469240 w 12192000"/>
            <a:gd name="connsiteY10795" fmla="*/ 1727266 h 6858000"/>
            <a:gd name="connsiteX10796" fmla="*/ 9451628 w 12192000"/>
            <a:gd name="connsiteY10796" fmla="*/ 1744960 h 6858000"/>
            <a:gd name="connsiteX10797" fmla="*/ 9469240 w 12192000"/>
            <a:gd name="connsiteY10797" fmla="*/ 1762654 h 6858000"/>
            <a:gd name="connsiteX10798" fmla="*/ 9486851 w 12192000"/>
            <a:gd name="connsiteY10798" fmla="*/ 1744960 h 6858000"/>
            <a:gd name="connsiteX10799" fmla="*/ 9469240 w 12192000"/>
            <a:gd name="connsiteY10799" fmla="*/ 1727266 h 6858000"/>
            <a:gd name="connsiteX10800" fmla="*/ 9527945 w 12192000"/>
            <a:gd name="connsiteY10800" fmla="*/ 1727266 h 6858000"/>
            <a:gd name="connsiteX10801" fmla="*/ 9510333 w 12192000"/>
            <a:gd name="connsiteY10801" fmla="*/ 1744960 h 6858000"/>
            <a:gd name="connsiteX10802" fmla="*/ 9527945 w 12192000"/>
            <a:gd name="connsiteY10802" fmla="*/ 1762654 h 6858000"/>
            <a:gd name="connsiteX10803" fmla="*/ 9545556 w 12192000"/>
            <a:gd name="connsiteY10803" fmla="*/ 1744960 h 6858000"/>
            <a:gd name="connsiteX10804" fmla="*/ 9527945 w 12192000"/>
            <a:gd name="connsiteY10804" fmla="*/ 1727266 h 6858000"/>
            <a:gd name="connsiteX10805" fmla="*/ 9586650 w 12192000"/>
            <a:gd name="connsiteY10805" fmla="*/ 1727266 h 6858000"/>
            <a:gd name="connsiteX10806" fmla="*/ 9569038 w 12192000"/>
            <a:gd name="connsiteY10806" fmla="*/ 1744960 h 6858000"/>
            <a:gd name="connsiteX10807" fmla="*/ 9586650 w 12192000"/>
            <a:gd name="connsiteY10807" fmla="*/ 1762654 h 6858000"/>
            <a:gd name="connsiteX10808" fmla="*/ 9604261 w 12192000"/>
            <a:gd name="connsiteY10808" fmla="*/ 1744960 h 6858000"/>
            <a:gd name="connsiteX10809" fmla="*/ 9586650 w 12192000"/>
            <a:gd name="connsiteY10809" fmla="*/ 1727266 h 6858000"/>
            <a:gd name="connsiteX10810" fmla="*/ 9645355 w 12192000"/>
            <a:gd name="connsiteY10810" fmla="*/ 1727266 h 6858000"/>
            <a:gd name="connsiteX10811" fmla="*/ 9627743 w 12192000"/>
            <a:gd name="connsiteY10811" fmla="*/ 1744960 h 6858000"/>
            <a:gd name="connsiteX10812" fmla="*/ 9645355 w 12192000"/>
            <a:gd name="connsiteY10812" fmla="*/ 1762654 h 6858000"/>
            <a:gd name="connsiteX10813" fmla="*/ 9662966 w 12192000"/>
            <a:gd name="connsiteY10813" fmla="*/ 1744960 h 6858000"/>
            <a:gd name="connsiteX10814" fmla="*/ 9645355 w 12192000"/>
            <a:gd name="connsiteY10814" fmla="*/ 1727266 h 6858000"/>
            <a:gd name="connsiteX10815" fmla="*/ 9704060 w 12192000"/>
            <a:gd name="connsiteY10815" fmla="*/ 1727266 h 6858000"/>
            <a:gd name="connsiteX10816" fmla="*/ 9686448 w 12192000"/>
            <a:gd name="connsiteY10816" fmla="*/ 1744960 h 6858000"/>
            <a:gd name="connsiteX10817" fmla="*/ 9704060 w 12192000"/>
            <a:gd name="connsiteY10817" fmla="*/ 1762654 h 6858000"/>
            <a:gd name="connsiteX10818" fmla="*/ 9721671 w 12192000"/>
            <a:gd name="connsiteY10818" fmla="*/ 1744960 h 6858000"/>
            <a:gd name="connsiteX10819" fmla="*/ 9704060 w 12192000"/>
            <a:gd name="connsiteY10819" fmla="*/ 1727266 h 6858000"/>
            <a:gd name="connsiteX10820" fmla="*/ 9762765 w 12192000"/>
            <a:gd name="connsiteY10820" fmla="*/ 1727266 h 6858000"/>
            <a:gd name="connsiteX10821" fmla="*/ 9745153 w 12192000"/>
            <a:gd name="connsiteY10821" fmla="*/ 1744960 h 6858000"/>
            <a:gd name="connsiteX10822" fmla="*/ 9762765 w 12192000"/>
            <a:gd name="connsiteY10822" fmla="*/ 1762654 h 6858000"/>
            <a:gd name="connsiteX10823" fmla="*/ 9780376 w 12192000"/>
            <a:gd name="connsiteY10823" fmla="*/ 1744960 h 6858000"/>
            <a:gd name="connsiteX10824" fmla="*/ 9762765 w 12192000"/>
            <a:gd name="connsiteY10824" fmla="*/ 1727266 h 6858000"/>
            <a:gd name="connsiteX10825" fmla="*/ 9821470 w 12192000"/>
            <a:gd name="connsiteY10825" fmla="*/ 1727266 h 6858000"/>
            <a:gd name="connsiteX10826" fmla="*/ 9803858 w 12192000"/>
            <a:gd name="connsiteY10826" fmla="*/ 1744960 h 6858000"/>
            <a:gd name="connsiteX10827" fmla="*/ 9821470 w 12192000"/>
            <a:gd name="connsiteY10827" fmla="*/ 1762654 h 6858000"/>
            <a:gd name="connsiteX10828" fmla="*/ 9839081 w 12192000"/>
            <a:gd name="connsiteY10828" fmla="*/ 1744960 h 6858000"/>
            <a:gd name="connsiteX10829" fmla="*/ 9821470 w 12192000"/>
            <a:gd name="connsiteY10829" fmla="*/ 1727266 h 6858000"/>
            <a:gd name="connsiteX10830" fmla="*/ 9880175 w 12192000"/>
            <a:gd name="connsiteY10830" fmla="*/ 1727266 h 6858000"/>
            <a:gd name="connsiteX10831" fmla="*/ 9862563 w 12192000"/>
            <a:gd name="connsiteY10831" fmla="*/ 1744960 h 6858000"/>
            <a:gd name="connsiteX10832" fmla="*/ 9880175 w 12192000"/>
            <a:gd name="connsiteY10832" fmla="*/ 1762654 h 6858000"/>
            <a:gd name="connsiteX10833" fmla="*/ 9897786 w 12192000"/>
            <a:gd name="connsiteY10833" fmla="*/ 1744960 h 6858000"/>
            <a:gd name="connsiteX10834" fmla="*/ 9880175 w 12192000"/>
            <a:gd name="connsiteY10834" fmla="*/ 1727266 h 6858000"/>
            <a:gd name="connsiteX10835" fmla="*/ 9938880 w 12192000"/>
            <a:gd name="connsiteY10835" fmla="*/ 1727266 h 6858000"/>
            <a:gd name="connsiteX10836" fmla="*/ 9921268 w 12192000"/>
            <a:gd name="connsiteY10836" fmla="*/ 1744960 h 6858000"/>
            <a:gd name="connsiteX10837" fmla="*/ 9938880 w 12192000"/>
            <a:gd name="connsiteY10837" fmla="*/ 1762654 h 6858000"/>
            <a:gd name="connsiteX10838" fmla="*/ 9956491 w 12192000"/>
            <a:gd name="connsiteY10838" fmla="*/ 1744960 h 6858000"/>
            <a:gd name="connsiteX10839" fmla="*/ 9938880 w 12192000"/>
            <a:gd name="connsiteY10839" fmla="*/ 1727266 h 6858000"/>
            <a:gd name="connsiteX10840" fmla="*/ 9997585 w 12192000"/>
            <a:gd name="connsiteY10840" fmla="*/ 1727266 h 6858000"/>
            <a:gd name="connsiteX10841" fmla="*/ 9979973 w 12192000"/>
            <a:gd name="connsiteY10841" fmla="*/ 1744960 h 6858000"/>
            <a:gd name="connsiteX10842" fmla="*/ 9997585 w 12192000"/>
            <a:gd name="connsiteY10842" fmla="*/ 1762654 h 6858000"/>
            <a:gd name="connsiteX10843" fmla="*/ 10015196 w 12192000"/>
            <a:gd name="connsiteY10843" fmla="*/ 1744960 h 6858000"/>
            <a:gd name="connsiteX10844" fmla="*/ 9997585 w 12192000"/>
            <a:gd name="connsiteY10844" fmla="*/ 1727266 h 6858000"/>
            <a:gd name="connsiteX10845" fmla="*/ 10056290 w 12192000"/>
            <a:gd name="connsiteY10845" fmla="*/ 1727266 h 6858000"/>
            <a:gd name="connsiteX10846" fmla="*/ 10038678 w 12192000"/>
            <a:gd name="connsiteY10846" fmla="*/ 1744960 h 6858000"/>
            <a:gd name="connsiteX10847" fmla="*/ 10056290 w 12192000"/>
            <a:gd name="connsiteY10847" fmla="*/ 1762654 h 6858000"/>
            <a:gd name="connsiteX10848" fmla="*/ 10073901 w 12192000"/>
            <a:gd name="connsiteY10848" fmla="*/ 1744960 h 6858000"/>
            <a:gd name="connsiteX10849" fmla="*/ 10056290 w 12192000"/>
            <a:gd name="connsiteY10849" fmla="*/ 1727266 h 6858000"/>
            <a:gd name="connsiteX10850" fmla="*/ 10114995 w 12192000"/>
            <a:gd name="connsiteY10850" fmla="*/ 1727266 h 6858000"/>
            <a:gd name="connsiteX10851" fmla="*/ 10097383 w 12192000"/>
            <a:gd name="connsiteY10851" fmla="*/ 1744960 h 6858000"/>
            <a:gd name="connsiteX10852" fmla="*/ 10114995 w 12192000"/>
            <a:gd name="connsiteY10852" fmla="*/ 1762654 h 6858000"/>
            <a:gd name="connsiteX10853" fmla="*/ 10132606 w 12192000"/>
            <a:gd name="connsiteY10853" fmla="*/ 1744960 h 6858000"/>
            <a:gd name="connsiteX10854" fmla="*/ 10114995 w 12192000"/>
            <a:gd name="connsiteY10854" fmla="*/ 1727266 h 6858000"/>
            <a:gd name="connsiteX10855" fmla="*/ 10173700 w 12192000"/>
            <a:gd name="connsiteY10855" fmla="*/ 1727266 h 6858000"/>
            <a:gd name="connsiteX10856" fmla="*/ 10156088 w 12192000"/>
            <a:gd name="connsiteY10856" fmla="*/ 1744960 h 6858000"/>
            <a:gd name="connsiteX10857" fmla="*/ 10173700 w 12192000"/>
            <a:gd name="connsiteY10857" fmla="*/ 1762654 h 6858000"/>
            <a:gd name="connsiteX10858" fmla="*/ 10191311 w 12192000"/>
            <a:gd name="connsiteY10858" fmla="*/ 1744960 h 6858000"/>
            <a:gd name="connsiteX10859" fmla="*/ 10173700 w 12192000"/>
            <a:gd name="connsiteY10859" fmla="*/ 1727266 h 6858000"/>
            <a:gd name="connsiteX10860" fmla="*/ 10232405 w 12192000"/>
            <a:gd name="connsiteY10860" fmla="*/ 1727266 h 6858000"/>
            <a:gd name="connsiteX10861" fmla="*/ 10214793 w 12192000"/>
            <a:gd name="connsiteY10861" fmla="*/ 1744960 h 6858000"/>
            <a:gd name="connsiteX10862" fmla="*/ 10232405 w 12192000"/>
            <a:gd name="connsiteY10862" fmla="*/ 1762654 h 6858000"/>
            <a:gd name="connsiteX10863" fmla="*/ 10250016 w 12192000"/>
            <a:gd name="connsiteY10863" fmla="*/ 1744960 h 6858000"/>
            <a:gd name="connsiteX10864" fmla="*/ 10232405 w 12192000"/>
            <a:gd name="connsiteY10864" fmla="*/ 1727266 h 6858000"/>
            <a:gd name="connsiteX10865" fmla="*/ 10291110 w 12192000"/>
            <a:gd name="connsiteY10865" fmla="*/ 1727266 h 6858000"/>
            <a:gd name="connsiteX10866" fmla="*/ 10273498 w 12192000"/>
            <a:gd name="connsiteY10866" fmla="*/ 1744960 h 6858000"/>
            <a:gd name="connsiteX10867" fmla="*/ 10291110 w 12192000"/>
            <a:gd name="connsiteY10867" fmla="*/ 1762654 h 6858000"/>
            <a:gd name="connsiteX10868" fmla="*/ 10308721 w 12192000"/>
            <a:gd name="connsiteY10868" fmla="*/ 1744960 h 6858000"/>
            <a:gd name="connsiteX10869" fmla="*/ 10291110 w 12192000"/>
            <a:gd name="connsiteY10869" fmla="*/ 1727266 h 6858000"/>
            <a:gd name="connsiteX10870" fmla="*/ 10349815 w 12192000"/>
            <a:gd name="connsiteY10870" fmla="*/ 1727266 h 6858000"/>
            <a:gd name="connsiteX10871" fmla="*/ 10332203 w 12192000"/>
            <a:gd name="connsiteY10871" fmla="*/ 1744960 h 6858000"/>
            <a:gd name="connsiteX10872" fmla="*/ 10349815 w 12192000"/>
            <a:gd name="connsiteY10872" fmla="*/ 1762654 h 6858000"/>
            <a:gd name="connsiteX10873" fmla="*/ 10367426 w 12192000"/>
            <a:gd name="connsiteY10873" fmla="*/ 1744960 h 6858000"/>
            <a:gd name="connsiteX10874" fmla="*/ 10349815 w 12192000"/>
            <a:gd name="connsiteY10874" fmla="*/ 1727266 h 6858000"/>
            <a:gd name="connsiteX10875" fmla="*/ 10408520 w 12192000"/>
            <a:gd name="connsiteY10875" fmla="*/ 1727266 h 6858000"/>
            <a:gd name="connsiteX10876" fmla="*/ 10390908 w 12192000"/>
            <a:gd name="connsiteY10876" fmla="*/ 1744960 h 6858000"/>
            <a:gd name="connsiteX10877" fmla="*/ 10408520 w 12192000"/>
            <a:gd name="connsiteY10877" fmla="*/ 1762654 h 6858000"/>
            <a:gd name="connsiteX10878" fmla="*/ 10426131 w 12192000"/>
            <a:gd name="connsiteY10878" fmla="*/ 1744960 h 6858000"/>
            <a:gd name="connsiteX10879" fmla="*/ 10408520 w 12192000"/>
            <a:gd name="connsiteY10879" fmla="*/ 1727266 h 6858000"/>
            <a:gd name="connsiteX10880" fmla="*/ 10525930 w 12192000"/>
            <a:gd name="connsiteY10880" fmla="*/ 1727266 h 6858000"/>
            <a:gd name="connsiteX10881" fmla="*/ 10508318 w 12192000"/>
            <a:gd name="connsiteY10881" fmla="*/ 1744960 h 6858000"/>
            <a:gd name="connsiteX10882" fmla="*/ 10525930 w 12192000"/>
            <a:gd name="connsiteY10882" fmla="*/ 1762654 h 6858000"/>
            <a:gd name="connsiteX10883" fmla="*/ 10543541 w 12192000"/>
            <a:gd name="connsiteY10883" fmla="*/ 1744960 h 6858000"/>
            <a:gd name="connsiteX10884" fmla="*/ 10525930 w 12192000"/>
            <a:gd name="connsiteY10884" fmla="*/ 1727266 h 6858000"/>
            <a:gd name="connsiteX10885" fmla="*/ 1367950 w 12192000"/>
            <a:gd name="connsiteY10885" fmla="*/ 1786246 h 6858000"/>
            <a:gd name="connsiteX10886" fmla="*/ 1350338 w 12192000"/>
            <a:gd name="connsiteY10886" fmla="*/ 1803940 h 6858000"/>
            <a:gd name="connsiteX10887" fmla="*/ 1367950 w 12192000"/>
            <a:gd name="connsiteY10887" fmla="*/ 1821634 h 6858000"/>
            <a:gd name="connsiteX10888" fmla="*/ 1385561 w 12192000"/>
            <a:gd name="connsiteY10888" fmla="*/ 1803940 h 6858000"/>
            <a:gd name="connsiteX10889" fmla="*/ 1367950 w 12192000"/>
            <a:gd name="connsiteY10889" fmla="*/ 1786246 h 6858000"/>
            <a:gd name="connsiteX10890" fmla="*/ 1426655 w 12192000"/>
            <a:gd name="connsiteY10890" fmla="*/ 1786246 h 6858000"/>
            <a:gd name="connsiteX10891" fmla="*/ 1409043 w 12192000"/>
            <a:gd name="connsiteY10891" fmla="*/ 1803940 h 6858000"/>
            <a:gd name="connsiteX10892" fmla="*/ 1426655 w 12192000"/>
            <a:gd name="connsiteY10892" fmla="*/ 1821634 h 6858000"/>
            <a:gd name="connsiteX10893" fmla="*/ 1444266 w 12192000"/>
            <a:gd name="connsiteY10893" fmla="*/ 1803940 h 6858000"/>
            <a:gd name="connsiteX10894" fmla="*/ 1426655 w 12192000"/>
            <a:gd name="connsiteY10894" fmla="*/ 1786246 h 6858000"/>
            <a:gd name="connsiteX10895" fmla="*/ 1485360 w 12192000"/>
            <a:gd name="connsiteY10895" fmla="*/ 1786246 h 6858000"/>
            <a:gd name="connsiteX10896" fmla="*/ 1467748 w 12192000"/>
            <a:gd name="connsiteY10896" fmla="*/ 1803940 h 6858000"/>
            <a:gd name="connsiteX10897" fmla="*/ 1485360 w 12192000"/>
            <a:gd name="connsiteY10897" fmla="*/ 1821634 h 6858000"/>
            <a:gd name="connsiteX10898" fmla="*/ 1502971 w 12192000"/>
            <a:gd name="connsiteY10898" fmla="*/ 1803940 h 6858000"/>
            <a:gd name="connsiteX10899" fmla="*/ 1485360 w 12192000"/>
            <a:gd name="connsiteY10899" fmla="*/ 1786246 h 6858000"/>
            <a:gd name="connsiteX10900" fmla="*/ 1544065 w 12192000"/>
            <a:gd name="connsiteY10900" fmla="*/ 1786246 h 6858000"/>
            <a:gd name="connsiteX10901" fmla="*/ 1526453 w 12192000"/>
            <a:gd name="connsiteY10901" fmla="*/ 1803940 h 6858000"/>
            <a:gd name="connsiteX10902" fmla="*/ 1544065 w 12192000"/>
            <a:gd name="connsiteY10902" fmla="*/ 1821634 h 6858000"/>
            <a:gd name="connsiteX10903" fmla="*/ 1561676 w 12192000"/>
            <a:gd name="connsiteY10903" fmla="*/ 1803940 h 6858000"/>
            <a:gd name="connsiteX10904" fmla="*/ 1544065 w 12192000"/>
            <a:gd name="connsiteY10904" fmla="*/ 1786246 h 6858000"/>
            <a:gd name="connsiteX10905" fmla="*/ 1602770 w 12192000"/>
            <a:gd name="connsiteY10905" fmla="*/ 1786246 h 6858000"/>
            <a:gd name="connsiteX10906" fmla="*/ 1585158 w 12192000"/>
            <a:gd name="connsiteY10906" fmla="*/ 1803940 h 6858000"/>
            <a:gd name="connsiteX10907" fmla="*/ 1602770 w 12192000"/>
            <a:gd name="connsiteY10907" fmla="*/ 1821634 h 6858000"/>
            <a:gd name="connsiteX10908" fmla="*/ 1620381 w 12192000"/>
            <a:gd name="connsiteY10908" fmla="*/ 1803940 h 6858000"/>
            <a:gd name="connsiteX10909" fmla="*/ 1602770 w 12192000"/>
            <a:gd name="connsiteY10909" fmla="*/ 1786246 h 6858000"/>
            <a:gd name="connsiteX10910" fmla="*/ 1661475 w 12192000"/>
            <a:gd name="connsiteY10910" fmla="*/ 1786246 h 6858000"/>
            <a:gd name="connsiteX10911" fmla="*/ 1643863 w 12192000"/>
            <a:gd name="connsiteY10911" fmla="*/ 1803940 h 6858000"/>
            <a:gd name="connsiteX10912" fmla="*/ 1661475 w 12192000"/>
            <a:gd name="connsiteY10912" fmla="*/ 1821634 h 6858000"/>
            <a:gd name="connsiteX10913" fmla="*/ 1679086 w 12192000"/>
            <a:gd name="connsiteY10913" fmla="*/ 1803940 h 6858000"/>
            <a:gd name="connsiteX10914" fmla="*/ 1661475 w 12192000"/>
            <a:gd name="connsiteY10914" fmla="*/ 1786246 h 6858000"/>
            <a:gd name="connsiteX10915" fmla="*/ 1720180 w 12192000"/>
            <a:gd name="connsiteY10915" fmla="*/ 1786246 h 6858000"/>
            <a:gd name="connsiteX10916" fmla="*/ 1702568 w 12192000"/>
            <a:gd name="connsiteY10916" fmla="*/ 1803940 h 6858000"/>
            <a:gd name="connsiteX10917" fmla="*/ 1720180 w 12192000"/>
            <a:gd name="connsiteY10917" fmla="*/ 1821634 h 6858000"/>
            <a:gd name="connsiteX10918" fmla="*/ 1737791 w 12192000"/>
            <a:gd name="connsiteY10918" fmla="*/ 1803940 h 6858000"/>
            <a:gd name="connsiteX10919" fmla="*/ 1720180 w 12192000"/>
            <a:gd name="connsiteY10919" fmla="*/ 1786246 h 6858000"/>
            <a:gd name="connsiteX10920" fmla="*/ 1778885 w 12192000"/>
            <a:gd name="connsiteY10920" fmla="*/ 1786246 h 6858000"/>
            <a:gd name="connsiteX10921" fmla="*/ 1761273 w 12192000"/>
            <a:gd name="connsiteY10921" fmla="*/ 1803940 h 6858000"/>
            <a:gd name="connsiteX10922" fmla="*/ 1778885 w 12192000"/>
            <a:gd name="connsiteY10922" fmla="*/ 1821634 h 6858000"/>
            <a:gd name="connsiteX10923" fmla="*/ 1796496 w 12192000"/>
            <a:gd name="connsiteY10923" fmla="*/ 1803940 h 6858000"/>
            <a:gd name="connsiteX10924" fmla="*/ 1778885 w 12192000"/>
            <a:gd name="connsiteY10924" fmla="*/ 1786246 h 6858000"/>
            <a:gd name="connsiteX10925" fmla="*/ 1837590 w 12192000"/>
            <a:gd name="connsiteY10925" fmla="*/ 1786246 h 6858000"/>
            <a:gd name="connsiteX10926" fmla="*/ 1819978 w 12192000"/>
            <a:gd name="connsiteY10926" fmla="*/ 1803940 h 6858000"/>
            <a:gd name="connsiteX10927" fmla="*/ 1837590 w 12192000"/>
            <a:gd name="connsiteY10927" fmla="*/ 1821634 h 6858000"/>
            <a:gd name="connsiteX10928" fmla="*/ 1855201 w 12192000"/>
            <a:gd name="connsiteY10928" fmla="*/ 1803940 h 6858000"/>
            <a:gd name="connsiteX10929" fmla="*/ 1837590 w 12192000"/>
            <a:gd name="connsiteY10929" fmla="*/ 1786246 h 6858000"/>
            <a:gd name="connsiteX10930" fmla="*/ 1896295 w 12192000"/>
            <a:gd name="connsiteY10930" fmla="*/ 1786246 h 6858000"/>
            <a:gd name="connsiteX10931" fmla="*/ 1878683 w 12192000"/>
            <a:gd name="connsiteY10931" fmla="*/ 1803940 h 6858000"/>
            <a:gd name="connsiteX10932" fmla="*/ 1896295 w 12192000"/>
            <a:gd name="connsiteY10932" fmla="*/ 1821634 h 6858000"/>
            <a:gd name="connsiteX10933" fmla="*/ 1913906 w 12192000"/>
            <a:gd name="connsiteY10933" fmla="*/ 1803940 h 6858000"/>
            <a:gd name="connsiteX10934" fmla="*/ 1896295 w 12192000"/>
            <a:gd name="connsiteY10934" fmla="*/ 1786246 h 6858000"/>
            <a:gd name="connsiteX10935" fmla="*/ 1955000 w 12192000"/>
            <a:gd name="connsiteY10935" fmla="*/ 1786246 h 6858000"/>
            <a:gd name="connsiteX10936" fmla="*/ 1937388 w 12192000"/>
            <a:gd name="connsiteY10936" fmla="*/ 1803940 h 6858000"/>
            <a:gd name="connsiteX10937" fmla="*/ 1955000 w 12192000"/>
            <a:gd name="connsiteY10937" fmla="*/ 1821634 h 6858000"/>
            <a:gd name="connsiteX10938" fmla="*/ 1972611 w 12192000"/>
            <a:gd name="connsiteY10938" fmla="*/ 1803940 h 6858000"/>
            <a:gd name="connsiteX10939" fmla="*/ 1955000 w 12192000"/>
            <a:gd name="connsiteY10939" fmla="*/ 1786246 h 6858000"/>
            <a:gd name="connsiteX10940" fmla="*/ 2013705 w 12192000"/>
            <a:gd name="connsiteY10940" fmla="*/ 1786246 h 6858000"/>
            <a:gd name="connsiteX10941" fmla="*/ 1996093 w 12192000"/>
            <a:gd name="connsiteY10941" fmla="*/ 1803940 h 6858000"/>
            <a:gd name="connsiteX10942" fmla="*/ 2013705 w 12192000"/>
            <a:gd name="connsiteY10942" fmla="*/ 1821634 h 6858000"/>
            <a:gd name="connsiteX10943" fmla="*/ 2031316 w 12192000"/>
            <a:gd name="connsiteY10943" fmla="*/ 1803940 h 6858000"/>
            <a:gd name="connsiteX10944" fmla="*/ 2013705 w 12192000"/>
            <a:gd name="connsiteY10944" fmla="*/ 1786246 h 6858000"/>
            <a:gd name="connsiteX10945" fmla="*/ 2072410 w 12192000"/>
            <a:gd name="connsiteY10945" fmla="*/ 1786246 h 6858000"/>
            <a:gd name="connsiteX10946" fmla="*/ 2054798 w 12192000"/>
            <a:gd name="connsiteY10946" fmla="*/ 1803940 h 6858000"/>
            <a:gd name="connsiteX10947" fmla="*/ 2072410 w 12192000"/>
            <a:gd name="connsiteY10947" fmla="*/ 1821634 h 6858000"/>
            <a:gd name="connsiteX10948" fmla="*/ 2090021 w 12192000"/>
            <a:gd name="connsiteY10948" fmla="*/ 1803940 h 6858000"/>
            <a:gd name="connsiteX10949" fmla="*/ 2072410 w 12192000"/>
            <a:gd name="connsiteY10949" fmla="*/ 1786246 h 6858000"/>
            <a:gd name="connsiteX10950" fmla="*/ 2131115 w 12192000"/>
            <a:gd name="connsiteY10950" fmla="*/ 1786246 h 6858000"/>
            <a:gd name="connsiteX10951" fmla="*/ 2113503 w 12192000"/>
            <a:gd name="connsiteY10951" fmla="*/ 1803940 h 6858000"/>
            <a:gd name="connsiteX10952" fmla="*/ 2131115 w 12192000"/>
            <a:gd name="connsiteY10952" fmla="*/ 1821634 h 6858000"/>
            <a:gd name="connsiteX10953" fmla="*/ 2148726 w 12192000"/>
            <a:gd name="connsiteY10953" fmla="*/ 1803940 h 6858000"/>
            <a:gd name="connsiteX10954" fmla="*/ 2131115 w 12192000"/>
            <a:gd name="connsiteY10954" fmla="*/ 1786246 h 6858000"/>
            <a:gd name="connsiteX10955" fmla="*/ 2189820 w 12192000"/>
            <a:gd name="connsiteY10955" fmla="*/ 1786246 h 6858000"/>
            <a:gd name="connsiteX10956" fmla="*/ 2172208 w 12192000"/>
            <a:gd name="connsiteY10956" fmla="*/ 1803940 h 6858000"/>
            <a:gd name="connsiteX10957" fmla="*/ 2189820 w 12192000"/>
            <a:gd name="connsiteY10957" fmla="*/ 1821634 h 6858000"/>
            <a:gd name="connsiteX10958" fmla="*/ 2207431 w 12192000"/>
            <a:gd name="connsiteY10958" fmla="*/ 1803940 h 6858000"/>
            <a:gd name="connsiteX10959" fmla="*/ 2189820 w 12192000"/>
            <a:gd name="connsiteY10959" fmla="*/ 1786246 h 6858000"/>
            <a:gd name="connsiteX10960" fmla="*/ 2248525 w 12192000"/>
            <a:gd name="connsiteY10960" fmla="*/ 1786246 h 6858000"/>
            <a:gd name="connsiteX10961" fmla="*/ 2230913 w 12192000"/>
            <a:gd name="connsiteY10961" fmla="*/ 1803940 h 6858000"/>
            <a:gd name="connsiteX10962" fmla="*/ 2248525 w 12192000"/>
            <a:gd name="connsiteY10962" fmla="*/ 1821634 h 6858000"/>
            <a:gd name="connsiteX10963" fmla="*/ 2266136 w 12192000"/>
            <a:gd name="connsiteY10963" fmla="*/ 1803940 h 6858000"/>
            <a:gd name="connsiteX10964" fmla="*/ 2248525 w 12192000"/>
            <a:gd name="connsiteY10964" fmla="*/ 1786246 h 6858000"/>
            <a:gd name="connsiteX10965" fmla="*/ 2307230 w 12192000"/>
            <a:gd name="connsiteY10965" fmla="*/ 1786246 h 6858000"/>
            <a:gd name="connsiteX10966" fmla="*/ 2289618 w 12192000"/>
            <a:gd name="connsiteY10966" fmla="*/ 1803940 h 6858000"/>
            <a:gd name="connsiteX10967" fmla="*/ 2307230 w 12192000"/>
            <a:gd name="connsiteY10967" fmla="*/ 1821634 h 6858000"/>
            <a:gd name="connsiteX10968" fmla="*/ 2324841 w 12192000"/>
            <a:gd name="connsiteY10968" fmla="*/ 1803940 h 6858000"/>
            <a:gd name="connsiteX10969" fmla="*/ 2307230 w 12192000"/>
            <a:gd name="connsiteY10969" fmla="*/ 1786246 h 6858000"/>
            <a:gd name="connsiteX10970" fmla="*/ 2365935 w 12192000"/>
            <a:gd name="connsiteY10970" fmla="*/ 1786246 h 6858000"/>
            <a:gd name="connsiteX10971" fmla="*/ 2348323 w 12192000"/>
            <a:gd name="connsiteY10971" fmla="*/ 1803940 h 6858000"/>
            <a:gd name="connsiteX10972" fmla="*/ 2365935 w 12192000"/>
            <a:gd name="connsiteY10972" fmla="*/ 1821634 h 6858000"/>
            <a:gd name="connsiteX10973" fmla="*/ 2383546 w 12192000"/>
            <a:gd name="connsiteY10973" fmla="*/ 1803940 h 6858000"/>
            <a:gd name="connsiteX10974" fmla="*/ 2365935 w 12192000"/>
            <a:gd name="connsiteY10974" fmla="*/ 1786246 h 6858000"/>
            <a:gd name="connsiteX10975" fmla="*/ 2424640 w 12192000"/>
            <a:gd name="connsiteY10975" fmla="*/ 1786246 h 6858000"/>
            <a:gd name="connsiteX10976" fmla="*/ 2407028 w 12192000"/>
            <a:gd name="connsiteY10976" fmla="*/ 1803940 h 6858000"/>
            <a:gd name="connsiteX10977" fmla="*/ 2424640 w 12192000"/>
            <a:gd name="connsiteY10977" fmla="*/ 1821634 h 6858000"/>
            <a:gd name="connsiteX10978" fmla="*/ 2442251 w 12192000"/>
            <a:gd name="connsiteY10978" fmla="*/ 1803940 h 6858000"/>
            <a:gd name="connsiteX10979" fmla="*/ 2424640 w 12192000"/>
            <a:gd name="connsiteY10979" fmla="*/ 1786246 h 6858000"/>
            <a:gd name="connsiteX10980" fmla="*/ 2483345 w 12192000"/>
            <a:gd name="connsiteY10980" fmla="*/ 1786246 h 6858000"/>
            <a:gd name="connsiteX10981" fmla="*/ 2465733 w 12192000"/>
            <a:gd name="connsiteY10981" fmla="*/ 1803940 h 6858000"/>
            <a:gd name="connsiteX10982" fmla="*/ 2483345 w 12192000"/>
            <a:gd name="connsiteY10982" fmla="*/ 1821634 h 6858000"/>
            <a:gd name="connsiteX10983" fmla="*/ 2500956 w 12192000"/>
            <a:gd name="connsiteY10983" fmla="*/ 1803940 h 6858000"/>
            <a:gd name="connsiteX10984" fmla="*/ 2483345 w 12192000"/>
            <a:gd name="connsiteY10984" fmla="*/ 1786246 h 6858000"/>
            <a:gd name="connsiteX10985" fmla="*/ 2542050 w 12192000"/>
            <a:gd name="connsiteY10985" fmla="*/ 1786246 h 6858000"/>
            <a:gd name="connsiteX10986" fmla="*/ 2524438 w 12192000"/>
            <a:gd name="connsiteY10986" fmla="*/ 1803940 h 6858000"/>
            <a:gd name="connsiteX10987" fmla="*/ 2542050 w 12192000"/>
            <a:gd name="connsiteY10987" fmla="*/ 1821634 h 6858000"/>
            <a:gd name="connsiteX10988" fmla="*/ 2559661 w 12192000"/>
            <a:gd name="connsiteY10988" fmla="*/ 1803940 h 6858000"/>
            <a:gd name="connsiteX10989" fmla="*/ 2542050 w 12192000"/>
            <a:gd name="connsiteY10989" fmla="*/ 1786246 h 6858000"/>
            <a:gd name="connsiteX10990" fmla="*/ 2600755 w 12192000"/>
            <a:gd name="connsiteY10990" fmla="*/ 1786246 h 6858000"/>
            <a:gd name="connsiteX10991" fmla="*/ 2583143 w 12192000"/>
            <a:gd name="connsiteY10991" fmla="*/ 1803940 h 6858000"/>
            <a:gd name="connsiteX10992" fmla="*/ 2600755 w 12192000"/>
            <a:gd name="connsiteY10992" fmla="*/ 1821634 h 6858000"/>
            <a:gd name="connsiteX10993" fmla="*/ 2618366 w 12192000"/>
            <a:gd name="connsiteY10993" fmla="*/ 1803940 h 6858000"/>
            <a:gd name="connsiteX10994" fmla="*/ 2600755 w 12192000"/>
            <a:gd name="connsiteY10994" fmla="*/ 1786246 h 6858000"/>
            <a:gd name="connsiteX10995" fmla="*/ 2835575 w 12192000"/>
            <a:gd name="connsiteY10995" fmla="*/ 1786246 h 6858000"/>
            <a:gd name="connsiteX10996" fmla="*/ 2817963 w 12192000"/>
            <a:gd name="connsiteY10996" fmla="*/ 1803940 h 6858000"/>
            <a:gd name="connsiteX10997" fmla="*/ 2835575 w 12192000"/>
            <a:gd name="connsiteY10997" fmla="*/ 1821634 h 6858000"/>
            <a:gd name="connsiteX10998" fmla="*/ 2853186 w 12192000"/>
            <a:gd name="connsiteY10998" fmla="*/ 1803940 h 6858000"/>
            <a:gd name="connsiteX10999" fmla="*/ 2835575 w 12192000"/>
            <a:gd name="connsiteY10999" fmla="*/ 1786246 h 6858000"/>
            <a:gd name="connsiteX11000" fmla="*/ 2894280 w 12192000"/>
            <a:gd name="connsiteY11000" fmla="*/ 1786246 h 6858000"/>
            <a:gd name="connsiteX11001" fmla="*/ 2876668 w 12192000"/>
            <a:gd name="connsiteY11001" fmla="*/ 1803940 h 6858000"/>
            <a:gd name="connsiteX11002" fmla="*/ 2894280 w 12192000"/>
            <a:gd name="connsiteY11002" fmla="*/ 1821634 h 6858000"/>
            <a:gd name="connsiteX11003" fmla="*/ 2911891 w 12192000"/>
            <a:gd name="connsiteY11003" fmla="*/ 1803940 h 6858000"/>
            <a:gd name="connsiteX11004" fmla="*/ 2894280 w 12192000"/>
            <a:gd name="connsiteY11004" fmla="*/ 1786246 h 6858000"/>
            <a:gd name="connsiteX11005" fmla="*/ 2952985 w 12192000"/>
            <a:gd name="connsiteY11005" fmla="*/ 1786246 h 6858000"/>
            <a:gd name="connsiteX11006" fmla="*/ 2935373 w 12192000"/>
            <a:gd name="connsiteY11006" fmla="*/ 1803940 h 6858000"/>
            <a:gd name="connsiteX11007" fmla="*/ 2952985 w 12192000"/>
            <a:gd name="connsiteY11007" fmla="*/ 1821634 h 6858000"/>
            <a:gd name="connsiteX11008" fmla="*/ 2970596 w 12192000"/>
            <a:gd name="connsiteY11008" fmla="*/ 1803940 h 6858000"/>
            <a:gd name="connsiteX11009" fmla="*/ 2952985 w 12192000"/>
            <a:gd name="connsiteY11009" fmla="*/ 1786246 h 6858000"/>
            <a:gd name="connsiteX11010" fmla="*/ 3011690 w 12192000"/>
            <a:gd name="connsiteY11010" fmla="*/ 1786246 h 6858000"/>
            <a:gd name="connsiteX11011" fmla="*/ 2994078 w 12192000"/>
            <a:gd name="connsiteY11011" fmla="*/ 1803940 h 6858000"/>
            <a:gd name="connsiteX11012" fmla="*/ 3011690 w 12192000"/>
            <a:gd name="connsiteY11012" fmla="*/ 1821634 h 6858000"/>
            <a:gd name="connsiteX11013" fmla="*/ 3029301 w 12192000"/>
            <a:gd name="connsiteY11013" fmla="*/ 1803940 h 6858000"/>
            <a:gd name="connsiteX11014" fmla="*/ 3011690 w 12192000"/>
            <a:gd name="connsiteY11014" fmla="*/ 1786246 h 6858000"/>
            <a:gd name="connsiteX11015" fmla="*/ 3070395 w 12192000"/>
            <a:gd name="connsiteY11015" fmla="*/ 1786246 h 6858000"/>
            <a:gd name="connsiteX11016" fmla="*/ 3052783 w 12192000"/>
            <a:gd name="connsiteY11016" fmla="*/ 1803940 h 6858000"/>
            <a:gd name="connsiteX11017" fmla="*/ 3070395 w 12192000"/>
            <a:gd name="connsiteY11017" fmla="*/ 1821634 h 6858000"/>
            <a:gd name="connsiteX11018" fmla="*/ 3088006 w 12192000"/>
            <a:gd name="connsiteY11018" fmla="*/ 1803940 h 6858000"/>
            <a:gd name="connsiteX11019" fmla="*/ 3070395 w 12192000"/>
            <a:gd name="connsiteY11019" fmla="*/ 1786246 h 6858000"/>
            <a:gd name="connsiteX11020" fmla="*/ 3129100 w 12192000"/>
            <a:gd name="connsiteY11020" fmla="*/ 1786246 h 6858000"/>
            <a:gd name="connsiteX11021" fmla="*/ 3111488 w 12192000"/>
            <a:gd name="connsiteY11021" fmla="*/ 1803940 h 6858000"/>
            <a:gd name="connsiteX11022" fmla="*/ 3129100 w 12192000"/>
            <a:gd name="connsiteY11022" fmla="*/ 1821634 h 6858000"/>
            <a:gd name="connsiteX11023" fmla="*/ 3146711 w 12192000"/>
            <a:gd name="connsiteY11023" fmla="*/ 1803940 h 6858000"/>
            <a:gd name="connsiteX11024" fmla="*/ 3129100 w 12192000"/>
            <a:gd name="connsiteY11024" fmla="*/ 1786246 h 6858000"/>
            <a:gd name="connsiteX11025" fmla="*/ 3187805 w 12192000"/>
            <a:gd name="connsiteY11025" fmla="*/ 1786246 h 6858000"/>
            <a:gd name="connsiteX11026" fmla="*/ 3170193 w 12192000"/>
            <a:gd name="connsiteY11026" fmla="*/ 1803940 h 6858000"/>
            <a:gd name="connsiteX11027" fmla="*/ 3187805 w 12192000"/>
            <a:gd name="connsiteY11027" fmla="*/ 1821634 h 6858000"/>
            <a:gd name="connsiteX11028" fmla="*/ 3205416 w 12192000"/>
            <a:gd name="connsiteY11028" fmla="*/ 1803940 h 6858000"/>
            <a:gd name="connsiteX11029" fmla="*/ 3187805 w 12192000"/>
            <a:gd name="connsiteY11029" fmla="*/ 1786246 h 6858000"/>
            <a:gd name="connsiteX11030" fmla="*/ 3246510 w 12192000"/>
            <a:gd name="connsiteY11030" fmla="*/ 1786246 h 6858000"/>
            <a:gd name="connsiteX11031" fmla="*/ 3228898 w 12192000"/>
            <a:gd name="connsiteY11031" fmla="*/ 1803940 h 6858000"/>
            <a:gd name="connsiteX11032" fmla="*/ 3246510 w 12192000"/>
            <a:gd name="connsiteY11032" fmla="*/ 1821634 h 6858000"/>
            <a:gd name="connsiteX11033" fmla="*/ 3264121 w 12192000"/>
            <a:gd name="connsiteY11033" fmla="*/ 1803940 h 6858000"/>
            <a:gd name="connsiteX11034" fmla="*/ 3246510 w 12192000"/>
            <a:gd name="connsiteY11034" fmla="*/ 1786246 h 6858000"/>
            <a:gd name="connsiteX11035" fmla="*/ 3305215 w 12192000"/>
            <a:gd name="connsiteY11035" fmla="*/ 1786246 h 6858000"/>
            <a:gd name="connsiteX11036" fmla="*/ 3287603 w 12192000"/>
            <a:gd name="connsiteY11036" fmla="*/ 1803940 h 6858000"/>
            <a:gd name="connsiteX11037" fmla="*/ 3305215 w 12192000"/>
            <a:gd name="connsiteY11037" fmla="*/ 1821634 h 6858000"/>
            <a:gd name="connsiteX11038" fmla="*/ 3322826 w 12192000"/>
            <a:gd name="connsiteY11038" fmla="*/ 1803940 h 6858000"/>
            <a:gd name="connsiteX11039" fmla="*/ 3305215 w 12192000"/>
            <a:gd name="connsiteY11039" fmla="*/ 1786246 h 6858000"/>
            <a:gd name="connsiteX11040" fmla="*/ 3363920 w 12192000"/>
            <a:gd name="connsiteY11040" fmla="*/ 1786246 h 6858000"/>
            <a:gd name="connsiteX11041" fmla="*/ 3346308 w 12192000"/>
            <a:gd name="connsiteY11041" fmla="*/ 1803940 h 6858000"/>
            <a:gd name="connsiteX11042" fmla="*/ 3363920 w 12192000"/>
            <a:gd name="connsiteY11042" fmla="*/ 1821634 h 6858000"/>
            <a:gd name="connsiteX11043" fmla="*/ 3381531 w 12192000"/>
            <a:gd name="connsiteY11043" fmla="*/ 1803940 h 6858000"/>
            <a:gd name="connsiteX11044" fmla="*/ 3363920 w 12192000"/>
            <a:gd name="connsiteY11044" fmla="*/ 1786246 h 6858000"/>
            <a:gd name="connsiteX11045" fmla="*/ 3422625 w 12192000"/>
            <a:gd name="connsiteY11045" fmla="*/ 1786246 h 6858000"/>
            <a:gd name="connsiteX11046" fmla="*/ 3405013 w 12192000"/>
            <a:gd name="connsiteY11046" fmla="*/ 1803940 h 6858000"/>
            <a:gd name="connsiteX11047" fmla="*/ 3422625 w 12192000"/>
            <a:gd name="connsiteY11047" fmla="*/ 1821634 h 6858000"/>
            <a:gd name="connsiteX11048" fmla="*/ 3440236 w 12192000"/>
            <a:gd name="connsiteY11048" fmla="*/ 1803940 h 6858000"/>
            <a:gd name="connsiteX11049" fmla="*/ 3422625 w 12192000"/>
            <a:gd name="connsiteY11049" fmla="*/ 1786246 h 6858000"/>
            <a:gd name="connsiteX11050" fmla="*/ 3481330 w 12192000"/>
            <a:gd name="connsiteY11050" fmla="*/ 1786246 h 6858000"/>
            <a:gd name="connsiteX11051" fmla="*/ 3463718 w 12192000"/>
            <a:gd name="connsiteY11051" fmla="*/ 1803940 h 6858000"/>
            <a:gd name="connsiteX11052" fmla="*/ 3481330 w 12192000"/>
            <a:gd name="connsiteY11052" fmla="*/ 1821634 h 6858000"/>
            <a:gd name="connsiteX11053" fmla="*/ 3498941 w 12192000"/>
            <a:gd name="connsiteY11053" fmla="*/ 1803940 h 6858000"/>
            <a:gd name="connsiteX11054" fmla="*/ 3481330 w 12192000"/>
            <a:gd name="connsiteY11054" fmla="*/ 1786246 h 6858000"/>
            <a:gd name="connsiteX11055" fmla="*/ 5594710 w 12192000"/>
            <a:gd name="connsiteY11055" fmla="*/ 1786246 h 6858000"/>
            <a:gd name="connsiteX11056" fmla="*/ 5577098 w 12192000"/>
            <a:gd name="connsiteY11056" fmla="*/ 1803940 h 6858000"/>
            <a:gd name="connsiteX11057" fmla="*/ 5594710 w 12192000"/>
            <a:gd name="connsiteY11057" fmla="*/ 1821634 h 6858000"/>
            <a:gd name="connsiteX11058" fmla="*/ 5612321 w 12192000"/>
            <a:gd name="connsiteY11058" fmla="*/ 1803940 h 6858000"/>
            <a:gd name="connsiteX11059" fmla="*/ 5594710 w 12192000"/>
            <a:gd name="connsiteY11059" fmla="*/ 1786246 h 6858000"/>
            <a:gd name="connsiteX11060" fmla="*/ 5653415 w 12192000"/>
            <a:gd name="connsiteY11060" fmla="*/ 1786246 h 6858000"/>
            <a:gd name="connsiteX11061" fmla="*/ 5635803 w 12192000"/>
            <a:gd name="connsiteY11061" fmla="*/ 1803940 h 6858000"/>
            <a:gd name="connsiteX11062" fmla="*/ 5653415 w 12192000"/>
            <a:gd name="connsiteY11062" fmla="*/ 1821634 h 6858000"/>
            <a:gd name="connsiteX11063" fmla="*/ 5671026 w 12192000"/>
            <a:gd name="connsiteY11063" fmla="*/ 1803940 h 6858000"/>
            <a:gd name="connsiteX11064" fmla="*/ 5653415 w 12192000"/>
            <a:gd name="connsiteY11064" fmla="*/ 1786246 h 6858000"/>
            <a:gd name="connsiteX11065" fmla="*/ 5712120 w 12192000"/>
            <a:gd name="connsiteY11065" fmla="*/ 1786246 h 6858000"/>
            <a:gd name="connsiteX11066" fmla="*/ 5694508 w 12192000"/>
            <a:gd name="connsiteY11066" fmla="*/ 1803940 h 6858000"/>
            <a:gd name="connsiteX11067" fmla="*/ 5712120 w 12192000"/>
            <a:gd name="connsiteY11067" fmla="*/ 1821634 h 6858000"/>
            <a:gd name="connsiteX11068" fmla="*/ 5729731 w 12192000"/>
            <a:gd name="connsiteY11068" fmla="*/ 1803940 h 6858000"/>
            <a:gd name="connsiteX11069" fmla="*/ 5712120 w 12192000"/>
            <a:gd name="connsiteY11069" fmla="*/ 1786246 h 6858000"/>
            <a:gd name="connsiteX11070" fmla="*/ 5770825 w 12192000"/>
            <a:gd name="connsiteY11070" fmla="*/ 1786246 h 6858000"/>
            <a:gd name="connsiteX11071" fmla="*/ 5753213 w 12192000"/>
            <a:gd name="connsiteY11071" fmla="*/ 1803940 h 6858000"/>
            <a:gd name="connsiteX11072" fmla="*/ 5770825 w 12192000"/>
            <a:gd name="connsiteY11072" fmla="*/ 1821634 h 6858000"/>
            <a:gd name="connsiteX11073" fmla="*/ 5788436 w 12192000"/>
            <a:gd name="connsiteY11073" fmla="*/ 1803940 h 6858000"/>
            <a:gd name="connsiteX11074" fmla="*/ 5770825 w 12192000"/>
            <a:gd name="connsiteY11074" fmla="*/ 1786246 h 6858000"/>
            <a:gd name="connsiteX11075" fmla="*/ 5829530 w 12192000"/>
            <a:gd name="connsiteY11075" fmla="*/ 1786246 h 6858000"/>
            <a:gd name="connsiteX11076" fmla="*/ 5811918 w 12192000"/>
            <a:gd name="connsiteY11076" fmla="*/ 1803940 h 6858000"/>
            <a:gd name="connsiteX11077" fmla="*/ 5829530 w 12192000"/>
            <a:gd name="connsiteY11077" fmla="*/ 1821634 h 6858000"/>
            <a:gd name="connsiteX11078" fmla="*/ 5847141 w 12192000"/>
            <a:gd name="connsiteY11078" fmla="*/ 1803940 h 6858000"/>
            <a:gd name="connsiteX11079" fmla="*/ 5829530 w 12192000"/>
            <a:gd name="connsiteY11079" fmla="*/ 1786246 h 6858000"/>
            <a:gd name="connsiteX11080" fmla="*/ 5888235 w 12192000"/>
            <a:gd name="connsiteY11080" fmla="*/ 1786246 h 6858000"/>
            <a:gd name="connsiteX11081" fmla="*/ 5870623 w 12192000"/>
            <a:gd name="connsiteY11081" fmla="*/ 1803940 h 6858000"/>
            <a:gd name="connsiteX11082" fmla="*/ 5888235 w 12192000"/>
            <a:gd name="connsiteY11082" fmla="*/ 1821634 h 6858000"/>
            <a:gd name="connsiteX11083" fmla="*/ 5905846 w 12192000"/>
            <a:gd name="connsiteY11083" fmla="*/ 1803940 h 6858000"/>
            <a:gd name="connsiteX11084" fmla="*/ 5888235 w 12192000"/>
            <a:gd name="connsiteY11084" fmla="*/ 1786246 h 6858000"/>
            <a:gd name="connsiteX11085" fmla="*/ 5946940 w 12192000"/>
            <a:gd name="connsiteY11085" fmla="*/ 1786246 h 6858000"/>
            <a:gd name="connsiteX11086" fmla="*/ 5929328 w 12192000"/>
            <a:gd name="connsiteY11086" fmla="*/ 1803940 h 6858000"/>
            <a:gd name="connsiteX11087" fmla="*/ 5946940 w 12192000"/>
            <a:gd name="connsiteY11087" fmla="*/ 1821634 h 6858000"/>
            <a:gd name="connsiteX11088" fmla="*/ 5964551 w 12192000"/>
            <a:gd name="connsiteY11088" fmla="*/ 1803940 h 6858000"/>
            <a:gd name="connsiteX11089" fmla="*/ 5946940 w 12192000"/>
            <a:gd name="connsiteY11089" fmla="*/ 1786246 h 6858000"/>
            <a:gd name="connsiteX11090" fmla="*/ 6005645 w 12192000"/>
            <a:gd name="connsiteY11090" fmla="*/ 1786246 h 6858000"/>
            <a:gd name="connsiteX11091" fmla="*/ 5988033 w 12192000"/>
            <a:gd name="connsiteY11091" fmla="*/ 1803940 h 6858000"/>
            <a:gd name="connsiteX11092" fmla="*/ 6005645 w 12192000"/>
            <a:gd name="connsiteY11092" fmla="*/ 1821634 h 6858000"/>
            <a:gd name="connsiteX11093" fmla="*/ 6023256 w 12192000"/>
            <a:gd name="connsiteY11093" fmla="*/ 1803940 h 6858000"/>
            <a:gd name="connsiteX11094" fmla="*/ 6005645 w 12192000"/>
            <a:gd name="connsiteY11094" fmla="*/ 1786246 h 6858000"/>
            <a:gd name="connsiteX11095" fmla="*/ 6064350 w 12192000"/>
            <a:gd name="connsiteY11095" fmla="*/ 1786246 h 6858000"/>
            <a:gd name="connsiteX11096" fmla="*/ 6046738 w 12192000"/>
            <a:gd name="connsiteY11096" fmla="*/ 1803940 h 6858000"/>
            <a:gd name="connsiteX11097" fmla="*/ 6064350 w 12192000"/>
            <a:gd name="connsiteY11097" fmla="*/ 1821634 h 6858000"/>
            <a:gd name="connsiteX11098" fmla="*/ 6081961 w 12192000"/>
            <a:gd name="connsiteY11098" fmla="*/ 1803940 h 6858000"/>
            <a:gd name="connsiteX11099" fmla="*/ 6064350 w 12192000"/>
            <a:gd name="connsiteY11099" fmla="*/ 1786246 h 6858000"/>
            <a:gd name="connsiteX11100" fmla="*/ 6123055 w 12192000"/>
            <a:gd name="connsiteY11100" fmla="*/ 1786246 h 6858000"/>
            <a:gd name="connsiteX11101" fmla="*/ 6105443 w 12192000"/>
            <a:gd name="connsiteY11101" fmla="*/ 1803940 h 6858000"/>
            <a:gd name="connsiteX11102" fmla="*/ 6123055 w 12192000"/>
            <a:gd name="connsiteY11102" fmla="*/ 1821634 h 6858000"/>
            <a:gd name="connsiteX11103" fmla="*/ 6140666 w 12192000"/>
            <a:gd name="connsiteY11103" fmla="*/ 1803940 h 6858000"/>
            <a:gd name="connsiteX11104" fmla="*/ 6123055 w 12192000"/>
            <a:gd name="connsiteY11104" fmla="*/ 1786246 h 6858000"/>
            <a:gd name="connsiteX11105" fmla="*/ 6181760 w 12192000"/>
            <a:gd name="connsiteY11105" fmla="*/ 1786246 h 6858000"/>
            <a:gd name="connsiteX11106" fmla="*/ 6164148 w 12192000"/>
            <a:gd name="connsiteY11106" fmla="*/ 1803940 h 6858000"/>
            <a:gd name="connsiteX11107" fmla="*/ 6181760 w 12192000"/>
            <a:gd name="connsiteY11107" fmla="*/ 1821634 h 6858000"/>
            <a:gd name="connsiteX11108" fmla="*/ 6199371 w 12192000"/>
            <a:gd name="connsiteY11108" fmla="*/ 1803940 h 6858000"/>
            <a:gd name="connsiteX11109" fmla="*/ 6181760 w 12192000"/>
            <a:gd name="connsiteY11109" fmla="*/ 1786246 h 6858000"/>
            <a:gd name="connsiteX11110" fmla="*/ 6240465 w 12192000"/>
            <a:gd name="connsiteY11110" fmla="*/ 1786246 h 6858000"/>
            <a:gd name="connsiteX11111" fmla="*/ 6222853 w 12192000"/>
            <a:gd name="connsiteY11111" fmla="*/ 1803940 h 6858000"/>
            <a:gd name="connsiteX11112" fmla="*/ 6240465 w 12192000"/>
            <a:gd name="connsiteY11112" fmla="*/ 1821634 h 6858000"/>
            <a:gd name="connsiteX11113" fmla="*/ 6258076 w 12192000"/>
            <a:gd name="connsiteY11113" fmla="*/ 1803940 h 6858000"/>
            <a:gd name="connsiteX11114" fmla="*/ 6240465 w 12192000"/>
            <a:gd name="connsiteY11114" fmla="*/ 1786246 h 6858000"/>
            <a:gd name="connsiteX11115" fmla="*/ 6299170 w 12192000"/>
            <a:gd name="connsiteY11115" fmla="*/ 1786246 h 6858000"/>
            <a:gd name="connsiteX11116" fmla="*/ 6281558 w 12192000"/>
            <a:gd name="connsiteY11116" fmla="*/ 1803940 h 6858000"/>
            <a:gd name="connsiteX11117" fmla="*/ 6299170 w 12192000"/>
            <a:gd name="connsiteY11117" fmla="*/ 1821634 h 6858000"/>
            <a:gd name="connsiteX11118" fmla="*/ 6316781 w 12192000"/>
            <a:gd name="connsiteY11118" fmla="*/ 1803940 h 6858000"/>
            <a:gd name="connsiteX11119" fmla="*/ 6299170 w 12192000"/>
            <a:gd name="connsiteY11119" fmla="*/ 1786246 h 6858000"/>
            <a:gd name="connsiteX11120" fmla="*/ 6357875 w 12192000"/>
            <a:gd name="connsiteY11120" fmla="*/ 1786246 h 6858000"/>
            <a:gd name="connsiteX11121" fmla="*/ 6340263 w 12192000"/>
            <a:gd name="connsiteY11121" fmla="*/ 1803940 h 6858000"/>
            <a:gd name="connsiteX11122" fmla="*/ 6357875 w 12192000"/>
            <a:gd name="connsiteY11122" fmla="*/ 1821634 h 6858000"/>
            <a:gd name="connsiteX11123" fmla="*/ 6375486 w 12192000"/>
            <a:gd name="connsiteY11123" fmla="*/ 1803940 h 6858000"/>
            <a:gd name="connsiteX11124" fmla="*/ 6357875 w 12192000"/>
            <a:gd name="connsiteY11124" fmla="*/ 1786246 h 6858000"/>
            <a:gd name="connsiteX11125" fmla="*/ 6416580 w 12192000"/>
            <a:gd name="connsiteY11125" fmla="*/ 1786246 h 6858000"/>
            <a:gd name="connsiteX11126" fmla="*/ 6398968 w 12192000"/>
            <a:gd name="connsiteY11126" fmla="*/ 1803940 h 6858000"/>
            <a:gd name="connsiteX11127" fmla="*/ 6416580 w 12192000"/>
            <a:gd name="connsiteY11127" fmla="*/ 1821634 h 6858000"/>
            <a:gd name="connsiteX11128" fmla="*/ 6434191 w 12192000"/>
            <a:gd name="connsiteY11128" fmla="*/ 1803940 h 6858000"/>
            <a:gd name="connsiteX11129" fmla="*/ 6416580 w 12192000"/>
            <a:gd name="connsiteY11129" fmla="*/ 1786246 h 6858000"/>
            <a:gd name="connsiteX11130" fmla="*/ 6475285 w 12192000"/>
            <a:gd name="connsiteY11130" fmla="*/ 1786246 h 6858000"/>
            <a:gd name="connsiteX11131" fmla="*/ 6457673 w 12192000"/>
            <a:gd name="connsiteY11131" fmla="*/ 1803940 h 6858000"/>
            <a:gd name="connsiteX11132" fmla="*/ 6475285 w 12192000"/>
            <a:gd name="connsiteY11132" fmla="*/ 1821634 h 6858000"/>
            <a:gd name="connsiteX11133" fmla="*/ 6492896 w 12192000"/>
            <a:gd name="connsiteY11133" fmla="*/ 1803940 h 6858000"/>
            <a:gd name="connsiteX11134" fmla="*/ 6475285 w 12192000"/>
            <a:gd name="connsiteY11134" fmla="*/ 1786246 h 6858000"/>
            <a:gd name="connsiteX11135" fmla="*/ 6533990 w 12192000"/>
            <a:gd name="connsiteY11135" fmla="*/ 1786246 h 6858000"/>
            <a:gd name="connsiteX11136" fmla="*/ 6516378 w 12192000"/>
            <a:gd name="connsiteY11136" fmla="*/ 1803940 h 6858000"/>
            <a:gd name="connsiteX11137" fmla="*/ 6533990 w 12192000"/>
            <a:gd name="connsiteY11137" fmla="*/ 1821634 h 6858000"/>
            <a:gd name="connsiteX11138" fmla="*/ 6551601 w 12192000"/>
            <a:gd name="connsiteY11138" fmla="*/ 1803940 h 6858000"/>
            <a:gd name="connsiteX11139" fmla="*/ 6533990 w 12192000"/>
            <a:gd name="connsiteY11139" fmla="*/ 1786246 h 6858000"/>
            <a:gd name="connsiteX11140" fmla="*/ 6592695 w 12192000"/>
            <a:gd name="connsiteY11140" fmla="*/ 1786246 h 6858000"/>
            <a:gd name="connsiteX11141" fmla="*/ 6575083 w 12192000"/>
            <a:gd name="connsiteY11141" fmla="*/ 1803940 h 6858000"/>
            <a:gd name="connsiteX11142" fmla="*/ 6592695 w 12192000"/>
            <a:gd name="connsiteY11142" fmla="*/ 1821634 h 6858000"/>
            <a:gd name="connsiteX11143" fmla="*/ 6610306 w 12192000"/>
            <a:gd name="connsiteY11143" fmla="*/ 1803940 h 6858000"/>
            <a:gd name="connsiteX11144" fmla="*/ 6592695 w 12192000"/>
            <a:gd name="connsiteY11144" fmla="*/ 1786246 h 6858000"/>
            <a:gd name="connsiteX11145" fmla="*/ 6651400 w 12192000"/>
            <a:gd name="connsiteY11145" fmla="*/ 1786246 h 6858000"/>
            <a:gd name="connsiteX11146" fmla="*/ 6633788 w 12192000"/>
            <a:gd name="connsiteY11146" fmla="*/ 1803940 h 6858000"/>
            <a:gd name="connsiteX11147" fmla="*/ 6651400 w 12192000"/>
            <a:gd name="connsiteY11147" fmla="*/ 1821634 h 6858000"/>
            <a:gd name="connsiteX11148" fmla="*/ 6669011 w 12192000"/>
            <a:gd name="connsiteY11148" fmla="*/ 1803940 h 6858000"/>
            <a:gd name="connsiteX11149" fmla="*/ 6651400 w 12192000"/>
            <a:gd name="connsiteY11149" fmla="*/ 1786246 h 6858000"/>
            <a:gd name="connsiteX11150" fmla="*/ 6768810 w 12192000"/>
            <a:gd name="connsiteY11150" fmla="*/ 1786246 h 6858000"/>
            <a:gd name="connsiteX11151" fmla="*/ 6751198 w 12192000"/>
            <a:gd name="connsiteY11151" fmla="*/ 1803940 h 6858000"/>
            <a:gd name="connsiteX11152" fmla="*/ 6768810 w 12192000"/>
            <a:gd name="connsiteY11152" fmla="*/ 1821634 h 6858000"/>
            <a:gd name="connsiteX11153" fmla="*/ 6786421 w 12192000"/>
            <a:gd name="connsiteY11153" fmla="*/ 1803940 h 6858000"/>
            <a:gd name="connsiteX11154" fmla="*/ 6768810 w 12192000"/>
            <a:gd name="connsiteY11154" fmla="*/ 1786246 h 6858000"/>
            <a:gd name="connsiteX11155" fmla="*/ 6827515 w 12192000"/>
            <a:gd name="connsiteY11155" fmla="*/ 1786246 h 6858000"/>
            <a:gd name="connsiteX11156" fmla="*/ 6809903 w 12192000"/>
            <a:gd name="connsiteY11156" fmla="*/ 1803940 h 6858000"/>
            <a:gd name="connsiteX11157" fmla="*/ 6827515 w 12192000"/>
            <a:gd name="connsiteY11157" fmla="*/ 1821634 h 6858000"/>
            <a:gd name="connsiteX11158" fmla="*/ 6845126 w 12192000"/>
            <a:gd name="connsiteY11158" fmla="*/ 1803940 h 6858000"/>
            <a:gd name="connsiteX11159" fmla="*/ 6827515 w 12192000"/>
            <a:gd name="connsiteY11159" fmla="*/ 1786246 h 6858000"/>
            <a:gd name="connsiteX11160" fmla="*/ 7003630 w 12192000"/>
            <a:gd name="connsiteY11160" fmla="*/ 1786246 h 6858000"/>
            <a:gd name="connsiteX11161" fmla="*/ 6986018 w 12192000"/>
            <a:gd name="connsiteY11161" fmla="*/ 1803940 h 6858000"/>
            <a:gd name="connsiteX11162" fmla="*/ 7003630 w 12192000"/>
            <a:gd name="connsiteY11162" fmla="*/ 1821634 h 6858000"/>
            <a:gd name="connsiteX11163" fmla="*/ 7021241 w 12192000"/>
            <a:gd name="connsiteY11163" fmla="*/ 1803940 h 6858000"/>
            <a:gd name="connsiteX11164" fmla="*/ 7003630 w 12192000"/>
            <a:gd name="connsiteY11164" fmla="*/ 1786246 h 6858000"/>
            <a:gd name="connsiteX11165" fmla="*/ 7062335 w 12192000"/>
            <a:gd name="connsiteY11165" fmla="*/ 1786246 h 6858000"/>
            <a:gd name="connsiteX11166" fmla="*/ 7044723 w 12192000"/>
            <a:gd name="connsiteY11166" fmla="*/ 1803940 h 6858000"/>
            <a:gd name="connsiteX11167" fmla="*/ 7062335 w 12192000"/>
            <a:gd name="connsiteY11167" fmla="*/ 1821634 h 6858000"/>
            <a:gd name="connsiteX11168" fmla="*/ 7079946 w 12192000"/>
            <a:gd name="connsiteY11168" fmla="*/ 1803940 h 6858000"/>
            <a:gd name="connsiteX11169" fmla="*/ 7062335 w 12192000"/>
            <a:gd name="connsiteY11169" fmla="*/ 1786246 h 6858000"/>
            <a:gd name="connsiteX11170" fmla="*/ 7121040 w 12192000"/>
            <a:gd name="connsiteY11170" fmla="*/ 1786246 h 6858000"/>
            <a:gd name="connsiteX11171" fmla="*/ 7103428 w 12192000"/>
            <a:gd name="connsiteY11171" fmla="*/ 1803940 h 6858000"/>
            <a:gd name="connsiteX11172" fmla="*/ 7121040 w 12192000"/>
            <a:gd name="connsiteY11172" fmla="*/ 1821634 h 6858000"/>
            <a:gd name="connsiteX11173" fmla="*/ 7138651 w 12192000"/>
            <a:gd name="connsiteY11173" fmla="*/ 1803940 h 6858000"/>
            <a:gd name="connsiteX11174" fmla="*/ 7121040 w 12192000"/>
            <a:gd name="connsiteY11174" fmla="*/ 1786246 h 6858000"/>
            <a:gd name="connsiteX11175" fmla="*/ 7179745 w 12192000"/>
            <a:gd name="connsiteY11175" fmla="*/ 1786246 h 6858000"/>
            <a:gd name="connsiteX11176" fmla="*/ 7162133 w 12192000"/>
            <a:gd name="connsiteY11176" fmla="*/ 1803940 h 6858000"/>
            <a:gd name="connsiteX11177" fmla="*/ 7179745 w 12192000"/>
            <a:gd name="connsiteY11177" fmla="*/ 1821634 h 6858000"/>
            <a:gd name="connsiteX11178" fmla="*/ 7197356 w 12192000"/>
            <a:gd name="connsiteY11178" fmla="*/ 1803940 h 6858000"/>
            <a:gd name="connsiteX11179" fmla="*/ 7179745 w 12192000"/>
            <a:gd name="connsiteY11179" fmla="*/ 1786246 h 6858000"/>
            <a:gd name="connsiteX11180" fmla="*/ 7238450 w 12192000"/>
            <a:gd name="connsiteY11180" fmla="*/ 1786246 h 6858000"/>
            <a:gd name="connsiteX11181" fmla="*/ 7220838 w 12192000"/>
            <a:gd name="connsiteY11181" fmla="*/ 1803940 h 6858000"/>
            <a:gd name="connsiteX11182" fmla="*/ 7238450 w 12192000"/>
            <a:gd name="connsiteY11182" fmla="*/ 1821634 h 6858000"/>
            <a:gd name="connsiteX11183" fmla="*/ 7256061 w 12192000"/>
            <a:gd name="connsiteY11183" fmla="*/ 1803940 h 6858000"/>
            <a:gd name="connsiteX11184" fmla="*/ 7238450 w 12192000"/>
            <a:gd name="connsiteY11184" fmla="*/ 1786246 h 6858000"/>
            <a:gd name="connsiteX11185" fmla="*/ 7297155 w 12192000"/>
            <a:gd name="connsiteY11185" fmla="*/ 1786246 h 6858000"/>
            <a:gd name="connsiteX11186" fmla="*/ 7279543 w 12192000"/>
            <a:gd name="connsiteY11186" fmla="*/ 1803940 h 6858000"/>
            <a:gd name="connsiteX11187" fmla="*/ 7297155 w 12192000"/>
            <a:gd name="connsiteY11187" fmla="*/ 1821634 h 6858000"/>
            <a:gd name="connsiteX11188" fmla="*/ 7314766 w 12192000"/>
            <a:gd name="connsiteY11188" fmla="*/ 1803940 h 6858000"/>
            <a:gd name="connsiteX11189" fmla="*/ 7297155 w 12192000"/>
            <a:gd name="connsiteY11189" fmla="*/ 1786246 h 6858000"/>
            <a:gd name="connsiteX11190" fmla="*/ 7531975 w 12192000"/>
            <a:gd name="connsiteY11190" fmla="*/ 1786246 h 6858000"/>
            <a:gd name="connsiteX11191" fmla="*/ 7514363 w 12192000"/>
            <a:gd name="connsiteY11191" fmla="*/ 1803940 h 6858000"/>
            <a:gd name="connsiteX11192" fmla="*/ 7531975 w 12192000"/>
            <a:gd name="connsiteY11192" fmla="*/ 1821634 h 6858000"/>
            <a:gd name="connsiteX11193" fmla="*/ 7549586 w 12192000"/>
            <a:gd name="connsiteY11193" fmla="*/ 1803940 h 6858000"/>
            <a:gd name="connsiteX11194" fmla="*/ 7531975 w 12192000"/>
            <a:gd name="connsiteY11194" fmla="*/ 1786246 h 6858000"/>
            <a:gd name="connsiteX11195" fmla="*/ 7590680 w 12192000"/>
            <a:gd name="connsiteY11195" fmla="*/ 1786246 h 6858000"/>
            <a:gd name="connsiteX11196" fmla="*/ 7573068 w 12192000"/>
            <a:gd name="connsiteY11196" fmla="*/ 1803940 h 6858000"/>
            <a:gd name="connsiteX11197" fmla="*/ 7590680 w 12192000"/>
            <a:gd name="connsiteY11197" fmla="*/ 1821634 h 6858000"/>
            <a:gd name="connsiteX11198" fmla="*/ 7608291 w 12192000"/>
            <a:gd name="connsiteY11198" fmla="*/ 1803940 h 6858000"/>
            <a:gd name="connsiteX11199" fmla="*/ 7590680 w 12192000"/>
            <a:gd name="connsiteY11199" fmla="*/ 1786246 h 6858000"/>
            <a:gd name="connsiteX11200" fmla="*/ 7649385 w 12192000"/>
            <a:gd name="connsiteY11200" fmla="*/ 1786246 h 6858000"/>
            <a:gd name="connsiteX11201" fmla="*/ 7631773 w 12192000"/>
            <a:gd name="connsiteY11201" fmla="*/ 1803940 h 6858000"/>
            <a:gd name="connsiteX11202" fmla="*/ 7649385 w 12192000"/>
            <a:gd name="connsiteY11202" fmla="*/ 1821634 h 6858000"/>
            <a:gd name="connsiteX11203" fmla="*/ 7666996 w 12192000"/>
            <a:gd name="connsiteY11203" fmla="*/ 1803940 h 6858000"/>
            <a:gd name="connsiteX11204" fmla="*/ 7649385 w 12192000"/>
            <a:gd name="connsiteY11204" fmla="*/ 1786246 h 6858000"/>
            <a:gd name="connsiteX11205" fmla="*/ 7708090 w 12192000"/>
            <a:gd name="connsiteY11205" fmla="*/ 1786246 h 6858000"/>
            <a:gd name="connsiteX11206" fmla="*/ 7690478 w 12192000"/>
            <a:gd name="connsiteY11206" fmla="*/ 1803940 h 6858000"/>
            <a:gd name="connsiteX11207" fmla="*/ 7708090 w 12192000"/>
            <a:gd name="connsiteY11207" fmla="*/ 1821634 h 6858000"/>
            <a:gd name="connsiteX11208" fmla="*/ 7725701 w 12192000"/>
            <a:gd name="connsiteY11208" fmla="*/ 1803940 h 6858000"/>
            <a:gd name="connsiteX11209" fmla="*/ 7708090 w 12192000"/>
            <a:gd name="connsiteY11209" fmla="*/ 1786246 h 6858000"/>
            <a:gd name="connsiteX11210" fmla="*/ 7766795 w 12192000"/>
            <a:gd name="connsiteY11210" fmla="*/ 1786246 h 6858000"/>
            <a:gd name="connsiteX11211" fmla="*/ 7749183 w 12192000"/>
            <a:gd name="connsiteY11211" fmla="*/ 1803940 h 6858000"/>
            <a:gd name="connsiteX11212" fmla="*/ 7766795 w 12192000"/>
            <a:gd name="connsiteY11212" fmla="*/ 1821634 h 6858000"/>
            <a:gd name="connsiteX11213" fmla="*/ 7784406 w 12192000"/>
            <a:gd name="connsiteY11213" fmla="*/ 1803940 h 6858000"/>
            <a:gd name="connsiteX11214" fmla="*/ 7766795 w 12192000"/>
            <a:gd name="connsiteY11214" fmla="*/ 1786246 h 6858000"/>
            <a:gd name="connsiteX11215" fmla="*/ 7825500 w 12192000"/>
            <a:gd name="connsiteY11215" fmla="*/ 1786246 h 6858000"/>
            <a:gd name="connsiteX11216" fmla="*/ 7807888 w 12192000"/>
            <a:gd name="connsiteY11216" fmla="*/ 1803940 h 6858000"/>
            <a:gd name="connsiteX11217" fmla="*/ 7825500 w 12192000"/>
            <a:gd name="connsiteY11217" fmla="*/ 1821634 h 6858000"/>
            <a:gd name="connsiteX11218" fmla="*/ 7843111 w 12192000"/>
            <a:gd name="connsiteY11218" fmla="*/ 1803940 h 6858000"/>
            <a:gd name="connsiteX11219" fmla="*/ 7825500 w 12192000"/>
            <a:gd name="connsiteY11219" fmla="*/ 1786246 h 6858000"/>
            <a:gd name="connsiteX11220" fmla="*/ 7884205 w 12192000"/>
            <a:gd name="connsiteY11220" fmla="*/ 1786246 h 6858000"/>
            <a:gd name="connsiteX11221" fmla="*/ 7866593 w 12192000"/>
            <a:gd name="connsiteY11221" fmla="*/ 1803940 h 6858000"/>
            <a:gd name="connsiteX11222" fmla="*/ 7884205 w 12192000"/>
            <a:gd name="connsiteY11222" fmla="*/ 1821634 h 6858000"/>
            <a:gd name="connsiteX11223" fmla="*/ 7901816 w 12192000"/>
            <a:gd name="connsiteY11223" fmla="*/ 1803940 h 6858000"/>
            <a:gd name="connsiteX11224" fmla="*/ 7884205 w 12192000"/>
            <a:gd name="connsiteY11224" fmla="*/ 1786246 h 6858000"/>
            <a:gd name="connsiteX11225" fmla="*/ 7942910 w 12192000"/>
            <a:gd name="connsiteY11225" fmla="*/ 1786246 h 6858000"/>
            <a:gd name="connsiteX11226" fmla="*/ 7925298 w 12192000"/>
            <a:gd name="connsiteY11226" fmla="*/ 1803940 h 6858000"/>
            <a:gd name="connsiteX11227" fmla="*/ 7942910 w 12192000"/>
            <a:gd name="connsiteY11227" fmla="*/ 1821634 h 6858000"/>
            <a:gd name="connsiteX11228" fmla="*/ 7960521 w 12192000"/>
            <a:gd name="connsiteY11228" fmla="*/ 1803940 h 6858000"/>
            <a:gd name="connsiteX11229" fmla="*/ 7942910 w 12192000"/>
            <a:gd name="connsiteY11229" fmla="*/ 1786246 h 6858000"/>
            <a:gd name="connsiteX11230" fmla="*/ 8001615 w 12192000"/>
            <a:gd name="connsiteY11230" fmla="*/ 1786246 h 6858000"/>
            <a:gd name="connsiteX11231" fmla="*/ 7984003 w 12192000"/>
            <a:gd name="connsiteY11231" fmla="*/ 1803940 h 6858000"/>
            <a:gd name="connsiteX11232" fmla="*/ 8001615 w 12192000"/>
            <a:gd name="connsiteY11232" fmla="*/ 1821634 h 6858000"/>
            <a:gd name="connsiteX11233" fmla="*/ 8019226 w 12192000"/>
            <a:gd name="connsiteY11233" fmla="*/ 1803940 h 6858000"/>
            <a:gd name="connsiteX11234" fmla="*/ 8001615 w 12192000"/>
            <a:gd name="connsiteY11234" fmla="*/ 1786246 h 6858000"/>
            <a:gd name="connsiteX11235" fmla="*/ 8060320 w 12192000"/>
            <a:gd name="connsiteY11235" fmla="*/ 1786246 h 6858000"/>
            <a:gd name="connsiteX11236" fmla="*/ 8042708 w 12192000"/>
            <a:gd name="connsiteY11236" fmla="*/ 1803940 h 6858000"/>
            <a:gd name="connsiteX11237" fmla="*/ 8060320 w 12192000"/>
            <a:gd name="connsiteY11237" fmla="*/ 1821634 h 6858000"/>
            <a:gd name="connsiteX11238" fmla="*/ 8077931 w 12192000"/>
            <a:gd name="connsiteY11238" fmla="*/ 1803940 h 6858000"/>
            <a:gd name="connsiteX11239" fmla="*/ 8060320 w 12192000"/>
            <a:gd name="connsiteY11239" fmla="*/ 1786246 h 6858000"/>
            <a:gd name="connsiteX11240" fmla="*/ 8119025 w 12192000"/>
            <a:gd name="connsiteY11240" fmla="*/ 1786246 h 6858000"/>
            <a:gd name="connsiteX11241" fmla="*/ 8101413 w 12192000"/>
            <a:gd name="connsiteY11241" fmla="*/ 1803940 h 6858000"/>
            <a:gd name="connsiteX11242" fmla="*/ 8119025 w 12192000"/>
            <a:gd name="connsiteY11242" fmla="*/ 1821634 h 6858000"/>
            <a:gd name="connsiteX11243" fmla="*/ 8136636 w 12192000"/>
            <a:gd name="connsiteY11243" fmla="*/ 1803940 h 6858000"/>
            <a:gd name="connsiteX11244" fmla="*/ 8119025 w 12192000"/>
            <a:gd name="connsiteY11244" fmla="*/ 1786246 h 6858000"/>
            <a:gd name="connsiteX11245" fmla="*/ 8177730 w 12192000"/>
            <a:gd name="connsiteY11245" fmla="*/ 1786246 h 6858000"/>
            <a:gd name="connsiteX11246" fmla="*/ 8160118 w 12192000"/>
            <a:gd name="connsiteY11246" fmla="*/ 1803940 h 6858000"/>
            <a:gd name="connsiteX11247" fmla="*/ 8177730 w 12192000"/>
            <a:gd name="connsiteY11247" fmla="*/ 1821634 h 6858000"/>
            <a:gd name="connsiteX11248" fmla="*/ 8195341 w 12192000"/>
            <a:gd name="connsiteY11248" fmla="*/ 1803940 h 6858000"/>
            <a:gd name="connsiteX11249" fmla="*/ 8177730 w 12192000"/>
            <a:gd name="connsiteY11249" fmla="*/ 1786246 h 6858000"/>
            <a:gd name="connsiteX11250" fmla="*/ 8236435 w 12192000"/>
            <a:gd name="connsiteY11250" fmla="*/ 1786246 h 6858000"/>
            <a:gd name="connsiteX11251" fmla="*/ 8218823 w 12192000"/>
            <a:gd name="connsiteY11251" fmla="*/ 1803940 h 6858000"/>
            <a:gd name="connsiteX11252" fmla="*/ 8236435 w 12192000"/>
            <a:gd name="connsiteY11252" fmla="*/ 1821634 h 6858000"/>
            <a:gd name="connsiteX11253" fmla="*/ 8254046 w 12192000"/>
            <a:gd name="connsiteY11253" fmla="*/ 1803940 h 6858000"/>
            <a:gd name="connsiteX11254" fmla="*/ 8236435 w 12192000"/>
            <a:gd name="connsiteY11254" fmla="*/ 1786246 h 6858000"/>
            <a:gd name="connsiteX11255" fmla="*/ 8295140 w 12192000"/>
            <a:gd name="connsiteY11255" fmla="*/ 1786246 h 6858000"/>
            <a:gd name="connsiteX11256" fmla="*/ 8277528 w 12192000"/>
            <a:gd name="connsiteY11256" fmla="*/ 1803940 h 6858000"/>
            <a:gd name="connsiteX11257" fmla="*/ 8295140 w 12192000"/>
            <a:gd name="connsiteY11257" fmla="*/ 1821634 h 6858000"/>
            <a:gd name="connsiteX11258" fmla="*/ 8312751 w 12192000"/>
            <a:gd name="connsiteY11258" fmla="*/ 1803940 h 6858000"/>
            <a:gd name="connsiteX11259" fmla="*/ 8295140 w 12192000"/>
            <a:gd name="connsiteY11259" fmla="*/ 1786246 h 6858000"/>
            <a:gd name="connsiteX11260" fmla="*/ 8353845 w 12192000"/>
            <a:gd name="connsiteY11260" fmla="*/ 1786246 h 6858000"/>
            <a:gd name="connsiteX11261" fmla="*/ 8336233 w 12192000"/>
            <a:gd name="connsiteY11261" fmla="*/ 1803940 h 6858000"/>
            <a:gd name="connsiteX11262" fmla="*/ 8353845 w 12192000"/>
            <a:gd name="connsiteY11262" fmla="*/ 1821634 h 6858000"/>
            <a:gd name="connsiteX11263" fmla="*/ 8371456 w 12192000"/>
            <a:gd name="connsiteY11263" fmla="*/ 1803940 h 6858000"/>
            <a:gd name="connsiteX11264" fmla="*/ 8353845 w 12192000"/>
            <a:gd name="connsiteY11264" fmla="*/ 1786246 h 6858000"/>
            <a:gd name="connsiteX11265" fmla="*/ 8412550 w 12192000"/>
            <a:gd name="connsiteY11265" fmla="*/ 1786246 h 6858000"/>
            <a:gd name="connsiteX11266" fmla="*/ 8394938 w 12192000"/>
            <a:gd name="connsiteY11266" fmla="*/ 1803940 h 6858000"/>
            <a:gd name="connsiteX11267" fmla="*/ 8412550 w 12192000"/>
            <a:gd name="connsiteY11267" fmla="*/ 1821634 h 6858000"/>
            <a:gd name="connsiteX11268" fmla="*/ 8430161 w 12192000"/>
            <a:gd name="connsiteY11268" fmla="*/ 1803940 h 6858000"/>
            <a:gd name="connsiteX11269" fmla="*/ 8412550 w 12192000"/>
            <a:gd name="connsiteY11269" fmla="*/ 1786246 h 6858000"/>
            <a:gd name="connsiteX11270" fmla="*/ 8471255 w 12192000"/>
            <a:gd name="connsiteY11270" fmla="*/ 1786246 h 6858000"/>
            <a:gd name="connsiteX11271" fmla="*/ 8453643 w 12192000"/>
            <a:gd name="connsiteY11271" fmla="*/ 1803940 h 6858000"/>
            <a:gd name="connsiteX11272" fmla="*/ 8471255 w 12192000"/>
            <a:gd name="connsiteY11272" fmla="*/ 1821634 h 6858000"/>
            <a:gd name="connsiteX11273" fmla="*/ 8488866 w 12192000"/>
            <a:gd name="connsiteY11273" fmla="*/ 1803940 h 6858000"/>
            <a:gd name="connsiteX11274" fmla="*/ 8471255 w 12192000"/>
            <a:gd name="connsiteY11274" fmla="*/ 1786246 h 6858000"/>
            <a:gd name="connsiteX11275" fmla="*/ 8529960 w 12192000"/>
            <a:gd name="connsiteY11275" fmla="*/ 1786246 h 6858000"/>
            <a:gd name="connsiteX11276" fmla="*/ 8512348 w 12192000"/>
            <a:gd name="connsiteY11276" fmla="*/ 1803940 h 6858000"/>
            <a:gd name="connsiteX11277" fmla="*/ 8529960 w 12192000"/>
            <a:gd name="connsiteY11277" fmla="*/ 1821634 h 6858000"/>
            <a:gd name="connsiteX11278" fmla="*/ 8547571 w 12192000"/>
            <a:gd name="connsiteY11278" fmla="*/ 1803940 h 6858000"/>
            <a:gd name="connsiteX11279" fmla="*/ 8529960 w 12192000"/>
            <a:gd name="connsiteY11279" fmla="*/ 1786246 h 6858000"/>
            <a:gd name="connsiteX11280" fmla="*/ 8588665 w 12192000"/>
            <a:gd name="connsiteY11280" fmla="*/ 1786246 h 6858000"/>
            <a:gd name="connsiteX11281" fmla="*/ 8571053 w 12192000"/>
            <a:gd name="connsiteY11281" fmla="*/ 1803940 h 6858000"/>
            <a:gd name="connsiteX11282" fmla="*/ 8588665 w 12192000"/>
            <a:gd name="connsiteY11282" fmla="*/ 1821634 h 6858000"/>
            <a:gd name="connsiteX11283" fmla="*/ 8606276 w 12192000"/>
            <a:gd name="connsiteY11283" fmla="*/ 1803940 h 6858000"/>
            <a:gd name="connsiteX11284" fmla="*/ 8588665 w 12192000"/>
            <a:gd name="connsiteY11284" fmla="*/ 1786246 h 6858000"/>
            <a:gd name="connsiteX11285" fmla="*/ 8647370 w 12192000"/>
            <a:gd name="connsiteY11285" fmla="*/ 1786246 h 6858000"/>
            <a:gd name="connsiteX11286" fmla="*/ 8629758 w 12192000"/>
            <a:gd name="connsiteY11286" fmla="*/ 1803940 h 6858000"/>
            <a:gd name="connsiteX11287" fmla="*/ 8647370 w 12192000"/>
            <a:gd name="connsiteY11287" fmla="*/ 1821634 h 6858000"/>
            <a:gd name="connsiteX11288" fmla="*/ 8664981 w 12192000"/>
            <a:gd name="connsiteY11288" fmla="*/ 1803940 h 6858000"/>
            <a:gd name="connsiteX11289" fmla="*/ 8647370 w 12192000"/>
            <a:gd name="connsiteY11289" fmla="*/ 1786246 h 6858000"/>
            <a:gd name="connsiteX11290" fmla="*/ 8706075 w 12192000"/>
            <a:gd name="connsiteY11290" fmla="*/ 1786246 h 6858000"/>
            <a:gd name="connsiteX11291" fmla="*/ 8688463 w 12192000"/>
            <a:gd name="connsiteY11291" fmla="*/ 1803940 h 6858000"/>
            <a:gd name="connsiteX11292" fmla="*/ 8706075 w 12192000"/>
            <a:gd name="connsiteY11292" fmla="*/ 1821634 h 6858000"/>
            <a:gd name="connsiteX11293" fmla="*/ 8723686 w 12192000"/>
            <a:gd name="connsiteY11293" fmla="*/ 1803940 h 6858000"/>
            <a:gd name="connsiteX11294" fmla="*/ 8706075 w 12192000"/>
            <a:gd name="connsiteY11294" fmla="*/ 1786246 h 6858000"/>
            <a:gd name="connsiteX11295" fmla="*/ 8764780 w 12192000"/>
            <a:gd name="connsiteY11295" fmla="*/ 1786246 h 6858000"/>
            <a:gd name="connsiteX11296" fmla="*/ 8747168 w 12192000"/>
            <a:gd name="connsiteY11296" fmla="*/ 1803940 h 6858000"/>
            <a:gd name="connsiteX11297" fmla="*/ 8764780 w 12192000"/>
            <a:gd name="connsiteY11297" fmla="*/ 1821634 h 6858000"/>
            <a:gd name="connsiteX11298" fmla="*/ 8782391 w 12192000"/>
            <a:gd name="connsiteY11298" fmla="*/ 1803940 h 6858000"/>
            <a:gd name="connsiteX11299" fmla="*/ 8764780 w 12192000"/>
            <a:gd name="connsiteY11299" fmla="*/ 1786246 h 6858000"/>
            <a:gd name="connsiteX11300" fmla="*/ 8823485 w 12192000"/>
            <a:gd name="connsiteY11300" fmla="*/ 1786246 h 6858000"/>
            <a:gd name="connsiteX11301" fmla="*/ 8805873 w 12192000"/>
            <a:gd name="connsiteY11301" fmla="*/ 1803940 h 6858000"/>
            <a:gd name="connsiteX11302" fmla="*/ 8823485 w 12192000"/>
            <a:gd name="connsiteY11302" fmla="*/ 1821634 h 6858000"/>
            <a:gd name="connsiteX11303" fmla="*/ 8841096 w 12192000"/>
            <a:gd name="connsiteY11303" fmla="*/ 1803940 h 6858000"/>
            <a:gd name="connsiteX11304" fmla="*/ 8823485 w 12192000"/>
            <a:gd name="connsiteY11304" fmla="*/ 1786246 h 6858000"/>
            <a:gd name="connsiteX11305" fmla="*/ 8882190 w 12192000"/>
            <a:gd name="connsiteY11305" fmla="*/ 1786246 h 6858000"/>
            <a:gd name="connsiteX11306" fmla="*/ 8864578 w 12192000"/>
            <a:gd name="connsiteY11306" fmla="*/ 1803940 h 6858000"/>
            <a:gd name="connsiteX11307" fmla="*/ 8882190 w 12192000"/>
            <a:gd name="connsiteY11307" fmla="*/ 1821634 h 6858000"/>
            <a:gd name="connsiteX11308" fmla="*/ 8899801 w 12192000"/>
            <a:gd name="connsiteY11308" fmla="*/ 1803940 h 6858000"/>
            <a:gd name="connsiteX11309" fmla="*/ 8882190 w 12192000"/>
            <a:gd name="connsiteY11309" fmla="*/ 1786246 h 6858000"/>
            <a:gd name="connsiteX11310" fmla="*/ 8940895 w 12192000"/>
            <a:gd name="connsiteY11310" fmla="*/ 1786246 h 6858000"/>
            <a:gd name="connsiteX11311" fmla="*/ 8923283 w 12192000"/>
            <a:gd name="connsiteY11311" fmla="*/ 1803940 h 6858000"/>
            <a:gd name="connsiteX11312" fmla="*/ 8940895 w 12192000"/>
            <a:gd name="connsiteY11312" fmla="*/ 1821634 h 6858000"/>
            <a:gd name="connsiteX11313" fmla="*/ 8958506 w 12192000"/>
            <a:gd name="connsiteY11313" fmla="*/ 1803940 h 6858000"/>
            <a:gd name="connsiteX11314" fmla="*/ 8940895 w 12192000"/>
            <a:gd name="connsiteY11314" fmla="*/ 1786246 h 6858000"/>
            <a:gd name="connsiteX11315" fmla="*/ 8999600 w 12192000"/>
            <a:gd name="connsiteY11315" fmla="*/ 1786246 h 6858000"/>
            <a:gd name="connsiteX11316" fmla="*/ 8981988 w 12192000"/>
            <a:gd name="connsiteY11316" fmla="*/ 1803940 h 6858000"/>
            <a:gd name="connsiteX11317" fmla="*/ 8999600 w 12192000"/>
            <a:gd name="connsiteY11317" fmla="*/ 1821634 h 6858000"/>
            <a:gd name="connsiteX11318" fmla="*/ 9017211 w 12192000"/>
            <a:gd name="connsiteY11318" fmla="*/ 1803940 h 6858000"/>
            <a:gd name="connsiteX11319" fmla="*/ 8999600 w 12192000"/>
            <a:gd name="connsiteY11319" fmla="*/ 1786246 h 6858000"/>
            <a:gd name="connsiteX11320" fmla="*/ 9058305 w 12192000"/>
            <a:gd name="connsiteY11320" fmla="*/ 1786246 h 6858000"/>
            <a:gd name="connsiteX11321" fmla="*/ 9040693 w 12192000"/>
            <a:gd name="connsiteY11321" fmla="*/ 1803940 h 6858000"/>
            <a:gd name="connsiteX11322" fmla="*/ 9058305 w 12192000"/>
            <a:gd name="connsiteY11322" fmla="*/ 1821634 h 6858000"/>
            <a:gd name="connsiteX11323" fmla="*/ 9075916 w 12192000"/>
            <a:gd name="connsiteY11323" fmla="*/ 1803940 h 6858000"/>
            <a:gd name="connsiteX11324" fmla="*/ 9058305 w 12192000"/>
            <a:gd name="connsiteY11324" fmla="*/ 1786246 h 6858000"/>
            <a:gd name="connsiteX11325" fmla="*/ 9117010 w 12192000"/>
            <a:gd name="connsiteY11325" fmla="*/ 1786246 h 6858000"/>
            <a:gd name="connsiteX11326" fmla="*/ 9099398 w 12192000"/>
            <a:gd name="connsiteY11326" fmla="*/ 1803940 h 6858000"/>
            <a:gd name="connsiteX11327" fmla="*/ 9117010 w 12192000"/>
            <a:gd name="connsiteY11327" fmla="*/ 1821634 h 6858000"/>
            <a:gd name="connsiteX11328" fmla="*/ 9134621 w 12192000"/>
            <a:gd name="connsiteY11328" fmla="*/ 1803940 h 6858000"/>
            <a:gd name="connsiteX11329" fmla="*/ 9117010 w 12192000"/>
            <a:gd name="connsiteY11329" fmla="*/ 1786246 h 6858000"/>
            <a:gd name="connsiteX11330" fmla="*/ 9175715 w 12192000"/>
            <a:gd name="connsiteY11330" fmla="*/ 1786246 h 6858000"/>
            <a:gd name="connsiteX11331" fmla="*/ 9158103 w 12192000"/>
            <a:gd name="connsiteY11331" fmla="*/ 1803940 h 6858000"/>
            <a:gd name="connsiteX11332" fmla="*/ 9175715 w 12192000"/>
            <a:gd name="connsiteY11332" fmla="*/ 1821634 h 6858000"/>
            <a:gd name="connsiteX11333" fmla="*/ 9193326 w 12192000"/>
            <a:gd name="connsiteY11333" fmla="*/ 1803940 h 6858000"/>
            <a:gd name="connsiteX11334" fmla="*/ 9175715 w 12192000"/>
            <a:gd name="connsiteY11334" fmla="*/ 1786246 h 6858000"/>
            <a:gd name="connsiteX11335" fmla="*/ 9234420 w 12192000"/>
            <a:gd name="connsiteY11335" fmla="*/ 1786246 h 6858000"/>
            <a:gd name="connsiteX11336" fmla="*/ 9216808 w 12192000"/>
            <a:gd name="connsiteY11336" fmla="*/ 1803940 h 6858000"/>
            <a:gd name="connsiteX11337" fmla="*/ 9234420 w 12192000"/>
            <a:gd name="connsiteY11337" fmla="*/ 1821634 h 6858000"/>
            <a:gd name="connsiteX11338" fmla="*/ 9252031 w 12192000"/>
            <a:gd name="connsiteY11338" fmla="*/ 1803940 h 6858000"/>
            <a:gd name="connsiteX11339" fmla="*/ 9234420 w 12192000"/>
            <a:gd name="connsiteY11339" fmla="*/ 1786246 h 6858000"/>
            <a:gd name="connsiteX11340" fmla="*/ 9293125 w 12192000"/>
            <a:gd name="connsiteY11340" fmla="*/ 1786246 h 6858000"/>
            <a:gd name="connsiteX11341" fmla="*/ 9275513 w 12192000"/>
            <a:gd name="connsiteY11341" fmla="*/ 1803940 h 6858000"/>
            <a:gd name="connsiteX11342" fmla="*/ 9293125 w 12192000"/>
            <a:gd name="connsiteY11342" fmla="*/ 1821634 h 6858000"/>
            <a:gd name="connsiteX11343" fmla="*/ 9310736 w 12192000"/>
            <a:gd name="connsiteY11343" fmla="*/ 1803940 h 6858000"/>
            <a:gd name="connsiteX11344" fmla="*/ 9293125 w 12192000"/>
            <a:gd name="connsiteY11344" fmla="*/ 1786246 h 6858000"/>
            <a:gd name="connsiteX11345" fmla="*/ 9351830 w 12192000"/>
            <a:gd name="connsiteY11345" fmla="*/ 1786246 h 6858000"/>
            <a:gd name="connsiteX11346" fmla="*/ 9334218 w 12192000"/>
            <a:gd name="connsiteY11346" fmla="*/ 1803940 h 6858000"/>
            <a:gd name="connsiteX11347" fmla="*/ 9351830 w 12192000"/>
            <a:gd name="connsiteY11347" fmla="*/ 1821634 h 6858000"/>
            <a:gd name="connsiteX11348" fmla="*/ 9369441 w 12192000"/>
            <a:gd name="connsiteY11348" fmla="*/ 1803940 h 6858000"/>
            <a:gd name="connsiteX11349" fmla="*/ 9351830 w 12192000"/>
            <a:gd name="connsiteY11349" fmla="*/ 1786246 h 6858000"/>
            <a:gd name="connsiteX11350" fmla="*/ 9410535 w 12192000"/>
            <a:gd name="connsiteY11350" fmla="*/ 1786246 h 6858000"/>
            <a:gd name="connsiteX11351" fmla="*/ 9392923 w 12192000"/>
            <a:gd name="connsiteY11351" fmla="*/ 1803940 h 6858000"/>
            <a:gd name="connsiteX11352" fmla="*/ 9410535 w 12192000"/>
            <a:gd name="connsiteY11352" fmla="*/ 1821634 h 6858000"/>
            <a:gd name="connsiteX11353" fmla="*/ 9428146 w 12192000"/>
            <a:gd name="connsiteY11353" fmla="*/ 1803940 h 6858000"/>
            <a:gd name="connsiteX11354" fmla="*/ 9410535 w 12192000"/>
            <a:gd name="connsiteY11354" fmla="*/ 1786246 h 6858000"/>
            <a:gd name="connsiteX11355" fmla="*/ 9469240 w 12192000"/>
            <a:gd name="connsiteY11355" fmla="*/ 1786246 h 6858000"/>
            <a:gd name="connsiteX11356" fmla="*/ 9451628 w 12192000"/>
            <a:gd name="connsiteY11356" fmla="*/ 1803940 h 6858000"/>
            <a:gd name="connsiteX11357" fmla="*/ 9469240 w 12192000"/>
            <a:gd name="connsiteY11357" fmla="*/ 1821634 h 6858000"/>
            <a:gd name="connsiteX11358" fmla="*/ 9486851 w 12192000"/>
            <a:gd name="connsiteY11358" fmla="*/ 1803940 h 6858000"/>
            <a:gd name="connsiteX11359" fmla="*/ 9469240 w 12192000"/>
            <a:gd name="connsiteY11359" fmla="*/ 1786246 h 6858000"/>
            <a:gd name="connsiteX11360" fmla="*/ 9527945 w 12192000"/>
            <a:gd name="connsiteY11360" fmla="*/ 1786246 h 6858000"/>
            <a:gd name="connsiteX11361" fmla="*/ 9510333 w 12192000"/>
            <a:gd name="connsiteY11361" fmla="*/ 1803940 h 6858000"/>
            <a:gd name="connsiteX11362" fmla="*/ 9527945 w 12192000"/>
            <a:gd name="connsiteY11362" fmla="*/ 1821634 h 6858000"/>
            <a:gd name="connsiteX11363" fmla="*/ 9545556 w 12192000"/>
            <a:gd name="connsiteY11363" fmla="*/ 1803940 h 6858000"/>
            <a:gd name="connsiteX11364" fmla="*/ 9527945 w 12192000"/>
            <a:gd name="connsiteY11364" fmla="*/ 1786246 h 6858000"/>
            <a:gd name="connsiteX11365" fmla="*/ 9586650 w 12192000"/>
            <a:gd name="connsiteY11365" fmla="*/ 1786246 h 6858000"/>
            <a:gd name="connsiteX11366" fmla="*/ 9569038 w 12192000"/>
            <a:gd name="connsiteY11366" fmla="*/ 1803940 h 6858000"/>
            <a:gd name="connsiteX11367" fmla="*/ 9586650 w 12192000"/>
            <a:gd name="connsiteY11367" fmla="*/ 1821634 h 6858000"/>
            <a:gd name="connsiteX11368" fmla="*/ 9604261 w 12192000"/>
            <a:gd name="connsiteY11368" fmla="*/ 1803940 h 6858000"/>
            <a:gd name="connsiteX11369" fmla="*/ 9586650 w 12192000"/>
            <a:gd name="connsiteY11369" fmla="*/ 1786246 h 6858000"/>
            <a:gd name="connsiteX11370" fmla="*/ 9645355 w 12192000"/>
            <a:gd name="connsiteY11370" fmla="*/ 1786246 h 6858000"/>
            <a:gd name="connsiteX11371" fmla="*/ 9627743 w 12192000"/>
            <a:gd name="connsiteY11371" fmla="*/ 1803940 h 6858000"/>
            <a:gd name="connsiteX11372" fmla="*/ 9645355 w 12192000"/>
            <a:gd name="connsiteY11372" fmla="*/ 1821634 h 6858000"/>
            <a:gd name="connsiteX11373" fmla="*/ 9662966 w 12192000"/>
            <a:gd name="connsiteY11373" fmla="*/ 1803940 h 6858000"/>
            <a:gd name="connsiteX11374" fmla="*/ 9645355 w 12192000"/>
            <a:gd name="connsiteY11374" fmla="*/ 1786246 h 6858000"/>
            <a:gd name="connsiteX11375" fmla="*/ 9704060 w 12192000"/>
            <a:gd name="connsiteY11375" fmla="*/ 1786246 h 6858000"/>
            <a:gd name="connsiteX11376" fmla="*/ 9686448 w 12192000"/>
            <a:gd name="connsiteY11376" fmla="*/ 1803940 h 6858000"/>
            <a:gd name="connsiteX11377" fmla="*/ 9704060 w 12192000"/>
            <a:gd name="connsiteY11377" fmla="*/ 1821634 h 6858000"/>
            <a:gd name="connsiteX11378" fmla="*/ 9721671 w 12192000"/>
            <a:gd name="connsiteY11378" fmla="*/ 1803940 h 6858000"/>
            <a:gd name="connsiteX11379" fmla="*/ 9704060 w 12192000"/>
            <a:gd name="connsiteY11379" fmla="*/ 1786246 h 6858000"/>
            <a:gd name="connsiteX11380" fmla="*/ 9762765 w 12192000"/>
            <a:gd name="connsiteY11380" fmla="*/ 1786246 h 6858000"/>
            <a:gd name="connsiteX11381" fmla="*/ 9745153 w 12192000"/>
            <a:gd name="connsiteY11381" fmla="*/ 1803940 h 6858000"/>
            <a:gd name="connsiteX11382" fmla="*/ 9762765 w 12192000"/>
            <a:gd name="connsiteY11382" fmla="*/ 1821634 h 6858000"/>
            <a:gd name="connsiteX11383" fmla="*/ 9780376 w 12192000"/>
            <a:gd name="connsiteY11383" fmla="*/ 1803940 h 6858000"/>
            <a:gd name="connsiteX11384" fmla="*/ 9762765 w 12192000"/>
            <a:gd name="connsiteY11384" fmla="*/ 1786246 h 6858000"/>
            <a:gd name="connsiteX11385" fmla="*/ 9821470 w 12192000"/>
            <a:gd name="connsiteY11385" fmla="*/ 1786246 h 6858000"/>
            <a:gd name="connsiteX11386" fmla="*/ 9803858 w 12192000"/>
            <a:gd name="connsiteY11386" fmla="*/ 1803940 h 6858000"/>
            <a:gd name="connsiteX11387" fmla="*/ 9821470 w 12192000"/>
            <a:gd name="connsiteY11387" fmla="*/ 1821634 h 6858000"/>
            <a:gd name="connsiteX11388" fmla="*/ 9839081 w 12192000"/>
            <a:gd name="connsiteY11388" fmla="*/ 1803940 h 6858000"/>
            <a:gd name="connsiteX11389" fmla="*/ 9821470 w 12192000"/>
            <a:gd name="connsiteY11389" fmla="*/ 1786246 h 6858000"/>
            <a:gd name="connsiteX11390" fmla="*/ 9880175 w 12192000"/>
            <a:gd name="connsiteY11390" fmla="*/ 1786246 h 6858000"/>
            <a:gd name="connsiteX11391" fmla="*/ 9862563 w 12192000"/>
            <a:gd name="connsiteY11391" fmla="*/ 1803940 h 6858000"/>
            <a:gd name="connsiteX11392" fmla="*/ 9880175 w 12192000"/>
            <a:gd name="connsiteY11392" fmla="*/ 1821634 h 6858000"/>
            <a:gd name="connsiteX11393" fmla="*/ 9897786 w 12192000"/>
            <a:gd name="connsiteY11393" fmla="*/ 1803940 h 6858000"/>
            <a:gd name="connsiteX11394" fmla="*/ 9880175 w 12192000"/>
            <a:gd name="connsiteY11394" fmla="*/ 1786246 h 6858000"/>
            <a:gd name="connsiteX11395" fmla="*/ 9938880 w 12192000"/>
            <a:gd name="connsiteY11395" fmla="*/ 1786246 h 6858000"/>
            <a:gd name="connsiteX11396" fmla="*/ 9921268 w 12192000"/>
            <a:gd name="connsiteY11396" fmla="*/ 1803940 h 6858000"/>
            <a:gd name="connsiteX11397" fmla="*/ 9938880 w 12192000"/>
            <a:gd name="connsiteY11397" fmla="*/ 1821634 h 6858000"/>
            <a:gd name="connsiteX11398" fmla="*/ 9956491 w 12192000"/>
            <a:gd name="connsiteY11398" fmla="*/ 1803940 h 6858000"/>
            <a:gd name="connsiteX11399" fmla="*/ 9938880 w 12192000"/>
            <a:gd name="connsiteY11399" fmla="*/ 1786246 h 6858000"/>
            <a:gd name="connsiteX11400" fmla="*/ 9997585 w 12192000"/>
            <a:gd name="connsiteY11400" fmla="*/ 1786246 h 6858000"/>
            <a:gd name="connsiteX11401" fmla="*/ 9979973 w 12192000"/>
            <a:gd name="connsiteY11401" fmla="*/ 1803940 h 6858000"/>
            <a:gd name="connsiteX11402" fmla="*/ 9997585 w 12192000"/>
            <a:gd name="connsiteY11402" fmla="*/ 1821634 h 6858000"/>
            <a:gd name="connsiteX11403" fmla="*/ 10015196 w 12192000"/>
            <a:gd name="connsiteY11403" fmla="*/ 1803940 h 6858000"/>
            <a:gd name="connsiteX11404" fmla="*/ 9997585 w 12192000"/>
            <a:gd name="connsiteY11404" fmla="*/ 1786246 h 6858000"/>
            <a:gd name="connsiteX11405" fmla="*/ 10056290 w 12192000"/>
            <a:gd name="connsiteY11405" fmla="*/ 1786246 h 6858000"/>
            <a:gd name="connsiteX11406" fmla="*/ 10038678 w 12192000"/>
            <a:gd name="connsiteY11406" fmla="*/ 1803940 h 6858000"/>
            <a:gd name="connsiteX11407" fmla="*/ 10056290 w 12192000"/>
            <a:gd name="connsiteY11407" fmla="*/ 1821634 h 6858000"/>
            <a:gd name="connsiteX11408" fmla="*/ 10073901 w 12192000"/>
            <a:gd name="connsiteY11408" fmla="*/ 1803940 h 6858000"/>
            <a:gd name="connsiteX11409" fmla="*/ 10056290 w 12192000"/>
            <a:gd name="connsiteY11409" fmla="*/ 1786246 h 6858000"/>
            <a:gd name="connsiteX11410" fmla="*/ 10114995 w 12192000"/>
            <a:gd name="connsiteY11410" fmla="*/ 1786246 h 6858000"/>
            <a:gd name="connsiteX11411" fmla="*/ 10097383 w 12192000"/>
            <a:gd name="connsiteY11411" fmla="*/ 1803940 h 6858000"/>
            <a:gd name="connsiteX11412" fmla="*/ 10114995 w 12192000"/>
            <a:gd name="connsiteY11412" fmla="*/ 1821634 h 6858000"/>
            <a:gd name="connsiteX11413" fmla="*/ 10132606 w 12192000"/>
            <a:gd name="connsiteY11413" fmla="*/ 1803940 h 6858000"/>
            <a:gd name="connsiteX11414" fmla="*/ 10114995 w 12192000"/>
            <a:gd name="connsiteY11414" fmla="*/ 1786246 h 6858000"/>
            <a:gd name="connsiteX11415" fmla="*/ 10173700 w 12192000"/>
            <a:gd name="connsiteY11415" fmla="*/ 1786246 h 6858000"/>
            <a:gd name="connsiteX11416" fmla="*/ 10156088 w 12192000"/>
            <a:gd name="connsiteY11416" fmla="*/ 1803940 h 6858000"/>
            <a:gd name="connsiteX11417" fmla="*/ 10173700 w 12192000"/>
            <a:gd name="connsiteY11417" fmla="*/ 1821634 h 6858000"/>
            <a:gd name="connsiteX11418" fmla="*/ 10191311 w 12192000"/>
            <a:gd name="connsiteY11418" fmla="*/ 1803940 h 6858000"/>
            <a:gd name="connsiteX11419" fmla="*/ 10173700 w 12192000"/>
            <a:gd name="connsiteY11419" fmla="*/ 1786246 h 6858000"/>
            <a:gd name="connsiteX11420" fmla="*/ 10232405 w 12192000"/>
            <a:gd name="connsiteY11420" fmla="*/ 1786246 h 6858000"/>
            <a:gd name="connsiteX11421" fmla="*/ 10214793 w 12192000"/>
            <a:gd name="connsiteY11421" fmla="*/ 1803940 h 6858000"/>
            <a:gd name="connsiteX11422" fmla="*/ 10232405 w 12192000"/>
            <a:gd name="connsiteY11422" fmla="*/ 1821634 h 6858000"/>
            <a:gd name="connsiteX11423" fmla="*/ 10250016 w 12192000"/>
            <a:gd name="connsiteY11423" fmla="*/ 1803940 h 6858000"/>
            <a:gd name="connsiteX11424" fmla="*/ 10232405 w 12192000"/>
            <a:gd name="connsiteY11424" fmla="*/ 1786246 h 6858000"/>
            <a:gd name="connsiteX11425" fmla="*/ 10291110 w 12192000"/>
            <a:gd name="connsiteY11425" fmla="*/ 1786246 h 6858000"/>
            <a:gd name="connsiteX11426" fmla="*/ 10273498 w 12192000"/>
            <a:gd name="connsiteY11426" fmla="*/ 1803940 h 6858000"/>
            <a:gd name="connsiteX11427" fmla="*/ 10291110 w 12192000"/>
            <a:gd name="connsiteY11427" fmla="*/ 1821634 h 6858000"/>
            <a:gd name="connsiteX11428" fmla="*/ 10308721 w 12192000"/>
            <a:gd name="connsiteY11428" fmla="*/ 1803940 h 6858000"/>
            <a:gd name="connsiteX11429" fmla="*/ 10291110 w 12192000"/>
            <a:gd name="connsiteY11429" fmla="*/ 1786246 h 6858000"/>
            <a:gd name="connsiteX11430" fmla="*/ 10349815 w 12192000"/>
            <a:gd name="connsiteY11430" fmla="*/ 1786246 h 6858000"/>
            <a:gd name="connsiteX11431" fmla="*/ 10332203 w 12192000"/>
            <a:gd name="connsiteY11431" fmla="*/ 1803940 h 6858000"/>
            <a:gd name="connsiteX11432" fmla="*/ 10349815 w 12192000"/>
            <a:gd name="connsiteY11432" fmla="*/ 1821634 h 6858000"/>
            <a:gd name="connsiteX11433" fmla="*/ 10367426 w 12192000"/>
            <a:gd name="connsiteY11433" fmla="*/ 1803940 h 6858000"/>
            <a:gd name="connsiteX11434" fmla="*/ 10349815 w 12192000"/>
            <a:gd name="connsiteY11434" fmla="*/ 1786246 h 6858000"/>
            <a:gd name="connsiteX11435" fmla="*/ 10408520 w 12192000"/>
            <a:gd name="connsiteY11435" fmla="*/ 1786246 h 6858000"/>
            <a:gd name="connsiteX11436" fmla="*/ 10390908 w 12192000"/>
            <a:gd name="connsiteY11436" fmla="*/ 1803940 h 6858000"/>
            <a:gd name="connsiteX11437" fmla="*/ 10408520 w 12192000"/>
            <a:gd name="connsiteY11437" fmla="*/ 1821634 h 6858000"/>
            <a:gd name="connsiteX11438" fmla="*/ 10426131 w 12192000"/>
            <a:gd name="connsiteY11438" fmla="*/ 1803940 h 6858000"/>
            <a:gd name="connsiteX11439" fmla="*/ 10408520 w 12192000"/>
            <a:gd name="connsiteY11439" fmla="*/ 1786246 h 6858000"/>
            <a:gd name="connsiteX11440" fmla="*/ 1309244 w 12192000"/>
            <a:gd name="connsiteY11440" fmla="*/ 1845226 h 6858000"/>
            <a:gd name="connsiteX11441" fmla="*/ 1291633 w 12192000"/>
            <a:gd name="connsiteY11441" fmla="*/ 1862920 h 6858000"/>
            <a:gd name="connsiteX11442" fmla="*/ 1309244 w 12192000"/>
            <a:gd name="connsiteY11442" fmla="*/ 1880614 h 6858000"/>
            <a:gd name="connsiteX11443" fmla="*/ 1326856 w 12192000"/>
            <a:gd name="connsiteY11443" fmla="*/ 1862920 h 6858000"/>
            <a:gd name="connsiteX11444" fmla="*/ 1309244 w 12192000"/>
            <a:gd name="connsiteY11444" fmla="*/ 1845226 h 6858000"/>
            <a:gd name="connsiteX11445" fmla="*/ 1367950 w 12192000"/>
            <a:gd name="connsiteY11445" fmla="*/ 1845226 h 6858000"/>
            <a:gd name="connsiteX11446" fmla="*/ 1350338 w 12192000"/>
            <a:gd name="connsiteY11446" fmla="*/ 1862920 h 6858000"/>
            <a:gd name="connsiteX11447" fmla="*/ 1367950 w 12192000"/>
            <a:gd name="connsiteY11447" fmla="*/ 1880614 h 6858000"/>
            <a:gd name="connsiteX11448" fmla="*/ 1385561 w 12192000"/>
            <a:gd name="connsiteY11448" fmla="*/ 1862920 h 6858000"/>
            <a:gd name="connsiteX11449" fmla="*/ 1367950 w 12192000"/>
            <a:gd name="connsiteY11449" fmla="*/ 1845226 h 6858000"/>
            <a:gd name="connsiteX11450" fmla="*/ 1426655 w 12192000"/>
            <a:gd name="connsiteY11450" fmla="*/ 1845226 h 6858000"/>
            <a:gd name="connsiteX11451" fmla="*/ 1409043 w 12192000"/>
            <a:gd name="connsiteY11451" fmla="*/ 1862920 h 6858000"/>
            <a:gd name="connsiteX11452" fmla="*/ 1426655 w 12192000"/>
            <a:gd name="connsiteY11452" fmla="*/ 1880614 h 6858000"/>
            <a:gd name="connsiteX11453" fmla="*/ 1444266 w 12192000"/>
            <a:gd name="connsiteY11453" fmla="*/ 1862920 h 6858000"/>
            <a:gd name="connsiteX11454" fmla="*/ 1426655 w 12192000"/>
            <a:gd name="connsiteY11454" fmla="*/ 1845226 h 6858000"/>
            <a:gd name="connsiteX11455" fmla="*/ 1485360 w 12192000"/>
            <a:gd name="connsiteY11455" fmla="*/ 1845226 h 6858000"/>
            <a:gd name="connsiteX11456" fmla="*/ 1467748 w 12192000"/>
            <a:gd name="connsiteY11456" fmla="*/ 1862920 h 6858000"/>
            <a:gd name="connsiteX11457" fmla="*/ 1485360 w 12192000"/>
            <a:gd name="connsiteY11457" fmla="*/ 1880614 h 6858000"/>
            <a:gd name="connsiteX11458" fmla="*/ 1502971 w 12192000"/>
            <a:gd name="connsiteY11458" fmla="*/ 1862920 h 6858000"/>
            <a:gd name="connsiteX11459" fmla="*/ 1485360 w 12192000"/>
            <a:gd name="connsiteY11459" fmla="*/ 1845226 h 6858000"/>
            <a:gd name="connsiteX11460" fmla="*/ 1544065 w 12192000"/>
            <a:gd name="connsiteY11460" fmla="*/ 1845226 h 6858000"/>
            <a:gd name="connsiteX11461" fmla="*/ 1526453 w 12192000"/>
            <a:gd name="connsiteY11461" fmla="*/ 1862920 h 6858000"/>
            <a:gd name="connsiteX11462" fmla="*/ 1544065 w 12192000"/>
            <a:gd name="connsiteY11462" fmla="*/ 1880614 h 6858000"/>
            <a:gd name="connsiteX11463" fmla="*/ 1561676 w 12192000"/>
            <a:gd name="connsiteY11463" fmla="*/ 1862920 h 6858000"/>
            <a:gd name="connsiteX11464" fmla="*/ 1544065 w 12192000"/>
            <a:gd name="connsiteY11464" fmla="*/ 1845226 h 6858000"/>
            <a:gd name="connsiteX11465" fmla="*/ 1602770 w 12192000"/>
            <a:gd name="connsiteY11465" fmla="*/ 1845226 h 6858000"/>
            <a:gd name="connsiteX11466" fmla="*/ 1585158 w 12192000"/>
            <a:gd name="connsiteY11466" fmla="*/ 1862920 h 6858000"/>
            <a:gd name="connsiteX11467" fmla="*/ 1602770 w 12192000"/>
            <a:gd name="connsiteY11467" fmla="*/ 1880614 h 6858000"/>
            <a:gd name="connsiteX11468" fmla="*/ 1620381 w 12192000"/>
            <a:gd name="connsiteY11468" fmla="*/ 1862920 h 6858000"/>
            <a:gd name="connsiteX11469" fmla="*/ 1602770 w 12192000"/>
            <a:gd name="connsiteY11469" fmla="*/ 1845226 h 6858000"/>
            <a:gd name="connsiteX11470" fmla="*/ 1661475 w 12192000"/>
            <a:gd name="connsiteY11470" fmla="*/ 1845226 h 6858000"/>
            <a:gd name="connsiteX11471" fmla="*/ 1643863 w 12192000"/>
            <a:gd name="connsiteY11471" fmla="*/ 1862920 h 6858000"/>
            <a:gd name="connsiteX11472" fmla="*/ 1661475 w 12192000"/>
            <a:gd name="connsiteY11472" fmla="*/ 1880614 h 6858000"/>
            <a:gd name="connsiteX11473" fmla="*/ 1679086 w 12192000"/>
            <a:gd name="connsiteY11473" fmla="*/ 1862920 h 6858000"/>
            <a:gd name="connsiteX11474" fmla="*/ 1661475 w 12192000"/>
            <a:gd name="connsiteY11474" fmla="*/ 1845226 h 6858000"/>
            <a:gd name="connsiteX11475" fmla="*/ 1720180 w 12192000"/>
            <a:gd name="connsiteY11475" fmla="*/ 1845226 h 6858000"/>
            <a:gd name="connsiteX11476" fmla="*/ 1702568 w 12192000"/>
            <a:gd name="connsiteY11476" fmla="*/ 1862920 h 6858000"/>
            <a:gd name="connsiteX11477" fmla="*/ 1720180 w 12192000"/>
            <a:gd name="connsiteY11477" fmla="*/ 1880614 h 6858000"/>
            <a:gd name="connsiteX11478" fmla="*/ 1737791 w 12192000"/>
            <a:gd name="connsiteY11478" fmla="*/ 1862920 h 6858000"/>
            <a:gd name="connsiteX11479" fmla="*/ 1720180 w 12192000"/>
            <a:gd name="connsiteY11479" fmla="*/ 1845226 h 6858000"/>
            <a:gd name="connsiteX11480" fmla="*/ 1778885 w 12192000"/>
            <a:gd name="connsiteY11480" fmla="*/ 1845226 h 6858000"/>
            <a:gd name="connsiteX11481" fmla="*/ 1761273 w 12192000"/>
            <a:gd name="connsiteY11481" fmla="*/ 1862920 h 6858000"/>
            <a:gd name="connsiteX11482" fmla="*/ 1778885 w 12192000"/>
            <a:gd name="connsiteY11482" fmla="*/ 1880614 h 6858000"/>
            <a:gd name="connsiteX11483" fmla="*/ 1796496 w 12192000"/>
            <a:gd name="connsiteY11483" fmla="*/ 1862920 h 6858000"/>
            <a:gd name="connsiteX11484" fmla="*/ 1778885 w 12192000"/>
            <a:gd name="connsiteY11484" fmla="*/ 1845226 h 6858000"/>
            <a:gd name="connsiteX11485" fmla="*/ 1837590 w 12192000"/>
            <a:gd name="connsiteY11485" fmla="*/ 1845226 h 6858000"/>
            <a:gd name="connsiteX11486" fmla="*/ 1819978 w 12192000"/>
            <a:gd name="connsiteY11486" fmla="*/ 1862920 h 6858000"/>
            <a:gd name="connsiteX11487" fmla="*/ 1837590 w 12192000"/>
            <a:gd name="connsiteY11487" fmla="*/ 1880614 h 6858000"/>
            <a:gd name="connsiteX11488" fmla="*/ 1855201 w 12192000"/>
            <a:gd name="connsiteY11488" fmla="*/ 1862920 h 6858000"/>
            <a:gd name="connsiteX11489" fmla="*/ 1837590 w 12192000"/>
            <a:gd name="connsiteY11489" fmla="*/ 1845226 h 6858000"/>
            <a:gd name="connsiteX11490" fmla="*/ 1896295 w 12192000"/>
            <a:gd name="connsiteY11490" fmla="*/ 1845226 h 6858000"/>
            <a:gd name="connsiteX11491" fmla="*/ 1878683 w 12192000"/>
            <a:gd name="connsiteY11491" fmla="*/ 1862920 h 6858000"/>
            <a:gd name="connsiteX11492" fmla="*/ 1896295 w 12192000"/>
            <a:gd name="connsiteY11492" fmla="*/ 1880614 h 6858000"/>
            <a:gd name="connsiteX11493" fmla="*/ 1913906 w 12192000"/>
            <a:gd name="connsiteY11493" fmla="*/ 1862920 h 6858000"/>
            <a:gd name="connsiteX11494" fmla="*/ 1896295 w 12192000"/>
            <a:gd name="connsiteY11494" fmla="*/ 1845226 h 6858000"/>
            <a:gd name="connsiteX11495" fmla="*/ 1955000 w 12192000"/>
            <a:gd name="connsiteY11495" fmla="*/ 1845226 h 6858000"/>
            <a:gd name="connsiteX11496" fmla="*/ 1937388 w 12192000"/>
            <a:gd name="connsiteY11496" fmla="*/ 1862920 h 6858000"/>
            <a:gd name="connsiteX11497" fmla="*/ 1955000 w 12192000"/>
            <a:gd name="connsiteY11497" fmla="*/ 1880614 h 6858000"/>
            <a:gd name="connsiteX11498" fmla="*/ 1972611 w 12192000"/>
            <a:gd name="connsiteY11498" fmla="*/ 1862920 h 6858000"/>
            <a:gd name="connsiteX11499" fmla="*/ 1955000 w 12192000"/>
            <a:gd name="connsiteY11499" fmla="*/ 1845226 h 6858000"/>
            <a:gd name="connsiteX11500" fmla="*/ 2013705 w 12192000"/>
            <a:gd name="connsiteY11500" fmla="*/ 1845226 h 6858000"/>
            <a:gd name="connsiteX11501" fmla="*/ 1996093 w 12192000"/>
            <a:gd name="connsiteY11501" fmla="*/ 1862920 h 6858000"/>
            <a:gd name="connsiteX11502" fmla="*/ 2013705 w 12192000"/>
            <a:gd name="connsiteY11502" fmla="*/ 1880614 h 6858000"/>
            <a:gd name="connsiteX11503" fmla="*/ 2031316 w 12192000"/>
            <a:gd name="connsiteY11503" fmla="*/ 1862920 h 6858000"/>
            <a:gd name="connsiteX11504" fmla="*/ 2013705 w 12192000"/>
            <a:gd name="connsiteY11504" fmla="*/ 1845226 h 6858000"/>
            <a:gd name="connsiteX11505" fmla="*/ 2072410 w 12192000"/>
            <a:gd name="connsiteY11505" fmla="*/ 1845226 h 6858000"/>
            <a:gd name="connsiteX11506" fmla="*/ 2054798 w 12192000"/>
            <a:gd name="connsiteY11506" fmla="*/ 1862920 h 6858000"/>
            <a:gd name="connsiteX11507" fmla="*/ 2072410 w 12192000"/>
            <a:gd name="connsiteY11507" fmla="*/ 1880614 h 6858000"/>
            <a:gd name="connsiteX11508" fmla="*/ 2090021 w 12192000"/>
            <a:gd name="connsiteY11508" fmla="*/ 1862920 h 6858000"/>
            <a:gd name="connsiteX11509" fmla="*/ 2072410 w 12192000"/>
            <a:gd name="connsiteY11509" fmla="*/ 1845226 h 6858000"/>
            <a:gd name="connsiteX11510" fmla="*/ 2131115 w 12192000"/>
            <a:gd name="connsiteY11510" fmla="*/ 1845226 h 6858000"/>
            <a:gd name="connsiteX11511" fmla="*/ 2113503 w 12192000"/>
            <a:gd name="connsiteY11511" fmla="*/ 1862920 h 6858000"/>
            <a:gd name="connsiteX11512" fmla="*/ 2131115 w 12192000"/>
            <a:gd name="connsiteY11512" fmla="*/ 1880614 h 6858000"/>
            <a:gd name="connsiteX11513" fmla="*/ 2148726 w 12192000"/>
            <a:gd name="connsiteY11513" fmla="*/ 1862920 h 6858000"/>
            <a:gd name="connsiteX11514" fmla="*/ 2131115 w 12192000"/>
            <a:gd name="connsiteY11514" fmla="*/ 1845226 h 6858000"/>
            <a:gd name="connsiteX11515" fmla="*/ 2189820 w 12192000"/>
            <a:gd name="connsiteY11515" fmla="*/ 1845226 h 6858000"/>
            <a:gd name="connsiteX11516" fmla="*/ 2172208 w 12192000"/>
            <a:gd name="connsiteY11516" fmla="*/ 1862920 h 6858000"/>
            <a:gd name="connsiteX11517" fmla="*/ 2189820 w 12192000"/>
            <a:gd name="connsiteY11517" fmla="*/ 1880614 h 6858000"/>
            <a:gd name="connsiteX11518" fmla="*/ 2207431 w 12192000"/>
            <a:gd name="connsiteY11518" fmla="*/ 1862920 h 6858000"/>
            <a:gd name="connsiteX11519" fmla="*/ 2189820 w 12192000"/>
            <a:gd name="connsiteY11519" fmla="*/ 1845226 h 6858000"/>
            <a:gd name="connsiteX11520" fmla="*/ 2248525 w 12192000"/>
            <a:gd name="connsiteY11520" fmla="*/ 1845226 h 6858000"/>
            <a:gd name="connsiteX11521" fmla="*/ 2230913 w 12192000"/>
            <a:gd name="connsiteY11521" fmla="*/ 1862920 h 6858000"/>
            <a:gd name="connsiteX11522" fmla="*/ 2248525 w 12192000"/>
            <a:gd name="connsiteY11522" fmla="*/ 1880614 h 6858000"/>
            <a:gd name="connsiteX11523" fmla="*/ 2266136 w 12192000"/>
            <a:gd name="connsiteY11523" fmla="*/ 1862920 h 6858000"/>
            <a:gd name="connsiteX11524" fmla="*/ 2248525 w 12192000"/>
            <a:gd name="connsiteY11524" fmla="*/ 1845226 h 6858000"/>
            <a:gd name="connsiteX11525" fmla="*/ 2307230 w 12192000"/>
            <a:gd name="connsiteY11525" fmla="*/ 1845226 h 6858000"/>
            <a:gd name="connsiteX11526" fmla="*/ 2289618 w 12192000"/>
            <a:gd name="connsiteY11526" fmla="*/ 1862920 h 6858000"/>
            <a:gd name="connsiteX11527" fmla="*/ 2307230 w 12192000"/>
            <a:gd name="connsiteY11527" fmla="*/ 1880614 h 6858000"/>
            <a:gd name="connsiteX11528" fmla="*/ 2324841 w 12192000"/>
            <a:gd name="connsiteY11528" fmla="*/ 1862920 h 6858000"/>
            <a:gd name="connsiteX11529" fmla="*/ 2307230 w 12192000"/>
            <a:gd name="connsiteY11529" fmla="*/ 1845226 h 6858000"/>
            <a:gd name="connsiteX11530" fmla="*/ 2365935 w 12192000"/>
            <a:gd name="connsiteY11530" fmla="*/ 1845226 h 6858000"/>
            <a:gd name="connsiteX11531" fmla="*/ 2348323 w 12192000"/>
            <a:gd name="connsiteY11531" fmla="*/ 1862920 h 6858000"/>
            <a:gd name="connsiteX11532" fmla="*/ 2365935 w 12192000"/>
            <a:gd name="connsiteY11532" fmla="*/ 1880614 h 6858000"/>
            <a:gd name="connsiteX11533" fmla="*/ 2383546 w 12192000"/>
            <a:gd name="connsiteY11533" fmla="*/ 1862920 h 6858000"/>
            <a:gd name="connsiteX11534" fmla="*/ 2365935 w 12192000"/>
            <a:gd name="connsiteY11534" fmla="*/ 1845226 h 6858000"/>
            <a:gd name="connsiteX11535" fmla="*/ 2424640 w 12192000"/>
            <a:gd name="connsiteY11535" fmla="*/ 1845226 h 6858000"/>
            <a:gd name="connsiteX11536" fmla="*/ 2407028 w 12192000"/>
            <a:gd name="connsiteY11536" fmla="*/ 1862920 h 6858000"/>
            <a:gd name="connsiteX11537" fmla="*/ 2424640 w 12192000"/>
            <a:gd name="connsiteY11537" fmla="*/ 1880614 h 6858000"/>
            <a:gd name="connsiteX11538" fmla="*/ 2442251 w 12192000"/>
            <a:gd name="connsiteY11538" fmla="*/ 1862920 h 6858000"/>
            <a:gd name="connsiteX11539" fmla="*/ 2424640 w 12192000"/>
            <a:gd name="connsiteY11539" fmla="*/ 1845226 h 6858000"/>
            <a:gd name="connsiteX11540" fmla="*/ 2483345 w 12192000"/>
            <a:gd name="connsiteY11540" fmla="*/ 1845226 h 6858000"/>
            <a:gd name="connsiteX11541" fmla="*/ 2465733 w 12192000"/>
            <a:gd name="connsiteY11541" fmla="*/ 1862920 h 6858000"/>
            <a:gd name="connsiteX11542" fmla="*/ 2483345 w 12192000"/>
            <a:gd name="connsiteY11542" fmla="*/ 1880614 h 6858000"/>
            <a:gd name="connsiteX11543" fmla="*/ 2500956 w 12192000"/>
            <a:gd name="connsiteY11543" fmla="*/ 1862920 h 6858000"/>
            <a:gd name="connsiteX11544" fmla="*/ 2483345 w 12192000"/>
            <a:gd name="connsiteY11544" fmla="*/ 1845226 h 6858000"/>
            <a:gd name="connsiteX11545" fmla="*/ 2542050 w 12192000"/>
            <a:gd name="connsiteY11545" fmla="*/ 1845226 h 6858000"/>
            <a:gd name="connsiteX11546" fmla="*/ 2524438 w 12192000"/>
            <a:gd name="connsiteY11546" fmla="*/ 1862920 h 6858000"/>
            <a:gd name="connsiteX11547" fmla="*/ 2542050 w 12192000"/>
            <a:gd name="connsiteY11547" fmla="*/ 1880614 h 6858000"/>
            <a:gd name="connsiteX11548" fmla="*/ 2559661 w 12192000"/>
            <a:gd name="connsiteY11548" fmla="*/ 1862920 h 6858000"/>
            <a:gd name="connsiteX11549" fmla="*/ 2542050 w 12192000"/>
            <a:gd name="connsiteY11549" fmla="*/ 1845226 h 6858000"/>
            <a:gd name="connsiteX11550" fmla="*/ 2659460 w 12192000"/>
            <a:gd name="connsiteY11550" fmla="*/ 1845226 h 6858000"/>
            <a:gd name="connsiteX11551" fmla="*/ 2641848 w 12192000"/>
            <a:gd name="connsiteY11551" fmla="*/ 1862920 h 6858000"/>
            <a:gd name="connsiteX11552" fmla="*/ 2659460 w 12192000"/>
            <a:gd name="connsiteY11552" fmla="*/ 1880614 h 6858000"/>
            <a:gd name="connsiteX11553" fmla="*/ 2677071 w 12192000"/>
            <a:gd name="connsiteY11553" fmla="*/ 1862920 h 6858000"/>
            <a:gd name="connsiteX11554" fmla="*/ 2659460 w 12192000"/>
            <a:gd name="connsiteY11554" fmla="*/ 1845226 h 6858000"/>
            <a:gd name="connsiteX11555" fmla="*/ 2835575 w 12192000"/>
            <a:gd name="connsiteY11555" fmla="*/ 1845226 h 6858000"/>
            <a:gd name="connsiteX11556" fmla="*/ 2817963 w 12192000"/>
            <a:gd name="connsiteY11556" fmla="*/ 1862920 h 6858000"/>
            <a:gd name="connsiteX11557" fmla="*/ 2835575 w 12192000"/>
            <a:gd name="connsiteY11557" fmla="*/ 1880614 h 6858000"/>
            <a:gd name="connsiteX11558" fmla="*/ 2853186 w 12192000"/>
            <a:gd name="connsiteY11558" fmla="*/ 1862920 h 6858000"/>
            <a:gd name="connsiteX11559" fmla="*/ 2835575 w 12192000"/>
            <a:gd name="connsiteY11559" fmla="*/ 1845226 h 6858000"/>
            <a:gd name="connsiteX11560" fmla="*/ 2894280 w 12192000"/>
            <a:gd name="connsiteY11560" fmla="*/ 1845226 h 6858000"/>
            <a:gd name="connsiteX11561" fmla="*/ 2876668 w 12192000"/>
            <a:gd name="connsiteY11561" fmla="*/ 1862920 h 6858000"/>
            <a:gd name="connsiteX11562" fmla="*/ 2894280 w 12192000"/>
            <a:gd name="connsiteY11562" fmla="*/ 1880614 h 6858000"/>
            <a:gd name="connsiteX11563" fmla="*/ 2911891 w 12192000"/>
            <a:gd name="connsiteY11563" fmla="*/ 1862920 h 6858000"/>
            <a:gd name="connsiteX11564" fmla="*/ 2894280 w 12192000"/>
            <a:gd name="connsiteY11564" fmla="*/ 1845226 h 6858000"/>
            <a:gd name="connsiteX11565" fmla="*/ 2952985 w 12192000"/>
            <a:gd name="connsiteY11565" fmla="*/ 1845226 h 6858000"/>
            <a:gd name="connsiteX11566" fmla="*/ 2935373 w 12192000"/>
            <a:gd name="connsiteY11566" fmla="*/ 1862920 h 6858000"/>
            <a:gd name="connsiteX11567" fmla="*/ 2952985 w 12192000"/>
            <a:gd name="connsiteY11567" fmla="*/ 1880614 h 6858000"/>
            <a:gd name="connsiteX11568" fmla="*/ 2970596 w 12192000"/>
            <a:gd name="connsiteY11568" fmla="*/ 1862920 h 6858000"/>
            <a:gd name="connsiteX11569" fmla="*/ 2952985 w 12192000"/>
            <a:gd name="connsiteY11569" fmla="*/ 1845226 h 6858000"/>
            <a:gd name="connsiteX11570" fmla="*/ 3011690 w 12192000"/>
            <a:gd name="connsiteY11570" fmla="*/ 1845226 h 6858000"/>
            <a:gd name="connsiteX11571" fmla="*/ 2994078 w 12192000"/>
            <a:gd name="connsiteY11571" fmla="*/ 1862920 h 6858000"/>
            <a:gd name="connsiteX11572" fmla="*/ 3011690 w 12192000"/>
            <a:gd name="connsiteY11572" fmla="*/ 1880614 h 6858000"/>
            <a:gd name="connsiteX11573" fmla="*/ 3029301 w 12192000"/>
            <a:gd name="connsiteY11573" fmla="*/ 1862920 h 6858000"/>
            <a:gd name="connsiteX11574" fmla="*/ 3011690 w 12192000"/>
            <a:gd name="connsiteY11574" fmla="*/ 1845226 h 6858000"/>
            <a:gd name="connsiteX11575" fmla="*/ 3070395 w 12192000"/>
            <a:gd name="connsiteY11575" fmla="*/ 1845226 h 6858000"/>
            <a:gd name="connsiteX11576" fmla="*/ 3052783 w 12192000"/>
            <a:gd name="connsiteY11576" fmla="*/ 1862920 h 6858000"/>
            <a:gd name="connsiteX11577" fmla="*/ 3070395 w 12192000"/>
            <a:gd name="connsiteY11577" fmla="*/ 1880614 h 6858000"/>
            <a:gd name="connsiteX11578" fmla="*/ 3088006 w 12192000"/>
            <a:gd name="connsiteY11578" fmla="*/ 1862920 h 6858000"/>
            <a:gd name="connsiteX11579" fmla="*/ 3070395 w 12192000"/>
            <a:gd name="connsiteY11579" fmla="*/ 1845226 h 6858000"/>
            <a:gd name="connsiteX11580" fmla="*/ 3129100 w 12192000"/>
            <a:gd name="connsiteY11580" fmla="*/ 1845226 h 6858000"/>
            <a:gd name="connsiteX11581" fmla="*/ 3111488 w 12192000"/>
            <a:gd name="connsiteY11581" fmla="*/ 1862920 h 6858000"/>
            <a:gd name="connsiteX11582" fmla="*/ 3129100 w 12192000"/>
            <a:gd name="connsiteY11582" fmla="*/ 1880614 h 6858000"/>
            <a:gd name="connsiteX11583" fmla="*/ 3146711 w 12192000"/>
            <a:gd name="connsiteY11583" fmla="*/ 1862920 h 6858000"/>
            <a:gd name="connsiteX11584" fmla="*/ 3129100 w 12192000"/>
            <a:gd name="connsiteY11584" fmla="*/ 1845226 h 6858000"/>
            <a:gd name="connsiteX11585" fmla="*/ 3187805 w 12192000"/>
            <a:gd name="connsiteY11585" fmla="*/ 1845226 h 6858000"/>
            <a:gd name="connsiteX11586" fmla="*/ 3170193 w 12192000"/>
            <a:gd name="connsiteY11586" fmla="*/ 1862920 h 6858000"/>
            <a:gd name="connsiteX11587" fmla="*/ 3187805 w 12192000"/>
            <a:gd name="connsiteY11587" fmla="*/ 1880614 h 6858000"/>
            <a:gd name="connsiteX11588" fmla="*/ 3205416 w 12192000"/>
            <a:gd name="connsiteY11588" fmla="*/ 1862920 h 6858000"/>
            <a:gd name="connsiteX11589" fmla="*/ 3187805 w 12192000"/>
            <a:gd name="connsiteY11589" fmla="*/ 1845226 h 6858000"/>
            <a:gd name="connsiteX11590" fmla="*/ 3246510 w 12192000"/>
            <a:gd name="connsiteY11590" fmla="*/ 1845226 h 6858000"/>
            <a:gd name="connsiteX11591" fmla="*/ 3228898 w 12192000"/>
            <a:gd name="connsiteY11591" fmla="*/ 1862920 h 6858000"/>
            <a:gd name="connsiteX11592" fmla="*/ 3246510 w 12192000"/>
            <a:gd name="connsiteY11592" fmla="*/ 1880614 h 6858000"/>
            <a:gd name="connsiteX11593" fmla="*/ 3264121 w 12192000"/>
            <a:gd name="connsiteY11593" fmla="*/ 1862920 h 6858000"/>
            <a:gd name="connsiteX11594" fmla="*/ 3246510 w 12192000"/>
            <a:gd name="connsiteY11594" fmla="*/ 1845226 h 6858000"/>
            <a:gd name="connsiteX11595" fmla="*/ 3363920 w 12192000"/>
            <a:gd name="connsiteY11595" fmla="*/ 1845226 h 6858000"/>
            <a:gd name="connsiteX11596" fmla="*/ 3346308 w 12192000"/>
            <a:gd name="connsiteY11596" fmla="*/ 1862920 h 6858000"/>
            <a:gd name="connsiteX11597" fmla="*/ 3363920 w 12192000"/>
            <a:gd name="connsiteY11597" fmla="*/ 1880614 h 6858000"/>
            <a:gd name="connsiteX11598" fmla="*/ 3381531 w 12192000"/>
            <a:gd name="connsiteY11598" fmla="*/ 1862920 h 6858000"/>
            <a:gd name="connsiteX11599" fmla="*/ 3363920 w 12192000"/>
            <a:gd name="connsiteY11599" fmla="*/ 1845226 h 6858000"/>
            <a:gd name="connsiteX11600" fmla="*/ 3422625 w 12192000"/>
            <a:gd name="connsiteY11600" fmla="*/ 1845226 h 6858000"/>
            <a:gd name="connsiteX11601" fmla="*/ 3405013 w 12192000"/>
            <a:gd name="connsiteY11601" fmla="*/ 1862920 h 6858000"/>
            <a:gd name="connsiteX11602" fmla="*/ 3422625 w 12192000"/>
            <a:gd name="connsiteY11602" fmla="*/ 1880614 h 6858000"/>
            <a:gd name="connsiteX11603" fmla="*/ 3440236 w 12192000"/>
            <a:gd name="connsiteY11603" fmla="*/ 1862920 h 6858000"/>
            <a:gd name="connsiteX11604" fmla="*/ 3422625 w 12192000"/>
            <a:gd name="connsiteY11604" fmla="*/ 1845226 h 6858000"/>
            <a:gd name="connsiteX11605" fmla="*/ 5594710 w 12192000"/>
            <a:gd name="connsiteY11605" fmla="*/ 1845226 h 6858000"/>
            <a:gd name="connsiteX11606" fmla="*/ 5577098 w 12192000"/>
            <a:gd name="connsiteY11606" fmla="*/ 1862920 h 6858000"/>
            <a:gd name="connsiteX11607" fmla="*/ 5594710 w 12192000"/>
            <a:gd name="connsiteY11607" fmla="*/ 1880614 h 6858000"/>
            <a:gd name="connsiteX11608" fmla="*/ 5612321 w 12192000"/>
            <a:gd name="connsiteY11608" fmla="*/ 1862920 h 6858000"/>
            <a:gd name="connsiteX11609" fmla="*/ 5594710 w 12192000"/>
            <a:gd name="connsiteY11609" fmla="*/ 1845226 h 6858000"/>
            <a:gd name="connsiteX11610" fmla="*/ 5653415 w 12192000"/>
            <a:gd name="connsiteY11610" fmla="*/ 1845226 h 6858000"/>
            <a:gd name="connsiteX11611" fmla="*/ 5635803 w 12192000"/>
            <a:gd name="connsiteY11611" fmla="*/ 1862920 h 6858000"/>
            <a:gd name="connsiteX11612" fmla="*/ 5653415 w 12192000"/>
            <a:gd name="connsiteY11612" fmla="*/ 1880614 h 6858000"/>
            <a:gd name="connsiteX11613" fmla="*/ 5671026 w 12192000"/>
            <a:gd name="connsiteY11613" fmla="*/ 1862920 h 6858000"/>
            <a:gd name="connsiteX11614" fmla="*/ 5653415 w 12192000"/>
            <a:gd name="connsiteY11614" fmla="*/ 1845226 h 6858000"/>
            <a:gd name="connsiteX11615" fmla="*/ 5712120 w 12192000"/>
            <a:gd name="connsiteY11615" fmla="*/ 1845226 h 6858000"/>
            <a:gd name="connsiteX11616" fmla="*/ 5694508 w 12192000"/>
            <a:gd name="connsiteY11616" fmla="*/ 1862920 h 6858000"/>
            <a:gd name="connsiteX11617" fmla="*/ 5712120 w 12192000"/>
            <a:gd name="connsiteY11617" fmla="*/ 1880614 h 6858000"/>
            <a:gd name="connsiteX11618" fmla="*/ 5729731 w 12192000"/>
            <a:gd name="connsiteY11618" fmla="*/ 1862920 h 6858000"/>
            <a:gd name="connsiteX11619" fmla="*/ 5712120 w 12192000"/>
            <a:gd name="connsiteY11619" fmla="*/ 1845226 h 6858000"/>
            <a:gd name="connsiteX11620" fmla="*/ 5770825 w 12192000"/>
            <a:gd name="connsiteY11620" fmla="*/ 1845226 h 6858000"/>
            <a:gd name="connsiteX11621" fmla="*/ 5753213 w 12192000"/>
            <a:gd name="connsiteY11621" fmla="*/ 1862920 h 6858000"/>
            <a:gd name="connsiteX11622" fmla="*/ 5770825 w 12192000"/>
            <a:gd name="connsiteY11622" fmla="*/ 1880614 h 6858000"/>
            <a:gd name="connsiteX11623" fmla="*/ 5788436 w 12192000"/>
            <a:gd name="connsiteY11623" fmla="*/ 1862920 h 6858000"/>
            <a:gd name="connsiteX11624" fmla="*/ 5770825 w 12192000"/>
            <a:gd name="connsiteY11624" fmla="*/ 1845226 h 6858000"/>
            <a:gd name="connsiteX11625" fmla="*/ 5829530 w 12192000"/>
            <a:gd name="connsiteY11625" fmla="*/ 1845226 h 6858000"/>
            <a:gd name="connsiteX11626" fmla="*/ 5811918 w 12192000"/>
            <a:gd name="connsiteY11626" fmla="*/ 1862920 h 6858000"/>
            <a:gd name="connsiteX11627" fmla="*/ 5829530 w 12192000"/>
            <a:gd name="connsiteY11627" fmla="*/ 1880614 h 6858000"/>
            <a:gd name="connsiteX11628" fmla="*/ 5847141 w 12192000"/>
            <a:gd name="connsiteY11628" fmla="*/ 1862920 h 6858000"/>
            <a:gd name="connsiteX11629" fmla="*/ 5829530 w 12192000"/>
            <a:gd name="connsiteY11629" fmla="*/ 1845226 h 6858000"/>
            <a:gd name="connsiteX11630" fmla="*/ 5888235 w 12192000"/>
            <a:gd name="connsiteY11630" fmla="*/ 1845226 h 6858000"/>
            <a:gd name="connsiteX11631" fmla="*/ 5870623 w 12192000"/>
            <a:gd name="connsiteY11631" fmla="*/ 1862920 h 6858000"/>
            <a:gd name="connsiteX11632" fmla="*/ 5888235 w 12192000"/>
            <a:gd name="connsiteY11632" fmla="*/ 1880614 h 6858000"/>
            <a:gd name="connsiteX11633" fmla="*/ 5905846 w 12192000"/>
            <a:gd name="connsiteY11633" fmla="*/ 1862920 h 6858000"/>
            <a:gd name="connsiteX11634" fmla="*/ 5888235 w 12192000"/>
            <a:gd name="connsiteY11634" fmla="*/ 1845226 h 6858000"/>
            <a:gd name="connsiteX11635" fmla="*/ 5946940 w 12192000"/>
            <a:gd name="connsiteY11635" fmla="*/ 1845226 h 6858000"/>
            <a:gd name="connsiteX11636" fmla="*/ 5929328 w 12192000"/>
            <a:gd name="connsiteY11636" fmla="*/ 1862920 h 6858000"/>
            <a:gd name="connsiteX11637" fmla="*/ 5946940 w 12192000"/>
            <a:gd name="connsiteY11637" fmla="*/ 1880614 h 6858000"/>
            <a:gd name="connsiteX11638" fmla="*/ 5964551 w 12192000"/>
            <a:gd name="connsiteY11638" fmla="*/ 1862920 h 6858000"/>
            <a:gd name="connsiteX11639" fmla="*/ 5946940 w 12192000"/>
            <a:gd name="connsiteY11639" fmla="*/ 1845226 h 6858000"/>
            <a:gd name="connsiteX11640" fmla="*/ 6005645 w 12192000"/>
            <a:gd name="connsiteY11640" fmla="*/ 1845226 h 6858000"/>
            <a:gd name="connsiteX11641" fmla="*/ 5988033 w 12192000"/>
            <a:gd name="connsiteY11641" fmla="*/ 1862920 h 6858000"/>
            <a:gd name="connsiteX11642" fmla="*/ 6005645 w 12192000"/>
            <a:gd name="connsiteY11642" fmla="*/ 1880614 h 6858000"/>
            <a:gd name="connsiteX11643" fmla="*/ 6023256 w 12192000"/>
            <a:gd name="connsiteY11643" fmla="*/ 1862920 h 6858000"/>
            <a:gd name="connsiteX11644" fmla="*/ 6005645 w 12192000"/>
            <a:gd name="connsiteY11644" fmla="*/ 1845226 h 6858000"/>
            <a:gd name="connsiteX11645" fmla="*/ 6064350 w 12192000"/>
            <a:gd name="connsiteY11645" fmla="*/ 1845226 h 6858000"/>
            <a:gd name="connsiteX11646" fmla="*/ 6046738 w 12192000"/>
            <a:gd name="connsiteY11646" fmla="*/ 1862920 h 6858000"/>
            <a:gd name="connsiteX11647" fmla="*/ 6064350 w 12192000"/>
            <a:gd name="connsiteY11647" fmla="*/ 1880614 h 6858000"/>
            <a:gd name="connsiteX11648" fmla="*/ 6081961 w 12192000"/>
            <a:gd name="connsiteY11648" fmla="*/ 1862920 h 6858000"/>
            <a:gd name="connsiteX11649" fmla="*/ 6064350 w 12192000"/>
            <a:gd name="connsiteY11649" fmla="*/ 1845226 h 6858000"/>
            <a:gd name="connsiteX11650" fmla="*/ 6123055 w 12192000"/>
            <a:gd name="connsiteY11650" fmla="*/ 1845226 h 6858000"/>
            <a:gd name="connsiteX11651" fmla="*/ 6105443 w 12192000"/>
            <a:gd name="connsiteY11651" fmla="*/ 1862920 h 6858000"/>
            <a:gd name="connsiteX11652" fmla="*/ 6123055 w 12192000"/>
            <a:gd name="connsiteY11652" fmla="*/ 1880614 h 6858000"/>
            <a:gd name="connsiteX11653" fmla="*/ 6140666 w 12192000"/>
            <a:gd name="connsiteY11653" fmla="*/ 1862920 h 6858000"/>
            <a:gd name="connsiteX11654" fmla="*/ 6123055 w 12192000"/>
            <a:gd name="connsiteY11654" fmla="*/ 1845226 h 6858000"/>
            <a:gd name="connsiteX11655" fmla="*/ 6181760 w 12192000"/>
            <a:gd name="connsiteY11655" fmla="*/ 1845226 h 6858000"/>
            <a:gd name="connsiteX11656" fmla="*/ 6164148 w 12192000"/>
            <a:gd name="connsiteY11656" fmla="*/ 1862920 h 6858000"/>
            <a:gd name="connsiteX11657" fmla="*/ 6181760 w 12192000"/>
            <a:gd name="connsiteY11657" fmla="*/ 1880614 h 6858000"/>
            <a:gd name="connsiteX11658" fmla="*/ 6199371 w 12192000"/>
            <a:gd name="connsiteY11658" fmla="*/ 1862920 h 6858000"/>
            <a:gd name="connsiteX11659" fmla="*/ 6181760 w 12192000"/>
            <a:gd name="connsiteY11659" fmla="*/ 1845226 h 6858000"/>
            <a:gd name="connsiteX11660" fmla="*/ 6240465 w 12192000"/>
            <a:gd name="connsiteY11660" fmla="*/ 1845226 h 6858000"/>
            <a:gd name="connsiteX11661" fmla="*/ 6222853 w 12192000"/>
            <a:gd name="connsiteY11661" fmla="*/ 1862920 h 6858000"/>
            <a:gd name="connsiteX11662" fmla="*/ 6240465 w 12192000"/>
            <a:gd name="connsiteY11662" fmla="*/ 1880614 h 6858000"/>
            <a:gd name="connsiteX11663" fmla="*/ 6258076 w 12192000"/>
            <a:gd name="connsiteY11663" fmla="*/ 1862920 h 6858000"/>
            <a:gd name="connsiteX11664" fmla="*/ 6240465 w 12192000"/>
            <a:gd name="connsiteY11664" fmla="*/ 1845226 h 6858000"/>
            <a:gd name="connsiteX11665" fmla="*/ 6299170 w 12192000"/>
            <a:gd name="connsiteY11665" fmla="*/ 1845226 h 6858000"/>
            <a:gd name="connsiteX11666" fmla="*/ 6281558 w 12192000"/>
            <a:gd name="connsiteY11666" fmla="*/ 1862920 h 6858000"/>
            <a:gd name="connsiteX11667" fmla="*/ 6299170 w 12192000"/>
            <a:gd name="connsiteY11667" fmla="*/ 1880614 h 6858000"/>
            <a:gd name="connsiteX11668" fmla="*/ 6316781 w 12192000"/>
            <a:gd name="connsiteY11668" fmla="*/ 1862920 h 6858000"/>
            <a:gd name="connsiteX11669" fmla="*/ 6299170 w 12192000"/>
            <a:gd name="connsiteY11669" fmla="*/ 1845226 h 6858000"/>
            <a:gd name="connsiteX11670" fmla="*/ 6357875 w 12192000"/>
            <a:gd name="connsiteY11670" fmla="*/ 1845226 h 6858000"/>
            <a:gd name="connsiteX11671" fmla="*/ 6340263 w 12192000"/>
            <a:gd name="connsiteY11671" fmla="*/ 1862920 h 6858000"/>
            <a:gd name="connsiteX11672" fmla="*/ 6357875 w 12192000"/>
            <a:gd name="connsiteY11672" fmla="*/ 1880614 h 6858000"/>
            <a:gd name="connsiteX11673" fmla="*/ 6375486 w 12192000"/>
            <a:gd name="connsiteY11673" fmla="*/ 1862920 h 6858000"/>
            <a:gd name="connsiteX11674" fmla="*/ 6357875 w 12192000"/>
            <a:gd name="connsiteY11674" fmla="*/ 1845226 h 6858000"/>
            <a:gd name="connsiteX11675" fmla="*/ 6416580 w 12192000"/>
            <a:gd name="connsiteY11675" fmla="*/ 1845226 h 6858000"/>
            <a:gd name="connsiteX11676" fmla="*/ 6398968 w 12192000"/>
            <a:gd name="connsiteY11676" fmla="*/ 1862920 h 6858000"/>
            <a:gd name="connsiteX11677" fmla="*/ 6416580 w 12192000"/>
            <a:gd name="connsiteY11677" fmla="*/ 1880614 h 6858000"/>
            <a:gd name="connsiteX11678" fmla="*/ 6434191 w 12192000"/>
            <a:gd name="connsiteY11678" fmla="*/ 1862920 h 6858000"/>
            <a:gd name="connsiteX11679" fmla="*/ 6416580 w 12192000"/>
            <a:gd name="connsiteY11679" fmla="*/ 1845226 h 6858000"/>
            <a:gd name="connsiteX11680" fmla="*/ 6475285 w 12192000"/>
            <a:gd name="connsiteY11680" fmla="*/ 1845226 h 6858000"/>
            <a:gd name="connsiteX11681" fmla="*/ 6457673 w 12192000"/>
            <a:gd name="connsiteY11681" fmla="*/ 1862920 h 6858000"/>
            <a:gd name="connsiteX11682" fmla="*/ 6475285 w 12192000"/>
            <a:gd name="connsiteY11682" fmla="*/ 1880614 h 6858000"/>
            <a:gd name="connsiteX11683" fmla="*/ 6492896 w 12192000"/>
            <a:gd name="connsiteY11683" fmla="*/ 1862920 h 6858000"/>
            <a:gd name="connsiteX11684" fmla="*/ 6475285 w 12192000"/>
            <a:gd name="connsiteY11684" fmla="*/ 1845226 h 6858000"/>
            <a:gd name="connsiteX11685" fmla="*/ 6533990 w 12192000"/>
            <a:gd name="connsiteY11685" fmla="*/ 1845226 h 6858000"/>
            <a:gd name="connsiteX11686" fmla="*/ 6516378 w 12192000"/>
            <a:gd name="connsiteY11686" fmla="*/ 1862920 h 6858000"/>
            <a:gd name="connsiteX11687" fmla="*/ 6533990 w 12192000"/>
            <a:gd name="connsiteY11687" fmla="*/ 1880614 h 6858000"/>
            <a:gd name="connsiteX11688" fmla="*/ 6551601 w 12192000"/>
            <a:gd name="connsiteY11688" fmla="*/ 1862920 h 6858000"/>
            <a:gd name="connsiteX11689" fmla="*/ 6533990 w 12192000"/>
            <a:gd name="connsiteY11689" fmla="*/ 1845226 h 6858000"/>
            <a:gd name="connsiteX11690" fmla="*/ 6592695 w 12192000"/>
            <a:gd name="connsiteY11690" fmla="*/ 1845226 h 6858000"/>
            <a:gd name="connsiteX11691" fmla="*/ 6575083 w 12192000"/>
            <a:gd name="connsiteY11691" fmla="*/ 1862920 h 6858000"/>
            <a:gd name="connsiteX11692" fmla="*/ 6592695 w 12192000"/>
            <a:gd name="connsiteY11692" fmla="*/ 1880614 h 6858000"/>
            <a:gd name="connsiteX11693" fmla="*/ 6610306 w 12192000"/>
            <a:gd name="connsiteY11693" fmla="*/ 1862920 h 6858000"/>
            <a:gd name="connsiteX11694" fmla="*/ 6592695 w 12192000"/>
            <a:gd name="connsiteY11694" fmla="*/ 1845226 h 6858000"/>
            <a:gd name="connsiteX11695" fmla="*/ 6651400 w 12192000"/>
            <a:gd name="connsiteY11695" fmla="*/ 1845226 h 6858000"/>
            <a:gd name="connsiteX11696" fmla="*/ 6633788 w 12192000"/>
            <a:gd name="connsiteY11696" fmla="*/ 1862920 h 6858000"/>
            <a:gd name="connsiteX11697" fmla="*/ 6651400 w 12192000"/>
            <a:gd name="connsiteY11697" fmla="*/ 1880614 h 6858000"/>
            <a:gd name="connsiteX11698" fmla="*/ 6669011 w 12192000"/>
            <a:gd name="connsiteY11698" fmla="*/ 1862920 h 6858000"/>
            <a:gd name="connsiteX11699" fmla="*/ 6651400 w 12192000"/>
            <a:gd name="connsiteY11699" fmla="*/ 1845226 h 6858000"/>
            <a:gd name="connsiteX11700" fmla="*/ 6827515 w 12192000"/>
            <a:gd name="connsiteY11700" fmla="*/ 1845226 h 6858000"/>
            <a:gd name="connsiteX11701" fmla="*/ 6809903 w 12192000"/>
            <a:gd name="connsiteY11701" fmla="*/ 1862920 h 6858000"/>
            <a:gd name="connsiteX11702" fmla="*/ 6827515 w 12192000"/>
            <a:gd name="connsiteY11702" fmla="*/ 1880614 h 6858000"/>
            <a:gd name="connsiteX11703" fmla="*/ 6845126 w 12192000"/>
            <a:gd name="connsiteY11703" fmla="*/ 1862920 h 6858000"/>
            <a:gd name="connsiteX11704" fmla="*/ 6827515 w 12192000"/>
            <a:gd name="connsiteY11704" fmla="*/ 1845226 h 6858000"/>
            <a:gd name="connsiteX11705" fmla="*/ 7003630 w 12192000"/>
            <a:gd name="connsiteY11705" fmla="*/ 1845226 h 6858000"/>
            <a:gd name="connsiteX11706" fmla="*/ 6986018 w 12192000"/>
            <a:gd name="connsiteY11706" fmla="*/ 1862920 h 6858000"/>
            <a:gd name="connsiteX11707" fmla="*/ 7003630 w 12192000"/>
            <a:gd name="connsiteY11707" fmla="*/ 1880614 h 6858000"/>
            <a:gd name="connsiteX11708" fmla="*/ 7021241 w 12192000"/>
            <a:gd name="connsiteY11708" fmla="*/ 1862920 h 6858000"/>
            <a:gd name="connsiteX11709" fmla="*/ 7003630 w 12192000"/>
            <a:gd name="connsiteY11709" fmla="*/ 1845226 h 6858000"/>
            <a:gd name="connsiteX11710" fmla="*/ 7062335 w 12192000"/>
            <a:gd name="connsiteY11710" fmla="*/ 1845226 h 6858000"/>
            <a:gd name="connsiteX11711" fmla="*/ 7044723 w 12192000"/>
            <a:gd name="connsiteY11711" fmla="*/ 1862920 h 6858000"/>
            <a:gd name="connsiteX11712" fmla="*/ 7062335 w 12192000"/>
            <a:gd name="connsiteY11712" fmla="*/ 1880614 h 6858000"/>
            <a:gd name="connsiteX11713" fmla="*/ 7079946 w 12192000"/>
            <a:gd name="connsiteY11713" fmla="*/ 1862920 h 6858000"/>
            <a:gd name="connsiteX11714" fmla="*/ 7062335 w 12192000"/>
            <a:gd name="connsiteY11714" fmla="*/ 1845226 h 6858000"/>
            <a:gd name="connsiteX11715" fmla="*/ 7121040 w 12192000"/>
            <a:gd name="connsiteY11715" fmla="*/ 1845226 h 6858000"/>
            <a:gd name="connsiteX11716" fmla="*/ 7103428 w 12192000"/>
            <a:gd name="connsiteY11716" fmla="*/ 1862920 h 6858000"/>
            <a:gd name="connsiteX11717" fmla="*/ 7121040 w 12192000"/>
            <a:gd name="connsiteY11717" fmla="*/ 1880614 h 6858000"/>
            <a:gd name="connsiteX11718" fmla="*/ 7138651 w 12192000"/>
            <a:gd name="connsiteY11718" fmla="*/ 1862920 h 6858000"/>
            <a:gd name="connsiteX11719" fmla="*/ 7121040 w 12192000"/>
            <a:gd name="connsiteY11719" fmla="*/ 1845226 h 6858000"/>
            <a:gd name="connsiteX11720" fmla="*/ 7179745 w 12192000"/>
            <a:gd name="connsiteY11720" fmla="*/ 1845226 h 6858000"/>
            <a:gd name="connsiteX11721" fmla="*/ 7162133 w 12192000"/>
            <a:gd name="connsiteY11721" fmla="*/ 1862920 h 6858000"/>
            <a:gd name="connsiteX11722" fmla="*/ 7179745 w 12192000"/>
            <a:gd name="connsiteY11722" fmla="*/ 1880614 h 6858000"/>
            <a:gd name="connsiteX11723" fmla="*/ 7197356 w 12192000"/>
            <a:gd name="connsiteY11723" fmla="*/ 1862920 h 6858000"/>
            <a:gd name="connsiteX11724" fmla="*/ 7179745 w 12192000"/>
            <a:gd name="connsiteY11724" fmla="*/ 1845226 h 6858000"/>
            <a:gd name="connsiteX11725" fmla="*/ 7238450 w 12192000"/>
            <a:gd name="connsiteY11725" fmla="*/ 1845226 h 6858000"/>
            <a:gd name="connsiteX11726" fmla="*/ 7220838 w 12192000"/>
            <a:gd name="connsiteY11726" fmla="*/ 1862920 h 6858000"/>
            <a:gd name="connsiteX11727" fmla="*/ 7238450 w 12192000"/>
            <a:gd name="connsiteY11727" fmla="*/ 1880614 h 6858000"/>
            <a:gd name="connsiteX11728" fmla="*/ 7256061 w 12192000"/>
            <a:gd name="connsiteY11728" fmla="*/ 1862920 h 6858000"/>
            <a:gd name="connsiteX11729" fmla="*/ 7238450 w 12192000"/>
            <a:gd name="connsiteY11729" fmla="*/ 1845226 h 6858000"/>
            <a:gd name="connsiteX11730" fmla="*/ 7414565 w 12192000"/>
            <a:gd name="connsiteY11730" fmla="*/ 1845226 h 6858000"/>
            <a:gd name="connsiteX11731" fmla="*/ 7396953 w 12192000"/>
            <a:gd name="connsiteY11731" fmla="*/ 1862920 h 6858000"/>
            <a:gd name="connsiteX11732" fmla="*/ 7414565 w 12192000"/>
            <a:gd name="connsiteY11732" fmla="*/ 1880614 h 6858000"/>
            <a:gd name="connsiteX11733" fmla="*/ 7432176 w 12192000"/>
            <a:gd name="connsiteY11733" fmla="*/ 1862920 h 6858000"/>
            <a:gd name="connsiteX11734" fmla="*/ 7414565 w 12192000"/>
            <a:gd name="connsiteY11734" fmla="*/ 1845226 h 6858000"/>
            <a:gd name="connsiteX11735" fmla="*/ 7473270 w 12192000"/>
            <a:gd name="connsiteY11735" fmla="*/ 1845226 h 6858000"/>
            <a:gd name="connsiteX11736" fmla="*/ 7455658 w 12192000"/>
            <a:gd name="connsiteY11736" fmla="*/ 1862920 h 6858000"/>
            <a:gd name="connsiteX11737" fmla="*/ 7473270 w 12192000"/>
            <a:gd name="connsiteY11737" fmla="*/ 1880614 h 6858000"/>
            <a:gd name="connsiteX11738" fmla="*/ 7490881 w 12192000"/>
            <a:gd name="connsiteY11738" fmla="*/ 1862920 h 6858000"/>
            <a:gd name="connsiteX11739" fmla="*/ 7473270 w 12192000"/>
            <a:gd name="connsiteY11739" fmla="*/ 1845226 h 6858000"/>
            <a:gd name="connsiteX11740" fmla="*/ 7531975 w 12192000"/>
            <a:gd name="connsiteY11740" fmla="*/ 1845226 h 6858000"/>
            <a:gd name="connsiteX11741" fmla="*/ 7514363 w 12192000"/>
            <a:gd name="connsiteY11741" fmla="*/ 1862920 h 6858000"/>
            <a:gd name="connsiteX11742" fmla="*/ 7531975 w 12192000"/>
            <a:gd name="connsiteY11742" fmla="*/ 1880614 h 6858000"/>
            <a:gd name="connsiteX11743" fmla="*/ 7549586 w 12192000"/>
            <a:gd name="connsiteY11743" fmla="*/ 1862920 h 6858000"/>
            <a:gd name="connsiteX11744" fmla="*/ 7531975 w 12192000"/>
            <a:gd name="connsiteY11744" fmla="*/ 1845226 h 6858000"/>
            <a:gd name="connsiteX11745" fmla="*/ 7590680 w 12192000"/>
            <a:gd name="connsiteY11745" fmla="*/ 1845226 h 6858000"/>
            <a:gd name="connsiteX11746" fmla="*/ 7573068 w 12192000"/>
            <a:gd name="connsiteY11746" fmla="*/ 1862920 h 6858000"/>
            <a:gd name="connsiteX11747" fmla="*/ 7590680 w 12192000"/>
            <a:gd name="connsiteY11747" fmla="*/ 1880614 h 6858000"/>
            <a:gd name="connsiteX11748" fmla="*/ 7608291 w 12192000"/>
            <a:gd name="connsiteY11748" fmla="*/ 1862920 h 6858000"/>
            <a:gd name="connsiteX11749" fmla="*/ 7590680 w 12192000"/>
            <a:gd name="connsiteY11749" fmla="*/ 1845226 h 6858000"/>
            <a:gd name="connsiteX11750" fmla="*/ 7649385 w 12192000"/>
            <a:gd name="connsiteY11750" fmla="*/ 1845226 h 6858000"/>
            <a:gd name="connsiteX11751" fmla="*/ 7631773 w 12192000"/>
            <a:gd name="connsiteY11751" fmla="*/ 1862920 h 6858000"/>
            <a:gd name="connsiteX11752" fmla="*/ 7649385 w 12192000"/>
            <a:gd name="connsiteY11752" fmla="*/ 1880614 h 6858000"/>
            <a:gd name="connsiteX11753" fmla="*/ 7666996 w 12192000"/>
            <a:gd name="connsiteY11753" fmla="*/ 1862920 h 6858000"/>
            <a:gd name="connsiteX11754" fmla="*/ 7649385 w 12192000"/>
            <a:gd name="connsiteY11754" fmla="*/ 1845226 h 6858000"/>
            <a:gd name="connsiteX11755" fmla="*/ 7708090 w 12192000"/>
            <a:gd name="connsiteY11755" fmla="*/ 1845226 h 6858000"/>
            <a:gd name="connsiteX11756" fmla="*/ 7690478 w 12192000"/>
            <a:gd name="connsiteY11756" fmla="*/ 1862920 h 6858000"/>
            <a:gd name="connsiteX11757" fmla="*/ 7708090 w 12192000"/>
            <a:gd name="connsiteY11757" fmla="*/ 1880614 h 6858000"/>
            <a:gd name="connsiteX11758" fmla="*/ 7725701 w 12192000"/>
            <a:gd name="connsiteY11758" fmla="*/ 1862920 h 6858000"/>
            <a:gd name="connsiteX11759" fmla="*/ 7708090 w 12192000"/>
            <a:gd name="connsiteY11759" fmla="*/ 1845226 h 6858000"/>
            <a:gd name="connsiteX11760" fmla="*/ 7766795 w 12192000"/>
            <a:gd name="connsiteY11760" fmla="*/ 1845226 h 6858000"/>
            <a:gd name="connsiteX11761" fmla="*/ 7749183 w 12192000"/>
            <a:gd name="connsiteY11761" fmla="*/ 1862920 h 6858000"/>
            <a:gd name="connsiteX11762" fmla="*/ 7766795 w 12192000"/>
            <a:gd name="connsiteY11762" fmla="*/ 1880614 h 6858000"/>
            <a:gd name="connsiteX11763" fmla="*/ 7784406 w 12192000"/>
            <a:gd name="connsiteY11763" fmla="*/ 1862920 h 6858000"/>
            <a:gd name="connsiteX11764" fmla="*/ 7766795 w 12192000"/>
            <a:gd name="connsiteY11764" fmla="*/ 1845226 h 6858000"/>
            <a:gd name="connsiteX11765" fmla="*/ 7825500 w 12192000"/>
            <a:gd name="connsiteY11765" fmla="*/ 1845226 h 6858000"/>
            <a:gd name="connsiteX11766" fmla="*/ 7807888 w 12192000"/>
            <a:gd name="connsiteY11766" fmla="*/ 1862920 h 6858000"/>
            <a:gd name="connsiteX11767" fmla="*/ 7825500 w 12192000"/>
            <a:gd name="connsiteY11767" fmla="*/ 1880614 h 6858000"/>
            <a:gd name="connsiteX11768" fmla="*/ 7843111 w 12192000"/>
            <a:gd name="connsiteY11768" fmla="*/ 1862920 h 6858000"/>
            <a:gd name="connsiteX11769" fmla="*/ 7825500 w 12192000"/>
            <a:gd name="connsiteY11769" fmla="*/ 1845226 h 6858000"/>
            <a:gd name="connsiteX11770" fmla="*/ 7884205 w 12192000"/>
            <a:gd name="connsiteY11770" fmla="*/ 1845226 h 6858000"/>
            <a:gd name="connsiteX11771" fmla="*/ 7866593 w 12192000"/>
            <a:gd name="connsiteY11771" fmla="*/ 1862920 h 6858000"/>
            <a:gd name="connsiteX11772" fmla="*/ 7884205 w 12192000"/>
            <a:gd name="connsiteY11772" fmla="*/ 1880614 h 6858000"/>
            <a:gd name="connsiteX11773" fmla="*/ 7901816 w 12192000"/>
            <a:gd name="connsiteY11773" fmla="*/ 1862920 h 6858000"/>
            <a:gd name="connsiteX11774" fmla="*/ 7884205 w 12192000"/>
            <a:gd name="connsiteY11774" fmla="*/ 1845226 h 6858000"/>
            <a:gd name="connsiteX11775" fmla="*/ 7942910 w 12192000"/>
            <a:gd name="connsiteY11775" fmla="*/ 1845226 h 6858000"/>
            <a:gd name="connsiteX11776" fmla="*/ 7925298 w 12192000"/>
            <a:gd name="connsiteY11776" fmla="*/ 1862920 h 6858000"/>
            <a:gd name="connsiteX11777" fmla="*/ 7942910 w 12192000"/>
            <a:gd name="connsiteY11777" fmla="*/ 1880614 h 6858000"/>
            <a:gd name="connsiteX11778" fmla="*/ 7960521 w 12192000"/>
            <a:gd name="connsiteY11778" fmla="*/ 1862920 h 6858000"/>
            <a:gd name="connsiteX11779" fmla="*/ 7942910 w 12192000"/>
            <a:gd name="connsiteY11779" fmla="*/ 1845226 h 6858000"/>
            <a:gd name="connsiteX11780" fmla="*/ 8001615 w 12192000"/>
            <a:gd name="connsiteY11780" fmla="*/ 1845226 h 6858000"/>
            <a:gd name="connsiteX11781" fmla="*/ 7984003 w 12192000"/>
            <a:gd name="connsiteY11781" fmla="*/ 1862920 h 6858000"/>
            <a:gd name="connsiteX11782" fmla="*/ 8001615 w 12192000"/>
            <a:gd name="connsiteY11782" fmla="*/ 1880614 h 6858000"/>
            <a:gd name="connsiteX11783" fmla="*/ 8019226 w 12192000"/>
            <a:gd name="connsiteY11783" fmla="*/ 1862920 h 6858000"/>
            <a:gd name="connsiteX11784" fmla="*/ 8001615 w 12192000"/>
            <a:gd name="connsiteY11784" fmla="*/ 1845226 h 6858000"/>
            <a:gd name="connsiteX11785" fmla="*/ 8060320 w 12192000"/>
            <a:gd name="connsiteY11785" fmla="*/ 1845226 h 6858000"/>
            <a:gd name="connsiteX11786" fmla="*/ 8042708 w 12192000"/>
            <a:gd name="connsiteY11786" fmla="*/ 1862920 h 6858000"/>
            <a:gd name="connsiteX11787" fmla="*/ 8060320 w 12192000"/>
            <a:gd name="connsiteY11787" fmla="*/ 1880614 h 6858000"/>
            <a:gd name="connsiteX11788" fmla="*/ 8077931 w 12192000"/>
            <a:gd name="connsiteY11788" fmla="*/ 1862920 h 6858000"/>
            <a:gd name="connsiteX11789" fmla="*/ 8060320 w 12192000"/>
            <a:gd name="connsiteY11789" fmla="*/ 1845226 h 6858000"/>
            <a:gd name="connsiteX11790" fmla="*/ 8119025 w 12192000"/>
            <a:gd name="connsiteY11790" fmla="*/ 1845226 h 6858000"/>
            <a:gd name="connsiteX11791" fmla="*/ 8101413 w 12192000"/>
            <a:gd name="connsiteY11791" fmla="*/ 1862920 h 6858000"/>
            <a:gd name="connsiteX11792" fmla="*/ 8119025 w 12192000"/>
            <a:gd name="connsiteY11792" fmla="*/ 1880614 h 6858000"/>
            <a:gd name="connsiteX11793" fmla="*/ 8136636 w 12192000"/>
            <a:gd name="connsiteY11793" fmla="*/ 1862920 h 6858000"/>
            <a:gd name="connsiteX11794" fmla="*/ 8119025 w 12192000"/>
            <a:gd name="connsiteY11794" fmla="*/ 1845226 h 6858000"/>
            <a:gd name="connsiteX11795" fmla="*/ 8177730 w 12192000"/>
            <a:gd name="connsiteY11795" fmla="*/ 1845226 h 6858000"/>
            <a:gd name="connsiteX11796" fmla="*/ 8160118 w 12192000"/>
            <a:gd name="connsiteY11796" fmla="*/ 1862920 h 6858000"/>
            <a:gd name="connsiteX11797" fmla="*/ 8177730 w 12192000"/>
            <a:gd name="connsiteY11797" fmla="*/ 1880614 h 6858000"/>
            <a:gd name="connsiteX11798" fmla="*/ 8195341 w 12192000"/>
            <a:gd name="connsiteY11798" fmla="*/ 1862920 h 6858000"/>
            <a:gd name="connsiteX11799" fmla="*/ 8177730 w 12192000"/>
            <a:gd name="connsiteY11799" fmla="*/ 1845226 h 6858000"/>
            <a:gd name="connsiteX11800" fmla="*/ 8236435 w 12192000"/>
            <a:gd name="connsiteY11800" fmla="*/ 1845226 h 6858000"/>
            <a:gd name="connsiteX11801" fmla="*/ 8218823 w 12192000"/>
            <a:gd name="connsiteY11801" fmla="*/ 1862920 h 6858000"/>
            <a:gd name="connsiteX11802" fmla="*/ 8236435 w 12192000"/>
            <a:gd name="connsiteY11802" fmla="*/ 1880614 h 6858000"/>
            <a:gd name="connsiteX11803" fmla="*/ 8254046 w 12192000"/>
            <a:gd name="connsiteY11803" fmla="*/ 1862920 h 6858000"/>
            <a:gd name="connsiteX11804" fmla="*/ 8236435 w 12192000"/>
            <a:gd name="connsiteY11804" fmla="*/ 1845226 h 6858000"/>
            <a:gd name="connsiteX11805" fmla="*/ 8295140 w 12192000"/>
            <a:gd name="connsiteY11805" fmla="*/ 1845226 h 6858000"/>
            <a:gd name="connsiteX11806" fmla="*/ 8277528 w 12192000"/>
            <a:gd name="connsiteY11806" fmla="*/ 1862920 h 6858000"/>
            <a:gd name="connsiteX11807" fmla="*/ 8295140 w 12192000"/>
            <a:gd name="connsiteY11807" fmla="*/ 1880614 h 6858000"/>
            <a:gd name="connsiteX11808" fmla="*/ 8312751 w 12192000"/>
            <a:gd name="connsiteY11808" fmla="*/ 1862920 h 6858000"/>
            <a:gd name="connsiteX11809" fmla="*/ 8295140 w 12192000"/>
            <a:gd name="connsiteY11809" fmla="*/ 1845226 h 6858000"/>
            <a:gd name="connsiteX11810" fmla="*/ 8353845 w 12192000"/>
            <a:gd name="connsiteY11810" fmla="*/ 1845226 h 6858000"/>
            <a:gd name="connsiteX11811" fmla="*/ 8336233 w 12192000"/>
            <a:gd name="connsiteY11811" fmla="*/ 1862920 h 6858000"/>
            <a:gd name="connsiteX11812" fmla="*/ 8353845 w 12192000"/>
            <a:gd name="connsiteY11812" fmla="*/ 1880614 h 6858000"/>
            <a:gd name="connsiteX11813" fmla="*/ 8371456 w 12192000"/>
            <a:gd name="connsiteY11813" fmla="*/ 1862920 h 6858000"/>
            <a:gd name="connsiteX11814" fmla="*/ 8353845 w 12192000"/>
            <a:gd name="connsiteY11814" fmla="*/ 1845226 h 6858000"/>
            <a:gd name="connsiteX11815" fmla="*/ 8412550 w 12192000"/>
            <a:gd name="connsiteY11815" fmla="*/ 1845226 h 6858000"/>
            <a:gd name="connsiteX11816" fmla="*/ 8394938 w 12192000"/>
            <a:gd name="connsiteY11816" fmla="*/ 1862920 h 6858000"/>
            <a:gd name="connsiteX11817" fmla="*/ 8412550 w 12192000"/>
            <a:gd name="connsiteY11817" fmla="*/ 1880614 h 6858000"/>
            <a:gd name="connsiteX11818" fmla="*/ 8430161 w 12192000"/>
            <a:gd name="connsiteY11818" fmla="*/ 1862920 h 6858000"/>
            <a:gd name="connsiteX11819" fmla="*/ 8412550 w 12192000"/>
            <a:gd name="connsiteY11819" fmla="*/ 1845226 h 6858000"/>
            <a:gd name="connsiteX11820" fmla="*/ 8471255 w 12192000"/>
            <a:gd name="connsiteY11820" fmla="*/ 1845226 h 6858000"/>
            <a:gd name="connsiteX11821" fmla="*/ 8453643 w 12192000"/>
            <a:gd name="connsiteY11821" fmla="*/ 1862920 h 6858000"/>
            <a:gd name="connsiteX11822" fmla="*/ 8471255 w 12192000"/>
            <a:gd name="connsiteY11822" fmla="*/ 1880614 h 6858000"/>
            <a:gd name="connsiteX11823" fmla="*/ 8488866 w 12192000"/>
            <a:gd name="connsiteY11823" fmla="*/ 1862920 h 6858000"/>
            <a:gd name="connsiteX11824" fmla="*/ 8471255 w 12192000"/>
            <a:gd name="connsiteY11824" fmla="*/ 1845226 h 6858000"/>
            <a:gd name="connsiteX11825" fmla="*/ 8529960 w 12192000"/>
            <a:gd name="connsiteY11825" fmla="*/ 1845226 h 6858000"/>
            <a:gd name="connsiteX11826" fmla="*/ 8512348 w 12192000"/>
            <a:gd name="connsiteY11826" fmla="*/ 1862920 h 6858000"/>
            <a:gd name="connsiteX11827" fmla="*/ 8529960 w 12192000"/>
            <a:gd name="connsiteY11827" fmla="*/ 1880614 h 6858000"/>
            <a:gd name="connsiteX11828" fmla="*/ 8547571 w 12192000"/>
            <a:gd name="connsiteY11828" fmla="*/ 1862920 h 6858000"/>
            <a:gd name="connsiteX11829" fmla="*/ 8529960 w 12192000"/>
            <a:gd name="connsiteY11829" fmla="*/ 1845226 h 6858000"/>
            <a:gd name="connsiteX11830" fmla="*/ 8588665 w 12192000"/>
            <a:gd name="connsiteY11830" fmla="*/ 1845226 h 6858000"/>
            <a:gd name="connsiteX11831" fmla="*/ 8571053 w 12192000"/>
            <a:gd name="connsiteY11831" fmla="*/ 1862920 h 6858000"/>
            <a:gd name="connsiteX11832" fmla="*/ 8588665 w 12192000"/>
            <a:gd name="connsiteY11832" fmla="*/ 1880614 h 6858000"/>
            <a:gd name="connsiteX11833" fmla="*/ 8606276 w 12192000"/>
            <a:gd name="connsiteY11833" fmla="*/ 1862920 h 6858000"/>
            <a:gd name="connsiteX11834" fmla="*/ 8588665 w 12192000"/>
            <a:gd name="connsiteY11834" fmla="*/ 1845226 h 6858000"/>
            <a:gd name="connsiteX11835" fmla="*/ 8647370 w 12192000"/>
            <a:gd name="connsiteY11835" fmla="*/ 1845226 h 6858000"/>
            <a:gd name="connsiteX11836" fmla="*/ 8629758 w 12192000"/>
            <a:gd name="connsiteY11836" fmla="*/ 1862920 h 6858000"/>
            <a:gd name="connsiteX11837" fmla="*/ 8647370 w 12192000"/>
            <a:gd name="connsiteY11837" fmla="*/ 1880614 h 6858000"/>
            <a:gd name="connsiteX11838" fmla="*/ 8664981 w 12192000"/>
            <a:gd name="connsiteY11838" fmla="*/ 1862920 h 6858000"/>
            <a:gd name="connsiteX11839" fmla="*/ 8647370 w 12192000"/>
            <a:gd name="connsiteY11839" fmla="*/ 1845226 h 6858000"/>
            <a:gd name="connsiteX11840" fmla="*/ 8706075 w 12192000"/>
            <a:gd name="connsiteY11840" fmla="*/ 1845226 h 6858000"/>
            <a:gd name="connsiteX11841" fmla="*/ 8688463 w 12192000"/>
            <a:gd name="connsiteY11841" fmla="*/ 1862920 h 6858000"/>
            <a:gd name="connsiteX11842" fmla="*/ 8706075 w 12192000"/>
            <a:gd name="connsiteY11842" fmla="*/ 1880614 h 6858000"/>
            <a:gd name="connsiteX11843" fmla="*/ 8723686 w 12192000"/>
            <a:gd name="connsiteY11843" fmla="*/ 1862920 h 6858000"/>
            <a:gd name="connsiteX11844" fmla="*/ 8706075 w 12192000"/>
            <a:gd name="connsiteY11844" fmla="*/ 1845226 h 6858000"/>
            <a:gd name="connsiteX11845" fmla="*/ 8764780 w 12192000"/>
            <a:gd name="connsiteY11845" fmla="*/ 1845226 h 6858000"/>
            <a:gd name="connsiteX11846" fmla="*/ 8747168 w 12192000"/>
            <a:gd name="connsiteY11846" fmla="*/ 1862920 h 6858000"/>
            <a:gd name="connsiteX11847" fmla="*/ 8764780 w 12192000"/>
            <a:gd name="connsiteY11847" fmla="*/ 1880614 h 6858000"/>
            <a:gd name="connsiteX11848" fmla="*/ 8782391 w 12192000"/>
            <a:gd name="connsiteY11848" fmla="*/ 1862920 h 6858000"/>
            <a:gd name="connsiteX11849" fmla="*/ 8764780 w 12192000"/>
            <a:gd name="connsiteY11849" fmla="*/ 1845226 h 6858000"/>
            <a:gd name="connsiteX11850" fmla="*/ 8823485 w 12192000"/>
            <a:gd name="connsiteY11850" fmla="*/ 1845226 h 6858000"/>
            <a:gd name="connsiteX11851" fmla="*/ 8805873 w 12192000"/>
            <a:gd name="connsiteY11851" fmla="*/ 1862920 h 6858000"/>
            <a:gd name="connsiteX11852" fmla="*/ 8823485 w 12192000"/>
            <a:gd name="connsiteY11852" fmla="*/ 1880614 h 6858000"/>
            <a:gd name="connsiteX11853" fmla="*/ 8841096 w 12192000"/>
            <a:gd name="connsiteY11853" fmla="*/ 1862920 h 6858000"/>
            <a:gd name="connsiteX11854" fmla="*/ 8823485 w 12192000"/>
            <a:gd name="connsiteY11854" fmla="*/ 1845226 h 6858000"/>
            <a:gd name="connsiteX11855" fmla="*/ 8882190 w 12192000"/>
            <a:gd name="connsiteY11855" fmla="*/ 1845226 h 6858000"/>
            <a:gd name="connsiteX11856" fmla="*/ 8864578 w 12192000"/>
            <a:gd name="connsiteY11856" fmla="*/ 1862920 h 6858000"/>
            <a:gd name="connsiteX11857" fmla="*/ 8882190 w 12192000"/>
            <a:gd name="connsiteY11857" fmla="*/ 1880614 h 6858000"/>
            <a:gd name="connsiteX11858" fmla="*/ 8899801 w 12192000"/>
            <a:gd name="connsiteY11858" fmla="*/ 1862920 h 6858000"/>
            <a:gd name="connsiteX11859" fmla="*/ 8882190 w 12192000"/>
            <a:gd name="connsiteY11859" fmla="*/ 1845226 h 6858000"/>
            <a:gd name="connsiteX11860" fmla="*/ 8940895 w 12192000"/>
            <a:gd name="connsiteY11860" fmla="*/ 1845226 h 6858000"/>
            <a:gd name="connsiteX11861" fmla="*/ 8923283 w 12192000"/>
            <a:gd name="connsiteY11861" fmla="*/ 1862920 h 6858000"/>
            <a:gd name="connsiteX11862" fmla="*/ 8940895 w 12192000"/>
            <a:gd name="connsiteY11862" fmla="*/ 1880614 h 6858000"/>
            <a:gd name="connsiteX11863" fmla="*/ 8958506 w 12192000"/>
            <a:gd name="connsiteY11863" fmla="*/ 1862920 h 6858000"/>
            <a:gd name="connsiteX11864" fmla="*/ 8940895 w 12192000"/>
            <a:gd name="connsiteY11864" fmla="*/ 1845226 h 6858000"/>
            <a:gd name="connsiteX11865" fmla="*/ 8999600 w 12192000"/>
            <a:gd name="connsiteY11865" fmla="*/ 1845226 h 6858000"/>
            <a:gd name="connsiteX11866" fmla="*/ 8981988 w 12192000"/>
            <a:gd name="connsiteY11866" fmla="*/ 1862920 h 6858000"/>
            <a:gd name="connsiteX11867" fmla="*/ 8999600 w 12192000"/>
            <a:gd name="connsiteY11867" fmla="*/ 1880614 h 6858000"/>
            <a:gd name="connsiteX11868" fmla="*/ 9017211 w 12192000"/>
            <a:gd name="connsiteY11868" fmla="*/ 1862920 h 6858000"/>
            <a:gd name="connsiteX11869" fmla="*/ 8999600 w 12192000"/>
            <a:gd name="connsiteY11869" fmla="*/ 1845226 h 6858000"/>
            <a:gd name="connsiteX11870" fmla="*/ 9058305 w 12192000"/>
            <a:gd name="connsiteY11870" fmla="*/ 1845226 h 6858000"/>
            <a:gd name="connsiteX11871" fmla="*/ 9040693 w 12192000"/>
            <a:gd name="connsiteY11871" fmla="*/ 1862920 h 6858000"/>
            <a:gd name="connsiteX11872" fmla="*/ 9058305 w 12192000"/>
            <a:gd name="connsiteY11872" fmla="*/ 1880614 h 6858000"/>
            <a:gd name="connsiteX11873" fmla="*/ 9075916 w 12192000"/>
            <a:gd name="connsiteY11873" fmla="*/ 1862920 h 6858000"/>
            <a:gd name="connsiteX11874" fmla="*/ 9058305 w 12192000"/>
            <a:gd name="connsiteY11874" fmla="*/ 1845226 h 6858000"/>
            <a:gd name="connsiteX11875" fmla="*/ 9117010 w 12192000"/>
            <a:gd name="connsiteY11875" fmla="*/ 1845226 h 6858000"/>
            <a:gd name="connsiteX11876" fmla="*/ 9099398 w 12192000"/>
            <a:gd name="connsiteY11876" fmla="*/ 1862920 h 6858000"/>
            <a:gd name="connsiteX11877" fmla="*/ 9117010 w 12192000"/>
            <a:gd name="connsiteY11877" fmla="*/ 1880614 h 6858000"/>
            <a:gd name="connsiteX11878" fmla="*/ 9134621 w 12192000"/>
            <a:gd name="connsiteY11878" fmla="*/ 1862920 h 6858000"/>
            <a:gd name="connsiteX11879" fmla="*/ 9117010 w 12192000"/>
            <a:gd name="connsiteY11879" fmla="*/ 1845226 h 6858000"/>
            <a:gd name="connsiteX11880" fmla="*/ 9175715 w 12192000"/>
            <a:gd name="connsiteY11880" fmla="*/ 1845226 h 6858000"/>
            <a:gd name="connsiteX11881" fmla="*/ 9158103 w 12192000"/>
            <a:gd name="connsiteY11881" fmla="*/ 1862920 h 6858000"/>
            <a:gd name="connsiteX11882" fmla="*/ 9175715 w 12192000"/>
            <a:gd name="connsiteY11882" fmla="*/ 1880614 h 6858000"/>
            <a:gd name="connsiteX11883" fmla="*/ 9193326 w 12192000"/>
            <a:gd name="connsiteY11883" fmla="*/ 1862920 h 6858000"/>
            <a:gd name="connsiteX11884" fmla="*/ 9175715 w 12192000"/>
            <a:gd name="connsiteY11884" fmla="*/ 1845226 h 6858000"/>
            <a:gd name="connsiteX11885" fmla="*/ 9234420 w 12192000"/>
            <a:gd name="connsiteY11885" fmla="*/ 1845226 h 6858000"/>
            <a:gd name="connsiteX11886" fmla="*/ 9216808 w 12192000"/>
            <a:gd name="connsiteY11886" fmla="*/ 1862920 h 6858000"/>
            <a:gd name="connsiteX11887" fmla="*/ 9234420 w 12192000"/>
            <a:gd name="connsiteY11887" fmla="*/ 1880614 h 6858000"/>
            <a:gd name="connsiteX11888" fmla="*/ 9252031 w 12192000"/>
            <a:gd name="connsiteY11888" fmla="*/ 1862920 h 6858000"/>
            <a:gd name="connsiteX11889" fmla="*/ 9234420 w 12192000"/>
            <a:gd name="connsiteY11889" fmla="*/ 1845226 h 6858000"/>
            <a:gd name="connsiteX11890" fmla="*/ 9293125 w 12192000"/>
            <a:gd name="connsiteY11890" fmla="*/ 1845226 h 6858000"/>
            <a:gd name="connsiteX11891" fmla="*/ 9275513 w 12192000"/>
            <a:gd name="connsiteY11891" fmla="*/ 1862920 h 6858000"/>
            <a:gd name="connsiteX11892" fmla="*/ 9293125 w 12192000"/>
            <a:gd name="connsiteY11892" fmla="*/ 1880614 h 6858000"/>
            <a:gd name="connsiteX11893" fmla="*/ 9310736 w 12192000"/>
            <a:gd name="connsiteY11893" fmla="*/ 1862920 h 6858000"/>
            <a:gd name="connsiteX11894" fmla="*/ 9293125 w 12192000"/>
            <a:gd name="connsiteY11894" fmla="*/ 1845226 h 6858000"/>
            <a:gd name="connsiteX11895" fmla="*/ 9351830 w 12192000"/>
            <a:gd name="connsiteY11895" fmla="*/ 1845226 h 6858000"/>
            <a:gd name="connsiteX11896" fmla="*/ 9334218 w 12192000"/>
            <a:gd name="connsiteY11896" fmla="*/ 1862920 h 6858000"/>
            <a:gd name="connsiteX11897" fmla="*/ 9351830 w 12192000"/>
            <a:gd name="connsiteY11897" fmla="*/ 1880614 h 6858000"/>
            <a:gd name="connsiteX11898" fmla="*/ 9369441 w 12192000"/>
            <a:gd name="connsiteY11898" fmla="*/ 1862920 h 6858000"/>
            <a:gd name="connsiteX11899" fmla="*/ 9351830 w 12192000"/>
            <a:gd name="connsiteY11899" fmla="*/ 1845226 h 6858000"/>
            <a:gd name="connsiteX11900" fmla="*/ 9410535 w 12192000"/>
            <a:gd name="connsiteY11900" fmla="*/ 1845226 h 6858000"/>
            <a:gd name="connsiteX11901" fmla="*/ 9392923 w 12192000"/>
            <a:gd name="connsiteY11901" fmla="*/ 1862920 h 6858000"/>
            <a:gd name="connsiteX11902" fmla="*/ 9410535 w 12192000"/>
            <a:gd name="connsiteY11902" fmla="*/ 1880614 h 6858000"/>
            <a:gd name="connsiteX11903" fmla="*/ 9428146 w 12192000"/>
            <a:gd name="connsiteY11903" fmla="*/ 1862920 h 6858000"/>
            <a:gd name="connsiteX11904" fmla="*/ 9410535 w 12192000"/>
            <a:gd name="connsiteY11904" fmla="*/ 1845226 h 6858000"/>
            <a:gd name="connsiteX11905" fmla="*/ 9469240 w 12192000"/>
            <a:gd name="connsiteY11905" fmla="*/ 1845226 h 6858000"/>
            <a:gd name="connsiteX11906" fmla="*/ 9451628 w 12192000"/>
            <a:gd name="connsiteY11906" fmla="*/ 1862920 h 6858000"/>
            <a:gd name="connsiteX11907" fmla="*/ 9469240 w 12192000"/>
            <a:gd name="connsiteY11907" fmla="*/ 1880614 h 6858000"/>
            <a:gd name="connsiteX11908" fmla="*/ 9486851 w 12192000"/>
            <a:gd name="connsiteY11908" fmla="*/ 1862920 h 6858000"/>
            <a:gd name="connsiteX11909" fmla="*/ 9469240 w 12192000"/>
            <a:gd name="connsiteY11909" fmla="*/ 1845226 h 6858000"/>
            <a:gd name="connsiteX11910" fmla="*/ 9527945 w 12192000"/>
            <a:gd name="connsiteY11910" fmla="*/ 1845226 h 6858000"/>
            <a:gd name="connsiteX11911" fmla="*/ 9510333 w 12192000"/>
            <a:gd name="connsiteY11911" fmla="*/ 1862920 h 6858000"/>
            <a:gd name="connsiteX11912" fmla="*/ 9527945 w 12192000"/>
            <a:gd name="connsiteY11912" fmla="*/ 1880614 h 6858000"/>
            <a:gd name="connsiteX11913" fmla="*/ 9545556 w 12192000"/>
            <a:gd name="connsiteY11913" fmla="*/ 1862920 h 6858000"/>
            <a:gd name="connsiteX11914" fmla="*/ 9527945 w 12192000"/>
            <a:gd name="connsiteY11914" fmla="*/ 1845226 h 6858000"/>
            <a:gd name="connsiteX11915" fmla="*/ 9586650 w 12192000"/>
            <a:gd name="connsiteY11915" fmla="*/ 1845226 h 6858000"/>
            <a:gd name="connsiteX11916" fmla="*/ 9569038 w 12192000"/>
            <a:gd name="connsiteY11916" fmla="*/ 1862920 h 6858000"/>
            <a:gd name="connsiteX11917" fmla="*/ 9586650 w 12192000"/>
            <a:gd name="connsiteY11917" fmla="*/ 1880614 h 6858000"/>
            <a:gd name="connsiteX11918" fmla="*/ 9604261 w 12192000"/>
            <a:gd name="connsiteY11918" fmla="*/ 1862920 h 6858000"/>
            <a:gd name="connsiteX11919" fmla="*/ 9586650 w 12192000"/>
            <a:gd name="connsiteY11919" fmla="*/ 1845226 h 6858000"/>
            <a:gd name="connsiteX11920" fmla="*/ 9645355 w 12192000"/>
            <a:gd name="connsiteY11920" fmla="*/ 1845226 h 6858000"/>
            <a:gd name="connsiteX11921" fmla="*/ 9627743 w 12192000"/>
            <a:gd name="connsiteY11921" fmla="*/ 1862920 h 6858000"/>
            <a:gd name="connsiteX11922" fmla="*/ 9645355 w 12192000"/>
            <a:gd name="connsiteY11922" fmla="*/ 1880614 h 6858000"/>
            <a:gd name="connsiteX11923" fmla="*/ 9662966 w 12192000"/>
            <a:gd name="connsiteY11923" fmla="*/ 1862920 h 6858000"/>
            <a:gd name="connsiteX11924" fmla="*/ 9645355 w 12192000"/>
            <a:gd name="connsiteY11924" fmla="*/ 1845226 h 6858000"/>
            <a:gd name="connsiteX11925" fmla="*/ 9704060 w 12192000"/>
            <a:gd name="connsiteY11925" fmla="*/ 1845226 h 6858000"/>
            <a:gd name="connsiteX11926" fmla="*/ 9686448 w 12192000"/>
            <a:gd name="connsiteY11926" fmla="*/ 1862920 h 6858000"/>
            <a:gd name="connsiteX11927" fmla="*/ 9704060 w 12192000"/>
            <a:gd name="connsiteY11927" fmla="*/ 1880614 h 6858000"/>
            <a:gd name="connsiteX11928" fmla="*/ 9721671 w 12192000"/>
            <a:gd name="connsiteY11928" fmla="*/ 1862920 h 6858000"/>
            <a:gd name="connsiteX11929" fmla="*/ 9704060 w 12192000"/>
            <a:gd name="connsiteY11929" fmla="*/ 1845226 h 6858000"/>
            <a:gd name="connsiteX11930" fmla="*/ 9762765 w 12192000"/>
            <a:gd name="connsiteY11930" fmla="*/ 1845226 h 6858000"/>
            <a:gd name="connsiteX11931" fmla="*/ 9745153 w 12192000"/>
            <a:gd name="connsiteY11931" fmla="*/ 1862920 h 6858000"/>
            <a:gd name="connsiteX11932" fmla="*/ 9762765 w 12192000"/>
            <a:gd name="connsiteY11932" fmla="*/ 1880614 h 6858000"/>
            <a:gd name="connsiteX11933" fmla="*/ 9780376 w 12192000"/>
            <a:gd name="connsiteY11933" fmla="*/ 1862920 h 6858000"/>
            <a:gd name="connsiteX11934" fmla="*/ 9762765 w 12192000"/>
            <a:gd name="connsiteY11934" fmla="*/ 1845226 h 6858000"/>
            <a:gd name="connsiteX11935" fmla="*/ 9821470 w 12192000"/>
            <a:gd name="connsiteY11935" fmla="*/ 1845226 h 6858000"/>
            <a:gd name="connsiteX11936" fmla="*/ 9803858 w 12192000"/>
            <a:gd name="connsiteY11936" fmla="*/ 1862920 h 6858000"/>
            <a:gd name="connsiteX11937" fmla="*/ 9821470 w 12192000"/>
            <a:gd name="connsiteY11937" fmla="*/ 1880614 h 6858000"/>
            <a:gd name="connsiteX11938" fmla="*/ 9839081 w 12192000"/>
            <a:gd name="connsiteY11938" fmla="*/ 1862920 h 6858000"/>
            <a:gd name="connsiteX11939" fmla="*/ 9821470 w 12192000"/>
            <a:gd name="connsiteY11939" fmla="*/ 1845226 h 6858000"/>
            <a:gd name="connsiteX11940" fmla="*/ 9880175 w 12192000"/>
            <a:gd name="connsiteY11940" fmla="*/ 1845226 h 6858000"/>
            <a:gd name="connsiteX11941" fmla="*/ 9862563 w 12192000"/>
            <a:gd name="connsiteY11941" fmla="*/ 1862920 h 6858000"/>
            <a:gd name="connsiteX11942" fmla="*/ 9880175 w 12192000"/>
            <a:gd name="connsiteY11942" fmla="*/ 1880614 h 6858000"/>
            <a:gd name="connsiteX11943" fmla="*/ 9897786 w 12192000"/>
            <a:gd name="connsiteY11943" fmla="*/ 1862920 h 6858000"/>
            <a:gd name="connsiteX11944" fmla="*/ 9880175 w 12192000"/>
            <a:gd name="connsiteY11944" fmla="*/ 1845226 h 6858000"/>
            <a:gd name="connsiteX11945" fmla="*/ 9938880 w 12192000"/>
            <a:gd name="connsiteY11945" fmla="*/ 1845226 h 6858000"/>
            <a:gd name="connsiteX11946" fmla="*/ 9921268 w 12192000"/>
            <a:gd name="connsiteY11946" fmla="*/ 1862920 h 6858000"/>
            <a:gd name="connsiteX11947" fmla="*/ 9938880 w 12192000"/>
            <a:gd name="connsiteY11947" fmla="*/ 1880614 h 6858000"/>
            <a:gd name="connsiteX11948" fmla="*/ 9956491 w 12192000"/>
            <a:gd name="connsiteY11948" fmla="*/ 1862920 h 6858000"/>
            <a:gd name="connsiteX11949" fmla="*/ 9938880 w 12192000"/>
            <a:gd name="connsiteY11949" fmla="*/ 1845226 h 6858000"/>
            <a:gd name="connsiteX11950" fmla="*/ 9997585 w 12192000"/>
            <a:gd name="connsiteY11950" fmla="*/ 1845226 h 6858000"/>
            <a:gd name="connsiteX11951" fmla="*/ 9979973 w 12192000"/>
            <a:gd name="connsiteY11951" fmla="*/ 1862920 h 6858000"/>
            <a:gd name="connsiteX11952" fmla="*/ 9997585 w 12192000"/>
            <a:gd name="connsiteY11952" fmla="*/ 1880614 h 6858000"/>
            <a:gd name="connsiteX11953" fmla="*/ 10015196 w 12192000"/>
            <a:gd name="connsiteY11953" fmla="*/ 1862920 h 6858000"/>
            <a:gd name="connsiteX11954" fmla="*/ 9997585 w 12192000"/>
            <a:gd name="connsiteY11954" fmla="*/ 1845226 h 6858000"/>
            <a:gd name="connsiteX11955" fmla="*/ 10056290 w 12192000"/>
            <a:gd name="connsiteY11955" fmla="*/ 1845226 h 6858000"/>
            <a:gd name="connsiteX11956" fmla="*/ 10038678 w 12192000"/>
            <a:gd name="connsiteY11956" fmla="*/ 1862920 h 6858000"/>
            <a:gd name="connsiteX11957" fmla="*/ 10056290 w 12192000"/>
            <a:gd name="connsiteY11957" fmla="*/ 1880614 h 6858000"/>
            <a:gd name="connsiteX11958" fmla="*/ 10073901 w 12192000"/>
            <a:gd name="connsiteY11958" fmla="*/ 1862920 h 6858000"/>
            <a:gd name="connsiteX11959" fmla="*/ 10056290 w 12192000"/>
            <a:gd name="connsiteY11959" fmla="*/ 1845226 h 6858000"/>
            <a:gd name="connsiteX11960" fmla="*/ 10114995 w 12192000"/>
            <a:gd name="connsiteY11960" fmla="*/ 1845226 h 6858000"/>
            <a:gd name="connsiteX11961" fmla="*/ 10097383 w 12192000"/>
            <a:gd name="connsiteY11961" fmla="*/ 1862920 h 6858000"/>
            <a:gd name="connsiteX11962" fmla="*/ 10114995 w 12192000"/>
            <a:gd name="connsiteY11962" fmla="*/ 1880614 h 6858000"/>
            <a:gd name="connsiteX11963" fmla="*/ 10132606 w 12192000"/>
            <a:gd name="connsiteY11963" fmla="*/ 1862920 h 6858000"/>
            <a:gd name="connsiteX11964" fmla="*/ 10114995 w 12192000"/>
            <a:gd name="connsiteY11964" fmla="*/ 1845226 h 6858000"/>
            <a:gd name="connsiteX11965" fmla="*/ 10173700 w 12192000"/>
            <a:gd name="connsiteY11965" fmla="*/ 1845226 h 6858000"/>
            <a:gd name="connsiteX11966" fmla="*/ 10156088 w 12192000"/>
            <a:gd name="connsiteY11966" fmla="*/ 1862920 h 6858000"/>
            <a:gd name="connsiteX11967" fmla="*/ 10173700 w 12192000"/>
            <a:gd name="connsiteY11967" fmla="*/ 1880614 h 6858000"/>
            <a:gd name="connsiteX11968" fmla="*/ 10191311 w 12192000"/>
            <a:gd name="connsiteY11968" fmla="*/ 1862920 h 6858000"/>
            <a:gd name="connsiteX11969" fmla="*/ 10173700 w 12192000"/>
            <a:gd name="connsiteY11969" fmla="*/ 1845226 h 6858000"/>
            <a:gd name="connsiteX11970" fmla="*/ 10232405 w 12192000"/>
            <a:gd name="connsiteY11970" fmla="*/ 1845226 h 6858000"/>
            <a:gd name="connsiteX11971" fmla="*/ 10214793 w 12192000"/>
            <a:gd name="connsiteY11971" fmla="*/ 1862920 h 6858000"/>
            <a:gd name="connsiteX11972" fmla="*/ 10232405 w 12192000"/>
            <a:gd name="connsiteY11972" fmla="*/ 1880614 h 6858000"/>
            <a:gd name="connsiteX11973" fmla="*/ 10250016 w 12192000"/>
            <a:gd name="connsiteY11973" fmla="*/ 1862920 h 6858000"/>
            <a:gd name="connsiteX11974" fmla="*/ 10232405 w 12192000"/>
            <a:gd name="connsiteY11974" fmla="*/ 1845226 h 6858000"/>
            <a:gd name="connsiteX11975" fmla="*/ 10291110 w 12192000"/>
            <a:gd name="connsiteY11975" fmla="*/ 1845226 h 6858000"/>
            <a:gd name="connsiteX11976" fmla="*/ 10273498 w 12192000"/>
            <a:gd name="connsiteY11976" fmla="*/ 1862920 h 6858000"/>
            <a:gd name="connsiteX11977" fmla="*/ 10291110 w 12192000"/>
            <a:gd name="connsiteY11977" fmla="*/ 1880614 h 6858000"/>
            <a:gd name="connsiteX11978" fmla="*/ 10308721 w 12192000"/>
            <a:gd name="connsiteY11978" fmla="*/ 1862920 h 6858000"/>
            <a:gd name="connsiteX11979" fmla="*/ 10291110 w 12192000"/>
            <a:gd name="connsiteY11979" fmla="*/ 1845226 h 6858000"/>
            <a:gd name="connsiteX11980" fmla="*/ 10349815 w 12192000"/>
            <a:gd name="connsiteY11980" fmla="*/ 1845226 h 6858000"/>
            <a:gd name="connsiteX11981" fmla="*/ 10332203 w 12192000"/>
            <a:gd name="connsiteY11981" fmla="*/ 1862920 h 6858000"/>
            <a:gd name="connsiteX11982" fmla="*/ 10349815 w 12192000"/>
            <a:gd name="connsiteY11982" fmla="*/ 1880614 h 6858000"/>
            <a:gd name="connsiteX11983" fmla="*/ 10367426 w 12192000"/>
            <a:gd name="connsiteY11983" fmla="*/ 1862920 h 6858000"/>
            <a:gd name="connsiteX11984" fmla="*/ 10349815 w 12192000"/>
            <a:gd name="connsiteY11984" fmla="*/ 1845226 h 6858000"/>
            <a:gd name="connsiteX11985" fmla="*/ 10584635 w 12192000"/>
            <a:gd name="connsiteY11985" fmla="*/ 1845226 h 6858000"/>
            <a:gd name="connsiteX11986" fmla="*/ 10567023 w 12192000"/>
            <a:gd name="connsiteY11986" fmla="*/ 1862920 h 6858000"/>
            <a:gd name="connsiteX11987" fmla="*/ 10584635 w 12192000"/>
            <a:gd name="connsiteY11987" fmla="*/ 1880614 h 6858000"/>
            <a:gd name="connsiteX11988" fmla="*/ 10602246 w 12192000"/>
            <a:gd name="connsiteY11988" fmla="*/ 1862920 h 6858000"/>
            <a:gd name="connsiteX11989" fmla="*/ 10584635 w 12192000"/>
            <a:gd name="connsiteY11989" fmla="*/ 1845226 h 6858000"/>
            <a:gd name="connsiteX11990" fmla="*/ 1250540 w 12192000"/>
            <a:gd name="connsiteY11990" fmla="*/ 1904206 h 6858000"/>
            <a:gd name="connsiteX11991" fmla="*/ 1232928 w 12192000"/>
            <a:gd name="connsiteY11991" fmla="*/ 1921900 h 6858000"/>
            <a:gd name="connsiteX11992" fmla="*/ 1250540 w 12192000"/>
            <a:gd name="connsiteY11992" fmla="*/ 1939594 h 6858000"/>
            <a:gd name="connsiteX11993" fmla="*/ 1268151 w 12192000"/>
            <a:gd name="connsiteY11993" fmla="*/ 1921900 h 6858000"/>
            <a:gd name="connsiteX11994" fmla="*/ 1250540 w 12192000"/>
            <a:gd name="connsiteY11994" fmla="*/ 1904206 h 6858000"/>
            <a:gd name="connsiteX11995" fmla="*/ 1309244 w 12192000"/>
            <a:gd name="connsiteY11995" fmla="*/ 1904206 h 6858000"/>
            <a:gd name="connsiteX11996" fmla="*/ 1291633 w 12192000"/>
            <a:gd name="connsiteY11996" fmla="*/ 1921900 h 6858000"/>
            <a:gd name="connsiteX11997" fmla="*/ 1309244 w 12192000"/>
            <a:gd name="connsiteY11997" fmla="*/ 1939594 h 6858000"/>
            <a:gd name="connsiteX11998" fmla="*/ 1326856 w 12192000"/>
            <a:gd name="connsiteY11998" fmla="*/ 1921900 h 6858000"/>
            <a:gd name="connsiteX11999" fmla="*/ 1309244 w 12192000"/>
            <a:gd name="connsiteY11999" fmla="*/ 1904206 h 6858000"/>
            <a:gd name="connsiteX12000" fmla="*/ 1367950 w 12192000"/>
            <a:gd name="connsiteY12000" fmla="*/ 1904206 h 6858000"/>
            <a:gd name="connsiteX12001" fmla="*/ 1350338 w 12192000"/>
            <a:gd name="connsiteY12001" fmla="*/ 1921900 h 6858000"/>
            <a:gd name="connsiteX12002" fmla="*/ 1367950 w 12192000"/>
            <a:gd name="connsiteY12002" fmla="*/ 1939594 h 6858000"/>
            <a:gd name="connsiteX12003" fmla="*/ 1385561 w 12192000"/>
            <a:gd name="connsiteY12003" fmla="*/ 1921900 h 6858000"/>
            <a:gd name="connsiteX12004" fmla="*/ 1367950 w 12192000"/>
            <a:gd name="connsiteY12004" fmla="*/ 1904206 h 6858000"/>
            <a:gd name="connsiteX12005" fmla="*/ 1426655 w 12192000"/>
            <a:gd name="connsiteY12005" fmla="*/ 1904206 h 6858000"/>
            <a:gd name="connsiteX12006" fmla="*/ 1409043 w 12192000"/>
            <a:gd name="connsiteY12006" fmla="*/ 1921900 h 6858000"/>
            <a:gd name="connsiteX12007" fmla="*/ 1426655 w 12192000"/>
            <a:gd name="connsiteY12007" fmla="*/ 1939594 h 6858000"/>
            <a:gd name="connsiteX12008" fmla="*/ 1444266 w 12192000"/>
            <a:gd name="connsiteY12008" fmla="*/ 1921900 h 6858000"/>
            <a:gd name="connsiteX12009" fmla="*/ 1426655 w 12192000"/>
            <a:gd name="connsiteY12009" fmla="*/ 1904206 h 6858000"/>
            <a:gd name="connsiteX12010" fmla="*/ 1485360 w 12192000"/>
            <a:gd name="connsiteY12010" fmla="*/ 1904206 h 6858000"/>
            <a:gd name="connsiteX12011" fmla="*/ 1467748 w 12192000"/>
            <a:gd name="connsiteY12011" fmla="*/ 1921900 h 6858000"/>
            <a:gd name="connsiteX12012" fmla="*/ 1485360 w 12192000"/>
            <a:gd name="connsiteY12012" fmla="*/ 1939594 h 6858000"/>
            <a:gd name="connsiteX12013" fmla="*/ 1502971 w 12192000"/>
            <a:gd name="connsiteY12013" fmla="*/ 1921900 h 6858000"/>
            <a:gd name="connsiteX12014" fmla="*/ 1485360 w 12192000"/>
            <a:gd name="connsiteY12014" fmla="*/ 1904206 h 6858000"/>
            <a:gd name="connsiteX12015" fmla="*/ 1544065 w 12192000"/>
            <a:gd name="connsiteY12015" fmla="*/ 1904206 h 6858000"/>
            <a:gd name="connsiteX12016" fmla="*/ 1526453 w 12192000"/>
            <a:gd name="connsiteY12016" fmla="*/ 1921900 h 6858000"/>
            <a:gd name="connsiteX12017" fmla="*/ 1544065 w 12192000"/>
            <a:gd name="connsiteY12017" fmla="*/ 1939594 h 6858000"/>
            <a:gd name="connsiteX12018" fmla="*/ 1561676 w 12192000"/>
            <a:gd name="connsiteY12018" fmla="*/ 1921900 h 6858000"/>
            <a:gd name="connsiteX12019" fmla="*/ 1544065 w 12192000"/>
            <a:gd name="connsiteY12019" fmla="*/ 1904206 h 6858000"/>
            <a:gd name="connsiteX12020" fmla="*/ 1602770 w 12192000"/>
            <a:gd name="connsiteY12020" fmla="*/ 1904206 h 6858000"/>
            <a:gd name="connsiteX12021" fmla="*/ 1585158 w 12192000"/>
            <a:gd name="connsiteY12021" fmla="*/ 1921900 h 6858000"/>
            <a:gd name="connsiteX12022" fmla="*/ 1602770 w 12192000"/>
            <a:gd name="connsiteY12022" fmla="*/ 1939594 h 6858000"/>
            <a:gd name="connsiteX12023" fmla="*/ 1620381 w 12192000"/>
            <a:gd name="connsiteY12023" fmla="*/ 1921900 h 6858000"/>
            <a:gd name="connsiteX12024" fmla="*/ 1602770 w 12192000"/>
            <a:gd name="connsiteY12024" fmla="*/ 1904206 h 6858000"/>
            <a:gd name="connsiteX12025" fmla="*/ 1661475 w 12192000"/>
            <a:gd name="connsiteY12025" fmla="*/ 1904206 h 6858000"/>
            <a:gd name="connsiteX12026" fmla="*/ 1643863 w 12192000"/>
            <a:gd name="connsiteY12026" fmla="*/ 1921900 h 6858000"/>
            <a:gd name="connsiteX12027" fmla="*/ 1661475 w 12192000"/>
            <a:gd name="connsiteY12027" fmla="*/ 1939594 h 6858000"/>
            <a:gd name="connsiteX12028" fmla="*/ 1679086 w 12192000"/>
            <a:gd name="connsiteY12028" fmla="*/ 1921900 h 6858000"/>
            <a:gd name="connsiteX12029" fmla="*/ 1661475 w 12192000"/>
            <a:gd name="connsiteY12029" fmla="*/ 1904206 h 6858000"/>
            <a:gd name="connsiteX12030" fmla="*/ 1720180 w 12192000"/>
            <a:gd name="connsiteY12030" fmla="*/ 1904206 h 6858000"/>
            <a:gd name="connsiteX12031" fmla="*/ 1702568 w 12192000"/>
            <a:gd name="connsiteY12031" fmla="*/ 1921900 h 6858000"/>
            <a:gd name="connsiteX12032" fmla="*/ 1720180 w 12192000"/>
            <a:gd name="connsiteY12032" fmla="*/ 1939594 h 6858000"/>
            <a:gd name="connsiteX12033" fmla="*/ 1737791 w 12192000"/>
            <a:gd name="connsiteY12033" fmla="*/ 1921900 h 6858000"/>
            <a:gd name="connsiteX12034" fmla="*/ 1720180 w 12192000"/>
            <a:gd name="connsiteY12034" fmla="*/ 1904206 h 6858000"/>
            <a:gd name="connsiteX12035" fmla="*/ 1778885 w 12192000"/>
            <a:gd name="connsiteY12035" fmla="*/ 1904206 h 6858000"/>
            <a:gd name="connsiteX12036" fmla="*/ 1761273 w 12192000"/>
            <a:gd name="connsiteY12036" fmla="*/ 1921900 h 6858000"/>
            <a:gd name="connsiteX12037" fmla="*/ 1778885 w 12192000"/>
            <a:gd name="connsiteY12037" fmla="*/ 1939594 h 6858000"/>
            <a:gd name="connsiteX12038" fmla="*/ 1796496 w 12192000"/>
            <a:gd name="connsiteY12038" fmla="*/ 1921900 h 6858000"/>
            <a:gd name="connsiteX12039" fmla="*/ 1778885 w 12192000"/>
            <a:gd name="connsiteY12039" fmla="*/ 1904206 h 6858000"/>
            <a:gd name="connsiteX12040" fmla="*/ 1837590 w 12192000"/>
            <a:gd name="connsiteY12040" fmla="*/ 1904206 h 6858000"/>
            <a:gd name="connsiteX12041" fmla="*/ 1819978 w 12192000"/>
            <a:gd name="connsiteY12041" fmla="*/ 1921900 h 6858000"/>
            <a:gd name="connsiteX12042" fmla="*/ 1837590 w 12192000"/>
            <a:gd name="connsiteY12042" fmla="*/ 1939594 h 6858000"/>
            <a:gd name="connsiteX12043" fmla="*/ 1855201 w 12192000"/>
            <a:gd name="connsiteY12043" fmla="*/ 1921900 h 6858000"/>
            <a:gd name="connsiteX12044" fmla="*/ 1837590 w 12192000"/>
            <a:gd name="connsiteY12044" fmla="*/ 1904206 h 6858000"/>
            <a:gd name="connsiteX12045" fmla="*/ 1896295 w 12192000"/>
            <a:gd name="connsiteY12045" fmla="*/ 1904206 h 6858000"/>
            <a:gd name="connsiteX12046" fmla="*/ 1878683 w 12192000"/>
            <a:gd name="connsiteY12046" fmla="*/ 1921900 h 6858000"/>
            <a:gd name="connsiteX12047" fmla="*/ 1896295 w 12192000"/>
            <a:gd name="connsiteY12047" fmla="*/ 1939594 h 6858000"/>
            <a:gd name="connsiteX12048" fmla="*/ 1913906 w 12192000"/>
            <a:gd name="connsiteY12048" fmla="*/ 1921900 h 6858000"/>
            <a:gd name="connsiteX12049" fmla="*/ 1896295 w 12192000"/>
            <a:gd name="connsiteY12049" fmla="*/ 1904206 h 6858000"/>
            <a:gd name="connsiteX12050" fmla="*/ 1955000 w 12192000"/>
            <a:gd name="connsiteY12050" fmla="*/ 1904206 h 6858000"/>
            <a:gd name="connsiteX12051" fmla="*/ 1937388 w 12192000"/>
            <a:gd name="connsiteY12051" fmla="*/ 1921900 h 6858000"/>
            <a:gd name="connsiteX12052" fmla="*/ 1955000 w 12192000"/>
            <a:gd name="connsiteY12052" fmla="*/ 1939594 h 6858000"/>
            <a:gd name="connsiteX12053" fmla="*/ 1972611 w 12192000"/>
            <a:gd name="connsiteY12053" fmla="*/ 1921900 h 6858000"/>
            <a:gd name="connsiteX12054" fmla="*/ 1955000 w 12192000"/>
            <a:gd name="connsiteY12054" fmla="*/ 1904206 h 6858000"/>
            <a:gd name="connsiteX12055" fmla="*/ 2013705 w 12192000"/>
            <a:gd name="connsiteY12055" fmla="*/ 1904206 h 6858000"/>
            <a:gd name="connsiteX12056" fmla="*/ 1996093 w 12192000"/>
            <a:gd name="connsiteY12056" fmla="*/ 1921900 h 6858000"/>
            <a:gd name="connsiteX12057" fmla="*/ 2013705 w 12192000"/>
            <a:gd name="connsiteY12057" fmla="*/ 1939594 h 6858000"/>
            <a:gd name="connsiteX12058" fmla="*/ 2031316 w 12192000"/>
            <a:gd name="connsiteY12058" fmla="*/ 1921900 h 6858000"/>
            <a:gd name="connsiteX12059" fmla="*/ 2013705 w 12192000"/>
            <a:gd name="connsiteY12059" fmla="*/ 1904206 h 6858000"/>
            <a:gd name="connsiteX12060" fmla="*/ 2072410 w 12192000"/>
            <a:gd name="connsiteY12060" fmla="*/ 1904206 h 6858000"/>
            <a:gd name="connsiteX12061" fmla="*/ 2054798 w 12192000"/>
            <a:gd name="connsiteY12061" fmla="*/ 1921900 h 6858000"/>
            <a:gd name="connsiteX12062" fmla="*/ 2072410 w 12192000"/>
            <a:gd name="connsiteY12062" fmla="*/ 1939594 h 6858000"/>
            <a:gd name="connsiteX12063" fmla="*/ 2090021 w 12192000"/>
            <a:gd name="connsiteY12063" fmla="*/ 1921900 h 6858000"/>
            <a:gd name="connsiteX12064" fmla="*/ 2072410 w 12192000"/>
            <a:gd name="connsiteY12064" fmla="*/ 1904206 h 6858000"/>
            <a:gd name="connsiteX12065" fmla="*/ 2131115 w 12192000"/>
            <a:gd name="connsiteY12065" fmla="*/ 1904206 h 6858000"/>
            <a:gd name="connsiteX12066" fmla="*/ 2113503 w 12192000"/>
            <a:gd name="connsiteY12066" fmla="*/ 1921900 h 6858000"/>
            <a:gd name="connsiteX12067" fmla="*/ 2131115 w 12192000"/>
            <a:gd name="connsiteY12067" fmla="*/ 1939594 h 6858000"/>
            <a:gd name="connsiteX12068" fmla="*/ 2148726 w 12192000"/>
            <a:gd name="connsiteY12068" fmla="*/ 1921900 h 6858000"/>
            <a:gd name="connsiteX12069" fmla="*/ 2131115 w 12192000"/>
            <a:gd name="connsiteY12069" fmla="*/ 1904206 h 6858000"/>
            <a:gd name="connsiteX12070" fmla="*/ 2189820 w 12192000"/>
            <a:gd name="connsiteY12070" fmla="*/ 1904206 h 6858000"/>
            <a:gd name="connsiteX12071" fmla="*/ 2172208 w 12192000"/>
            <a:gd name="connsiteY12071" fmla="*/ 1921900 h 6858000"/>
            <a:gd name="connsiteX12072" fmla="*/ 2189820 w 12192000"/>
            <a:gd name="connsiteY12072" fmla="*/ 1939594 h 6858000"/>
            <a:gd name="connsiteX12073" fmla="*/ 2207431 w 12192000"/>
            <a:gd name="connsiteY12073" fmla="*/ 1921900 h 6858000"/>
            <a:gd name="connsiteX12074" fmla="*/ 2189820 w 12192000"/>
            <a:gd name="connsiteY12074" fmla="*/ 1904206 h 6858000"/>
            <a:gd name="connsiteX12075" fmla="*/ 2248525 w 12192000"/>
            <a:gd name="connsiteY12075" fmla="*/ 1904206 h 6858000"/>
            <a:gd name="connsiteX12076" fmla="*/ 2230913 w 12192000"/>
            <a:gd name="connsiteY12076" fmla="*/ 1921900 h 6858000"/>
            <a:gd name="connsiteX12077" fmla="*/ 2248525 w 12192000"/>
            <a:gd name="connsiteY12077" fmla="*/ 1939594 h 6858000"/>
            <a:gd name="connsiteX12078" fmla="*/ 2266136 w 12192000"/>
            <a:gd name="connsiteY12078" fmla="*/ 1921900 h 6858000"/>
            <a:gd name="connsiteX12079" fmla="*/ 2248525 w 12192000"/>
            <a:gd name="connsiteY12079" fmla="*/ 1904206 h 6858000"/>
            <a:gd name="connsiteX12080" fmla="*/ 2307230 w 12192000"/>
            <a:gd name="connsiteY12080" fmla="*/ 1904206 h 6858000"/>
            <a:gd name="connsiteX12081" fmla="*/ 2289618 w 12192000"/>
            <a:gd name="connsiteY12081" fmla="*/ 1921900 h 6858000"/>
            <a:gd name="connsiteX12082" fmla="*/ 2307230 w 12192000"/>
            <a:gd name="connsiteY12082" fmla="*/ 1939594 h 6858000"/>
            <a:gd name="connsiteX12083" fmla="*/ 2324841 w 12192000"/>
            <a:gd name="connsiteY12083" fmla="*/ 1921900 h 6858000"/>
            <a:gd name="connsiteX12084" fmla="*/ 2307230 w 12192000"/>
            <a:gd name="connsiteY12084" fmla="*/ 1904206 h 6858000"/>
            <a:gd name="connsiteX12085" fmla="*/ 2365935 w 12192000"/>
            <a:gd name="connsiteY12085" fmla="*/ 1904206 h 6858000"/>
            <a:gd name="connsiteX12086" fmla="*/ 2348323 w 12192000"/>
            <a:gd name="connsiteY12086" fmla="*/ 1921900 h 6858000"/>
            <a:gd name="connsiteX12087" fmla="*/ 2365935 w 12192000"/>
            <a:gd name="connsiteY12087" fmla="*/ 1939594 h 6858000"/>
            <a:gd name="connsiteX12088" fmla="*/ 2383546 w 12192000"/>
            <a:gd name="connsiteY12088" fmla="*/ 1921900 h 6858000"/>
            <a:gd name="connsiteX12089" fmla="*/ 2365935 w 12192000"/>
            <a:gd name="connsiteY12089" fmla="*/ 1904206 h 6858000"/>
            <a:gd name="connsiteX12090" fmla="*/ 2424640 w 12192000"/>
            <a:gd name="connsiteY12090" fmla="*/ 1904206 h 6858000"/>
            <a:gd name="connsiteX12091" fmla="*/ 2407028 w 12192000"/>
            <a:gd name="connsiteY12091" fmla="*/ 1921900 h 6858000"/>
            <a:gd name="connsiteX12092" fmla="*/ 2424640 w 12192000"/>
            <a:gd name="connsiteY12092" fmla="*/ 1939594 h 6858000"/>
            <a:gd name="connsiteX12093" fmla="*/ 2442251 w 12192000"/>
            <a:gd name="connsiteY12093" fmla="*/ 1921900 h 6858000"/>
            <a:gd name="connsiteX12094" fmla="*/ 2424640 w 12192000"/>
            <a:gd name="connsiteY12094" fmla="*/ 1904206 h 6858000"/>
            <a:gd name="connsiteX12095" fmla="*/ 2483345 w 12192000"/>
            <a:gd name="connsiteY12095" fmla="*/ 1904206 h 6858000"/>
            <a:gd name="connsiteX12096" fmla="*/ 2465733 w 12192000"/>
            <a:gd name="connsiteY12096" fmla="*/ 1921900 h 6858000"/>
            <a:gd name="connsiteX12097" fmla="*/ 2483345 w 12192000"/>
            <a:gd name="connsiteY12097" fmla="*/ 1939594 h 6858000"/>
            <a:gd name="connsiteX12098" fmla="*/ 2500956 w 12192000"/>
            <a:gd name="connsiteY12098" fmla="*/ 1921900 h 6858000"/>
            <a:gd name="connsiteX12099" fmla="*/ 2483345 w 12192000"/>
            <a:gd name="connsiteY12099" fmla="*/ 1904206 h 6858000"/>
            <a:gd name="connsiteX12100" fmla="*/ 2600755 w 12192000"/>
            <a:gd name="connsiteY12100" fmla="*/ 1904206 h 6858000"/>
            <a:gd name="connsiteX12101" fmla="*/ 2583143 w 12192000"/>
            <a:gd name="connsiteY12101" fmla="*/ 1921900 h 6858000"/>
            <a:gd name="connsiteX12102" fmla="*/ 2600755 w 12192000"/>
            <a:gd name="connsiteY12102" fmla="*/ 1939594 h 6858000"/>
            <a:gd name="connsiteX12103" fmla="*/ 2618366 w 12192000"/>
            <a:gd name="connsiteY12103" fmla="*/ 1921900 h 6858000"/>
            <a:gd name="connsiteX12104" fmla="*/ 2600755 w 12192000"/>
            <a:gd name="connsiteY12104" fmla="*/ 1904206 h 6858000"/>
            <a:gd name="connsiteX12105" fmla="*/ 2659460 w 12192000"/>
            <a:gd name="connsiteY12105" fmla="*/ 1904206 h 6858000"/>
            <a:gd name="connsiteX12106" fmla="*/ 2641848 w 12192000"/>
            <a:gd name="connsiteY12106" fmla="*/ 1921900 h 6858000"/>
            <a:gd name="connsiteX12107" fmla="*/ 2659460 w 12192000"/>
            <a:gd name="connsiteY12107" fmla="*/ 1939594 h 6858000"/>
            <a:gd name="connsiteX12108" fmla="*/ 2677071 w 12192000"/>
            <a:gd name="connsiteY12108" fmla="*/ 1921900 h 6858000"/>
            <a:gd name="connsiteX12109" fmla="*/ 2659460 w 12192000"/>
            <a:gd name="connsiteY12109" fmla="*/ 1904206 h 6858000"/>
            <a:gd name="connsiteX12110" fmla="*/ 2718165 w 12192000"/>
            <a:gd name="connsiteY12110" fmla="*/ 1904206 h 6858000"/>
            <a:gd name="connsiteX12111" fmla="*/ 2700553 w 12192000"/>
            <a:gd name="connsiteY12111" fmla="*/ 1921900 h 6858000"/>
            <a:gd name="connsiteX12112" fmla="*/ 2718165 w 12192000"/>
            <a:gd name="connsiteY12112" fmla="*/ 1939594 h 6858000"/>
            <a:gd name="connsiteX12113" fmla="*/ 2735776 w 12192000"/>
            <a:gd name="connsiteY12113" fmla="*/ 1921900 h 6858000"/>
            <a:gd name="connsiteX12114" fmla="*/ 2718165 w 12192000"/>
            <a:gd name="connsiteY12114" fmla="*/ 1904206 h 6858000"/>
            <a:gd name="connsiteX12115" fmla="*/ 2776870 w 12192000"/>
            <a:gd name="connsiteY12115" fmla="*/ 1904206 h 6858000"/>
            <a:gd name="connsiteX12116" fmla="*/ 2759258 w 12192000"/>
            <a:gd name="connsiteY12116" fmla="*/ 1921900 h 6858000"/>
            <a:gd name="connsiteX12117" fmla="*/ 2776870 w 12192000"/>
            <a:gd name="connsiteY12117" fmla="*/ 1939594 h 6858000"/>
            <a:gd name="connsiteX12118" fmla="*/ 2794481 w 12192000"/>
            <a:gd name="connsiteY12118" fmla="*/ 1921900 h 6858000"/>
            <a:gd name="connsiteX12119" fmla="*/ 2776870 w 12192000"/>
            <a:gd name="connsiteY12119" fmla="*/ 1904206 h 6858000"/>
            <a:gd name="connsiteX12120" fmla="*/ 2835575 w 12192000"/>
            <a:gd name="connsiteY12120" fmla="*/ 1904206 h 6858000"/>
            <a:gd name="connsiteX12121" fmla="*/ 2817963 w 12192000"/>
            <a:gd name="connsiteY12121" fmla="*/ 1921900 h 6858000"/>
            <a:gd name="connsiteX12122" fmla="*/ 2835575 w 12192000"/>
            <a:gd name="connsiteY12122" fmla="*/ 1939594 h 6858000"/>
            <a:gd name="connsiteX12123" fmla="*/ 2853186 w 12192000"/>
            <a:gd name="connsiteY12123" fmla="*/ 1921900 h 6858000"/>
            <a:gd name="connsiteX12124" fmla="*/ 2835575 w 12192000"/>
            <a:gd name="connsiteY12124" fmla="*/ 1904206 h 6858000"/>
            <a:gd name="connsiteX12125" fmla="*/ 2894280 w 12192000"/>
            <a:gd name="connsiteY12125" fmla="*/ 1904206 h 6858000"/>
            <a:gd name="connsiteX12126" fmla="*/ 2876668 w 12192000"/>
            <a:gd name="connsiteY12126" fmla="*/ 1921900 h 6858000"/>
            <a:gd name="connsiteX12127" fmla="*/ 2894280 w 12192000"/>
            <a:gd name="connsiteY12127" fmla="*/ 1939594 h 6858000"/>
            <a:gd name="connsiteX12128" fmla="*/ 2911891 w 12192000"/>
            <a:gd name="connsiteY12128" fmla="*/ 1921900 h 6858000"/>
            <a:gd name="connsiteX12129" fmla="*/ 2894280 w 12192000"/>
            <a:gd name="connsiteY12129" fmla="*/ 1904206 h 6858000"/>
            <a:gd name="connsiteX12130" fmla="*/ 2952985 w 12192000"/>
            <a:gd name="connsiteY12130" fmla="*/ 1904206 h 6858000"/>
            <a:gd name="connsiteX12131" fmla="*/ 2935373 w 12192000"/>
            <a:gd name="connsiteY12131" fmla="*/ 1921900 h 6858000"/>
            <a:gd name="connsiteX12132" fmla="*/ 2952985 w 12192000"/>
            <a:gd name="connsiteY12132" fmla="*/ 1939594 h 6858000"/>
            <a:gd name="connsiteX12133" fmla="*/ 2970596 w 12192000"/>
            <a:gd name="connsiteY12133" fmla="*/ 1921900 h 6858000"/>
            <a:gd name="connsiteX12134" fmla="*/ 2952985 w 12192000"/>
            <a:gd name="connsiteY12134" fmla="*/ 1904206 h 6858000"/>
            <a:gd name="connsiteX12135" fmla="*/ 3011690 w 12192000"/>
            <a:gd name="connsiteY12135" fmla="*/ 1904206 h 6858000"/>
            <a:gd name="connsiteX12136" fmla="*/ 2994078 w 12192000"/>
            <a:gd name="connsiteY12136" fmla="*/ 1921900 h 6858000"/>
            <a:gd name="connsiteX12137" fmla="*/ 3011690 w 12192000"/>
            <a:gd name="connsiteY12137" fmla="*/ 1939594 h 6858000"/>
            <a:gd name="connsiteX12138" fmla="*/ 3029301 w 12192000"/>
            <a:gd name="connsiteY12138" fmla="*/ 1921900 h 6858000"/>
            <a:gd name="connsiteX12139" fmla="*/ 3011690 w 12192000"/>
            <a:gd name="connsiteY12139" fmla="*/ 1904206 h 6858000"/>
            <a:gd name="connsiteX12140" fmla="*/ 3070395 w 12192000"/>
            <a:gd name="connsiteY12140" fmla="*/ 1904206 h 6858000"/>
            <a:gd name="connsiteX12141" fmla="*/ 3052783 w 12192000"/>
            <a:gd name="connsiteY12141" fmla="*/ 1921900 h 6858000"/>
            <a:gd name="connsiteX12142" fmla="*/ 3070395 w 12192000"/>
            <a:gd name="connsiteY12142" fmla="*/ 1939594 h 6858000"/>
            <a:gd name="connsiteX12143" fmla="*/ 3088006 w 12192000"/>
            <a:gd name="connsiteY12143" fmla="*/ 1921900 h 6858000"/>
            <a:gd name="connsiteX12144" fmla="*/ 3070395 w 12192000"/>
            <a:gd name="connsiteY12144" fmla="*/ 1904206 h 6858000"/>
            <a:gd name="connsiteX12145" fmla="*/ 3129100 w 12192000"/>
            <a:gd name="connsiteY12145" fmla="*/ 1904206 h 6858000"/>
            <a:gd name="connsiteX12146" fmla="*/ 3111488 w 12192000"/>
            <a:gd name="connsiteY12146" fmla="*/ 1921900 h 6858000"/>
            <a:gd name="connsiteX12147" fmla="*/ 3129100 w 12192000"/>
            <a:gd name="connsiteY12147" fmla="*/ 1939594 h 6858000"/>
            <a:gd name="connsiteX12148" fmla="*/ 3146711 w 12192000"/>
            <a:gd name="connsiteY12148" fmla="*/ 1921900 h 6858000"/>
            <a:gd name="connsiteX12149" fmla="*/ 3129100 w 12192000"/>
            <a:gd name="connsiteY12149" fmla="*/ 1904206 h 6858000"/>
            <a:gd name="connsiteX12150" fmla="*/ 5359890 w 12192000"/>
            <a:gd name="connsiteY12150" fmla="*/ 1904206 h 6858000"/>
            <a:gd name="connsiteX12151" fmla="*/ 5342278 w 12192000"/>
            <a:gd name="connsiteY12151" fmla="*/ 1921900 h 6858000"/>
            <a:gd name="connsiteX12152" fmla="*/ 5359890 w 12192000"/>
            <a:gd name="connsiteY12152" fmla="*/ 1939594 h 6858000"/>
            <a:gd name="connsiteX12153" fmla="*/ 5377501 w 12192000"/>
            <a:gd name="connsiteY12153" fmla="*/ 1921900 h 6858000"/>
            <a:gd name="connsiteX12154" fmla="*/ 5359890 w 12192000"/>
            <a:gd name="connsiteY12154" fmla="*/ 1904206 h 6858000"/>
            <a:gd name="connsiteX12155" fmla="*/ 5418595 w 12192000"/>
            <a:gd name="connsiteY12155" fmla="*/ 1904206 h 6858000"/>
            <a:gd name="connsiteX12156" fmla="*/ 5400983 w 12192000"/>
            <a:gd name="connsiteY12156" fmla="*/ 1921900 h 6858000"/>
            <a:gd name="connsiteX12157" fmla="*/ 5418595 w 12192000"/>
            <a:gd name="connsiteY12157" fmla="*/ 1939594 h 6858000"/>
            <a:gd name="connsiteX12158" fmla="*/ 5436206 w 12192000"/>
            <a:gd name="connsiteY12158" fmla="*/ 1921900 h 6858000"/>
            <a:gd name="connsiteX12159" fmla="*/ 5418595 w 12192000"/>
            <a:gd name="connsiteY12159" fmla="*/ 1904206 h 6858000"/>
            <a:gd name="connsiteX12160" fmla="*/ 5477300 w 12192000"/>
            <a:gd name="connsiteY12160" fmla="*/ 1904206 h 6858000"/>
            <a:gd name="connsiteX12161" fmla="*/ 5459688 w 12192000"/>
            <a:gd name="connsiteY12161" fmla="*/ 1921900 h 6858000"/>
            <a:gd name="connsiteX12162" fmla="*/ 5477300 w 12192000"/>
            <a:gd name="connsiteY12162" fmla="*/ 1939594 h 6858000"/>
            <a:gd name="connsiteX12163" fmla="*/ 5494911 w 12192000"/>
            <a:gd name="connsiteY12163" fmla="*/ 1921900 h 6858000"/>
            <a:gd name="connsiteX12164" fmla="*/ 5477300 w 12192000"/>
            <a:gd name="connsiteY12164" fmla="*/ 1904206 h 6858000"/>
            <a:gd name="connsiteX12165" fmla="*/ 5536005 w 12192000"/>
            <a:gd name="connsiteY12165" fmla="*/ 1904206 h 6858000"/>
            <a:gd name="connsiteX12166" fmla="*/ 5518393 w 12192000"/>
            <a:gd name="connsiteY12166" fmla="*/ 1921900 h 6858000"/>
            <a:gd name="connsiteX12167" fmla="*/ 5536005 w 12192000"/>
            <a:gd name="connsiteY12167" fmla="*/ 1939594 h 6858000"/>
            <a:gd name="connsiteX12168" fmla="*/ 5553616 w 12192000"/>
            <a:gd name="connsiteY12168" fmla="*/ 1921900 h 6858000"/>
            <a:gd name="connsiteX12169" fmla="*/ 5536005 w 12192000"/>
            <a:gd name="connsiteY12169" fmla="*/ 1904206 h 6858000"/>
            <a:gd name="connsiteX12170" fmla="*/ 5594710 w 12192000"/>
            <a:gd name="connsiteY12170" fmla="*/ 1904206 h 6858000"/>
            <a:gd name="connsiteX12171" fmla="*/ 5577098 w 12192000"/>
            <a:gd name="connsiteY12171" fmla="*/ 1921900 h 6858000"/>
            <a:gd name="connsiteX12172" fmla="*/ 5594710 w 12192000"/>
            <a:gd name="connsiteY12172" fmla="*/ 1939594 h 6858000"/>
            <a:gd name="connsiteX12173" fmla="*/ 5612321 w 12192000"/>
            <a:gd name="connsiteY12173" fmla="*/ 1921900 h 6858000"/>
            <a:gd name="connsiteX12174" fmla="*/ 5594710 w 12192000"/>
            <a:gd name="connsiteY12174" fmla="*/ 1904206 h 6858000"/>
            <a:gd name="connsiteX12175" fmla="*/ 5653415 w 12192000"/>
            <a:gd name="connsiteY12175" fmla="*/ 1904206 h 6858000"/>
            <a:gd name="connsiteX12176" fmla="*/ 5635803 w 12192000"/>
            <a:gd name="connsiteY12176" fmla="*/ 1921900 h 6858000"/>
            <a:gd name="connsiteX12177" fmla="*/ 5653415 w 12192000"/>
            <a:gd name="connsiteY12177" fmla="*/ 1939594 h 6858000"/>
            <a:gd name="connsiteX12178" fmla="*/ 5671026 w 12192000"/>
            <a:gd name="connsiteY12178" fmla="*/ 1921900 h 6858000"/>
            <a:gd name="connsiteX12179" fmla="*/ 5653415 w 12192000"/>
            <a:gd name="connsiteY12179" fmla="*/ 1904206 h 6858000"/>
            <a:gd name="connsiteX12180" fmla="*/ 5712120 w 12192000"/>
            <a:gd name="connsiteY12180" fmla="*/ 1904206 h 6858000"/>
            <a:gd name="connsiteX12181" fmla="*/ 5694508 w 12192000"/>
            <a:gd name="connsiteY12181" fmla="*/ 1921900 h 6858000"/>
            <a:gd name="connsiteX12182" fmla="*/ 5712120 w 12192000"/>
            <a:gd name="connsiteY12182" fmla="*/ 1939594 h 6858000"/>
            <a:gd name="connsiteX12183" fmla="*/ 5729731 w 12192000"/>
            <a:gd name="connsiteY12183" fmla="*/ 1921900 h 6858000"/>
            <a:gd name="connsiteX12184" fmla="*/ 5712120 w 12192000"/>
            <a:gd name="connsiteY12184" fmla="*/ 1904206 h 6858000"/>
            <a:gd name="connsiteX12185" fmla="*/ 5829530 w 12192000"/>
            <a:gd name="connsiteY12185" fmla="*/ 1904206 h 6858000"/>
            <a:gd name="connsiteX12186" fmla="*/ 5811918 w 12192000"/>
            <a:gd name="connsiteY12186" fmla="*/ 1921900 h 6858000"/>
            <a:gd name="connsiteX12187" fmla="*/ 5829530 w 12192000"/>
            <a:gd name="connsiteY12187" fmla="*/ 1939594 h 6858000"/>
            <a:gd name="connsiteX12188" fmla="*/ 5847141 w 12192000"/>
            <a:gd name="connsiteY12188" fmla="*/ 1921900 h 6858000"/>
            <a:gd name="connsiteX12189" fmla="*/ 5829530 w 12192000"/>
            <a:gd name="connsiteY12189" fmla="*/ 1904206 h 6858000"/>
            <a:gd name="connsiteX12190" fmla="*/ 6005645 w 12192000"/>
            <a:gd name="connsiteY12190" fmla="*/ 1904206 h 6858000"/>
            <a:gd name="connsiteX12191" fmla="*/ 5988033 w 12192000"/>
            <a:gd name="connsiteY12191" fmla="*/ 1921900 h 6858000"/>
            <a:gd name="connsiteX12192" fmla="*/ 6005645 w 12192000"/>
            <a:gd name="connsiteY12192" fmla="*/ 1939594 h 6858000"/>
            <a:gd name="connsiteX12193" fmla="*/ 6023256 w 12192000"/>
            <a:gd name="connsiteY12193" fmla="*/ 1921900 h 6858000"/>
            <a:gd name="connsiteX12194" fmla="*/ 6005645 w 12192000"/>
            <a:gd name="connsiteY12194" fmla="*/ 1904206 h 6858000"/>
            <a:gd name="connsiteX12195" fmla="*/ 6064350 w 12192000"/>
            <a:gd name="connsiteY12195" fmla="*/ 1904206 h 6858000"/>
            <a:gd name="connsiteX12196" fmla="*/ 6046738 w 12192000"/>
            <a:gd name="connsiteY12196" fmla="*/ 1921900 h 6858000"/>
            <a:gd name="connsiteX12197" fmla="*/ 6064350 w 12192000"/>
            <a:gd name="connsiteY12197" fmla="*/ 1939594 h 6858000"/>
            <a:gd name="connsiteX12198" fmla="*/ 6081961 w 12192000"/>
            <a:gd name="connsiteY12198" fmla="*/ 1921900 h 6858000"/>
            <a:gd name="connsiteX12199" fmla="*/ 6064350 w 12192000"/>
            <a:gd name="connsiteY12199" fmla="*/ 1904206 h 6858000"/>
            <a:gd name="connsiteX12200" fmla="*/ 6123055 w 12192000"/>
            <a:gd name="connsiteY12200" fmla="*/ 1904206 h 6858000"/>
            <a:gd name="connsiteX12201" fmla="*/ 6105443 w 12192000"/>
            <a:gd name="connsiteY12201" fmla="*/ 1921900 h 6858000"/>
            <a:gd name="connsiteX12202" fmla="*/ 6123055 w 12192000"/>
            <a:gd name="connsiteY12202" fmla="*/ 1939594 h 6858000"/>
            <a:gd name="connsiteX12203" fmla="*/ 6140666 w 12192000"/>
            <a:gd name="connsiteY12203" fmla="*/ 1921900 h 6858000"/>
            <a:gd name="connsiteX12204" fmla="*/ 6123055 w 12192000"/>
            <a:gd name="connsiteY12204" fmla="*/ 1904206 h 6858000"/>
            <a:gd name="connsiteX12205" fmla="*/ 6240465 w 12192000"/>
            <a:gd name="connsiteY12205" fmla="*/ 1904206 h 6858000"/>
            <a:gd name="connsiteX12206" fmla="*/ 6222853 w 12192000"/>
            <a:gd name="connsiteY12206" fmla="*/ 1921900 h 6858000"/>
            <a:gd name="connsiteX12207" fmla="*/ 6240465 w 12192000"/>
            <a:gd name="connsiteY12207" fmla="*/ 1939594 h 6858000"/>
            <a:gd name="connsiteX12208" fmla="*/ 6258076 w 12192000"/>
            <a:gd name="connsiteY12208" fmla="*/ 1921900 h 6858000"/>
            <a:gd name="connsiteX12209" fmla="*/ 6240465 w 12192000"/>
            <a:gd name="connsiteY12209" fmla="*/ 1904206 h 6858000"/>
            <a:gd name="connsiteX12210" fmla="*/ 6299170 w 12192000"/>
            <a:gd name="connsiteY12210" fmla="*/ 1904206 h 6858000"/>
            <a:gd name="connsiteX12211" fmla="*/ 6281558 w 12192000"/>
            <a:gd name="connsiteY12211" fmla="*/ 1921900 h 6858000"/>
            <a:gd name="connsiteX12212" fmla="*/ 6299170 w 12192000"/>
            <a:gd name="connsiteY12212" fmla="*/ 1939594 h 6858000"/>
            <a:gd name="connsiteX12213" fmla="*/ 6316781 w 12192000"/>
            <a:gd name="connsiteY12213" fmla="*/ 1921900 h 6858000"/>
            <a:gd name="connsiteX12214" fmla="*/ 6299170 w 12192000"/>
            <a:gd name="connsiteY12214" fmla="*/ 1904206 h 6858000"/>
            <a:gd name="connsiteX12215" fmla="*/ 6357875 w 12192000"/>
            <a:gd name="connsiteY12215" fmla="*/ 1904206 h 6858000"/>
            <a:gd name="connsiteX12216" fmla="*/ 6340263 w 12192000"/>
            <a:gd name="connsiteY12216" fmla="*/ 1921900 h 6858000"/>
            <a:gd name="connsiteX12217" fmla="*/ 6357875 w 12192000"/>
            <a:gd name="connsiteY12217" fmla="*/ 1939594 h 6858000"/>
            <a:gd name="connsiteX12218" fmla="*/ 6375486 w 12192000"/>
            <a:gd name="connsiteY12218" fmla="*/ 1921900 h 6858000"/>
            <a:gd name="connsiteX12219" fmla="*/ 6357875 w 12192000"/>
            <a:gd name="connsiteY12219" fmla="*/ 1904206 h 6858000"/>
            <a:gd name="connsiteX12220" fmla="*/ 6416580 w 12192000"/>
            <a:gd name="connsiteY12220" fmla="*/ 1904206 h 6858000"/>
            <a:gd name="connsiteX12221" fmla="*/ 6398968 w 12192000"/>
            <a:gd name="connsiteY12221" fmla="*/ 1921900 h 6858000"/>
            <a:gd name="connsiteX12222" fmla="*/ 6416580 w 12192000"/>
            <a:gd name="connsiteY12222" fmla="*/ 1939594 h 6858000"/>
            <a:gd name="connsiteX12223" fmla="*/ 6434191 w 12192000"/>
            <a:gd name="connsiteY12223" fmla="*/ 1921900 h 6858000"/>
            <a:gd name="connsiteX12224" fmla="*/ 6416580 w 12192000"/>
            <a:gd name="connsiteY12224" fmla="*/ 1904206 h 6858000"/>
            <a:gd name="connsiteX12225" fmla="*/ 6475285 w 12192000"/>
            <a:gd name="connsiteY12225" fmla="*/ 1904206 h 6858000"/>
            <a:gd name="connsiteX12226" fmla="*/ 6457673 w 12192000"/>
            <a:gd name="connsiteY12226" fmla="*/ 1921900 h 6858000"/>
            <a:gd name="connsiteX12227" fmla="*/ 6475285 w 12192000"/>
            <a:gd name="connsiteY12227" fmla="*/ 1939594 h 6858000"/>
            <a:gd name="connsiteX12228" fmla="*/ 6492896 w 12192000"/>
            <a:gd name="connsiteY12228" fmla="*/ 1921900 h 6858000"/>
            <a:gd name="connsiteX12229" fmla="*/ 6475285 w 12192000"/>
            <a:gd name="connsiteY12229" fmla="*/ 1904206 h 6858000"/>
            <a:gd name="connsiteX12230" fmla="*/ 6533990 w 12192000"/>
            <a:gd name="connsiteY12230" fmla="*/ 1904206 h 6858000"/>
            <a:gd name="connsiteX12231" fmla="*/ 6516378 w 12192000"/>
            <a:gd name="connsiteY12231" fmla="*/ 1921900 h 6858000"/>
            <a:gd name="connsiteX12232" fmla="*/ 6533990 w 12192000"/>
            <a:gd name="connsiteY12232" fmla="*/ 1939594 h 6858000"/>
            <a:gd name="connsiteX12233" fmla="*/ 6551601 w 12192000"/>
            <a:gd name="connsiteY12233" fmla="*/ 1921900 h 6858000"/>
            <a:gd name="connsiteX12234" fmla="*/ 6533990 w 12192000"/>
            <a:gd name="connsiteY12234" fmla="*/ 1904206 h 6858000"/>
            <a:gd name="connsiteX12235" fmla="*/ 6592695 w 12192000"/>
            <a:gd name="connsiteY12235" fmla="*/ 1904206 h 6858000"/>
            <a:gd name="connsiteX12236" fmla="*/ 6575083 w 12192000"/>
            <a:gd name="connsiteY12236" fmla="*/ 1921900 h 6858000"/>
            <a:gd name="connsiteX12237" fmla="*/ 6592695 w 12192000"/>
            <a:gd name="connsiteY12237" fmla="*/ 1939594 h 6858000"/>
            <a:gd name="connsiteX12238" fmla="*/ 6610306 w 12192000"/>
            <a:gd name="connsiteY12238" fmla="*/ 1921900 h 6858000"/>
            <a:gd name="connsiteX12239" fmla="*/ 6592695 w 12192000"/>
            <a:gd name="connsiteY12239" fmla="*/ 1904206 h 6858000"/>
            <a:gd name="connsiteX12240" fmla="*/ 7062335 w 12192000"/>
            <a:gd name="connsiteY12240" fmla="*/ 1904206 h 6858000"/>
            <a:gd name="connsiteX12241" fmla="*/ 7044723 w 12192000"/>
            <a:gd name="connsiteY12241" fmla="*/ 1921900 h 6858000"/>
            <a:gd name="connsiteX12242" fmla="*/ 7062335 w 12192000"/>
            <a:gd name="connsiteY12242" fmla="*/ 1939594 h 6858000"/>
            <a:gd name="connsiteX12243" fmla="*/ 7079946 w 12192000"/>
            <a:gd name="connsiteY12243" fmla="*/ 1921900 h 6858000"/>
            <a:gd name="connsiteX12244" fmla="*/ 7062335 w 12192000"/>
            <a:gd name="connsiteY12244" fmla="*/ 1904206 h 6858000"/>
            <a:gd name="connsiteX12245" fmla="*/ 7121040 w 12192000"/>
            <a:gd name="connsiteY12245" fmla="*/ 1904206 h 6858000"/>
            <a:gd name="connsiteX12246" fmla="*/ 7103428 w 12192000"/>
            <a:gd name="connsiteY12246" fmla="*/ 1921900 h 6858000"/>
            <a:gd name="connsiteX12247" fmla="*/ 7121040 w 12192000"/>
            <a:gd name="connsiteY12247" fmla="*/ 1939594 h 6858000"/>
            <a:gd name="connsiteX12248" fmla="*/ 7138651 w 12192000"/>
            <a:gd name="connsiteY12248" fmla="*/ 1921900 h 6858000"/>
            <a:gd name="connsiteX12249" fmla="*/ 7121040 w 12192000"/>
            <a:gd name="connsiteY12249" fmla="*/ 1904206 h 6858000"/>
            <a:gd name="connsiteX12250" fmla="*/ 7179745 w 12192000"/>
            <a:gd name="connsiteY12250" fmla="*/ 1904206 h 6858000"/>
            <a:gd name="connsiteX12251" fmla="*/ 7162133 w 12192000"/>
            <a:gd name="connsiteY12251" fmla="*/ 1921900 h 6858000"/>
            <a:gd name="connsiteX12252" fmla="*/ 7179745 w 12192000"/>
            <a:gd name="connsiteY12252" fmla="*/ 1939594 h 6858000"/>
            <a:gd name="connsiteX12253" fmla="*/ 7197356 w 12192000"/>
            <a:gd name="connsiteY12253" fmla="*/ 1921900 h 6858000"/>
            <a:gd name="connsiteX12254" fmla="*/ 7179745 w 12192000"/>
            <a:gd name="connsiteY12254" fmla="*/ 1904206 h 6858000"/>
            <a:gd name="connsiteX12255" fmla="*/ 7238450 w 12192000"/>
            <a:gd name="connsiteY12255" fmla="*/ 1904206 h 6858000"/>
            <a:gd name="connsiteX12256" fmla="*/ 7220838 w 12192000"/>
            <a:gd name="connsiteY12256" fmla="*/ 1921900 h 6858000"/>
            <a:gd name="connsiteX12257" fmla="*/ 7238450 w 12192000"/>
            <a:gd name="connsiteY12257" fmla="*/ 1939594 h 6858000"/>
            <a:gd name="connsiteX12258" fmla="*/ 7256061 w 12192000"/>
            <a:gd name="connsiteY12258" fmla="*/ 1921900 h 6858000"/>
            <a:gd name="connsiteX12259" fmla="*/ 7238450 w 12192000"/>
            <a:gd name="connsiteY12259" fmla="*/ 1904206 h 6858000"/>
            <a:gd name="connsiteX12260" fmla="*/ 7297155 w 12192000"/>
            <a:gd name="connsiteY12260" fmla="*/ 1904206 h 6858000"/>
            <a:gd name="connsiteX12261" fmla="*/ 7279543 w 12192000"/>
            <a:gd name="connsiteY12261" fmla="*/ 1921900 h 6858000"/>
            <a:gd name="connsiteX12262" fmla="*/ 7297155 w 12192000"/>
            <a:gd name="connsiteY12262" fmla="*/ 1939594 h 6858000"/>
            <a:gd name="connsiteX12263" fmla="*/ 7314766 w 12192000"/>
            <a:gd name="connsiteY12263" fmla="*/ 1921900 h 6858000"/>
            <a:gd name="connsiteX12264" fmla="*/ 7297155 w 12192000"/>
            <a:gd name="connsiteY12264" fmla="*/ 1904206 h 6858000"/>
            <a:gd name="connsiteX12265" fmla="*/ 7473270 w 12192000"/>
            <a:gd name="connsiteY12265" fmla="*/ 1904206 h 6858000"/>
            <a:gd name="connsiteX12266" fmla="*/ 7455658 w 12192000"/>
            <a:gd name="connsiteY12266" fmla="*/ 1921900 h 6858000"/>
            <a:gd name="connsiteX12267" fmla="*/ 7473270 w 12192000"/>
            <a:gd name="connsiteY12267" fmla="*/ 1939594 h 6858000"/>
            <a:gd name="connsiteX12268" fmla="*/ 7490881 w 12192000"/>
            <a:gd name="connsiteY12268" fmla="*/ 1921900 h 6858000"/>
            <a:gd name="connsiteX12269" fmla="*/ 7473270 w 12192000"/>
            <a:gd name="connsiteY12269" fmla="*/ 1904206 h 6858000"/>
            <a:gd name="connsiteX12270" fmla="*/ 7531975 w 12192000"/>
            <a:gd name="connsiteY12270" fmla="*/ 1904206 h 6858000"/>
            <a:gd name="connsiteX12271" fmla="*/ 7514363 w 12192000"/>
            <a:gd name="connsiteY12271" fmla="*/ 1921900 h 6858000"/>
            <a:gd name="connsiteX12272" fmla="*/ 7531975 w 12192000"/>
            <a:gd name="connsiteY12272" fmla="*/ 1939594 h 6858000"/>
            <a:gd name="connsiteX12273" fmla="*/ 7549586 w 12192000"/>
            <a:gd name="connsiteY12273" fmla="*/ 1921900 h 6858000"/>
            <a:gd name="connsiteX12274" fmla="*/ 7531975 w 12192000"/>
            <a:gd name="connsiteY12274" fmla="*/ 1904206 h 6858000"/>
            <a:gd name="connsiteX12275" fmla="*/ 7590680 w 12192000"/>
            <a:gd name="connsiteY12275" fmla="*/ 1904206 h 6858000"/>
            <a:gd name="connsiteX12276" fmla="*/ 7573068 w 12192000"/>
            <a:gd name="connsiteY12276" fmla="*/ 1921900 h 6858000"/>
            <a:gd name="connsiteX12277" fmla="*/ 7590680 w 12192000"/>
            <a:gd name="connsiteY12277" fmla="*/ 1939594 h 6858000"/>
            <a:gd name="connsiteX12278" fmla="*/ 7608291 w 12192000"/>
            <a:gd name="connsiteY12278" fmla="*/ 1921900 h 6858000"/>
            <a:gd name="connsiteX12279" fmla="*/ 7590680 w 12192000"/>
            <a:gd name="connsiteY12279" fmla="*/ 1904206 h 6858000"/>
            <a:gd name="connsiteX12280" fmla="*/ 7649385 w 12192000"/>
            <a:gd name="connsiteY12280" fmla="*/ 1904206 h 6858000"/>
            <a:gd name="connsiteX12281" fmla="*/ 7631773 w 12192000"/>
            <a:gd name="connsiteY12281" fmla="*/ 1921900 h 6858000"/>
            <a:gd name="connsiteX12282" fmla="*/ 7649385 w 12192000"/>
            <a:gd name="connsiteY12282" fmla="*/ 1939594 h 6858000"/>
            <a:gd name="connsiteX12283" fmla="*/ 7666996 w 12192000"/>
            <a:gd name="connsiteY12283" fmla="*/ 1921900 h 6858000"/>
            <a:gd name="connsiteX12284" fmla="*/ 7649385 w 12192000"/>
            <a:gd name="connsiteY12284" fmla="*/ 1904206 h 6858000"/>
            <a:gd name="connsiteX12285" fmla="*/ 7708090 w 12192000"/>
            <a:gd name="connsiteY12285" fmla="*/ 1904206 h 6858000"/>
            <a:gd name="connsiteX12286" fmla="*/ 7690478 w 12192000"/>
            <a:gd name="connsiteY12286" fmla="*/ 1921900 h 6858000"/>
            <a:gd name="connsiteX12287" fmla="*/ 7708090 w 12192000"/>
            <a:gd name="connsiteY12287" fmla="*/ 1939594 h 6858000"/>
            <a:gd name="connsiteX12288" fmla="*/ 7725701 w 12192000"/>
            <a:gd name="connsiteY12288" fmla="*/ 1921900 h 6858000"/>
            <a:gd name="connsiteX12289" fmla="*/ 7708090 w 12192000"/>
            <a:gd name="connsiteY12289" fmla="*/ 1904206 h 6858000"/>
            <a:gd name="connsiteX12290" fmla="*/ 7766795 w 12192000"/>
            <a:gd name="connsiteY12290" fmla="*/ 1904206 h 6858000"/>
            <a:gd name="connsiteX12291" fmla="*/ 7749183 w 12192000"/>
            <a:gd name="connsiteY12291" fmla="*/ 1921900 h 6858000"/>
            <a:gd name="connsiteX12292" fmla="*/ 7766795 w 12192000"/>
            <a:gd name="connsiteY12292" fmla="*/ 1939594 h 6858000"/>
            <a:gd name="connsiteX12293" fmla="*/ 7784406 w 12192000"/>
            <a:gd name="connsiteY12293" fmla="*/ 1921900 h 6858000"/>
            <a:gd name="connsiteX12294" fmla="*/ 7766795 w 12192000"/>
            <a:gd name="connsiteY12294" fmla="*/ 1904206 h 6858000"/>
            <a:gd name="connsiteX12295" fmla="*/ 7825500 w 12192000"/>
            <a:gd name="connsiteY12295" fmla="*/ 1904206 h 6858000"/>
            <a:gd name="connsiteX12296" fmla="*/ 7807888 w 12192000"/>
            <a:gd name="connsiteY12296" fmla="*/ 1921900 h 6858000"/>
            <a:gd name="connsiteX12297" fmla="*/ 7825500 w 12192000"/>
            <a:gd name="connsiteY12297" fmla="*/ 1939594 h 6858000"/>
            <a:gd name="connsiteX12298" fmla="*/ 7843111 w 12192000"/>
            <a:gd name="connsiteY12298" fmla="*/ 1921900 h 6858000"/>
            <a:gd name="connsiteX12299" fmla="*/ 7825500 w 12192000"/>
            <a:gd name="connsiteY12299" fmla="*/ 1904206 h 6858000"/>
            <a:gd name="connsiteX12300" fmla="*/ 7884205 w 12192000"/>
            <a:gd name="connsiteY12300" fmla="*/ 1904206 h 6858000"/>
            <a:gd name="connsiteX12301" fmla="*/ 7866593 w 12192000"/>
            <a:gd name="connsiteY12301" fmla="*/ 1921900 h 6858000"/>
            <a:gd name="connsiteX12302" fmla="*/ 7884205 w 12192000"/>
            <a:gd name="connsiteY12302" fmla="*/ 1939594 h 6858000"/>
            <a:gd name="connsiteX12303" fmla="*/ 7901816 w 12192000"/>
            <a:gd name="connsiteY12303" fmla="*/ 1921900 h 6858000"/>
            <a:gd name="connsiteX12304" fmla="*/ 7884205 w 12192000"/>
            <a:gd name="connsiteY12304" fmla="*/ 1904206 h 6858000"/>
            <a:gd name="connsiteX12305" fmla="*/ 7942910 w 12192000"/>
            <a:gd name="connsiteY12305" fmla="*/ 1904206 h 6858000"/>
            <a:gd name="connsiteX12306" fmla="*/ 7925298 w 12192000"/>
            <a:gd name="connsiteY12306" fmla="*/ 1921900 h 6858000"/>
            <a:gd name="connsiteX12307" fmla="*/ 7942910 w 12192000"/>
            <a:gd name="connsiteY12307" fmla="*/ 1939594 h 6858000"/>
            <a:gd name="connsiteX12308" fmla="*/ 7960521 w 12192000"/>
            <a:gd name="connsiteY12308" fmla="*/ 1921900 h 6858000"/>
            <a:gd name="connsiteX12309" fmla="*/ 7942910 w 12192000"/>
            <a:gd name="connsiteY12309" fmla="*/ 1904206 h 6858000"/>
            <a:gd name="connsiteX12310" fmla="*/ 8001615 w 12192000"/>
            <a:gd name="connsiteY12310" fmla="*/ 1904206 h 6858000"/>
            <a:gd name="connsiteX12311" fmla="*/ 7984003 w 12192000"/>
            <a:gd name="connsiteY12311" fmla="*/ 1921900 h 6858000"/>
            <a:gd name="connsiteX12312" fmla="*/ 8001615 w 12192000"/>
            <a:gd name="connsiteY12312" fmla="*/ 1939594 h 6858000"/>
            <a:gd name="connsiteX12313" fmla="*/ 8019226 w 12192000"/>
            <a:gd name="connsiteY12313" fmla="*/ 1921900 h 6858000"/>
            <a:gd name="connsiteX12314" fmla="*/ 8001615 w 12192000"/>
            <a:gd name="connsiteY12314" fmla="*/ 1904206 h 6858000"/>
            <a:gd name="connsiteX12315" fmla="*/ 8060320 w 12192000"/>
            <a:gd name="connsiteY12315" fmla="*/ 1904206 h 6858000"/>
            <a:gd name="connsiteX12316" fmla="*/ 8042708 w 12192000"/>
            <a:gd name="connsiteY12316" fmla="*/ 1921900 h 6858000"/>
            <a:gd name="connsiteX12317" fmla="*/ 8060320 w 12192000"/>
            <a:gd name="connsiteY12317" fmla="*/ 1939594 h 6858000"/>
            <a:gd name="connsiteX12318" fmla="*/ 8077931 w 12192000"/>
            <a:gd name="connsiteY12318" fmla="*/ 1921900 h 6858000"/>
            <a:gd name="connsiteX12319" fmla="*/ 8060320 w 12192000"/>
            <a:gd name="connsiteY12319" fmla="*/ 1904206 h 6858000"/>
            <a:gd name="connsiteX12320" fmla="*/ 8119025 w 12192000"/>
            <a:gd name="connsiteY12320" fmla="*/ 1904206 h 6858000"/>
            <a:gd name="connsiteX12321" fmla="*/ 8101413 w 12192000"/>
            <a:gd name="connsiteY12321" fmla="*/ 1921900 h 6858000"/>
            <a:gd name="connsiteX12322" fmla="*/ 8119025 w 12192000"/>
            <a:gd name="connsiteY12322" fmla="*/ 1939594 h 6858000"/>
            <a:gd name="connsiteX12323" fmla="*/ 8136636 w 12192000"/>
            <a:gd name="connsiteY12323" fmla="*/ 1921900 h 6858000"/>
            <a:gd name="connsiteX12324" fmla="*/ 8119025 w 12192000"/>
            <a:gd name="connsiteY12324" fmla="*/ 1904206 h 6858000"/>
            <a:gd name="connsiteX12325" fmla="*/ 8177730 w 12192000"/>
            <a:gd name="connsiteY12325" fmla="*/ 1904206 h 6858000"/>
            <a:gd name="connsiteX12326" fmla="*/ 8160118 w 12192000"/>
            <a:gd name="connsiteY12326" fmla="*/ 1921900 h 6858000"/>
            <a:gd name="connsiteX12327" fmla="*/ 8177730 w 12192000"/>
            <a:gd name="connsiteY12327" fmla="*/ 1939594 h 6858000"/>
            <a:gd name="connsiteX12328" fmla="*/ 8195341 w 12192000"/>
            <a:gd name="connsiteY12328" fmla="*/ 1921900 h 6858000"/>
            <a:gd name="connsiteX12329" fmla="*/ 8177730 w 12192000"/>
            <a:gd name="connsiteY12329" fmla="*/ 1904206 h 6858000"/>
            <a:gd name="connsiteX12330" fmla="*/ 8236435 w 12192000"/>
            <a:gd name="connsiteY12330" fmla="*/ 1904206 h 6858000"/>
            <a:gd name="connsiteX12331" fmla="*/ 8218823 w 12192000"/>
            <a:gd name="connsiteY12331" fmla="*/ 1921900 h 6858000"/>
            <a:gd name="connsiteX12332" fmla="*/ 8236435 w 12192000"/>
            <a:gd name="connsiteY12332" fmla="*/ 1939594 h 6858000"/>
            <a:gd name="connsiteX12333" fmla="*/ 8254046 w 12192000"/>
            <a:gd name="connsiteY12333" fmla="*/ 1921900 h 6858000"/>
            <a:gd name="connsiteX12334" fmla="*/ 8236435 w 12192000"/>
            <a:gd name="connsiteY12334" fmla="*/ 1904206 h 6858000"/>
            <a:gd name="connsiteX12335" fmla="*/ 8295140 w 12192000"/>
            <a:gd name="connsiteY12335" fmla="*/ 1904206 h 6858000"/>
            <a:gd name="connsiteX12336" fmla="*/ 8277528 w 12192000"/>
            <a:gd name="connsiteY12336" fmla="*/ 1921900 h 6858000"/>
            <a:gd name="connsiteX12337" fmla="*/ 8295140 w 12192000"/>
            <a:gd name="connsiteY12337" fmla="*/ 1939594 h 6858000"/>
            <a:gd name="connsiteX12338" fmla="*/ 8312751 w 12192000"/>
            <a:gd name="connsiteY12338" fmla="*/ 1921900 h 6858000"/>
            <a:gd name="connsiteX12339" fmla="*/ 8295140 w 12192000"/>
            <a:gd name="connsiteY12339" fmla="*/ 1904206 h 6858000"/>
            <a:gd name="connsiteX12340" fmla="*/ 8353845 w 12192000"/>
            <a:gd name="connsiteY12340" fmla="*/ 1904206 h 6858000"/>
            <a:gd name="connsiteX12341" fmla="*/ 8336233 w 12192000"/>
            <a:gd name="connsiteY12341" fmla="*/ 1921900 h 6858000"/>
            <a:gd name="connsiteX12342" fmla="*/ 8353845 w 12192000"/>
            <a:gd name="connsiteY12342" fmla="*/ 1939594 h 6858000"/>
            <a:gd name="connsiteX12343" fmla="*/ 8371456 w 12192000"/>
            <a:gd name="connsiteY12343" fmla="*/ 1921900 h 6858000"/>
            <a:gd name="connsiteX12344" fmla="*/ 8353845 w 12192000"/>
            <a:gd name="connsiteY12344" fmla="*/ 1904206 h 6858000"/>
            <a:gd name="connsiteX12345" fmla="*/ 8412550 w 12192000"/>
            <a:gd name="connsiteY12345" fmla="*/ 1904206 h 6858000"/>
            <a:gd name="connsiteX12346" fmla="*/ 8394938 w 12192000"/>
            <a:gd name="connsiteY12346" fmla="*/ 1921900 h 6858000"/>
            <a:gd name="connsiteX12347" fmla="*/ 8412550 w 12192000"/>
            <a:gd name="connsiteY12347" fmla="*/ 1939594 h 6858000"/>
            <a:gd name="connsiteX12348" fmla="*/ 8430161 w 12192000"/>
            <a:gd name="connsiteY12348" fmla="*/ 1921900 h 6858000"/>
            <a:gd name="connsiteX12349" fmla="*/ 8412550 w 12192000"/>
            <a:gd name="connsiteY12349" fmla="*/ 1904206 h 6858000"/>
            <a:gd name="connsiteX12350" fmla="*/ 8471255 w 12192000"/>
            <a:gd name="connsiteY12350" fmla="*/ 1904206 h 6858000"/>
            <a:gd name="connsiteX12351" fmla="*/ 8453643 w 12192000"/>
            <a:gd name="connsiteY12351" fmla="*/ 1921900 h 6858000"/>
            <a:gd name="connsiteX12352" fmla="*/ 8471255 w 12192000"/>
            <a:gd name="connsiteY12352" fmla="*/ 1939594 h 6858000"/>
            <a:gd name="connsiteX12353" fmla="*/ 8488866 w 12192000"/>
            <a:gd name="connsiteY12353" fmla="*/ 1921900 h 6858000"/>
            <a:gd name="connsiteX12354" fmla="*/ 8471255 w 12192000"/>
            <a:gd name="connsiteY12354" fmla="*/ 1904206 h 6858000"/>
            <a:gd name="connsiteX12355" fmla="*/ 8529960 w 12192000"/>
            <a:gd name="connsiteY12355" fmla="*/ 1904206 h 6858000"/>
            <a:gd name="connsiteX12356" fmla="*/ 8512348 w 12192000"/>
            <a:gd name="connsiteY12356" fmla="*/ 1921900 h 6858000"/>
            <a:gd name="connsiteX12357" fmla="*/ 8529960 w 12192000"/>
            <a:gd name="connsiteY12357" fmla="*/ 1939594 h 6858000"/>
            <a:gd name="connsiteX12358" fmla="*/ 8547571 w 12192000"/>
            <a:gd name="connsiteY12358" fmla="*/ 1921900 h 6858000"/>
            <a:gd name="connsiteX12359" fmla="*/ 8529960 w 12192000"/>
            <a:gd name="connsiteY12359" fmla="*/ 1904206 h 6858000"/>
            <a:gd name="connsiteX12360" fmla="*/ 8588665 w 12192000"/>
            <a:gd name="connsiteY12360" fmla="*/ 1904206 h 6858000"/>
            <a:gd name="connsiteX12361" fmla="*/ 8571053 w 12192000"/>
            <a:gd name="connsiteY12361" fmla="*/ 1921900 h 6858000"/>
            <a:gd name="connsiteX12362" fmla="*/ 8588665 w 12192000"/>
            <a:gd name="connsiteY12362" fmla="*/ 1939594 h 6858000"/>
            <a:gd name="connsiteX12363" fmla="*/ 8606276 w 12192000"/>
            <a:gd name="connsiteY12363" fmla="*/ 1921900 h 6858000"/>
            <a:gd name="connsiteX12364" fmla="*/ 8588665 w 12192000"/>
            <a:gd name="connsiteY12364" fmla="*/ 1904206 h 6858000"/>
            <a:gd name="connsiteX12365" fmla="*/ 8647370 w 12192000"/>
            <a:gd name="connsiteY12365" fmla="*/ 1904206 h 6858000"/>
            <a:gd name="connsiteX12366" fmla="*/ 8629758 w 12192000"/>
            <a:gd name="connsiteY12366" fmla="*/ 1921900 h 6858000"/>
            <a:gd name="connsiteX12367" fmla="*/ 8647370 w 12192000"/>
            <a:gd name="connsiteY12367" fmla="*/ 1939594 h 6858000"/>
            <a:gd name="connsiteX12368" fmla="*/ 8664981 w 12192000"/>
            <a:gd name="connsiteY12368" fmla="*/ 1921900 h 6858000"/>
            <a:gd name="connsiteX12369" fmla="*/ 8647370 w 12192000"/>
            <a:gd name="connsiteY12369" fmla="*/ 1904206 h 6858000"/>
            <a:gd name="connsiteX12370" fmla="*/ 8706075 w 12192000"/>
            <a:gd name="connsiteY12370" fmla="*/ 1904206 h 6858000"/>
            <a:gd name="connsiteX12371" fmla="*/ 8688463 w 12192000"/>
            <a:gd name="connsiteY12371" fmla="*/ 1921900 h 6858000"/>
            <a:gd name="connsiteX12372" fmla="*/ 8706075 w 12192000"/>
            <a:gd name="connsiteY12372" fmla="*/ 1939594 h 6858000"/>
            <a:gd name="connsiteX12373" fmla="*/ 8723686 w 12192000"/>
            <a:gd name="connsiteY12373" fmla="*/ 1921900 h 6858000"/>
            <a:gd name="connsiteX12374" fmla="*/ 8706075 w 12192000"/>
            <a:gd name="connsiteY12374" fmla="*/ 1904206 h 6858000"/>
            <a:gd name="connsiteX12375" fmla="*/ 8764780 w 12192000"/>
            <a:gd name="connsiteY12375" fmla="*/ 1904206 h 6858000"/>
            <a:gd name="connsiteX12376" fmla="*/ 8747168 w 12192000"/>
            <a:gd name="connsiteY12376" fmla="*/ 1921900 h 6858000"/>
            <a:gd name="connsiteX12377" fmla="*/ 8764780 w 12192000"/>
            <a:gd name="connsiteY12377" fmla="*/ 1939594 h 6858000"/>
            <a:gd name="connsiteX12378" fmla="*/ 8782391 w 12192000"/>
            <a:gd name="connsiteY12378" fmla="*/ 1921900 h 6858000"/>
            <a:gd name="connsiteX12379" fmla="*/ 8764780 w 12192000"/>
            <a:gd name="connsiteY12379" fmla="*/ 1904206 h 6858000"/>
            <a:gd name="connsiteX12380" fmla="*/ 8823485 w 12192000"/>
            <a:gd name="connsiteY12380" fmla="*/ 1904206 h 6858000"/>
            <a:gd name="connsiteX12381" fmla="*/ 8805873 w 12192000"/>
            <a:gd name="connsiteY12381" fmla="*/ 1921900 h 6858000"/>
            <a:gd name="connsiteX12382" fmla="*/ 8823485 w 12192000"/>
            <a:gd name="connsiteY12382" fmla="*/ 1939594 h 6858000"/>
            <a:gd name="connsiteX12383" fmla="*/ 8841096 w 12192000"/>
            <a:gd name="connsiteY12383" fmla="*/ 1921900 h 6858000"/>
            <a:gd name="connsiteX12384" fmla="*/ 8823485 w 12192000"/>
            <a:gd name="connsiteY12384" fmla="*/ 1904206 h 6858000"/>
            <a:gd name="connsiteX12385" fmla="*/ 8882190 w 12192000"/>
            <a:gd name="connsiteY12385" fmla="*/ 1904206 h 6858000"/>
            <a:gd name="connsiteX12386" fmla="*/ 8864578 w 12192000"/>
            <a:gd name="connsiteY12386" fmla="*/ 1921900 h 6858000"/>
            <a:gd name="connsiteX12387" fmla="*/ 8882190 w 12192000"/>
            <a:gd name="connsiteY12387" fmla="*/ 1939594 h 6858000"/>
            <a:gd name="connsiteX12388" fmla="*/ 8899801 w 12192000"/>
            <a:gd name="connsiteY12388" fmla="*/ 1921900 h 6858000"/>
            <a:gd name="connsiteX12389" fmla="*/ 8882190 w 12192000"/>
            <a:gd name="connsiteY12389" fmla="*/ 1904206 h 6858000"/>
            <a:gd name="connsiteX12390" fmla="*/ 8940895 w 12192000"/>
            <a:gd name="connsiteY12390" fmla="*/ 1904206 h 6858000"/>
            <a:gd name="connsiteX12391" fmla="*/ 8923283 w 12192000"/>
            <a:gd name="connsiteY12391" fmla="*/ 1921900 h 6858000"/>
            <a:gd name="connsiteX12392" fmla="*/ 8940895 w 12192000"/>
            <a:gd name="connsiteY12392" fmla="*/ 1939594 h 6858000"/>
            <a:gd name="connsiteX12393" fmla="*/ 8958506 w 12192000"/>
            <a:gd name="connsiteY12393" fmla="*/ 1921900 h 6858000"/>
            <a:gd name="connsiteX12394" fmla="*/ 8940895 w 12192000"/>
            <a:gd name="connsiteY12394" fmla="*/ 1904206 h 6858000"/>
            <a:gd name="connsiteX12395" fmla="*/ 8999600 w 12192000"/>
            <a:gd name="connsiteY12395" fmla="*/ 1904206 h 6858000"/>
            <a:gd name="connsiteX12396" fmla="*/ 8981988 w 12192000"/>
            <a:gd name="connsiteY12396" fmla="*/ 1921900 h 6858000"/>
            <a:gd name="connsiteX12397" fmla="*/ 8999600 w 12192000"/>
            <a:gd name="connsiteY12397" fmla="*/ 1939594 h 6858000"/>
            <a:gd name="connsiteX12398" fmla="*/ 9017211 w 12192000"/>
            <a:gd name="connsiteY12398" fmla="*/ 1921900 h 6858000"/>
            <a:gd name="connsiteX12399" fmla="*/ 8999600 w 12192000"/>
            <a:gd name="connsiteY12399" fmla="*/ 1904206 h 6858000"/>
            <a:gd name="connsiteX12400" fmla="*/ 9058305 w 12192000"/>
            <a:gd name="connsiteY12400" fmla="*/ 1904206 h 6858000"/>
            <a:gd name="connsiteX12401" fmla="*/ 9040693 w 12192000"/>
            <a:gd name="connsiteY12401" fmla="*/ 1921900 h 6858000"/>
            <a:gd name="connsiteX12402" fmla="*/ 9058305 w 12192000"/>
            <a:gd name="connsiteY12402" fmla="*/ 1939594 h 6858000"/>
            <a:gd name="connsiteX12403" fmla="*/ 9075916 w 12192000"/>
            <a:gd name="connsiteY12403" fmla="*/ 1921900 h 6858000"/>
            <a:gd name="connsiteX12404" fmla="*/ 9058305 w 12192000"/>
            <a:gd name="connsiteY12404" fmla="*/ 1904206 h 6858000"/>
            <a:gd name="connsiteX12405" fmla="*/ 9117010 w 12192000"/>
            <a:gd name="connsiteY12405" fmla="*/ 1904206 h 6858000"/>
            <a:gd name="connsiteX12406" fmla="*/ 9099398 w 12192000"/>
            <a:gd name="connsiteY12406" fmla="*/ 1921900 h 6858000"/>
            <a:gd name="connsiteX12407" fmla="*/ 9117010 w 12192000"/>
            <a:gd name="connsiteY12407" fmla="*/ 1939594 h 6858000"/>
            <a:gd name="connsiteX12408" fmla="*/ 9134621 w 12192000"/>
            <a:gd name="connsiteY12408" fmla="*/ 1921900 h 6858000"/>
            <a:gd name="connsiteX12409" fmla="*/ 9117010 w 12192000"/>
            <a:gd name="connsiteY12409" fmla="*/ 1904206 h 6858000"/>
            <a:gd name="connsiteX12410" fmla="*/ 9175715 w 12192000"/>
            <a:gd name="connsiteY12410" fmla="*/ 1904206 h 6858000"/>
            <a:gd name="connsiteX12411" fmla="*/ 9158103 w 12192000"/>
            <a:gd name="connsiteY12411" fmla="*/ 1921900 h 6858000"/>
            <a:gd name="connsiteX12412" fmla="*/ 9175715 w 12192000"/>
            <a:gd name="connsiteY12412" fmla="*/ 1939594 h 6858000"/>
            <a:gd name="connsiteX12413" fmla="*/ 9193326 w 12192000"/>
            <a:gd name="connsiteY12413" fmla="*/ 1921900 h 6858000"/>
            <a:gd name="connsiteX12414" fmla="*/ 9175715 w 12192000"/>
            <a:gd name="connsiteY12414" fmla="*/ 1904206 h 6858000"/>
            <a:gd name="connsiteX12415" fmla="*/ 9234420 w 12192000"/>
            <a:gd name="connsiteY12415" fmla="*/ 1904206 h 6858000"/>
            <a:gd name="connsiteX12416" fmla="*/ 9216808 w 12192000"/>
            <a:gd name="connsiteY12416" fmla="*/ 1921900 h 6858000"/>
            <a:gd name="connsiteX12417" fmla="*/ 9234420 w 12192000"/>
            <a:gd name="connsiteY12417" fmla="*/ 1939594 h 6858000"/>
            <a:gd name="connsiteX12418" fmla="*/ 9252031 w 12192000"/>
            <a:gd name="connsiteY12418" fmla="*/ 1921900 h 6858000"/>
            <a:gd name="connsiteX12419" fmla="*/ 9234420 w 12192000"/>
            <a:gd name="connsiteY12419" fmla="*/ 1904206 h 6858000"/>
            <a:gd name="connsiteX12420" fmla="*/ 9293125 w 12192000"/>
            <a:gd name="connsiteY12420" fmla="*/ 1904206 h 6858000"/>
            <a:gd name="connsiteX12421" fmla="*/ 9275513 w 12192000"/>
            <a:gd name="connsiteY12421" fmla="*/ 1921900 h 6858000"/>
            <a:gd name="connsiteX12422" fmla="*/ 9293125 w 12192000"/>
            <a:gd name="connsiteY12422" fmla="*/ 1939594 h 6858000"/>
            <a:gd name="connsiteX12423" fmla="*/ 9310736 w 12192000"/>
            <a:gd name="connsiteY12423" fmla="*/ 1921900 h 6858000"/>
            <a:gd name="connsiteX12424" fmla="*/ 9293125 w 12192000"/>
            <a:gd name="connsiteY12424" fmla="*/ 1904206 h 6858000"/>
            <a:gd name="connsiteX12425" fmla="*/ 9351830 w 12192000"/>
            <a:gd name="connsiteY12425" fmla="*/ 1904206 h 6858000"/>
            <a:gd name="connsiteX12426" fmla="*/ 9334218 w 12192000"/>
            <a:gd name="connsiteY12426" fmla="*/ 1921900 h 6858000"/>
            <a:gd name="connsiteX12427" fmla="*/ 9351830 w 12192000"/>
            <a:gd name="connsiteY12427" fmla="*/ 1939594 h 6858000"/>
            <a:gd name="connsiteX12428" fmla="*/ 9369441 w 12192000"/>
            <a:gd name="connsiteY12428" fmla="*/ 1921900 h 6858000"/>
            <a:gd name="connsiteX12429" fmla="*/ 9351830 w 12192000"/>
            <a:gd name="connsiteY12429" fmla="*/ 1904206 h 6858000"/>
            <a:gd name="connsiteX12430" fmla="*/ 9410535 w 12192000"/>
            <a:gd name="connsiteY12430" fmla="*/ 1904206 h 6858000"/>
            <a:gd name="connsiteX12431" fmla="*/ 9392923 w 12192000"/>
            <a:gd name="connsiteY12431" fmla="*/ 1921900 h 6858000"/>
            <a:gd name="connsiteX12432" fmla="*/ 9410535 w 12192000"/>
            <a:gd name="connsiteY12432" fmla="*/ 1939594 h 6858000"/>
            <a:gd name="connsiteX12433" fmla="*/ 9428146 w 12192000"/>
            <a:gd name="connsiteY12433" fmla="*/ 1921900 h 6858000"/>
            <a:gd name="connsiteX12434" fmla="*/ 9410535 w 12192000"/>
            <a:gd name="connsiteY12434" fmla="*/ 1904206 h 6858000"/>
            <a:gd name="connsiteX12435" fmla="*/ 9469240 w 12192000"/>
            <a:gd name="connsiteY12435" fmla="*/ 1904206 h 6858000"/>
            <a:gd name="connsiteX12436" fmla="*/ 9451628 w 12192000"/>
            <a:gd name="connsiteY12436" fmla="*/ 1921900 h 6858000"/>
            <a:gd name="connsiteX12437" fmla="*/ 9469240 w 12192000"/>
            <a:gd name="connsiteY12437" fmla="*/ 1939594 h 6858000"/>
            <a:gd name="connsiteX12438" fmla="*/ 9486851 w 12192000"/>
            <a:gd name="connsiteY12438" fmla="*/ 1921900 h 6858000"/>
            <a:gd name="connsiteX12439" fmla="*/ 9469240 w 12192000"/>
            <a:gd name="connsiteY12439" fmla="*/ 1904206 h 6858000"/>
            <a:gd name="connsiteX12440" fmla="*/ 9527945 w 12192000"/>
            <a:gd name="connsiteY12440" fmla="*/ 1904206 h 6858000"/>
            <a:gd name="connsiteX12441" fmla="*/ 9510333 w 12192000"/>
            <a:gd name="connsiteY12441" fmla="*/ 1921900 h 6858000"/>
            <a:gd name="connsiteX12442" fmla="*/ 9527945 w 12192000"/>
            <a:gd name="connsiteY12442" fmla="*/ 1939594 h 6858000"/>
            <a:gd name="connsiteX12443" fmla="*/ 9545556 w 12192000"/>
            <a:gd name="connsiteY12443" fmla="*/ 1921900 h 6858000"/>
            <a:gd name="connsiteX12444" fmla="*/ 9527945 w 12192000"/>
            <a:gd name="connsiteY12444" fmla="*/ 1904206 h 6858000"/>
            <a:gd name="connsiteX12445" fmla="*/ 9586650 w 12192000"/>
            <a:gd name="connsiteY12445" fmla="*/ 1904206 h 6858000"/>
            <a:gd name="connsiteX12446" fmla="*/ 9569038 w 12192000"/>
            <a:gd name="connsiteY12446" fmla="*/ 1921900 h 6858000"/>
            <a:gd name="connsiteX12447" fmla="*/ 9586650 w 12192000"/>
            <a:gd name="connsiteY12447" fmla="*/ 1939594 h 6858000"/>
            <a:gd name="connsiteX12448" fmla="*/ 9604261 w 12192000"/>
            <a:gd name="connsiteY12448" fmla="*/ 1921900 h 6858000"/>
            <a:gd name="connsiteX12449" fmla="*/ 9586650 w 12192000"/>
            <a:gd name="connsiteY12449" fmla="*/ 1904206 h 6858000"/>
            <a:gd name="connsiteX12450" fmla="*/ 9645355 w 12192000"/>
            <a:gd name="connsiteY12450" fmla="*/ 1904206 h 6858000"/>
            <a:gd name="connsiteX12451" fmla="*/ 9627743 w 12192000"/>
            <a:gd name="connsiteY12451" fmla="*/ 1921900 h 6858000"/>
            <a:gd name="connsiteX12452" fmla="*/ 9645355 w 12192000"/>
            <a:gd name="connsiteY12452" fmla="*/ 1939594 h 6858000"/>
            <a:gd name="connsiteX12453" fmla="*/ 9662966 w 12192000"/>
            <a:gd name="connsiteY12453" fmla="*/ 1921900 h 6858000"/>
            <a:gd name="connsiteX12454" fmla="*/ 9645355 w 12192000"/>
            <a:gd name="connsiteY12454" fmla="*/ 1904206 h 6858000"/>
            <a:gd name="connsiteX12455" fmla="*/ 9704060 w 12192000"/>
            <a:gd name="connsiteY12455" fmla="*/ 1904206 h 6858000"/>
            <a:gd name="connsiteX12456" fmla="*/ 9686448 w 12192000"/>
            <a:gd name="connsiteY12456" fmla="*/ 1921900 h 6858000"/>
            <a:gd name="connsiteX12457" fmla="*/ 9704060 w 12192000"/>
            <a:gd name="connsiteY12457" fmla="*/ 1939594 h 6858000"/>
            <a:gd name="connsiteX12458" fmla="*/ 9721671 w 12192000"/>
            <a:gd name="connsiteY12458" fmla="*/ 1921900 h 6858000"/>
            <a:gd name="connsiteX12459" fmla="*/ 9704060 w 12192000"/>
            <a:gd name="connsiteY12459" fmla="*/ 1904206 h 6858000"/>
            <a:gd name="connsiteX12460" fmla="*/ 9762765 w 12192000"/>
            <a:gd name="connsiteY12460" fmla="*/ 1904206 h 6858000"/>
            <a:gd name="connsiteX12461" fmla="*/ 9745153 w 12192000"/>
            <a:gd name="connsiteY12461" fmla="*/ 1921900 h 6858000"/>
            <a:gd name="connsiteX12462" fmla="*/ 9762765 w 12192000"/>
            <a:gd name="connsiteY12462" fmla="*/ 1939594 h 6858000"/>
            <a:gd name="connsiteX12463" fmla="*/ 9780376 w 12192000"/>
            <a:gd name="connsiteY12463" fmla="*/ 1921900 h 6858000"/>
            <a:gd name="connsiteX12464" fmla="*/ 9762765 w 12192000"/>
            <a:gd name="connsiteY12464" fmla="*/ 1904206 h 6858000"/>
            <a:gd name="connsiteX12465" fmla="*/ 9821470 w 12192000"/>
            <a:gd name="connsiteY12465" fmla="*/ 1904206 h 6858000"/>
            <a:gd name="connsiteX12466" fmla="*/ 9803858 w 12192000"/>
            <a:gd name="connsiteY12466" fmla="*/ 1921900 h 6858000"/>
            <a:gd name="connsiteX12467" fmla="*/ 9821470 w 12192000"/>
            <a:gd name="connsiteY12467" fmla="*/ 1939594 h 6858000"/>
            <a:gd name="connsiteX12468" fmla="*/ 9839081 w 12192000"/>
            <a:gd name="connsiteY12468" fmla="*/ 1921900 h 6858000"/>
            <a:gd name="connsiteX12469" fmla="*/ 9821470 w 12192000"/>
            <a:gd name="connsiteY12469" fmla="*/ 1904206 h 6858000"/>
            <a:gd name="connsiteX12470" fmla="*/ 9880175 w 12192000"/>
            <a:gd name="connsiteY12470" fmla="*/ 1904206 h 6858000"/>
            <a:gd name="connsiteX12471" fmla="*/ 9862563 w 12192000"/>
            <a:gd name="connsiteY12471" fmla="*/ 1921900 h 6858000"/>
            <a:gd name="connsiteX12472" fmla="*/ 9880175 w 12192000"/>
            <a:gd name="connsiteY12472" fmla="*/ 1939594 h 6858000"/>
            <a:gd name="connsiteX12473" fmla="*/ 9897786 w 12192000"/>
            <a:gd name="connsiteY12473" fmla="*/ 1921900 h 6858000"/>
            <a:gd name="connsiteX12474" fmla="*/ 9880175 w 12192000"/>
            <a:gd name="connsiteY12474" fmla="*/ 1904206 h 6858000"/>
            <a:gd name="connsiteX12475" fmla="*/ 9938880 w 12192000"/>
            <a:gd name="connsiteY12475" fmla="*/ 1904206 h 6858000"/>
            <a:gd name="connsiteX12476" fmla="*/ 9921268 w 12192000"/>
            <a:gd name="connsiteY12476" fmla="*/ 1921900 h 6858000"/>
            <a:gd name="connsiteX12477" fmla="*/ 9938880 w 12192000"/>
            <a:gd name="connsiteY12477" fmla="*/ 1939594 h 6858000"/>
            <a:gd name="connsiteX12478" fmla="*/ 9956491 w 12192000"/>
            <a:gd name="connsiteY12478" fmla="*/ 1921900 h 6858000"/>
            <a:gd name="connsiteX12479" fmla="*/ 9938880 w 12192000"/>
            <a:gd name="connsiteY12479" fmla="*/ 1904206 h 6858000"/>
            <a:gd name="connsiteX12480" fmla="*/ 9997585 w 12192000"/>
            <a:gd name="connsiteY12480" fmla="*/ 1904206 h 6858000"/>
            <a:gd name="connsiteX12481" fmla="*/ 9979973 w 12192000"/>
            <a:gd name="connsiteY12481" fmla="*/ 1921900 h 6858000"/>
            <a:gd name="connsiteX12482" fmla="*/ 9997585 w 12192000"/>
            <a:gd name="connsiteY12482" fmla="*/ 1939594 h 6858000"/>
            <a:gd name="connsiteX12483" fmla="*/ 10015196 w 12192000"/>
            <a:gd name="connsiteY12483" fmla="*/ 1921900 h 6858000"/>
            <a:gd name="connsiteX12484" fmla="*/ 9997585 w 12192000"/>
            <a:gd name="connsiteY12484" fmla="*/ 1904206 h 6858000"/>
            <a:gd name="connsiteX12485" fmla="*/ 10056290 w 12192000"/>
            <a:gd name="connsiteY12485" fmla="*/ 1904206 h 6858000"/>
            <a:gd name="connsiteX12486" fmla="*/ 10038678 w 12192000"/>
            <a:gd name="connsiteY12486" fmla="*/ 1921900 h 6858000"/>
            <a:gd name="connsiteX12487" fmla="*/ 10056290 w 12192000"/>
            <a:gd name="connsiteY12487" fmla="*/ 1939594 h 6858000"/>
            <a:gd name="connsiteX12488" fmla="*/ 10073901 w 12192000"/>
            <a:gd name="connsiteY12488" fmla="*/ 1921900 h 6858000"/>
            <a:gd name="connsiteX12489" fmla="*/ 10056290 w 12192000"/>
            <a:gd name="connsiteY12489" fmla="*/ 1904206 h 6858000"/>
            <a:gd name="connsiteX12490" fmla="*/ 10114995 w 12192000"/>
            <a:gd name="connsiteY12490" fmla="*/ 1904206 h 6858000"/>
            <a:gd name="connsiteX12491" fmla="*/ 10097383 w 12192000"/>
            <a:gd name="connsiteY12491" fmla="*/ 1921900 h 6858000"/>
            <a:gd name="connsiteX12492" fmla="*/ 10114995 w 12192000"/>
            <a:gd name="connsiteY12492" fmla="*/ 1939594 h 6858000"/>
            <a:gd name="connsiteX12493" fmla="*/ 10132606 w 12192000"/>
            <a:gd name="connsiteY12493" fmla="*/ 1921900 h 6858000"/>
            <a:gd name="connsiteX12494" fmla="*/ 10114995 w 12192000"/>
            <a:gd name="connsiteY12494" fmla="*/ 1904206 h 6858000"/>
            <a:gd name="connsiteX12495" fmla="*/ 10173700 w 12192000"/>
            <a:gd name="connsiteY12495" fmla="*/ 1904206 h 6858000"/>
            <a:gd name="connsiteX12496" fmla="*/ 10156088 w 12192000"/>
            <a:gd name="connsiteY12496" fmla="*/ 1921900 h 6858000"/>
            <a:gd name="connsiteX12497" fmla="*/ 10173700 w 12192000"/>
            <a:gd name="connsiteY12497" fmla="*/ 1939594 h 6858000"/>
            <a:gd name="connsiteX12498" fmla="*/ 10191311 w 12192000"/>
            <a:gd name="connsiteY12498" fmla="*/ 1921900 h 6858000"/>
            <a:gd name="connsiteX12499" fmla="*/ 10173700 w 12192000"/>
            <a:gd name="connsiteY12499" fmla="*/ 1904206 h 6858000"/>
            <a:gd name="connsiteX12500" fmla="*/ 10232405 w 12192000"/>
            <a:gd name="connsiteY12500" fmla="*/ 1904206 h 6858000"/>
            <a:gd name="connsiteX12501" fmla="*/ 10214793 w 12192000"/>
            <a:gd name="connsiteY12501" fmla="*/ 1921900 h 6858000"/>
            <a:gd name="connsiteX12502" fmla="*/ 10232405 w 12192000"/>
            <a:gd name="connsiteY12502" fmla="*/ 1939594 h 6858000"/>
            <a:gd name="connsiteX12503" fmla="*/ 10250016 w 12192000"/>
            <a:gd name="connsiteY12503" fmla="*/ 1921900 h 6858000"/>
            <a:gd name="connsiteX12504" fmla="*/ 10232405 w 12192000"/>
            <a:gd name="connsiteY12504" fmla="*/ 1904206 h 6858000"/>
            <a:gd name="connsiteX12505" fmla="*/ 10291110 w 12192000"/>
            <a:gd name="connsiteY12505" fmla="*/ 1904206 h 6858000"/>
            <a:gd name="connsiteX12506" fmla="*/ 10273498 w 12192000"/>
            <a:gd name="connsiteY12506" fmla="*/ 1921900 h 6858000"/>
            <a:gd name="connsiteX12507" fmla="*/ 10291110 w 12192000"/>
            <a:gd name="connsiteY12507" fmla="*/ 1939594 h 6858000"/>
            <a:gd name="connsiteX12508" fmla="*/ 10308721 w 12192000"/>
            <a:gd name="connsiteY12508" fmla="*/ 1921900 h 6858000"/>
            <a:gd name="connsiteX12509" fmla="*/ 10291110 w 12192000"/>
            <a:gd name="connsiteY12509" fmla="*/ 1904206 h 6858000"/>
            <a:gd name="connsiteX12510" fmla="*/ 10349815 w 12192000"/>
            <a:gd name="connsiteY12510" fmla="*/ 1904206 h 6858000"/>
            <a:gd name="connsiteX12511" fmla="*/ 10332203 w 12192000"/>
            <a:gd name="connsiteY12511" fmla="*/ 1921900 h 6858000"/>
            <a:gd name="connsiteX12512" fmla="*/ 10349815 w 12192000"/>
            <a:gd name="connsiteY12512" fmla="*/ 1939594 h 6858000"/>
            <a:gd name="connsiteX12513" fmla="*/ 10367426 w 12192000"/>
            <a:gd name="connsiteY12513" fmla="*/ 1921900 h 6858000"/>
            <a:gd name="connsiteX12514" fmla="*/ 10349815 w 12192000"/>
            <a:gd name="connsiteY12514" fmla="*/ 1904206 h 6858000"/>
            <a:gd name="connsiteX12515" fmla="*/ 10584635 w 12192000"/>
            <a:gd name="connsiteY12515" fmla="*/ 1904206 h 6858000"/>
            <a:gd name="connsiteX12516" fmla="*/ 10567023 w 12192000"/>
            <a:gd name="connsiteY12516" fmla="*/ 1921900 h 6858000"/>
            <a:gd name="connsiteX12517" fmla="*/ 10584635 w 12192000"/>
            <a:gd name="connsiteY12517" fmla="*/ 1939594 h 6858000"/>
            <a:gd name="connsiteX12518" fmla="*/ 10602246 w 12192000"/>
            <a:gd name="connsiteY12518" fmla="*/ 1921900 h 6858000"/>
            <a:gd name="connsiteX12519" fmla="*/ 10584635 w 12192000"/>
            <a:gd name="connsiteY12519" fmla="*/ 1904206 h 6858000"/>
            <a:gd name="connsiteX12520" fmla="*/ 10643340 w 12192000"/>
            <a:gd name="connsiteY12520" fmla="*/ 1904206 h 6858000"/>
            <a:gd name="connsiteX12521" fmla="*/ 10625728 w 12192000"/>
            <a:gd name="connsiteY12521" fmla="*/ 1921900 h 6858000"/>
            <a:gd name="connsiteX12522" fmla="*/ 10643340 w 12192000"/>
            <a:gd name="connsiteY12522" fmla="*/ 1939594 h 6858000"/>
            <a:gd name="connsiteX12523" fmla="*/ 10660951 w 12192000"/>
            <a:gd name="connsiteY12523" fmla="*/ 1921900 h 6858000"/>
            <a:gd name="connsiteX12524" fmla="*/ 10643340 w 12192000"/>
            <a:gd name="connsiteY12524" fmla="*/ 1904206 h 6858000"/>
            <a:gd name="connsiteX12525" fmla="*/ 10702045 w 12192000"/>
            <a:gd name="connsiteY12525" fmla="*/ 1904206 h 6858000"/>
            <a:gd name="connsiteX12526" fmla="*/ 10684433 w 12192000"/>
            <a:gd name="connsiteY12526" fmla="*/ 1921900 h 6858000"/>
            <a:gd name="connsiteX12527" fmla="*/ 10702045 w 12192000"/>
            <a:gd name="connsiteY12527" fmla="*/ 1939594 h 6858000"/>
            <a:gd name="connsiteX12528" fmla="*/ 10719656 w 12192000"/>
            <a:gd name="connsiteY12528" fmla="*/ 1921900 h 6858000"/>
            <a:gd name="connsiteX12529" fmla="*/ 10702045 w 12192000"/>
            <a:gd name="connsiteY12529" fmla="*/ 1904206 h 6858000"/>
            <a:gd name="connsiteX12530" fmla="*/ 1250540 w 12192000"/>
            <a:gd name="connsiteY12530" fmla="*/ 1963186 h 6858000"/>
            <a:gd name="connsiteX12531" fmla="*/ 1232928 w 12192000"/>
            <a:gd name="connsiteY12531" fmla="*/ 1980880 h 6858000"/>
            <a:gd name="connsiteX12532" fmla="*/ 1250540 w 12192000"/>
            <a:gd name="connsiteY12532" fmla="*/ 1998574 h 6858000"/>
            <a:gd name="connsiteX12533" fmla="*/ 1268151 w 12192000"/>
            <a:gd name="connsiteY12533" fmla="*/ 1980880 h 6858000"/>
            <a:gd name="connsiteX12534" fmla="*/ 1250540 w 12192000"/>
            <a:gd name="connsiteY12534" fmla="*/ 1963186 h 6858000"/>
            <a:gd name="connsiteX12535" fmla="*/ 1309244 w 12192000"/>
            <a:gd name="connsiteY12535" fmla="*/ 1963186 h 6858000"/>
            <a:gd name="connsiteX12536" fmla="*/ 1291633 w 12192000"/>
            <a:gd name="connsiteY12536" fmla="*/ 1980880 h 6858000"/>
            <a:gd name="connsiteX12537" fmla="*/ 1309244 w 12192000"/>
            <a:gd name="connsiteY12537" fmla="*/ 1998574 h 6858000"/>
            <a:gd name="connsiteX12538" fmla="*/ 1326856 w 12192000"/>
            <a:gd name="connsiteY12538" fmla="*/ 1980880 h 6858000"/>
            <a:gd name="connsiteX12539" fmla="*/ 1309244 w 12192000"/>
            <a:gd name="connsiteY12539" fmla="*/ 1963186 h 6858000"/>
            <a:gd name="connsiteX12540" fmla="*/ 1367950 w 12192000"/>
            <a:gd name="connsiteY12540" fmla="*/ 1963186 h 6858000"/>
            <a:gd name="connsiteX12541" fmla="*/ 1350338 w 12192000"/>
            <a:gd name="connsiteY12541" fmla="*/ 1980880 h 6858000"/>
            <a:gd name="connsiteX12542" fmla="*/ 1367950 w 12192000"/>
            <a:gd name="connsiteY12542" fmla="*/ 1998574 h 6858000"/>
            <a:gd name="connsiteX12543" fmla="*/ 1385561 w 12192000"/>
            <a:gd name="connsiteY12543" fmla="*/ 1980880 h 6858000"/>
            <a:gd name="connsiteX12544" fmla="*/ 1367950 w 12192000"/>
            <a:gd name="connsiteY12544" fmla="*/ 1963186 h 6858000"/>
            <a:gd name="connsiteX12545" fmla="*/ 1426655 w 12192000"/>
            <a:gd name="connsiteY12545" fmla="*/ 1963186 h 6858000"/>
            <a:gd name="connsiteX12546" fmla="*/ 1409043 w 12192000"/>
            <a:gd name="connsiteY12546" fmla="*/ 1980880 h 6858000"/>
            <a:gd name="connsiteX12547" fmla="*/ 1426655 w 12192000"/>
            <a:gd name="connsiteY12547" fmla="*/ 1998574 h 6858000"/>
            <a:gd name="connsiteX12548" fmla="*/ 1444266 w 12192000"/>
            <a:gd name="connsiteY12548" fmla="*/ 1980880 h 6858000"/>
            <a:gd name="connsiteX12549" fmla="*/ 1426655 w 12192000"/>
            <a:gd name="connsiteY12549" fmla="*/ 1963186 h 6858000"/>
            <a:gd name="connsiteX12550" fmla="*/ 1485360 w 12192000"/>
            <a:gd name="connsiteY12550" fmla="*/ 1963186 h 6858000"/>
            <a:gd name="connsiteX12551" fmla="*/ 1467748 w 12192000"/>
            <a:gd name="connsiteY12551" fmla="*/ 1980880 h 6858000"/>
            <a:gd name="connsiteX12552" fmla="*/ 1485360 w 12192000"/>
            <a:gd name="connsiteY12552" fmla="*/ 1998574 h 6858000"/>
            <a:gd name="connsiteX12553" fmla="*/ 1502971 w 12192000"/>
            <a:gd name="connsiteY12553" fmla="*/ 1980880 h 6858000"/>
            <a:gd name="connsiteX12554" fmla="*/ 1485360 w 12192000"/>
            <a:gd name="connsiteY12554" fmla="*/ 1963186 h 6858000"/>
            <a:gd name="connsiteX12555" fmla="*/ 1544065 w 12192000"/>
            <a:gd name="connsiteY12555" fmla="*/ 1963186 h 6858000"/>
            <a:gd name="connsiteX12556" fmla="*/ 1526453 w 12192000"/>
            <a:gd name="connsiteY12556" fmla="*/ 1980880 h 6858000"/>
            <a:gd name="connsiteX12557" fmla="*/ 1544065 w 12192000"/>
            <a:gd name="connsiteY12557" fmla="*/ 1998574 h 6858000"/>
            <a:gd name="connsiteX12558" fmla="*/ 1561676 w 12192000"/>
            <a:gd name="connsiteY12558" fmla="*/ 1980880 h 6858000"/>
            <a:gd name="connsiteX12559" fmla="*/ 1544065 w 12192000"/>
            <a:gd name="connsiteY12559" fmla="*/ 1963186 h 6858000"/>
            <a:gd name="connsiteX12560" fmla="*/ 1602770 w 12192000"/>
            <a:gd name="connsiteY12560" fmla="*/ 1963186 h 6858000"/>
            <a:gd name="connsiteX12561" fmla="*/ 1585158 w 12192000"/>
            <a:gd name="connsiteY12561" fmla="*/ 1980880 h 6858000"/>
            <a:gd name="connsiteX12562" fmla="*/ 1602770 w 12192000"/>
            <a:gd name="connsiteY12562" fmla="*/ 1998574 h 6858000"/>
            <a:gd name="connsiteX12563" fmla="*/ 1620381 w 12192000"/>
            <a:gd name="connsiteY12563" fmla="*/ 1980880 h 6858000"/>
            <a:gd name="connsiteX12564" fmla="*/ 1602770 w 12192000"/>
            <a:gd name="connsiteY12564" fmla="*/ 1963186 h 6858000"/>
            <a:gd name="connsiteX12565" fmla="*/ 1661475 w 12192000"/>
            <a:gd name="connsiteY12565" fmla="*/ 1963186 h 6858000"/>
            <a:gd name="connsiteX12566" fmla="*/ 1643863 w 12192000"/>
            <a:gd name="connsiteY12566" fmla="*/ 1980880 h 6858000"/>
            <a:gd name="connsiteX12567" fmla="*/ 1661475 w 12192000"/>
            <a:gd name="connsiteY12567" fmla="*/ 1998574 h 6858000"/>
            <a:gd name="connsiteX12568" fmla="*/ 1679086 w 12192000"/>
            <a:gd name="connsiteY12568" fmla="*/ 1980880 h 6858000"/>
            <a:gd name="connsiteX12569" fmla="*/ 1661475 w 12192000"/>
            <a:gd name="connsiteY12569" fmla="*/ 1963186 h 6858000"/>
            <a:gd name="connsiteX12570" fmla="*/ 1720180 w 12192000"/>
            <a:gd name="connsiteY12570" fmla="*/ 1963186 h 6858000"/>
            <a:gd name="connsiteX12571" fmla="*/ 1702568 w 12192000"/>
            <a:gd name="connsiteY12571" fmla="*/ 1980880 h 6858000"/>
            <a:gd name="connsiteX12572" fmla="*/ 1720180 w 12192000"/>
            <a:gd name="connsiteY12572" fmla="*/ 1998574 h 6858000"/>
            <a:gd name="connsiteX12573" fmla="*/ 1737791 w 12192000"/>
            <a:gd name="connsiteY12573" fmla="*/ 1980880 h 6858000"/>
            <a:gd name="connsiteX12574" fmla="*/ 1720180 w 12192000"/>
            <a:gd name="connsiteY12574" fmla="*/ 1963186 h 6858000"/>
            <a:gd name="connsiteX12575" fmla="*/ 1778885 w 12192000"/>
            <a:gd name="connsiteY12575" fmla="*/ 1963186 h 6858000"/>
            <a:gd name="connsiteX12576" fmla="*/ 1761273 w 12192000"/>
            <a:gd name="connsiteY12576" fmla="*/ 1980880 h 6858000"/>
            <a:gd name="connsiteX12577" fmla="*/ 1778885 w 12192000"/>
            <a:gd name="connsiteY12577" fmla="*/ 1998574 h 6858000"/>
            <a:gd name="connsiteX12578" fmla="*/ 1796496 w 12192000"/>
            <a:gd name="connsiteY12578" fmla="*/ 1980880 h 6858000"/>
            <a:gd name="connsiteX12579" fmla="*/ 1778885 w 12192000"/>
            <a:gd name="connsiteY12579" fmla="*/ 1963186 h 6858000"/>
            <a:gd name="connsiteX12580" fmla="*/ 1837590 w 12192000"/>
            <a:gd name="connsiteY12580" fmla="*/ 1963186 h 6858000"/>
            <a:gd name="connsiteX12581" fmla="*/ 1819978 w 12192000"/>
            <a:gd name="connsiteY12581" fmla="*/ 1980880 h 6858000"/>
            <a:gd name="connsiteX12582" fmla="*/ 1837590 w 12192000"/>
            <a:gd name="connsiteY12582" fmla="*/ 1998574 h 6858000"/>
            <a:gd name="connsiteX12583" fmla="*/ 1855201 w 12192000"/>
            <a:gd name="connsiteY12583" fmla="*/ 1980880 h 6858000"/>
            <a:gd name="connsiteX12584" fmla="*/ 1837590 w 12192000"/>
            <a:gd name="connsiteY12584" fmla="*/ 1963186 h 6858000"/>
            <a:gd name="connsiteX12585" fmla="*/ 1896295 w 12192000"/>
            <a:gd name="connsiteY12585" fmla="*/ 1963186 h 6858000"/>
            <a:gd name="connsiteX12586" fmla="*/ 1878683 w 12192000"/>
            <a:gd name="connsiteY12586" fmla="*/ 1980880 h 6858000"/>
            <a:gd name="connsiteX12587" fmla="*/ 1896295 w 12192000"/>
            <a:gd name="connsiteY12587" fmla="*/ 1998574 h 6858000"/>
            <a:gd name="connsiteX12588" fmla="*/ 1913906 w 12192000"/>
            <a:gd name="connsiteY12588" fmla="*/ 1980880 h 6858000"/>
            <a:gd name="connsiteX12589" fmla="*/ 1896295 w 12192000"/>
            <a:gd name="connsiteY12589" fmla="*/ 1963186 h 6858000"/>
            <a:gd name="connsiteX12590" fmla="*/ 1955000 w 12192000"/>
            <a:gd name="connsiteY12590" fmla="*/ 1963186 h 6858000"/>
            <a:gd name="connsiteX12591" fmla="*/ 1937388 w 12192000"/>
            <a:gd name="connsiteY12591" fmla="*/ 1980880 h 6858000"/>
            <a:gd name="connsiteX12592" fmla="*/ 1955000 w 12192000"/>
            <a:gd name="connsiteY12592" fmla="*/ 1998574 h 6858000"/>
            <a:gd name="connsiteX12593" fmla="*/ 1972611 w 12192000"/>
            <a:gd name="connsiteY12593" fmla="*/ 1980880 h 6858000"/>
            <a:gd name="connsiteX12594" fmla="*/ 1955000 w 12192000"/>
            <a:gd name="connsiteY12594" fmla="*/ 1963186 h 6858000"/>
            <a:gd name="connsiteX12595" fmla="*/ 2013705 w 12192000"/>
            <a:gd name="connsiteY12595" fmla="*/ 1963186 h 6858000"/>
            <a:gd name="connsiteX12596" fmla="*/ 1996093 w 12192000"/>
            <a:gd name="connsiteY12596" fmla="*/ 1980880 h 6858000"/>
            <a:gd name="connsiteX12597" fmla="*/ 2013705 w 12192000"/>
            <a:gd name="connsiteY12597" fmla="*/ 1998574 h 6858000"/>
            <a:gd name="connsiteX12598" fmla="*/ 2031316 w 12192000"/>
            <a:gd name="connsiteY12598" fmla="*/ 1980880 h 6858000"/>
            <a:gd name="connsiteX12599" fmla="*/ 2013705 w 12192000"/>
            <a:gd name="connsiteY12599" fmla="*/ 1963186 h 6858000"/>
            <a:gd name="connsiteX12600" fmla="*/ 2072410 w 12192000"/>
            <a:gd name="connsiteY12600" fmla="*/ 1963186 h 6858000"/>
            <a:gd name="connsiteX12601" fmla="*/ 2054798 w 12192000"/>
            <a:gd name="connsiteY12601" fmla="*/ 1980880 h 6858000"/>
            <a:gd name="connsiteX12602" fmla="*/ 2072410 w 12192000"/>
            <a:gd name="connsiteY12602" fmla="*/ 1998574 h 6858000"/>
            <a:gd name="connsiteX12603" fmla="*/ 2090021 w 12192000"/>
            <a:gd name="connsiteY12603" fmla="*/ 1980880 h 6858000"/>
            <a:gd name="connsiteX12604" fmla="*/ 2072410 w 12192000"/>
            <a:gd name="connsiteY12604" fmla="*/ 1963186 h 6858000"/>
            <a:gd name="connsiteX12605" fmla="*/ 2131115 w 12192000"/>
            <a:gd name="connsiteY12605" fmla="*/ 1963186 h 6858000"/>
            <a:gd name="connsiteX12606" fmla="*/ 2113503 w 12192000"/>
            <a:gd name="connsiteY12606" fmla="*/ 1980880 h 6858000"/>
            <a:gd name="connsiteX12607" fmla="*/ 2131115 w 12192000"/>
            <a:gd name="connsiteY12607" fmla="*/ 1998574 h 6858000"/>
            <a:gd name="connsiteX12608" fmla="*/ 2148726 w 12192000"/>
            <a:gd name="connsiteY12608" fmla="*/ 1980880 h 6858000"/>
            <a:gd name="connsiteX12609" fmla="*/ 2131115 w 12192000"/>
            <a:gd name="connsiteY12609" fmla="*/ 1963186 h 6858000"/>
            <a:gd name="connsiteX12610" fmla="*/ 2189820 w 12192000"/>
            <a:gd name="connsiteY12610" fmla="*/ 1963186 h 6858000"/>
            <a:gd name="connsiteX12611" fmla="*/ 2172208 w 12192000"/>
            <a:gd name="connsiteY12611" fmla="*/ 1980880 h 6858000"/>
            <a:gd name="connsiteX12612" fmla="*/ 2189820 w 12192000"/>
            <a:gd name="connsiteY12612" fmla="*/ 1998574 h 6858000"/>
            <a:gd name="connsiteX12613" fmla="*/ 2207431 w 12192000"/>
            <a:gd name="connsiteY12613" fmla="*/ 1980880 h 6858000"/>
            <a:gd name="connsiteX12614" fmla="*/ 2189820 w 12192000"/>
            <a:gd name="connsiteY12614" fmla="*/ 1963186 h 6858000"/>
            <a:gd name="connsiteX12615" fmla="*/ 2248525 w 12192000"/>
            <a:gd name="connsiteY12615" fmla="*/ 1963186 h 6858000"/>
            <a:gd name="connsiteX12616" fmla="*/ 2230913 w 12192000"/>
            <a:gd name="connsiteY12616" fmla="*/ 1980880 h 6858000"/>
            <a:gd name="connsiteX12617" fmla="*/ 2248525 w 12192000"/>
            <a:gd name="connsiteY12617" fmla="*/ 1998574 h 6858000"/>
            <a:gd name="connsiteX12618" fmla="*/ 2266136 w 12192000"/>
            <a:gd name="connsiteY12618" fmla="*/ 1980880 h 6858000"/>
            <a:gd name="connsiteX12619" fmla="*/ 2248525 w 12192000"/>
            <a:gd name="connsiteY12619" fmla="*/ 1963186 h 6858000"/>
            <a:gd name="connsiteX12620" fmla="*/ 2307230 w 12192000"/>
            <a:gd name="connsiteY12620" fmla="*/ 1963186 h 6858000"/>
            <a:gd name="connsiteX12621" fmla="*/ 2289618 w 12192000"/>
            <a:gd name="connsiteY12621" fmla="*/ 1980880 h 6858000"/>
            <a:gd name="connsiteX12622" fmla="*/ 2307230 w 12192000"/>
            <a:gd name="connsiteY12622" fmla="*/ 1998574 h 6858000"/>
            <a:gd name="connsiteX12623" fmla="*/ 2324841 w 12192000"/>
            <a:gd name="connsiteY12623" fmla="*/ 1980880 h 6858000"/>
            <a:gd name="connsiteX12624" fmla="*/ 2307230 w 12192000"/>
            <a:gd name="connsiteY12624" fmla="*/ 1963186 h 6858000"/>
            <a:gd name="connsiteX12625" fmla="*/ 2365935 w 12192000"/>
            <a:gd name="connsiteY12625" fmla="*/ 1963186 h 6858000"/>
            <a:gd name="connsiteX12626" fmla="*/ 2348323 w 12192000"/>
            <a:gd name="connsiteY12626" fmla="*/ 1980880 h 6858000"/>
            <a:gd name="connsiteX12627" fmla="*/ 2365935 w 12192000"/>
            <a:gd name="connsiteY12627" fmla="*/ 1998574 h 6858000"/>
            <a:gd name="connsiteX12628" fmla="*/ 2383546 w 12192000"/>
            <a:gd name="connsiteY12628" fmla="*/ 1980880 h 6858000"/>
            <a:gd name="connsiteX12629" fmla="*/ 2365935 w 12192000"/>
            <a:gd name="connsiteY12629" fmla="*/ 1963186 h 6858000"/>
            <a:gd name="connsiteX12630" fmla="*/ 2424640 w 12192000"/>
            <a:gd name="connsiteY12630" fmla="*/ 1963186 h 6858000"/>
            <a:gd name="connsiteX12631" fmla="*/ 2407028 w 12192000"/>
            <a:gd name="connsiteY12631" fmla="*/ 1980880 h 6858000"/>
            <a:gd name="connsiteX12632" fmla="*/ 2424640 w 12192000"/>
            <a:gd name="connsiteY12632" fmla="*/ 1998574 h 6858000"/>
            <a:gd name="connsiteX12633" fmla="*/ 2442251 w 12192000"/>
            <a:gd name="connsiteY12633" fmla="*/ 1980880 h 6858000"/>
            <a:gd name="connsiteX12634" fmla="*/ 2424640 w 12192000"/>
            <a:gd name="connsiteY12634" fmla="*/ 1963186 h 6858000"/>
            <a:gd name="connsiteX12635" fmla="*/ 2483345 w 12192000"/>
            <a:gd name="connsiteY12635" fmla="*/ 1963186 h 6858000"/>
            <a:gd name="connsiteX12636" fmla="*/ 2465733 w 12192000"/>
            <a:gd name="connsiteY12636" fmla="*/ 1980880 h 6858000"/>
            <a:gd name="connsiteX12637" fmla="*/ 2483345 w 12192000"/>
            <a:gd name="connsiteY12637" fmla="*/ 1998574 h 6858000"/>
            <a:gd name="connsiteX12638" fmla="*/ 2500956 w 12192000"/>
            <a:gd name="connsiteY12638" fmla="*/ 1980880 h 6858000"/>
            <a:gd name="connsiteX12639" fmla="*/ 2483345 w 12192000"/>
            <a:gd name="connsiteY12639" fmla="*/ 1963186 h 6858000"/>
            <a:gd name="connsiteX12640" fmla="*/ 2542050 w 12192000"/>
            <a:gd name="connsiteY12640" fmla="*/ 1963186 h 6858000"/>
            <a:gd name="connsiteX12641" fmla="*/ 2524438 w 12192000"/>
            <a:gd name="connsiteY12641" fmla="*/ 1980880 h 6858000"/>
            <a:gd name="connsiteX12642" fmla="*/ 2542050 w 12192000"/>
            <a:gd name="connsiteY12642" fmla="*/ 1998574 h 6858000"/>
            <a:gd name="connsiteX12643" fmla="*/ 2559661 w 12192000"/>
            <a:gd name="connsiteY12643" fmla="*/ 1980880 h 6858000"/>
            <a:gd name="connsiteX12644" fmla="*/ 2542050 w 12192000"/>
            <a:gd name="connsiteY12644" fmla="*/ 1963186 h 6858000"/>
            <a:gd name="connsiteX12645" fmla="*/ 2600755 w 12192000"/>
            <a:gd name="connsiteY12645" fmla="*/ 1963186 h 6858000"/>
            <a:gd name="connsiteX12646" fmla="*/ 2583143 w 12192000"/>
            <a:gd name="connsiteY12646" fmla="*/ 1980880 h 6858000"/>
            <a:gd name="connsiteX12647" fmla="*/ 2600755 w 12192000"/>
            <a:gd name="connsiteY12647" fmla="*/ 1998574 h 6858000"/>
            <a:gd name="connsiteX12648" fmla="*/ 2618366 w 12192000"/>
            <a:gd name="connsiteY12648" fmla="*/ 1980880 h 6858000"/>
            <a:gd name="connsiteX12649" fmla="*/ 2600755 w 12192000"/>
            <a:gd name="connsiteY12649" fmla="*/ 1963186 h 6858000"/>
            <a:gd name="connsiteX12650" fmla="*/ 2659460 w 12192000"/>
            <a:gd name="connsiteY12650" fmla="*/ 1963186 h 6858000"/>
            <a:gd name="connsiteX12651" fmla="*/ 2641848 w 12192000"/>
            <a:gd name="connsiteY12651" fmla="*/ 1980880 h 6858000"/>
            <a:gd name="connsiteX12652" fmla="*/ 2659460 w 12192000"/>
            <a:gd name="connsiteY12652" fmla="*/ 1998574 h 6858000"/>
            <a:gd name="connsiteX12653" fmla="*/ 2677071 w 12192000"/>
            <a:gd name="connsiteY12653" fmla="*/ 1980880 h 6858000"/>
            <a:gd name="connsiteX12654" fmla="*/ 2659460 w 12192000"/>
            <a:gd name="connsiteY12654" fmla="*/ 1963186 h 6858000"/>
            <a:gd name="connsiteX12655" fmla="*/ 2776870 w 12192000"/>
            <a:gd name="connsiteY12655" fmla="*/ 1963186 h 6858000"/>
            <a:gd name="connsiteX12656" fmla="*/ 2759258 w 12192000"/>
            <a:gd name="connsiteY12656" fmla="*/ 1980880 h 6858000"/>
            <a:gd name="connsiteX12657" fmla="*/ 2776870 w 12192000"/>
            <a:gd name="connsiteY12657" fmla="*/ 1998574 h 6858000"/>
            <a:gd name="connsiteX12658" fmla="*/ 2794481 w 12192000"/>
            <a:gd name="connsiteY12658" fmla="*/ 1980880 h 6858000"/>
            <a:gd name="connsiteX12659" fmla="*/ 2776870 w 12192000"/>
            <a:gd name="connsiteY12659" fmla="*/ 1963186 h 6858000"/>
            <a:gd name="connsiteX12660" fmla="*/ 2835575 w 12192000"/>
            <a:gd name="connsiteY12660" fmla="*/ 1963186 h 6858000"/>
            <a:gd name="connsiteX12661" fmla="*/ 2817963 w 12192000"/>
            <a:gd name="connsiteY12661" fmla="*/ 1980880 h 6858000"/>
            <a:gd name="connsiteX12662" fmla="*/ 2835575 w 12192000"/>
            <a:gd name="connsiteY12662" fmla="*/ 1998574 h 6858000"/>
            <a:gd name="connsiteX12663" fmla="*/ 2853186 w 12192000"/>
            <a:gd name="connsiteY12663" fmla="*/ 1980880 h 6858000"/>
            <a:gd name="connsiteX12664" fmla="*/ 2835575 w 12192000"/>
            <a:gd name="connsiteY12664" fmla="*/ 1963186 h 6858000"/>
            <a:gd name="connsiteX12665" fmla="*/ 2894280 w 12192000"/>
            <a:gd name="connsiteY12665" fmla="*/ 1963186 h 6858000"/>
            <a:gd name="connsiteX12666" fmla="*/ 2876668 w 12192000"/>
            <a:gd name="connsiteY12666" fmla="*/ 1980880 h 6858000"/>
            <a:gd name="connsiteX12667" fmla="*/ 2894280 w 12192000"/>
            <a:gd name="connsiteY12667" fmla="*/ 1998574 h 6858000"/>
            <a:gd name="connsiteX12668" fmla="*/ 2911891 w 12192000"/>
            <a:gd name="connsiteY12668" fmla="*/ 1980880 h 6858000"/>
            <a:gd name="connsiteX12669" fmla="*/ 2894280 w 12192000"/>
            <a:gd name="connsiteY12669" fmla="*/ 1963186 h 6858000"/>
            <a:gd name="connsiteX12670" fmla="*/ 2952985 w 12192000"/>
            <a:gd name="connsiteY12670" fmla="*/ 1963186 h 6858000"/>
            <a:gd name="connsiteX12671" fmla="*/ 2935373 w 12192000"/>
            <a:gd name="connsiteY12671" fmla="*/ 1980880 h 6858000"/>
            <a:gd name="connsiteX12672" fmla="*/ 2952985 w 12192000"/>
            <a:gd name="connsiteY12672" fmla="*/ 1998574 h 6858000"/>
            <a:gd name="connsiteX12673" fmla="*/ 2970596 w 12192000"/>
            <a:gd name="connsiteY12673" fmla="*/ 1980880 h 6858000"/>
            <a:gd name="connsiteX12674" fmla="*/ 2952985 w 12192000"/>
            <a:gd name="connsiteY12674" fmla="*/ 1963186 h 6858000"/>
            <a:gd name="connsiteX12675" fmla="*/ 3011690 w 12192000"/>
            <a:gd name="connsiteY12675" fmla="*/ 1963186 h 6858000"/>
            <a:gd name="connsiteX12676" fmla="*/ 2994078 w 12192000"/>
            <a:gd name="connsiteY12676" fmla="*/ 1980880 h 6858000"/>
            <a:gd name="connsiteX12677" fmla="*/ 3011690 w 12192000"/>
            <a:gd name="connsiteY12677" fmla="*/ 1998574 h 6858000"/>
            <a:gd name="connsiteX12678" fmla="*/ 3029301 w 12192000"/>
            <a:gd name="connsiteY12678" fmla="*/ 1980880 h 6858000"/>
            <a:gd name="connsiteX12679" fmla="*/ 3011690 w 12192000"/>
            <a:gd name="connsiteY12679" fmla="*/ 1963186 h 6858000"/>
            <a:gd name="connsiteX12680" fmla="*/ 3070395 w 12192000"/>
            <a:gd name="connsiteY12680" fmla="*/ 1963186 h 6858000"/>
            <a:gd name="connsiteX12681" fmla="*/ 3052783 w 12192000"/>
            <a:gd name="connsiteY12681" fmla="*/ 1980880 h 6858000"/>
            <a:gd name="connsiteX12682" fmla="*/ 3070395 w 12192000"/>
            <a:gd name="connsiteY12682" fmla="*/ 1998574 h 6858000"/>
            <a:gd name="connsiteX12683" fmla="*/ 3088006 w 12192000"/>
            <a:gd name="connsiteY12683" fmla="*/ 1980880 h 6858000"/>
            <a:gd name="connsiteX12684" fmla="*/ 3070395 w 12192000"/>
            <a:gd name="connsiteY12684" fmla="*/ 1963186 h 6858000"/>
            <a:gd name="connsiteX12685" fmla="*/ 5359890 w 12192000"/>
            <a:gd name="connsiteY12685" fmla="*/ 1963186 h 6858000"/>
            <a:gd name="connsiteX12686" fmla="*/ 5342278 w 12192000"/>
            <a:gd name="connsiteY12686" fmla="*/ 1980880 h 6858000"/>
            <a:gd name="connsiteX12687" fmla="*/ 5359890 w 12192000"/>
            <a:gd name="connsiteY12687" fmla="*/ 1998574 h 6858000"/>
            <a:gd name="connsiteX12688" fmla="*/ 5377501 w 12192000"/>
            <a:gd name="connsiteY12688" fmla="*/ 1980880 h 6858000"/>
            <a:gd name="connsiteX12689" fmla="*/ 5359890 w 12192000"/>
            <a:gd name="connsiteY12689" fmla="*/ 1963186 h 6858000"/>
            <a:gd name="connsiteX12690" fmla="*/ 5418595 w 12192000"/>
            <a:gd name="connsiteY12690" fmla="*/ 1963186 h 6858000"/>
            <a:gd name="connsiteX12691" fmla="*/ 5400983 w 12192000"/>
            <a:gd name="connsiteY12691" fmla="*/ 1980880 h 6858000"/>
            <a:gd name="connsiteX12692" fmla="*/ 5418595 w 12192000"/>
            <a:gd name="connsiteY12692" fmla="*/ 1998574 h 6858000"/>
            <a:gd name="connsiteX12693" fmla="*/ 5436206 w 12192000"/>
            <a:gd name="connsiteY12693" fmla="*/ 1980880 h 6858000"/>
            <a:gd name="connsiteX12694" fmla="*/ 5418595 w 12192000"/>
            <a:gd name="connsiteY12694" fmla="*/ 1963186 h 6858000"/>
            <a:gd name="connsiteX12695" fmla="*/ 5477300 w 12192000"/>
            <a:gd name="connsiteY12695" fmla="*/ 1963186 h 6858000"/>
            <a:gd name="connsiteX12696" fmla="*/ 5459688 w 12192000"/>
            <a:gd name="connsiteY12696" fmla="*/ 1980880 h 6858000"/>
            <a:gd name="connsiteX12697" fmla="*/ 5477300 w 12192000"/>
            <a:gd name="connsiteY12697" fmla="*/ 1998574 h 6858000"/>
            <a:gd name="connsiteX12698" fmla="*/ 5494911 w 12192000"/>
            <a:gd name="connsiteY12698" fmla="*/ 1980880 h 6858000"/>
            <a:gd name="connsiteX12699" fmla="*/ 5477300 w 12192000"/>
            <a:gd name="connsiteY12699" fmla="*/ 1963186 h 6858000"/>
            <a:gd name="connsiteX12700" fmla="*/ 5536005 w 12192000"/>
            <a:gd name="connsiteY12700" fmla="*/ 1963186 h 6858000"/>
            <a:gd name="connsiteX12701" fmla="*/ 5518393 w 12192000"/>
            <a:gd name="connsiteY12701" fmla="*/ 1980880 h 6858000"/>
            <a:gd name="connsiteX12702" fmla="*/ 5536005 w 12192000"/>
            <a:gd name="connsiteY12702" fmla="*/ 1998574 h 6858000"/>
            <a:gd name="connsiteX12703" fmla="*/ 5553616 w 12192000"/>
            <a:gd name="connsiteY12703" fmla="*/ 1980880 h 6858000"/>
            <a:gd name="connsiteX12704" fmla="*/ 5536005 w 12192000"/>
            <a:gd name="connsiteY12704" fmla="*/ 1963186 h 6858000"/>
            <a:gd name="connsiteX12705" fmla="*/ 5594710 w 12192000"/>
            <a:gd name="connsiteY12705" fmla="*/ 1963186 h 6858000"/>
            <a:gd name="connsiteX12706" fmla="*/ 5577098 w 12192000"/>
            <a:gd name="connsiteY12706" fmla="*/ 1980880 h 6858000"/>
            <a:gd name="connsiteX12707" fmla="*/ 5594710 w 12192000"/>
            <a:gd name="connsiteY12707" fmla="*/ 1998574 h 6858000"/>
            <a:gd name="connsiteX12708" fmla="*/ 5612321 w 12192000"/>
            <a:gd name="connsiteY12708" fmla="*/ 1980880 h 6858000"/>
            <a:gd name="connsiteX12709" fmla="*/ 5594710 w 12192000"/>
            <a:gd name="connsiteY12709" fmla="*/ 1963186 h 6858000"/>
            <a:gd name="connsiteX12710" fmla="*/ 5653415 w 12192000"/>
            <a:gd name="connsiteY12710" fmla="*/ 1963186 h 6858000"/>
            <a:gd name="connsiteX12711" fmla="*/ 5635803 w 12192000"/>
            <a:gd name="connsiteY12711" fmla="*/ 1980880 h 6858000"/>
            <a:gd name="connsiteX12712" fmla="*/ 5653415 w 12192000"/>
            <a:gd name="connsiteY12712" fmla="*/ 1998574 h 6858000"/>
            <a:gd name="connsiteX12713" fmla="*/ 5671026 w 12192000"/>
            <a:gd name="connsiteY12713" fmla="*/ 1980880 h 6858000"/>
            <a:gd name="connsiteX12714" fmla="*/ 5653415 w 12192000"/>
            <a:gd name="connsiteY12714" fmla="*/ 1963186 h 6858000"/>
            <a:gd name="connsiteX12715" fmla="*/ 5712120 w 12192000"/>
            <a:gd name="connsiteY12715" fmla="*/ 1963186 h 6858000"/>
            <a:gd name="connsiteX12716" fmla="*/ 5694508 w 12192000"/>
            <a:gd name="connsiteY12716" fmla="*/ 1980880 h 6858000"/>
            <a:gd name="connsiteX12717" fmla="*/ 5712120 w 12192000"/>
            <a:gd name="connsiteY12717" fmla="*/ 1998574 h 6858000"/>
            <a:gd name="connsiteX12718" fmla="*/ 5729731 w 12192000"/>
            <a:gd name="connsiteY12718" fmla="*/ 1980880 h 6858000"/>
            <a:gd name="connsiteX12719" fmla="*/ 5712120 w 12192000"/>
            <a:gd name="connsiteY12719" fmla="*/ 1963186 h 6858000"/>
            <a:gd name="connsiteX12720" fmla="*/ 5946940 w 12192000"/>
            <a:gd name="connsiteY12720" fmla="*/ 1963186 h 6858000"/>
            <a:gd name="connsiteX12721" fmla="*/ 5929328 w 12192000"/>
            <a:gd name="connsiteY12721" fmla="*/ 1980880 h 6858000"/>
            <a:gd name="connsiteX12722" fmla="*/ 5946940 w 12192000"/>
            <a:gd name="connsiteY12722" fmla="*/ 1998574 h 6858000"/>
            <a:gd name="connsiteX12723" fmla="*/ 5964551 w 12192000"/>
            <a:gd name="connsiteY12723" fmla="*/ 1980880 h 6858000"/>
            <a:gd name="connsiteX12724" fmla="*/ 5946940 w 12192000"/>
            <a:gd name="connsiteY12724" fmla="*/ 1963186 h 6858000"/>
            <a:gd name="connsiteX12725" fmla="*/ 6064350 w 12192000"/>
            <a:gd name="connsiteY12725" fmla="*/ 1963186 h 6858000"/>
            <a:gd name="connsiteX12726" fmla="*/ 6046738 w 12192000"/>
            <a:gd name="connsiteY12726" fmla="*/ 1980880 h 6858000"/>
            <a:gd name="connsiteX12727" fmla="*/ 6064350 w 12192000"/>
            <a:gd name="connsiteY12727" fmla="*/ 1998574 h 6858000"/>
            <a:gd name="connsiteX12728" fmla="*/ 6081961 w 12192000"/>
            <a:gd name="connsiteY12728" fmla="*/ 1980880 h 6858000"/>
            <a:gd name="connsiteX12729" fmla="*/ 6064350 w 12192000"/>
            <a:gd name="connsiteY12729" fmla="*/ 1963186 h 6858000"/>
            <a:gd name="connsiteX12730" fmla="*/ 6123055 w 12192000"/>
            <a:gd name="connsiteY12730" fmla="*/ 1963186 h 6858000"/>
            <a:gd name="connsiteX12731" fmla="*/ 6105443 w 12192000"/>
            <a:gd name="connsiteY12731" fmla="*/ 1980880 h 6858000"/>
            <a:gd name="connsiteX12732" fmla="*/ 6123055 w 12192000"/>
            <a:gd name="connsiteY12732" fmla="*/ 1998574 h 6858000"/>
            <a:gd name="connsiteX12733" fmla="*/ 6140666 w 12192000"/>
            <a:gd name="connsiteY12733" fmla="*/ 1980880 h 6858000"/>
            <a:gd name="connsiteX12734" fmla="*/ 6123055 w 12192000"/>
            <a:gd name="connsiteY12734" fmla="*/ 1963186 h 6858000"/>
            <a:gd name="connsiteX12735" fmla="*/ 6181760 w 12192000"/>
            <a:gd name="connsiteY12735" fmla="*/ 1963186 h 6858000"/>
            <a:gd name="connsiteX12736" fmla="*/ 6164148 w 12192000"/>
            <a:gd name="connsiteY12736" fmla="*/ 1980880 h 6858000"/>
            <a:gd name="connsiteX12737" fmla="*/ 6181760 w 12192000"/>
            <a:gd name="connsiteY12737" fmla="*/ 1998574 h 6858000"/>
            <a:gd name="connsiteX12738" fmla="*/ 6199371 w 12192000"/>
            <a:gd name="connsiteY12738" fmla="*/ 1980880 h 6858000"/>
            <a:gd name="connsiteX12739" fmla="*/ 6181760 w 12192000"/>
            <a:gd name="connsiteY12739" fmla="*/ 1963186 h 6858000"/>
            <a:gd name="connsiteX12740" fmla="*/ 6299170 w 12192000"/>
            <a:gd name="connsiteY12740" fmla="*/ 1963186 h 6858000"/>
            <a:gd name="connsiteX12741" fmla="*/ 6281558 w 12192000"/>
            <a:gd name="connsiteY12741" fmla="*/ 1980880 h 6858000"/>
            <a:gd name="connsiteX12742" fmla="*/ 6299170 w 12192000"/>
            <a:gd name="connsiteY12742" fmla="*/ 1998574 h 6858000"/>
            <a:gd name="connsiteX12743" fmla="*/ 6316781 w 12192000"/>
            <a:gd name="connsiteY12743" fmla="*/ 1980880 h 6858000"/>
            <a:gd name="connsiteX12744" fmla="*/ 6299170 w 12192000"/>
            <a:gd name="connsiteY12744" fmla="*/ 1963186 h 6858000"/>
            <a:gd name="connsiteX12745" fmla="*/ 6357875 w 12192000"/>
            <a:gd name="connsiteY12745" fmla="*/ 1963186 h 6858000"/>
            <a:gd name="connsiteX12746" fmla="*/ 6340263 w 12192000"/>
            <a:gd name="connsiteY12746" fmla="*/ 1980880 h 6858000"/>
            <a:gd name="connsiteX12747" fmla="*/ 6357875 w 12192000"/>
            <a:gd name="connsiteY12747" fmla="*/ 1998574 h 6858000"/>
            <a:gd name="connsiteX12748" fmla="*/ 6375486 w 12192000"/>
            <a:gd name="connsiteY12748" fmla="*/ 1980880 h 6858000"/>
            <a:gd name="connsiteX12749" fmla="*/ 6357875 w 12192000"/>
            <a:gd name="connsiteY12749" fmla="*/ 1963186 h 6858000"/>
            <a:gd name="connsiteX12750" fmla="*/ 6416580 w 12192000"/>
            <a:gd name="connsiteY12750" fmla="*/ 1963186 h 6858000"/>
            <a:gd name="connsiteX12751" fmla="*/ 6398968 w 12192000"/>
            <a:gd name="connsiteY12751" fmla="*/ 1980880 h 6858000"/>
            <a:gd name="connsiteX12752" fmla="*/ 6416580 w 12192000"/>
            <a:gd name="connsiteY12752" fmla="*/ 1998574 h 6858000"/>
            <a:gd name="connsiteX12753" fmla="*/ 6434191 w 12192000"/>
            <a:gd name="connsiteY12753" fmla="*/ 1980880 h 6858000"/>
            <a:gd name="connsiteX12754" fmla="*/ 6416580 w 12192000"/>
            <a:gd name="connsiteY12754" fmla="*/ 1963186 h 6858000"/>
            <a:gd name="connsiteX12755" fmla="*/ 6475285 w 12192000"/>
            <a:gd name="connsiteY12755" fmla="*/ 1963186 h 6858000"/>
            <a:gd name="connsiteX12756" fmla="*/ 6457673 w 12192000"/>
            <a:gd name="connsiteY12756" fmla="*/ 1980880 h 6858000"/>
            <a:gd name="connsiteX12757" fmla="*/ 6475285 w 12192000"/>
            <a:gd name="connsiteY12757" fmla="*/ 1998574 h 6858000"/>
            <a:gd name="connsiteX12758" fmla="*/ 6492896 w 12192000"/>
            <a:gd name="connsiteY12758" fmla="*/ 1980880 h 6858000"/>
            <a:gd name="connsiteX12759" fmla="*/ 6475285 w 12192000"/>
            <a:gd name="connsiteY12759" fmla="*/ 1963186 h 6858000"/>
            <a:gd name="connsiteX12760" fmla="*/ 6533990 w 12192000"/>
            <a:gd name="connsiteY12760" fmla="*/ 1963186 h 6858000"/>
            <a:gd name="connsiteX12761" fmla="*/ 6516378 w 12192000"/>
            <a:gd name="connsiteY12761" fmla="*/ 1980880 h 6858000"/>
            <a:gd name="connsiteX12762" fmla="*/ 6533990 w 12192000"/>
            <a:gd name="connsiteY12762" fmla="*/ 1998574 h 6858000"/>
            <a:gd name="connsiteX12763" fmla="*/ 6551601 w 12192000"/>
            <a:gd name="connsiteY12763" fmla="*/ 1980880 h 6858000"/>
            <a:gd name="connsiteX12764" fmla="*/ 6533990 w 12192000"/>
            <a:gd name="connsiteY12764" fmla="*/ 1963186 h 6858000"/>
            <a:gd name="connsiteX12765" fmla="*/ 6592695 w 12192000"/>
            <a:gd name="connsiteY12765" fmla="*/ 1963186 h 6858000"/>
            <a:gd name="connsiteX12766" fmla="*/ 6575083 w 12192000"/>
            <a:gd name="connsiteY12766" fmla="*/ 1980880 h 6858000"/>
            <a:gd name="connsiteX12767" fmla="*/ 6592695 w 12192000"/>
            <a:gd name="connsiteY12767" fmla="*/ 1998574 h 6858000"/>
            <a:gd name="connsiteX12768" fmla="*/ 6610306 w 12192000"/>
            <a:gd name="connsiteY12768" fmla="*/ 1980880 h 6858000"/>
            <a:gd name="connsiteX12769" fmla="*/ 6592695 w 12192000"/>
            <a:gd name="connsiteY12769" fmla="*/ 1963186 h 6858000"/>
            <a:gd name="connsiteX12770" fmla="*/ 6768810 w 12192000"/>
            <a:gd name="connsiteY12770" fmla="*/ 1963186 h 6858000"/>
            <a:gd name="connsiteX12771" fmla="*/ 6751198 w 12192000"/>
            <a:gd name="connsiteY12771" fmla="*/ 1980880 h 6858000"/>
            <a:gd name="connsiteX12772" fmla="*/ 6768810 w 12192000"/>
            <a:gd name="connsiteY12772" fmla="*/ 1998574 h 6858000"/>
            <a:gd name="connsiteX12773" fmla="*/ 6786421 w 12192000"/>
            <a:gd name="connsiteY12773" fmla="*/ 1980880 h 6858000"/>
            <a:gd name="connsiteX12774" fmla="*/ 6768810 w 12192000"/>
            <a:gd name="connsiteY12774" fmla="*/ 1963186 h 6858000"/>
            <a:gd name="connsiteX12775" fmla="*/ 6827515 w 12192000"/>
            <a:gd name="connsiteY12775" fmla="*/ 1963186 h 6858000"/>
            <a:gd name="connsiteX12776" fmla="*/ 6809903 w 12192000"/>
            <a:gd name="connsiteY12776" fmla="*/ 1980880 h 6858000"/>
            <a:gd name="connsiteX12777" fmla="*/ 6827515 w 12192000"/>
            <a:gd name="connsiteY12777" fmla="*/ 1998574 h 6858000"/>
            <a:gd name="connsiteX12778" fmla="*/ 6845126 w 12192000"/>
            <a:gd name="connsiteY12778" fmla="*/ 1980880 h 6858000"/>
            <a:gd name="connsiteX12779" fmla="*/ 6827515 w 12192000"/>
            <a:gd name="connsiteY12779" fmla="*/ 1963186 h 6858000"/>
            <a:gd name="connsiteX12780" fmla="*/ 6886220 w 12192000"/>
            <a:gd name="connsiteY12780" fmla="*/ 1963186 h 6858000"/>
            <a:gd name="connsiteX12781" fmla="*/ 6868608 w 12192000"/>
            <a:gd name="connsiteY12781" fmla="*/ 1980880 h 6858000"/>
            <a:gd name="connsiteX12782" fmla="*/ 6886220 w 12192000"/>
            <a:gd name="connsiteY12782" fmla="*/ 1998574 h 6858000"/>
            <a:gd name="connsiteX12783" fmla="*/ 6903831 w 12192000"/>
            <a:gd name="connsiteY12783" fmla="*/ 1980880 h 6858000"/>
            <a:gd name="connsiteX12784" fmla="*/ 6886220 w 12192000"/>
            <a:gd name="connsiteY12784" fmla="*/ 1963186 h 6858000"/>
            <a:gd name="connsiteX12785" fmla="*/ 7121040 w 12192000"/>
            <a:gd name="connsiteY12785" fmla="*/ 1963186 h 6858000"/>
            <a:gd name="connsiteX12786" fmla="*/ 7103428 w 12192000"/>
            <a:gd name="connsiteY12786" fmla="*/ 1980880 h 6858000"/>
            <a:gd name="connsiteX12787" fmla="*/ 7121040 w 12192000"/>
            <a:gd name="connsiteY12787" fmla="*/ 1998574 h 6858000"/>
            <a:gd name="connsiteX12788" fmla="*/ 7138651 w 12192000"/>
            <a:gd name="connsiteY12788" fmla="*/ 1980880 h 6858000"/>
            <a:gd name="connsiteX12789" fmla="*/ 7121040 w 12192000"/>
            <a:gd name="connsiteY12789" fmla="*/ 1963186 h 6858000"/>
            <a:gd name="connsiteX12790" fmla="*/ 7179745 w 12192000"/>
            <a:gd name="connsiteY12790" fmla="*/ 1963186 h 6858000"/>
            <a:gd name="connsiteX12791" fmla="*/ 7162133 w 12192000"/>
            <a:gd name="connsiteY12791" fmla="*/ 1980880 h 6858000"/>
            <a:gd name="connsiteX12792" fmla="*/ 7179745 w 12192000"/>
            <a:gd name="connsiteY12792" fmla="*/ 1998574 h 6858000"/>
            <a:gd name="connsiteX12793" fmla="*/ 7197356 w 12192000"/>
            <a:gd name="connsiteY12793" fmla="*/ 1980880 h 6858000"/>
            <a:gd name="connsiteX12794" fmla="*/ 7179745 w 12192000"/>
            <a:gd name="connsiteY12794" fmla="*/ 1963186 h 6858000"/>
            <a:gd name="connsiteX12795" fmla="*/ 7238450 w 12192000"/>
            <a:gd name="connsiteY12795" fmla="*/ 1963186 h 6858000"/>
            <a:gd name="connsiteX12796" fmla="*/ 7220838 w 12192000"/>
            <a:gd name="connsiteY12796" fmla="*/ 1980880 h 6858000"/>
            <a:gd name="connsiteX12797" fmla="*/ 7238450 w 12192000"/>
            <a:gd name="connsiteY12797" fmla="*/ 1998574 h 6858000"/>
            <a:gd name="connsiteX12798" fmla="*/ 7256061 w 12192000"/>
            <a:gd name="connsiteY12798" fmla="*/ 1980880 h 6858000"/>
            <a:gd name="connsiteX12799" fmla="*/ 7238450 w 12192000"/>
            <a:gd name="connsiteY12799" fmla="*/ 1963186 h 6858000"/>
            <a:gd name="connsiteX12800" fmla="*/ 7297155 w 12192000"/>
            <a:gd name="connsiteY12800" fmla="*/ 1963186 h 6858000"/>
            <a:gd name="connsiteX12801" fmla="*/ 7279543 w 12192000"/>
            <a:gd name="connsiteY12801" fmla="*/ 1980880 h 6858000"/>
            <a:gd name="connsiteX12802" fmla="*/ 7297155 w 12192000"/>
            <a:gd name="connsiteY12802" fmla="*/ 1998574 h 6858000"/>
            <a:gd name="connsiteX12803" fmla="*/ 7314766 w 12192000"/>
            <a:gd name="connsiteY12803" fmla="*/ 1980880 h 6858000"/>
            <a:gd name="connsiteX12804" fmla="*/ 7297155 w 12192000"/>
            <a:gd name="connsiteY12804" fmla="*/ 1963186 h 6858000"/>
            <a:gd name="connsiteX12805" fmla="*/ 7355860 w 12192000"/>
            <a:gd name="connsiteY12805" fmla="*/ 1963186 h 6858000"/>
            <a:gd name="connsiteX12806" fmla="*/ 7338248 w 12192000"/>
            <a:gd name="connsiteY12806" fmla="*/ 1980880 h 6858000"/>
            <a:gd name="connsiteX12807" fmla="*/ 7355860 w 12192000"/>
            <a:gd name="connsiteY12807" fmla="*/ 1998574 h 6858000"/>
            <a:gd name="connsiteX12808" fmla="*/ 7373471 w 12192000"/>
            <a:gd name="connsiteY12808" fmla="*/ 1980880 h 6858000"/>
            <a:gd name="connsiteX12809" fmla="*/ 7355860 w 12192000"/>
            <a:gd name="connsiteY12809" fmla="*/ 1963186 h 6858000"/>
            <a:gd name="connsiteX12810" fmla="*/ 7590680 w 12192000"/>
            <a:gd name="connsiteY12810" fmla="*/ 1963186 h 6858000"/>
            <a:gd name="connsiteX12811" fmla="*/ 7573068 w 12192000"/>
            <a:gd name="connsiteY12811" fmla="*/ 1980880 h 6858000"/>
            <a:gd name="connsiteX12812" fmla="*/ 7590680 w 12192000"/>
            <a:gd name="connsiteY12812" fmla="*/ 1998574 h 6858000"/>
            <a:gd name="connsiteX12813" fmla="*/ 7608291 w 12192000"/>
            <a:gd name="connsiteY12813" fmla="*/ 1980880 h 6858000"/>
            <a:gd name="connsiteX12814" fmla="*/ 7590680 w 12192000"/>
            <a:gd name="connsiteY12814" fmla="*/ 1963186 h 6858000"/>
            <a:gd name="connsiteX12815" fmla="*/ 7649385 w 12192000"/>
            <a:gd name="connsiteY12815" fmla="*/ 1963186 h 6858000"/>
            <a:gd name="connsiteX12816" fmla="*/ 7631773 w 12192000"/>
            <a:gd name="connsiteY12816" fmla="*/ 1980880 h 6858000"/>
            <a:gd name="connsiteX12817" fmla="*/ 7649385 w 12192000"/>
            <a:gd name="connsiteY12817" fmla="*/ 1998574 h 6858000"/>
            <a:gd name="connsiteX12818" fmla="*/ 7666996 w 12192000"/>
            <a:gd name="connsiteY12818" fmla="*/ 1980880 h 6858000"/>
            <a:gd name="connsiteX12819" fmla="*/ 7649385 w 12192000"/>
            <a:gd name="connsiteY12819" fmla="*/ 1963186 h 6858000"/>
            <a:gd name="connsiteX12820" fmla="*/ 7708090 w 12192000"/>
            <a:gd name="connsiteY12820" fmla="*/ 1963186 h 6858000"/>
            <a:gd name="connsiteX12821" fmla="*/ 7690478 w 12192000"/>
            <a:gd name="connsiteY12821" fmla="*/ 1980880 h 6858000"/>
            <a:gd name="connsiteX12822" fmla="*/ 7708090 w 12192000"/>
            <a:gd name="connsiteY12822" fmla="*/ 1998574 h 6858000"/>
            <a:gd name="connsiteX12823" fmla="*/ 7725701 w 12192000"/>
            <a:gd name="connsiteY12823" fmla="*/ 1980880 h 6858000"/>
            <a:gd name="connsiteX12824" fmla="*/ 7708090 w 12192000"/>
            <a:gd name="connsiteY12824" fmla="*/ 1963186 h 6858000"/>
            <a:gd name="connsiteX12825" fmla="*/ 7766795 w 12192000"/>
            <a:gd name="connsiteY12825" fmla="*/ 1963186 h 6858000"/>
            <a:gd name="connsiteX12826" fmla="*/ 7749183 w 12192000"/>
            <a:gd name="connsiteY12826" fmla="*/ 1980880 h 6858000"/>
            <a:gd name="connsiteX12827" fmla="*/ 7766795 w 12192000"/>
            <a:gd name="connsiteY12827" fmla="*/ 1998574 h 6858000"/>
            <a:gd name="connsiteX12828" fmla="*/ 7784406 w 12192000"/>
            <a:gd name="connsiteY12828" fmla="*/ 1980880 h 6858000"/>
            <a:gd name="connsiteX12829" fmla="*/ 7766795 w 12192000"/>
            <a:gd name="connsiteY12829" fmla="*/ 1963186 h 6858000"/>
            <a:gd name="connsiteX12830" fmla="*/ 7825500 w 12192000"/>
            <a:gd name="connsiteY12830" fmla="*/ 1963186 h 6858000"/>
            <a:gd name="connsiteX12831" fmla="*/ 7807888 w 12192000"/>
            <a:gd name="connsiteY12831" fmla="*/ 1980880 h 6858000"/>
            <a:gd name="connsiteX12832" fmla="*/ 7825500 w 12192000"/>
            <a:gd name="connsiteY12832" fmla="*/ 1998574 h 6858000"/>
            <a:gd name="connsiteX12833" fmla="*/ 7843111 w 12192000"/>
            <a:gd name="connsiteY12833" fmla="*/ 1980880 h 6858000"/>
            <a:gd name="connsiteX12834" fmla="*/ 7825500 w 12192000"/>
            <a:gd name="connsiteY12834" fmla="*/ 1963186 h 6858000"/>
            <a:gd name="connsiteX12835" fmla="*/ 7884205 w 12192000"/>
            <a:gd name="connsiteY12835" fmla="*/ 1963186 h 6858000"/>
            <a:gd name="connsiteX12836" fmla="*/ 7866593 w 12192000"/>
            <a:gd name="connsiteY12836" fmla="*/ 1980880 h 6858000"/>
            <a:gd name="connsiteX12837" fmla="*/ 7884205 w 12192000"/>
            <a:gd name="connsiteY12837" fmla="*/ 1998574 h 6858000"/>
            <a:gd name="connsiteX12838" fmla="*/ 7901816 w 12192000"/>
            <a:gd name="connsiteY12838" fmla="*/ 1980880 h 6858000"/>
            <a:gd name="connsiteX12839" fmla="*/ 7884205 w 12192000"/>
            <a:gd name="connsiteY12839" fmla="*/ 1963186 h 6858000"/>
            <a:gd name="connsiteX12840" fmla="*/ 7942910 w 12192000"/>
            <a:gd name="connsiteY12840" fmla="*/ 1963186 h 6858000"/>
            <a:gd name="connsiteX12841" fmla="*/ 7925298 w 12192000"/>
            <a:gd name="connsiteY12841" fmla="*/ 1980880 h 6858000"/>
            <a:gd name="connsiteX12842" fmla="*/ 7942910 w 12192000"/>
            <a:gd name="connsiteY12842" fmla="*/ 1998574 h 6858000"/>
            <a:gd name="connsiteX12843" fmla="*/ 7960521 w 12192000"/>
            <a:gd name="connsiteY12843" fmla="*/ 1980880 h 6858000"/>
            <a:gd name="connsiteX12844" fmla="*/ 7942910 w 12192000"/>
            <a:gd name="connsiteY12844" fmla="*/ 1963186 h 6858000"/>
            <a:gd name="connsiteX12845" fmla="*/ 8001615 w 12192000"/>
            <a:gd name="connsiteY12845" fmla="*/ 1963186 h 6858000"/>
            <a:gd name="connsiteX12846" fmla="*/ 7984003 w 12192000"/>
            <a:gd name="connsiteY12846" fmla="*/ 1980880 h 6858000"/>
            <a:gd name="connsiteX12847" fmla="*/ 8001615 w 12192000"/>
            <a:gd name="connsiteY12847" fmla="*/ 1998574 h 6858000"/>
            <a:gd name="connsiteX12848" fmla="*/ 8019226 w 12192000"/>
            <a:gd name="connsiteY12848" fmla="*/ 1980880 h 6858000"/>
            <a:gd name="connsiteX12849" fmla="*/ 8001615 w 12192000"/>
            <a:gd name="connsiteY12849" fmla="*/ 1963186 h 6858000"/>
            <a:gd name="connsiteX12850" fmla="*/ 8060320 w 12192000"/>
            <a:gd name="connsiteY12850" fmla="*/ 1963186 h 6858000"/>
            <a:gd name="connsiteX12851" fmla="*/ 8042708 w 12192000"/>
            <a:gd name="connsiteY12851" fmla="*/ 1980880 h 6858000"/>
            <a:gd name="connsiteX12852" fmla="*/ 8060320 w 12192000"/>
            <a:gd name="connsiteY12852" fmla="*/ 1998574 h 6858000"/>
            <a:gd name="connsiteX12853" fmla="*/ 8077931 w 12192000"/>
            <a:gd name="connsiteY12853" fmla="*/ 1980880 h 6858000"/>
            <a:gd name="connsiteX12854" fmla="*/ 8060320 w 12192000"/>
            <a:gd name="connsiteY12854" fmla="*/ 1963186 h 6858000"/>
            <a:gd name="connsiteX12855" fmla="*/ 8119025 w 12192000"/>
            <a:gd name="connsiteY12855" fmla="*/ 1963186 h 6858000"/>
            <a:gd name="connsiteX12856" fmla="*/ 8101413 w 12192000"/>
            <a:gd name="connsiteY12856" fmla="*/ 1980880 h 6858000"/>
            <a:gd name="connsiteX12857" fmla="*/ 8119025 w 12192000"/>
            <a:gd name="connsiteY12857" fmla="*/ 1998574 h 6858000"/>
            <a:gd name="connsiteX12858" fmla="*/ 8136636 w 12192000"/>
            <a:gd name="connsiteY12858" fmla="*/ 1980880 h 6858000"/>
            <a:gd name="connsiteX12859" fmla="*/ 8119025 w 12192000"/>
            <a:gd name="connsiteY12859" fmla="*/ 1963186 h 6858000"/>
            <a:gd name="connsiteX12860" fmla="*/ 8177730 w 12192000"/>
            <a:gd name="connsiteY12860" fmla="*/ 1963186 h 6858000"/>
            <a:gd name="connsiteX12861" fmla="*/ 8160118 w 12192000"/>
            <a:gd name="connsiteY12861" fmla="*/ 1980880 h 6858000"/>
            <a:gd name="connsiteX12862" fmla="*/ 8177730 w 12192000"/>
            <a:gd name="connsiteY12862" fmla="*/ 1998574 h 6858000"/>
            <a:gd name="connsiteX12863" fmla="*/ 8195341 w 12192000"/>
            <a:gd name="connsiteY12863" fmla="*/ 1980880 h 6858000"/>
            <a:gd name="connsiteX12864" fmla="*/ 8177730 w 12192000"/>
            <a:gd name="connsiteY12864" fmla="*/ 1963186 h 6858000"/>
            <a:gd name="connsiteX12865" fmla="*/ 8236435 w 12192000"/>
            <a:gd name="connsiteY12865" fmla="*/ 1963186 h 6858000"/>
            <a:gd name="connsiteX12866" fmla="*/ 8218823 w 12192000"/>
            <a:gd name="connsiteY12866" fmla="*/ 1980880 h 6858000"/>
            <a:gd name="connsiteX12867" fmla="*/ 8236435 w 12192000"/>
            <a:gd name="connsiteY12867" fmla="*/ 1998574 h 6858000"/>
            <a:gd name="connsiteX12868" fmla="*/ 8254046 w 12192000"/>
            <a:gd name="connsiteY12868" fmla="*/ 1980880 h 6858000"/>
            <a:gd name="connsiteX12869" fmla="*/ 8236435 w 12192000"/>
            <a:gd name="connsiteY12869" fmla="*/ 1963186 h 6858000"/>
            <a:gd name="connsiteX12870" fmla="*/ 8295140 w 12192000"/>
            <a:gd name="connsiteY12870" fmla="*/ 1963186 h 6858000"/>
            <a:gd name="connsiteX12871" fmla="*/ 8277528 w 12192000"/>
            <a:gd name="connsiteY12871" fmla="*/ 1980880 h 6858000"/>
            <a:gd name="connsiteX12872" fmla="*/ 8295140 w 12192000"/>
            <a:gd name="connsiteY12872" fmla="*/ 1998574 h 6858000"/>
            <a:gd name="connsiteX12873" fmla="*/ 8312751 w 12192000"/>
            <a:gd name="connsiteY12873" fmla="*/ 1980880 h 6858000"/>
            <a:gd name="connsiteX12874" fmla="*/ 8295140 w 12192000"/>
            <a:gd name="connsiteY12874" fmla="*/ 1963186 h 6858000"/>
            <a:gd name="connsiteX12875" fmla="*/ 8353845 w 12192000"/>
            <a:gd name="connsiteY12875" fmla="*/ 1963186 h 6858000"/>
            <a:gd name="connsiteX12876" fmla="*/ 8336233 w 12192000"/>
            <a:gd name="connsiteY12876" fmla="*/ 1980880 h 6858000"/>
            <a:gd name="connsiteX12877" fmla="*/ 8353845 w 12192000"/>
            <a:gd name="connsiteY12877" fmla="*/ 1998574 h 6858000"/>
            <a:gd name="connsiteX12878" fmla="*/ 8371456 w 12192000"/>
            <a:gd name="connsiteY12878" fmla="*/ 1980880 h 6858000"/>
            <a:gd name="connsiteX12879" fmla="*/ 8353845 w 12192000"/>
            <a:gd name="connsiteY12879" fmla="*/ 1963186 h 6858000"/>
            <a:gd name="connsiteX12880" fmla="*/ 8412550 w 12192000"/>
            <a:gd name="connsiteY12880" fmla="*/ 1963186 h 6858000"/>
            <a:gd name="connsiteX12881" fmla="*/ 8394938 w 12192000"/>
            <a:gd name="connsiteY12881" fmla="*/ 1980880 h 6858000"/>
            <a:gd name="connsiteX12882" fmla="*/ 8412550 w 12192000"/>
            <a:gd name="connsiteY12882" fmla="*/ 1998574 h 6858000"/>
            <a:gd name="connsiteX12883" fmla="*/ 8430161 w 12192000"/>
            <a:gd name="connsiteY12883" fmla="*/ 1980880 h 6858000"/>
            <a:gd name="connsiteX12884" fmla="*/ 8412550 w 12192000"/>
            <a:gd name="connsiteY12884" fmla="*/ 1963186 h 6858000"/>
            <a:gd name="connsiteX12885" fmla="*/ 8471255 w 12192000"/>
            <a:gd name="connsiteY12885" fmla="*/ 1963186 h 6858000"/>
            <a:gd name="connsiteX12886" fmla="*/ 8453643 w 12192000"/>
            <a:gd name="connsiteY12886" fmla="*/ 1980880 h 6858000"/>
            <a:gd name="connsiteX12887" fmla="*/ 8471255 w 12192000"/>
            <a:gd name="connsiteY12887" fmla="*/ 1998574 h 6858000"/>
            <a:gd name="connsiteX12888" fmla="*/ 8488866 w 12192000"/>
            <a:gd name="connsiteY12888" fmla="*/ 1980880 h 6858000"/>
            <a:gd name="connsiteX12889" fmla="*/ 8471255 w 12192000"/>
            <a:gd name="connsiteY12889" fmla="*/ 1963186 h 6858000"/>
            <a:gd name="connsiteX12890" fmla="*/ 8529960 w 12192000"/>
            <a:gd name="connsiteY12890" fmla="*/ 1963186 h 6858000"/>
            <a:gd name="connsiteX12891" fmla="*/ 8512348 w 12192000"/>
            <a:gd name="connsiteY12891" fmla="*/ 1980880 h 6858000"/>
            <a:gd name="connsiteX12892" fmla="*/ 8529960 w 12192000"/>
            <a:gd name="connsiteY12892" fmla="*/ 1998574 h 6858000"/>
            <a:gd name="connsiteX12893" fmla="*/ 8547571 w 12192000"/>
            <a:gd name="connsiteY12893" fmla="*/ 1980880 h 6858000"/>
            <a:gd name="connsiteX12894" fmla="*/ 8529960 w 12192000"/>
            <a:gd name="connsiteY12894" fmla="*/ 1963186 h 6858000"/>
            <a:gd name="connsiteX12895" fmla="*/ 8588665 w 12192000"/>
            <a:gd name="connsiteY12895" fmla="*/ 1963186 h 6858000"/>
            <a:gd name="connsiteX12896" fmla="*/ 8571053 w 12192000"/>
            <a:gd name="connsiteY12896" fmla="*/ 1980880 h 6858000"/>
            <a:gd name="connsiteX12897" fmla="*/ 8588665 w 12192000"/>
            <a:gd name="connsiteY12897" fmla="*/ 1998574 h 6858000"/>
            <a:gd name="connsiteX12898" fmla="*/ 8606276 w 12192000"/>
            <a:gd name="connsiteY12898" fmla="*/ 1980880 h 6858000"/>
            <a:gd name="connsiteX12899" fmla="*/ 8588665 w 12192000"/>
            <a:gd name="connsiteY12899" fmla="*/ 1963186 h 6858000"/>
            <a:gd name="connsiteX12900" fmla="*/ 8647370 w 12192000"/>
            <a:gd name="connsiteY12900" fmla="*/ 1963186 h 6858000"/>
            <a:gd name="connsiteX12901" fmla="*/ 8629758 w 12192000"/>
            <a:gd name="connsiteY12901" fmla="*/ 1980880 h 6858000"/>
            <a:gd name="connsiteX12902" fmla="*/ 8647370 w 12192000"/>
            <a:gd name="connsiteY12902" fmla="*/ 1998574 h 6858000"/>
            <a:gd name="connsiteX12903" fmla="*/ 8664981 w 12192000"/>
            <a:gd name="connsiteY12903" fmla="*/ 1980880 h 6858000"/>
            <a:gd name="connsiteX12904" fmla="*/ 8647370 w 12192000"/>
            <a:gd name="connsiteY12904" fmla="*/ 1963186 h 6858000"/>
            <a:gd name="connsiteX12905" fmla="*/ 8706075 w 12192000"/>
            <a:gd name="connsiteY12905" fmla="*/ 1963186 h 6858000"/>
            <a:gd name="connsiteX12906" fmla="*/ 8688463 w 12192000"/>
            <a:gd name="connsiteY12906" fmla="*/ 1980880 h 6858000"/>
            <a:gd name="connsiteX12907" fmla="*/ 8706075 w 12192000"/>
            <a:gd name="connsiteY12907" fmla="*/ 1998574 h 6858000"/>
            <a:gd name="connsiteX12908" fmla="*/ 8723686 w 12192000"/>
            <a:gd name="connsiteY12908" fmla="*/ 1980880 h 6858000"/>
            <a:gd name="connsiteX12909" fmla="*/ 8706075 w 12192000"/>
            <a:gd name="connsiteY12909" fmla="*/ 1963186 h 6858000"/>
            <a:gd name="connsiteX12910" fmla="*/ 8764780 w 12192000"/>
            <a:gd name="connsiteY12910" fmla="*/ 1963186 h 6858000"/>
            <a:gd name="connsiteX12911" fmla="*/ 8747168 w 12192000"/>
            <a:gd name="connsiteY12911" fmla="*/ 1980880 h 6858000"/>
            <a:gd name="connsiteX12912" fmla="*/ 8764780 w 12192000"/>
            <a:gd name="connsiteY12912" fmla="*/ 1998574 h 6858000"/>
            <a:gd name="connsiteX12913" fmla="*/ 8782391 w 12192000"/>
            <a:gd name="connsiteY12913" fmla="*/ 1980880 h 6858000"/>
            <a:gd name="connsiteX12914" fmla="*/ 8764780 w 12192000"/>
            <a:gd name="connsiteY12914" fmla="*/ 1963186 h 6858000"/>
            <a:gd name="connsiteX12915" fmla="*/ 8823485 w 12192000"/>
            <a:gd name="connsiteY12915" fmla="*/ 1963186 h 6858000"/>
            <a:gd name="connsiteX12916" fmla="*/ 8805873 w 12192000"/>
            <a:gd name="connsiteY12916" fmla="*/ 1980880 h 6858000"/>
            <a:gd name="connsiteX12917" fmla="*/ 8823485 w 12192000"/>
            <a:gd name="connsiteY12917" fmla="*/ 1998574 h 6858000"/>
            <a:gd name="connsiteX12918" fmla="*/ 8841096 w 12192000"/>
            <a:gd name="connsiteY12918" fmla="*/ 1980880 h 6858000"/>
            <a:gd name="connsiteX12919" fmla="*/ 8823485 w 12192000"/>
            <a:gd name="connsiteY12919" fmla="*/ 1963186 h 6858000"/>
            <a:gd name="connsiteX12920" fmla="*/ 8882190 w 12192000"/>
            <a:gd name="connsiteY12920" fmla="*/ 1963186 h 6858000"/>
            <a:gd name="connsiteX12921" fmla="*/ 8864578 w 12192000"/>
            <a:gd name="connsiteY12921" fmla="*/ 1980880 h 6858000"/>
            <a:gd name="connsiteX12922" fmla="*/ 8882190 w 12192000"/>
            <a:gd name="connsiteY12922" fmla="*/ 1998574 h 6858000"/>
            <a:gd name="connsiteX12923" fmla="*/ 8899801 w 12192000"/>
            <a:gd name="connsiteY12923" fmla="*/ 1980880 h 6858000"/>
            <a:gd name="connsiteX12924" fmla="*/ 8882190 w 12192000"/>
            <a:gd name="connsiteY12924" fmla="*/ 1963186 h 6858000"/>
            <a:gd name="connsiteX12925" fmla="*/ 8940895 w 12192000"/>
            <a:gd name="connsiteY12925" fmla="*/ 1963186 h 6858000"/>
            <a:gd name="connsiteX12926" fmla="*/ 8923283 w 12192000"/>
            <a:gd name="connsiteY12926" fmla="*/ 1980880 h 6858000"/>
            <a:gd name="connsiteX12927" fmla="*/ 8940895 w 12192000"/>
            <a:gd name="connsiteY12927" fmla="*/ 1998574 h 6858000"/>
            <a:gd name="connsiteX12928" fmla="*/ 8958506 w 12192000"/>
            <a:gd name="connsiteY12928" fmla="*/ 1980880 h 6858000"/>
            <a:gd name="connsiteX12929" fmla="*/ 8940895 w 12192000"/>
            <a:gd name="connsiteY12929" fmla="*/ 1963186 h 6858000"/>
            <a:gd name="connsiteX12930" fmla="*/ 8999600 w 12192000"/>
            <a:gd name="connsiteY12930" fmla="*/ 1963186 h 6858000"/>
            <a:gd name="connsiteX12931" fmla="*/ 8981988 w 12192000"/>
            <a:gd name="connsiteY12931" fmla="*/ 1980880 h 6858000"/>
            <a:gd name="connsiteX12932" fmla="*/ 8999600 w 12192000"/>
            <a:gd name="connsiteY12932" fmla="*/ 1998574 h 6858000"/>
            <a:gd name="connsiteX12933" fmla="*/ 9017211 w 12192000"/>
            <a:gd name="connsiteY12933" fmla="*/ 1980880 h 6858000"/>
            <a:gd name="connsiteX12934" fmla="*/ 8999600 w 12192000"/>
            <a:gd name="connsiteY12934" fmla="*/ 1963186 h 6858000"/>
            <a:gd name="connsiteX12935" fmla="*/ 9058305 w 12192000"/>
            <a:gd name="connsiteY12935" fmla="*/ 1963186 h 6858000"/>
            <a:gd name="connsiteX12936" fmla="*/ 9040693 w 12192000"/>
            <a:gd name="connsiteY12936" fmla="*/ 1980880 h 6858000"/>
            <a:gd name="connsiteX12937" fmla="*/ 9058305 w 12192000"/>
            <a:gd name="connsiteY12937" fmla="*/ 1998574 h 6858000"/>
            <a:gd name="connsiteX12938" fmla="*/ 9075916 w 12192000"/>
            <a:gd name="connsiteY12938" fmla="*/ 1980880 h 6858000"/>
            <a:gd name="connsiteX12939" fmla="*/ 9058305 w 12192000"/>
            <a:gd name="connsiteY12939" fmla="*/ 1963186 h 6858000"/>
            <a:gd name="connsiteX12940" fmla="*/ 9117010 w 12192000"/>
            <a:gd name="connsiteY12940" fmla="*/ 1963186 h 6858000"/>
            <a:gd name="connsiteX12941" fmla="*/ 9099398 w 12192000"/>
            <a:gd name="connsiteY12941" fmla="*/ 1980880 h 6858000"/>
            <a:gd name="connsiteX12942" fmla="*/ 9117010 w 12192000"/>
            <a:gd name="connsiteY12942" fmla="*/ 1998574 h 6858000"/>
            <a:gd name="connsiteX12943" fmla="*/ 9134621 w 12192000"/>
            <a:gd name="connsiteY12943" fmla="*/ 1980880 h 6858000"/>
            <a:gd name="connsiteX12944" fmla="*/ 9117010 w 12192000"/>
            <a:gd name="connsiteY12944" fmla="*/ 1963186 h 6858000"/>
            <a:gd name="connsiteX12945" fmla="*/ 9175715 w 12192000"/>
            <a:gd name="connsiteY12945" fmla="*/ 1963186 h 6858000"/>
            <a:gd name="connsiteX12946" fmla="*/ 9158103 w 12192000"/>
            <a:gd name="connsiteY12946" fmla="*/ 1980880 h 6858000"/>
            <a:gd name="connsiteX12947" fmla="*/ 9175715 w 12192000"/>
            <a:gd name="connsiteY12947" fmla="*/ 1998574 h 6858000"/>
            <a:gd name="connsiteX12948" fmla="*/ 9193326 w 12192000"/>
            <a:gd name="connsiteY12948" fmla="*/ 1980880 h 6858000"/>
            <a:gd name="connsiteX12949" fmla="*/ 9175715 w 12192000"/>
            <a:gd name="connsiteY12949" fmla="*/ 1963186 h 6858000"/>
            <a:gd name="connsiteX12950" fmla="*/ 9234420 w 12192000"/>
            <a:gd name="connsiteY12950" fmla="*/ 1963186 h 6858000"/>
            <a:gd name="connsiteX12951" fmla="*/ 9216808 w 12192000"/>
            <a:gd name="connsiteY12951" fmla="*/ 1980880 h 6858000"/>
            <a:gd name="connsiteX12952" fmla="*/ 9234420 w 12192000"/>
            <a:gd name="connsiteY12952" fmla="*/ 1998574 h 6858000"/>
            <a:gd name="connsiteX12953" fmla="*/ 9252031 w 12192000"/>
            <a:gd name="connsiteY12953" fmla="*/ 1980880 h 6858000"/>
            <a:gd name="connsiteX12954" fmla="*/ 9234420 w 12192000"/>
            <a:gd name="connsiteY12954" fmla="*/ 1963186 h 6858000"/>
            <a:gd name="connsiteX12955" fmla="*/ 9293125 w 12192000"/>
            <a:gd name="connsiteY12955" fmla="*/ 1963186 h 6858000"/>
            <a:gd name="connsiteX12956" fmla="*/ 9275513 w 12192000"/>
            <a:gd name="connsiteY12956" fmla="*/ 1980880 h 6858000"/>
            <a:gd name="connsiteX12957" fmla="*/ 9293125 w 12192000"/>
            <a:gd name="connsiteY12957" fmla="*/ 1998574 h 6858000"/>
            <a:gd name="connsiteX12958" fmla="*/ 9310736 w 12192000"/>
            <a:gd name="connsiteY12958" fmla="*/ 1980880 h 6858000"/>
            <a:gd name="connsiteX12959" fmla="*/ 9293125 w 12192000"/>
            <a:gd name="connsiteY12959" fmla="*/ 1963186 h 6858000"/>
            <a:gd name="connsiteX12960" fmla="*/ 9351830 w 12192000"/>
            <a:gd name="connsiteY12960" fmla="*/ 1963186 h 6858000"/>
            <a:gd name="connsiteX12961" fmla="*/ 9334218 w 12192000"/>
            <a:gd name="connsiteY12961" fmla="*/ 1980880 h 6858000"/>
            <a:gd name="connsiteX12962" fmla="*/ 9351830 w 12192000"/>
            <a:gd name="connsiteY12962" fmla="*/ 1998574 h 6858000"/>
            <a:gd name="connsiteX12963" fmla="*/ 9369441 w 12192000"/>
            <a:gd name="connsiteY12963" fmla="*/ 1980880 h 6858000"/>
            <a:gd name="connsiteX12964" fmla="*/ 9351830 w 12192000"/>
            <a:gd name="connsiteY12964" fmla="*/ 1963186 h 6858000"/>
            <a:gd name="connsiteX12965" fmla="*/ 9410535 w 12192000"/>
            <a:gd name="connsiteY12965" fmla="*/ 1963186 h 6858000"/>
            <a:gd name="connsiteX12966" fmla="*/ 9392923 w 12192000"/>
            <a:gd name="connsiteY12966" fmla="*/ 1980880 h 6858000"/>
            <a:gd name="connsiteX12967" fmla="*/ 9410535 w 12192000"/>
            <a:gd name="connsiteY12967" fmla="*/ 1998574 h 6858000"/>
            <a:gd name="connsiteX12968" fmla="*/ 9428146 w 12192000"/>
            <a:gd name="connsiteY12968" fmla="*/ 1980880 h 6858000"/>
            <a:gd name="connsiteX12969" fmla="*/ 9410535 w 12192000"/>
            <a:gd name="connsiteY12969" fmla="*/ 1963186 h 6858000"/>
            <a:gd name="connsiteX12970" fmla="*/ 9469240 w 12192000"/>
            <a:gd name="connsiteY12970" fmla="*/ 1963186 h 6858000"/>
            <a:gd name="connsiteX12971" fmla="*/ 9451628 w 12192000"/>
            <a:gd name="connsiteY12971" fmla="*/ 1980880 h 6858000"/>
            <a:gd name="connsiteX12972" fmla="*/ 9469240 w 12192000"/>
            <a:gd name="connsiteY12972" fmla="*/ 1998574 h 6858000"/>
            <a:gd name="connsiteX12973" fmla="*/ 9486851 w 12192000"/>
            <a:gd name="connsiteY12973" fmla="*/ 1980880 h 6858000"/>
            <a:gd name="connsiteX12974" fmla="*/ 9469240 w 12192000"/>
            <a:gd name="connsiteY12974" fmla="*/ 1963186 h 6858000"/>
            <a:gd name="connsiteX12975" fmla="*/ 9527945 w 12192000"/>
            <a:gd name="connsiteY12975" fmla="*/ 1963186 h 6858000"/>
            <a:gd name="connsiteX12976" fmla="*/ 9510333 w 12192000"/>
            <a:gd name="connsiteY12976" fmla="*/ 1980880 h 6858000"/>
            <a:gd name="connsiteX12977" fmla="*/ 9527945 w 12192000"/>
            <a:gd name="connsiteY12977" fmla="*/ 1998574 h 6858000"/>
            <a:gd name="connsiteX12978" fmla="*/ 9545556 w 12192000"/>
            <a:gd name="connsiteY12978" fmla="*/ 1980880 h 6858000"/>
            <a:gd name="connsiteX12979" fmla="*/ 9527945 w 12192000"/>
            <a:gd name="connsiteY12979" fmla="*/ 1963186 h 6858000"/>
            <a:gd name="connsiteX12980" fmla="*/ 9586650 w 12192000"/>
            <a:gd name="connsiteY12980" fmla="*/ 1963186 h 6858000"/>
            <a:gd name="connsiteX12981" fmla="*/ 9569038 w 12192000"/>
            <a:gd name="connsiteY12981" fmla="*/ 1980880 h 6858000"/>
            <a:gd name="connsiteX12982" fmla="*/ 9586650 w 12192000"/>
            <a:gd name="connsiteY12982" fmla="*/ 1998574 h 6858000"/>
            <a:gd name="connsiteX12983" fmla="*/ 9604261 w 12192000"/>
            <a:gd name="connsiteY12983" fmla="*/ 1980880 h 6858000"/>
            <a:gd name="connsiteX12984" fmla="*/ 9586650 w 12192000"/>
            <a:gd name="connsiteY12984" fmla="*/ 1963186 h 6858000"/>
            <a:gd name="connsiteX12985" fmla="*/ 9645355 w 12192000"/>
            <a:gd name="connsiteY12985" fmla="*/ 1963186 h 6858000"/>
            <a:gd name="connsiteX12986" fmla="*/ 9627743 w 12192000"/>
            <a:gd name="connsiteY12986" fmla="*/ 1980880 h 6858000"/>
            <a:gd name="connsiteX12987" fmla="*/ 9645355 w 12192000"/>
            <a:gd name="connsiteY12987" fmla="*/ 1998574 h 6858000"/>
            <a:gd name="connsiteX12988" fmla="*/ 9662966 w 12192000"/>
            <a:gd name="connsiteY12988" fmla="*/ 1980880 h 6858000"/>
            <a:gd name="connsiteX12989" fmla="*/ 9645355 w 12192000"/>
            <a:gd name="connsiteY12989" fmla="*/ 1963186 h 6858000"/>
            <a:gd name="connsiteX12990" fmla="*/ 9704060 w 12192000"/>
            <a:gd name="connsiteY12990" fmla="*/ 1963186 h 6858000"/>
            <a:gd name="connsiteX12991" fmla="*/ 9686448 w 12192000"/>
            <a:gd name="connsiteY12991" fmla="*/ 1980880 h 6858000"/>
            <a:gd name="connsiteX12992" fmla="*/ 9704060 w 12192000"/>
            <a:gd name="connsiteY12992" fmla="*/ 1998574 h 6858000"/>
            <a:gd name="connsiteX12993" fmla="*/ 9721671 w 12192000"/>
            <a:gd name="connsiteY12993" fmla="*/ 1980880 h 6858000"/>
            <a:gd name="connsiteX12994" fmla="*/ 9704060 w 12192000"/>
            <a:gd name="connsiteY12994" fmla="*/ 1963186 h 6858000"/>
            <a:gd name="connsiteX12995" fmla="*/ 9762765 w 12192000"/>
            <a:gd name="connsiteY12995" fmla="*/ 1963186 h 6858000"/>
            <a:gd name="connsiteX12996" fmla="*/ 9745153 w 12192000"/>
            <a:gd name="connsiteY12996" fmla="*/ 1980880 h 6858000"/>
            <a:gd name="connsiteX12997" fmla="*/ 9762765 w 12192000"/>
            <a:gd name="connsiteY12997" fmla="*/ 1998574 h 6858000"/>
            <a:gd name="connsiteX12998" fmla="*/ 9780376 w 12192000"/>
            <a:gd name="connsiteY12998" fmla="*/ 1980880 h 6858000"/>
            <a:gd name="connsiteX12999" fmla="*/ 9762765 w 12192000"/>
            <a:gd name="connsiteY12999" fmla="*/ 1963186 h 6858000"/>
            <a:gd name="connsiteX13000" fmla="*/ 9821470 w 12192000"/>
            <a:gd name="connsiteY13000" fmla="*/ 1963186 h 6858000"/>
            <a:gd name="connsiteX13001" fmla="*/ 9803858 w 12192000"/>
            <a:gd name="connsiteY13001" fmla="*/ 1980880 h 6858000"/>
            <a:gd name="connsiteX13002" fmla="*/ 9821470 w 12192000"/>
            <a:gd name="connsiteY13002" fmla="*/ 1998574 h 6858000"/>
            <a:gd name="connsiteX13003" fmla="*/ 9839081 w 12192000"/>
            <a:gd name="connsiteY13003" fmla="*/ 1980880 h 6858000"/>
            <a:gd name="connsiteX13004" fmla="*/ 9821470 w 12192000"/>
            <a:gd name="connsiteY13004" fmla="*/ 1963186 h 6858000"/>
            <a:gd name="connsiteX13005" fmla="*/ 9880175 w 12192000"/>
            <a:gd name="connsiteY13005" fmla="*/ 1963186 h 6858000"/>
            <a:gd name="connsiteX13006" fmla="*/ 9862563 w 12192000"/>
            <a:gd name="connsiteY13006" fmla="*/ 1980880 h 6858000"/>
            <a:gd name="connsiteX13007" fmla="*/ 9880175 w 12192000"/>
            <a:gd name="connsiteY13007" fmla="*/ 1998574 h 6858000"/>
            <a:gd name="connsiteX13008" fmla="*/ 9897786 w 12192000"/>
            <a:gd name="connsiteY13008" fmla="*/ 1980880 h 6858000"/>
            <a:gd name="connsiteX13009" fmla="*/ 9880175 w 12192000"/>
            <a:gd name="connsiteY13009" fmla="*/ 1963186 h 6858000"/>
            <a:gd name="connsiteX13010" fmla="*/ 9938880 w 12192000"/>
            <a:gd name="connsiteY13010" fmla="*/ 1963186 h 6858000"/>
            <a:gd name="connsiteX13011" fmla="*/ 9921268 w 12192000"/>
            <a:gd name="connsiteY13011" fmla="*/ 1980880 h 6858000"/>
            <a:gd name="connsiteX13012" fmla="*/ 9938880 w 12192000"/>
            <a:gd name="connsiteY13012" fmla="*/ 1998574 h 6858000"/>
            <a:gd name="connsiteX13013" fmla="*/ 9956491 w 12192000"/>
            <a:gd name="connsiteY13013" fmla="*/ 1980880 h 6858000"/>
            <a:gd name="connsiteX13014" fmla="*/ 9938880 w 12192000"/>
            <a:gd name="connsiteY13014" fmla="*/ 1963186 h 6858000"/>
            <a:gd name="connsiteX13015" fmla="*/ 9997585 w 12192000"/>
            <a:gd name="connsiteY13015" fmla="*/ 1963186 h 6858000"/>
            <a:gd name="connsiteX13016" fmla="*/ 9979973 w 12192000"/>
            <a:gd name="connsiteY13016" fmla="*/ 1980880 h 6858000"/>
            <a:gd name="connsiteX13017" fmla="*/ 9997585 w 12192000"/>
            <a:gd name="connsiteY13017" fmla="*/ 1998574 h 6858000"/>
            <a:gd name="connsiteX13018" fmla="*/ 10015196 w 12192000"/>
            <a:gd name="connsiteY13018" fmla="*/ 1980880 h 6858000"/>
            <a:gd name="connsiteX13019" fmla="*/ 9997585 w 12192000"/>
            <a:gd name="connsiteY13019" fmla="*/ 1963186 h 6858000"/>
            <a:gd name="connsiteX13020" fmla="*/ 10056290 w 12192000"/>
            <a:gd name="connsiteY13020" fmla="*/ 1963186 h 6858000"/>
            <a:gd name="connsiteX13021" fmla="*/ 10038678 w 12192000"/>
            <a:gd name="connsiteY13021" fmla="*/ 1980880 h 6858000"/>
            <a:gd name="connsiteX13022" fmla="*/ 10056290 w 12192000"/>
            <a:gd name="connsiteY13022" fmla="*/ 1998574 h 6858000"/>
            <a:gd name="connsiteX13023" fmla="*/ 10073901 w 12192000"/>
            <a:gd name="connsiteY13023" fmla="*/ 1980880 h 6858000"/>
            <a:gd name="connsiteX13024" fmla="*/ 10056290 w 12192000"/>
            <a:gd name="connsiteY13024" fmla="*/ 1963186 h 6858000"/>
            <a:gd name="connsiteX13025" fmla="*/ 10114995 w 12192000"/>
            <a:gd name="connsiteY13025" fmla="*/ 1963186 h 6858000"/>
            <a:gd name="connsiteX13026" fmla="*/ 10097383 w 12192000"/>
            <a:gd name="connsiteY13026" fmla="*/ 1980880 h 6858000"/>
            <a:gd name="connsiteX13027" fmla="*/ 10114995 w 12192000"/>
            <a:gd name="connsiteY13027" fmla="*/ 1998574 h 6858000"/>
            <a:gd name="connsiteX13028" fmla="*/ 10132606 w 12192000"/>
            <a:gd name="connsiteY13028" fmla="*/ 1980880 h 6858000"/>
            <a:gd name="connsiteX13029" fmla="*/ 10114995 w 12192000"/>
            <a:gd name="connsiteY13029" fmla="*/ 1963186 h 6858000"/>
            <a:gd name="connsiteX13030" fmla="*/ 10173700 w 12192000"/>
            <a:gd name="connsiteY13030" fmla="*/ 1963186 h 6858000"/>
            <a:gd name="connsiteX13031" fmla="*/ 10156088 w 12192000"/>
            <a:gd name="connsiteY13031" fmla="*/ 1980880 h 6858000"/>
            <a:gd name="connsiteX13032" fmla="*/ 10173700 w 12192000"/>
            <a:gd name="connsiteY13032" fmla="*/ 1998574 h 6858000"/>
            <a:gd name="connsiteX13033" fmla="*/ 10191311 w 12192000"/>
            <a:gd name="connsiteY13033" fmla="*/ 1980880 h 6858000"/>
            <a:gd name="connsiteX13034" fmla="*/ 10173700 w 12192000"/>
            <a:gd name="connsiteY13034" fmla="*/ 1963186 h 6858000"/>
            <a:gd name="connsiteX13035" fmla="*/ 10232405 w 12192000"/>
            <a:gd name="connsiteY13035" fmla="*/ 1963186 h 6858000"/>
            <a:gd name="connsiteX13036" fmla="*/ 10214793 w 12192000"/>
            <a:gd name="connsiteY13036" fmla="*/ 1980880 h 6858000"/>
            <a:gd name="connsiteX13037" fmla="*/ 10232405 w 12192000"/>
            <a:gd name="connsiteY13037" fmla="*/ 1998574 h 6858000"/>
            <a:gd name="connsiteX13038" fmla="*/ 10250016 w 12192000"/>
            <a:gd name="connsiteY13038" fmla="*/ 1980880 h 6858000"/>
            <a:gd name="connsiteX13039" fmla="*/ 10232405 w 12192000"/>
            <a:gd name="connsiteY13039" fmla="*/ 1963186 h 6858000"/>
            <a:gd name="connsiteX13040" fmla="*/ 10584635 w 12192000"/>
            <a:gd name="connsiteY13040" fmla="*/ 1963186 h 6858000"/>
            <a:gd name="connsiteX13041" fmla="*/ 10567023 w 12192000"/>
            <a:gd name="connsiteY13041" fmla="*/ 1980880 h 6858000"/>
            <a:gd name="connsiteX13042" fmla="*/ 10584635 w 12192000"/>
            <a:gd name="connsiteY13042" fmla="*/ 1998574 h 6858000"/>
            <a:gd name="connsiteX13043" fmla="*/ 10602246 w 12192000"/>
            <a:gd name="connsiteY13043" fmla="*/ 1980880 h 6858000"/>
            <a:gd name="connsiteX13044" fmla="*/ 10584635 w 12192000"/>
            <a:gd name="connsiteY13044" fmla="*/ 1963186 h 6858000"/>
            <a:gd name="connsiteX13045" fmla="*/ 1191835 w 12192000"/>
            <a:gd name="connsiteY13045" fmla="*/ 2022166 h 6858000"/>
            <a:gd name="connsiteX13046" fmla="*/ 1174223 w 12192000"/>
            <a:gd name="connsiteY13046" fmla="*/ 2039860 h 6858000"/>
            <a:gd name="connsiteX13047" fmla="*/ 1191835 w 12192000"/>
            <a:gd name="connsiteY13047" fmla="*/ 2057554 h 6858000"/>
            <a:gd name="connsiteX13048" fmla="*/ 1209446 w 12192000"/>
            <a:gd name="connsiteY13048" fmla="*/ 2039860 h 6858000"/>
            <a:gd name="connsiteX13049" fmla="*/ 1191835 w 12192000"/>
            <a:gd name="connsiteY13049" fmla="*/ 2022166 h 6858000"/>
            <a:gd name="connsiteX13050" fmla="*/ 1250540 w 12192000"/>
            <a:gd name="connsiteY13050" fmla="*/ 2022166 h 6858000"/>
            <a:gd name="connsiteX13051" fmla="*/ 1232928 w 12192000"/>
            <a:gd name="connsiteY13051" fmla="*/ 2039860 h 6858000"/>
            <a:gd name="connsiteX13052" fmla="*/ 1250540 w 12192000"/>
            <a:gd name="connsiteY13052" fmla="*/ 2057554 h 6858000"/>
            <a:gd name="connsiteX13053" fmla="*/ 1268151 w 12192000"/>
            <a:gd name="connsiteY13053" fmla="*/ 2039860 h 6858000"/>
            <a:gd name="connsiteX13054" fmla="*/ 1250540 w 12192000"/>
            <a:gd name="connsiteY13054" fmla="*/ 2022166 h 6858000"/>
            <a:gd name="connsiteX13055" fmla="*/ 1309244 w 12192000"/>
            <a:gd name="connsiteY13055" fmla="*/ 2022166 h 6858000"/>
            <a:gd name="connsiteX13056" fmla="*/ 1291633 w 12192000"/>
            <a:gd name="connsiteY13056" fmla="*/ 2039860 h 6858000"/>
            <a:gd name="connsiteX13057" fmla="*/ 1309244 w 12192000"/>
            <a:gd name="connsiteY13057" fmla="*/ 2057554 h 6858000"/>
            <a:gd name="connsiteX13058" fmla="*/ 1326856 w 12192000"/>
            <a:gd name="connsiteY13058" fmla="*/ 2039860 h 6858000"/>
            <a:gd name="connsiteX13059" fmla="*/ 1309244 w 12192000"/>
            <a:gd name="connsiteY13059" fmla="*/ 2022166 h 6858000"/>
            <a:gd name="connsiteX13060" fmla="*/ 1367950 w 12192000"/>
            <a:gd name="connsiteY13060" fmla="*/ 2022166 h 6858000"/>
            <a:gd name="connsiteX13061" fmla="*/ 1350338 w 12192000"/>
            <a:gd name="connsiteY13061" fmla="*/ 2039860 h 6858000"/>
            <a:gd name="connsiteX13062" fmla="*/ 1367950 w 12192000"/>
            <a:gd name="connsiteY13062" fmla="*/ 2057554 h 6858000"/>
            <a:gd name="connsiteX13063" fmla="*/ 1385561 w 12192000"/>
            <a:gd name="connsiteY13063" fmla="*/ 2039860 h 6858000"/>
            <a:gd name="connsiteX13064" fmla="*/ 1367950 w 12192000"/>
            <a:gd name="connsiteY13064" fmla="*/ 2022166 h 6858000"/>
            <a:gd name="connsiteX13065" fmla="*/ 1426655 w 12192000"/>
            <a:gd name="connsiteY13065" fmla="*/ 2022166 h 6858000"/>
            <a:gd name="connsiteX13066" fmla="*/ 1409043 w 12192000"/>
            <a:gd name="connsiteY13066" fmla="*/ 2039860 h 6858000"/>
            <a:gd name="connsiteX13067" fmla="*/ 1426655 w 12192000"/>
            <a:gd name="connsiteY13067" fmla="*/ 2057554 h 6858000"/>
            <a:gd name="connsiteX13068" fmla="*/ 1444266 w 12192000"/>
            <a:gd name="connsiteY13068" fmla="*/ 2039860 h 6858000"/>
            <a:gd name="connsiteX13069" fmla="*/ 1426655 w 12192000"/>
            <a:gd name="connsiteY13069" fmla="*/ 2022166 h 6858000"/>
            <a:gd name="connsiteX13070" fmla="*/ 1485360 w 12192000"/>
            <a:gd name="connsiteY13070" fmla="*/ 2022166 h 6858000"/>
            <a:gd name="connsiteX13071" fmla="*/ 1467748 w 12192000"/>
            <a:gd name="connsiteY13071" fmla="*/ 2039860 h 6858000"/>
            <a:gd name="connsiteX13072" fmla="*/ 1485360 w 12192000"/>
            <a:gd name="connsiteY13072" fmla="*/ 2057554 h 6858000"/>
            <a:gd name="connsiteX13073" fmla="*/ 1502971 w 12192000"/>
            <a:gd name="connsiteY13073" fmla="*/ 2039860 h 6858000"/>
            <a:gd name="connsiteX13074" fmla="*/ 1485360 w 12192000"/>
            <a:gd name="connsiteY13074" fmla="*/ 2022166 h 6858000"/>
            <a:gd name="connsiteX13075" fmla="*/ 1544065 w 12192000"/>
            <a:gd name="connsiteY13075" fmla="*/ 2022166 h 6858000"/>
            <a:gd name="connsiteX13076" fmla="*/ 1526453 w 12192000"/>
            <a:gd name="connsiteY13076" fmla="*/ 2039860 h 6858000"/>
            <a:gd name="connsiteX13077" fmla="*/ 1544065 w 12192000"/>
            <a:gd name="connsiteY13077" fmla="*/ 2057554 h 6858000"/>
            <a:gd name="connsiteX13078" fmla="*/ 1561676 w 12192000"/>
            <a:gd name="connsiteY13078" fmla="*/ 2039860 h 6858000"/>
            <a:gd name="connsiteX13079" fmla="*/ 1544065 w 12192000"/>
            <a:gd name="connsiteY13079" fmla="*/ 2022166 h 6858000"/>
            <a:gd name="connsiteX13080" fmla="*/ 1602770 w 12192000"/>
            <a:gd name="connsiteY13080" fmla="*/ 2022166 h 6858000"/>
            <a:gd name="connsiteX13081" fmla="*/ 1585158 w 12192000"/>
            <a:gd name="connsiteY13081" fmla="*/ 2039860 h 6858000"/>
            <a:gd name="connsiteX13082" fmla="*/ 1602770 w 12192000"/>
            <a:gd name="connsiteY13082" fmla="*/ 2057554 h 6858000"/>
            <a:gd name="connsiteX13083" fmla="*/ 1620381 w 12192000"/>
            <a:gd name="connsiteY13083" fmla="*/ 2039860 h 6858000"/>
            <a:gd name="connsiteX13084" fmla="*/ 1602770 w 12192000"/>
            <a:gd name="connsiteY13084" fmla="*/ 2022166 h 6858000"/>
            <a:gd name="connsiteX13085" fmla="*/ 1661475 w 12192000"/>
            <a:gd name="connsiteY13085" fmla="*/ 2022166 h 6858000"/>
            <a:gd name="connsiteX13086" fmla="*/ 1643863 w 12192000"/>
            <a:gd name="connsiteY13086" fmla="*/ 2039860 h 6858000"/>
            <a:gd name="connsiteX13087" fmla="*/ 1661475 w 12192000"/>
            <a:gd name="connsiteY13087" fmla="*/ 2057554 h 6858000"/>
            <a:gd name="connsiteX13088" fmla="*/ 1679086 w 12192000"/>
            <a:gd name="connsiteY13088" fmla="*/ 2039860 h 6858000"/>
            <a:gd name="connsiteX13089" fmla="*/ 1661475 w 12192000"/>
            <a:gd name="connsiteY13089" fmla="*/ 2022166 h 6858000"/>
            <a:gd name="connsiteX13090" fmla="*/ 1720180 w 12192000"/>
            <a:gd name="connsiteY13090" fmla="*/ 2022166 h 6858000"/>
            <a:gd name="connsiteX13091" fmla="*/ 1702568 w 12192000"/>
            <a:gd name="connsiteY13091" fmla="*/ 2039860 h 6858000"/>
            <a:gd name="connsiteX13092" fmla="*/ 1720180 w 12192000"/>
            <a:gd name="connsiteY13092" fmla="*/ 2057554 h 6858000"/>
            <a:gd name="connsiteX13093" fmla="*/ 1737791 w 12192000"/>
            <a:gd name="connsiteY13093" fmla="*/ 2039860 h 6858000"/>
            <a:gd name="connsiteX13094" fmla="*/ 1720180 w 12192000"/>
            <a:gd name="connsiteY13094" fmla="*/ 2022166 h 6858000"/>
            <a:gd name="connsiteX13095" fmla="*/ 1778885 w 12192000"/>
            <a:gd name="connsiteY13095" fmla="*/ 2022166 h 6858000"/>
            <a:gd name="connsiteX13096" fmla="*/ 1761273 w 12192000"/>
            <a:gd name="connsiteY13096" fmla="*/ 2039860 h 6858000"/>
            <a:gd name="connsiteX13097" fmla="*/ 1778885 w 12192000"/>
            <a:gd name="connsiteY13097" fmla="*/ 2057554 h 6858000"/>
            <a:gd name="connsiteX13098" fmla="*/ 1796496 w 12192000"/>
            <a:gd name="connsiteY13098" fmla="*/ 2039860 h 6858000"/>
            <a:gd name="connsiteX13099" fmla="*/ 1778885 w 12192000"/>
            <a:gd name="connsiteY13099" fmla="*/ 2022166 h 6858000"/>
            <a:gd name="connsiteX13100" fmla="*/ 1837590 w 12192000"/>
            <a:gd name="connsiteY13100" fmla="*/ 2022166 h 6858000"/>
            <a:gd name="connsiteX13101" fmla="*/ 1819978 w 12192000"/>
            <a:gd name="connsiteY13101" fmla="*/ 2039860 h 6858000"/>
            <a:gd name="connsiteX13102" fmla="*/ 1837590 w 12192000"/>
            <a:gd name="connsiteY13102" fmla="*/ 2057554 h 6858000"/>
            <a:gd name="connsiteX13103" fmla="*/ 1855201 w 12192000"/>
            <a:gd name="connsiteY13103" fmla="*/ 2039860 h 6858000"/>
            <a:gd name="connsiteX13104" fmla="*/ 1837590 w 12192000"/>
            <a:gd name="connsiteY13104" fmla="*/ 2022166 h 6858000"/>
            <a:gd name="connsiteX13105" fmla="*/ 1896295 w 12192000"/>
            <a:gd name="connsiteY13105" fmla="*/ 2022166 h 6858000"/>
            <a:gd name="connsiteX13106" fmla="*/ 1878683 w 12192000"/>
            <a:gd name="connsiteY13106" fmla="*/ 2039860 h 6858000"/>
            <a:gd name="connsiteX13107" fmla="*/ 1896295 w 12192000"/>
            <a:gd name="connsiteY13107" fmla="*/ 2057554 h 6858000"/>
            <a:gd name="connsiteX13108" fmla="*/ 1913906 w 12192000"/>
            <a:gd name="connsiteY13108" fmla="*/ 2039860 h 6858000"/>
            <a:gd name="connsiteX13109" fmla="*/ 1896295 w 12192000"/>
            <a:gd name="connsiteY13109" fmla="*/ 2022166 h 6858000"/>
            <a:gd name="connsiteX13110" fmla="*/ 1955000 w 12192000"/>
            <a:gd name="connsiteY13110" fmla="*/ 2022166 h 6858000"/>
            <a:gd name="connsiteX13111" fmla="*/ 1937388 w 12192000"/>
            <a:gd name="connsiteY13111" fmla="*/ 2039860 h 6858000"/>
            <a:gd name="connsiteX13112" fmla="*/ 1955000 w 12192000"/>
            <a:gd name="connsiteY13112" fmla="*/ 2057554 h 6858000"/>
            <a:gd name="connsiteX13113" fmla="*/ 1972611 w 12192000"/>
            <a:gd name="connsiteY13113" fmla="*/ 2039860 h 6858000"/>
            <a:gd name="connsiteX13114" fmla="*/ 1955000 w 12192000"/>
            <a:gd name="connsiteY13114" fmla="*/ 2022166 h 6858000"/>
            <a:gd name="connsiteX13115" fmla="*/ 2013705 w 12192000"/>
            <a:gd name="connsiteY13115" fmla="*/ 2022166 h 6858000"/>
            <a:gd name="connsiteX13116" fmla="*/ 1996093 w 12192000"/>
            <a:gd name="connsiteY13116" fmla="*/ 2039860 h 6858000"/>
            <a:gd name="connsiteX13117" fmla="*/ 2013705 w 12192000"/>
            <a:gd name="connsiteY13117" fmla="*/ 2057554 h 6858000"/>
            <a:gd name="connsiteX13118" fmla="*/ 2031316 w 12192000"/>
            <a:gd name="connsiteY13118" fmla="*/ 2039860 h 6858000"/>
            <a:gd name="connsiteX13119" fmla="*/ 2013705 w 12192000"/>
            <a:gd name="connsiteY13119" fmla="*/ 2022166 h 6858000"/>
            <a:gd name="connsiteX13120" fmla="*/ 2072410 w 12192000"/>
            <a:gd name="connsiteY13120" fmla="*/ 2022166 h 6858000"/>
            <a:gd name="connsiteX13121" fmla="*/ 2054798 w 12192000"/>
            <a:gd name="connsiteY13121" fmla="*/ 2039860 h 6858000"/>
            <a:gd name="connsiteX13122" fmla="*/ 2072410 w 12192000"/>
            <a:gd name="connsiteY13122" fmla="*/ 2057554 h 6858000"/>
            <a:gd name="connsiteX13123" fmla="*/ 2090021 w 12192000"/>
            <a:gd name="connsiteY13123" fmla="*/ 2039860 h 6858000"/>
            <a:gd name="connsiteX13124" fmla="*/ 2072410 w 12192000"/>
            <a:gd name="connsiteY13124" fmla="*/ 2022166 h 6858000"/>
            <a:gd name="connsiteX13125" fmla="*/ 2131115 w 12192000"/>
            <a:gd name="connsiteY13125" fmla="*/ 2022166 h 6858000"/>
            <a:gd name="connsiteX13126" fmla="*/ 2113503 w 12192000"/>
            <a:gd name="connsiteY13126" fmla="*/ 2039860 h 6858000"/>
            <a:gd name="connsiteX13127" fmla="*/ 2131115 w 12192000"/>
            <a:gd name="connsiteY13127" fmla="*/ 2057554 h 6858000"/>
            <a:gd name="connsiteX13128" fmla="*/ 2148726 w 12192000"/>
            <a:gd name="connsiteY13128" fmla="*/ 2039860 h 6858000"/>
            <a:gd name="connsiteX13129" fmla="*/ 2131115 w 12192000"/>
            <a:gd name="connsiteY13129" fmla="*/ 2022166 h 6858000"/>
            <a:gd name="connsiteX13130" fmla="*/ 2189820 w 12192000"/>
            <a:gd name="connsiteY13130" fmla="*/ 2022166 h 6858000"/>
            <a:gd name="connsiteX13131" fmla="*/ 2172208 w 12192000"/>
            <a:gd name="connsiteY13131" fmla="*/ 2039860 h 6858000"/>
            <a:gd name="connsiteX13132" fmla="*/ 2189820 w 12192000"/>
            <a:gd name="connsiteY13132" fmla="*/ 2057554 h 6858000"/>
            <a:gd name="connsiteX13133" fmla="*/ 2207431 w 12192000"/>
            <a:gd name="connsiteY13133" fmla="*/ 2039860 h 6858000"/>
            <a:gd name="connsiteX13134" fmla="*/ 2189820 w 12192000"/>
            <a:gd name="connsiteY13134" fmla="*/ 2022166 h 6858000"/>
            <a:gd name="connsiteX13135" fmla="*/ 2248525 w 12192000"/>
            <a:gd name="connsiteY13135" fmla="*/ 2022166 h 6858000"/>
            <a:gd name="connsiteX13136" fmla="*/ 2230913 w 12192000"/>
            <a:gd name="connsiteY13136" fmla="*/ 2039860 h 6858000"/>
            <a:gd name="connsiteX13137" fmla="*/ 2248525 w 12192000"/>
            <a:gd name="connsiteY13137" fmla="*/ 2057554 h 6858000"/>
            <a:gd name="connsiteX13138" fmla="*/ 2266136 w 12192000"/>
            <a:gd name="connsiteY13138" fmla="*/ 2039860 h 6858000"/>
            <a:gd name="connsiteX13139" fmla="*/ 2248525 w 12192000"/>
            <a:gd name="connsiteY13139" fmla="*/ 2022166 h 6858000"/>
            <a:gd name="connsiteX13140" fmla="*/ 2307230 w 12192000"/>
            <a:gd name="connsiteY13140" fmla="*/ 2022166 h 6858000"/>
            <a:gd name="connsiteX13141" fmla="*/ 2289618 w 12192000"/>
            <a:gd name="connsiteY13141" fmla="*/ 2039860 h 6858000"/>
            <a:gd name="connsiteX13142" fmla="*/ 2307230 w 12192000"/>
            <a:gd name="connsiteY13142" fmla="*/ 2057554 h 6858000"/>
            <a:gd name="connsiteX13143" fmla="*/ 2324841 w 12192000"/>
            <a:gd name="connsiteY13143" fmla="*/ 2039860 h 6858000"/>
            <a:gd name="connsiteX13144" fmla="*/ 2307230 w 12192000"/>
            <a:gd name="connsiteY13144" fmla="*/ 2022166 h 6858000"/>
            <a:gd name="connsiteX13145" fmla="*/ 2365935 w 12192000"/>
            <a:gd name="connsiteY13145" fmla="*/ 2022166 h 6858000"/>
            <a:gd name="connsiteX13146" fmla="*/ 2348323 w 12192000"/>
            <a:gd name="connsiteY13146" fmla="*/ 2039860 h 6858000"/>
            <a:gd name="connsiteX13147" fmla="*/ 2365935 w 12192000"/>
            <a:gd name="connsiteY13147" fmla="*/ 2057554 h 6858000"/>
            <a:gd name="connsiteX13148" fmla="*/ 2383546 w 12192000"/>
            <a:gd name="connsiteY13148" fmla="*/ 2039860 h 6858000"/>
            <a:gd name="connsiteX13149" fmla="*/ 2365935 w 12192000"/>
            <a:gd name="connsiteY13149" fmla="*/ 2022166 h 6858000"/>
            <a:gd name="connsiteX13150" fmla="*/ 2424640 w 12192000"/>
            <a:gd name="connsiteY13150" fmla="*/ 2022166 h 6858000"/>
            <a:gd name="connsiteX13151" fmla="*/ 2407028 w 12192000"/>
            <a:gd name="connsiteY13151" fmla="*/ 2039860 h 6858000"/>
            <a:gd name="connsiteX13152" fmla="*/ 2424640 w 12192000"/>
            <a:gd name="connsiteY13152" fmla="*/ 2057554 h 6858000"/>
            <a:gd name="connsiteX13153" fmla="*/ 2442251 w 12192000"/>
            <a:gd name="connsiteY13153" fmla="*/ 2039860 h 6858000"/>
            <a:gd name="connsiteX13154" fmla="*/ 2424640 w 12192000"/>
            <a:gd name="connsiteY13154" fmla="*/ 2022166 h 6858000"/>
            <a:gd name="connsiteX13155" fmla="*/ 2483345 w 12192000"/>
            <a:gd name="connsiteY13155" fmla="*/ 2022166 h 6858000"/>
            <a:gd name="connsiteX13156" fmla="*/ 2465733 w 12192000"/>
            <a:gd name="connsiteY13156" fmla="*/ 2039860 h 6858000"/>
            <a:gd name="connsiteX13157" fmla="*/ 2483345 w 12192000"/>
            <a:gd name="connsiteY13157" fmla="*/ 2057554 h 6858000"/>
            <a:gd name="connsiteX13158" fmla="*/ 2500956 w 12192000"/>
            <a:gd name="connsiteY13158" fmla="*/ 2039860 h 6858000"/>
            <a:gd name="connsiteX13159" fmla="*/ 2483345 w 12192000"/>
            <a:gd name="connsiteY13159" fmla="*/ 2022166 h 6858000"/>
            <a:gd name="connsiteX13160" fmla="*/ 2542050 w 12192000"/>
            <a:gd name="connsiteY13160" fmla="*/ 2022166 h 6858000"/>
            <a:gd name="connsiteX13161" fmla="*/ 2524438 w 12192000"/>
            <a:gd name="connsiteY13161" fmla="*/ 2039860 h 6858000"/>
            <a:gd name="connsiteX13162" fmla="*/ 2542050 w 12192000"/>
            <a:gd name="connsiteY13162" fmla="*/ 2057554 h 6858000"/>
            <a:gd name="connsiteX13163" fmla="*/ 2559661 w 12192000"/>
            <a:gd name="connsiteY13163" fmla="*/ 2039860 h 6858000"/>
            <a:gd name="connsiteX13164" fmla="*/ 2542050 w 12192000"/>
            <a:gd name="connsiteY13164" fmla="*/ 2022166 h 6858000"/>
            <a:gd name="connsiteX13165" fmla="*/ 2600755 w 12192000"/>
            <a:gd name="connsiteY13165" fmla="*/ 2022166 h 6858000"/>
            <a:gd name="connsiteX13166" fmla="*/ 2583143 w 12192000"/>
            <a:gd name="connsiteY13166" fmla="*/ 2039860 h 6858000"/>
            <a:gd name="connsiteX13167" fmla="*/ 2600755 w 12192000"/>
            <a:gd name="connsiteY13167" fmla="*/ 2057554 h 6858000"/>
            <a:gd name="connsiteX13168" fmla="*/ 2618366 w 12192000"/>
            <a:gd name="connsiteY13168" fmla="*/ 2039860 h 6858000"/>
            <a:gd name="connsiteX13169" fmla="*/ 2600755 w 12192000"/>
            <a:gd name="connsiteY13169" fmla="*/ 2022166 h 6858000"/>
            <a:gd name="connsiteX13170" fmla="*/ 2659460 w 12192000"/>
            <a:gd name="connsiteY13170" fmla="*/ 2022166 h 6858000"/>
            <a:gd name="connsiteX13171" fmla="*/ 2641848 w 12192000"/>
            <a:gd name="connsiteY13171" fmla="*/ 2039860 h 6858000"/>
            <a:gd name="connsiteX13172" fmla="*/ 2659460 w 12192000"/>
            <a:gd name="connsiteY13172" fmla="*/ 2057554 h 6858000"/>
            <a:gd name="connsiteX13173" fmla="*/ 2677071 w 12192000"/>
            <a:gd name="connsiteY13173" fmla="*/ 2039860 h 6858000"/>
            <a:gd name="connsiteX13174" fmla="*/ 2659460 w 12192000"/>
            <a:gd name="connsiteY13174" fmla="*/ 2022166 h 6858000"/>
            <a:gd name="connsiteX13175" fmla="*/ 2718165 w 12192000"/>
            <a:gd name="connsiteY13175" fmla="*/ 2022166 h 6858000"/>
            <a:gd name="connsiteX13176" fmla="*/ 2700553 w 12192000"/>
            <a:gd name="connsiteY13176" fmla="*/ 2039860 h 6858000"/>
            <a:gd name="connsiteX13177" fmla="*/ 2718165 w 12192000"/>
            <a:gd name="connsiteY13177" fmla="*/ 2057554 h 6858000"/>
            <a:gd name="connsiteX13178" fmla="*/ 2735776 w 12192000"/>
            <a:gd name="connsiteY13178" fmla="*/ 2039860 h 6858000"/>
            <a:gd name="connsiteX13179" fmla="*/ 2718165 w 12192000"/>
            <a:gd name="connsiteY13179" fmla="*/ 2022166 h 6858000"/>
            <a:gd name="connsiteX13180" fmla="*/ 2776870 w 12192000"/>
            <a:gd name="connsiteY13180" fmla="*/ 2022166 h 6858000"/>
            <a:gd name="connsiteX13181" fmla="*/ 2759258 w 12192000"/>
            <a:gd name="connsiteY13181" fmla="*/ 2039860 h 6858000"/>
            <a:gd name="connsiteX13182" fmla="*/ 2776870 w 12192000"/>
            <a:gd name="connsiteY13182" fmla="*/ 2057554 h 6858000"/>
            <a:gd name="connsiteX13183" fmla="*/ 2794481 w 12192000"/>
            <a:gd name="connsiteY13183" fmla="*/ 2039860 h 6858000"/>
            <a:gd name="connsiteX13184" fmla="*/ 2776870 w 12192000"/>
            <a:gd name="connsiteY13184" fmla="*/ 2022166 h 6858000"/>
            <a:gd name="connsiteX13185" fmla="*/ 2835575 w 12192000"/>
            <a:gd name="connsiteY13185" fmla="*/ 2022166 h 6858000"/>
            <a:gd name="connsiteX13186" fmla="*/ 2817963 w 12192000"/>
            <a:gd name="connsiteY13186" fmla="*/ 2039860 h 6858000"/>
            <a:gd name="connsiteX13187" fmla="*/ 2835575 w 12192000"/>
            <a:gd name="connsiteY13187" fmla="*/ 2057554 h 6858000"/>
            <a:gd name="connsiteX13188" fmla="*/ 2853186 w 12192000"/>
            <a:gd name="connsiteY13188" fmla="*/ 2039860 h 6858000"/>
            <a:gd name="connsiteX13189" fmla="*/ 2835575 w 12192000"/>
            <a:gd name="connsiteY13189" fmla="*/ 2022166 h 6858000"/>
            <a:gd name="connsiteX13190" fmla="*/ 2894280 w 12192000"/>
            <a:gd name="connsiteY13190" fmla="*/ 2022166 h 6858000"/>
            <a:gd name="connsiteX13191" fmla="*/ 2876668 w 12192000"/>
            <a:gd name="connsiteY13191" fmla="*/ 2039860 h 6858000"/>
            <a:gd name="connsiteX13192" fmla="*/ 2894280 w 12192000"/>
            <a:gd name="connsiteY13192" fmla="*/ 2057554 h 6858000"/>
            <a:gd name="connsiteX13193" fmla="*/ 2911891 w 12192000"/>
            <a:gd name="connsiteY13193" fmla="*/ 2039860 h 6858000"/>
            <a:gd name="connsiteX13194" fmla="*/ 2894280 w 12192000"/>
            <a:gd name="connsiteY13194" fmla="*/ 2022166 h 6858000"/>
            <a:gd name="connsiteX13195" fmla="*/ 2952985 w 12192000"/>
            <a:gd name="connsiteY13195" fmla="*/ 2022166 h 6858000"/>
            <a:gd name="connsiteX13196" fmla="*/ 2935373 w 12192000"/>
            <a:gd name="connsiteY13196" fmla="*/ 2039860 h 6858000"/>
            <a:gd name="connsiteX13197" fmla="*/ 2952985 w 12192000"/>
            <a:gd name="connsiteY13197" fmla="*/ 2057554 h 6858000"/>
            <a:gd name="connsiteX13198" fmla="*/ 2970596 w 12192000"/>
            <a:gd name="connsiteY13198" fmla="*/ 2039860 h 6858000"/>
            <a:gd name="connsiteX13199" fmla="*/ 2952985 w 12192000"/>
            <a:gd name="connsiteY13199" fmla="*/ 2022166 h 6858000"/>
            <a:gd name="connsiteX13200" fmla="*/ 5301185 w 12192000"/>
            <a:gd name="connsiteY13200" fmla="*/ 2022166 h 6858000"/>
            <a:gd name="connsiteX13201" fmla="*/ 5283573 w 12192000"/>
            <a:gd name="connsiteY13201" fmla="*/ 2039860 h 6858000"/>
            <a:gd name="connsiteX13202" fmla="*/ 5301185 w 12192000"/>
            <a:gd name="connsiteY13202" fmla="*/ 2057554 h 6858000"/>
            <a:gd name="connsiteX13203" fmla="*/ 5318796 w 12192000"/>
            <a:gd name="connsiteY13203" fmla="*/ 2039860 h 6858000"/>
            <a:gd name="connsiteX13204" fmla="*/ 5301185 w 12192000"/>
            <a:gd name="connsiteY13204" fmla="*/ 2022166 h 6858000"/>
            <a:gd name="connsiteX13205" fmla="*/ 5359890 w 12192000"/>
            <a:gd name="connsiteY13205" fmla="*/ 2022166 h 6858000"/>
            <a:gd name="connsiteX13206" fmla="*/ 5342278 w 12192000"/>
            <a:gd name="connsiteY13206" fmla="*/ 2039860 h 6858000"/>
            <a:gd name="connsiteX13207" fmla="*/ 5359890 w 12192000"/>
            <a:gd name="connsiteY13207" fmla="*/ 2057554 h 6858000"/>
            <a:gd name="connsiteX13208" fmla="*/ 5377501 w 12192000"/>
            <a:gd name="connsiteY13208" fmla="*/ 2039860 h 6858000"/>
            <a:gd name="connsiteX13209" fmla="*/ 5359890 w 12192000"/>
            <a:gd name="connsiteY13209" fmla="*/ 2022166 h 6858000"/>
            <a:gd name="connsiteX13210" fmla="*/ 5418595 w 12192000"/>
            <a:gd name="connsiteY13210" fmla="*/ 2022166 h 6858000"/>
            <a:gd name="connsiteX13211" fmla="*/ 5400983 w 12192000"/>
            <a:gd name="connsiteY13211" fmla="*/ 2039860 h 6858000"/>
            <a:gd name="connsiteX13212" fmla="*/ 5418595 w 12192000"/>
            <a:gd name="connsiteY13212" fmla="*/ 2057554 h 6858000"/>
            <a:gd name="connsiteX13213" fmla="*/ 5436206 w 12192000"/>
            <a:gd name="connsiteY13213" fmla="*/ 2039860 h 6858000"/>
            <a:gd name="connsiteX13214" fmla="*/ 5418595 w 12192000"/>
            <a:gd name="connsiteY13214" fmla="*/ 2022166 h 6858000"/>
            <a:gd name="connsiteX13215" fmla="*/ 5477300 w 12192000"/>
            <a:gd name="connsiteY13215" fmla="*/ 2022166 h 6858000"/>
            <a:gd name="connsiteX13216" fmla="*/ 5459688 w 12192000"/>
            <a:gd name="connsiteY13216" fmla="*/ 2039860 h 6858000"/>
            <a:gd name="connsiteX13217" fmla="*/ 5477300 w 12192000"/>
            <a:gd name="connsiteY13217" fmla="*/ 2057554 h 6858000"/>
            <a:gd name="connsiteX13218" fmla="*/ 5494911 w 12192000"/>
            <a:gd name="connsiteY13218" fmla="*/ 2039860 h 6858000"/>
            <a:gd name="connsiteX13219" fmla="*/ 5477300 w 12192000"/>
            <a:gd name="connsiteY13219" fmla="*/ 2022166 h 6858000"/>
            <a:gd name="connsiteX13220" fmla="*/ 5536005 w 12192000"/>
            <a:gd name="connsiteY13220" fmla="*/ 2022166 h 6858000"/>
            <a:gd name="connsiteX13221" fmla="*/ 5518393 w 12192000"/>
            <a:gd name="connsiteY13221" fmla="*/ 2039860 h 6858000"/>
            <a:gd name="connsiteX13222" fmla="*/ 5536005 w 12192000"/>
            <a:gd name="connsiteY13222" fmla="*/ 2057554 h 6858000"/>
            <a:gd name="connsiteX13223" fmla="*/ 5553616 w 12192000"/>
            <a:gd name="connsiteY13223" fmla="*/ 2039860 h 6858000"/>
            <a:gd name="connsiteX13224" fmla="*/ 5536005 w 12192000"/>
            <a:gd name="connsiteY13224" fmla="*/ 2022166 h 6858000"/>
            <a:gd name="connsiteX13225" fmla="*/ 5594710 w 12192000"/>
            <a:gd name="connsiteY13225" fmla="*/ 2022166 h 6858000"/>
            <a:gd name="connsiteX13226" fmla="*/ 5577098 w 12192000"/>
            <a:gd name="connsiteY13226" fmla="*/ 2039860 h 6858000"/>
            <a:gd name="connsiteX13227" fmla="*/ 5594710 w 12192000"/>
            <a:gd name="connsiteY13227" fmla="*/ 2057554 h 6858000"/>
            <a:gd name="connsiteX13228" fmla="*/ 5612321 w 12192000"/>
            <a:gd name="connsiteY13228" fmla="*/ 2039860 h 6858000"/>
            <a:gd name="connsiteX13229" fmla="*/ 5594710 w 12192000"/>
            <a:gd name="connsiteY13229" fmla="*/ 2022166 h 6858000"/>
            <a:gd name="connsiteX13230" fmla="*/ 6181760 w 12192000"/>
            <a:gd name="connsiteY13230" fmla="*/ 2022166 h 6858000"/>
            <a:gd name="connsiteX13231" fmla="*/ 6164148 w 12192000"/>
            <a:gd name="connsiteY13231" fmla="*/ 2039860 h 6858000"/>
            <a:gd name="connsiteX13232" fmla="*/ 6181760 w 12192000"/>
            <a:gd name="connsiteY13232" fmla="*/ 2057554 h 6858000"/>
            <a:gd name="connsiteX13233" fmla="*/ 6199371 w 12192000"/>
            <a:gd name="connsiteY13233" fmla="*/ 2039860 h 6858000"/>
            <a:gd name="connsiteX13234" fmla="*/ 6181760 w 12192000"/>
            <a:gd name="connsiteY13234" fmla="*/ 2022166 h 6858000"/>
            <a:gd name="connsiteX13235" fmla="*/ 6240465 w 12192000"/>
            <a:gd name="connsiteY13235" fmla="*/ 2022166 h 6858000"/>
            <a:gd name="connsiteX13236" fmla="*/ 6222853 w 12192000"/>
            <a:gd name="connsiteY13236" fmla="*/ 2039860 h 6858000"/>
            <a:gd name="connsiteX13237" fmla="*/ 6240465 w 12192000"/>
            <a:gd name="connsiteY13237" fmla="*/ 2057554 h 6858000"/>
            <a:gd name="connsiteX13238" fmla="*/ 6258076 w 12192000"/>
            <a:gd name="connsiteY13238" fmla="*/ 2039860 h 6858000"/>
            <a:gd name="connsiteX13239" fmla="*/ 6240465 w 12192000"/>
            <a:gd name="connsiteY13239" fmla="*/ 2022166 h 6858000"/>
            <a:gd name="connsiteX13240" fmla="*/ 6357875 w 12192000"/>
            <a:gd name="connsiteY13240" fmla="*/ 2022166 h 6858000"/>
            <a:gd name="connsiteX13241" fmla="*/ 6340263 w 12192000"/>
            <a:gd name="connsiteY13241" fmla="*/ 2039860 h 6858000"/>
            <a:gd name="connsiteX13242" fmla="*/ 6357875 w 12192000"/>
            <a:gd name="connsiteY13242" fmla="*/ 2057554 h 6858000"/>
            <a:gd name="connsiteX13243" fmla="*/ 6375486 w 12192000"/>
            <a:gd name="connsiteY13243" fmla="*/ 2039860 h 6858000"/>
            <a:gd name="connsiteX13244" fmla="*/ 6357875 w 12192000"/>
            <a:gd name="connsiteY13244" fmla="*/ 2022166 h 6858000"/>
            <a:gd name="connsiteX13245" fmla="*/ 6416580 w 12192000"/>
            <a:gd name="connsiteY13245" fmla="*/ 2022166 h 6858000"/>
            <a:gd name="connsiteX13246" fmla="*/ 6398968 w 12192000"/>
            <a:gd name="connsiteY13246" fmla="*/ 2039860 h 6858000"/>
            <a:gd name="connsiteX13247" fmla="*/ 6416580 w 12192000"/>
            <a:gd name="connsiteY13247" fmla="*/ 2057554 h 6858000"/>
            <a:gd name="connsiteX13248" fmla="*/ 6434191 w 12192000"/>
            <a:gd name="connsiteY13248" fmla="*/ 2039860 h 6858000"/>
            <a:gd name="connsiteX13249" fmla="*/ 6416580 w 12192000"/>
            <a:gd name="connsiteY13249" fmla="*/ 2022166 h 6858000"/>
            <a:gd name="connsiteX13250" fmla="*/ 6475285 w 12192000"/>
            <a:gd name="connsiteY13250" fmla="*/ 2022166 h 6858000"/>
            <a:gd name="connsiteX13251" fmla="*/ 6457673 w 12192000"/>
            <a:gd name="connsiteY13251" fmla="*/ 2039860 h 6858000"/>
            <a:gd name="connsiteX13252" fmla="*/ 6475285 w 12192000"/>
            <a:gd name="connsiteY13252" fmla="*/ 2057554 h 6858000"/>
            <a:gd name="connsiteX13253" fmla="*/ 6492896 w 12192000"/>
            <a:gd name="connsiteY13253" fmla="*/ 2039860 h 6858000"/>
            <a:gd name="connsiteX13254" fmla="*/ 6475285 w 12192000"/>
            <a:gd name="connsiteY13254" fmla="*/ 2022166 h 6858000"/>
            <a:gd name="connsiteX13255" fmla="*/ 6592695 w 12192000"/>
            <a:gd name="connsiteY13255" fmla="*/ 2022166 h 6858000"/>
            <a:gd name="connsiteX13256" fmla="*/ 6575083 w 12192000"/>
            <a:gd name="connsiteY13256" fmla="*/ 2039860 h 6858000"/>
            <a:gd name="connsiteX13257" fmla="*/ 6592695 w 12192000"/>
            <a:gd name="connsiteY13257" fmla="*/ 2057554 h 6858000"/>
            <a:gd name="connsiteX13258" fmla="*/ 6610306 w 12192000"/>
            <a:gd name="connsiteY13258" fmla="*/ 2039860 h 6858000"/>
            <a:gd name="connsiteX13259" fmla="*/ 6592695 w 12192000"/>
            <a:gd name="connsiteY13259" fmla="*/ 2022166 h 6858000"/>
            <a:gd name="connsiteX13260" fmla="*/ 6651400 w 12192000"/>
            <a:gd name="connsiteY13260" fmla="*/ 2022166 h 6858000"/>
            <a:gd name="connsiteX13261" fmla="*/ 6633788 w 12192000"/>
            <a:gd name="connsiteY13261" fmla="*/ 2039860 h 6858000"/>
            <a:gd name="connsiteX13262" fmla="*/ 6651400 w 12192000"/>
            <a:gd name="connsiteY13262" fmla="*/ 2057554 h 6858000"/>
            <a:gd name="connsiteX13263" fmla="*/ 6669011 w 12192000"/>
            <a:gd name="connsiteY13263" fmla="*/ 2039860 h 6858000"/>
            <a:gd name="connsiteX13264" fmla="*/ 6651400 w 12192000"/>
            <a:gd name="connsiteY13264" fmla="*/ 2022166 h 6858000"/>
            <a:gd name="connsiteX13265" fmla="*/ 6710105 w 12192000"/>
            <a:gd name="connsiteY13265" fmla="*/ 2022166 h 6858000"/>
            <a:gd name="connsiteX13266" fmla="*/ 6692493 w 12192000"/>
            <a:gd name="connsiteY13266" fmla="*/ 2039860 h 6858000"/>
            <a:gd name="connsiteX13267" fmla="*/ 6710105 w 12192000"/>
            <a:gd name="connsiteY13267" fmla="*/ 2057554 h 6858000"/>
            <a:gd name="connsiteX13268" fmla="*/ 6727716 w 12192000"/>
            <a:gd name="connsiteY13268" fmla="*/ 2039860 h 6858000"/>
            <a:gd name="connsiteX13269" fmla="*/ 6710105 w 12192000"/>
            <a:gd name="connsiteY13269" fmla="*/ 2022166 h 6858000"/>
            <a:gd name="connsiteX13270" fmla="*/ 6768810 w 12192000"/>
            <a:gd name="connsiteY13270" fmla="*/ 2022166 h 6858000"/>
            <a:gd name="connsiteX13271" fmla="*/ 6751198 w 12192000"/>
            <a:gd name="connsiteY13271" fmla="*/ 2039860 h 6858000"/>
            <a:gd name="connsiteX13272" fmla="*/ 6768810 w 12192000"/>
            <a:gd name="connsiteY13272" fmla="*/ 2057554 h 6858000"/>
            <a:gd name="connsiteX13273" fmla="*/ 6786421 w 12192000"/>
            <a:gd name="connsiteY13273" fmla="*/ 2039860 h 6858000"/>
            <a:gd name="connsiteX13274" fmla="*/ 6768810 w 12192000"/>
            <a:gd name="connsiteY13274" fmla="*/ 2022166 h 6858000"/>
            <a:gd name="connsiteX13275" fmla="*/ 6827515 w 12192000"/>
            <a:gd name="connsiteY13275" fmla="*/ 2022166 h 6858000"/>
            <a:gd name="connsiteX13276" fmla="*/ 6809903 w 12192000"/>
            <a:gd name="connsiteY13276" fmla="*/ 2039860 h 6858000"/>
            <a:gd name="connsiteX13277" fmla="*/ 6827515 w 12192000"/>
            <a:gd name="connsiteY13277" fmla="*/ 2057554 h 6858000"/>
            <a:gd name="connsiteX13278" fmla="*/ 6845126 w 12192000"/>
            <a:gd name="connsiteY13278" fmla="*/ 2039860 h 6858000"/>
            <a:gd name="connsiteX13279" fmla="*/ 6827515 w 12192000"/>
            <a:gd name="connsiteY13279" fmla="*/ 2022166 h 6858000"/>
            <a:gd name="connsiteX13280" fmla="*/ 6886220 w 12192000"/>
            <a:gd name="connsiteY13280" fmla="*/ 2022166 h 6858000"/>
            <a:gd name="connsiteX13281" fmla="*/ 6868608 w 12192000"/>
            <a:gd name="connsiteY13281" fmla="*/ 2039860 h 6858000"/>
            <a:gd name="connsiteX13282" fmla="*/ 6886220 w 12192000"/>
            <a:gd name="connsiteY13282" fmla="*/ 2057554 h 6858000"/>
            <a:gd name="connsiteX13283" fmla="*/ 6903831 w 12192000"/>
            <a:gd name="connsiteY13283" fmla="*/ 2039860 h 6858000"/>
            <a:gd name="connsiteX13284" fmla="*/ 6886220 w 12192000"/>
            <a:gd name="connsiteY13284" fmla="*/ 2022166 h 6858000"/>
            <a:gd name="connsiteX13285" fmla="*/ 6944925 w 12192000"/>
            <a:gd name="connsiteY13285" fmla="*/ 2022166 h 6858000"/>
            <a:gd name="connsiteX13286" fmla="*/ 6927313 w 12192000"/>
            <a:gd name="connsiteY13286" fmla="*/ 2039860 h 6858000"/>
            <a:gd name="connsiteX13287" fmla="*/ 6944925 w 12192000"/>
            <a:gd name="connsiteY13287" fmla="*/ 2057554 h 6858000"/>
            <a:gd name="connsiteX13288" fmla="*/ 6962536 w 12192000"/>
            <a:gd name="connsiteY13288" fmla="*/ 2039860 h 6858000"/>
            <a:gd name="connsiteX13289" fmla="*/ 6944925 w 12192000"/>
            <a:gd name="connsiteY13289" fmla="*/ 2022166 h 6858000"/>
            <a:gd name="connsiteX13290" fmla="*/ 7003630 w 12192000"/>
            <a:gd name="connsiteY13290" fmla="*/ 2022166 h 6858000"/>
            <a:gd name="connsiteX13291" fmla="*/ 6986018 w 12192000"/>
            <a:gd name="connsiteY13291" fmla="*/ 2039860 h 6858000"/>
            <a:gd name="connsiteX13292" fmla="*/ 7003630 w 12192000"/>
            <a:gd name="connsiteY13292" fmla="*/ 2057554 h 6858000"/>
            <a:gd name="connsiteX13293" fmla="*/ 7021241 w 12192000"/>
            <a:gd name="connsiteY13293" fmla="*/ 2039860 h 6858000"/>
            <a:gd name="connsiteX13294" fmla="*/ 7003630 w 12192000"/>
            <a:gd name="connsiteY13294" fmla="*/ 2022166 h 6858000"/>
            <a:gd name="connsiteX13295" fmla="*/ 7062335 w 12192000"/>
            <a:gd name="connsiteY13295" fmla="*/ 2022166 h 6858000"/>
            <a:gd name="connsiteX13296" fmla="*/ 7044723 w 12192000"/>
            <a:gd name="connsiteY13296" fmla="*/ 2039860 h 6858000"/>
            <a:gd name="connsiteX13297" fmla="*/ 7062335 w 12192000"/>
            <a:gd name="connsiteY13297" fmla="*/ 2057554 h 6858000"/>
            <a:gd name="connsiteX13298" fmla="*/ 7079946 w 12192000"/>
            <a:gd name="connsiteY13298" fmla="*/ 2039860 h 6858000"/>
            <a:gd name="connsiteX13299" fmla="*/ 7062335 w 12192000"/>
            <a:gd name="connsiteY13299" fmla="*/ 2022166 h 6858000"/>
            <a:gd name="connsiteX13300" fmla="*/ 7121040 w 12192000"/>
            <a:gd name="connsiteY13300" fmla="*/ 2022166 h 6858000"/>
            <a:gd name="connsiteX13301" fmla="*/ 7103428 w 12192000"/>
            <a:gd name="connsiteY13301" fmla="*/ 2039860 h 6858000"/>
            <a:gd name="connsiteX13302" fmla="*/ 7121040 w 12192000"/>
            <a:gd name="connsiteY13302" fmla="*/ 2057554 h 6858000"/>
            <a:gd name="connsiteX13303" fmla="*/ 7138651 w 12192000"/>
            <a:gd name="connsiteY13303" fmla="*/ 2039860 h 6858000"/>
            <a:gd name="connsiteX13304" fmla="*/ 7121040 w 12192000"/>
            <a:gd name="connsiteY13304" fmla="*/ 2022166 h 6858000"/>
            <a:gd name="connsiteX13305" fmla="*/ 7179745 w 12192000"/>
            <a:gd name="connsiteY13305" fmla="*/ 2022166 h 6858000"/>
            <a:gd name="connsiteX13306" fmla="*/ 7162133 w 12192000"/>
            <a:gd name="connsiteY13306" fmla="*/ 2039860 h 6858000"/>
            <a:gd name="connsiteX13307" fmla="*/ 7179745 w 12192000"/>
            <a:gd name="connsiteY13307" fmla="*/ 2057554 h 6858000"/>
            <a:gd name="connsiteX13308" fmla="*/ 7197356 w 12192000"/>
            <a:gd name="connsiteY13308" fmla="*/ 2039860 h 6858000"/>
            <a:gd name="connsiteX13309" fmla="*/ 7179745 w 12192000"/>
            <a:gd name="connsiteY13309" fmla="*/ 2022166 h 6858000"/>
            <a:gd name="connsiteX13310" fmla="*/ 7238450 w 12192000"/>
            <a:gd name="connsiteY13310" fmla="*/ 2022166 h 6858000"/>
            <a:gd name="connsiteX13311" fmla="*/ 7220838 w 12192000"/>
            <a:gd name="connsiteY13311" fmla="*/ 2039860 h 6858000"/>
            <a:gd name="connsiteX13312" fmla="*/ 7238450 w 12192000"/>
            <a:gd name="connsiteY13312" fmla="*/ 2057554 h 6858000"/>
            <a:gd name="connsiteX13313" fmla="*/ 7256061 w 12192000"/>
            <a:gd name="connsiteY13313" fmla="*/ 2039860 h 6858000"/>
            <a:gd name="connsiteX13314" fmla="*/ 7238450 w 12192000"/>
            <a:gd name="connsiteY13314" fmla="*/ 2022166 h 6858000"/>
            <a:gd name="connsiteX13315" fmla="*/ 7297155 w 12192000"/>
            <a:gd name="connsiteY13315" fmla="*/ 2022166 h 6858000"/>
            <a:gd name="connsiteX13316" fmla="*/ 7279543 w 12192000"/>
            <a:gd name="connsiteY13316" fmla="*/ 2039860 h 6858000"/>
            <a:gd name="connsiteX13317" fmla="*/ 7297155 w 12192000"/>
            <a:gd name="connsiteY13317" fmla="*/ 2057554 h 6858000"/>
            <a:gd name="connsiteX13318" fmla="*/ 7314766 w 12192000"/>
            <a:gd name="connsiteY13318" fmla="*/ 2039860 h 6858000"/>
            <a:gd name="connsiteX13319" fmla="*/ 7297155 w 12192000"/>
            <a:gd name="connsiteY13319" fmla="*/ 2022166 h 6858000"/>
            <a:gd name="connsiteX13320" fmla="*/ 7355860 w 12192000"/>
            <a:gd name="connsiteY13320" fmla="*/ 2022166 h 6858000"/>
            <a:gd name="connsiteX13321" fmla="*/ 7338248 w 12192000"/>
            <a:gd name="connsiteY13321" fmla="*/ 2039860 h 6858000"/>
            <a:gd name="connsiteX13322" fmla="*/ 7355860 w 12192000"/>
            <a:gd name="connsiteY13322" fmla="*/ 2057554 h 6858000"/>
            <a:gd name="connsiteX13323" fmla="*/ 7373471 w 12192000"/>
            <a:gd name="connsiteY13323" fmla="*/ 2039860 h 6858000"/>
            <a:gd name="connsiteX13324" fmla="*/ 7355860 w 12192000"/>
            <a:gd name="connsiteY13324" fmla="*/ 2022166 h 6858000"/>
            <a:gd name="connsiteX13325" fmla="*/ 7531975 w 12192000"/>
            <a:gd name="connsiteY13325" fmla="*/ 2022166 h 6858000"/>
            <a:gd name="connsiteX13326" fmla="*/ 7514363 w 12192000"/>
            <a:gd name="connsiteY13326" fmla="*/ 2039860 h 6858000"/>
            <a:gd name="connsiteX13327" fmla="*/ 7531975 w 12192000"/>
            <a:gd name="connsiteY13327" fmla="*/ 2057554 h 6858000"/>
            <a:gd name="connsiteX13328" fmla="*/ 7549586 w 12192000"/>
            <a:gd name="connsiteY13328" fmla="*/ 2039860 h 6858000"/>
            <a:gd name="connsiteX13329" fmla="*/ 7531975 w 12192000"/>
            <a:gd name="connsiteY13329" fmla="*/ 2022166 h 6858000"/>
            <a:gd name="connsiteX13330" fmla="*/ 7590680 w 12192000"/>
            <a:gd name="connsiteY13330" fmla="*/ 2022166 h 6858000"/>
            <a:gd name="connsiteX13331" fmla="*/ 7573068 w 12192000"/>
            <a:gd name="connsiteY13331" fmla="*/ 2039860 h 6858000"/>
            <a:gd name="connsiteX13332" fmla="*/ 7590680 w 12192000"/>
            <a:gd name="connsiteY13332" fmla="*/ 2057554 h 6858000"/>
            <a:gd name="connsiteX13333" fmla="*/ 7608291 w 12192000"/>
            <a:gd name="connsiteY13333" fmla="*/ 2039860 h 6858000"/>
            <a:gd name="connsiteX13334" fmla="*/ 7590680 w 12192000"/>
            <a:gd name="connsiteY13334" fmla="*/ 2022166 h 6858000"/>
            <a:gd name="connsiteX13335" fmla="*/ 7649385 w 12192000"/>
            <a:gd name="connsiteY13335" fmla="*/ 2022166 h 6858000"/>
            <a:gd name="connsiteX13336" fmla="*/ 7631773 w 12192000"/>
            <a:gd name="connsiteY13336" fmla="*/ 2039860 h 6858000"/>
            <a:gd name="connsiteX13337" fmla="*/ 7649385 w 12192000"/>
            <a:gd name="connsiteY13337" fmla="*/ 2057554 h 6858000"/>
            <a:gd name="connsiteX13338" fmla="*/ 7666996 w 12192000"/>
            <a:gd name="connsiteY13338" fmla="*/ 2039860 h 6858000"/>
            <a:gd name="connsiteX13339" fmla="*/ 7649385 w 12192000"/>
            <a:gd name="connsiteY13339" fmla="*/ 2022166 h 6858000"/>
            <a:gd name="connsiteX13340" fmla="*/ 7708090 w 12192000"/>
            <a:gd name="connsiteY13340" fmla="*/ 2022166 h 6858000"/>
            <a:gd name="connsiteX13341" fmla="*/ 7690478 w 12192000"/>
            <a:gd name="connsiteY13341" fmla="*/ 2039860 h 6858000"/>
            <a:gd name="connsiteX13342" fmla="*/ 7708090 w 12192000"/>
            <a:gd name="connsiteY13342" fmla="*/ 2057554 h 6858000"/>
            <a:gd name="connsiteX13343" fmla="*/ 7725701 w 12192000"/>
            <a:gd name="connsiteY13343" fmla="*/ 2039860 h 6858000"/>
            <a:gd name="connsiteX13344" fmla="*/ 7708090 w 12192000"/>
            <a:gd name="connsiteY13344" fmla="*/ 2022166 h 6858000"/>
            <a:gd name="connsiteX13345" fmla="*/ 7766795 w 12192000"/>
            <a:gd name="connsiteY13345" fmla="*/ 2022166 h 6858000"/>
            <a:gd name="connsiteX13346" fmla="*/ 7749183 w 12192000"/>
            <a:gd name="connsiteY13346" fmla="*/ 2039860 h 6858000"/>
            <a:gd name="connsiteX13347" fmla="*/ 7766795 w 12192000"/>
            <a:gd name="connsiteY13347" fmla="*/ 2057554 h 6858000"/>
            <a:gd name="connsiteX13348" fmla="*/ 7784406 w 12192000"/>
            <a:gd name="connsiteY13348" fmla="*/ 2039860 h 6858000"/>
            <a:gd name="connsiteX13349" fmla="*/ 7766795 w 12192000"/>
            <a:gd name="connsiteY13349" fmla="*/ 2022166 h 6858000"/>
            <a:gd name="connsiteX13350" fmla="*/ 7825500 w 12192000"/>
            <a:gd name="connsiteY13350" fmla="*/ 2022166 h 6858000"/>
            <a:gd name="connsiteX13351" fmla="*/ 7807888 w 12192000"/>
            <a:gd name="connsiteY13351" fmla="*/ 2039860 h 6858000"/>
            <a:gd name="connsiteX13352" fmla="*/ 7825500 w 12192000"/>
            <a:gd name="connsiteY13352" fmla="*/ 2057554 h 6858000"/>
            <a:gd name="connsiteX13353" fmla="*/ 7843111 w 12192000"/>
            <a:gd name="connsiteY13353" fmla="*/ 2039860 h 6858000"/>
            <a:gd name="connsiteX13354" fmla="*/ 7825500 w 12192000"/>
            <a:gd name="connsiteY13354" fmla="*/ 2022166 h 6858000"/>
            <a:gd name="connsiteX13355" fmla="*/ 7884205 w 12192000"/>
            <a:gd name="connsiteY13355" fmla="*/ 2022166 h 6858000"/>
            <a:gd name="connsiteX13356" fmla="*/ 7866593 w 12192000"/>
            <a:gd name="connsiteY13356" fmla="*/ 2039860 h 6858000"/>
            <a:gd name="connsiteX13357" fmla="*/ 7884205 w 12192000"/>
            <a:gd name="connsiteY13357" fmla="*/ 2057554 h 6858000"/>
            <a:gd name="connsiteX13358" fmla="*/ 7901816 w 12192000"/>
            <a:gd name="connsiteY13358" fmla="*/ 2039860 h 6858000"/>
            <a:gd name="connsiteX13359" fmla="*/ 7884205 w 12192000"/>
            <a:gd name="connsiteY13359" fmla="*/ 2022166 h 6858000"/>
            <a:gd name="connsiteX13360" fmla="*/ 7942910 w 12192000"/>
            <a:gd name="connsiteY13360" fmla="*/ 2022166 h 6858000"/>
            <a:gd name="connsiteX13361" fmla="*/ 7925298 w 12192000"/>
            <a:gd name="connsiteY13361" fmla="*/ 2039860 h 6858000"/>
            <a:gd name="connsiteX13362" fmla="*/ 7942910 w 12192000"/>
            <a:gd name="connsiteY13362" fmla="*/ 2057554 h 6858000"/>
            <a:gd name="connsiteX13363" fmla="*/ 7960521 w 12192000"/>
            <a:gd name="connsiteY13363" fmla="*/ 2039860 h 6858000"/>
            <a:gd name="connsiteX13364" fmla="*/ 7942910 w 12192000"/>
            <a:gd name="connsiteY13364" fmla="*/ 2022166 h 6858000"/>
            <a:gd name="connsiteX13365" fmla="*/ 8001615 w 12192000"/>
            <a:gd name="connsiteY13365" fmla="*/ 2022166 h 6858000"/>
            <a:gd name="connsiteX13366" fmla="*/ 7984003 w 12192000"/>
            <a:gd name="connsiteY13366" fmla="*/ 2039860 h 6858000"/>
            <a:gd name="connsiteX13367" fmla="*/ 8001615 w 12192000"/>
            <a:gd name="connsiteY13367" fmla="*/ 2057554 h 6858000"/>
            <a:gd name="connsiteX13368" fmla="*/ 8019226 w 12192000"/>
            <a:gd name="connsiteY13368" fmla="*/ 2039860 h 6858000"/>
            <a:gd name="connsiteX13369" fmla="*/ 8001615 w 12192000"/>
            <a:gd name="connsiteY13369" fmla="*/ 2022166 h 6858000"/>
            <a:gd name="connsiteX13370" fmla="*/ 8060320 w 12192000"/>
            <a:gd name="connsiteY13370" fmla="*/ 2022166 h 6858000"/>
            <a:gd name="connsiteX13371" fmla="*/ 8042708 w 12192000"/>
            <a:gd name="connsiteY13371" fmla="*/ 2039860 h 6858000"/>
            <a:gd name="connsiteX13372" fmla="*/ 8060320 w 12192000"/>
            <a:gd name="connsiteY13372" fmla="*/ 2057554 h 6858000"/>
            <a:gd name="connsiteX13373" fmla="*/ 8077931 w 12192000"/>
            <a:gd name="connsiteY13373" fmla="*/ 2039860 h 6858000"/>
            <a:gd name="connsiteX13374" fmla="*/ 8060320 w 12192000"/>
            <a:gd name="connsiteY13374" fmla="*/ 2022166 h 6858000"/>
            <a:gd name="connsiteX13375" fmla="*/ 8119025 w 12192000"/>
            <a:gd name="connsiteY13375" fmla="*/ 2022166 h 6858000"/>
            <a:gd name="connsiteX13376" fmla="*/ 8101413 w 12192000"/>
            <a:gd name="connsiteY13376" fmla="*/ 2039860 h 6858000"/>
            <a:gd name="connsiteX13377" fmla="*/ 8119025 w 12192000"/>
            <a:gd name="connsiteY13377" fmla="*/ 2057554 h 6858000"/>
            <a:gd name="connsiteX13378" fmla="*/ 8136636 w 12192000"/>
            <a:gd name="connsiteY13378" fmla="*/ 2039860 h 6858000"/>
            <a:gd name="connsiteX13379" fmla="*/ 8119025 w 12192000"/>
            <a:gd name="connsiteY13379" fmla="*/ 2022166 h 6858000"/>
            <a:gd name="connsiteX13380" fmla="*/ 8177730 w 12192000"/>
            <a:gd name="connsiteY13380" fmla="*/ 2022166 h 6858000"/>
            <a:gd name="connsiteX13381" fmla="*/ 8160118 w 12192000"/>
            <a:gd name="connsiteY13381" fmla="*/ 2039860 h 6858000"/>
            <a:gd name="connsiteX13382" fmla="*/ 8177730 w 12192000"/>
            <a:gd name="connsiteY13382" fmla="*/ 2057554 h 6858000"/>
            <a:gd name="connsiteX13383" fmla="*/ 8195341 w 12192000"/>
            <a:gd name="connsiteY13383" fmla="*/ 2039860 h 6858000"/>
            <a:gd name="connsiteX13384" fmla="*/ 8177730 w 12192000"/>
            <a:gd name="connsiteY13384" fmla="*/ 2022166 h 6858000"/>
            <a:gd name="connsiteX13385" fmla="*/ 8236435 w 12192000"/>
            <a:gd name="connsiteY13385" fmla="*/ 2022166 h 6858000"/>
            <a:gd name="connsiteX13386" fmla="*/ 8218823 w 12192000"/>
            <a:gd name="connsiteY13386" fmla="*/ 2039860 h 6858000"/>
            <a:gd name="connsiteX13387" fmla="*/ 8236435 w 12192000"/>
            <a:gd name="connsiteY13387" fmla="*/ 2057554 h 6858000"/>
            <a:gd name="connsiteX13388" fmla="*/ 8254046 w 12192000"/>
            <a:gd name="connsiteY13388" fmla="*/ 2039860 h 6858000"/>
            <a:gd name="connsiteX13389" fmla="*/ 8236435 w 12192000"/>
            <a:gd name="connsiteY13389" fmla="*/ 2022166 h 6858000"/>
            <a:gd name="connsiteX13390" fmla="*/ 8295140 w 12192000"/>
            <a:gd name="connsiteY13390" fmla="*/ 2022166 h 6858000"/>
            <a:gd name="connsiteX13391" fmla="*/ 8277528 w 12192000"/>
            <a:gd name="connsiteY13391" fmla="*/ 2039860 h 6858000"/>
            <a:gd name="connsiteX13392" fmla="*/ 8295140 w 12192000"/>
            <a:gd name="connsiteY13392" fmla="*/ 2057554 h 6858000"/>
            <a:gd name="connsiteX13393" fmla="*/ 8312751 w 12192000"/>
            <a:gd name="connsiteY13393" fmla="*/ 2039860 h 6858000"/>
            <a:gd name="connsiteX13394" fmla="*/ 8295140 w 12192000"/>
            <a:gd name="connsiteY13394" fmla="*/ 2022166 h 6858000"/>
            <a:gd name="connsiteX13395" fmla="*/ 8353845 w 12192000"/>
            <a:gd name="connsiteY13395" fmla="*/ 2022166 h 6858000"/>
            <a:gd name="connsiteX13396" fmla="*/ 8336233 w 12192000"/>
            <a:gd name="connsiteY13396" fmla="*/ 2039860 h 6858000"/>
            <a:gd name="connsiteX13397" fmla="*/ 8353845 w 12192000"/>
            <a:gd name="connsiteY13397" fmla="*/ 2057554 h 6858000"/>
            <a:gd name="connsiteX13398" fmla="*/ 8371456 w 12192000"/>
            <a:gd name="connsiteY13398" fmla="*/ 2039860 h 6858000"/>
            <a:gd name="connsiteX13399" fmla="*/ 8353845 w 12192000"/>
            <a:gd name="connsiteY13399" fmla="*/ 2022166 h 6858000"/>
            <a:gd name="connsiteX13400" fmla="*/ 8412550 w 12192000"/>
            <a:gd name="connsiteY13400" fmla="*/ 2022166 h 6858000"/>
            <a:gd name="connsiteX13401" fmla="*/ 8394938 w 12192000"/>
            <a:gd name="connsiteY13401" fmla="*/ 2039860 h 6858000"/>
            <a:gd name="connsiteX13402" fmla="*/ 8412550 w 12192000"/>
            <a:gd name="connsiteY13402" fmla="*/ 2057554 h 6858000"/>
            <a:gd name="connsiteX13403" fmla="*/ 8430161 w 12192000"/>
            <a:gd name="connsiteY13403" fmla="*/ 2039860 h 6858000"/>
            <a:gd name="connsiteX13404" fmla="*/ 8412550 w 12192000"/>
            <a:gd name="connsiteY13404" fmla="*/ 2022166 h 6858000"/>
            <a:gd name="connsiteX13405" fmla="*/ 8471255 w 12192000"/>
            <a:gd name="connsiteY13405" fmla="*/ 2022166 h 6858000"/>
            <a:gd name="connsiteX13406" fmla="*/ 8453643 w 12192000"/>
            <a:gd name="connsiteY13406" fmla="*/ 2039860 h 6858000"/>
            <a:gd name="connsiteX13407" fmla="*/ 8471255 w 12192000"/>
            <a:gd name="connsiteY13407" fmla="*/ 2057554 h 6858000"/>
            <a:gd name="connsiteX13408" fmla="*/ 8488866 w 12192000"/>
            <a:gd name="connsiteY13408" fmla="*/ 2039860 h 6858000"/>
            <a:gd name="connsiteX13409" fmla="*/ 8471255 w 12192000"/>
            <a:gd name="connsiteY13409" fmla="*/ 2022166 h 6858000"/>
            <a:gd name="connsiteX13410" fmla="*/ 8529960 w 12192000"/>
            <a:gd name="connsiteY13410" fmla="*/ 2022166 h 6858000"/>
            <a:gd name="connsiteX13411" fmla="*/ 8512348 w 12192000"/>
            <a:gd name="connsiteY13411" fmla="*/ 2039860 h 6858000"/>
            <a:gd name="connsiteX13412" fmla="*/ 8529960 w 12192000"/>
            <a:gd name="connsiteY13412" fmla="*/ 2057554 h 6858000"/>
            <a:gd name="connsiteX13413" fmla="*/ 8547571 w 12192000"/>
            <a:gd name="connsiteY13413" fmla="*/ 2039860 h 6858000"/>
            <a:gd name="connsiteX13414" fmla="*/ 8529960 w 12192000"/>
            <a:gd name="connsiteY13414" fmla="*/ 2022166 h 6858000"/>
            <a:gd name="connsiteX13415" fmla="*/ 8588665 w 12192000"/>
            <a:gd name="connsiteY13415" fmla="*/ 2022166 h 6858000"/>
            <a:gd name="connsiteX13416" fmla="*/ 8571053 w 12192000"/>
            <a:gd name="connsiteY13416" fmla="*/ 2039860 h 6858000"/>
            <a:gd name="connsiteX13417" fmla="*/ 8588665 w 12192000"/>
            <a:gd name="connsiteY13417" fmla="*/ 2057554 h 6858000"/>
            <a:gd name="connsiteX13418" fmla="*/ 8606276 w 12192000"/>
            <a:gd name="connsiteY13418" fmla="*/ 2039860 h 6858000"/>
            <a:gd name="connsiteX13419" fmla="*/ 8588665 w 12192000"/>
            <a:gd name="connsiteY13419" fmla="*/ 2022166 h 6858000"/>
            <a:gd name="connsiteX13420" fmla="*/ 8647370 w 12192000"/>
            <a:gd name="connsiteY13420" fmla="*/ 2022166 h 6858000"/>
            <a:gd name="connsiteX13421" fmla="*/ 8629758 w 12192000"/>
            <a:gd name="connsiteY13421" fmla="*/ 2039860 h 6858000"/>
            <a:gd name="connsiteX13422" fmla="*/ 8647370 w 12192000"/>
            <a:gd name="connsiteY13422" fmla="*/ 2057554 h 6858000"/>
            <a:gd name="connsiteX13423" fmla="*/ 8664981 w 12192000"/>
            <a:gd name="connsiteY13423" fmla="*/ 2039860 h 6858000"/>
            <a:gd name="connsiteX13424" fmla="*/ 8647370 w 12192000"/>
            <a:gd name="connsiteY13424" fmla="*/ 2022166 h 6858000"/>
            <a:gd name="connsiteX13425" fmla="*/ 8706075 w 12192000"/>
            <a:gd name="connsiteY13425" fmla="*/ 2022166 h 6858000"/>
            <a:gd name="connsiteX13426" fmla="*/ 8688463 w 12192000"/>
            <a:gd name="connsiteY13426" fmla="*/ 2039860 h 6858000"/>
            <a:gd name="connsiteX13427" fmla="*/ 8706075 w 12192000"/>
            <a:gd name="connsiteY13427" fmla="*/ 2057554 h 6858000"/>
            <a:gd name="connsiteX13428" fmla="*/ 8723686 w 12192000"/>
            <a:gd name="connsiteY13428" fmla="*/ 2039860 h 6858000"/>
            <a:gd name="connsiteX13429" fmla="*/ 8706075 w 12192000"/>
            <a:gd name="connsiteY13429" fmla="*/ 2022166 h 6858000"/>
            <a:gd name="connsiteX13430" fmla="*/ 8764780 w 12192000"/>
            <a:gd name="connsiteY13430" fmla="*/ 2022166 h 6858000"/>
            <a:gd name="connsiteX13431" fmla="*/ 8747168 w 12192000"/>
            <a:gd name="connsiteY13431" fmla="*/ 2039860 h 6858000"/>
            <a:gd name="connsiteX13432" fmla="*/ 8764780 w 12192000"/>
            <a:gd name="connsiteY13432" fmla="*/ 2057554 h 6858000"/>
            <a:gd name="connsiteX13433" fmla="*/ 8782391 w 12192000"/>
            <a:gd name="connsiteY13433" fmla="*/ 2039860 h 6858000"/>
            <a:gd name="connsiteX13434" fmla="*/ 8764780 w 12192000"/>
            <a:gd name="connsiteY13434" fmla="*/ 2022166 h 6858000"/>
            <a:gd name="connsiteX13435" fmla="*/ 8823485 w 12192000"/>
            <a:gd name="connsiteY13435" fmla="*/ 2022166 h 6858000"/>
            <a:gd name="connsiteX13436" fmla="*/ 8805873 w 12192000"/>
            <a:gd name="connsiteY13436" fmla="*/ 2039860 h 6858000"/>
            <a:gd name="connsiteX13437" fmla="*/ 8823485 w 12192000"/>
            <a:gd name="connsiteY13437" fmla="*/ 2057554 h 6858000"/>
            <a:gd name="connsiteX13438" fmla="*/ 8841096 w 12192000"/>
            <a:gd name="connsiteY13438" fmla="*/ 2039860 h 6858000"/>
            <a:gd name="connsiteX13439" fmla="*/ 8823485 w 12192000"/>
            <a:gd name="connsiteY13439" fmla="*/ 2022166 h 6858000"/>
            <a:gd name="connsiteX13440" fmla="*/ 8882190 w 12192000"/>
            <a:gd name="connsiteY13440" fmla="*/ 2022166 h 6858000"/>
            <a:gd name="connsiteX13441" fmla="*/ 8864578 w 12192000"/>
            <a:gd name="connsiteY13441" fmla="*/ 2039860 h 6858000"/>
            <a:gd name="connsiteX13442" fmla="*/ 8882190 w 12192000"/>
            <a:gd name="connsiteY13442" fmla="*/ 2057554 h 6858000"/>
            <a:gd name="connsiteX13443" fmla="*/ 8899801 w 12192000"/>
            <a:gd name="connsiteY13443" fmla="*/ 2039860 h 6858000"/>
            <a:gd name="connsiteX13444" fmla="*/ 8882190 w 12192000"/>
            <a:gd name="connsiteY13444" fmla="*/ 2022166 h 6858000"/>
            <a:gd name="connsiteX13445" fmla="*/ 8940895 w 12192000"/>
            <a:gd name="connsiteY13445" fmla="*/ 2022166 h 6858000"/>
            <a:gd name="connsiteX13446" fmla="*/ 8923283 w 12192000"/>
            <a:gd name="connsiteY13446" fmla="*/ 2039860 h 6858000"/>
            <a:gd name="connsiteX13447" fmla="*/ 8940895 w 12192000"/>
            <a:gd name="connsiteY13447" fmla="*/ 2057554 h 6858000"/>
            <a:gd name="connsiteX13448" fmla="*/ 8958506 w 12192000"/>
            <a:gd name="connsiteY13448" fmla="*/ 2039860 h 6858000"/>
            <a:gd name="connsiteX13449" fmla="*/ 8940895 w 12192000"/>
            <a:gd name="connsiteY13449" fmla="*/ 2022166 h 6858000"/>
            <a:gd name="connsiteX13450" fmla="*/ 8999600 w 12192000"/>
            <a:gd name="connsiteY13450" fmla="*/ 2022166 h 6858000"/>
            <a:gd name="connsiteX13451" fmla="*/ 8981988 w 12192000"/>
            <a:gd name="connsiteY13451" fmla="*/ 2039860 h 6858000"/>
            <a:gd name="connsiteX13452" fmla="*/ 8999600 w 12192000"/>
            <a:gd name="connsiteY13452" fmla="*/ 2057554 h 6858000"/>
            <a:gd name="connsiteX13453" fmla="*/ 9017211 w 12192000"/>
            <a:gd name="connsiteY13453" fmla="*/ 2039860 h 6858000"/>
            <a:gd name="connsiteX13454" fmla="*/ 8999600 w 12192000"/>
            <a:gd name="connsiteY13454" fmla="*/ 2022166 h 6858000"/>
            <a:gd name="connsiteX13455" fmla="*/ 9058305 w 12192000"/>
            <a:gd name="connsiteY13455" fmla="*/ 2022166 h 6858000"/>
            <a:gd name="connsiteX13456" fmla="*/ 9040693 w 12192000"/>
            <a:gd name="connsiteY13456" fmla="*/ 2039860 h 6858000"/>
            <a:gd name="connsiteX13457" fmla="*/ 9058305 w 12192000"/>
            <a:gd name="connsiteY13457" fmla="*/ 2057554 h 6858000"/>
            <a:gd name="connsiteX13458" fmla="*/ 9075916 w 12192000"/>
            <a:gd name="connsiteY13458" fmla="*/ 2039860 h 6858000"/>
            <a:gd name="connsiteX13459" fmla="*/ 9058305 w 12192000"/>
            <a:gd name="connsiteY13459" fmla="*/ 2022166 h 6858000"/>
            <a:gd name="connsiteX13460" fmla="*/ 9117010 w 12192000"/>
            <a:gd name="connsiteY13460" fmla="*/ 2022166 h 6858000"/>
            <a:gd name="connsiteX13461" fmla="*/ 9099398 w 12192000"/>
            <a:gd name="connsiteY13461" fmla="*/ 2039860 h 6858000"/>
            <a:gd name="connsiteX13462" fmla="*/ 9117010 w 12192000"/>
            <a:gd name="connsiteY13462" fmla="*/ 2057554 h 6858000"/>
            <a:gd name="connsiteX13463" fmla="*/ 9134621 w 12192000"/>
            <a:gd name="connsiteY13463" fmla="*/ 2039860 h 6858000"/>
            <a:gd name="connsiteX13464" fmla="*/ 9117010 w 12192000"/>
            <a:gd name="connsiteY13464" fmla="*/ 2022166 h 6858000"/>
            <a:gd name="connsiteX13465" fmla="*/ 9175715 w 12192000"/>
            <a:gd name="connsiteY13465" fmla="*/ 2022166 h 6858000"/>
            <a:gd name="connsiteX13466" fmla="*/ 9158103 w 12192000"/>
            <a:gd name="connsiteY13466" fmla="*/ 2039860 h 6858000"/>
            <a:gd name="connsiteX13467" fmla="*/ 9175715 w 12192000"/>
            <a:gd name="connsiteY13467" fmla="*/ 2057554 h 6858000"/>
            <a:gd name="connsiteX13468" fmla="*/ 9193326 w 12192000"/>
            <a:gd name="connsiteY13468" fmla="*/ 2039860 h 6858000"/>
            <a:gd name="connsiteX13469" fmla="*/ 9175715 w 12192000"/>
            <a:gd name="connsiteY13469" fmla="*/ 2022166 h 6858000"/>
            <a:gd name="connsiteX13470" fmla="*/ 9234420 w 12192000"/>
            <a:gd name="connsiteY13470" fmla="*/ 2022166 h 6858000"/>
            <a:gd name="connsiteX13471" fmla="*/ 9216808 w 12192000"/>
            <a:gd name="connsiteY13471" fmla="*/ 2039860 h 6858000"/>
            <a:gd name="connsiteX13472" fmla="*/ 9234420 w 12192000"/>
            <a:gd name="connsiteY13472" fmla="*/ 2057554 h 6858000"/>
            <a:gd name="connsiteX13473" fmla="*/ 9252031 w 12192000"/>
            <a:gd name="connsiteY13473" fmla="*/ 2039860 h 6858000"/>
            <a:gd name="connsiteX13474" fmla="*/ 9234420 w 12192000"/>
            <a:gd name="connsiteY13474" fmla="*/ 2022166 h 6858000"/>
            <a:gd name="connsiteX13475" fmla="*/ 9293125 w 12192000"/>
            <a:gd name="connsiteY13475" fmla="*/ 2022166 h 6858000"/>
            <a:gd name="connsiteX13476" fmla="*/ 9275513 w 12192000"/>
            <a:gd name="connsiteY13476" fmla="*/ 2039860 h 6858000"/>
            <a:gd name="connsiteX13477" fmla="*/ 9293125 w 12192000"/>
            <a:gd name="connsiteY13477" fmla="*/ 2057554 h 6858000"/>
            <a:gd name="connsiteX13478" fmla="*/ 9310736 w 12192000"/>
            <a:gd name="connsiteY13478" fmla="*/ 2039860 h 6858000"/>
            <a:gd name="connsiteX13479" fmla="*/ 9293125 w 12192000"/>
            <a:gd name="connsiteY13479" fmla="*/ 2022166 h 6858000"/>
            <a:gd name="connsiteX13480" fmla="*/ 9351830 w 12192000"/>
            <a:gd name="connsiteY13480" fmla="*/ 2022166 h 6858000"/>
            <a:gd name="connsiteX13481" fmla="*/ 9334218 w 12192000"/>
            <a:gd name="connsiteY13481" fmla="*/ 2039860 h 6858000"/>
            <a:gd name="connsiteX13482" fmla="*/ 9351830 w 12192000"/>
            <a:gd name="connsiteY13482" fmla="*/ 2057554 h 6858000"/>
            <a:gd name="connsiteX13483" fmla="*/ 9369441 w 12192000"/>
            <a:gd name="connsiteY13483" fmla="*/ 2039860 h 6858000"/>
            <a:gd name="connsiteX13484" fmla="*/ 9351830 w 12192000"/>
            <a:gd name="connsiteY13484" fmla="*/ 2022166 h 6858000"/>
            <a:gd name="connsiteX13485" fmla="*/ 9410535 w 12192000"/>
            <a:gd name="connsiteY13485" fmla="*/ 2022166 h 6858000"/>
            <a:gd name="connsiteX13486" fmla="*/ 9392923 w 12192000"/>
            <a:gd name="connsiteY13486" fmla="*/ 2039860 h 6858000"/>
            <a:gd name="connsiteX13487" fmla="*/ 9410535 w 12192000"/>
            <a:gd name="connsiteY13487" fmla="*/ 2057554 h 6858000"/>
            <a:gd name="connsiteX13488" fmla="*/ 9428146 w 12192000"/>
            <a:gd name="connsiteY13488" fmla="*/ 2039860 h 6858000"/>
            <a:gd name="connsiteX13489" fmla="*/ 9410535 w 12192000"/>
            <a:gd name="connsiteY13489" fmla="*/ 2022166 h 6858000"/>
            <a:gd name="connsiteX13490" fmla="*/ 9469240 w 12192000"/>
            <a:gd name="connsiteY13490" fmla="*/ 2022166 h 6858000"/>
            <a:gd name="connsiteX13491" fmla="*/ 9451628 w 12192000"/>
            <a:gd name="connsiteY13491" fmla="*/ 2039860 h 6858000"/>
            <a:gd name="connsiteX13492" fmla="*/ 9469240 w 12192000"/>
            <a:gd name="connsiteY13492" fmla="*/ 2057554 h 6858000"/>
            <a:gd name="connsiteX13493" fmla="*/ 9486851 w 12192000"/>
            <a:gd name="connsiteY13493" fmla="*/ 2039860 h 6858000"/>
            <a:gd name="connsiteX13494" fmla="*/ 9469240 w 12192000"/>
            <a:gd name="connsiteY13494" fmla="*/ 2022166 h 6858000"/>
            <a:gd name="connsiteX13495" fmla="*/ 9527945 w 12192000"/>
            <a:gd name="connsiteY13495" fmla="*/ 2022166 h 6858000"/>
            <a:gd name="connsiteX13496" fmla="*/ 9510333 w 12192000"/>
            <a:gd name="connsiteY13496" fmla="*/ 2039860 h 6858000"/>
            <a:gd name="connsiteX13497" fmla="*/ 9527945 w 12192000"/>
            <a:gd name="connsiteY13497" fmla="*/ 2057554 h 6858000"/>
            <a:gd name="connsiteX13498" fmla="*/ 9545556 w 12192000"/>
            <a:gd name="connsiteY13498" fmla="*/ 2039860 h 6858000"/>
            <a:gd name="connsiteX13499" fmla="*/ 9527945 w 12192000"/>
            <a:gd name="connsiteY13499" fmla="*/ 2022166 h 6858000"/>
            <a:gd name="connsiteX13500" fmla="*/ 9586650 w 12192000"/>
            <a:gd name="connsiteY13500" fmla="*/ 2022166 h 6858000"/>
            <a:gd name="connsiteX13501" fmla="*/ 9569038 w 12192000"/>
            <a:gd name="connsiteY13501" fmla="*/ 2039860 h 6858000"/>
            <a:gd name="connsiteX13502" fmla="*/ 9586650 w 12192000"/>
            <a:gd name="connsiteY13502" fmla="*/ 2057554 h 6858000"/>
            <a:gd name="connsiteX13503" fmla="*/ 9604261 w 12192000"/>
            <a:gd name="connsiteY13503" fmla="*/ 2039860 h 6858000"/>
            <a:gd name="connsiteX13504" fmla="*/ 9586650 w 12192000"/>
            <a:gd name="connsiteY13504" fmla="*/ 2022166 h 6858000"/>
            <a:gd name="connsiteX13505" fmla="*/ 9645355 w 12192000"/>
            <a:gd name="connsiteY13505" fmla="*/ 2022166 h 6858000"/>
            <a:gd name="connsiteX13506" fmla="*/ 9627743 w 12192000"/>
            <a:gd name="connsiteY13506" fmla="*/ 2039860 h 6858000"/>
            <a:gd name="connsiteX13507" fmla="*/ 9645355 w 12192000"/>
            <a:gd name="connsiteY13507" fmla="*/ 2057554 h 6858000"/>
            <a:gd name="connsiteX13508" fmla="*/ 9662966 w 12192000"/>
            <a:gd name="connsiteY13508" fmla="*/ 2039860 h 6858000"/>
            <a:gd name="connsiteX13509" fmla="*/ 9645355 w 12192000"/>
            <a:gd name="connsiteY13509" fmla="*/ 2022166 h 6858000"/>
            <a:gd name="connsiteX13510" fmla="*/ 9704060 w 12192000"/>
            <a:gd name="connsiteY13510" fmla="*/ 2022166 h 6858000"/>
            <a:gd name="connsiteX13511" fmla="*/ 9686448 w 12192000"/>
            <a:gd name="connsiteY13511" fmla="*/ 2039860 h 6858000"/>
            <a:gd name="connsiteX13512" fmla="*/ 9704060 w 12192000"/>
            <a:gd name="connsiteY13512" fmla="*/ 2057554 h 6858000"/>
            <a:gd name="connsiteX13513" fmla="*/ 9721671 w 12192000"/>
            <a:gd name="connsiteY13513" fmla="*/ 2039860 h 6858000"/>
            <a:gd name="connsiteX13514" fmla="*/ 9704060 w 12192000"/>
            <a:gd name="connsiteY13514" fmla="*/ 2022166 h 6858000"/>
            <a:gd name="connsiteX13515" fmla="*/ 9762765 w 12192000"/>
            <a:gd name="connsiteY13515" fmla="*/ 2022166 h 6858000"/>
            <a:gd name="connsiteX13516" fmla="*/ 9745153 w 12192000"/>
            <a:gd name="connsiteY13516" fmla="*/ 2039860 h 6858000"/>
            <a:gd name="connsiteX13517" fmla="*/ 9762765 w 12192000"/>
            <a:gd name="connsiteY13517" fmla="*/ 2057554 h 6858000"/>
            <a:gd name="connsiteX13518" fmla="*/ 9780376 w 12192000"/>
            <a:gd name="connsiteY13518" fmla="*/ 2039860 h 6858000"/>
            <a:gd name="connsiteX13519" fmla="*/ 9762765 w 12192000"/>
            <a:gd name="connsiteY13519" fmla="*/ 2022166 h 6858000"/>
            <a:gd name="connsiteX13520" fmla="*/ 9821470 w 12192000"/>
            <a:gd name="connsiteY13520" fmla="*/ 2022166 h 6858000"/>
            <a:gd name="connsiteX13521" fmla="*/ 9803858 w 12192000"/>
            <a:gd name="connsiteY13521" fmla="*/ 2039860 h 6858000"/>
            <a:gd name="connsiteX13522" fmla="*/ 9821470 w 12192000"/>
            <a:gd name="connsiteY13522" fmla="*/ 2057554 h 6858000"/>
            <a:gd name="connsiteX13523" fmla="*/ 9839081 w 12192000"/>
            <a:gd name="connsiteY13523" fmla="*/ 2039860 h 6858000"/>
            <a:gd name="connsiteX13524" fmla="*/ 9821470 w 12192000"/>
            <a:gd name="connsiteY13524" fmla="*/ 2022166 h 6858000"/>
            <a:gd name="connsiteX13525" fmla="*/ 9880175 w 12192000"/>
            <a:gd name="connsiteY13525" fmla="*/ 2022166 h 6858000"/>
            <a:gd name="connsiteX13526" fmla="*/ 9862563 w 12192000"/>
            <a:gd name="connsiteY13526" fmla="*/ 2039860 h 6858000"/>
            <a:gd name="connsiteX13527" fmla="*/ 9880175 w 12192000"/>
            <a:gd name="connsiteY13527" fmla="*/ 2057554 h 6858000"/>
            <a:gd name="connsiteX13528" fmla="*/ 9897786 w 12192000"/>
            <a:gd name="connsiteY13528" fmla="*/ 2039860 h 6858000"/>
            <a:gd name="connsiteX13529" fmla="*/ 9880175 w 12192000"/>
            <a:gd name="connsiteY13529" fmla="*/ 2022166 h 6858000"/>
            <a:gd name="connsiteX13530" fmla="*/ 9938880 w 12192000"/>
            <a:gd name="connsiteY13530" fmla="*/ 2022166 h 6858000"/>
            <a:gd name="connsiteX13531" fmla="*/ 9921268 w 12192000"/>
            <a:gd name="connsiteY13531" fmla="*/ 2039860 h 6858000"/>
            <a:gd name="connsiteX13532" fmla="*/ 9938880 w 12192000"/>
            <a:gd name="connsiteY13532" fmla="*/ 2057554 h 6858000"/>
            <a:gd name="connsiteX13533" fmla="*/ 9956491 w 12192000"/>
            <a:gd name="connsiteY13533" fmla="*/ 2039860 h 6858000"/>
            <a:gd name="connsiteX13534" fmla="*/ 9938880 w 12192000"/>
            <a:gd name="connsiteY13534" fmla="*/ 2022166 h 6858000"/>
            <a:gd name="connsiteX13535" fmla="*/ 9997585 w 12192000"/>
            <a:gd name="connsiteY13535" fmla="*/ 2022166 h 6858000"/>
            <a:gd name="connsiteX13536" fmla="*/ 9979973 w 12192000"/>
            <a:gd name="connsiteY13536" fmla="*/ 2039860 h 6858000"/>
            <a:gd name="connsiteX13537" fmla="*/ 9997585 w 12192000"/>
            <a:gd name="connsiteY13537" fmla="*/ 2057554 h 6858000"/>
            <a:gd name="connsiteX13538" fmla="*/ 10015196 w 12192000"/>
            <a:gd name="connsiteY13538" fmla="*/ 2039860 h 6858000"/>
            <a:gd name="connsiteX13539" fmla="*/ 9997585 w 12192000"/>
            <a:gd name="connsiteY13539" fmla="*/ 2022166 h 6858000"/>
            <a:gd name="connsiteX13540" fmla="*/ 10056290 w 12192000"/>
            <a:gd name="connsiteY13540" fmla="*/ 2022166 h 6858000"/>
            <a:gd name="connsiteX13541" fmla="*/ 10038678 w 12192000"/>
            <a:gd name="connsiteY13541" fmla="*/ 2039860 h 6858000"/>
            <a:gd name="connsiteX13542" fmla="*/ 10056290 w 12192000"/>
            <a:gd name="connsiteY13542" fmla="*/ 2057554 h 6858000"/>
            <a:gd name="connsiteX13543" fmla="*/ 10073901 w 12192000"/>
            <a:gd name="connsiteY13543" fmla="*/ 2039860 h 6858000"/>
            <a:gd name="connsiteX13544" fmla="*/ 10056290 w 12192000"/>
            <a:gd name="connsiteY13544" fmla="*/ 2022166 h 6858000"/>
            <a:gd name="connsiteX13545" fmla="*/ 10114995 w 12192000"/>
            <a:gd name="connsiteY13545" fmla="*/ 2022166 h 6858000"/>
            <a:gd name="connsiteX13546" fmla="*/ 10097383 w 12192000"/>
            <a:gd name="connsiteY13546" fmla="*/ 2039860 h 6858000"/>
            <a:gd name="connsiteX13547" fmla="*/ 10114995 w 12192000"/>
            <a:gd name="connsiteY13547" fmla="*/ 2057554 h 6858000"/>
            <a:gd name="connsiteX13548" fmla="*/ 10132606 w 12192000"/>
            <a:gd name="connsiteY13548" fmla="*/ 2039860 h 6858000"/>
            <a:gd name="connsiteX13549" fmla="*/ 10114995 w 12192000"/>
            <a:gd name="connsiteY13549" fmla="*/ 2022166 h 6858000"/>
            <a:gd name="connsiteX13550" fmla="*/ 10173700 w 12192000"/>
            <a:gd name="connsiteY13550" fmla="*/ 2022166 h 6858000"/>
            <a:gd name="connsiteX13551" fmla="*/ 10156088 w 12192000"/>
            <a:gd name="connsiteY13551" fmla="*/ 2039860 h 6858000"/>
            <a:gd name="connsiteX13552" fmla="*/ 10173700 w 12192000"/>
            <a:gd name="connsiteY13552" fmla="*/ 2057554 h 6858000"/>
            <a:gd name="connsiteX13553" fmla="*/ 10191311 w 12192000"/>
            <a:gd name="connsiteY13553" fmla="*/ 2039860 h 6858000"/>
            <a:gd name="connsiteX13554" fmla="*/ 10173700 w 12192000"/>
            <a:gd name="connsiteY13554" fmla="*/ 2022166 h 6858000"/>
            <a:gd name="connsiteX13555" fmla="*/ 10232405 w 12192000"/>
            <a:gd name="connsiteY13555" fmla="*/ 2022166 h 6858000"/>
            <a:gd name="connsiteX13556" fmla="*/ 10214793 w 12192000"/>
            <a:gd name="connsiteY13556" fmla="*/ 2039860 h 6858000"/>
            <a:gd name="connsiteX13557" fmla="*/ 10232405 w 12192000"/>
            <a:gd name="connsiteY13557" fmla="*/ 2057554 h 6858000"/>
            <a:gd name="connsiteX13558" fmla="*/ 10250016 w 12192000"/>
            <a:gd name="connsiteY13558" fmla="*/ 2039860 h 6858000"/>
            <a:gd name="connsiteX13559" fmla="*/ 10232405 w 12192000"/>
            <a:gd name="connsiteY13559" fmla="*/ 2022166 h 6858000"/>
            <a:gd name="connsiteX13560" fmla="*/ 10702045 w 12192000"/>
            <a:gd name="connsiteY13560" fmla="*/ 2022166 h 6858000"/>
            <a:gd name="connsiteX13561" fmla="*/ 10684433 w 12192000"/>
            <a:gd name="connsiteY13561" fmla="*/ 2039860 h 6858000"/>
            <a:gd name="connsiteX13562" fmla="*/ 10702045 w 12192000"/>
            <a:gd name="connsiteY13562" fmla="*/ 2057554 h 6858000"/>
            <a:gd name="connsiteX13563" fmla="*/ 10719656 w 12192000"/>
            <a:gd name="connsiteY13563" fmla="*/ 2039860 h 6858000"/>
            <a:gd name="connsiteX13564" fmla="*/ 10702045 w 12192000"/>
            <a:gd name="connsiteY13564" fmla="*/ 2022166 h 6858000"/>
            <a:gd name="connsiteX13565" fmla="*/ 1191835 w 12192000"/>
            <a:gd name="connsiteY13565" fmla="*/ 2081146 h 6858000"/>
            <a:gd name="connsiteX13566" fmla="*/ 1174223 w 12192000"/>
            <a:gd name="connsiteY13566" fmla="*/ 2098840 h 6858000"/>
            <a:gd name="connsiteX13567" fmla="*/ 1191835 w 12192000"/>
            <a:gd name="connsiteY13567" fmla="*/ 2116534 h 6858000"/>
            <a:gd name="connsiteX13568" fmla="*/ 1209446 w 12192000"/>
            <a:gd name="connsiteY13568" fmla="*/ 2098840 h 6858000"/>
            <a:gd name="connsiteX13569" fmla="*/ 1191835 w 12192000"/>
            <a:gd name="connsiteY13569" fmla="*/ 2081146 h 6858000"/>
            <a:gd name="connsiteX13570" fmla="*/ 1250540 w 12192000"/>
            <a:gd name="connsiteY13570" fmla="*/ 2081146 h 6858000"/>
            <a:gd name="connsiteX13571" fmla="*/ 1232928 w 12192000"/>
            <a:gd name="connsiteY13571" fmla="*/ 2098840 h 6858000"/>
            <a:gd name="connsiteX13572" fmla="*/ 1250540 w 12192000"/>
            <a:gd name="connsiteY13572" fmla="*/ 2116534 h 6858000"/>
            <a:gd name="connsiteX13573" fmla="*/ 1268151 w 12192000"/>
            <a:gd name="connsiteY13573" fmla="*/ 2098840 h 6858000"/>
            <a:gd name="connsiteX13574" fmla="*/ 1250540 w 12192000"/>
            <a:gd name="connsiteY13574" fmla="*/ 2081146 h 6858000"/>
            <a:gd name="connsiteX13575" fmla="*/ 1309244 w 12192000"/>
            <a:gd name="connsiteY13575" fmla="*/ 2081146 h 6858000"/>
            <a:gd name="connsiteX13576" fmla="*/ 1291633 w 12192000"/>
            <a:gd name="connsiteY13576" fmla="*/ 2098840 h 6858000"/>
            <a:gd name="connsiteX13577" fmla="*/ 1309244 w 12192000"/>
            <a:gd name="connsiteY13577" fmla="*/ 2116534 h 6858000"/>
            <a:gd name="connsiteX13578" fmla="*/ 1326856 w 12192000"/>
            <a:gd name="connsiteY13578" fmla="*/ 2098840 h 6858000"/>
            <a:gd name="connsiteX13579" fmla="*/ 1309244 w 12192000"/>
            <a:gd name="connsiteY13579" fmla="*/ 2081146 h 6858000"/>
            <a:gd name="connsiteX13580" fmla="*/ 1367950 w 12192000"/>
            <a:gd name="connsiteY13580" fmla="*/ 2081146 h 6858000"/>
            <a:gd name="connsiteX13581" fmla="*/ 1350338 w 12192000"/>
            <a:gd name="connsiteY13581" fmla="*/ 2098840 h 6858000"/>
            <a:gd name="connsiteX13582" fmla="*/ 1367950 w 12192000"/>
            <a:gd name="connsiteY13582" fmla="*/ 2116534 h 6858000"/>
            <a:gd name="connsiteX13583" fmla="*/ 1385561 w 12192000"/>
            <a:gd name="connsiteY13583" fmla="*/ 2098840 h 6858000"/>
            <a:gd name="connsiteX13584" fmla="*/ 1367950 w 12192000"/>
            <a:gd name="connsiteY13584" fmla="*/ 2081146 h 6858000"/>
            <a:gd name="connsiteX13585" fmla="*/ 1426655 w 12192000"/>
            <a:gd name="connsiteY13585" fmla="*/ 2081146 h 6858000"/>
            <a:gd name="connsiteX13586" fmla="*/ 1409043 w 12192000"/>
            <a:gd name="connsiteY13586" fmla="*/ 2098840 h 6858000"/>
            <a:gd name="connsiteX13587" fmla="*/ 1426655 w 12192000"/>
            <a:gd name="connsiteY13587" fmla="*/ 2116534 h 6858000"/>
            <a:gd name="connsiteX13588" fmla="*/ 1444266 w 12192000"/>
            <a:gd name="connsiteY13588" fmla="*/ 2098840 h 6858000"/>
            <a:gd name="connsiteX13589" fmla="*/ 1426655 w 12192000"/>
            <a:gd name="connsiteY13589" fmla="*/ 2081146 h 6858000"/>
            <a:gd name="connsiteX13590" fmla="*/ 1485360 w 12192000"/>
            <a:gd name="connsiteY13590" fmla="*/ 2081146 h 6858000"/>
            <a:gd name="connsiteX13591" fmla="*/ 1467748 w 12192000"/>
            <a:gd name="connsiteY13591" fmla="*/ 2098840 h 6858000"/>
            <a:gd name="connsiteX13592" fmla="*/ 1485360 w 12192000"/>
            <a:gd name="connsiteY13592" fmla="*/ 2116534 h 6858000"/>
            <a:gd name="connsiteX13593" fmla="*/ 1502971 w 12192000"/>
            <a:gd name="connsiteY13593" fmla="*/ 2098840 h 6858000"/>
            <a:gd name="connsiteX13594" fmla="*/ 1485360 w 12192000"/>
            <a:gd name="connsiteY13594" fmla="*/ 2081146 h 6858000"/>
            <a:gd name="connsiteX13595" fmla="*/ 1544065 w 12192000"/>
            <a:gd name="connsiteY13595" fmla="*/ 2081146 h 6858000"/>
            <a:gd name="connsiteX13596" fmla="*/ 1526453 w 12192000"/>
            <a:gd name="connsiteY13596" fmla="*/ 2098840 h 6858000"/>
            <a:gd name="connsiteX13597" fmla="*/ 1544065 w 12192000"/>
            <a:gd name="connsiteY13597" fmla="*/ 2116534 h 6858000"/>
            <a:gd name="connsiteX13598" fmla="*/ 1561676 w 12192000"/>
            <a:gd name="connsiteY13598" fmla="*/ 2098840 h 6858000"/>
            <a:gd name="connsiteX13599" fmla="*/ 1544065 w 12192000"/>
            <a:gd name="connsiteY13599" fmla="*/ 2081146 h 6858000"/>
            <a:gd name="connsiteX13600" fmla="*/ 1602770 w 12192000"/>
            <a:gd name="connsiteY13600" fmla="*/ 2081146 h 6858000"/>
            <a:gd name="connsiteX13601" fmla="*/ 1585158 w 12192000"/>
            <a:gd name="connsiteY13601" fmla="*/ 2098840 h 6858000"/>
            <a:gd name="connsiteX13602" fmla="*/ 1602770 w 12192000"/>
            <a:gd name="connsiteY13602" fmla="*/ 2116534 h 6858000"/>
            <a:gd name="connsiteX13603" fmla="*/ 1620381 w 12192000"/>
            <a:gd name="connsiteY13603" fmla="*/ 2098840 h 6858000"/>
            <a:gd name="connsiteX13604" fmla="*/ 1602770 w 12192000"/>
            <a:gd name="connsiteY13604" fmla="*/ 2081146 h 6858000"/>
            <a:gd name="connsiteX13605" fmla="*/ 1661475 w 12192000"/>
            <a:gd name="connsiteY13605" fmla="*/ 2081146 h 6858000"/>
            <a:gd name="connsiteX13606" fmla="*/ 1643863 w 12192000"/>
            <a:gd name="connsiteY13606" fmla="*/ 2098840 h 6858000"/>
            <a:gd name="connsiteX13607" fmla="*/ 1661475 w 12192000"/>
            <a:gd name="connsiteY13607" fmla="*/ 2116534 h 6858000"/>
            <a:gd name="connsiteX13608" fmla="*/ 1679086 w 12192000"/>
            <a:gd name="connsiteY13608" fmla="*/ 2098840 h 6858000"/>
            <a:gd name="connsiteX13609" fmla="*/ 1661475 w 12192000"/>
            <a:gd name="connsiteY13609" fmla="*/ 2081146 h 6858000"/>
            <a:gd name="connsiteX13610" fmla="*/ 1720180 w 12192000"/>
            <a:gd name="connsiteY13610" fmla="*/ 2081146 h 6858000"/>
            <a:gd name="connsiteX13611" fmla="*/ 1702568 w 12192000"/>
            <a:gd name="connsiteY13611" fmla="*/ 2098840 h 6858000"/>
            <a:gd name="connsiteX13612" fmla="*/ 1720180 w 12192000"/>
            <a:gd name="connsiteY13612" fmla="*/ 2116534 h 6858000"/>
            <a:gd name="connsiteX13613" fmla="*/ 1737791 w 12192000"/>
            <a:gd name="connsiteY13613" fmla="*/ 2098840 h 6858000"/>
            <a:gd name="connsiteX13614" fmla="*/ 1720180 w 12192000"/>
            <a:gd name="connsiteY13614" fmla="*/ 2081146 h 6858000"/>
            <a:gd name="connsiteX13615" fmla="*/ 1778885 w 12192000"/>
            <a:gd name="connsiteY13615" fmla="*/ 2081146 h 6858000"/>
            <a:gd name="connsiteX13616" fmla="*/ 1761273 w 12192000"/>
            <a:gd name="connsiteY13616" fmla="*/ 2098840 h 6858000"/>
            <a:gd name="connsiteX13617" fmla="*/ 1778885 w 12192000"/>
            <a:gd name="connsiteY13617" fmla="*/ 2116534 h 6858000"/>
            <a:gd name="connsiteX13618" fmla="*/ 1796496 w 12192000"/>
            <a:gd name="connsiteY13618" fmla="*/ 2098840 h 6858000"/>
            <a:gd name="connsiteX13619" fmla="*/ 1778885 w 12192000"/>
            <a:gd name="connsiteY13619" fmla="*/ 2081146 h 6858000"/>
            <a:gd name="connsiteX13620" fmla="*/ 1837590 w 12192000"/>
            <a:gd name="connsiteY13620" fmla="*/ 2081146 h 6858000"/>
            <a:gd name="connsiteX13621" fmla="*/ 1819978 w 12192000"/>
            <a:gd name="connsiteY13621" fmla="*/ 2098840 h 6858000"/>
            <a:gd name="connsiteX13622" fmla="*/ 1837590 w 12192000"/>
            <a:gd name="connsiteY13622" fmla="*/ 2116534 h 6858000"/>
            <a:gd name="connsiteX13623" fmla="*/ 1855201 w 12192000"/>
            <a:gd name="connsiteY13623" fmla="*/ 2098840 h 6858000"/>
            <a:gd name="connsiteX13624" fmla="*/ 1837590 w 12192000"/>
            <a:gd name="connsiteY13624" fmla="*/ 2081146 h 6858000"/>
            <a:gd name="connsiteX13625" fmla="*/ 1896295 w 12192000"/>
            <a:gd name="connsiteY13625" fmla="*/ 2081146 h 6858000"/>
            <a:gd name="connsiteX13626" fmla="*/ 1878683 w 12192000"/>
            <a:gd name="connsiteY13626" fmla="*/ 2098840 h 6858000"/>
            <a:gd name="connsiteX13627" fmla="*/ 1896295 w 12192000"/>
            <a:gd name="connsiteY13627" fmla="*/ 2116534 h 6858000"/>
            <a:gd name="connsiteX13628" fmla="*/ 1913906 w 12192000"/>
            <a:gd name="connsiteY13628" fmla="*/ 2098840 h 6858000"/>
            <a:gd name="connsiteX13629" fmla="*/ 1896295 w 12192000"/>
            <a:gd name="connsiteY13629" fmla="*/ 2081146 h 6858000"/>
            <a:gd name="connsiteX13630" fmla="*/ 1955000 w 12192000"/>
            <a:gd name="connsiteY13630" fmla="*/ 2081146 h 6858000"/>
            <a:gd name="connsiteX13631" fmla="*/ 1937388 w 12192000"/>
            <a:gd name="connsiteY13631" fmla="*/ 2098840 h 6858000"/>
            <a:gd name="connsiteX13632" fmla="*/ 1955000 w 12192000"/>
            <a:gd name="connsiteY13632" fmla="*/ 2116534 h 6858000"/>
            <a:gd name="connsiteX13633" fmla="*/ 1972611 w 12192000"/>
            <a:gd name="connsiteY13633" fmla="*/ 2098840 h 6858000"/>
            <a:gd name="connsiteX13634" fmla="*/ 1955000 w 12192000"/>
            <a:gd name="connsiteY13634" fmla="*/ 2081146 h 6858000"/>
            <a:gd name="connsiteX13635" fmla="*/ 2013705 w 12192000"/>
            <a:gd name="connsiteY13635" fmla="*/ 2081146 h 6858000"/>
            <a:gd name="connsiteX13636" fmla="*/ 1996093 w 12192000"/>
            <a:gd name="connsiteY13636" fmla="*/ 2098840 h 6858000"/>
            <a:gd name="connsiteX13637" fmla="*/ 2013705 w 12192000"/>
            <a:gd name="connsiteY13637" fmla="*/ 2116534 h 6858000"/>
            <a:gd name="connsiteX13638" fmla="*/ 2031316 w 12192000"/>
            <a:gd name="connsiteY13638" fmla="*/ 2098840 h 6858000"/>
            <a:gd name="connsiteX13639" fmla="*/ 2013705 w 12192000"/>
            <a:gd name="connsiteY13639" fmla="*/ 2081146 h 6858000"/>
            <a:gd name="connsiteX13640" fmla="*/ 2072410 w 12192000"/>
            <a:gd name="connsiteY13640" fmla="*/ 2081146 h 6858000"/>
            <a:gd name="connsiteX13641" fmla="*/ 2054798 w 12192000"/>
            <a:gd name="connsiteY13641" fmla="*/ 2098840 h 6858000"/>
            <a:gd name="connsiteX13642" fmla="*/ 2072410 w 12192000"/>
            <a:gd name="connsiteY13642" fmla="*/ 2116534 h 6858000"/>
            <a:gd name="connsiteX13643" fmla="*/ 2090021 w 12192000"/>
            <a:gd name="connsiteY13643" fmla="*/ 2098840 h 6858000"/>
            <a:gd name="connsiteX13644" fmla="*/ 2072410 w 12192000"/>
            <a:gd name="connsiteY13644" fmla="*/ 2081146 h 6858000"/>
            <a:gd name="connsiteX13645" fmla="*/ 2131115 w 12192000"/>
            <a:gd name="connsiteY13645" fmla="*/ 2081146 h 6858000"/>
            <a:gd name="connsiteX13646" fmla="*/ 2113503 w 12192000"/>
            <a:gd name="connsiteY13646" fmla="*/ 2098840 h 6858000"/>
            <a:gd name="connsiteX13647" fmla="*/ 2131115 w 12192000"/>
            <a:gd name="connsiteY13647" fmla="*/ 2116534 h 6858000"/>
            <a:gd name="connsiteX13648" fmla="*/ 2148726 w 12192000"/>
            <a:gd name="connsiteY13648" fmla="*/ 2098840 h 6858000"/>
            <a:gd name="connsiteX13649" fmla="*/ 2131115 w 12192000"/>
            <a:gd name="connsiteY13649" fmla="*/ 2081146 h 6858000"/>
            <a:gd name="connsiteX13650" fmla="*/ 2189820 w 12192000"/>
            <a:gd name="connsiteY13650" fmla="*/ 2081146 h 6858000"/>
            <a:gd name="connsiteX13651" fmla="*/ 2172208 w 12192000"/>
            <a:gd name="connsiteY13651" fmla="*/ 2098840 h 6858000"/>
            <a:gd name="connsiteX13652" fmla="*/ 2189820 w 12192000"/>
            <a:gd name="connsiteY13652" fmla="*/ 2116534 h 6858000"/>
            <a:gd name="connsiteX13653" fmla="*/ 2207431 w 12192000"/>
            <a:gd name="connsiteY13653" fmla="*/ 2098840 h 6858000"/>
            <a:gd name="connsiteX13654" fmla="*/ 2189820 w 12192000"/>
            <a:gd name="connsiteY13654" fmla="*/ 2081146 h 6858000"/>
            <a:gd name="connsiteX13655" fmla="*/ 2248525 w 12192000"/>
            <a:gd name="connsiteY13655" fmla="*/ 2081146 h 6858000"/>
            <a:gd name="connsiteX13656" fmla="*/ 2230913 w 12192000"/>
            <a:gd name="connsiteY13656" fmla="*/ 2098840 h 6858000"/>
            <a:gd name="connsiteX13657" fmla="*/ 2248525 w 12192000"/>
            <a:gd name="connsiteY13657" fmla="*/ 2116534 h 6858000"/>
            <a:gd name="connsiteX13658" fmla="*/ 2266136 w 12192000"/>
            <a:gd name="connsiteY13658" fmla="*/ 2098840 h 6858000"/>
            <a:gd name="connsiteX13659" fmla="*/ 2248525 w 12192000"/>
            <a:gd name="connsiteY13659" fmla="*/ 2081146 h 6858000"/>
            <a:gd name="connsiteX13660" fmla="*/ 2307230 w 12192000"/>
            <a:gd name="connsiteY13660" fmla="*/ 2081146 h 6858000"/>
            <a:gd name="connsiteX13661" fmla="*/ 2289618 w 12192000"/>
            <a:gd name="connsiteY13661" fmla="*/ 2098840 h 6858000"/>
            <a:gd name="connsiteX13662" fmla="*/ 2307230 w 12192000"/>
            <a:gd name="connsiteY13662" fmla="*/ 2116534 h 6858000"/>
            <a:gd name="connsiteX13663" fmla="*/ 2324841 w 12192000"/>
            <a:gd name="connsiteY13663" fmla="*/ 2098840 h 6858000"/>
            <a:gd name="connsiteX13664" fmla="*/ 2307230 w 12192000"/>
            <a:gd name="connsiteY13664" fmla="*/ 2081146 h 6858000"/>
            <a:gd name="connsiteX13665" fmla="*/ 2365935 w 12192000"/>
            <a:gd name="connsiteY13665" fmla="*/ 2081146 h 6858000"/>
            <a:gd name="connsiteX13666" fmla="*/ 2348323 w 12192000"/>
            <a:gd name="connsiteY13666" fmla="*/ 2098840 h 6858000"/>
            <a:gd name="connsiteX13667" fmla="*/ 2365935 w 12192000"/>
            <a:gd name="connsiteY13667" fmla="*/ 2116534 h 6858000"/>
            <a:gd name="connsiteX13668" fmla="*/ 2383546 w 12192000"/>
            <a:gd name="connsiteY13668" fmla="*/ 2098840 h 6858000"/>
            <a:gd name="connsiteX13669" fmla="*/ 2365935 w 12192000"/>
            <a:gd name="connsiteY13669" fmla="*/ 2081146 h 6858000"/>
            <a:gd name="connsiteX13670" fmla="*/ 2424640 w 12192000"/>
            <a:gd name="connsiteY13670" fmla="*/ 2081146 h 6858000"/>
            <a:gd name="connsiteX13671" fmla="*/ 2407028 w 12192000"/>
            <a:gd name="connsiteY13671" fmla="*/ 2098840 h 6858000"/>
            <a:gd name="connsiteX13672" fmla="*/ 2424640 w 12192000"/>
            <a:gd name="connsiteY13672" fmla="*/ 2116534 h 6858000"/>
            <a:gd name="connsiteX13673" fmla="*/ 2442251 w 12192000"/>
            <a:gd name="connsiteY13673" fmla="*/ 2098840 h 6858000"/>
            <a:gd name="connsiteX13674" fmla="*/ 2424640 w 12192000"/>
            <a:gd name="connsiteY13674" fmla="*/ 2081146 h 6858000"/>
            <a:gd name="connsiteX13675" fmla="*/ 2483345 w 12192000"/>
            <a:gd name="connsiteY13675" fmla="*/ 2081146 h 6858000"/>
            <a:gd name="connsiteX13676" fmla="*/ 2465733 w 12192000"/>
            <a:gd name="connsiteY13676" fmla="*/ 2098840 h 6858000"/>
            <a:gd name="connsiteX13677" fmla="*/ 2483345 w 12192000"/>
            <a:gd name="connsiteY13677" fmla="*/ 2116534 h 6858000"/>
            <a:gd name="connsiteX13678" fmla="*/ 2500956 w 12192000"/>
            <a:gd name="connsiteY13678" fmla="*/ 2098840 h 6858000"/>
            <a:gd name="connsiteX13679" fmla="*/ 2483345 w 12192000"/>
            <a:gd name="connsiteY13679" fmla="*/ 2081146 h 6858000"/>
            <a:gd name="connsiteX13680" fmla="*/ 2542050 w 12192000"/>
            <a:gd name="connsiteY13680" fmla="*/ 2081146 h 6858000"/>
            <a:gd name="connsiteX13681" fmla="*/ 2524438 w 12192000"/>
            <a:gd name="connsiteY13681" fmla="*/ 2098840 h 6858000"/>
            <a:gd name="connsiteX13682" fmla="*/ 2542050 w 12192000"/>
            <a:gd name="connsiteY13682" fmla="*/ 2116534 h 6858000"/>
            <a:gd name="connsiteX13683" fmla="*/ 2559661 w 12192000"/>
            <a:gd name="connsiteY13683" fmla="*/ 2098840 h 6858000"/>
            <a:gd name="connsiteX13684" fmla="*/ 2542050 w 12192000"/>
            <a:gd name="connsiteY13684" fmla="*/ 2081146 h 6858000"/>
            <a:gd name="connsiteX13685" fmla="*/ 2600755 w 12192000"/>
            <a:gd name="connsiteY13685" fmla="*/ 2081146 h 6858000"/>
            <a:gd name="connsiteX13686" fmla="*/ 2583143 w 12192000"/>
            <a:gd name="connsiteY13686" fmla="*/ 2098840 h 6858000"/>
            <a:gd name="connsiteX13687" fmla="*/ 2600755 w 12192000"/>
            <a:gd name="connsiteY13687" fmla="*/ 2116534 h 6858000"/>
            <a:gd name="connsiteX13688" fmla="*/ 2618366 w 12192000"/>
            <a:gd name="connsiteY13688" fmla="*/ 2098840 h 6858000"/>
            <a:gd name="connsiteX13689" fmla="*/ 2600755 w 12192000"/>
            <a:gd name="connsiteY13689" fmla="*/ 2081146 h 6858000"/>
            <a:gd name="connsiteX13690" fmla="*/ 2659460 w 12192000"/>
            <a:gd name="connsiteY13690" fmla="*/ 2081146 h 6858000"/>
            <a:gd name="connsiteX13691" fmla="*/ 2641848 w 12192000"/>
            <a:gd name="connsiteY13691" fmla="*/ 2098840 h 6858000"/>
            <a:gd name="connsiteX13692" fmla="*/ 2659460 w 12192000"/>
            <a:gd name="connsiteY13692" fmla="*/ 2116534 h 6858000"/>
            <a:gd name="connsiteX13693" fmla="*/ 2677071 w 12192000"/>
            <a:gd name="connsiteY13693" fmla="*/ 2098840 h 6858000"/>
            <a:gd name="connsiteX13694" fmla="*/ 2659460 w 12192000"/>
            <a:gd name="connsiteY13694" fmla="*/ 2081146 h 6858000"/>
            <a:gd name="connsiteX13695" fmla="*/ 2718165 w 12192000"/>
            <a:gd name="connsiteY13695" fmla="*/ 2081146 h 6858000"/>
            <a:gd name="connsiteX13696" fmla="*/ 2700553 w 12192000"/>
            <a:gd name="connsiteY13696" fmla="*/ 2098840 h 6858000"/>
            <a:gd name="connsiteX13697" fmla="*/ 2718165 w 12192000"/>
            <a:gd name="connsiteY13697" fmla="*/ 2116534 h 6858000"/>
            <a:gd name="connsiteX13698" fmla="*/ 2735776 w 12192000"/>
            <a:gd name="connsiteY13698" fmla="*/ 2098840 h 6858000"/>
            <a:gd name="connsiteX13699" fmla="*/ 2718165 w 12192000"/>
            <a:gd name="connsiteY13699" fmla="*/ 2081146 h 6858000"/>
            <a:gd name="connsiteX13700" fmla="*/ 2776870 w 12192000"/>
            <a:gd name="connsiteY13700" fmla="*/ 2081146 h 6858000"/>
            <a:gd name="connsiteX13701" fmla="*/ 2759258 w 12192000"/>
            <a:gd name="connsiteY13701" fmla="*/ 2098840 h 6858000"/>
            <a:gd name="connsiteX13702" fmla="*/ 2776870 w 12192000"/>
            <a:gd name="connsiteY13702" fmla="*/ 2116534 h 6858000"/>
            <a:gd name="connsiteX13703" fmla="*/ 2794481 w 12192000"/>
            <a:gd name="connsiteY13703" fmla="*/ 2098840 h 6858000"/>
            <a:gd name="connsiteX13704" fmla="*/ 2776870 w 12192000"/>
            <a:gd name="connsiteY13704" fmla="*/ 2081146 h 6858000"/>
            <a:gd name="connsiteX13705" fmla="*/ 2835575 w 12192000"/>
            <a:gd name="connsiteY13705" fmla="*/ 2081146 h 6858000"/>
            <a:gd name="connsiteX13706" fmla="*/ 2817963 w 12192000"/>
            <a:gd name="connsiteY13706" fmla="*/ 2098840 h 6858000"/>
            <a:gd name="connsiteX13707" fmla="*/ 2835575 w 12192000"/>
            <a:gd name="connsiteY13707" fmla="*/ 2116534 h 6858000"/>
            <a:gd name="connsiteX13708" fmla="*/ 2853186 w 12192000"/>
            <a:gd name="connsiteY13708" fmla="*/ 2098840 h 6858000"/>
            <a:gd name="connsiteX13709" fmla="*/ 2835575 w 12192000"/>
            <a:gd name="connsiteY13709" fmla="*/ 2081146 h 6858000"/>
            <a:gd name="connsiteX13710" fmla="*/ 2894280 w 12192000"/>
            <a:gd name="connsiteY13710" fmla="*/ 2081146 h 6858000"/>
            <a:gd name="connsiteX13711" fmla="*/ 2876668 w 12192000"/>
            <a:gd name="connsiteY13711" fmla="*/ 2098840 h 6858000"/>
            <a:gd name="connsiteX13712" fmla="*/ 2894280 w 12192000"/>
            <a:gd name="connsiteY13712" fmla="*/ 2116534 h 6858000"/>
            <a:gd name="connsiteX13713" fmla="*/ 2911891 w 12192000"/>
            <a:gd name="connsiteY13713" fmla="*/ 2098840 h 6858000"/>
            <a:gd name="connsiteX13714" fmla="*/ 2894280 w 12192000"/>
            <a:gd name="connsiteY13714" fmla="*/ 2081146 h 6858000"/>
            <a:gd name="connsiteX13715" fmla="*/ 5301185 w 12192000"/>
            <a:gd name="connsiteY13715" fmla="*/ 2081146 h 6858000"/>
            <a:gd name="connsiteX13716" fmla="*/ 5283573 w 12192000"/>
            <a:gd name="connsiteY13716" fmla="*/ 2098840 h 6858000"/>
            <a:gd name="connsiteX13717" fmla="*/ 5301185 w 12192000"/>
            <a:gd name="connsiteY13717" fmla="*/ 2116534 h 6858000"/>
            <a:gd name="connsiteX13718" fmla="*/ 5318796 w 12192000"/>
            <a:gd name="connsiteY13718" fmla="*/ 2098840 h 6858000"/>
            <a:gd name="connsiteX13719" fmla="*/ 5301185 w 12192000"/>
            <a:gd name="connsiteY13719" fmla="*/ 2081146 h 6858000"/>
            <a:gd name="connsiteX13720" fmla="*/ 5359890 w 12192000"/>
            <a:gd name="connsiteY13720" fmla="*/ 2081146 h 6858000"/>
            <a:gd name="connsiteX13721" fmla="*/ 5342278 w 12192000"/>
            <a:gd name="connsiteY13721" fmla="*/ 2098840 h 6858000"/>
            <a:gd name="connsiteX13722" fmla="*/ 5359890 w 12192000"/>
            <a:gd name="connsiteY13722" fmla="*/ 2116534 h 6858000"/>
            <a:gd name="connsiteX13723" fmla="*/ 5377501 w 12192000"/>
            <a:gd name="connsiteY13723" fmla="*/ 2098840 h 6858000"/>
            <a:gd name="connsiteX13724" fmla="*/ 5359890 w 12192000"/>
            <a:gd name="connsiteY13724" fmla="*/ 2081146 h 6858000"/>
            <a:gd name="connsiteX13725" fmla="*/ 5418595 w 12192000"/>
            <a:gd name="connsiteY13725" fmla="*/ 2081146 h 6858000"/>
            <a:gd name="connsiteX13726" fmla="*/ 5400983 w 12192000"/>
            <a:gd name="connsiteY13726" fmla="*/ 2098840 h 6858000"/>
            <a:gd name="connsiteX13727" fmla="*/ 5418595 w 12192000"/>
            <a:gd name="connsiteY13727" fmla="*/ 2116534 h 6858000"/>
            <a:gd name="connsiteX13728" fmla="*/ 5436206 w 12192000"/>
            <a:gd name="connsiteY13728" fmla="*/ 2098840 h 6858000"/>
            <a:gd name="connsiteX13729" fmla="*/ 5418595 w 12192000"/>
            <a:gd name="connsiteY13729" fmla="*/ 2081146 h 6858000"/>
            <a:gd name="connsiteX13730" fmla="*/ 5477300 w 12192000"/>
            <a:gd name="connsiteY13730" fmla="*/ 2081146 h 6858000"/>
            <a:gd name="connsiteX13731" fmla="*/ 5459688 w 12192000"/>
            <a:gd name="connsiteY13731" fmla="*/ 2098840 h 6858000"/>
            <a:gd name="connsiteX13732" fmla="*/ 5477300 w 12192000"/>
            <a:gd name="connsiteY13732" fmla="*/ 2116534 h 6858000"/>
            <a:gd name="connsiteX13733" fmla="*/ 5494911 w 12192000"/>
            <a:gd name="connsiteY13733" fmla="*/ 2098840 h 6858000"/>
            <a:gd name="connsiteX13734" fmla="*/ 5477300 w 12192000"/>
            <a:gd name="connsiteY13734" fmla="*/ 2081146 h 6858000"/>
            <a:gd name="connsiteX13735" fmla="*/ 5536005 w 12192000"/>
            <a:gd name="connsiteY13735" fmla="*/ 2081146 h 6858000"/>
            <a:gd name="connsiteX13736" fmla="*/ 5518393 w 12192000"/>
            <a:gd name="connsiteY13736" fmla="*/ 2098840 h 6858000"/>
            <a:gd name="connsiteX13737" fmla="*/ 5536005 w 12192000"/>
            <a:gd name="connsiteY13737" fmla="*/ 2116534 h 6858000"/>
            <a:gd name="connsiteX13738" fmla="*/ 5553616 w 12192000"/>
            <a:gd name="connsiteY13738" fmla="*/ 2098840 h 6858000"/>
            <a:gd name="connsiteX13739" fmla="*/ 5536005 w 12192000"/>
            <a:gd name="connsiteY13739" fmla="*/ 2081146 h 6858000"/>
            <a:gd name="connsiteX13740" fmla="*/ 5594710 w 12192000"/>
            <a:gd name="connsiteY13740" fmla="*/ 2081146 h 6858000"/>
            <a:gd name="connsiteX13741" fmla="*/ 5577098 w 12192000"/>
            <a:gd name="connsiteY13741" fmla="*/ 2098840 h 6858000"/>
            <a:gd name="connsiteX13742" fmla="*/ 5594710 w 12192000"/>
            <a:gd name="connsiteY13742" fmla="*/ 2116534 h 6858000"/>
            <a:gd name="connsiteX13743" fmla="*/ 5612321 w 12192000"/>
            <a:gd name="connsiteY13743" fmla="*/ 2098840 h 6858000"/>
            <a:gd name="connsiteX13744" fmla="*/ 5594710 w 12192000"/>
            <a:gd name="connsiteY13744" fmla="*/ 2081146 h 6858000"/>
            <a:gd name="connsiteX13745" fmla="*/ 5712120 w 12192000"/>
            <a:gd name="connsiteY13745" fmla="*/ 2081146 h 6858000"/>
            <a:gd name="connsiteX13746" fmla="*/ 5694508 w 12192000"/>
            <a:gd name="connsiteY13746" fmla="*/ 2098840 h 6858000"/>
            <a:gd name="connsiteX13747" fmla="*/ 5712120 w 12192000"/>
            <a:gd name="connsiteY13747" fmla="*/ 2116534 h 6858000"/>
            <a:gd name="connsiteX13748" fmla="*/ 5729731 w 12192000"/>
            <a:gd name="connsiteY13748" fmla="*/ 2098840 h 6858000"/>
            <a:gd name="connsiteX13749" fmla="*/ 5712120 w 12192000"/>
            <a:gd name="connsiteY13749" fmla="*/ 2081146 h 6858000"/>
            <a:gd name="connsiteX13750" fmla="*/ 5946940 w 12192000"/>
            <a:gd name="connsiteY13750" fmla="*/ 2081146 h 6858000"/>
            <a:gd name="connsiteX13751" fmla="*/ 5929328 w 12192000"/>
            <a:gd name="connsiteY13751" fmla="*/ 2098840 h 6858000"/>
            <a:gd name="connsiteX13752" fmla="*/ 5946940 w 12192000"/>
            <a:gd name="connsiteY13752" fmla="*/ 2116534 h 6858000"/>
            <a:gd name="connsiteX13753" fmla="*/ 5964551 w 12192000"/>
            <a:gd name="connsiteY13753" fmla="*/ 2098840 h 6858000"/>
            <a:gd name="connsiteX13754" fmla="*/ 5946940 w 12192000"/>
            <a:gd name="connsiteY13754" fmla="*/ 2081146 h 6858000"/>
            <a:gd name="connsiteX13755" fmla="*/ 6181760 w 12192000"/>
            <a:gd name="connsiteY13755" fmla="*/ 2081146 h 6858000"/>
            <a:gd name="connsiteX13756" fmla="*/ 6164148 w 12192000"/>
            <a:gd name="connsiteY13756" fmla="*/ 2098840 h 6858000"/>
            <a:gd name="connsiteX13757" fmla="*/ 6181760 w 12192000"/>
            <a:gd name="connsiteY13757" fmla="*/ 2116534 h 6858000"/>
            <a:gd name="connsiteX13758" fmla="*/ 6199371 w 12192000"/>
            <a:gd name="connsiteY13758" fmla="*/ 2098840 h 6858000"/>
            <a:gd name="connsiteX13759" fmla="*/ 6181760 w 12192000"/>
            <a:gd name="connsiteY13759" fmla="*/ 2081146 h 6858000"/>
            <a:gd name="connsiteX13760" fmla="*/ 6240465 w 12192000"/>
            <a:gd name="connsiteY13760" fmla="*/ 2081146 h 6858000"/>
            <a:gd name="connsiteX13761" fmla="*/ 6222853 w 12192000"/>
            <a:gd name="connsiteY13761" fmla="*/ 2098840 h 6858000"/>
            <a:gd name="connsiteX13762" fmla="*/ 6240465 w 12192000"/>
            <a:gd name="connsiteY13762" fmla="*/ 2116534 h 6858000"/>
            <a:gd name="connsiteX13763" fmla="*/ 6258076 w 12192000"/>
            <a:gd name="connsiteY13763" fmla="*/ 2098840 h 6858000"/>
            <a:gd name="connsiteX13764" fmla="*/ 6240465 w 12192000"/>
            <a:gd name="connsiteY13764" fmla="*/ 2081146 h 6858000"/>
            <a:gd name="connsiteX13765" fmla="*/ 6357875 w 12192000"/>
            <a:gd name="connsiteY13765" fmla="*/ 2081146 h 6858000"/>
            <a:gd name="connsiteX13766" fmla="*/ 6340263 w 12192000"/>
            <a:gd name="connsiteY13766" fmla="*/ 2098840 h 6858000"/>
            <a:gd name="connsiteX13767" fmla="*/ 6357875 w 12192000"/>
            <a:gd name="connsiteY13767" fmla="*/ 2116534 h 6858000"/>
            <a:gd name="connsiteX13768" fmla="*/ 6375486 w 12192000"/>
            <a:gd name="connsiteY13768" fmla="*/ 2098840 h 6858000"/>
            <a:gd name="connsiteX13769" fmla="*/ 6357875 w 12192000"/>
            <a:gd name="connsiteY13769" fmla="*/ 2081146 h 6858000"/>
            <a:gd name="connsiteX13770" fmla="*/ 6416580 w 12192000"/>
            <a:gd name="connsiteY13770" fmla="*/ 2081146 h 6858000"/>
            <a:gd name="connsiteX13771" fmla="*/ 6398968 w 12192000"/>
            <a:gd name="connsiteY13771" fmla="*/ 2098840 h 6858000"/>
            <a:gd name="connsiteX13772" fmla="*/ 6416580 w 12192000"/>
            <a:gd name="connsiteY13772" fmla="*/ 2116534 h 6858000"/>
            <a:gd name="connsiteX13773" fmla="*/ 6434191 w 12192000"/>
            <a:gd name="connsiteY13773" fmla="*/ 2098840 h 6858000"/>
            <a:gd name="connsiteX13774" fmla="*/ 6416580 w 12192000"/>
            <a:gd name="connsiteY13774" fmla="*/ 2081146 h 6858000"/>
            <a:gd name="connsiteX13775" fmla="*/ 6592695 w 12192000"/>
            <a:gd name="connsiteY13775" fmla="*/ 2081146 h 6858000"/>
            <a:gd name="connsiteX13776" fmla="*/ 6575083 w 12192000"/>
            <a:gd name="connsiteY13776" fmla="*/ 2098840 h 6858000"/>
            <a:gd name="connsiteX13777" fmla="*/ 6592695 w 12192000"/>
            <a:gd name="connsiteY13777" fmla="*/ 2116534 h 6858000"/>
            <a:gd name="connsiteX13778" fmla="*/ 6610306 w 12192000"/>
            <a:gd name="connsiteY13778" fmla="*/ 2098840 h 6858000"/>
            <a:gd name="connsiteX13779" fmla="*/ 6592695 w 12192000"/>
            <a:gd name="connsiteY13779" fmla="*/ 2081146 h 6858000"/>
            <a:gd name="connsiteX13780" fmla="*/ 6651400 w 12192000"/>
            <a:gd name="connsiteY13780" fmla="*/ 2081146 h 6858000"/>
            <a:gd name="connsiteX13781" fmla="*/ 6633788 w 12192000"/>
            <a:gd name="connsiteY13781" fmla="*/ 2098840 h 6858000"/>
            <a:gd name="connsiteX13782" fmla="*/ 6651400 w 12192000"/>
            <a:gd name="connsiteY13782" fmla="*/ 2116534 h 6858000"/>
            <a:gd name="connsiteX13783" fmla="*/ 6669011 w 12192000"/>
            <a:gd name="connsiteY13783" fmla="*/ 2098840 h 6858000"/>
            <a:gd name="connsiteX13784" fmla="*/ 6651400 w 12192000"/>
            <a:gd name="connsiteY13784" fmla="*/ 2081146 h 6858000"/>
            <a:gd name="connsiteX13785" fmla="*/ 6710105 w 12192000"/>
            <a:gd name="connsiteY13785" fmla="*/ 2081146 h 6858000"/>
            <a:gd name="connsiteX13786" fmla="*/ 6692493 w 12192000"/>
            <a:gd name="connsiteY13786" fmla="*/ 2098840 h 6858000"/>
            <a:gd name="connsiteX13787" fmla="*/ 6710105 w 12192000"/>
            <a:gd name="connsiteY13787" fmla="*/ 2116534 h 6858000"/>
            <a:gd name="connsiteX13788" fmla="*/ 6727716 w 12192000"/>
            <a:gd name="connsiteY13788" fmla="*/ 2098840 h 6858000"/>
            <a:gd name="connsiteX13789" fmla="*/ 6710105 w 12192000"/>
            <a:gd name="connsiteY13789" fmla="*/ 2081146 h 6858000"/>
            <a:gd name="connsiteX13790" fmla="*/ 6768810 w 12192000"/>
            <a:gd name="connsiteY13790" fmla="*/ 2081146 h 6858000"/>
            <a:gd name="connsiteX13791" fmla="*/ 6751198 w 12192000"/>
            <a:gd name="connsiteY13791" fmla="*/ 2098840 h 6858000"/>
            <a:gd name="connsiteX13792" fmla="*/ 6768810 w 12192000"/>
            <a:gd name="connsiteY13792" fmla="*/ 2116534 h 6858000"/>
            <a:gd name="connsiteX13793" fmla="*/ 6786421 w 12192000"/>
            <a:gd name="connsiteY13793" fmla="*/ 2098840 h 6858000"/>
            <a:gd name="connsiteX13794" fmla="*/ 6768810 w 12192000"/>
            <a:gd name="connsiteY13794" fmla="*/ 2081146 h 6858000"/>
            <a:gd name="connsiteX13795" fmla="*/ 6827515 w 12192000"/>
            <a:gd name="connsiteY13795" fmla="*/ 2081146 h 6858000"/>
            <a:gd name="connsiteX13796" fmla="*/ 6809903 w 12192000"/>
            <a:gd name="connsiteY13796" fmla="*/ 2098840 h 6858000"/>
            <a:gd name="connsiteX13797" fmla="*/ 6827515 w 12192000"/>
            <a:gd name="connsiteY13797" fmla="*/ 2116534 h 6858000"/>
            <a:gd name="connsiteX13798" fmla="*/ 6845126 w 12192000"/>
            <a:gd name="connsiteY13798" fmla="*/ 2098840 h 6858000"/>
            <a:gd name="connsiteX13799" fmla="*/ 6827515 w 12192000"/>
            <a:gd name="connsiteY13799" fmla="*/ 2081146 h 6858000"/>
            <a:gd name="connsiteX13800" fmla="*/ 6886220 w 12192000"/>
            <a:gd name="connsiteY13800" fmla="*/ 2081146 h 6858000"/>
            <a:gd name="connsiteX13801" fmla="*/ 6868608 w 12192000"/>
            <a:gd name="connsiteY13801" fmla="*/ 2098840 h 6858000"/>
            <a:gd name="connsiteX13802" fmla="*/ 6886220 w 12192000"/>
            <a:gd name="connsiteY13802" fmla="*/ 2116534 h 6858000"/>
            <a:gd name="connsiteX13803" fmla="*/ 6903831 w 12192000"/>
            <a:gd name="connsiteY13803" fmla="*/ 2098840 h 6858000"/>
            <a:gd name="connsiteX13804" fmla="*/ 6886220 w 12192000"/>
            <a:gd name="connsiteY13804" fmla="*/ 2081146 h 6858000"/>
            <a:gd name="connsiteX13805" fmla="*/ 6944925 w 12192000"/>
            <a:gd name="connsiteY13805" fmla="*/ 2081146 h 6858000"/>
            <a:gd name="connsiteX13806" fmla="*/ 6927313 w 12192000"/>
            <a:gd name="connsiteY13806" fmla="*/ 2098840 h 6858000"/>
            <a:gd name="connsiteX13807" fmla="*/ 6944925 w 12192000"/>
            <a:gd name="connsiteY13807" fmla="*/ 2116534 h 6858000"/>
            <a:gd name="connsiteX13808" fmla="*/ 6962536 w 12192000"/>
            <a:gd name="connsiteY13808" fmla="*/ 2098840 h 6858000"/>
            <a:gd name="connsiteX13809" fmla="*/ 6944925 w 12192000"/>
            <a:gd name="connsiteY13809" fmla="*/ 2081146 h 6858000"/>
            <a:gd name="connsiteX13810" fmla="*/ 7003630 w 12192000"/>
            <a:gd name="connsiteY13810" fmla="*/ 2081146 h 6858000"/>
            <a:gd name="connsiteX13811" fmla="*/ 6986018 w 12192000"/>
            <a:gd name="connsiteY13811" fmla="*/ 2098840 h 6858000"/>
            <a:gd name="connsiteX13812" fmla="*/ 7003630 w 12192000"/>
            <a:gd name="connsiteY13812" fmla="*/ 2116534 h 6858000"/>
            <a:gd name="connsiteX13813" fmla="*/ 7021241 w 12192000"/>
            <a:gd name="connsiteY13813" fmla="*/ 2098840 h 6858000"/>
            <a:gd name="connsiteX13814" fmla="*/ 7003630 w 12192000"/>
            <a:gd name="connsiteY13814" fmla="*/ 2081146 h 6858000"/>
            <a:gd name="connsiteX13815" fmla="*/ 7062335 w 12192000"/>
            <a:gd name="connsiteY13815" fmla="*/ 2081146 h 6858000"/>
            <a:gd name="connsiteX13816" fmla="*/ 7044723 w 12192000"/>
            <a:gd name="connsiteY13816" fmla="*/ 2098840 h 6858000"/>
            <a:gd name="connsiteX13817" fmla="*/ 7062335 w 12192000"/>
            <a:gd name="connsiteY13817" fmla="*/ 2116534 h 6858000"/>
            <a:gd name="connsiteX13818" fmla="*/ 7079946 w 12192000"/>
            <a:gd name="connsiteY13818" fmla="*/ 2098840 h 6858000"/>
            <a:gd name="connsiteX13819" fmla="*/ 7062335 w 12192000"/>
            <a:gd name="connsiteY13819" fmla="*/ 2081146 h 6858000"/>
            <a:gd name="connsiteX13820" fmla="*/ 7121040 w 12192000"/>
            <a:gd name="connsiteY13820" fmla="*/ 2081146 h 6858000"/>
            <a:gd name="connsiteX13821" fmla="*/ 7103428 w 12192000"/>
            <a:gd name="connsiteY13821" fmla="*/ 2098840 h 6858000"/>
            <a:gd name="connsiteX13822" fmla="*/ 7121040 w 12192000"/>
            <a:gd name="connsiteY13822" fmla="*/ 2116534 h 6858000"/>
            <a:gd name="connsiteX13823" fmla="*/ 7138651 w 12192000"/>
            <a:gd name="connsiteY13823" fmla="*/ 2098840 h 6858000"/>
            <a:gd name="connsiteX13824" fmla="*/ 7121040 w 12192000"/>
            <a:gd name="connsiteY13824" fmla="*/ 2081146 h 6858000"/>
            <a:gd name="connsiteX13825" fmla="*/ 7179745 w 12192000"/>
            <a:gd name="connsiteY13825" fmla="*/ 2081146 h 6858000"/>
            <a:gd name="connsiteX13826" fmla="*/ 7162133 w 12192000"/>
            <a:gd name="connsiteY13826" fmla="*/ 2098840 h 6858000"/>
            <a:gd name="connsiteX13827" fmla="*/ 7179745 w 12192000"/>
            <a:gd name="connsiteY13827" fmla="*/ 2116534 h 6858000"/>
            <a:gd name="connsiteX13828" fmla="*/ 7197356 w 12192000"/>
            <a:gd name="connsiteY13828" fmla="*/ 2098840 h 6858000"/>
            <a:gd name="connsiteX13829" fmla="*/ 7179745 w 12192000"/>
            <a:gd name="connsiteY13829" fmla="*/ 2081146 h 6858000"/>
            <a:gd name="connsiteX13830" fmla="*/ 7238450 w 12192000"/>
            <a:gd name="connsiteY13830" fmla="*/ 2081146 h 6858000"/>
            <a:gd name="connsiteX13831" fmla="*/ 7220838 w 12192000"/>
            <a:gd name="connsiteY13831" fmla="*/ 2098840 h 6858000"/>
            <a:gd name="connsiteX13832" fmla="*/ 7238450 w 12192000"/>
            <a:gd name="connsiteY13832" fmla="*/ 2116534 h 6858000"/>
            <a:gd name="connsiteX13833" fmla="*/ 7256061 w 12192000"/>
            <a:gd name="connsiteY13833" fmla="*/ 2098840 h 6858000"/>
            <a:gd name="connsiteX13834" fmla="*/ 7238450 w 12192000"/>
            <a:gd name="connsiteY13834" fmla="*/ 2081146 h 6858000"/>
            <a:gd name="connsiteX13835" fmla="*/ 7297155 w 12192000"/>
            <a:gd name="connsiteY13835" fmla="*/ 2081146 h 6858000"/>
            <a:gd name="connsiteX13836" fmla="*/ 7279543 w 12192000"/>
            <a:gd name="connsiteY13836" fmla="*/ 2098840 h 6858000"/>
            <a:gd name="connsiteX13837" fmla="*/ 7297155 w 12192000"/>
            <a:gd name="connsiteY13837" fmla="*/ 2116534 h 6858000"/>
            <a:gd name="connsiteX13838" fmla="*/ 7314766 w 12192000"/>
            <a:gd name="connsiteY13838" fmla="*/ 2098840 h 6858000"/>
            <a:gd name="connsiteX13839" fmla="*/ 7297155 w 12192000"/>
            <a:gd name="connsiteY13839" fmla="*/ 2081146 h 6858000"/>
            <a:gd name="connsiteX13840" fmla="*/ 7355860 w 12192000"/>
            <a:gd name="connsiteY13840" fmla="*/ 2081146 h 6858000"/>
            <a:gd name="connsiteX13841" fmla="*/ 7338248 w 12192000"/>
            <a:gd name="connsiteY13841" fmla="*/ 2098840 h 6858000"/>
            <a:gd name="connsiteX13842" fmla="*/ 7355860 w 12192000"/>
            <a:gd name="connsiteY13842" fmla="*/ 2116534 h 6858000"/>
            <a:gd name="connsiteX13843" fmla="*/ 7373471 w 12192000"/>
            <a:gd name="connsiteY13843" fmla="*/ 2098840 h 6858000"/>
            <a:gd name="connsiteX13844" fmla="*/ 7355860 w 12192000"/>
            <a:gd name="connsiteY13844" fmla="*/ 2081146 h 6858000"/>
            <a:gd name="connsiteX13845" fmla="*/ 7590680 w 12192000"/>
            <a:gd name="connsiteY13845" fmla="*/ 2081146 h 6858000"/>
            <a:gd name="connsiteX13846" fmla="*/ 7573068 w 12192000"/>
            <a:gd name="connsiteY13846" fmla="*/ 2098840 h 6858000"/>
            <a:gd name="connsiteX13847" fmla="*/ 7590680 w 12192000"/>
            <a:gd name="connsiteY13847" fmla="*/ 2116534 h 6858000"/>
            <a:gd name="connsiteX13848" fmla="*/ 7608291 w 12192000"/>
            <a:gd name="connsiteY13848" fmla="*/ 2098840 h 6858000"/>
            <a:gd name="connsiteX13849" fmla="*/ 7590680 w 12192000"/>
            <a:gd name="connsiteY13849" fmla="*/ 2081146 h 6858000"/>
            <a:gd name="connsiteX13850" fmla="*/ 7649385 w 12192000"/>
            <a:gd name="connsiteY13850" fmla="*/ 2081146 h 6858000"/>
            <a:gd name="connsiteX13851" fmla="*/ 7631773 w 12192000"/>
            <a:gd name="connsiteY13851" fmla="*/ 2098840 h 6858000"/>
            <a:gd name="connsiteX13852" fmla="*/ 7649385 w 12192000"/>
            <a:gd name="connsiteY13852" fmla="*/ 2116534 h 6858000"/>
            <a:gd name="connsiteX13853" fmla="*/ 7666996 w 12192000"/>
            <a:gd name="connsiteY13853" fmla="*/ 2098840 h 6858000"/>
            <a:gd name="connsiteX13854" fmla="*/ 7649385 w 12192000"/>
            <a:gd name="connsiteY13854" fmla="*/ 2081146 h 6858000"/>
            <a:gd name="connsiteX13855" fmla="*/ 7708090 w 12192000"/>
            <a:gd name="connsiteY13855" fmla="*/ 2081146 h 6858000"/>
            <a:gd name="connsiteX13856" fmla="*/ 7690478 w 12192000"/>
            <a:gd name="connsiteY13856" fmla="*/ 2098840 h 6858000"/>
            <a:gd name="connsiteX13857" fmla="*/ 7708090 w 12192000"/>
            <a:gd name="connsiteY13857" fmla="*/ 2116534 h 6858000"/>
            <a:gd name="connsiteX13858" fmla="*/ 7725701 w 12192000"/>
            <a:gd name="connsiteY13858" fmla="*/ 2098840 h 6858000"/>
            <a:gd name="connsiteX13859" fmla="*/ 7708090 w 12192000"/>
            <a:gd name="connsiteY13859" fmla="*/ 2081146 h 6858000"/>
            <a:gd name="connsiteX13860" fmla="*/ 7766795 w 12192000"/>
            <a:gd name="connsiteY13860" fmla="*/ 2081146 h 6858000"/>
            <a:gd name="connsiteX13861" fmla="*/ 7749183 w 12192000"/>
            <a:gd name="connsiteY13861" fmla="*/ 2098840 h 6858000"/>
            <a:gd name="connsiteX13862" fmla="*/ 7766795 w 12192000"/>
            <a:gd name="connsiteY13862" fmla="*/ 2116534 h 6858000"/>
            <a:gd name="connsiteX13863" fmla="*/ 7784406 w 12192000"/>
            <a:gd name="connsiteY13863" fmla="*/ 2098840 h 6858000"/>
            <a:gd name="connsiteX13864" fmla="*/ 7766795 w 12192000"/>
            <a:gd name="connsiteY13864" fmla="*/ 2081146 h 6858000"/>
            <a:gd name="connsiteX13865" fmla="*/ 7825500 w 12192000"/>
            <a:gd name="connsiteY13865" fmla="*/ 2081146 h 6858000"/>
            <a:gd name="connsiteX13866" fmla="*/ 7807888 w 12192000"/>
            <a:gd name="connsiteY13866" fmla="*/ 2098840 h 6858000"/>
            <a:gd name="connsiteX13867" fmla="*/ 7825500 w 12192000"/>
            <a:gd name="connsiteY13867" fmla="*/ 2116534 h 6858000"/>
            <a:gd name="connsiteX13868" fmla="*/ 7843111 w 12192000"/>
            <a:gd name="connsiteY13868" fmla="*/ 2098840 h 6858000"/>
            <a:gd name="connsiteX13869" fmla="*/ 7825500 w 12192000"/>
            <a:gd name="connsiteY13869" fmla="*/ 2081146 h 6858000"/>
            <a:gd name="connsiteX13870" fmla="*/ 7884205 w 12192000"/>
            <a:gd name="connsiteY13870" fmla="*/ 2081146 h 6858000"/>
            <a:gd name="connsiteX13871" fmla="*/ 7866593 w 12192000"/>
            <a:gd name="connsiteY13871" fmla="*/ 2098840 h 6858000"/>
            <a:gd name="connsiteX13872" fmla="*/ 7884205 w 12192000"/>
            <a:gd name="connsiteY13872" fmla="*/ 2116534 h 6858000"/>
            <a:gd name="connsiteX13873" fmla="*/ 7901816 w 12192000"/>
            <a:gd name="connsiteY13873" fmla="*/ 2098840 h 6858000"/>
            <a:gd name="connsiteX13874" fmla="*/ 7884205 w 12192000"/>
            <a:gd name="connsiteY13874" fmla="*/ 2081146 h 6858000"/>
            <a:gd name="connsiteX13875" fmla="*/ 7942910 w 12192000"/>
            <a:gd name="connsiteY13875" fmla="*/ 2081146 h 6858000"/>
            <a:gd name="connsiteX13876" fmla="*/ 7925298 w 12192000"/>
            <a:gd name="connsiteY13876" fmla="*/ 2098840 h 6858000"/>
            <a:gd name="connsiteX13877" fmla="*/ 7942910 w 12192000"/>
            <a:gd name="connsiteY13877" fmla="*/ 2116534 h 6858000"/>
            <a:gd name="connsiteX13878" fmla="*/ 7960521 w 12192000"/>
            <a:gd name="connsiteY13878" fmla="*/ 2098840 h 6858000"/>
            <a:gd name="connsiteX13879" fmla="*/ 7942910 w 12192000"/>
            <a:gd name="connsiteY13879" fmla="*/ 2081146 h 6858000"/>
            <a:gd name="connsiteX13880" fmla="*/ 8001615 w 12192000"/>
            <a:gd name="connsiteY13880" fmla="*/ 2081146 h 6858000"/>
            <a:gd name="connsiteX13881" fmla="*/ 7984003 w 12192000"/>
            <a:gd name="connsiteY13881" fmla="*/ 2098840 h 6858000"/>
            <a:gd name="connsiteX13882" fmla="*/ 8001615 w 12192000"/>
            <a:gd name="connsiteY13882" fmla="*/ 2116534 h 6858000"/>
            <a:gd name="connsiteX13883" fmla="*/ 8019226 w 12192000"/>
            <a:gd name="connsiteY13883" fmla="*/ 2098840 h 6858000"/>
            <a:gd name="connsiteX13884" fmla="*/ 8001615 w 12192000"/>
            <a:gd name="connsiteY13884" fmla="*/ 2081146 h 6858000"/>
            <a:gd name="connsiteX13885" fmla="*/ 8060320 w 12192000"/>
            <a:gd name="connsiteY13885" fmla="*/ 2081146 h 6858000"/>
            <a:gd name="connsiteX13886" fmla="*/ 8042708 w 12192000"/>
            <a:gd name="connsiteY13886" fmla="*/ 2098840 h 6858000"/>
            <a:gd name="connsiteX13887" fmla="*/ 8060320 w 12192000"/>
            <a:gd name="connsiteY13887" fmla="*/ 2116534 h 6858000"/>
            <a:gd name="connsiteX13888" fmla="*/ 8077931 w 12192000"/>
            <a:gd name="connsiteY13888" fmla="*/ 2098840 h 6858000"/>
            <a:gd name="connsiteX13889" fmla="*/ 8060320 w 12192000"/>
            <a:gd name="connsiteY13889" fmla="*/ 2081146 h 6858000"/>
            <a:gd name="connsiteX13890" fmla="*/ 8119025 w 12192000"/>
            <a:gd name="connsiteY13890" fmla="*/ 2081146 h 6858000"/>
            <a:gd name="connsiteX13891" fmla="*/ 8101413 w 12192000"/>
            <a:gd name="connsiteY13891" fmla="*/ 2098840 h 6858000"/>
            <a:gd name="connsiteX13892" fmla="*/ 8119025 w 12192000"/>
            <a:gd name="connsiteY13892" fmla="*/ 2116534 h 6858000"/>
            <a:gd name="connsiteX13893" fmla="*/ 8136636 w 12192000"/>
            <a:gd name="connsiteY13893" fmla="*/ 2098840 h 6858000"/>
            <a:gd name="connsiteX13894" fmla="*/ 8119025 w 12192000"/>
            <a:gd name="connsiteY13894" fmla="*/ 2081146 h 6858000"/>
            <a:gd name="connsiteX13895" fmla="*/ 8177730 w 12192000"/>
            <a:gd name="connsiteY13895" fmla="*/ 2081146 h 6858000"/>
            <a:gd name="connsiteX13896" fmla="*/ 8160118 w 12192000"/>
            <a:gd name="connsiteY13896" fmla="*/ 2098840 h 6858000"/>
            <a:gd name="connsiteX13897" fmla="*/ 8177730 w 12192000"/>
            <a:gd name="connsiteY13897" fmla="*/ 2116534 h 6858000"/>
            <a:gd name="connsiteX13898" fmla="*/ 8195341 w 12192000"/>
            <a:gd name="connsiteY13898" fmla="*/ 2098840 h 6858000"/>
            <a:gd name="connsiteX13899" fmla="*/ 8177730 w 12192000"/>
            <a:gd name="connsiteY13899" fmla="*/ 2081146 h 6858000"/>
            <a:gd name="connsiteX13900" fmla="*/ 8236435 w 12192000"/>
            <a:gd name="connsiteY13900" fmla="*/ 2081146 h 6858000"/>
            <a:gd name="connsiteX13901" fmla="*/ 8218823 w 12192000"/>
            <a:gd name="connsiteY13901" fmla="*/ 2098840 h 6858000"/>
            <a:gd name="connsiteX13902" fmla="*/ 8236435 w 12192000"/>
            <a:gd name="connsiteY13902" fmla="*/ 2116534 h 6858000"/>
            <a:gd name="connsiteX13903" fmla="*/ 8254046 w 12192000"/>
            <a:gd name="connsiteY13903" fmla="*/ 2098840 h 6858000"/>
            <a:gd name="connsiteX13904" fmla="*/ 8236435 w 12192000"/>
            <a:gd name="connsiteY13904" fmla="*/ 2081146 h 6858000"/>
            <a:gd name="connsiteX13905" fmla="*/ 8295140 w 12192000"/>
            <a:gd name="connsiteY13905" fmla="*/ 2081146 h 6858000"/>
            <a:gd name="connsiteX13906" fmla="*/ 8277528 w 12192000"/>
            <a:gd name="connsiteY13906" fmla="*/ 2098840 h 6858000"/>
            <a:gd name="connsiteX13907" fmla="*/ 8295140 w 12192000"/>
            <a:gd name="connsiteY13907" fmla="*/ 2116534 h 6858000"/>
            <a:gd name="connsiteX13908" fmla="*/ 8312751 w 12192000"/>
            <a:gd name="connsiteY13908" fmla="*/ 2098840 h 6858000"/>
            <a:gd name="connsiteX13909" fmla="*/ 8295140 w 12192000"/>
            <a:gd name="connsiteY13909" fmla="*/ 2081146 h 6858000"/>
            <a:gd name="connsiteX13910" fmla="*/ 8353845 w 12192000"/>
            <a:gd name="connsiteY13910" fmla="*/ 2081146 h 6858000"/>
            <a:gd name="connsiteX13911" fmla="*/ 8336233 w 12192000"/>
            <a:gd name="connsiteY13911" fmla="*/ 2098840 h 6858000"/>
            <a:gd name="connsiteX13912" fmla="*/ 8353845 w 12192000"/>
            <a:gd name="connsiteY13912" fmla="*/ 2116534 h 6858000"/>
            <a:gd name="connsiteX13913" fmla="*/ 8371456 w 12192000"/>
            <a:gd name="connsiteY13913" fmla="*/ 2098840 h 6858000"/>
            <a:gd name="connsiteX13914" fmla="*/ 8353845 w 12192000"/>
            <a:gd name="connsiteY13914" fmla="*/ 2081146 h 6858000"/>
            <a:gd name="connsiteX13915" fmla="*/ 8412550 w 12192000"/>
            <a:gd name="connsiteY13915" fmla="*/ 2081146 h 6858000"/>
            <a:gd name="connsiteX13916" fmla="*/ 8394938 w 12192000"/>
            <a:gd name="connsiteY13916" fmla="*/ 2098840 h 6858000"/>
            <a:gd name="connsiteX13917" fmla="*/ 8412550 w 12192000"/>
            <a:gd name="connsiteY13917" fmla="*/ 2116534 h 6858000"/>
            <a:gd name="connsiteX13918" fmla="*/ 8430161 w 12192000"/>
            <a:gd name="connsiteY13918" fmla="*/ 2098840 h 6858000"/>
            <a:gd name="connsiteX13919" fmla="*/ 8412550 w 12192000"/>
            <a:gd name="connsiteY13919" fmla="*/ 2081146 h 6858000"/>
            <a:gd name="connsiteX13920" fmla="*/ 8471255 w 12192000"/>
            <a:gd name="connsiteY13920" fmla="*/ 2081146 h 6858000"/>
            <a:gd name="connsiteX13921" fmla="*/ 8453643 w 12192000"/>
            <a:gd name="connsiteY13921" fmla="*/ 2098840 h 6858000"/>
            <a:gd name="connsiteX13922" fmla="*/ 8471255 w 12192000"/>
            <a:gd name="connsiteY13922" fmla="*/ 2116534 h 6858000"/>
            <a:gd name="connsiteX13923" fmla="*/ 8488866 w 12192000"/>
            <a:gd name="connsiteY13923" fmla="*/ 2098840 h 6858000"/>
            <a:gd name="connsiteX13924" fmla="*/ 8471255 w 12192000"/>
            <a:gd name="connsiteY13924" fmla="*/ 2081146 h 6858000"/>
            <a:gd name="connsiteX13925" fmla="*/ 8529960 w 12192000"/>
            <a:gd name="connsiteY13925" fmla="*/ 2081146 h 6858000"/>
            <a:gd name="connsiteX13926" fmla="*/ 8512348 w 12192000"/>
            <a:gd name="connsiteY13926" fmla="*/ 2098840 h 6858000"/>
            <a:gd name="connsiteX13927" fmla="*/ 8529960 w 12192000"/>
            <a:gd name="connsiteY13927" fmla="*/ 2116534 h 6858000"/>
            <a:gd name="connsiteX13928" fmla="*/ 8547571 w 12192000"/>
            <a:gd name="connsiteY13928" fmla="*/ 2098840 h 6858000"/>
            <a:gd name="connsiteX13929" fmla="*/ 8529960 w 12192000"/>
            <a:gd name="connsiteY13929" fmla="*/ 2081146 h 6858000"/>
            <a:gd name="connsiteX13930" fmla="*/ 8588665 w 12192000"/>
            <a:gd name="connsiteY13930" fmla="*/ 2081146 h 6858000"/>
            <a:gd name="connsiteX13931" fmla="*/ 8571053 w 12192000"/>
            <a:gd name="connsiteY13931" fmla="*/ 2098840 h 6858000"/>
            <a:gd name="connsiteX13932" fmla="*/ 8588665 w 12192000"/>
            <a:gd name="connsiteY13932" fmla="*/ 2116534 h 6858000"/>
            <a:gd name="connsiteX13933" fmla="*/ 8606276 w 12192000"/>
            <a:gd name="connsiteY13933" fmla="*/ 2098840 h 6858000"/>
            <a:gd name="connsiteX13934" fmla="*/ 8588665 w 12192000"/>
            <a:gd name="connsiteY13934" fmla="*/ 2081146 h 6858000"/>
            <a:gd name="connsiteX13935" fmla="*/ 8647370 w 12192000"/>
            <a:gd name="connsiteY13935" fmla="*/ 2081146 h 6858000"/>
            <a:gd name="connsiteX13936" fmla="*/ 8629758 w 12192000"/>
            <a:gd name="connsiteY13936" fmla="*/ 2098840 h 6858000"/>
            <a:gd name="connsiteX13937" fmla="*/ 8647370 w 12192000"/>
            <a:gd name="connsiteY13937" fmla="*/ 2116534 h 6858000"/>
            <a:gd name="connsiteX13938" fmla="*/ 8664981 w 12192000"/>
            <a:gd name="connsiteY13938" fmla="*/ 2098840 h 6858000"/>
            <a:gd name="connsiteX13939" fmla="*/ 8647370 w 12192000"/>
            <a:gd name="connsiteY13939" fmla="*/ 2081146 h 6858000"/>
            <a:gd name="connsiteX13940" fmla="*/ 8706075 w 12192000"/>
            <a:gd name="connsiteY13940" fmla="*/ 2081146 h 6858000"/>
            <a:gd name="connsiteX13941" fmla="*/ 8688463 w 12192000"/>
            <a:gd name="connsiteY13941" fmla="*/ 2098840 h 6858000"/>
            <a:gd name="connsiteX13942" fmla="*/ 8706075 w 12192000"/>
            <a:gd name="connsiteY13942" fmla="*/ 2116534 h 6858000"/>
            <a:gd name="connsiteX13943" fmla="*/ 8723686 w 12192000"/>
            <a:gd name="connsiteY13943" fmla="*/ 2098840 h 6858000"/>
            <a:gd name="connsiteX13944" fmla="*/ 8706075 w 12192000"/>
            <a:gd name="connsiteY13944" fmla="*/ 2081146 h 6858000"/>
            <a:gd name="connsiteX13945" fmla="*/ 8764780 w 12192000"/>
            <a:gd name="connsiteY13945" fmla="*/ 2081146 h 6858000"/>
            <a:gd name="connsiteX13946" fmla="*/ 8747168 w 12192000"/>
            <a:gd name="connsiteY13946" fmla="*/ 2098840 h 6858000"/>
            <a:gd name="connsiteX13947" fmla="*/ 8764780 w 12192000"/>
            <a:gd name="connsiteY13947" fmla="*/ 2116534 h 6858000"/>
            <a:gd name="connsiteX13948" fmla="*/ 8782391 w 12192000"/>
            <a:gd name="connsiteY13948" fmla="*/ 2098840 h 6858000"/>
            <a:gd name="connsiteX13949" fmla="*/ 8764780 w 12192000"/>
            <a:gd name="connsiteY13949" fmla="*/ 2081146 h 6858000"/>
            <a:gd name="connsiteX13950" fmla="*/ 8823485 w 12192000"/>
            <a:gd name="connsiteY13950" fmla="*/ 2081146 h 6858000"/>
            <a:gd name="connsiteX13951" fmla="*/ 8805873 w 12192000"/>
            <a:gd name="connsiteY13951" fmla="*/ 2098840 h 6858000"/>
            <a:gd name="connsiteX13952" fmla="*/ 8823485 w 12192000"/>
            <a:gd name="connsiteY13952" fmla="*/ 2116534 h 6858000"/>
            <a:gd name="connsiteX13953" fmla="*/ 8841096 w 12192000"/>
            <a:gd name="connsiteY13953" fmla="*/ 2098840 h 6858000"/>
            <a:gd name="connsiteX13954" fmla="*/ 8823485 w 12192000"/>
            <a:gd name="connsiteY13954" fmla="*/ 2081146 h 6858000"/>
            <a:gd name="connsiteX13955" fmla="*/ 8882190 w 12192000"/>
            <a:gd name="connsiteY13955" fmla="*/ 2081146 h 6858000"/>
            <a:gd name="connsiteX13956" fmla="*/ 8864578 w 12192000"/>
            <a:gd name="connsiteY13956" fmla="*/ 2098840 h 6858000"/>
            <a:gd name="connsiteX13957" fmla="*/ 8882190 w 12192000"/>
            <a:gd name="connsiteY13957" fmla="*/ 2116534 h 6858000"/>
            <a:gd name="connsiteX13958" fmla="*/ 8899801 w 12192000"/>
            <a:gd name="connsiteY13958" fmla="*/ 2098840 h 6858000"/>
            <a:gd name="connsiteX13959" fmla="*/ 8882190 w 12192000"/>
            <a:gd name="connsiteY13959" fmla="*/ 2081146 h 6858000"/>
            <a:gd name="connsiteX13960" fmla="*/ 8940895 w 12192000"/>
            <a:gd name="connsiteY13960" fmla="*/ 2081146 h 6858000"/>
            <a:gd name="connsiteX13961" fmla="*/ 8923283 w 12192000"/>
            <a:gd name="connsiteY13961" fmla="*/ 2098840 h 6858000"/>
            <a:gd name="connsiteX13962" fmla="*/ 8940895 w 12192000"/>
            <a:gd name="connsiteY13962" fmla="*/ 2116534 h 6858000"/>
            <a:gd name="connsiteX13963" fmla="*/ 8958506 w 12192000"/>
            <a:gd name="connsiteY13963" fmla="*/ 2098840 h 6858000"/>
            <a:gd name="connsiteX13964" fmla="*/ 8940895 w 12192000"/>
            <a:gd name="connsiteY13964" fmla="*/ 2081146 h 6858000"/>
            <a:gd name="connsiteX13965" fmla="*/ 8999600 w 12192000"/>
            <a:gd name="connsiteY13965" fmla="*/ 2081146 h 6858000"/>
            <a:gd name="connsiteX13966" fmla="*/ 8981988 w 12192000"/>
            <a:gd name="connsiteY13966" fmla="*/ 2098840 h 6858000"/>
            <a:gd name="connsiteX13967" fmla="*/ 8999600 w 12192000"/>
            <a:gd name="connsiteY13967" fmla="*/ 2116534 h 6858000"/>
            <a:gd name="connsiteX13968" fmla="*/ 9017211 w 12192000"/>
            <a:gd name="connsiteY13968" fmla="*/ 2098840 h 6858000"/>
            <a:gd name="connsiteX13969" fmla="*/ 8999600 w 12192000"/>
            <a:gd name="connsiteY13969" fmla="*/ 2081146 h 6858000"/>
            <a:gd name="connsiteX13970" fmla="*/ 9058305 w 12192000"/>
            <a:gd name="connsiteY13970" fmla="*/ 2081146 h 6858000"/>
            <a:gd name="connsiteX13971" fmla="*/ 9040693 w 12192000"/>
            <a:gd name="connsiteY13971" fmla="*/ 2098840 h 6858000"/>
            <a:gd name="connsiteX13972" fmla="*/ 9058305 w 12192000"/>
            <a:gd name="connsiteY13972" fmla="*/ 2116534 h 6858000"/>
            <a:gd name="connsiteX13973" fmla="*/ 9075916 w 12192000"/>
            <a:gd name="connsiteY13973" fmla="*/ 2098840 h 6858000"/>
            <a:gd name="connsiteX13974" fmla="*/ 9058305 w 12192000"/>
            <a:gd name="connsiteY13974" fmla="*/ 2081146 h 6858000"/>
            <a:gd name="connsiteX13975" fmla="*/ 9117010 w 12192000"/>
            <a:gd name="connsiteY13975" fmla="*/ 2081146 h 6858000"/>
            <a:gd name="connsiteX13976" fmla="*/ 9099398 w 12192000"/>
            <a:gd name="connsiteY13976" fmla="*/ 2098840 h 6858000"/>
            <a:gd name="connsiteX13977" fmla="*/ 9117010 w 12192000"/>
            <a:gd name="connsiteY13977" fmla="*/ 2116534 h 6858000"/>
            <a:gd name="connsiteX13978" fmla="*/ 9134621 w 12192000"/>
            <a:gd name="connsiteY13978" fmla="*/ 2098840 h 6858000"/>
            <a:gd name="connsiteX13979" fmla="*/ 9117010 w 12192000"/>
            <a:gd name="connsiteY13979" fmla="*/ 2081146 h 6858000"/>
            <a:gd name="connsiteX13980" fmla="*/ 9175715 w 12192000"/>
            <a:gd name="connsiteY13980" fmla="*/ 2081146 h 6858000"/>
            <a:gd name="connsiteX13981" fmla="*/ 9158103 w 12192000"/>
            <a:gd name="connsiteY13981" fmla="*/ 2098840 h 6858000"/>
            <a:gd name="connsiteX13982" fmla="*/ 9175715 w 12192000"/>
            <a:gd name="connsiteY13982" fmla="*/ 2116534 h 6858000"/>
            <a:gd name="connsiteX13983" fmla="*/ 9193326 w 12192000"/>
            <a:gd name="connsiteY13983" fmla="*/ 2098840 h 6858000"/>
            <a:gd name="connsiteX13984" fmla="*/ 9175715 w 12192000"/>
            <a:gd name="connsiteY13984" fmla="*/ 2081146 h 6858000"/>
            <a:gd name="connsiteX13985" fmla="*/ 9234420 w 12192000"/>
            <a:gd name="connsiteY13985" fmla="*/ 2081146 h 6858000"/>
            <a:gd name="connsiteX13986" fmla="*/ 9216808 w 12192000"/>
            <a:gd name="connsiteY13986" fmla="*/ 2098840 h 6858000"/>
            <a:gd name="connsiteX13987" fmla="*/ 9234420 w 12192000"/>
            <a:gd name="connsiteY13987" fmla="*/ 2116534 h 6858000"/>
            <a:gd name="connsiteX13988" fmla="*/ 9252031 w 12192000"/>
            <a:gd name="connsiteY13988" fmla="*/ 2098840 h 6858000"/>
            <a:gd name="connsiteX13989" fmla="*/ 9234420 w 12192000"/>
            <a:gd name="connsiteY13989" fmla="*/ 2081146 h 6858000"/>
            <a:gd name="connsiteX13990" fmla="*/ 9293125 w 12192000"/>
            <a:gd name="connsiteY13990" fmla="*/ 2081146 h 6858000"/>
            <a:gd name="connsiteX13991" fmla="*/ 9275513 w 12192000"/>
            <a:gd name="connsiteY13991" fmla="*/ 2098840 h 6858000"/>
            <a:gd name="connsiteX13992" fmla="*/ 9293125 w 12192000"/>
            <a:gd name="connsiteY13992" fmla="*/ 2116534 h 6858000"/>
            <a:gd name="connsiteX13993" fmla="*/ 9310736 w 12192000"/>
            <a:gd name="connsiteY13993" fmla="*/ 2098840 h 6858000"/>
            <a:gd name="connsiteX13994" fmla="*/ 9293125 w 12192000"/>
            <a:gd name="connsiteY13994" fmla="*/ 2081146 h 6858000"/>
            <a:gd name="connsiteX13995" fmla="*/ 9351830 w 12192000"/>
            <a:gd name="connsiteY13995" fmla="*/ 2081146 h 6858000"/>
            <a:gd name="connsiteX13996" fmla="*/ 9334218 w 12192000"/>
            <a:gd name="connsiteY13996" fmla="*/ 2098840 h 6858000"/>
            <a:gd name="connsiteX13997" fmla="*/ 9351830 w 12192000"/>
            <a:gd name="connsiteY13997" fmla="*/ 2116534 h 6858000"/>
            <a:gd name="connsiteX13998" fmla="*/ 9369441 w 12192000"/>
            <a:gd name="connsiteY13998" fmla="*/ 2098840 h 6858000"/>
            <a:gd name="connsiteX13999" fmla="*/ 9351830 w 12192000"/>
            <a:gd name="connsiteY13999" fmla="*/ 2081146 h 6858000"/>
            <a:gd name="connsiteX14000" fmla="*/ 9410535 w 12192000"/>
            <a:gd name="connsiteY14000" fmla="*/ 2081146 h 6858000"/>
            <a:gd name="connsiteX14001" fmla="*/ 9392923 w 12192000"/>
            <a:gd name="connsiteY14001" fmla="*/ 2098840 h 6858000"/>
            <a:gd name="connsiteX14002" fmla="*/ 9410535 w 12192000"/>
            <a:gd name="connsiteY14002" fmla="*/ 2116534 h 6858000"/>
            <a:gd name="connsiteX14003" fmla="*/ 9428146 w 12192000"/>
            <a:gd name="connsiteY14003" fmla="*/ 2098840 h 6858000"/>
            <a:gd name="connsiteX14004" fmla="*/ 9410535 w 12192000"/>
            <a:gd name="connsiteY14004" fmla="*/ 2081146 h 6858000"/>
            <a:gd name="connsiteX14005" fmla="*/ 9469240 w 12192000"/>
            <a:gd name="connsiteY14005" fmla="*/ 2081146 h 6858000"/>
            <a:gd name="connsiteX14006" fmla="*/ 9451628 w 12192000"/>
            <a:gd name="connsiteY14006" fmla="*/ 2098840 h 6858000"/>
            <a:gd name="connsiteX14007" fmla="*/ 9469240 w 12192000"/>
            <a:gd name="connsiteY14007" fmla="*/ 2116534 h 6858000"/>
            <a:gd name="connsiteX14008" fmla="*/ 9486851 w 12192000"/>
            <a:gd name="connsiteY14008" fmla="*/ 2098840 h 6858000"/>
            <a:gd name="connsiteX14009" fmla="*/ 9469240 w 12192000"/>
            <a:gd name="connsiteY14009" fmla="*/ 2081146 h 6858000"/>
            <a:gd name="connsiteX14010" fmla="*/ 9527945 w 12192000"/>
            <a:gd name="connsiteY14010" fmla="*/ 2081146 h 6858000"/>
            <a:gd name="connsiteX14011" fmla="*/ 9510333 w 12192000"/>
            <a:gd name="connsiteY14011" fmla="*/ 2098840 h 6858000"/>
            <a:gd name="connsiteX14012" fmla="*/ 9527945 w 12192000"/>
            <a:gd name="connsiteY14012" fmla="*/ 2116534 h 6858000"/>
            <a:gd name="connsiteX14013" fmla="*/ 9545556 w 12192000"/>
            <a:gd name="connsiteY14013" fmla="*/ 2098840 h 6858000"/>
            <a:gd name="connsiteX14014" fmla="*/ 9527945 w 12192000"/>
            <a:gd name="connsiteY14014" fmla="*/ 2081146 h 6858000"/>
            <a:gd name="connsiteX14015" fmla="*/ 9586650 w 12192000"/>
            <a:gd name="connsiteY14015" fmla="*/ 2081146 h 6858000"/>
            <a:gd name="connsiteX14016" fmla="*/ 9569038 w 12192000"/>
            <a:gd name="connsiteY14016" fmla="*/ 2098840 h 6858000"/>
            <a:gd name="connsiteX14017" fmla="*/ 9586650 w 12192000"/>
            <a:gd name="connsiteY14017" fmla="*/ 2116534 h 6858000"/>
            <a:gd name="connsiteX14018" fmla="*/ 9604261 w 12192000"/>
            <a:gd name="connsiteY14018" fmla="*/ 2098840 h 6858000"/>
            <a:gd name="connsiteX14019" fmla="*/ 9586650 w 12192000"/>
            <a:gd name="connsiteY14019" fmla="*/ 2081146 h 6858000"/>
            <a:gd name="connsiteX14020" fmla="*/ 9645355 w 12192000"/>
            <a:gd name="connsiteY14020" fmla="*/ 2081146 h 6858000"/>
            <a:gd name="connsiteX14021" fmla="*/ 9627743 w 12192000"/>
            <a:gd name="connsiteY14021" fmla="*/ 2098840 h 6858000"/>
            <a:gd name="connsiteX14022" fmla="*/ 9645355 w 12192000"/>
            <a:gd name="connsiteY14022" fmla="*/ 2116534 h 6858000"/>
            <a:gd name="connsiteX14023" fmla="*/ 9662966 w 12192000"/>
            <a:gd name="connsiteY14023" fmla="*/ 2098840 h 6858000"/>
            <a:gd name="connsiteX14024" fmla="*/ 9645355 w 12192000"/>
            <a:gd name="connsiteY14024" fmla="*/ 2081146 h 6858000"/>
            <a:gd name="connsiteX14025" fmla="*/ 9704060 w 12192000"/>
            <a:gd name="connsiteY14025" fmla="*/ 2081146 h 6858000"/>
            <a:gd name="connsiteX14026" fmla="*/ 9686448 w 12192000"/>
            <a:gd name="connsiteY14026" fmla="*/ 2098840 h 6858000"/>
            <a:gd name="connsiteX14027" fmla="*/ 9704060 w 12192000"/>
            <a:gd name="connsiteY14027" fmla="*/ 2116534 h 6858000"/>
            <a:gd name="connsiteX14028" fmla="*/ 9721671 w 12192000"/>
            <a:gd name="connsiteY14028" fmla="*/ 2098840 h 6858000"/>
            <a:gd name="connsiteX14029" fmla="*/ 9704060 w 12192000"/>
            <a:gd name="connsiteY14029" fmla="*/ 2081146 h 6858000"/>
            <a:gd name="connsiteX14030" fmla="*/ 9762765 w 12192000"/>
            <a:gd name="connsiteY14030" fmla="*/ 2081146 h 6858000"/>
            <a:gd name="connsiteX14031" fmla="*/ 9745153 w 12192000"/>
            <a:gd name="connsiteY14031" fmla="*/ 2098840 h 6858000"/>
            <a:gd name="connsiteX14032" fmla="*/ 9762765 w 12192000"/>
            <a:gd name="connsiteY14032" fmla="*/ 2116534 h 6858000"/>
            <a:gd name="connsiteX14033" fmla="*/ 9780376 w 12192000"/>
            <a:gd name="connsiteY14033" fmla="*/ 2098840 h 6858000"/>
            <a:gd name="connsiteX14034" fmla="*/ 9762765 w 12192000"/>
            <a:gd name="connsiteY14034" fmla="*/ 2081146 h 6858000"/>
            <a:gd name="connsiteX14035" fmla="*/ 9821470 w 12192000"/>
            <a:gd name="connsiteY14035" fmla="*/ 2081146 h 6858000"/>
            <a:gd name="connsiteX14036" fmla="*/ 9803858 w 12192000"/>
            <a:gd name="connsiteY14036" fmla="*/ 2098840 h 6858000"/>
            <a:gd name="connsiteX14037" fmla="*/ 9821470 w 12192000"/>
            <a:gd name="connsiteY14037" fmla="*/ 2116534 h 6858000"/>
            <a:gd name="connsiteX14038" fmla="*/ 9839081 w 12192000"/>
            <a:gd name="connsiteY14038" fmla="*/ 2098840 h 6858000"/>
            <a:gd name="connsiteX14039" fmla="*/ 9821470 w 12192000"/>
            <a:gd name="connsiteY14039" fmla="*/ 2081146 h 6858000"/>
            <a:gd name="connsiteX14040" fmla="*/ 9880175 w 12192000"/>
            <a:gd name="connsiteY14040" fmla="*/ 2081146 h 6858000"/>
            <a:gd name="connsiteX14041" fmla="*/ 9862563 w 12192000"/>
            <a:gd name="connsiteY14041" fmla="*/ 2098840 h 6858000"/>
            <a:gd name="connsiteX14042" fmla="*/ 9880175 w 12192000"/>
            <a:gd name="connsiteY14042" fmla="*/ 2116534 h 6858000"/>
            <a:gd name="connsiteX14043" fmla="*/ 9897786 w 12192000"/>
            <a:gd name="connsiteY14043" fmla="*/ 2098840 h 6858000"/>
            <a:gd name="connsiteX14044" fmla="*/ 9880175 w 12192000"/>
            <a:gd name="connsiteY14044" fmla="*/ 2081146 h 6858000"/>
            <a:gd name="connsiteX14045" fmla="*/ 10173700 w 12192000"/>
            <a:gd name="connsiteY14045" fmla="*/ 2081146 h 6858000"/>
            <a:gd name="connsiteX14046" fmla="*/ 10156088 w 12192000"/>
            <a:gd name="connsiteY14046" fmla="*/ 2098840 h 6858000"/>
            <a:gd name="connsiteX14047" fmla="*/ 10173700 w 12192000"/>
            <a:gd name="connsiteY14047" fmla="*/ 2116534 h 6858000"/>
            <a:gd name="connsiteX14048" fmla="*/ 10191311 w 12192000"/>
            <a:gd name="connsiteY14048" fmla="*/ 2098840 h 6858000"/>
            <a:gd name="connsiteX14049" fmla="*/ 10173700 w 12192000"/>
            <a:gd name="connsiteY14049" fmla="*/ 2081146 h 6858000"/>
            <a:gd name="connsiteX14050" fmla="*/ 10232405 w 12192000"/>
            <a:gd name="connsiteY14050" fmla="*/ 2081146 h 6858000"/>
            <a:gd name="connsiteX14051" fmla="*/ 10214793 w 12192000"/>
            <a:gd name="connsiteY14051" fmla="*/ 2098840 h 6858000"/>
            <a:gd name="connsiteX14052" fmla="*/ 10232405 w 12192000"/>
            <a:gd name="connsiteY14052" fmla="*/ 2116534 h 6858000"/>
            <a:gd name="connsiteX14053" fmla="*/ 10250016 w 12192000"/>
            <a:gd name="connsiteY14053" fmla="*/ 2098840 h 6858000"/>
            <a:gd name="connsiteX14054" fmla="*/ 10232405 w 12192000"/>
            <a:gd name="connsiteY14054" fmla="*/ 2081146 h 6858000"/>
            <a:gd name="connsiteX14055" fmla="*/ 10702045 w 12192000"/>
            <a:gd name="connsiteY14055" fmla="*/ 2081146 h 6858000"/>
            <a:gd name="connsiteX14056" fmla="*/ 10684433 w 12192000"/>
            <a:gd name="connsiteY14056" fmla="*/ 2098840 h 6858000"/>
            <a:gd name="connsiteX14057" fmla="*/ 10702045 w 12192000"/>
            <a:gd name="connsiteY14057" fmla="*/ 2116534 h 6858000"/>
            <a:gd name="connsiteX14058" fmla="*/ 10719656 w 12192000"/>
            <a:gd name="connsiteY14058" fmla="*/ 2098840 h 6858000"/>
            <a:gd name="connsiteX14059" fmla="*/ 10702045 w 12192000"/>
            <a:gd name="connsiteY14059" fmla="*/ 2081146 h 6858000"/>
            <a:gd name="connsiteX14060" fmla="*/ 1191835 w 12192000"/>
            <a:gd name="connsiteY14060" fmla="*/ 2140126 h 6858000"/>
            <a:gd name="connsiteX14061" fmla="*/ 1174223 w 12192000"/>
            <a:gd name="connsiteY14061" fmla="*/ 2157820 h 6858000"/>
            <a:gd name="connsiteX14062" fmla="*/ 1191835 w 12192000"/>
            <a:gd name="connsiteY14062" fmla="*/ 2175514 h 6858000"/>
            <a:gd name="connsiteX14063" fmla="*/ 1209446 w 12192000"/>
            <a:gd name="connsiteY14063" fmla="*/ 2157820 h 6858000"/>
            <a:gd name="connsiteX14064" fmla="*/ 1191835 w 12192000"/>
            <a:gd name="connsiteY14064" fmla="*/ 2140126 h 6858000"/>
            <a:gd name="connsiteX14065" fmla="*/ 1250540 w 12192000"/>
            <a:gd name="connsiteY14065" fmla="*/ 2140126 h 6858000"/>
            <a:gd name="connsiteX14066" fmla="*/ 1232928 w 12192000"/>
            <a:gd name="connsiteY14066" fmla="*/ 2157820 h 6858000"/>
            <a:gd name="connsiteX14067" fmla="*/ 1250540 w 12192000"/>
            <a:gd name="connsiteY14067" fmla="*/ 2175514 h 6858000"/>
            <a:gd name="connsiteX14068" fmla="*/ 1268151 w 12192000"/>
            <a:gd name="connsiteY14068" fmla="*/ 2157820 h 6858000"/>
            <a:gd name="connsiteX14069" fmla="*/ 1250540 w 12192000"/>
            <a:gd name="connsiteY14069" fmla="*/ 2140126 h 6858000"/>
            <a:gd name="connsiteX14070" fmla="*/ 1309244 w 12192000"/>
            <a:gd name="connsiteY14070" fmla="*/ 2140126 h 6858000"/>
            <a:gd name="connsiteX14071" fmla="*/ 1291633 w 12192000"/>
            <a:gd name="connsiteY14071" fmla="*/ 2157820 h 6858000"/>
            <a:gd name="connsiteX14072" fmla="*/ 1309244 w 12192000"/>
            <a:gd name="connsiteY14072" fmla="*/ 2175514 h 6858000"/>
            <a:gd name="connsiteX14073" fmla="*/ 1326856 w 12192000"/>
            <a:gd name="connsiteY14073" fmla="*/ 2157820 h 6858000"/>
            <a:gd name="connsiteX14074" fmla="*/ 1309244 w 12192000"/>
            <a:gd name="connsiteY14074" fmla="*/ 2140126 h 6858000"/>
            <a:gd name="connsiteX14075" fmla="*/ 1367950 w 12192000"/>
            <a:gd name="connsiteY14075" fmla="*/ 2140126 h 6858000"/>
            <a:gd name="connsiteX14076" fmla="*/ 1350338 w 12192000"/>
            <a:gd name="connsiteY14076" fmla="*/ 2157820 h 6858000"/>
            <a:gd name="connsiteX14077" fmla="*/ 1367950 w 12192000"/>
            <a:gd name="connsiteY14077" fmla="*/ 2175514 h 6858000"/>
            <a:gd name="connsiteX14078" fmla="*/ 1385561 w 12192000"/>
            <a:gd name="connsiteY14078" fmla="*/ 2157820 h 6858000"/>
            <a:gd name="connsiteX14079" fmla="*/ 1367950 w 12192000"/>
            <a:gd name="connsiteY14079" fmla="*/ 2140126 h 6858000"/>
            <a:gd name="connsiteX14080" fmla="*/ 1426655 w 12192000"/>
            <a:gd name="connsiteY14080" fmla="*/ 2140126 h 6858000"/>
            <a:gd name="connsiteX14081" fmla="*/ 1409043 w 12192000"/>
            <a:gd name="connsiteY14081" fmla="*/ 2157820 h 6858000"/>
            <a:gd name="connsiteX14082" fmla="*/ 1426655 w 12192000"/>
            <a:gd name="connsiteY14082" fmla="*/ 2175514 h 6858000"/>
            <a:gd name="connsiteX14083" fmla="*/ 1444266 w 12192000"/>
            <a:gd name="connsiteY14083" fmla="*/ 2157820 h 6858000"/>
            <a:gd name="connsiteX14084" fmla="*/ 1426655 w 12192000"/>
            <a:gd name="connsiteY14084" fmla="*/ 2140126 h 6858000"/>
            <a:gd name="connsiteX14085" fmla="*/ 1485360 w 12192000"/>
            <a:gd name="connsiteY14085" fmla="*/ 2140126 h 6858000"/>
            <a:gd name="connsiteX14086" fmla="*/ 1467748 w 12192000"/>
            <a:gd name="connsiteY14086" fmla="*/ 2157820 h 6858000"/>
            <a:gd name="connsiteX14087" fmla="*/ 1485360 w 12192000"/>
            <a:gd name="connsiteY14087" fmla="*/ 2175514 h 6858000"/>
            <a:gd name="connsiteX14088" fmla="*/ 1502971 w 12192000"/>
            <a:gd name="connsiteY14088" fmla="*/ 2157820 h 6858000"/>
            <a:gd name="connsiteX14089" fmla="*/ 1485360 w 12192000"/>
            <a:gd name="connsiteY14089" fmla="*/ 2140126 h 6858000"/>
            <a:gd name="connsiteX14090" fmla="*/ 1544065 w 12192000"/>
            <a:gd name="connsiteY14090" fmla="*/ 2140126 h 6858000"/>
            <a:gd name="connsiteX14091" fmla="*/ 1526453 w 12192000"/>
            <a:gd name="connsiteY14091" fmla="*/ 2157820 h 6858000"/>
            <a:gd name="connsiteX14092" fmla="*/ 1544065 w 12192000"/>
            <a:gd name="connsiteY14092" fmla="*/ 2175514 h 6858000"/>
            <a:gd name="connsiteX14093" fmla="*/ 1561676 w 12192000"/>
            <a:gd name="connsiteY14093" fmla="*/ 2157820 h 6858000"/>
            <a:gd name="connsiteX14094" fmla="*/ 1544065 w 12192000"/>
            <a:gd name="connsiteY14094" fmla="*/ 2140126 h 6858000"/>
            <a:gd name="connsiteX14095" fmla="*/ 1602770 w 12192000"/>
            <a:gd name="connsiteY14095" fmla="*/ 2140126 h 6858000"/>
            <a:gd name="connsiteX14096" fmla="*/ 1585158 w 12192000"/>
            <a:gd name="connsiteY14096" fmla="*/ 2157820 h 6858000"/>
            <a:gd name="connsiteX14097" fmla="*/ 1602770 w 12192000"/>
            <a:gd name="connsiteY14097" fmla="*/ 2175514 h 6858000"/>
            <a:gd name="connsiteX14098" fmla="*/ 1620381 w 12192000"/>
            <a:gd name="connsiteY14098" fmla="*/ 2157820 h 6858000"/>
            <a:gd name="connsiteX14099" fmla="*/ 1602770 w 12192000"/>
            <a:gd name="connsiteY14099" fmla="*/ 2140126 h 6858000"/>
            <a:gd name="connsiteX14100" fmla="*/ 1661475 w 12192000"/>
            <a:gd name="connsiteY14100" fmla="*/ 2140126 h 6858000"/>
            <a:gd name="connsiteX14101" fmla="*/ 1643863 w 12192000"/>
            <a:gd name="connsiteY14101" fmla="*/ 2157820 h 6858000"/>
            <a:gd name="connsiteX14102" fmla="*/ 1661475 w 12192000"/>
            <a:gd name="connsiteY14102" fmla="*/ 2175514 h 6858000"/>
            <a:gd name="connsiteX14103" fmla="*/ 1679086 w 12192000"/>
            <a:gd name="connsiteY14103" fmla="*/ 2157820 h 6858000"/>
            <a:gd name="connsiteX14104" fmla="*/ 1661475 w 12192000"/>
            <a:gd name="connsiteY14104" fmla="*/ 2140126 h 6858000"/>
            <a:gd name="connsiteX14105" fmla="*/ 1720180 w 12192000"/>
            <a:gd name="connsiteY14105" fmla="*/ 2140126 h 6858000"/>
            <a:gd name="connsiteX14106" fmla="*/ 1702568 w 12192000"/>
            <a:gd name="connsiteY14106" fmla="*/ 2157820 h 6858000"/>
            <a:gd name="connsiteX14107" fmla="*/ 1720180 w 12192000"/>
            <a:gd name="connsiteY14107" fmla="*/ 2175514 h 6858000"/>
            <a:gd name="connsiteX14108" fmla="*/ 1737791 w 12192000"/>
            <a:gd name="connsiteY14108" fmla="*/ 2157820 h 6858000"/>
            <a:gd name="connsiteX14109" fmla="*/ 1720180 w 12192000"/>
            <a:gd name="connsiteY14109" fmla="*/ 2140126 h 6858000"/>
            <a:gd name="connsiteX14110" fmla="*/ 1778885 w 12192000"/>
            <a:gd name="connsiteY14110" fmla="*/ 2140126 h 6858000"/>
            <a:gd name="connsiteX14111" fmla="*/ 1761273 w 12192000"/>
            <a:gd name="connsiteY14111" fmla="*/ 2157820 h 6858000"/>
            <a:gd name="connsiteX14112" fmla="*/ 1778885 w 12192000"/>
            <a:gd name="connsiteY14112" fmla="*/ 2175514 h 6858000"/>
            <a:gd name="connsiteX14113" fmla="*/ 1796496 w 12192000"/>
            <a:gd name="connsiteY14113" fmla="*/ 2157820 h 6858000"/>
            <a:gd name="connsiteX14114" fmla="*/ 1778885 w 12192000"/>
            <a:gd name="connsiteY14114" fmla="*/ 2140126 h 6858000"/>
            <a:gd name="connsiteX14115" fmla="*/ 1837590 w 12192000"/>
            <a:gd name="connsiteY14115" fmla="*/ 2140126 h 6858000"/>
            <a:gd name="connsiteX14116" fmla="*/ 1819978 w 12192000"/>
            <a:gd name="connsiteY14116" fmla="*/ 2157820 h 6858000"/>
            <a:gd name="connsiteX14117" fmla="*/ 1837590 w 12192000"/>
            <a:gd name="connsiteY14117" fmla="*/ 2175514 h 6858000"/>
            <a:gd name="connsiteX14118" fmla="*/ 1855201 w 12192000"/>
            <a:gd name="connsiteY14118" fmla="*/ 2157820 h 6858000"/>
            <a:gd name="connsiteX14119" fmla="*/ 1837590 w 12192000"/>
            <a:gd name="connsiteY14119" fmla="*/ 2140126 h 6858000"/>
            <a:gd name="connsiteX14120" fmla="*/ 1896295 w 12192000"/>
            <a:gd name="connsiteY14120" fmla="*/ 2140126 h 6858000"/>
            <a:gd name="connsiteX14121" fmla="*/ 1878683 w 12192000"/>
            <a:gd name="connsiteY14121" fmla="*/ 2157820 h 6858000"/>
            <a:gd name="connsiteX14122" fmla="*/ 1896295 w 12192000"/>
            <a:gd name="connsiteY14122" fmla="*/ 2175514 h 6858000"/>
            <a:gd name="connsiteX14123" fmla="*/ 1913906 w 12192000"/>
            <a:gd name="connsiteY14123" fmla="*/ 2157820 h 6858000"/>
            <a:gd name="connsiteX14124" fmla="*/ 1896295 w 12192000"/>
            <a:gd name="connsiteY14124" fmla="*/ 2140126 h 6858000"/>
            <a:gd name="connsiteX14125" fmla="*/ 1955000 w 12192000"/>
            <a:gd name="connsiteY14125" fmla="*/ 2140126 h 6858000"/>
            <a:gd name="connsiteX14126" fmla="*/ 1937388 w 12192000"/>
            <a:gd name="connsiteY14126" fmla="*/ 2157820 h 6858000"/>
            <a:gd name="connsiteX14127" fmla="*/ 1955000 w 12192000"/>
            <a:gd name="connsiteY14127" fmla="*/ 2175514 h 6858000"/>
            <a:gd name="connsiteX14128" fmla="*/ 1972611 w 12192000"/>
            <a:gd name="connsiteY14128" fmla="*/ 2157820 h 6858000"/>
            <a:gd name="connsiteX14129" fmla="*/ 1955000 w 12192000"/>
            <a:gd name="connsiteY14129" fmla="*/ 2140126 h 6858000"/>
            <a:gd name="connsiteX14130" fmla="*/ 2013705 w 12192000"/>
            <a:gd name="connsiteY14130" fmla="*/ 2140126 h 6858000"/>
            <a:gd name="connsiteX14131" fmla="*/ 1996093 w 12192000"/>
            <a:gd name="connsiteY14131" fmla="*/ 2157820 h 6858000"/>
            <a:gd name="connsiteX14132" fmla="*/ 2013705 w 12192000"/>
            <a:gd name="connsiteY14132" fmla="*/ 2175514 h 6858000"/>
            <a:gd name="connsiteX14133" fmla="*/ 2031316 w 12192000"/>
            <a:gd name="connsiteY14133" fmla="*/ 2157820 h 6858000"/>
            <a:gd name="connsiteX14134" fmla="*/ 2013705 w 12192000"/>
            <a:gd name="connsiteY14134" fmla="*/ 2140126 h 6858000"/>
            <a:gd name="connsiteX14135" fmla="*/ 2072410 w 12192000"/>
            <a:gd name="connsiteY14135" fmla="*/ 2140126 h 6858000"/>
            <a:gd name="connsiteX14136" fmla="*/ 2054798 w 12192000"/>
            <a:gd name="connsiteY14136" fmla="*/ 2157820 h 6858000"/>
            <a:gd name="connsiteX14137" fmla="*/ 2072410 w 12192000"/>
            <a:gd name="connsiteY14137" fmla="*/ 2175514 h 6858000"/>
            <a:gd name="connsiteX14138" fmla="*/ 2090021 w 12192000"/>
            <a:gd name="connsiteY14138" fmla="*/ 2157820 h 6858000"/>
            <a:gd name="connsiteX14139" fmla="*/ 2072410 w 12192000"/>
            <a:gd name="connsiteY14139" fmla="*/ 2140126 h 6858000"/>
            <a:gd name="connsiteX14140" fmla="*/ 2131115 w 12192000"/>
            <a:gd name="connsiteY14140" fmla="*/ 2140126 h 6858000"/>
            <a:gd name="connsiteX14141" fmla="*/ 2113503 w 12192000"/>
            <a:gd name="connsiteY14141" fmla="*/ 2157820 h 6858000"/>
            <a:gd name="connsiteX14142" fmla="*/ 2131115 w 12192000"/>
            <a:gd name="connsiteY14142" fmla="*/ 2175514 h 6858000"/>
            <a:gd name="connsiteX14143" fmla="*/ 2148726 w 12192000"/>
            <a:gd name="connsiteY14143" fmla="*/ 2157820 h 6858000"/>
            <a:gd name="connsiteX14144" fmla="*/ 2131115 w 12192000"/>
            <a:gd name="connsiteY14144" fmla="*/ 2140126 h 6858000"/>
            <a:gd name="connsiteX14145" fmla="*/ 2189820 w 12192000"/>
            <a:gd name="connsiteY14145" fmla="*/ 2140126 h 6858000"/>
            <a:gd name="connsiteX14146" fmla="*/ 2172208 w 12192000"/>
            <a:gd name="connsiteY14146" fmla="*/ 2157820 h 6858000"/>
            <a:gd name="connsiteX14147" fmla="*/ 2189820 w 12192000"/>
            <a:gd name="connsiteY14147" fmla="*/ 2175514 h 6858000"/>
            <a:gd name="connsiteX14148" fmla="*/ 2207431 w 12192000"/>
            <a:gd name="connsiteY14148" fmla="*/ 2157820 h 6858000"/>
            <a:gd name="connsiteX14149" fmla="*/ 2189820 w 12192000"/>
            <a:gd name="connsiteY14149" fmla="*/ 2140126 h 6858000"/>
            <a:gd name="connsiteX14150" fmla="*/ 2248525 w 12192000"/>
            <a:gd name="connsiteY14150" fmla="*/ 2140126 h 6858000"/>
            <a:gd name="connsiteX14151" fmla="*/ 2230913 w 12192000"/>
            <a:gd name="connsiteY14151" fmla="*/ 2157820 h 6858000"/>
            <a:gd name="connsiteX14152" fmla="*/ 2248525 w 12192000"/>
            <a:gd name="connsiteY14152" fmla="*/ 2175514 h 6858000"/>
            <a:gd name="connsiteX14153" fmla="*/ 2266136 w 12192000"/>
            <a:gd name="connsiteY14153" fmla="*/ 2157820 h 6858000"/>
            <a:gd name="connsiteX14154" fmla="*/ 2248525 w 12192000"/>
            <a:gd name="connsiteY14154" fmla="*/ 2140126 h 6858000"/>
            <a:gd name="connsiteX14155" fmla="*/ 2307230 w 12192000"/>
            <a:gd name="connsiteY14155" fmla="*/ 2140126 h 6858000"/>
            <a:gd name="connsiteX14156" fmla="*/ 2289618 w 12192000"/>
            <a:gd name="connsiteY14156" fmla="*/ 2157820 h 6858000"/>
            <a:gd name="connsiteX14157" fmla="*/ 2307230 w 12192000"/>
            <a:gd name="connsiteY14157" fmla="*/ 2175514 h 6858000"/>
            <a:gd name="connsiteX14158" fmla="*/ 2324841 w 12192000"/>
            <a:gd name="connsiteY14158" fmla="*/ 2157820 h 6858000"/>
            <a:gd name="connsiteX14159" fmla="*/ 2307230 w 12192000"/>
            <a:gd name="connsiteY14159" fmla="*/ 2140126 h 6858000"/>
            <a:gd name="connsiteX14160" fmla="*/ 2365935 w 12192000"/>
            <a:gd name="connsiteY14160" fmla="*/ 2140126 h 6858000"/>
            <a:gd name="connsiteX14161" fmla="*/ 2348323 w 12192000"/>
            <a:gd name="connsiteY14161" fmla="*/ 2157820 h 6858000"/>
            <a:gd name="connsiteX14162" fmla="*/ 2365935 w 12192000"/>
            <a:gd name="connsiteY14162" fmla="*/ 2175514 h 6858000"/>
            <a:gd name="connsiteX14163" fmla="*/ 2383546 w 12192000"/>
            <a:gd name="connsiteY14163" fmla="*/ 2157820 h 6858000"/>
            <a:gd name="connsiteX14164" fmla="*/ 2365935 w 12192000"/>
            <a:gd name="connsiteY14164" fmla="*/ 2140126 h 6858000"/>
            <a:gd name="connsiteX14165" fmla="*/ 2424640 w 12192000"/>
            <a:gd name="connsiteY14165" fmla="*/ 2140126 h 6858000"/>
            <a:gd name="connsiteX14166" fmla="*/ 2407028 w 12192000"/>
            <a:gd name="connsiteY14166" fmla="*/ 2157820 h 6858000"/>
            <a:gd name="connsiteX14167" fmla="*/ 2424640 w 12192000"/>
            <a:gd name="connsiteY14167" fmla="*/ 2175514 h 6858000"/>
            <a:gd name="connsiteX14168" fmla="*/ 2442251 w 12192000"/>
            <a:gd name="connsiteY14168" fmla="*/ 2157820 h 6858000"/>
            <a:gd name="connsiteX14169" fmla="*/ 2424640 w 12192000"/>
            <a:gd name="connsiteY14169" fmla="*/ 2140126 h 6858000"/>
            <a:gd name="connsiteX14170" fmla="*/ 2483345 w 12192000"/>
            <a:gd name="connsiteY14170" fmla="*/ 2140126 h 6858000"/>
            <a:gd name="connsiteX14171" fmla="*/ 2465733 w 12192000"/>
            <a:gd name="connsiteY14171" fmla="*/ 2157820 h 6858000"/>
            <a:gd name="connsiteX14172" fmla="*/ 2483345 w 12192000"/>
            <a:gd name="connsiteY14172" fmla="*/ 2175514 h 6858000"/>
            <a:gd name="connsiteX14173" fmla="*/ 2500956 w 12192000"/>
            <a:gd name="connsiteY14173" fmla="*/ 2157820 h 6858000"/>
            <a:gd name="connsiteX14174" fmla="*/ 2483345 w 12192000"/>
            <a:gd name="connsiteY14174" fmla="*/ 2140126 h 6858000"/>
            <a:gd name="connsiteX14175" fmla="*/ 2542050 w 12192000"/>
            <a:gd name="connsiteY14175" fmla="*/ 2140126 h 6858000"/>
            <a:gd name="connsiteX14176" fmla="*/ 2524438 w 12192000"/>
            <a:gd name="connsiteY14176" fmla="*/ 2157820 h 6858000"/>
            <a:gd name="connsiteX14177" fmla="*/ 2542050 w 12192000"/>
            <a:gd name="connsiteY14177" fmla="*/ 2175514 h 6858000"/>
            <a:gd name="connsiteX14178" fmla="*/ 2559661 w 12192000"/>
            <a:gd name="connsiteY14178" fmla="*/ 2157820 h 6858000"/>
            <a:gd name="connsiteX14179" fmla="*/ 2542050 w 12192000"/>
            <a:gd name="connsiteY14179" fmla="*/ 2140126 h 6858000"/>
            <a:gd name="connsiteX14180" fmla="*/ 2600755 w 12192000"/>
            <a:gd name="connsiteY14180" fmla="*/ 2140126 h 6858000"/>
            <a:gd name="connsiteX14181" fmla="*/ 2583143 w 12192000"/>
            <a:gd name="connsiteY14181" fmla="*/ 2157820 h 6858000"/>
            <a:gd name="connsiteX14182" fmla="*/ 2600755 w 12192000"/>
            <a:gd name="connsiteY14182" fmla="*/ 2175514 h 6858000"/>
            <a:gd name="connsiteX14183" fmla="*/ 2618366 w 12192000"/>
            <a:gd name="connsiteY14183" fmla="*/ 2157820 h 6858000"/>
            <a:gd name="connsiteX14184" fmla="*/ 2600755 w 12192000"/>
            <a:gd name="connsiteY14184" fmla="*/ 2140126 h 6858000"/>
            <a:gd name="connsiteX14185" fmla="*/ 2659460 w 12192000"/>
            <a:gd name="connsiteY14185" fmla="*/ 2140126 h 6858000"/>
            <a:gd name="connsiteX14186" fmla="*/ 2641848 w 12192000"/>
            <a:gd name="connsiteY14186" fmla="*/ 2157820 h 6858000"/>
            <a:gd name="connsiteX14187" fmla="*/ 2659460 w 12192000"/>
            <a:gd name="connsiteY14187" fmla="*/ 2175514 h 6858000"/>
            <a:gd name="connsiteX14188" fmla="*/ 2677071 w 12192000"/>
            <a:gd name="connsiteY14188" fmla="*/ 2157820 h 6858000"/>
            <a:gd name="connsiteX14189" fmla="*/ 2659460 w 12192000"/>
            <a:gd name="connsiteY14189" fmla="*/ 2140126 h 6858000"/>
            <a:gd name="connsiteX14190" fmla="*/ 2718165 w 12192000"/>
            <a:gd name="connsiteY14190" fmla="*/ 2140126 h 6858000"/>
            <a:gd name="connsiteX14191" fmla="*/ 2700553 w 12192000"/>
            <a:gd name="connsiteY14191" fmla="*/ 2157820 h 6858000"/>
            <a:gd name="connsiteX14192" fmla="*/ 2718165 w 12192000"/>
            <a:gd name="connsiteY14192" fmla="*/ 2175514 h 6858000"/>
            <a:gd name="connsiteX14193" fmla="*/ 2735776 w 12192000"/>
            <a:gd name="connsiteY14193" fmla="*/ 2157820 h 6858000"/>
            <a:gd name="connsiteX14194" fmla="*/ 2718165 w 12192000"/>
            <a:gd name="connsiteY14194" fmla="*/ 2140126 h 6858000"/>
            <a:gd name="connsiteX14195" fmla="*/ 2776870 w 12192000"/>
            <a:gd name="connsiteY14195" fmla="*/ 2140126 h 6858000"/>
            <a:gd name="connsiteX14196" fmla="*/ 2759258 w 12192000"/>
            <a:gd name="connsiteY14196" fmla="*/ 2157820 h 6858000"/>
            <a:gd name="connsiteX14197" fmla="*/ 2776870 w 12192000"/>
            <a:gd name="connsiteY14197" fmla="*/ 2175514 h 6858000"/>
            <a:gd name="connsiteX14198" fmla="*/ 2794481 w 12192000"/>
            <a:gd name="connsiteY14198" fmla="*/ 2157820 h 6858000"/>
            <a:gd name="connsiteX14199" fmla="*/ 2776870 w 12192000"/>
            <a:gd name="connsiteY14199" fmla="*/ 2140126 h 6858000"/>
            <a:gd name="connsiteX14200" fmla="*/ 2835575 w 12192000"/>
            <a:gd name="connsiteY14200" fmla="*/ 2140126 h 6858000"/>
            <a:gd name="connsiteX14201" fmla="*/ 2817963 w 12192000"/>
            <a:gd name="connsiteY14201" fmla="*/ 2157820 h 6858000"/>
            <a:gd name="connsiteX14202" fmla="*/ 2835575 w 12192000"/>
            <a:gd name="connsiteY14202" fmla="*/ 2175514 h 6858000"/>
            <a:gd name="connsiteX14203" fmla="*/ 2853186 w 12192000"/>
            <a:gd name="connsiteY14203" fmla="*/ 2157820 h 6858000"/>
            <a:gd name="connsiteX14204" fmla="*/ 2835575 w 12192000"/>
            <a:gd name="connsiteY14204" fmla="*/ 2140126 h 6858000"/>
            <a:gd name="connsiteX14205" fmla="*/ 5301185 w 12192000"/>
            <a:gd name="connsiteY14205" fmla="*/ 2140126 h 6858000"/>
            <a:gd name="connsiteX14206" fmla="*/ 5283573 w 12192000"/>
            <a:gd name="connsiteY14206" fmla="*/ 2157820 h 6858000"/>
            <a:gd name="connsiteX14207" fmla="*/ 5301185 w 12192000"/>
            <a:gd name="connsiteY14207" fmla="*/ 2175514 h 6858000"/>
            <a:gd name="connsiteX14208" fmla="*/ 5318796 w 12192000"/>
            <a:gd name="connsiteY14208" fmla="*/ 2157820 h 6858000"/>
            <a:gd name="connsiteX14209" fmla="*/ 5301185 w 12192000"/>
            <a:gd name="connsiteY14209" fmla="*/ 2140126 h 6858000"/>
            <a:gd name="connsiteX14210" fmla="*/ 5359890 w 12192000"/>
            <a:gd name="connsiteY14210" fmla="*/ 2140126 h 6858000"/>
            <a:gd name="connsiteX14211" fmla="*/ 5342278 w 12192000"/>
            <a:gd name="connsiteY14211" fmla="*/ 2157820 h 6858000"/>
            <a:gd name="connsiteX14212" fmla="*/ 5359890 w 12192000"/>
            <a:gd name="connsiteY14212" fmla="*/ 2175514 h 6858000"/>
            <a:gd name="connsiteX14213" fmla="*/ 5377501 w 12192000"/>
            <a:gd name="connsiteY14213" fmla="*/ 2157820 h 6858000"/>
            <a:gd name="connsiteX14214" fmla="*/ 5359890 w 12192000"/>
            <a:gd name="connsiteY14214" fmla="*/ 2140126 h 6858000"/>
            <a:gd name="connsiteX14215" fmla="*/ 5418595 w 12192000"/>
            <a:gd name="connsiteY14215" fmla="*/ 2140126 h 6858000"/>
            <a:gd name="connsiteX14216" fmla="*/ 5400983 w 12192000"/>
            <a:gd name="connsiteY14216" fmla="*/ 2157820 h 6858000"/>
            <a:gd name="connsiteX14217" fmla="*/ 5418595 w 12192000"/>
            <a:gd name="connsiteY14217" fmla="*/ 2175514 h 6858000"/>
            <a:gd name="connsiteX14218" fmla="*/ 5436206 w 12192000"/>
            <a:gd name="connsiteY14218" fmla="*/ 2157820 h 6858000"/>
            <a:gd name="connsiteX14219" fmla="*/ 5418595 w 12192000"/>
            <a:gd name="connsiteY14219" fmla="*/ 2140126 h 6858000"/>
            <a:gd name="connsiteX14220" fmla="*/ 5477300 w 12192000"/>
            <a:gd name="connsiteY14220" fmla="*/ 2140126 h 6858000"/>
            <a:gd name="connsiteX14221" fmla="*/ 5459688 w 12192000"/>
            <a:gd name="connsiteY14221" fmla="*/ 2157820 h 6858000"/>
            <a:gd name="connsiteX14222" fmla="*/ 5477300 w 12192000"/>
            <a:gd name="connsiteY14222" fmla="*/ 2175514 h 6858000"/>
            <a:gd name="connsiteX14223" fmla="*/ 5494911 w 12192000"/>
            <a:gd name="connsiteY14223" fmla="*/ 2157820 h 6858000"/>
            <a:gd name="connsiteX14224" fmla="*/ 5477300 w 12192000"/>
            <a:gd name="connsiteY14224" fmla="*/ 2140126 h 6858000"/>
            <a:gd name="connsiteX14225" fmla="*/ 5536005 w 12192000"/>
            <a:gd name="connsiteY14225" fmla="*/ 2140126 h 6858000"/>
            <a:gd name="connsiteX14226" fmla="*/ 5518393 w 12192000"/>
            <a:gd name="connsiteY14226" fmla="*/ 2157820 h 6858000"/>
            <a:gd name="connsiteX14227" fmla="*/ 5536005 w 12192000"/>
            <a:gd name="connsiteY14227" fmla="*/ 2175514 h 6858000"/>
            <a:gd name="connsiteX14228" fmla="*/ 5553616 w 12192000"/>
            <a:gd name="connsiteY14228" fmla="*/ 2157820 h 6858000"/>
            <a:gd name="connsiteX14229" fmla="*/ 5536005 w 12192000"/>
            <a:gd name="connsiteY14229" fmla="*/ 2140126 h 6858000"/>
            <a:gd name="connsiteX14230" fmla="*/ 6123055 w 12192000"/>
            <a:gd name="connsiteY14230" fmla="*/ 2140126 h 6858000"/>
            <a:gd name="connsiteX14231" fmla="*/ 6105443 w 12192000"/>
            <a:gd name="connsiteY14231" fmla="*/ 2157820 h 6858000"/>
            <a:gd name="connsiteX14232" fmla="*/ 6123055 w 12192000"/>
            <a:gd name="connsiteY14232" fmla="*/ 2175514 h 6858000"/>
            <a:gd name="connsiteX14233" fmla="*/ 6140666 w 12192000"/>
            <a:gd name="connsiteY14233" fmla="*/ 2157820 h 6858000"/>
            <a:gd name="connsiteX14234" fmla="*/ 6123055 w 12192000"/>
            <a:gd name="connsiteY14234" fmla="*/ 2140126 h 6858000"/>
            <a:gd name="connsiteX14235" fmla="*/ 6181760 w 12192000"/>
            <a:gd name="connsiteY14235" fmla="*/ 2140126 h 6858000"/>
            <a:gd name="connsiteX14236" fmla="*/ 6164148 w 12192000"/>
            <a:gd name="connsiteY14236" fmla="*/ 2157820 h 6858000"/>
            <a:gd name="connsiteX14237" fmla="*/ 6181760 w 12192000"/>
            <a:gd name="connsiteY14237" fmla="*/ 2175514 h 6858000"/>
            <a:gd name="connsiteX14238" fmla="*/ 6199371 w 12192000"/>
            <a:gd name="connsiteY14238" fmla="*/ 2157820 h 6858000"/>
            <a:gd name="connsiteX14239" fmla="*/ 6181760 w 12192000"/>
            <a:gd name="connsiteY14239" fmla="*/ 2140126 h 6858000"/>
            <a:gd name="connsiteX14240" fmla="*/ 6416580 w 12192000"/>
            <a:gd name="connsiteY14240" fmla="*/ 2140126 h 6858000"/>
            <a:gd name="connsiteX14241" fmla="*/ 6398968 w 12192000"/>
            <a:gd name="connsiteY14241" fmla="*/ 2157820 h 6858000"/>
            <a:gd name="connsiteX14242" fmla="*/ 6416580 w 12192000"/>
            <a:gd name="connsiteY14242" fmla="*/ 2175514 h 6858000"/>
            <a:gd name="connsiteX14243" fmla="*/ 6434191 w 12192000"/>
            <a:gd name="connsiteY14243" fmla="*/ 2157820 h 6858000"/>
            <a:gd name="connsiteX14244" fmla="*/ 6416580 w 12192000"/>
            <a:gd name="connsiteY14244" fmla="*/ 2140126 h 6858000"/>
            <a:gd name="connsiteX14245" fmla="*/ 6475285 w 12192000"/>
            <a:gd name="connsiteY14245" fmla="*/ 2140126 h 6858000"/>
            <a:gd name="connsiteX14246" fmla="*/ 6457673 w 12192000"/>
            <a:gd name="connsiteY14246" fmla="*/ 2157820 h 6858000"/>
            <a:gd name="connsiteX14247" fmla="*/ 6475285 w 12192000"/>
            <a:gd name="connsiteY14247" fmla="*/ 2175514 h 6858000"/>
            <a:gd name="connsiteX14248" fmla="*/ 6492896 w 12192000"/>
            <a:gd name="connsiteY14248" fmla="*/ 2157820 h 6858000"/>
            <a:gd name="connsiteX14249" fmla="*/ 6475285 w 12192000"/>
            <a:gd name="connsiteY14249" fmla="*/ 2140126 h 6858000"/>
            <a:gd name="connsiteX14250" fmla="*/ 6651400 w 12192000"/>
            <a:gd name="connsiteY14250" fmla="*/ 2140126 h 6858000"/>
            <a:gd name="connsiteX14251" fmla="*/ 6633788 w 12192000"/>
            <a:gd name="connsiteY14251" fmla="*/ 2157820 h 6858000"/>
            <a:gd name="connsiteX14252" fmla="*/ 6651400 w 12192000"/>
            <a:gd name="connsiteY14252" fmla="*/ 2175514 h 6858000"/>
            <a:gd name="connsiteX14253" fmla="*/ 6669011 w 12192000"/>
            <a:gd name="connsiteY14253" fmla="*/ 2157820 h 6858000"/>
            <a:gd name="connsiteX14254" fmla="*/ 6651400 w 12192000"/>
            <a:gd name="connsiteY14254" fmla="*/ 2140126 h 6858000"/>
            <a:gd name="connsiteX14255" fmla="*/ 6710105 w 12192000"/>
            <a:gd name="connsiteY14255" fmla="*/ 2140126 h 6858000"/>
            <a:gd name="connsiteX14256" fmla="*/ 6692493 w 12192000"/>
            <a:gd name="connsiteY14256" fmla="*/ 2157820 h 6858000"/>
            <a:gd name="connsiteX14257" fmla="*/ 6710105 w 12192000"/>
            <a:gd name="connsiteY14257" fmla="*/ 2175514 h 6858000"/>
            <a:gd name="connsiteX14258" fmla="*/ 6727716 w 12192000"/>
            <a:gd name="connsiteY14258" fmla="*/ 2157820 h 6858000"/>
            <a:gd name="connsiteX14259" fmla="*/ 6710105 w 12192000"/>
            <a:gd name="connsiteY14259" fmla="*/ 2140126 h 6858000"/>
            <a:gd name="connsiteX14260" fmla="*/ 6768810 w 12192000"/>
            <a:gd name="connsiteY14260" fmla="*/ 2140126 h 6858000"/>
            <a:gd name="connsiteX14261" fmla="*/ 6751198 w 12192000"/>
            <a:gd name="connsiteY14261" fmla="*/ 2157820 h 6858000"/>
            <a:gd name="connsiteX14262" fmla="*/ 6768810 w 12192000"/>
            <a:gd name="connsiteY14262" fmla="*/ 2175514 h 6858000"/>
            <a:gd name="connsiteX14263" fmla="*/ 6786421 w 12192000"/>
            <a:gd name="connsiteY14263" fmla="*/ 2157820 h 6858000"/>
            <a:gd name="connsiteX14264" fmla="*/ 6768810 w 12192000"/>
            <a:gd name="connsiteY14264" fmla="*/ 2140126 h 6858000"/>
            <a:gd name="connsiteX14265" fmla="*/ 6827515 w 12192000"/>
            <a:gd name="connsiteY14265" fmla="*/ 2140126 h 6858000"/>
            <a:gd name="connsiteX14266" fmla="*/ 6809903 w 12192000"/>
            <a:gd name="connsiteY14266" fmla="*/ 2157820 h 6858000"/>
            <a:gd name="connsiteX14267" fmla="*/ 6827515 w 12192000"/>
            <a:gd name="connsiteY14267" fmla="*/ 2175514 h 6858000"/>
            <a:gd name="connsiteX14268" fmla="*/ 6845126 w 12192000"/>
            <a:gd name="connsiteY14268" fmla="*/ 2157820 h 6858000"/>
            <a:gd name="connsiteX14269" fmla="*/ 6827515 w 12192000"/>
            <a:gd name="connsiteY14269" fmla="*/ 2140126 h 6858000"/>
            <a:gd name="connsiteX14270" fmla="*/ 6886220 w 12192000"/>
            <a:gd name="connsiteY14270" fmla="*/ 2140126 h 6858000"/>
            <a:gd name="connsiteX14271" fmla="*/ 6868608 w 12192000"/>
            <a:gd name="connsiteY14271" fmla="*/ 2157820 h 6858000"/>
            <a:gd name="connsiteX14272" fmla="*/ 6886220 w 12192000"/>
            <a:gd name="connsiteY14272" fmla="*/ 2175514 h 6858000"/>
            <a:gd name="connsiteX14273" fmla="*/ 6903831 w 12192000"/>
            <a:gd name="connsiteY14273" fmla="*/ 2157820 h 6858000"/>
            <a:gd name="connsiteX14274" fmla="*/ 6886220 w 12192000"/>
            <a:gd name="connsiteY14274" fmla="*/ 2140126 h 6858000"/>
            <a:gd name="connsiteX14275" fmla="*/ 6944925 w 12192000"/>
            <a:gd name="connsiteY14275" fmla="*/ 2140126 h 6858000"/>
            <a:gd name="connsiteX14276" fmla="*/ 6927313 w 12192000"/>
            <a:gd name="connsiteY14276" fmla="*/ 2157820 h 6858000"/>
            <a:gd name="connsiteX14277" fmla="*/ 6944925 w 12192000"/>
            <a:gd name="connsiteY14277" fmla="*/ 2175514 h 6858000"/>
            <a:gd name="connsiteX14278" fmla="*/ 6962536 w 12192000"/>
            <a:gd name="connsiteY14278" fmla="*/ 2157820 h 6858000"/>
            <a:gd name="connsiteX14279" fmla="*/ 6944925 w 12192000"/>
            <a:gd name="connsiteY14279" fmla="*/ 2140126 h 6858000"/>
            <a:gd name="connsiteX14280" fmla="*/ 7003630 w 12192000"/>
            <a:gd name="connsiteY14280" fmla="*/ 2140126 h 6858000"/>
            <a:gd name="connsiteX14281" fmla="*/ 6986018 w 12192000"/>
            <a:gd name="connsiteY14281" fmla="*/ 2157820 h 6858000"/>
            <a:gd name="connsiteX14282" fmla="*/ 7003630 w 12192000"/>
            <a:gd name="connsiteY14282" fmla="*/ 2175514 h 6858000"/>
            <a:gd name="connsiteX14283" fmla="*/ 7021241 w 12192000"/>
            <a:gd name="connsiteY14283" fmla="*/ 2157820 h 6858000"/>
            <a:gd name="connsiteX14284" fmla="*/ 7003630 w 12192000"/>
            <a:gd name="connsiteY14284" fmla="*/ 2140126 h 6858000"/>
            <a:gd name="connsiteX14285" fmla="*/ 7062335 w 12192000"/>
            <a:gd name="connsiteY14285" fmla="*/ 2140126 h 6858000"/>
            <a:gd name="connsiteX14286" fmla="*/ 7044723 w 12192000"/>
            <a:gd name="connsiteY14286" fmla="*/ 2157820 h 6858000"/>
            <a:gd name="connsiteX14287" fmla="*/ 7062335 w 12192000"/>
            <a:gd name="connsiteY14287" fmla="*/ 2175514 h 6858000"/>
            <a:gd name="connsiteX14288" fmla="*/ 7079946 w 12192000"/>
            <a:gd name="connsiteY14288" fmla="*/ 2157820 h 6858000"/>
            <a:gd name="connsiteX14289" fmla="*/ 7062335 w 12192000"/>
            <a:gd name="connsiteY14289" fmla="*/ 2140126 h 6858000"/>
            <a:gd name="connsiteX14290" fmla="*/ 7121040 w 12192000"/>
            <a:gd name="connsiteY14290" fmla="*/ 2140126 h 6858000"/>
            <a:gd name="connsiteX14291" fmla="*/ 7103428 w 12192000"/>
            <a:gd name="connsiteY14291" fmla="*/ 2157820 h 6858000"/>
            <a:gd name="connsiteX14292" fmla="*/ 7121040 w 12192000"/>
            <a:gd name="connsiteY14292" fmla="*/ 2175514 h 6858000"/>
            <a:gd name="connsiteX14293" fmla="*/ 7138651 w 12192000"/>
            <a:gd name="connsiteY14293" fmla="*/ 2157820 h 6858000"/>
            <a:gd name="connsiteX14294" fmla="*/ 7121040 w 12192000"/>
            <a:gd name="connsiteY14294" fmla="*/ 2140126 h 6858000"/>
            <a:gd name="connsiteX14295" fmla="*/ 7179745 w 12192000"/>
            <a:gd name="connsiteY14295" fmla="*/ 2140126 h 6858000"/>
            <a:gd name="connsiteX14296" fmla="*/ 7162133 w 12192000"/>
            <a:gd name="connsiteY14296" fmla="*/ 2157820 h 6858000"/>
            <a:gd name="connsiteX14297" fmla="*/ 7179745 w 12192000"/>
            <a:gd name="connsiteY14297" fmla="*/ 2175514 h 6858000"/>
            <a:gd name="connsiteX14298" fmla="*/ 7197356 w 12192000"/>
            <a:gd name="connsiteY14298" fmla="*/ 2157820 h 6858000"/>
            <a:gd name="connsiteX14299" fmla="*/ 7179745 w 12192000"/>
            <a:gd name="connsiteY14299" fmla="*/ 2140126 h 6858000"/>
            <a:gd name="connsiteX14300" fmla="*/ 7238450 w 12192000"/>
            <a:gd name="connsiteY14300" fmla="*/ 2140126 h 6858000"/>
            <a:gd name="connsiteX14301" fmla="*/ 7220838 w 12192000"/>
            <a:gd name="connsiteY14301" fmla="*/ 2157820 h 6858000"/>
            <a:gd name="connsiteX14302" fmla="*/ 7238450 w 12192000"/>
            <a:gd name="connsiteY14302" fmla="*/ 2175514 h 6858000"/>
            <a:gd name="connsiteX14303" fmla="*/ 7256061 w 12192000"/>
            <a:gd name="connsiteY14303" fmla="*/ 2157820 h 6858000"/>
            <a:gd name="connsiteX14304" fmla="*/ 7238450 w 12192000"/>
            <a:gd name="connsiteY14304" fmla="*/ 2140126 h 6858000"/>
            <a:gd name="connsiteX14305" fmla="*/ 7297155 w 12192000"/>
            <a:gd name="connsiteY14305" fmla="*/ 2140126 h 6858000"/>
            <a:gd name="connsiteX14306" fmla="*/ 7279543 w 12192000"/>
            <a:gd name="connsiteY14306" fmla="*/ 2157820 h 6858000"/>
            <a:gd name="connsiteX14307" fmla="*/ 7297155 w 12192000"/>
            <a:gd name="connsiteY14307" fmla="*/ 2175514 h 6858000"/>
            <a:gd name="connsiteX14308" fmla="*/ 7314766 w 12192000"/>
            <a:gd name="connsiteY14308" fmla="*/ 2157820 h 6858000"/>
            <a:gd name="connsiteX14309" fmla="*/ 7297155 w 12192000"/>
            <a:gd name="connsiteY14309" fmla="*/ 2140126 h 6858000"/>
            <a:gd name="connsiteX14310" fmla="*/ 7355860 w 12192000"/>
            <a:gd name="connsiteY14310" fmla="*/ 2140126 h 6858000"/>
            <a:gd name="connsiteX14311" fmla="*/ 7338248 w 12192000"/>
            <a:gd name="connsiteY14311" fmla="*/ 2157820 h 6858000"/>
            <a:gd name="connsiteX14312" fmla="*/ 7355860 w 12192000"/>
            <a:gd name="connsiteY14312" fmla="*/ 2175514 h 6858000"/>
            <a:gd name="connsiteX14313" fmla="*/ 7373471 w 12192000"/>
            <a:gd name="connsiteY14313" fmla="*/ 2157820 h 6858000"/>
            <a:gd name="connsiteX14314" fmla="*/ 7355860 w 12192000"/>
            <a:gd name="connsiteY14314" fmla="*/ 2140126 h 6858000"/>
            <a:gd name="connsiteX14315" fmla="*/ 7414565 w 12192000"/>
            <a:gd name="connsiteY14315" fmla="*/ 2140126 h 6858000"/>
            <a:gd name="connsiteX14316" fmla="*/ 7396953 w 12192000"/>
            <a:gd name="connsiteY14316" fmla="*/ 2157820 h 6858000"/>
            <a:gd name="connsiteX14317" fmla="*/ 7414565 w 12192000"/>
            <a:gd name="connsiteY14317" fmla="*/ 2175514 h 6858000"/>
            <a:gd name="connsiteX14318" fmla="*/ 7432176 w 12192000"/>
            <a:gd name="connsiteY14318" fmla="*/ 2157820 h 6858000"/>
            <a:gd name="connsiteX14319" fmla="*/ 7414565 w 12192000"/>
            <a:gd name="connsiteY14319" fmla="*/ 2140126 h 6858000"/>
            <a:gd name="connsiteX14320" fmla="*/ 7590680 w 12192000"/>
            <a:gd name="connsiteY14320" fmla="*/ 2140126 h 6858000"/>
            <a:gd name="connsiteX14321" fmla="*/ 7573068 w 12192000"/>
            <a:gd name="connsiteY14321" fmla="*/ 2157820 h 6858000"/>
            <a:gd name="connsiteX14322" fmla="*/ 7590680 w 12192000"/>
            <a:gd name="connsiteY14322" fmla="*/ 2175514 h 6858000"/>
            <a:gd name="connsiteX14323" fmla="*/ 7608291 w 12192000"/>
            <a:gd name="connsiteY14323" fmla="*/ 2157820 h 6858000"/>
            <a:gd name="connsiteX14324" fmla="*/ 7590680 w 12192000"/>
            <a:gd name="connsiteY14324" fmla="*/ 2140126 h 6858000"/>
            <a:gd name="connsiteX14325" fmla="*/ 7649385 w 12192000"/>
            <a:gd name="connsiteY14325" fmla="*/ 2140126 h 6858000"/>
            <a:gd name="connsiteX14326" fmla="*/ 7631773 w 12192000"/>
            <a:gd name="connsiteY14326" fmla="*/ 2157820 h 6858000"/>
            <a:gd name="connsiteX14327" fmla="*/ 7649385 w 12192000"/>
            <a:gd name="connsiteY14327" fmla="*/ 2175514 h 6858000"/>
            <a:gd name="connsiteX14328" fmla="*/ 7666996 w 12192000"/>
            <a:gd name="connsiteY14328" fmla="*/ 2157820 h 6858000"/>
            <a:gd name="connsiteX14329" fmla="*/ 7649385 w 12192000"/>
            <a:gd name="connsiteY14329" fmla="*/ 2140126 h 6858000"/>
            <a:gd name="connsiteX14330" fmla="*/ 7708090 w 12192000"/>
            <a:gd name="connsiteY14330" fmla="*/ 2140126 h 6858000"/>
            <a:gd name="connsiteX14331" fmla="*/ 7690478 w 12192000"/>
            <a:gd name="connsiteY14331" fmla="*/ 2157820 h 6858000"/>
            <a:gd name="connsiteX14332" fmla="*/ 7708090 w 12192000"/>
            <a:gd name="connsiteY14332" fmla="*/ 2175514 h 6858000"/>
            <a:gd name="connsiteX14333" fmla="*/ 7725701 w 12192000"/>
            <a:gd name="connsiteY14333" fmla="*/ 2157820 h 6858000"/>
            <a:gd name="connsiteX14334" fmla="*/ 7708090 w 12192000"/>
            <a:gd name="connsiteY14334" fmla="*/ 2140126 h 6858000"/>
            <a:gd name="connsiteX14335" fmla="*/ 7766795 w 12192000"/>
            <a:gd name="connsiteY14335" fmla="*/ 2140126 h 6858000"/>
            <a:gd name="connsiteX14336" fmla="*/ 7749183 w 12192000"/>
            <a:gd name="connsiteY14336" fmla="*/ 2157820 h 6858000"/>
            <a:gd name="connsiteX14337" fmla="*/ 7766795 w 12192000"/>
            <a:gd name="connsiteY14337" fmla="*/ 2175514 h 6858000"/>
            <a:gd name="connsiteX14338" fmla="*/ 7784406 w 12192000"/>
            <a:gd name="connsiteY14338" fmla="*/ 2157820 h 6858000"/>
            <a:gd name="connsiteX14339" fmla="*/ 7766795 w 12192000"/>
            <a:gd name="connsiteY14339" fmla="*/ 2140126 h 6858000"/>
            <a:gd name="connsiteX14340" fmla="*/ 7825500 w 12192000"/>
            <a:gd name="connsiteY14340" fmla="*/ 2140126 h 6858000"/>
            <a:gd name="connsiteX14341" fmla="*/ 7807888 w 12192000"/>
            <a:gd name="connsiteY14341" fmla="*/ 2157820 h 6858000"/>
            <a:gd name="connsiteX14342" fmla="*/ 7825500 w 12192000"/>
            <a:gd name="connsiteY14342" fmla="*/ 2175514 h 6858000"/>
            <a:gd name="connsiteX14343" fmla="*/ 7843111 w 12192000"/>
            <a:gd name="connsiteY14343" fmla="*/ 2157820 h 6858000"/>
            <a:gd name="connsiteX14344" fmla="*/ 7825500 w 12192000"/>
            <a:gd name="connsiteY14344" fmla="*/ 2140126 h 6858000"/>
            <a:gd name="connsiteX14345" fmla="*/ 7884205 w 12192000"/>
            <a:gd name="connsiteY14345" fmla="*/ 2140126 h 6858000"/>
            <a:gd name="connsiteX14346" fmla="*/ 7866593 w 12192000"/>
            <a:gd name="connsiteY14346" fmla="*/ 2157820 h 6858000"/>
            <a:gd name="connsiteX14347" fmla="*/ 7884205 w 12192000"/>
            <a:gd name="connsiteY14347" fmla="*/ 2175514 h 6858000"/>
            <a:gd name="connsiteX14348" fmla="*/ 7901816 w 12192000"/>
            <a:gd name="connsiteY14348" fmla="*/ 2157820 h 6858000"/>
            <a:gd name="connsiteX14349" fmla="*/ 7884205 w 12192000"/>
            <a:gd name="connsiteY14349" fmla="*/ 2140126 h 6858000"/>
            <a:gd name="connsiteX14350" fmla="*/ 7942910 w 12192000"/>
            <a:gd name="connsiteY14350" fmla="*/ 2140126 h 6858000"/>
            <a:gd name="connsiteX14351" fmla="*/ 7925298 w 12192000"/>
            <a:gd name="connsiteY14351" fmla="*/ 2157820 h 6858000"/>
            <a:gd name="connsiteX14352" fmla="*/ 7942910 w 12192000"/>
            <a:gd name="connsiteY14352" fmla="*/ 2175514 h 6858000"/>
            <a:gd name="connsiteX14353" fmla="*/ 7960521 w 12192000"/>
            <a:gd name="connsiteY14353" fmla="*/ 2157820 h 6858000"/>
            <a:gd name="connsiteX14354" fmla="*/ 7942910 w 12192000"/>
            <a:gd name="connsiteY14354" fmla="*/ 2140126 h 6858000"/>
            <a:gd name="connsiteX14355" fmla="*/ 8001615 w 12192000"/>
            <a:gd name="connsiteY14355" fmla="*/ 2140126 h 6858000"/>
            <a:gd name="connsiteX14356" fmla="*/ 7984003 w 12192000"/>
            <a:gd name="connsiteY14356" fmla="*/ 2157820 h 6858000"/>
            <a:gd name="connsiteX14357" fmla="*/ 8001615 w 12192000"/>
            <a:gd name="connsiteY14357" fmla="*/ 2175514 h 6858000"/>
            <a:gd name="connsiteX14358" fmla="*/ 8019226 w 12192000"/>
            <a:gd name="connsiteY14358" fmla="*/ 2157820 h 6858000"/>
            <a:gd name="connsiteX14359" fmla="*/ 8001615 w 12192000"/>
            <a:gd name="connsiteY14359" fmla="*/ 2140126 h 6858000"/>
            <a:gd name="connsiteX14360" fmla="*/ 8060320 w 12192000"/>
            <a:gd name="connsiteY14360" fmla="*/ 2140126 h 6858000"/>
            <a:gd name="connsiteX14361" fmla="*/ 8042708 w 12192000"/>
            <a:gd name="connsiteY14361" fmla="*/ 2157820 h 6858000"/>
            <a:gd name="connsiteX14362" fmla="*/ 8060320 w 12192000"/>
            <a:gd name="connsiteY14362" fmla="*/ 2175514 h 6858000"/>
            <a:gd name="connsiteX14363" fmla="*/ 8077931 w 12192000"/>
            <a:gd name="connsiteY14363" fmla="*/ 2157820 h 6858000"/>
            <a:gd name="connsiteX14364" fmla="*/ 8060320 w 12192000"/>
            <a:gd name="connsiteY14364" fmla="*/ 2140126 h 6858000"/>
            <a:gd name="connsiteX14365" fmla="*/ 8119025 w 12192000"/>
            <a:gd name="connsiteY14365" fmla="*/ 2140126 h 6858000"/>
            <a:gd name="connsiteX14366" fmla="*/ 8101413 w 12192000"/>
            <a:gd name="connsiteY14366" fmla="*/ 2157820 h 6858000"/>
            <a:gd name="connsiteX14367" fmla="*/ 8119025 w 12192000"/>
            <a:gd name="connsiteY14367" fmla="*/ 2175514 h 6858000"/>
            <a:gd name="connsiteX14368" fmla="*/ 8136636 w 12192000"/>
            <a:gd name="connsiteY14368" fmla="*/ 2157820 h 6858000"/>
            <a:gd name="connsiteX14369" fmla="*/ 8119025 w 12192000"/>
            <a:gd name="connsiteY14369" fmla="*/ 2140126 h 6858000"/>
            <a:gd name="connsiteX14370" fmla="*/ 8177730 w 12192000"/>
            <a:gd name="connsiteY14370" fmla="*/ 2140126 h 6858000"/>
            <a:gd name="connsiteX14371" fmla="*/ 8160118 w 12192000"/>
            <a:gd name="connsiteY14371" fmla="*/ 2157820 h 6858000"/>
            <a:gd name="connsiteX14372" fmla="*/ 8177730 w 12192000"/>
            <a:gd name="connsiteY14372" fmla="*/ 2175514 h 6858000"/>
            <a:gd name="connsiteX14373" fmla="*/ 8195341 w 12192000"/>
            <a:gd name="connsiteY14373" fmla="*/ 2157820 h 6858000"/>
            <a:gd name="connsiteX14374" fmla="*/ 8177730 w 12192000"/>
            <a:gd name="connsiteY14374" fmla="*/ 2140126 h 6858000"/>
            <a:gd name="connsiteX14375" fmla="*/ 8236435 w 12192000"/>
            <a:gd name="connsiteY14375" fmla="*/ 2140126 h 6858000"/>
            <a:gd name="connsiteX14376" fmla="*/ 8218823 w 12192000"/>
            <a:gd name="connsiteY14376" fmla="*/ 2157820 h 6858000"/>
            <a:gd name="connsiteX14377" fmla="*/ 8236435 w 12192000"/>
            <a:gd name="connsiteY14377" fmla="*/ 2175514 h 6858000"/>
            <a:gd name="connsiteX14378" fmla="*/ 8254046 w 12192000"/>
            <a:gd name="connsiteY14378" fmla="*/ 2157820 h 6858000"/>
            <a:gd name="connsiteX14379" fmla="*/ 8236435 w 12192000"/>
            <a:gd name="connsiteY14379" fmla="*/ 2140126 h 6858000"/>
            <a:gd name="connsiteX14380" fmla="*/ 8295140 w 12192000"/>
            <a:gd name="connsiteY14380" fmla="*/ 2140126 h 6858000"/>
            <a:gd name="connsiteX14381" fmla="*/ 8277528 w 12192000"/>
            <a:gd name="connsiteY14381" fmla="*/ 2157820 h 6858000"/>
            <a:gd name="connsiteX14382" fmla="*/ 8295140 w 12192000"/>
            <a:gd name="connsiteY14382" fmla="*/ 2175514 h 6858000"/>
            <a:gd name="connsiteX14383" fmla="*/ 8312751 w 12192000"/>
            <a:gd name="connsiteY14383" fmla="*/ 2157820 h 6858000"/>
            <a:gd name="connsiteX14384" fmla="*/ 8295140 w 12192000"/>
            <a:gd name="connsiteY14384" fmla="*/ 2140126 h 6858000"/>
            <a:gd name="connsiteX14385" fmla="*/ 8353845 w 12192000"/>
            <a:gd name="connsiteY14385" fmla="*/ 2140126 h 6858000"/>
            <a:gd name="connsiteX14386" fmla="*/ 8336233 w 12192000"/>
            <a:gd name="connsiteY14386" fmla="*/ 2157820 h 6858000"/>
            <a:gd name="connsiteX14387" fmla="*/ 8353845 w 12192000"/>
            <a:gd name="connsiteY14387" fmla="*/ 2175514 h 6858000"/>
            <a:gd name="connsiteX14388" fmla="*/ 8371456 w 12192000"/>
            <a:gd name="connsiteY14388" fmla="*/ 2157820 h 6858000"/>
            <a:gd name="connsiteX14389" fmla="*/ 8353845 w 12192000"/>
            <a:gd name="connsiteY14389" fmla="*/ 2140126 h 6858000"/>
            <a:gd name="connsiteX14390" fmla="*/ 8412550 w 12192000"/>
            <a:gd name="connsiteY14390" fmla="*/ 2140126 h 6858000"/>
            <a:gd name="connsiteX14391" fmla="*/ 8394938 w 12192000"/>
            <a:gd name="connsiteY14391" fmla="*/ 2157820 h 6858000"/>
            <a:gd name="connsiteX14392" fmla="*/ 8412550 w 12192000"/>
            <a:gd name="connsiteY14392" fmla="*/ 2175514 h 6858000"/>
            <a:gd name="connsiteX14393" fmla="*/ 8430161 w 12192000"/>
            <a:gd name="connsiteY14393" fmla="*/ 2157820 h 6858000"/>
            <a:gd name="connsiteX14394" fmla="*/ 8412550 w 12192000"/>
            <a:gd name="connsiteY14394" fmla="*/ 2140126 h 6858000"/>
            <a:gd name="connsiteX14395" fmla="*/ 8471255 w 12192000"/>
            <a:gd name="connsiteY14395" fmla="*/ 2140126 h 6858000"/>
            <a:gd name="connsiteX14396" fmla="*/ 8453643 w 12192000"/>
            <a:gd name="connsiteY14396" fmla="*/ 2157820 h 6858000"/>
            <a:gd name="connsiteX14397" fmla="*/ 8471255 w 12192000"/>
            <a:gd name="connsiteY14397" fmla="*/ 2175514 h 6858000"/>
            <a:gd name="connsiteX14398" fmla="*/ 8488866 w 12192000"/>
            <a:gd name="connsiteY14398" fmla="*/ 2157820 h 6858000"/>
            <a:gd name="connsiteX14399" fmla="*/ 8471255 w 12192000"/>
            <a:gd name="connsiteY14399" fmla="*/ 2140126 h 6858000"/>
            <a:gd name="connsiteX14400" fmla="*/ 8529960 w 12192000"/>
            <a:gd name="connsiteY14400" fmla="*/ 2140126 h 6858000"/>
            <a:gd name="connsiteX14401" fmla="*/ 8512348 w 12192000"/>
            <a:gd name="connsiteY14401" fmla="*/ 2157820 h 6858000"/>
            <a:gd name="connsiteX14402" fmla="*/ 8529960 w 12192000"/>
            <a:gd name="connsiteY14402" fmla="*/ 2175514 h 6858000"/>
            <a:gd name="connsiteX14403" fmla="*/ 8547571 w 12192000"/>
            <a:gd name="connsiteY14403" fmla="*/ 2157820 h 6858000"/>
            <a:gd name="connsiteX14404" fmla="*/ 8529960 w 12192000"/>
            <a:gd name="connsiteY14404" fmla="*/ 2140126 h 6858000"/>
            <a:gd name="connsiteX14405" fmla="*/ 8588665 w 12192000"/>
            <a:gd name="connsiteY14405" fmla="*/ 2140126 h 6858000"/>
            <a:gd name="connsiteX14406" fmla="*/ 8571053 w 12192000"/>
            <a:gd name="connsiteY14406" fmla="*/ 2157820 h 6858000"/>
            <a:gd name="connsiteX14407" fmla="*/ 8588665 w 12192000"/>
            <a:gd name="connsiteY14407" fmla="*/ 2175514 h 6858000"/>
            <a:gd name="connsiteX14408" fmla="*/ 8606276 w 12192000"/>
            <a:gd name="connsiteY14408" fmla="*/ 2157820 h 6858000"/>
            <a:gd name="connsiteX14409" fmla="*/ 8588665 w 12192000"/>
            <a:gd name="connsiteY14409" fmla="*/ 2140126 h 6858000"/>
            <a:gd name="connsiteX14410" fmla="*/ 8647370 w 12192000"/>
            <a:gd name="connsiteY14410" fmla="*/ 2140126 h 6858000"/>
            <a:gd name="connsiteX14411" fmla="*/ 8629758 w 12192000"/>
            <a:gd name="connsiteY14411" fmla="*/ 2157820 h 6858000"/>
            <a:gd name="connsiteX14412" fmla="*/ 8647370 w 12192000"/>
            <a:gd name="connsiteY14412" fmla="*/ 2175514 h 6858000"/>
            <a:gd name="connsiteX14413" fmla="*/ 8664981 w 12192000"/>
            <a:gd name="connsiteY14413" fmla="*/ 2157820 h 6858000"/>
            <a:gd name="connsiteX14414" fmla="*/ 8647370 w 12192000"/>
            <a:gd name="connsiteY14414" fmla="*/ 2140126 h 6858000"/>
            <a:gd name="connsiteX14415" fmla="*/ 8706075 w 12192000"/>
            <a:gd name="connsiteY14415" fmla="*/ 2140126 h 6858000"/>
            <a:gd name="connsiteX14416" fmla="*/ 8688463 w 12192000"/>
            <a:gd name="connsiteY14416" fmla="*/ 2157820 h 6858000"/>
            <a:gd name="connsiteX14417" fmla="*/ 8706075 w 12192000"/>
            <a:gd name="connsiteY14417" fmla="*/ 2175514 h 6858000"/>
            <a:gd name="connsiteX14418" fmla="*/ 8723686 w 12192000"/>
            <a:gd name="connsiteY14418" fmla="*/ 2157820 h 6858000"/>
            <a:gd name="connsiteX14419" fmla="*/ 8706075 w 12192000"/>
            <a:gd name="connsiteY14419" fmla="*/ 2140126 h 6858000"/>
            <a:gd name="connsiteX14420" fmla="*/ 8764780 w 12192000"/>
            <a:gd name="connsiteY14420" fmla="*/ 2140126 h 6858000"/>
            <a:gd name="connsiteX14421" fmla="*/ 8747168 w 12192000"/>
            <a:gd name="connsiteY14421" fmla="*/ 2157820 h 6858000"/>
            <a:gd name="connsiteX14422" fmla="*/ 8764780 w 12192000"/>
            <a:gd name="connsiteY14422" fmla="*/ 2175514 h 6858000"/>
            <a:gd name="connsiteX14423" fmla="*/ 8782391 w 12192000"/>
            <a:gd name="connsiteY14423" fmla="*/ 2157820 h 6858000"/>
            <a:gd name="connsiteX14424" fmla="*/ 8764780 w 12192000"/>
            <a:gd name="connsiteY14424" fmla="*/ 2140126 h 6858000"/>
            <a:gd name="connsiteX14425" fmla="*/ 8823485 w 12192000"/>
            <a:gd name="connsiteY14425" fmla="*/ 2140126 h 6858000"/>
            <a:gd name="connsiteX14426" fmla="*/ 8805873 w 12192000"/>
            <a:gd name="connsiteY14426" fmla="*/ 2157820 h 6858000"/>
            <a:gd name="connsiteX14427" fmla="*/ 8823485 w 12192000"/>
            <a:gd name="connsiteY14427" fmla="*/ 2175514 h 6858000"/>
            <a:gd name="connsiteX14428" fmla="*/ 8841096 w 12192000"/>
            <a:gd name="connsiteY14428" fmla="*/ 2157820 h 6858000"/>
            <a:gd name="connsiteX14429" fmla="*/ 8823485 w 12192000"/>
            <a:gd name="connsiteY14429" fmla="*/ 2140126 h 6858000"/>
            <a:gd name="connsiteX14430" fmla="*/ 8882190 w 12192000"/>
            <a:gd name="connsiteY14430" fmla="*/ 2140126 h 6858000"/>
            <a:gd name="connsiteX14431" fmla="*/ 8864578 w 12192000"/>
            <a:gd name="connsiteY14431" fmla="*/ 2157820 h 6858000"/>
            <a:gd name="connsiteX14432" fmla="*/ 8882190 w 12192000"/>
            <a:gd name="connsiteY14432" fmla="*/ 2175514 h 6858000"/>
            <a:gd name="connsiteX14433" fmla="*/ 8899801 w 12192000"/>
            <a:gd name="connsiteY14433" fmla="*/ 2157820 h 6858000"/>
            <a:gd name="connsiteX14434" fmla="*/ 8882190 w 12192000"/>
            <a:gd name="connsiteY14434" fmla="*/ 2140126 h 6858000"/>
            <a:gd name="connsiteX14435" fmla="*/ 8940895 w 12192000"/>
            <a:gd name="connsiteY14435" fmla="*/ 2140126 h 6858000"/>
            <a:gd name="connsiteX14436" fmla="*/ 8923283 w 12192000"/>
            <a:gd name="connsiteY14436" fmla="*/ 2157820 h 6858000"/>
            <a:gd name="connsiteX14437" fmla="*/ 8940895 w 12192000"/>
            <a:gd name="connsiteY14437" fmla="*/ 2175514 h 6858000"/>
            <a:gd name="connsiteX14438" fmla="*/ 8958506 w 12192000"/>
            <a:gd name="connsiteY14438" fmla="*/ 2157820 h 6858000"/>
            <a:gd name="connsiteX14439" fmla="*/ 8940895 w 12192000"/>
            <a:gd name="connsiteY14439" fmla="*/ 2140126 h 6858000"/>
            <a:gd name="connsiteX14440" fmla="*/ 8999600 w 12192000"/>
            <a:gd name="connsiteY14440" fmla="*/ 2140126 h 6858000"/>
            <a:gd name="connsiteX14441" fmla="*/ 8981988 w 12192000"/>
            <a:gd name="connsiteY14441" fmla="*/ 2157820 h 6858000"/>
            <a:gd name="connsiteX14442" fmla="*/ 8999600 w 12192000"/>
            <a:gd name="connsiteY14442" fmla="*/ 2175514 h 6858000"/>
            <a:gd name="connsiteX14443" fmla="*/ 9017211 w 12192000"/>
            <a:gd name="connsiteY14443" fmla="*/ 2157820 h 6858000"/>
            <a:gd name="connsiteX14444" fmla="*/ 8999600 w 12192000"/>
            <a:gd name="connsiteY14444" fmla="*/ 2140126 h 6858000"/>
            <a:gd name="connsiteX14445" fmla="*/ 9058305 w 12192000"/>
            <a:gd name="connsiteY14445" fmla="*/ 2140126 h 6858000"/>
            <a:gd name="connsiteX14446" fmla="*/ 9040693 w 12192000"/>
            <a:gd name="connsiteY14446" fmla="*/ 2157820 h 6858000"/>
            <a:gd name="connsiteX14447" fmla="*/ 9058305 w 12192000"/>
            <a:gd name="connsiteY14447" fmla="*/ 2175514 h 6858000"/>
            <a:gd name="connsiteX14448" fmla="*/ 9075916 w 12192000"/>
            <a:gd name="connsiteY14448" fmla="*/ 2157820 h 6858000"/>
            <a:gd name="connsiteX14449" fmla="*/ 9058305 w 12192000"/>
            <a:gd name="connsiteY14449" fmla="*/ 2140126 h 6858000"/>
            <a:gd name="connsiteX14450" fmla="*/ 9117010 w 12192000"/>
            <a:gd name="connsiteY14450" fmla="*/ 2140126 h 6858000"/>
            <a:gd name="connsiteX14451" fmla="*/ 9099398 w 12192000"/>
            <a:gd name="connsiteY14451" fmla="*/ 2157820 h 6858000"/>
            <a:gd name="connsiteX14452" fmla="*/ 9117010 w 12192000"/>
            <a:gd name="connsiteY14452" fmla="*/ 2175514 h 6858000"/>
            <a:gd name="connsiteX14453" fmla="*/ 9134621 w 12192000"/>
            <a:gd name="connsiteY14453" fmla="*/ 2157820 h 6858000"/>
            <a:gd name="connsiteX14454" fmla="*/ 9117010 w 12192000"/>
            <a:gd name="connsiteY14454" fmla="*/ 2140126 h 6858000"/>
            <a:gd name="connsiteX14455" fmla="*/ 9175715 w 12192000"/>
            <a:gd name="connsiteY14455" fmla="*/ 2140126 h 6858000"/>
            <a:gd name="connsiteX14456" fmla="*/ 9158103 w 12192000"/>
            <a:gd name="connsiteY14456" fmla="*/ 2157820 h 6858000"/>
            <a:gd name="connsiteX14457" fmla="*/ 9175715 w 12192000"/>
            <a:gd name="connsiteY14457" fmla="*/ 2175514 h 6858000"/>
            <a:gd name="connsiteX14458" fmla="*/ 9193326 w 12192000"/>
            <a:gd name="connsiteY14458" fmla="*/ 2157820 h 6858000"/>
            <a:gd name="connsiteX14459" fmla="*/ 9175715 w 12192000"/>
            <a:gd name="connsiteY14459" fmla="*/ 2140126 h 6858000"/>
            <a:gd name="connsiteX14460" fmla="*/ 9234420 w 12192000"/>
            <a:gd name="connsiteY14460" fmla="*/ 2140126 h 6858000"/>
            <a:gd name="connsiteX14461" fmla="*/ 9216808 w 12192000"/>
            <a:gd name="connsiteY14461" fmla="*/ 2157820 h 6858000"/>
            <a:gd name="connsiteX14462" fmla="*/ 9234420 w 12192000"/>
            <a:gd name="connsiteY14462" fmla="*/ 2175514 h 6858000"/>
            <a:gd name="connsiteX14463" fmla="*/ 9252031 w 12192000"/>
            <a:gd name="connsiteY14463" fmla="*/ 2157820 h 6858000"/>
            <a:gd name="connsiteX14464" fmla="*/ 9234420 w 12192000"/>
            <a:gd name="connsiteY14464" fmla="*/ 2140126 h 6858000"/>
            <a:gd name="connsiteX14465" fmla="*/ 9293125 w 12192000"/>
            <a:gd name="connsiteY14465" fmla="*/ 2140126 h 6858000"/>
            <a:gd name="connsiteX14466" fmla="*/ 9275513 w 12192000"/>
            <a:gd name="connsiteY14466" fmla="*/ 2157820 h 6858000"/>
            <a:gd name="connsiteX14467" fmla="*/ 9293125 w 12192000"/>
            <a:gd name="connsiteY14467" fmla="*/ 2175514 h 6858000"/>
            <a:gd name="connsiteX14468" fmla="*/ 9310736 w 12192000"/>
            <a:gd name="connsiteY14468" fmla="*/ 2157820 h 6858000"/>
            <a:gd name="connsiteX14469" fmla="*/ 9293125 w 12192000"/>
            <a:gd name="connsiteY14469" fmla="*/ 2140126 h 6858000"/>
            <a:gd name="connsiteX14470" fmla="*/ 9351830 w 12192000"/>
            <a:gd name="connsiteY14470" fmla="*/ 2140126 h 6858000"/>
            <a:gd name="connsiteX14471" fmla="*/ 9334218 w 12192000"/>
            <a:gd name="connsiteY14471" fmla="*/ 2157820 h 6858000"/>
            <a:gd name="connsiteX14472" fmla="*/ 9351830 w 12192000"/>
            <a:gd name="connsiteY14472" fmla="*/ 2175514 h 6858000"/>
            <a:gd name="connsiteX14473" fmla="*/ 9369441 w 12192000"/>
            <a:gd name="connsiteY14473" fmla="*/ 2157820 h 6858000"/>
            <a:gd name="connsiteX14474" fmla="*/ 9351830 w 12192000"/>
            <a:gd name="connsiteY14474" fmla="*/ 2140126 h 6858000"/>
            <a:gd name="connsiteX14475" fmla="*/ 9410535 w 12192000"/>
            <a:gd name="connsiteY14475" fmla="*/ 2140126 h 6858000"/>
            <a:gd name="connsiteX14476" fmla="*/ 9392923 w 12192000"/>
            <a:gd name="connsiteY14476" fmla="*/ 2157820 h 6858000"/>
            <a:gd name="connsiteX14477" fmla="*/ 9410535 w 12192000"/>
            <a:gd name="connsiteY14477" fmla="*/ 2175514 h 6858000"/>
            <a:gd name="connsiteX14478" fmla="*/ 9428146 w 12192000"/>
            <a:gd name="connsiteY14478" fmla="*/ 2157820 h 6858000"/>
            <a:gd name="connsiteX14479" fmla="*/ 9410535 w 12192000"/>
            <a:gd name="connsiteY14479" fmla="*/ 2140126 h 6858000"/>
            <a:gd name="connsiteX14480" fmla="*/ 9469240 w 12192000"/>
            <a:gd name="connsiteY14480" fmla="*/ 2140126 h 6858000"/>
            <a:gd name="connsiteX14481" fmla="*/ 9451628 w 12192000"/>
            <a:gd name="connsiteY14481" fmla="*/ 2157820 h 6858000"/>
            <a:gd name="connsiteX14482" fmla="*/ 9469240 w 12192000"/>
            <a:gd name="connsiteY14482" fmla="*/ 2175514 h 6858000"/>
            <a:gd name="connsiteX14483" fmla="*/ 9486851 w 12192000"/>
            <a:gd name="connsiteY14483" fmla="*/ 2157820 h 6858000"/>
            <a:gd name="connsiteX14484" fmla="*/ 9469240 w 12192000"/>
            <a:gd name="connsiteY14484" fmla="*/ 2140126 h 6858000"/>
            <a:gd name="connsiteX14485" fmla="*/ 9527945 w 12192000"/>
            <a:gd name="connsiteY14485" fmla="*/ 2140126 h 6858000"/>
            <a:gd name="connsiteX14486" fmla="*/ 9510333 w 12192000"/>
            <a:gd name="connsiteY14486" fmla="*/ 2157820 h 6858000"/>
            <a:gd name="connsiteX14487" fmla="*/ 9527945 w 12192000"/>
            <a:gd name="connsiteY14487" fmla="*/ 2175514 h 6858000"/>
            <a:gd name="connsiteX14488" fmla="*/ 9545556 w 12192000"/>
            <a:gd name="connsiteY14488" fmla="*/ 2157820 h 6858000"/>
            <a:gd name="connsiteX14489" fmla="*/ 9527945 w 12192000"/>
            <a:gd name="connsiteY14489" fmla="*/ 2140126 h 6858000"/>
            <a:gd name="connsiteX14490" fmla="*/ 9586650 w 12192000"/>
            <a:gd name="connsiteY14490" fmla="*/ 2140126 h 6858000"/>
            <a:gd name="connsiteX14491" fmla="*/ 9569038 w 12192000"/>
            <a:gd name="connsiteY14491" fmla="*/ 2157820 h 6858000"/>
            <a:gd name="connsiteX14492" fmla="*/ 9586650 w 12192000"/>
            <a:gd name="connsiteY14492" fmla="*/ 2175514 h 6858000"/>
            <a:gd name="connsiteX14493" fmla="*/ 9604261 w 12192000"/>
            <a:gd name="connsiteY14493" fmla="*/ 2157820 h 6858000"/>
            <a:gd name="connsiteX14494" fmla="*/ 9586650 w 12192000"/>
            <a:gd name="connsiteY14494" fmla="*/ 2140126 h 6858000"/>
            <a:gd name="connsiteX14495" fmla="*/ 9645355 w 12192000"/>
            <a:gd name="connsiteY14495" fmla="*/ 2140126 h 6858000"/>
            <a:gd name="connsiteX14496" fmla="*/ 9627743 w 12192000"/>
            <a:gd name="connsiteY14496" fmla="*/ 2157820 h 6858000"/>
            <a:gd name="connsiteX14497" fmla="*/ 9645355 w 12192000"/>
            <a:gd name="connsiteY14497" fmla="*/ 2175514 h 6858000"/>
            <a:gd name="connsiteX14498" fmla="*/ 9662966 w 12192000"/>
            <a:gd name="connsiteY14498" fmla="*/ 2157820 h 6858000"/>
            <a:gd name="connsiteX14499" fmla="*/ 9645355 w 12192000"/>
            <a:gd name="connsiteY14499" fmla="*/ 2140126 h 6858000"/>
            <a:gd name="connsiteX14500" fmla="*/ 9704060 w 12192000"/>
            <a:gd name="connsiteY14500" fmla="*/ 2140126 h 6858000"/>
            <a:gd name="connsiteX14501" fmla="*/ 9686448 w 12192000"/>
            <a:gd name="connsiteY14501" fmla="*/ 2157820 h 6858000"/>
            <a:gd name="connsiteX14502" fmla="*/ 9704060 w 12192000"/>
            <a:gd name="connsiteY14502" fmla="*/ 2175514 h 6858000"/>
            <a:gd name="connsiteX14503" fmla="*/ 9721671 w 12192000"/>
            <a:gd name="connsiteY14503" fmla="*/ 2157820 h 6858000"/>
            <a:gd name="connsiteX14504" fmla="*/ 9704060 w 12192000"/>
            <a:gd name="connsiteY14504" fmla="*/ 2140126 h 6858000"/>
            <a:gd name="connsiteX14505" fmla="*/ 9762765 w 12192000"/>
            <a:gd name="connsiteY14505" fmla="*/ 2140126 h 6858000"/>
            <a:gd name="connsiteX14506" fmla="*/ 9745153 w 12192000"/>
            <a:gd name="connsiteY14506" fmla="*/ 2157820 h 6858000"/>
            <a:gd name="connsiteX14507" fmla="*/ 9762765 w 12192000"/>
            <a:gd name="connsiteY14507" fmla="*/ 2175514 h 6858000"/>
            <a:gd name="connsiteX14508" fmla="*/ 9780376 w 12192000"/>
            <a:gd name="connsiteY14508" fmla="*/ 2157820 h 6858000"/>
            <a:gd name="connsiteX14509" fmla="*/ 9762765 w 12192000"/>
            <a:gd name="connsiteY14509" fmla="*/ 2140126 h 6858000"/>
            <a:gd name="connsiteX14510" fmla="*/ 9821470 w 12192000"/>
            <a:gd name="connsiteY14510" fmla="*/ 2140126 h 6858000"/>
            <a:gd name="connsiteX14511" fmla="*/ 9803858 w 12192000"/>
            <a:gd name="connsiteY14511" fmla="*/ 2157820 h 6858000"/>
            <a:gd name="connsiteX14512" fmla="*/ 9821470 w 12192000"/>
            <a:gd name="connsiteY14512" fmla="*/ 2175514 h 6858000"/>
            <a:gd name="connsiteX14513" fmla="*/ 9839081 w 12192000"/>
            <a:gd name="connsiteY14513" fmla="*/ 2157820 h 6858000"/>
            <a:gd name="connsiteX14514" fmla="*/ 9821470 w 12192000"/>
            <a:gd name="connsiteY14514" fmla="*/ 2140126 h 6858000"/>
            <a:gd name="connsiteX14515" fmla="*/ 9880175 w 12192000"/>
            <a:gd name="connsiteY14515" fmla="*/ 2140126 h 6858000"/>
            <a:gd name="connsiteX14516" fmla="*/ 9862563 w 12192000"/>
            <a:gd name="connsiteY14516" fmla="*/ 2157820 h 6858000"/>
            <a:gd name="connsiteX14517" fmla="*/ 9880175 w 12192000"/>
            <a:gd name="connsiteY14517" fmla="*/ 2175514 h 6858000"/>
            <a:gd name="connsiteX14518" fmla="*/ 9897786 w 12192000"/>
            <a:gd name="connsiteY14518" fmla="*/ 2157820 h 6858000"/>
            <a:gd name="connsiteX14519" fmla="*/ 9880175 w 12192000"/>
            <a:gd name="connsiteY14519" fmla="*/ 2140126 h 6858000"/>
            <a:gd name="connsiteX14520" fmla="*/ 9938880 w 12192000"/>
            <a:gd name="connsiteY14520" fmla="*/ 2140126 h 6858000"/>
            <a:gd name="connsiteX14521" fmla="*/ 9921268 w 12192000"/>
            <a:gd name="connsiteY14521" fmla="*/ 2157820 h 6858000"/>
            <a:gd name="connsiteX14522" fmla="*/ 9938880 w 12192000"/>
            <a:gd name="connsiteY14522" fmla="*/ 2175514 h 6858000"/>
            <a:gd name="connsiteX14523" fmla="*/ 9956491 w 12192000"/>
            <a:gd name="connsiteY14523" fmla="*/ 2157820 h 6858000"/>
            <a:gd name="connsiteX14524" fmla="*/ 9938880 w 12192000"/>
            <a:gd name="connsiteY14524" fmla="*/ 2140126 h 6858000"/>
            <a:gd name="connsiteX14525" fmla="*/ 9997585 w 12192000"/>
            <a:gd name="connsiteY14525" fmla="*/ 2140126 h 6858000"/>
            <a:gd name="connsiteX14526" fmla="*/ 9979973 w 12192000"/>
            <a:gd name="connsiteY14526" fmla="*/ 2157820 h 6858000"/>
            <a:gd name="connsiteX14527" fmla="*/ 9997585 w 12192000"/>
            <a:gd name="connsiteY14527" fmla="*/ 2175514 h 6858000"/>
            <a:gd name="connsiteX14528" fmla="*/ 10015196 w 12192000"/>
            <a:gd name="connsiteY14528" fmla="*/ 2157820 h 6858000"/>
            <a:gd name="connsiteX14529" fmla="*/ 9997585 w 12192000"/>
            <a:gd name="connsiteY14529" fmla="*/ 2140126 h 6858000"/>
            <a:gd name="connsiteX14530" fmla="*/ 10056290 w 12192000"/>
            <a:gd name="connsiteY14530" fmla="*/ 2140126 h 6858000"/>
            <a:gd name="connsiteX14531" fmla="*/ 10038678 w 12192000"/>
            <a:gd name="connsiteY14531" fmla="*/ 2157820 h 6858000"/>
            <a:gd name="connsiteX14532" fmla="*/ 10056290 w 12192000"/>
            <a:gd name="connsiteY14532" fmla="*/ 2175514 h 6858000"/>
            <a:gd name="connsiteX14533" fmla="*/ 10073901 w 12192000"/>
            <a:gd name="connsiteY14533" fmla="*/ 2157820 h 6858000"/>
            <a:gd name="connsiteX14534" fmla="*/ 10056290 w 12192000"/>
            <a:gd name="connsiteY14534" fmla="*/ 2140126 h 6858000"/>
            <a:gd name="connsiteX14535" fmla="*/ 10232405 w 12192000"/>
            <a:gd name="connsiteY14535" fmla="*/ 2140126 h 6858000"/>
            <a:gd name="connsiteX14536" fmla="*/ 10214793 w 12192000"/>
            <a:gd name="connsiteY14536" fmla="*/ 2157820 h 6858000"/>
            <a:gd name="connsiteX14537" fmla="*/ 10232405 w 12192000"/>
            <a:gd name="connsiteY14537" fmla="*/ 2175514 h 6858000"/>
            <a:gd name="connsiteX14538" fmla="*/ 10250016 w 12192000"/>
            <a:gd name="connsiteY14538" fmla="*/ 2157820 h 6858000"/>
            <a:gd name="connsiteX14539" fmla="*/ 10232405 w 12192000"/>
            <a:gd name="connsiteY14539" fmla="*/ 2140126 h 6858000"/>
            <a:gd name="connsiteX14540" fmla="*/ 10291110 w 12192000"/>
            <a:gd name="connsiteY14540" fmla="*/ 2140126 h 6858000"/>
            <a:gd name="connsiteX14541" fmla="*/ 10273498 w 12192000"/>
            <a:gd name="connsiteY14541" fmla="*/ 2157820 h 6858000"/>
            <a:gd name="connsiteX14542" fmla="*/ 10291110 w 12192000"/>
            <a:gd name="connsiteY14542" fmla="*/ 2175514 h 6858000"/>
            <a:gd name="connsiteX14543" fmla="*/ 10308721 w 12192000"/>
            <a:gd name="connsiteY14543" fmla="*/ 2157820 h 6858000"/>
            <a:gd name="connsiteX14544" fmla="*/ 10291110 w 12192000"/>
            <a:gd name="connsiteY14544" fmla="*/ 2140126 h 6858000"/>
            <a:gd name="connsiteX14545" fmla="*/ 10643340 w 12192000"/>
            <a:gd name="connsiteY14545" fmla="*/ 2140126 h 6858000"/>
            <a:gd name="connsiteX14546" fmla="*/ 10625728 w 12192000"/>
            <a:gd name="connsiteY14546" fmla="*/ 2157820 h 6858000"/>
            <a:gd name="connsiteX14547" fmla="*/ 10643340 w 12192000"/>
            <a:gd name="connsiteY14547" fmla="*/ 2175514 h 6858000"/>
            <a:gd name="connsiteX14548" fmla="*/ 10660951 w 12192000"/>
            <a:gd name="connsiteY14548" fmla="*/ 2157820 h 6858000"/>
            <a:gd name="connsiteX14549" fmla="*/ 10643340 w 12192000"/>
            <a:gd name="connsiteY14549" fmla="*/ 2140126 h 6858000"/>
            <a:gd name="connsiteX14550" fmla="*/ 10702045 w 12192000"/>
            <a:gd name="connsiteY14550" fmla="*/ 2140126 h 6858000"/>
            <a:gd name="connsiteX14551" fmla="*/ 10684433 w 12192000"/>
            <a:gd name="connsiteY14551" fmla="*/ 2157820 h 6858000"/>
            <a:gd name="connsiteX14552" fmla="*/ 10702045 w 12192000"/>
            <a:gd name="connsiteY14552" fmla="*/ 2175514 h 6858000"/>
            <a:gd name="connsiteX14553" fmla="*/ 10719656 w 12192000"/>
            <a:gd name="connsiteY14553" fmla="*/ 2157820 h 6858000"/>
            <a:gd name="connsiteX14554" fmla="*/ 10702045 w 12192000"/>
            <a:gd name="connsiteY14554" fmla="*/ 2140126 h 6858000"/>
            <a:gd name="connsiteX14555" fmla="*/ 1191835 w 12192000"/>
            <a:gd name="connsiteY14555" fmla="*/ 2199106 h 6858000"/>
            <a:gd name="connsiteX14556" fmla="*/ 1174223 w 12192000"/>
            <a:gd name="connsiteY14556" fmla="*/ 2216800 h 6858000"/>
            <a:gd name="connsiteX14557" fmla="*/ 1191835 w 12192000"/>
            <a:gd name="connsiteY14557" fmla="*/ 2234494 h 6858000"/>
            <a:gd name="connsiteX14558" fmla="*/ 1209446 w 12192000"/>
            <a:gd name="connsiteY14558" fmla="*/ 2216800 h 6858000"/>
            <a:gd name="connsiteX14559" fmla="*/ 1191835 w 12192000"/>
            <a:gd name="connsiteY14559" fmla="*/ 2199106 h 6858000"/>
            <a:gd name="connsiteX14560" fmla="*/ 1250540 w 12192000"/>
            <a:gd name="connsiteY14560" fmla="*/ 2199106 h 6858000"/>
            <a:gd name="connsiteX14561" fmla="*/ 1232928 w 12192000"/>
            <a:gd name="connsiteY14561" fmla="*/ 2216800 h 6858000"/>
            <a:gd name="connsiteX14562" fmla="*/ 1250540 w 12192000"/>
            <a:gd name="connsiteY14562" fmla="*/ 2234494 h 6858000"/>
            <a:gd name="connsiteX14563" fmla="*/ 1268151 w 12192000"/>
            <a:gd name="connsiteY14563" fmla="*/ 2216800 h 6858000"/>
            <a:gd name="connsiteX14564" fmla="*/ 1250540 w 12192000"/>
            <a:gd name="connsiteY14564" fmla="*/ 2199106 h 6858000"/>
            <a:gd name="connsiteX14565" fmla="*/ 1309244 w 12192000"/>
            <a:gd name="connsiteY14565" fmla="*/ 2199106 h 6858000"/>
            <a:gd name="connsiteX14566" fmla="*/ 1291633 w 12192000"/>
            <a:gd name="connsiteY14566" fmla="*/ 2216800 h 6858000"/>
            <a:gd name="connsiteX14567" fmla="*/ 1309244 w 12192000"/>
            <a:gd name="connsiteY14567" fmla="*/ 2234494 h 6858000"/>
            <a:gd name="connsiteX14568" fmla="*/ 1326856 w 12192000"/>
            <a:gd name="connsiteY14568" fmla="*/ 2216800 h 6858000"/>
            <a:gd name="connsiteX14569" fmla="*/ 1309244 w 12192000"/>
            <a:gd name="connsiteY14569" fmla="*/ 2199106 h 6858000"/>
            <a:gd name="connsiteX14570" fmla="*/ 1367950 w 12192000"/>
            <a:gd name="connsiteY14570" fmla="*/ 2199106 h 6858000"/>
            <a:gd name="connsiteX14571" fmla="*/ 1350338 w 12192000"/>
            <a:gd name="connsiteY14571" fmla="*/ 2216800 h 6858000"/>
            <a:gd name="connsiteX14572" fmla="*/ 1367950 w 12192000"/>
            <a:gd name="connsiteY14572" fmla="*/ 2234494 h 6858000"/>
            <a:gd name="connsiteX14573" fmla="*/ 1385561 w 12192000"/>
            <a:gd name="connsiteY14573" fmla="*/ 2216800 h 6858000"/>
            <a:gd name="connsiteX14574" fmla="*/ 1367950 w 12192000"/>
            <a:gd name="connsiteY14574" fmla="*/ 2199106 h 6858000"/>
            <a:gd name="connsiteX14575" fmla="*/ 1426655 w 12192000"/>
            <a:gd name="connsiteY14575" fmla="*/ 2199106 h 6858000"/>
            <a:gd name="connsiteX14576" fmla="*/ 1409043 w 12192000"/>
            <a:gd name="connsiteY14576" fmla="*/ 2216800 h 6858000"/>
            <a:gd name="connsiteX14577" fmla="*/ 1426655 w 12192000"/>
            <a:gd name="connsiteY14577" fmla="*/ 2234494 h 6858000"/>
            <a:gd name="connsiteX14578" fmla="*/ 1444266 w 12192000"/>
            <a:gd name="connsiteY14578" fmla="*/ 2216800 h 6858000"/>
            <a:gd name="connsiteX14579" fmla="*/ 1426655 w 12192000"/>
            <a:gd name="connsiteY14579" fmla="*/ 2199106 h 6858000"/>
            <a:gd name="connsiteX14580" fmla="*/ 1485360 w 12192000"/>
            <a:gd name="connsiteY14580" fmla="*/ 2199106 h 6858000"/>
            <a:gd name="connsiteX14581" fmla="*/ 1467748 w 12192000"/>
            <a:gd name="connsiteY14581" fmla="*/ 2216800 h 6858000"/>
            <a:gd name="connsiteX14582" fmla="*/ 1485360 w 12192000"/>
            <a:gd name="connsiteY14582" fmla="*/ 2234494 h 6858000"/>
            <a:gd name="connsiteX14583" fmla="*/ 1502971 w 12192000"/>
            <a:gd name="connsiteY14583" fmla="*/ 2216800 h 6858000"/>
            <a:gd name="connsiteX14584" fmla="*/ 1485360 w 12192000"/>
            <a:gd name="connsiteY14584" fmla="*/ 2199106 h 6858000"/>
            <a:gd name="connsiteX14585" fmla="*/ 1544065 w 12192000"/>
            <a:gd name="connsiteY14585" fmla="*/ 2199106 h 6858000"/>
            <a:gd name="connsiteX14586" fmla="*/ 1526453 w 12192000"/>
            <a:gd name="connsiteY14586" fmla="*/ 2216800 h 6858000"/>
            <a:gd name="connsiteX14587" fmla="*/ 1544065 w 12192000"/>
            <a:gd name="connsiteY14587" fmla="*/ 2234494 h 6858000"/>
            <a:gd name="connsiteX14588" fmla="*/ 1561676 w 12192000"/>
            <a:gd name="connsiteY14588" fmla="*/ 2216800 h 6858000"/>
            <a:gd name="connsiteX14589" fmla="*/ 1544065 w 12192000"/>
            <a:gd name="connsiteY14589" fmla="*/ 2199106 h 6858000"/>
            <a:gd name="connsiteX14590" fmla="*/ 1602770 w 12192000"/>
            <a:gd name="connsiteY14590" fmla="*/ 2199106 h 6858000"/>
            <a:gd name="connsiteX14591" fmla="*/ 1585158 w 12192000"/>
            <a:gd name="connsiteY14591" fmla="*/ 2216800 h 6858000"/>
            <a:gd name="connsiteX14592" fmla="*/ 1602770 w 12192000"/>
            <a:gd name="connsiteY14592" fmla="*/ 2234494 h 6858000"/>
            <a:gd name="connsiteX14593" fmla="*/ 1620381 w 12192000"/>
            <a:gd name="connsiteY14593" fmla="*/ 2216800 h 6858000"/>
            <a:gd name="connsiteX14594" fmla="*/ 1602770 w 12192000"/>
            <a:gd name="connsiteY14594" fmla="*/ 2199106 h 6858000"/>
            <a:gd name="connsiteX14595" fmla="*/ 1661475 w 12192000"/>
            <a:gd name="connsiteY14595" fmla="*/ 2199106 h 6858000"/>
            <a:gd name="connsiteX14596" fmla="*/ 1643863 w 12192000"/>
            <a:gd name="connsiteY14596" fmla="*/ 2216800 h 6858000"/>
            <a:gd name="connsiteX14597" fmla="*/ 1661475 w 12192000"/>
            <a:gd name="connsiteY14597" fmla="*/ 2234494 h 6858000"/>
            <a:gd name="connsiteX14598" fmla="*/ 1679086 w 12192000"/>
            <a:gd name="connsiteY14598" fmla="*/ 2216800 h 6858000"/>
            <a:gd name="connsiteX14599" fmla="*/ 1661475 w 12192000"/>
            <a:gd name="connsiteY14599" fmla="*/ 2199106 h 6858000"/>
            <a:gd name="connsiteX14600" fmla="*/ 1720180 w 12192000"/>
            <a:gd name="connsiteY14600" fmla="*/ 2199106 h 6858000"/>
            <a:gd name="connsiteX14601" fmla="*/ 1702568 w 12192000"/>
            <a:gd name="connsiteY14601" fmla="*/ 2216800 h 6858000"/>
            <a:gd name="connsiteX14602" fmla="*/ 1720180 w 12192000"/>
            <a:gd name="connsiteY14602" fmla="*/ 2234494 h 6858000"/>
            <a:gd name="connsiteX14603" fmla="*/ 1737791 w 12192000"/>
            <a:gd name="connsiteY14603" fmla="*/ 2216800 h 6858000"/>
            <a:gd name="connsiteX14604" fmla="*/ 1720180 w 12192000"/>
            <a:gd name="connsiteY14604" fmla="*/ 2199106 h 6858000"/>
            <a:gd name="connsiteX14605" fmla="*/ 1778885 w 12192000"/>
            <a:gd name="connsiteY14605" fmla="*/ 2199106 h 6858000"/>
            <a:gd name="connsiteX14606" fmla="*/ 1761273 w 12192000"/>
            <a:gd name="connsiteY14606" fmla="*/ 2216800 h 6858000"/>
            <a:gd name="connsiteX14607" fmla="*/ 1778885 w 12192000"/>
            <a:gd name="connsiteY14607" fmla="*/ 2234494 h 6858000"/>
            <a:gd name="connsiteX14608" fmla="*/ 1796496 w 12192000"/>
            <a:gd name="connsiteY14608" fmla="*/ 2216800 h 6858000"/>
            <a:gd name="connsiteX14609" fmla="*/ 1778885 w 12192000"/>
            <a:gd name="connsiteY14609" fmla="*/ 2199106 h 6858000"/>
            <a:gd name="connsiteX14610" fmla="*/ 1837590 w 12192000"/>
            <a:gd name="connsiteY14610" fmla="*/ 2199106 h 6858000"/>
            <a:gd name="connsiteX14611" fmla="*/ 1819978 w 12192000"/>
            <a:gd name="connsiteY14611" fmla="*/ 2216800 h 6858000"/>
            <a:gd name="connsiteX14612" fmla="*/ 1837590 w 12192000"/>
            <a:gd name="connsiteY14612" fmla="*/ 2234494 h 6858000"/>
            <a:gd name="connsiteX14613" fmla="*/ 1855201 w 12192000"/>
            <a:gd name="connsiteY14613" fmla="*/ 2216800 h 6858000"/>
            <a:gd name="connsiteX14614" fmla="*/ 1837590 w 12192000"/>
            <a:gd name="connsiteY14614" fmla="*/ 2199106 h 6858000"/>
            <a:gd name="connsiteX14615" fmla="*/ 1896295 w 12192000"/>
            <a:gd name="connsiteY14615" fmla="*/ 2199106 h 6858000"/>
            <a:gd name="connsiteX14616" fmla="*/ 1878683 w 12192000"/>
            <a:gd name="connsiteY14616" fmla="*/ 2216800 h 6858000"/>
            <a:gd name="connsiteX14617" fmla="*/ 1896295 w 12192000"/>
            <a:gd name="connsiteY14617" fmla="*/ 2234494 h 6858000"/>
            <a:gd name="connsiteX14618" fmla="*/ 1913906 w 12192000"/>
            <a:gd name="connsiteY14618" fmla="*/ 2216800 h 6858000"/>
            <a:gd name="connsiteX14619" fmla="*/ 1896295 w 12192000"/>
            <a:gd name="connsiteY14619" fmla="*/ 2199106 h 6858000"/>
            <a:gd name="connsiteX14620" fmla="*/ 1955000 w 12192000"/>
            <a:gd name="connsiteY14620" fmla="*/ 2199106 h 6858000"/>
            <a:gd name="connsiteX14621" fmla="*/ 1937388 w 12192000"/>
            <a:gd name="connsiteY14621" fmla="*/ 2216800 h 6858000"/>
            <a:gd name="connsiteX14622" fmla="*/ 1955000 w 12192000"/>
            <a:gd name="connsiteY14622" fmla="*/ 2234494 h 6858000"/>
            <a:gd name="connsiteX14623" fmla="*/ 1972611 w 12192000"/>
            <a:gd name="connsiteY14623" fmla="*/ 2216800 h 6858000"/>
            <a:gd name="connsiteX14624" fmla="*/ 1955000 w 12192000"/>
            <a:gd name="connsiteY14624" fmla="*/ 2199106 h 6858000"/>
            <a:gd name="connsiteX14625" fmla="*/ 2013705 w 12192000"/>
            <a:gd name="connsiteY14625" fmla="*/ 2199106 h 6858000"/>
            <a:gd name="connsiteX14626" fmla="*/ 1996093 w 12192000"/>
            <a:gd name="connsiteY14626" fmla="*/ 2216800 h 6858000"/>
            <a:gd name="connsiteX14627" fmla="*/ 2013705 w 12192000"/>
            <a:gd name="connsiteY14627" fmla="*/ 2234494 h 6858000"/>
            <a:gd name="connsiteX14628" fmla="*/ 2031316 w 12192000"/>
            <a:gd name="connsiteY14628" fmla="*/ 2216800 h 6858000"/>
            <a:gd name="connsiteX14629" fmla="*/ 2013705 w 12192000"/>
            <a:gd name="connsiteY14629" fmla="*/ 2199106 h 6858000"/>
            <a:gd name="connsiteX14630" fmla="*/ 2072410 w 12192000"/>
            <a:gd name="connsiteY14630" fmla="*/ 2199106 h 6858000"/>
            <a:gd name="connsiteX14631" fmla="*/ 2054798 w 12192000"/>
            <a:gd name="connsiteY14631" fmla="*/ 2216800 h 6858000"/>
            <a:gd name="connsiteX14632" fmla="*/ 2072410 w 12192000"/>
            <a:gd name="connsiteY14632" fmla="*/ 2234494 h 6858000"/>
            <a:gd name="connsiteX14633" fmla="*/ 2090021 w 12192000"/>
            <a:gd name="connsiteY14633" fmla="*/ 2216800 h 6858000"/>
            <a:gd name="connsiteX14634" fmla="*/ 2072410 w 12192000"/>
            <a:gd name="connsiteY14634" fmla="*/ 2199106 h 6858000"/>
            <a:gd name="connsiteX14635" fmla="*/ 2131115 w 12192000"/>
            <a:gd name="connsiteY14635" fmla="*/ 2199106 h 6858000"/>
            <a:gd name="connsiteX14636" fmla="*/ 2113503 w 12192000"/>
            <a:gd name="connsiteY14636" fmla="*/ 2216800 h 6858000"/>
            <a:gd name="connsiteX14637" fmla="*/ 2131115 w 12192000"/>
            <a:gd name="connsiteY14637" fmla="*/ 2234494 h 6858000"/>
            <a:gd name="connsiteX14638" fmla="*/ 2148726 w 12192000"/>
            <a:gd name="connsiteY14638" fmla="*/ 2216800 h 6858000"/>
            <a:gd name="connsiteX14639" fmla="*/ 2131115 w 12192000"/>
            <a:gd name="connsiteY14639" fmla="*/ 2199106 h 6858000"/>
            <a:gd name="connsiteX14640" fmla="*/ 2189820 w 12192000"/>
            <a:gd name="connsiteY14640" fmla="*/ 2199106 h 6858000"/>
            <a:gd name="connsiteX14641" fmla="*/ 2172208 w 12192000"/>
            <a:gd name="connsiteY14641" fmla="*/ 2216800 h 6858000"/>
            <a:gd name="connsiteX14642" fmla="*/ 2189820 w 12192000"/>
            <a:gd name="connsiteY14642" fmla="*/ 2234494 h 6858000"/>
            <a:gd name="connsiteX14643" fmla="*/ 2207431 w 12192000"/>
            <a:gd name="connsiteY14643" fmla="*/ 2216800 h 6858000"/>
            <a:gd name="connsiteX14644" fmla="*/ 2189820 w 12192000"/>
            <a:gd name="connsiteY14644" fmla="*/ 2199106 h 6858000"/>
            <a:gd name="connsiteX14645" fmla="*/ 2248525 w 12192000"/>
            <a:gd name="connsiteY14645" fmla="*/ 2199106 h 6858000"/>
            <a:gd name="connsiteX14646" fmla="*/ 2230913 w 12192000"/>
            <a:gd name="connsiteY14646" fmla="*/ 2216800 h 6858000"/>
            <a:gd name="connsiteX14647" fmla="*/ 2248525 w 12192000"/>
            <a:gd name="connsiteY14647" fmla="*/ 2234494 h 6858000"/>
            <a:gd name="connsiteX14648" fmla="*/ 2266136 w 12192000"/>
            <a:gd name="connsiteY14648" fmla="*/ 2216800 h 6858000"/>
            <a:gd name="connsiteX14649" fmla="*/ 2248525 w 12192000"/>
            <a:gd name="connsiteY14649" fmla="*/ 2199106 h 6858000"/>
            <a:gd name="connsiteX14650" fmla="*/ 2307230 w 12192000"/>
            <a:gd name="connsiteY14650" fmla="*/ 2199106 h 6858000"/>
            <a:gd name="connsiteX14651" fmla="*/ 2289618 w 12192000"/>
            <a:gd name="connsiteY14651" fmla="*/ 2216800 h 6858000"/>
            <a:gd name="connsiteX14652" fmla="*/ 2307230 w 12192000"/>
            <a:gd name="connsiteY14652" fmla="*/ 2234494 h 6858000"/>
            <a:gd name="connsiteX14653" fmla="*/ 2324841 w 12192000"/>
            <a:gd name="connsiteY14653" fmla="*/ 2216800 h 6858000"/>
            <a:gd name="connsiteX14654" fmla="*/ 2307230 w 12192000"/>
            <a:gd name="connsiteY14654" fmla="*/ 2199106 h 6858000"/>
            <a:gd name="connsiteX14655" fmla="*/ 2365935 w 12192000"/>
            <a:gd name="connsiteY14655" fmla="*/ 2199106 h 6858000"/>
            <a:gd name="connsiteX14656" fmla="*/ 2348323 w 12192000"/>
            <a:gd name="connsiteY14656" fmla="*/ 2216800 h 6858000"/>
            <a:gd name="connsiteX14657" fmla="*/ 2365935 w 12192000"/>
            <a:gd name="connsiteY14657" fmla="*/ 2234494 h 6858000"/>
            <a:gd name="connsiteX14658" fmla="*/ 2383546 w 12192000"/>
            <a:gd name="connsiteY14658" fmla="*/ 2216800 h 6858000"/>
            <a:gd name="connsiteX14659" fmla="*/ 2365935 w 12192000"/>
            <a:gd name="connsiteY14659" fmla="*/ 2199106 h 6858000"/>
            <a:gd name="connsiteX14660" fmla="*/ 2424640 w 12192000"/>
            <a:gd name="connsiteY14660" fmla="*/ 2199106 h 6858000"/>
            <a:gd name="connsiteX14661" fmla="*/ 2407028 w 12192000"/>
            <a:gd name="connsiteY14661" fmla="*/ 2216800 h 6858000"/>
            <a:gd name="connsiteX14662" fmla="*/ 2424640 w 12192000"/>
            <a:gd name="connsiteY14662" fmla="*/ 2234494 h 6858000"/>
            <a:gd name="connsiteX14663" fmla="*/ 2442251 w 12192000"/>
            <a:gd name="connsiteY14663" fmla="*/ 2216800 h 6858000"/>
            <a:gd name="connsiteX14664" fmla="*/ 2424640 w 12192000"/>
            <a:gd name="connsiteY14664" fmla="*/ 2199106 h 6858000"/>
            <a:gd name="connsiteX14665" fmla="*/ 2483345 w 12192000"/>
            <a:gd name="connsiteY14665" fmla="*/ 2199106 h 6858000"/>
            <a:gd name="connsiteX14666" fmla="*/ 2465733 w 12192000"/>
            <a:gd name="connsiteY14666" fmla="*/ 2216800 h 6858000"/>
            <a:gd name="connsiteX14667" fmla="*/ 2483345 w 12192000"/>
            <a:gd name="connsiteY14667" fmla="*/ 2234494 h 6858000"/>
            <a:gd name="connsiteX14668" fmla="*/ 2500956 w 12192000"/>
            <a:gd name="connsiteY14668" fmla="*/ 2216800 h 6858000"/>
            <a:gd name="connsiteX14669" fmla="*/ 2483345 w 12192000"/>
            <a:gd name="connsiteY14669" fmla="*/ 2199106 h 6858000"/>
            <a:gd name="connsiteX14670" fmla="*/ 2542050 w 12192000"/>
            <a:gd name="connsiteY14670" fmla="*/ 2199106 h 6858000"/>
            <a:gd name="connsiteX14671" fmla="*/ 2524438 w 12192000"/>
            <a:gd name="connsiteY14671" fmla="*/ 2216800 h 6858000"/>
            <a:gd name="connsiteX14672" fmla="*/ 2542050 w 12192000"/>
            <a:gd name="connsiteY14672" fmla="*/ 2234494 h 6858000"/>
            <a:gd name="connsiteX14673" fmla="*/ 2559661 w 12192000"/>
            <a:gd name="connsiteY14673" fmla="*/ 2216800 h 6858000"/>
            <a:gd name="connsiteX14674" fmla="*/ 2542050 w 12192000"/>
            <a:gd name="connsiteY14674" fmla="*/ 2199106 h 6858000"/>
            <a:gd name="connsiteX14675" fmla="*/ 2600755 w 12192000"/>
            <a:gd name="connsiteY14675" fmla="*/ 2199106 h 6858000"/>
            <a:gd name="connsiteX14676" fmla="*/ 2583143 w 12192000"/>
            <a:gd name="connsiteY14676" fmla="*/ 2216800 h 6858000"/>
            <a:gd name="connsiteX14677" fmla="*/ 2600755 w 12192000"/>
            <a:gd name="connsiteY14677" fmla="*/ 2234494 h 6858000"/>
            <a:gd name="connsiteX14678" fmla="*/ 2618366 w 12192000"/>
            <a:gd name="connsiteY14678" fmla="*/ 2216800 h 6858000"/>
            <a:gd name="connsiteX14679" fmla="*/ 2600755 w 12192000"/>
            <a:gd name="connsiteY14679" fmla="*/ 2199106 h 6858000"/>
            <a:gd name="connsiteX14680" fmla="*/ 2659460 w 12192000"/>
            <a:gd name="connsiteY14680" fmla="*/ 2199106 h 6858000"/>
            <a:gd name="connsiteX14681" fmla="*/ 2641848 w 12192000"/>
            <a:gd name="connsiteY14681" fmla="*/ 2216800 h 6858000"/>
            <a:gd name="connsiteX14682" fmla="*/ 2659460 w 12192000"/>
            <a:gd name="connsiteY14682" fmla="*/ 2234494 h 6858000"/>
            <a:gd name="connsiteX14683" fmla="*/ 2677071 w 12192000"/>
            <a:gd name="connsiteY14683" fmla="*/ 2216800 h 6858000"/>
            <a:gd name="connsiteX14684" fmla="*/ 2659460 w 12192000"/>
            <a:gd name="connsiteY14684" fmla="*/ 2199106 h 6858000"/>
            <a:gd name="connsiteX14685" fmla="*/ 2718165 w 12192000"/>
            <a:gd name="connsiteY14685" fmla="*/ 2199106 h 6858000"/>
            <a:gd name="connsiteX14686" fmla="*/ 2700553 w 12192000"/>
            <a:gd name="connsiteY14686" fmla="*/ 2216800 h 6858000"/>
            <a:gd name="connsiteX14687" fmla="*/ 2718165 w 12192000"/>
            <a:gd name="connsiteY14687" fmla="*/ 2234494 h 6858000"/>
            <a:gd name="connsiteX14688" fmla="*/ 2735776 w 12192000"/>
            <a:gd name="connsiteY14688" fmla="*/ 2216800 h 6858000"/>
            <a:gd name="connsiteX14689" fmla="*/ 2718165 w 12192000"/>
            <a:gd name="connsiteY14689" fmla="*/ 2199106 h 6858000"/>
            <a:gd name="connsiteX14690" fmla="*/ 2776870 w 12192000"/>
            <a:gd name="connsiteY14690" fmla="*/ 2199106 h 6858000"/>
            <a:gd name="connsiteX14691" fmla="*/ 2759258 w 12192000"/>
            <a:gd name="connsiteY14691" fmla="*/ 2216800 h 6858000"/>
            <a:gd name="connsiteX14692" fmla="*/ 2776870 w 12192000"/>
            <a:gd name="connsiteY14692" fmla="*/ 2234494 h 6858000"/>
            <a:gd name="connsiteX14693" fmla="*/ 2794481 w 12192000"/>
            <a:gd name="connsiteY14693" fmla="*/ 2216800 h 6858000"/>
            <a:gd name="connsiteX14694" fmla="*/ 2776870 w 12192000"/>
            <a:gd name="connsiteY14694" fmla="*/ 2199106 h 6858000"/>
            <a:gd name="connsiteX14695" fmla="*/ 2835575 w 12192000"/>
            <a:gd name="connsiteY14695" fmla="*/ 2199106 h 6858000"/>
            <a:gd name="connsiteX14696" fmla="*/ 2817963 w 12192000"/>
            <a:gd name="connsiteY14696" fmla="*/ 2216800 h 6858000"/>
            <a:gd name="connsiteX14697" fmla="*/ 2835575 w 12192000"/>
            <a:gd name="connsiteY14697" fmla="*/ 2234494 h 6858000"/>
            <a:gd name="connsiteX14698" fmla="*/ 2853186 w 12192000"/>
            <a:gd name="connsiteY14698" fmla="*/ 2216800 h 6858000"/>
            <a:gd name="connsiteX14699" fmla="*/ 2835575 w 12192000"/>
            <a:gd name="connsiteY14699" fmla="*/ 2199106 h 6858000"/>
            <a:gd name="connsiteX14700" fmla="*/ 5653415 w 12192000"/>
            <a:gd name="connsiteY14700" fmla="*/ 2199106 h 6858000"/>
            <a:gd name="connsiteX14701" fmla="*/ 5635803 w 12192000"/>
            <a:gd name="connsiteY14701" fmla="*/ 2216800 h 6858000"/>
            <a:gd name="connsiteX14702" fmla="*/ 5653415 w 12192000"/>
            <a:gd name="connsiteY14702" fmla="*/ 2234494 h 6858000"/>
            <a:gd name="connsiteX14703" fmla="*/ 5671026 w 12192000"/>
            <a:gd name="connsiteY14703" fmla="*/ 2216800 h 6858000"/>
            <a:gd name="connsiteX14704" fmla="*/ 5653415 w 12192000"/>
            <a:gd name="connsiteY14704" fmla="*/ 2199106 h 6858000"/>
            <a:gd name="connsiteX14705" fmla="*/ 5712120 w 12192000"/>
            <a:gd name="connsiteY14705" fmla="*/ 2199106 h 6858000"/>
            <a:gd name="connsiteX14706" fmla="*/ 5694508 w 12192000"/>
            <a:gd name="connsiteY14706" fmla="*/ 2216800 h 6858000"/>
            <a:gd name="connsiteX14707" fmla="*/ 5712120 w 12192000"/>
            <a:gd name="connsiteY14707" fmla="*/ 2234494 h 6858000"/>
            <a:gd name="connsiteX14708" fmla="*/ 5729731 w 12192000"/>
            <a:gd name="connsiteY14708" fmla="*/ 2216800 h 6858000"/>
            <a:gd name="connsiteX14709" fmla="*/ 5712120 w 12192000"/>
            <a:gd name="connsiteY14709" fmla="*/ 2199106 h 6858000"/>
            <a:gd name="connsiteX14710" fmla="*/ 5770825 w 12192000"/>
            <a:gd name="connsiteY14710" fmla="*/ 2199106 h 6858000"/>
            <a:gd name="connsiteX14711" fmla="*/ 5753213 w 12192000"/>
            <a:gd name="connsiteY14711" fmla="*/ 2216800 h 6858000"/>
            <a:gd name="connsiteX14712" fmla="*/ 5770825 w 12192000"/>
            <a:gd name="connsiteY14712" fmla="*/ 2234494 h 6858000"/>
            <a:gd name="connsiteX14713" fmla="*/ 5788436 w 12192000"/>
            <a:gd name="connsiteY14713" fmla="*/ 2216800 h 6858000"/>
            <a:gd name="connsiteX14714" fmla="*/ 5770825 w 12192000"/>
            <a:gd name="connsiteY14714" fmla="*/ 2199106 h 6858000"/>
            <a:gd name="connsiteX14715" fmla="*/ 5829530 w 12192000"/>
            <a:gd name="connsiteY14715" fmla="*/ 2199106 h 6858000"/>
            <a:gd name="connsiteX14716" fmla="*/ 5811918 w 12192000"/>
            <a:gd name="connsiteY14716" fmla="*/ 2216800 h 6858000"/>
            <a:gd name="connsiteX14717" fmla="*/ 5829530 w 12192000"/>
            <a:gd name="connsiteY14717" fmla="*/ 2234494 h 6858000"/>
            <a:gd name="connsiteX14718" fmla="*/ 5847141 w 12192000"/>
            <a:gd name="connsiteY14718" fmla="*/ 2216800 h 6858000"/>
            <a:gd name="connsiteX14719" fmla="*/ 5829530 w 12192000"/>
            <a:gd name="connsiteY14719" fmla="*/ 2199106 h 6858000"/>
            <a:gd name="connsiteX14720" fmla="*/ 5888235 w 12192000"/>
            <a:gd name="connsiteY14720" fmla="*/ 2199106 h 6858000"/>
            <a:gd name="connsiteX14721" fmla="*/ 5870623 w 12192000"/>
            <a:gd name="connsiteY14721" fmla="*/ 2216800 h 6858000"/>
            <a:gd name="connsiteX14722" fmla="*/ 5888235 w 12192000"/>
            <a:gd name="connsiteY14722" fmla="*/ 2234494 h 6858000"/>
            <a:gd name="connsiteX14723" fmla="*/ 5905846 w 12192000"/>
            <a:gd name="connsiteY14723" fmla="*/ 2216800 h 6858000"/>
            <a:gd name="connsiteX14724" fmla="*/ 5888235 w 12192000"/>
            <a:gd name="connsiteY14724" fmla="*/ 2199106 h 6858000"/>
            <a:gd name="connsiteX14725" fmla="*/ 5946940 w 12192000"/>
            <a:gd name="connsiteY14725" fmla="*/ 2199106 h 6858000"/>
            <a:gd name="connsiteX14726" fmla="*/ 5929328 w 12192000"/>
            <a:gd name="connsiteY14726" fmla="*/ 2216800 h 6858000"/>
            <a:gd name="connsiteX14727" fmla="*/ 5946940 w 12192000"/>
            <a:gd name="connsiteY14727" fmla="*/ 2234494 h 6858000"/>
            <a:gd name="connsiteX14728" fmla="*/ 5964551 w 12192000"/>
            <a:gd name="connsiteY14728" fmla="*/ 2216800 h 6858000"/>
            <a:gd name="connsiteX14729" fmla="*/ 5946940 w 12192000"/>
            <a:gd name="connsiteY14729" fmla="*/ 2199106 h 6858000"/>
            <a:gd name="connsiteX14730" fmla="*/ 6005645 w 12192000"/>
            <a:gd name="connsiteY14730" fmla="*/ 2199106 h 6858000"/>
            <a:gd name="connsiteX14731" fmla="*/ 5988033 w 12192000"/>
            <a:gd name="connsiteY14731" fmla="*/ 2216800 h 6858000"/>
            <a:gd name="connsiteX14732" fmla="*/ 6005645 w 12192000"/>
            <a:gd name="connsiteY14732" fmla="*/ 2234494 h 6858000"/>
            <a:gd name="connsiteX14733" fmla="*/ 6023256 w 12192000"/>
            <a:gd name="connsiteY14733" fmla="*/ 2216800 h 6858000"/>
            <a:gd name="connsiteX14734" fmla="*/ 6005645 w 12192000"/>
            <a:gd name="connsiteY14734" fmla="*/ 2199106 h 6858000"/>
            <a:gd name="connsiteX14735" fmla="*/ 6827515 w 12192000"/>
            <a:gd name="connsiteY14735" fmla="*/ 2199106 h 6858000"/>
            <a:gd name="connsiteX14736" fmla="*/ 6809903 w 12192000"/>
            <a:gd name="connsiteY14736" fmla="*/ 2216800 h 6858000"/>
            <a:gd name="connsiteX14737" fmla="*/ 6827515 w 12192000"/>
            <a:gd name="connsiteY14737" fmla="*/ 2234494 h 6858000"/>
            <a:gd name="connsiteX14738" fmla="*/ 6845126 w 12192000"/>
            <a:gd name="connsiteY14738" fmla="*/ 2216800 h 6858000"/>
            <a:gd name="connsiteX14739" fmla="*/ 6827515 w 12192000"/>
            <a:gd name="connsiteY14739" fmla="*/ 2199106 h 6858000"/>
            <a:gd name="connsiteX14740" fmla="*/ 6944925 w 12192000"/>
            <a:gd name="connsiteY14740" fmla="*/ 2199106 h 6858000"/>
            <a:gd name="connsiteX14741" fmla="*/ 6927313 w 12192000"/>
            <a:gd name="connsiteY14741" fmla="*/ 2216800 h 6858000"/>
            <a:gd name="connsiteX14742" fmla="*/ 6944925 w 12192000"/>
            <a:gd name="connsiteY14742" fmla="*/ 2234494 h 6858000"/>
            <a:gd name="connsiteX14743" fmla="*/ 6962536 w 12192000"/>
            <a:gd name="connsiteY14743" fmla="*/ 2216800 h 6858000"/>
            <a:gd name="connsiteX14744" fmla="*/ 6944925 w 12192000"/>
            <a:gd name="connsiteY14744" fmla="*/ 2199106 h 6858000"/>
            <a:gd name="connsiteX14745" fmla="*/ 7003630 w 12192000"/>
            <a:gd name="connsiteY14745" fmla="*/ 2199106 h 6858000"/>
            <a:gd name="connsiteX14746" fmla="*/ 6986018 w 12192000"/>
            <a:gd name="connsiteY14746" fmla="*/ 2216800 h 6858000"/>
            <a:gd name="connsiteX14747" fmla="*/ 7003630 w 12192000"/>
            <a:gd name="connsiteY14747" fmla="*/ 2234494 h 6858000"/>
            <a:gd name="connsiteX14748" fmla="*/ 7021241 w 12192000"/>
            <a:gd name="connsiteY14748" fmla="*/ 2216800 h 6858000"/>
            <a:gd name="connsiteX14749" fmla="*/ 7003630 w 12192000"/>
            <a:gd name="connsiteY14749" fmla="*/ 2199106 h 6858000"/>
            <a:gd name="connsiteX14750" fmla="*/ 7062335 w 12192000"/>
            <a:gd name="connsiteY14750" fmla="*/ 2199106 h 6858000"/>
            <a:gd name="connsiteX14751" fmla="*/ 7044723 w 12192000"/>
            <a:gd name="connsiteY14751" fmla="*/ 2216800 h 6858000"/>
            <a:gd name="connsiteX14752" fmla="*/ 7062335 w 12192000"/>
            <a:gd name="connsiteY14752" fmla="*/ 2234494 h 6858000"/>
            <a:gd name="connsiteX14753" fmla="*/ 7079946 w 12192000"/>
            <a:gd name="connsiteY14753" fmla="*/ 2216800 h 6858000"/>
            <a:gd name="connsiteX14754" fmla="*/ 7062335 w 12192000"/>
            <a:gd name="connsiteY14754" fmla="*/ 2199106 h 6858000"/>
            <a:gd name="connsiteX14755" fmla="*/ 7121040 w 12192000"/>
            <a:gd name="connsiteY14755" fmla="*/ 2199106 h 6858000"/>
            <a:gd name="connsiteX14756" fmla="*/ 7103428 w 12192000"/>
            <a:gd name="connsiteY14756" fmla="*/ 2216800 h 6858000"/>
            <a:gd name="connsiteX14757" fmla="*/ 7121040 w 12192000"/>
            <a:gd name="connsiteY14757" fmla="*/ 2234494 h 6858000"/>
            <a:gd name="connsiteX14758" fmla="*/ 7138651 w 12192000"/>
            <a:gd name="connsiteY14758" fmla="*/ 2216800 h 6858000"/>
            <a:gd name="connsiteX14759" fmla="*/ 7121040 w 12192000"/>
            <a:gd name="connsiteY14759" fmla="*/ 2199106 h 6858000"/>
            <a:gd name="connsiteX14760" fmla="*/ 7179745 w 12192000"/>
            <a:gd name="connsiteY14760" fmla="*/ 2199106 h 6858000"/>
            <a:gd name="connsiteX14761" fmla="*/ 7162133 w 12192000"/>
            <a:gd name="connsiteY14761" fmla="*/ 2216800 h 6858000"/>
            <a:gd name="connsiteX14762" fmla="*/ 7179745 w 12192000"/>
            <a:gd name="connsiteY14762" fmla="*/ 2234494 h 6858000"/>
            <a:gd name="connsiteX14763" fmla="*/ 7197356 w 12192000"/>
            <a:gd name="connsiteY14763" fmla="*/ 2216800 h 6858000"/>
            <a:gd name="connsiteX14764" fmla="*/ 7179745 w 12192000"/>
            <a:gd name="connsiteY14764" fmla="*/ 2199106 h 6858000"/>
            <a:gd name="connsiteX14765" fmla="*/ 7238450 w 12192000"/>
            <a:gd name="connsiteY14765" fmla="*/ 2199106 h 6858000"/>
            <a:gd name="connsiteX14766" fmla="*/ 7220838 w 12192000"/>
            <a:gd name="connsiteY14766" fmla="*/ 2216800 h 6858000"/>
            <a:gd name="connsiteX14767" fmla="*/ 7238450 w 12192000"/>
            <a:gd name="connsiteY14767" fmla="*/ 2234494 h 6858000"/>
            <a:gd name="connsiteX14768" fmla="*/ 7256061 w 12192000"/>
            <a:gd name="connsiteY14768" fmla="*/ 2216800 h 6858000"/>
            <a:gd name="connsiteX14769" fmla="*/ 7238450 w 12192000"/>
            <a:gd name="connsiteY14769" fmla="*/ 2199106 h 6858000"/>
            <a:gd name="connsiteX14770" fmla="*/ 7297155 w 12192000"/>
            <a:gd name="connsiteY14770" fmla="*/ 2199106 h 6858000"/>
            <a:gd name="connsiteX14771" fmla="*/ 7279543 w 12192000"/>
            <a:gd name="connsiteY14771" fmla="*/ 2216800 h 6858000"/>
            <a:gd name="connsiteX14772" fmla="*/ 7297155 w 12192000"/>
            <a:gd name="connsiteY14772" fmla="*/ 2234494 h 6858000"/>
            <a:gd name="connsiteX14773" fmla="*/ 7314766 w 12192000"/>
            <a:gd name="connsiteY14773" fmla="*/ 2216800 h 6858000"/>
            <a:gd name="connsiteX14774" fmla="*/ 7297155 w 12192000"/>
            <a:gd name="connsiteY14774" fmla="*/ 2199106 h 6858000"/>
            <a:gd name="connsiteX14775" fmla="*/ 7355860 w 12192000"/>
            <a:gd name="connsiteY14775" fmla="*/ 2199106 h 6858000"/>
            <a:gd name="connsiteX14776" fmla="*/ 7338248 w 12192000"/>
            <a:gd name="connsiteY14776" fmla="*/ 2216800 h 6858000"/>
            <a:gd name="connsiteX14777" fmla="*/ 7355860 w 12192000"/>
            <a:gd name="connsiteY14777" fmla="*/ 2234494 h 6858000"/>
            <a:gd name="connsiteX14778" fmla="*/ 7373471 w 12192000"/>
            <a:gd name="connsiteY14778" fmla="*/ 2216800 h 6858000"/>
            <a:gd name="connsiteX14779" fmla="*/ 7355860 w 12192000"/>
            <a:gd name="connsiteY14779" fmla="*/ 2199106 h 6858000"/>
            <a:gd name="connsiteX14780" fmla="*/ 7414565 w 12192000"/>
            <a:gd name="connsiteY14780" fmla="*/ 2199106 h 6858000"/>
            <a:gd name="connsiteX14781" fmla="*/ 7396953 w 12192000"/>
            <a:gd name="connsiteY14781" fmla="*/ 2216800 h 6858000"/>
            <a:gd name="connsiteX14782" fmla="*/ 7414565 w 12192000"/>
            <a:gd name="connsiteY14782" fmla="*/ 2234494 h 6858000"/>
            <a:gd name="connsiteX14783" fmla="*/ 7432176 w 12192000"/>
            <a:gd name="connsiteY14783" fmla="*/ 2216800 h 6858000"/>
            <a:gd name="connsiteX14784" fmla="*/ 7414565 w 12192000"/>
            <a:gd name="connsiteY14784" fmla="*/ 2199106 h 6858000"/>
            <a:gd name="connsiteX14785" fmla="*/ 7473270 w 12192000"/>
            <a:gd name="connsiteY14785" fmla="*/ 2199106 h 6858000"/>
            <a:gd name="connsiteX14786" fmla="*/ 7455658 w 12192000"/>
            <a:gd name="connsiteY14786" fmla="*/ 2216800 h 6858000"/>
            <a:gd name="connsiteX14787" fmla="*/ 7473270 w 12192000"/>
            <a:gd name="connsiteY14787" fmla="*/ 2234494 h 6858000"/>
            <a:gd name="connsiteX14788" fmla="*/ 7490881 w 12192000"/>
            <a:gd name="connsiteY14788" fmla="*/ 2216800 h 6858000"/>
            <a:gd name="connsiteX14789" fmla="*/ 7473270 w 12192000"/>
            <a:gd name="connsiteY14789" fmla="*/ 2199106 h 6858000"/>
            <a:gd name="connsiteX14790" fmla="*/ 7531975 w 12192000"/>
            <a:gd name="connsiteY14790" fmla="*/ 2199106 h 6858000"/>
            <a:gd name="connsiteX14791" fmla="*/ 7514363 w 12192000"/>
            <a:gd name="connsiteY14791" fmla="*/ 2216800 h 6858000"/>
            <a:gd name="connsiteX14792" fmla="*/ 7531975 w 12192000"/>
            <a:gd name="connsiteY14792" fmla="*/ 2234494 h 6858000"/>
            <a:gd name="connsiteX14793" fmla="*/ 7549586 w 12192000"/>
            <a:gd name="connsiteY14793" fmla="*/ 2216800 h 6858000"/>
            <a:gd name="connsiteX14794" fmla="*/ 7531975 w 12192000"/>
            <a:gd name="connsiteY14794" fmla="*/ 2199106 h 6858000"/>
            <a:gd name="connsiteX14795" fmla="*/ 7590680 w 12192000"/>
            <a:gd name="connsiteY14795" fmla="*/ 2199106 h 6858000"/>
            <a:gd name="connsiteX14796" fmla="*/ 7573068 w 12192000"/>
            <a:gd name="connsiteY14796" fmla="*/ 2216800 h 6858000"/>
            <a:gd name="connsiteX14797" fmla="*/ 7590680 w 12192000"/>
            <a:gd name="connsiteY14797" fmla="*/ 2234494 h 6858000"/>
            <a:gd name="connsiteX14798" fmla="*/ 7608291 w 12192000"/>
            <a:gd name="connsiteY14798" fmla="*/ 2216800 h 6858000"/>
            <a:gd name="connsiteX14799" fmla="*/ 7590680 w 12192000"/>
            <a:gd name="connsiteY14799" fmla="*/ 2199106 h 6858000"/>
            <a:gd name="connsiteX14800" fmla="*/ 7649385 w 12192000"/>
            <a:gd name="connsiteY14800" fmla="*/ 2199106 h 6858000"/>
            <a:gd name="connsiteX14801" fmla="*/ 7631773 w 12192000"/>
            <a:gd name="connsiteY14801" fmla="*/ 2216800 h 6858000"/>
            <a:gd name="connsiteX14802" fmla="*/ 7649385 w 12192000"/>
            <a:gd name="connsiteY14802" fmla="*/ 2234494 h 6858000"/>
            <a:gd name="connsiteX14803" fmla="*/ 7666996 w 12192000"/>
            <a:gd name="connsiteY14803" fmla="*/ 2216800 h 6858000"/>
            <a:gd name="connsiteX14804" fmla="*/ 7649385 w 12192000"/>
            <a:gd name="connsiteY14804" fmla="*/ 2199106 h 6858000"/>
            <a:gd name="connsiteX14805" fmla="*/ 7708090 w 12192000"/>
            <a:gd name="connsiteY14805" fmla="*/ 2199106 h 6858000"/>
            <a:gd name="connsiteX14806" fmla="*/ 7690478 w 12192000"/>
            <a:gd name="connsiteY14806" fmla="*/ 2216800 h 6858000"/>
            <a:gd name="connsiteX14807" fmla="*/ 7708090 w 12192000"/>
            <a:gd name="connsiteY14807" fmla="*/ 2234494 h 6858000"/>
            <a:gd name="connsiteX14808" fmla="*/ 7725701 w 12192000"/>
            <a:gd name="connsiteY14808" fmla="*/ 2216800 h 6858000"/>
            <a:gd name="connsiteX14809" fmla="*/ 7708090 w 12192000"/>
            <a:gd name="connsiteY14809" fmla="*/ 2199106 h 6858000"/>
            <a:gd name="connsiteX14810" fmla="*/ 7766795 w 12192000"/>
            <a:gd name="connsiteY14810" fmla="*/ 2199106 h 6858000"/>
            <a:gd name="connsiteX14811" fmla="*/ 7749183 w 12192000"/>
            <a:gd name="connsiteY14811" fmla="*/ 2216800 h 6858000"/>
            <a:gd name="connsiteX14812" fmla="*/ 7766795 w 12192000"/>
            <a:gd name="connsiteY14812" fmla="*/ 2234494 h 6858000"/>
            <a:gd name="connsiteX14813" fmla="*/ 7784406 w 12192000"/>
            <a:gd name="connsiteY14813" fmla="*/ 2216800 h 6858000"/>
            <a:gd name="connsiteX14814" fmla="*/ 7766795 w 12192000"/>
            <a:gd name="connsiteY14814" fmla="*/ 2199106 h 6858000"/>
            <a:gd name="connsiteX14815" fmla="*/ 7825500 w 12192000"/>
            <a:gd name="connsiteY14815" fmla="*/ 2199106 h 6858000"/>
            <a:gd name="connsiteX14816" fmla="*/ 7807888 w 12192000"/>
            <a:gd name="connsiteY14816" fmla="*/ 2216800 h 6858000"/>
            <a:gd name="connsiteX14817" fmla="*/ 7825500 w 12192000"/>
            <a:gd name="connsiteY14817" fmla="*/ 2234494 h 6858000"/>
            <a:gd name="connsiteX14818" fmla="*/ 7843111 w 12192000"/>
            <a:gd name="connsiteY14818" fmla="*/ 2216800 h 6858000"/>
            <a:gd name="connsiteX14819" fmla="*/ 7825500 w 12192000"/>
            <a:gd name="connsiteY14819" fmla="*/ 2199106 h 6858000"/>
            <a:gd name="connsiteX14820" fmla="*/ 7884205 w 12192000"/>
            <a:gd name="connsiteY14820" fmla="*/ 2199106 h 6858000"/>
            <a:gd name="connsiteX14821" fmla="*/ 7866593 w 12192000"/>
            <a:gd name="connsiteY14821" fmla="*/ 2216800 h 6858000"/>
            <a:gd name="connsiteX14822" fmla="*/ 7884205 w 12192000"/>
            <a:gd name="connsiteY14822" fmla="*/ 2234494 h 6858000"/>
            <a:gd name="connsiteX14823" fmla="*/ 7901816 w 12192000"/>
            <a:gd name="connsiteY14823" fmla="*/ 2216800 h 6858000"/>
            <a:gd name="connsiteX14824" fmla="*/ 7884205 w 12192000"/>
            <a:gd name="connsiteY14824" fmla="*/ 2199106 h 6858000"/>
            <a:gd name="connsiteX14825" fmla="*/ 7942910 w 12192000"/>
            <a:gd name="connsiteY14825" fmla="*/ 2199106 h 6858000"/>
            <a:gd name="connsiteX14826" fmla="*/ 7925298 w 12192000"/>
            <a:gd name="connsiteY14826" fmla="*/ 2216800 h 6858000"/>
            <a:gd name="connsiteX14827" fmla="*/ 7942910 w 12192000"/>
            <a:gd name="connsiteY14827" fmla="*/ 2234494 h 6858000"/>
            <a:gd name="connsiteX14828" fmla="*/ 7960521 w 12192000"/>
            <a:gd name="connsiteY14828" fmla="*/ 2216800 h 6858000"/>
            <a:gd name="connsiteX14829" fmla="*/ 7942910 w 12192000"/>
            <a:gd name="connsiteY14829" fmla="*/ 2199106 h 6858000"/>
            <a:gd name="connsiteX14830" fmla="*/ 8001615 w 12192000"/>
            <a:gd name="connsiteY14830" fmla="*/ 2199106 h 6858000"/>
            <a:gd name="connsiteX14831" fmla="*/ 7984003 w 12192000"/>
            <a:gd name="connsiteY14831" fmla="*/ 2216800 h 6858000"/>
            <a:gd name="connsiteX14832" fmla="*/ 8001615 w 12192000"/>
            <a:gd name="connsiteY14832" fmla="*/ 2234494 h 6858000"/>
            <a:gd name="connsiteX14833" fmla="*/ 8019226 w 12192000"/>
            <a:gd name="connsiteY14833" fmla="*/ 2216800 h 6858000"/>
            <a:gd name="connsiteX14834" fmla="*/ 8001615 w 12192000"/>
            <a:gd name="connsiteY14834" fmla="*/ 2199106 h 6858000"/>
            <a:gd name="connsiteX14835" fmla="*/ 8060320 w 12192000"/>
            <a:gd name="connsiteY14835" fmla="*/ 2199106 h 6858000"/>
            <a:gd name="connsiteX14836" fmla="*/ 8042708 w 12192000"/>
            <a:gd name="connsiteY14836" fmla="*/ 2216800 h 6858000"/>
            <a:gd name="connsiteX14837" fmla="*/ 8060320 w 12192000"/>
            <a:gd name="connsiteY14837" fmla="*/ 2234494 h 6858000"/>
            <a:gd name="connsiteX14838" fmla="*/ 8077931 w 12192000"/>
            <a:gd name="connsiteY14838" fmla="*/ 2216800 h 6858000"/>
            <a:gd name="connsiteX14839" fmla="*/ 8060320 w 12192000"/>
            <a:gd name="connsiteY14839" fmla="*/ 2199106 h 6858000"/>
            <a:gd name="connsiteX14840" fmla="*/ 8119025 w 12192000"/>
            <a:gd name="connsiteY14840" fmla="*/ 2199106 h 6858000"/>
            <a:gd name="connsiteX14841" fmla="*/ 8101413 w 12192000"/>
            <a:gd name="connsiteY14841" fmla="*/ 2216800 h 6858000"/>
            <a:gd name="connsiteX14842" fmla="*/ 8119025 w 12192000"/>
            <a:gd name="connsiteY14842" fmla="*/ 2234494 h 6858000"/>
            <a:gd name="connsiteX14843" fmla="*/ 8136636 w 12192000"/>
            <a:gd name="connsiteY14843" fmla="*/ 2216800 h 6858000"/>
            <a:gd name="connsiteX14844" fmla="*/ 8119025 w 12192000"/>
            <a:gd name="connsiteY14844" fmla="*/ 2199106 h 6858000"/>
            <a:gd name="connsiteX14845" fmla="*/ 8177730 w 12192000"/>
            <a:gd name="connsiteY14845" fmla="*/ 2199106 h 6858000"/>
            <a:gd name="connsiteX14846" fmla="*/ 8160118 w 12192000"/>
            <a:gd name="connsiteY14846" fmla="*/ 2216800 h 6858000"/>
            <a:gd name="connsiteX14847" fmla="*/ 8177730 w 12192000"/>
            <a:gd name="connsiteY14847" fmla="*/ 2234494 h 6858000"/>
            <a:gd name="connsiteX14848" fmla="*/ 8195341 w 12192000"/>
            <a:gd name="connsiteY14848" fmla="*/ 2216800 h 6858000"/>
            <a:gd name="connsiteX14849" fmla="*/ 8177730 w 12192000"/>
            <a:gd name="connsiteY14849" fmla="*/ 2199106 h 6858000"/>
            <a:gd name="connsiteX14850" fmla="*/ 8236435 w 12192000"/>
            <a:gd name="connsiteY14850" fmla="*/ 2199106 h 6858000"/>
            <a:gd name="connsiteX14851" fmla="*/ 8218823 w 12192000"/>
            <a:gd name="connsiteY14851" fmla="*/ 2216800 h 6858000"/>
            <a:gd name="connsiteX14852" fmla="*/ 8236435 w 12192000"/>
            <a:gd name="connsiteY14852" fmla="*/ 2234494 h 6858000"/>
            <a:gd name="connsiteX14853" fmla="*/ 8254046 w 12192000"/>
            <a:gd name="connsiteY14853" fmla="*/ 2216800 h 6858000"/>
            <a:gd name="connsiteX14854" fmla="*/ 8236435 w 12192000"/>
            <a:gd name="connsiteY14854" fmla="*/ 2199106 h 6858000"/>
            <a:gd name="connsiteX14855" fmla="*/ 8295140 w 12192000"/>
            <a:gd name="connsiteY14855" fmla="*/ 2199106 h 6858000"/>
            <a:gd name="connsiteX14856" fmla="*/ 8277528 w 12192000"/>
            <a:gd name="connsiteY14856" fmla="*/ 2216800 h 6858000"/>
            <a:gd name="connsiteX14857" fmla="*/ 8295140 w 12192000"/>
            <a:gd name="connsiteY14857" fmla="*/ 2234494 h 6858000"/>
            <a:gd name="connsiteX14858" fmla="*/ 8312751 w 12192000"/>
            <a:gd name="connsiteY14858" fmla="*/ 2216800 h 6858000"/>
            <a:gd name="connsiteX14859" fmla="*/ 8295140 w 12192000"/>
            <a:gd name="connsiteY14859" fmla="*/ 2199106 h 6858000"/>
            <a:gd name="connsiteX14860" fmla="*/ 8353845 w 12192000"/>
            <a:gd name="connsiteY14860" fmla="*/ 2199106 h 6858000"/>
            <a:gd name="connsiteX14861" fmla="*/ 8336233 w 12192000"/>
            <a:gd name="connsiteY14861" fmla="*/ 2216800 h 6858000"/>
            <a:gd name="connsiteX14862" fmla="*/ 8353845 w 12192000"/>
            <a:gd name="connsiteY14862" fmla="*/ 2234494 h 6858000"/>
            <a:gd name="connsiteX14863" fmla="*/ 8371456 w 12192000"/>
            <a:gd name="connsiteY14863" fmla="*/ 2216800 h 6858000"/>
            <a:gd name="connsiteX14864" fmla="*/ 8353845 w 12192000"/>
            <a:gd name="connsiteY14864" fmla="*/ 2199106 h 6858000"/>
            <a:gd name="connsiteX14865" fmla="*/ 8412550 w 12192000"/>
            <a:gd name="connsiteY14865" fmla="*/ 2199106 h 6858000"/>
            <a:gd name="connsiteX14866" fmla="*/ 8394938 w 12192000"/>
            <a:gd name="connsiteY14866" fmla="*/ 2216800 h 6858000"/>
            <a:gd name="connsiteX14867" fmla="*/ 8412550 w 12192000"/>
            <a:gd name="connsiteY14867" fmla="*/ 2234494 h 6858000"/>
            <a:gd name="connsiteX14868" fmla="*/ 8430161 w 12192000"/>
            <a:gd name="connsiteY14868" fmla="*/ 2216800 h 6858000"/>
            <a:gd name="connsiteX14869" fmla="*/ 8412550 w 12192000"/>
            <a:gd name="connsiteY14869" fmla="*/ 2199106 h 6858000"/>
            <a:gd name="connsiteX14870" fmla="*/ 8471255 w 12192000"/>
            <a:gd name="connsiteY14870" fmla="*/ 2199106 h 6858000"/>
            <a:gd name="connsiteX14871" fmla="*/ 8453643 w 12192000"/>
            <a:gd name="connsiteY14871" fmla="*/ 2216800 h 6858000"/>
            <a:gd name="connsiteX14872" fmla="*/ 8471255 w 12192000"/>
            <a:gd name="connsiteY14872" fmla="*/ 2234494 h 6858000"/>
            <a:gd name="connsiteX14873" fmla="*/ 8488866 w 12192000"/>
            <a:gd name="connsiteY14873" fmla="*/ 2216800 h 6858000"/>
            <a:gd name="connsiteX14874" fmla="*/ 8471255 w 12192000"/>
            <a:gd name="connsiteY14874" fmla="*/ 2199106 h 6858000"/>
            <a:gd name="connsiteX14875" fmla="*/ 8529960 w 12192000"/>
            <a:gd name="connsiteY14875" fmla="*/ 2199106 h 6858000"/>
            <a:gd name="connsiteX14876" fmla="*/ 8512348 w 12192000"/>
            <a:gd name="connsiteY14876" fmla="*/ 2216800 h 6858000"/>
            <a:gd name="connsiteX14877" fmla="*/ 8529960 w 12192000"/>
            <a:gd name="connsiteY14877" fmla="*/ 2234494 h 6858000"/>
            <a:gd name="connsiteX14878" fmla="*/ 8547571 w 12192000"/>
            <a:gd name="connsiteY14878" fmla="*/ 2216800 h 6858000"/>
            <a:gd name="connsiteX14879" fmla="*/ 8529960 w 12192000"/>
            <a:gd name="connsiteY14879" fmla="*/ 2199106 h 6858000"/>
            <a:gd name="connsiteX14880" fmla="*/ 8588665 w 12192000"/>
            <a:gd name="connsiteY14880" fmla="*/ 2199106 h 6858000"/>
            <a:gd name="connsiteX14881" fmla="*/ 8571053 w 12192000"/>
            <a:gd name="connsiteY14881" fmla="*/ 2216800 h 6858000"/>
            <a:gd name="connsiteX14882" fmla="*/ 8588665 w 12192000"/>
            <a:gd name="connsiteY14882" fmla="*/ 2234494 h 6858000"/>
            <a:gd name="connsiteX14883" fmla="*/ 8606276 w 12192000"/>
            <a:gd name="connsiteY14883" fmla="*/ 2216800 h 6858000"/>
            <a:gd name="connsiteX14884" fmla="*/ 8588665 w 12192000"/>
            <a:gd name="connsiteY14884" fmla="*/ 2199106 h 6858000"/>
            <a:gd name="connsiteX14885" fmla="*/ 8647370 w 12192000"/>
            <a:gd name="connsiteY14885" fmla="*/ 2199106 h 6858000"/>
            <a:gd name="connsiteX14886" fmla="*/ 8629758 w 12192000"/>
            <a:gd name="connsiteY14886" fmla="*/ 2216800 h 6858000"/>
            <a:gd name="connsiteX14887" fmla="*/ 8647370 w 12192000"/>
            <a:gd name="connsiteY14887" fmla="*/ 2234494 h 6858000"/>
            <a:gd name="connsiteX14888" fmla="*/ 8664981 w 12192000"/>
            <a:gd name="connsiteY14888" fmla="*/ 2216800 h 6858000"/>
            <a:gd name="connsiteX14889" fmla="*/ 8647370 w 12192000"/>
            <a:gd name="connsiteY14889" fmla="*/ 2199106 h 6858000"/>
            <a:gd name="connsiteX14890" fmla="*/ 8706075 w 12192000"/>
            <a:gd name="connsiteY14890" fmla="*/ 2199106 h 6858000"/>
            <a:gd name="connsiteX14891" fmla="*/ 8688463 w 12192000"/>
            <a:gd name="connsiteY14891" fmla="*/ 2216800 h 6858000"/>
            <a:gd name="connsiteX14892" fmla="*/ 8706075 w 12192000"/>
            <a:gd name="connsiteY14892" fmla="*/ 2234494 h 6858000"/>
            <a:gd name="connsiteX14893" fmla="*/ 8723686 w 12192000"/>
            <a:gd name="connsiteY14893" fmla="*/ 2216800 h 6858000"/>
            <a:gd name="connsiteX14894" fmla="*/ 8706075 w 12192000"/>
            <a:gd name="connsiteY14894" fmla="*/ 2199106 h 6858000"/>
            <a:gd name="connsiteX14895" fmla="*/ 8764780 w 12192000"/>
            <a:gd name="connsiteY14895" fmla="*/ 2199106 h 6858000"/>
            <a:gd name="connsiteX14896" fmla="*/ 8747168 w 12192000"/>
            <a:gd name="connsiteY14896" fmla="*/ 2216800 h 6858000"/>
            <a:gd name="connsiteX14897" fmla="*/ 8764780 w 12192000"/>
            <a:gd name="connsiteY14897" fmla="*/ 2234494 h 6858000"/>
            <a:gd name="connsiteX14898" fmla="*/ 8782391 w 12192000"/>
            <a:gd name="connsiteY14898" fmla="*/ 2216800 h 6858000"/>
            <a:gd name="connsiteX14899" fmla="*/ 8764780 w 12192000"/>
            <a:gd name="connsiteY14899" fmla="*/ 2199106 h 6858000"/>
            <a:gd name="connsiteX14900" fmla="*/ 8823485 w 12192000"/>
            <a:gd name="connsiteY14900" fmla="*/ 2199106 h 6858000"/>
            <a:gd name="connsiteX14901" fmla="*/ 8805873 w 12192000"/>
            <a:gd name="connsiteY14901" fmla="*/ 2216800 h 6858000"/>
            <a:gd name="connsiteX14902" fmla="*/ 8823485 w 12192000"/>
            <a:gd name="connsiteY14902" fmla="*/ 2234494 h 6858000"/>
            <a:gd name="connsiteX14903" fmla="*/ 8841096 w 12192000"/>
            <a:gd name="connsiteY14903" fmla="*/ 2216800 h 6858000"/>
            <a:gd name="connsiteX14904" fmla="*/ 8823485 w 12192000"/>
            <a:gd name="connsiteY14904" fmla="*/ 2199106 h 6858000"/>
            <a:gd name="connsiteX14905" fmla="*/ 8882190 w 12192000"/>
            <a:gd name="connsiteY14905" fmla="*/ 2199106 h 6858000"/>
            <a:gd name="connsiteX14906" fmla="*/ 8864578 w 12192000"/>
            <a:gd name="connsiteY14906" fmla="*/ 2216800 h 6858000"/>
            <a:gd name="connsiteX14907" fmla="*/ 8882190 w 12192000"/>
            <a:gd name="connsiteY14907" fmla="*/ 2234494 h 6858000"/>
            <a:gd name="connsiteX14908" fmla="*/ 8899801 w 12192000"/>
            <a:gd name="connsiteY14908" fmla="*/ 2216800 h 6858000"/>
            <a:gd name="connsiteX14909" fmla="*/ 8882190 w 12192000"/>
            <a:gd name="connsiteY14909" fmla="*/ 2199106 h 6858000"/>
            <a:gd name="connsiteX14910" fmla="*/ 8940895 w 12192000"/>
            <a:gd name="connsiteY14910" fmla="*/ 2199106 h 6858000"/>
            <a:gd name="connsiteX14911" fmla="*/ 8923283 w 12192000"/>
            <a:gd name="connsiteY14911" fmla="*/ 2216800 h 6858000"/>
            <a:gd name="connsiteX14912" fmla="*/ 8940895 w 12192000"/>
            <a:gd name="connsiteY14912" fmla="*/ 2234494 h 6858000"/>
            <a:gd name="connsiteX14913" fmla="*/ 8958506 w 12192000"/>
            <a:gd name="connsiteY14913" fmla="*/ 2216800 h 6858000"/>
            <a:gd name="connsiteX14914" fmla="*/ 8940895 w 12192000"/>
            <a:gd name="connsiteY14914" fmla="*/ 2199106 h 6858000"/>
            <a:gd name="connsiteX14915" fmla="*/ 8999600 w 12192000"/>
            <a:gd name="connsiteY14915" fmla="*/ 2199106 h 6858000"/>
            <a:gd name="connsiteX14916" fmla="*/ 8981988 w 12192000"/>
            <a:gd name="connsiteY14916" fmla="*/ 2216800 h 6858000"/>
            <a:gd name="connsiteX14917" fmla="*/ 8999600 w 12192000"/>
            <a:gd name="connsiteY14917" fmla="*/ 2234494 h 6858000"/>
            <a:gd name="connsiteX14918" fmla="*/ 9017211 w 12192000"/>
            <a:gd name="connsiteY14918" fmla="*/ 2216800 h 6858000"/>
            <a:gd name="connsiteX14919" fmla="*/ 8999600 w 12192000"/>
            <a:gd name="connsiteY14919" fmla="*/ 2199106 h 6858000"/>
            <a:gd name="connsiteX14920" fmla="*/ 9058305 w 12192000"/>
            <a:gd name="connsiteY14920" fmla="*/ 2199106 h 6858000"/>
            <a:gd name="connsiteX14921" fmla="*/ 9040693 w 12192000"/>
            <a:gd name="connsiteY14921" fmla="*/ 2216800 h 6858000"/>
            <a:gd name="connsiteX14922" fmla="*/ 9058305 w 12192000"/>
            <a:gd name="connsiteY14922" fmla="*/ 2234494 h 6858000"/>
            <a:gd name="connsiteX14923" fmla="*/ 9075916 w 12192000"/>
            <a:gd name="connsiteY14923" fmla="*/ 2216800 h 6858000"/>
            <a:gd name="connsiteX14924" fmla="*/ 9058305 w 12192000"/>
            <a:gd name="connsiteY14924" fmla="*/ 2199106 h 6858000"/>
            <a:gd name="connsiteX14925" fmla="*/ 9117010 w 12192000"/>
            <a:gd name="connsiteY14925" fmla="*/ 2199106 h 6858000"/>
            <a:gd name="connsiteX14926" fmla="*/ 9099398 w 12192000"/>
            <a:gd name="connsiteY14926" fmla="*/ 2216800 h 6858000"/>
            <a:gd name="connsiteX14927" fmla="*/ 9117010 w 12192000"/>
            <a:gd name="connsiteY14927" fmla="*/ 2234494 h 6858000"/>
            <a:gd name="connsiteX14928" fmla="*/ 9134621 w 12192000"/>
            <a:gd name="connsiteY14928" fmla="*/ 2216800 h 6858000"/>
            <a:gd name="connsiteX14929" fmla="*/ 9117010 w 12192000"/>
            <a:gd name="connsiteY14929" fmla="*/ 2199106 h 6858000"/>
            <a:gd name="connsiteX14930" fmla="*/ 9175715 w 12192000"/>
            <a:gd name="connsiteY14930" fmla="*/ 2199106 h 6858000"/>
            <a:gd name="connsiteX14931" fmla="*/ 9158103 w 12192000"/>
            <a:gd name="connsiteY14931" fmla="*/ 2216800 h 6858000"/>
            <a:gd name="connsiteX14932" fmla="*/ 9175715 w 12192000"/>
            <a:gd name="connsiteY14932" fmla="*/ 2234494 h 6858000"/>
            <a:gd name="connsiteX14933" fmla="*/ 9193326 w 12192000"/>
            <a:gd name="connsiteY14933" fmla="*/ 2216800 h 6858000"/>
            <a:gd name="connsiteX14934" fmla="*/ 9175715 w 12192000"/>
            <a:gd name="connsiteY14934" fmla="*/ 2199106 h 6858000"/>
            <a:gd name="connsiteX14935" fmla="*/ 9234420 w 12192000"/>
            <a:gd name="connsiteY14935" fmla="*/ 2199106 h 6858000"/>
            <a:gd name="connsiteX14936" fmla="*/ 9216808 w 12192000"/>
            <a:gd name="connsiteY14936" fmla="*/ 2216800 h 6858000"/>
            <a:gd name="connsiteX14937" fmla="*/ 9234420 w 12192000"/>
            <a:gd name="connsiteY14937" fmla="*/ 2234494 h 6858000"/>
            <a:gd name="connsiteX14938" fmla="*/ 9252031 w 12192000"/>
            <a:gd name="connsiteY14938" fmla="*/ 2216800 h 6858000"/>
            <a:gd name="connsiteX14939" fmla="*/ 9234420 w 12192000"/>
            <a:gd name="connsiteY14939" fmla="*/ 2199106 h 6858000"/>
            <a:gd name="connsiteX14940" fmla="*/ 9293125 w 12192000"/>
            <a:gd name="connsiteY14940" fmla="*/ 2199106 h 6858000"/>
            <a:gd name="connsiteX14941" fmla="*/ 9275513 w 12192000"/>
            <a:gd name="connsiteY14941" fmla="*/ 2216800 h 6858000"/>
            <a:gd name="connsiteX14942" fmla="*/ 9293125 w 12192000"/>
            <a:gd name="connsiteY14942" fmla="*/ 2234494 h 6858000"/>
            <a:gd name="connsiteX14943" fmla="*/ 9310736 w 12192000"/>
            <a:gd name="connsiteY14943" fmla="*/ 2216800 h 6858000"/>
            <a:gd name="connsiteX14944" fmla="*/ 9293125 w 12192000"/>
            <a:gd name="connsiteY14944" fmla="*/ 2199106 h 6858000"/>
            <a:gd name="connsiteX14945" fmla="*/ 9351830 w 12192000"/>
            <a:gd name="connsiteY14945" fmla="*/ 2199106 h 6858000"/>
            <a:gd name="connsiteX14946" fmla="*/ 9334218 w 12192000"/>
            <a:gd name="connsiteY14946" fmla="*/ 2216800 h 6858000"/>
            <a:gd name="connsiteX14947" fmla="*/ 9351830 w 12192000"/>
            <a:gd name="connsiteY14947" fmla="*/ 2234494 h 6858000"/>
            <a:gd name="connsiteX14948" fmla="*/ 9369441 w 12192000"/>
            <a:gd name="connsiteY14948" fmla="*/ 2216800 h 6858000"/>
            <a:gd name="connsiteX14949" fmla="*/ 9351830 w 12192000"/>
            <a:gd name="connsiteY14949" fmla="*/ 2199106 h 6858000"/>
            <a:gd name="connsiteX14950" fmla="*/ 9410535 w 12192000"/>
            <a:gd name="connsiteY14950" fmla="*/ 2199106 h 6858000"/>
            <a:gd name="connsiteX14951" fmla="*/ 9392923 w 12192000"/>
            <a:gd name="connsiteY14951" fmla="*/ 2216800 h 6858000"/>
            <a:gd name="connsiteX14952" fmla="*/ 9410535 w 12192000"/>
            <a:gd name="connsiteY14952" fmla="*/ 2234494 h 6858000"/>
            <a:gd name="connsiteX14953" fmla="*/ 9428146 w 12192000"/>
            <a:gd name="connsiteY14953" fmla="*/ 2216800 h 6858000"/>
            <a:gd name="connsiteX14954" fmla="*/ 9410535 w 12192000"/>
            <a:gd name="connsiteY14954" fmla="*/ 2199106 h 6858000"/>
            <a:gd name="connsiteX14955" fmla="*/ 9469240 w 12192000"/>
            <a:gd name="connsiteY14955" fmla="*/ 2199106 h 6858000"/>
            <a:gd name="connsiteX14956" fmla="*/ 9451628 w 12192000"/>
            <a:gd name="connsiteY14956" fmla="*/ 2216800 h 6858000"/>
            <a:gd name="connsiteX14957" fmla="*/ 9469240 w 12192000"/>
            <a:gd name="connsiteY14957" fmla="*/ 2234494 h 6858000"/>
            <a:gd name="connsiteX14958" fmla="*/ 9486851 w 12192000"/>
            <a:gd name="connsiteY14958" fmla="*/ 2216800 h 6858000"/>
            <a:gd name="connsiteX14959" fmla="*/ 9469240 w 12192000"/>
            <a:gd name="connsiteY14959" fmla="*/ 2199106 h 6858000"/>
            <a:gd name="connsiteX14960" fmla="*/ 9527945 w 12192000"/>
            <a:gd name="connsiteY14960" fmla="*/ 2199106 h 6858000"/>
            <a:gd name="connsiteX14961" fmla="*/ 9510333 w 12192000"/>
            <a:gd name="connsiteY14961" fmla="*/ 2216800 h 6858000"/>
            <a:gd name="connsiteX14962" fmla="*/ 9527945 w 12192000"/>
            <a:gd name="connsiteY14962" fmla="*/ 2234494 h 6858000"/>
            <a:gd name="connsiteX14963" fmla="*/ 9545556 w 12192000"/>
            <a:gd name="connsiteY14963" fmla="*/ 2216800 h 6858000"/>
            <a:gd name="connsiteX14964" fmla="*/ 9527945 w 12192000"/>
            <a:gd name="connsiteY14964" fmla="*/ 2199106 h 6858000"/>
            <a:gd name="connsiteX14965" fmla="*/ 9586650 w 12192000"/>
            <a:gd name="connsiteY14965" fmla="*/ 2199106 h 6858000"/>
            <a:gd name="connsiteX14966" fmla="*/ 9569038 w 12192000"/>
            <a:gd name="connsiteY14966" fmla="*/ 2216800 h 6858000"/>
            <a:gd name="connsiteX14967" fmla="*/ 9586650 w 12192000"/>
            <a:gd name="connsiteY14967" fmla="*/ 2234494 h 6858000"/>
            <a:gd name="connsiteX14968" fmla="*/ 9604261 w 12192000"/>
            <a:gd name="connsiteY14968" fmla="*/ 2216800 h 6858000"/>
            <a:gd name="connsiteX14969" fmla="*/ 9586650 w 12192000"/>
            <a:gd name="connsiteY14969" fmla="*/ 2199106 h 6858000"/>
            <a:gd name="connsiteX14970" fmla="*/ 9645355 w 12192000"/>
            <a:gd name="connsiteY14970" fmla="*/ 2199106 h 6858000"/>
            <a:gd name="connsiteX14971" fmla="*/ 9627743 w 12192000"/>
            <a:gd name="connsiteY14971" fmla="*/ 2216800 h 6858000"/>
            <a:gd name="connsiteX14972" fmla="*/ 9645355 w 12192000"/>
            <a:gd name="connsiteY14972" fmla="*/ 2234494 h 6858000"/>
            <a:gd name="connsiteX14973" fmla="*/ 9662966 w 12192000"/>
            <a:gd name="connsiteY14973" fmla="*/ 2216800 h 6858000"/>
            <a:gd name="connsiteX14974" fmla="*/ 9645355 w 12192000"/>
            <a:gd name="connsiteY14974" fmla="*/ 2199106 h 6858000"/>
            <a:gd name="connsiteX14975" fmla="*/ 9704060 w 12192000"/>
            <a:gd name="connsiteY14975" fmla="*/ 2199106 h 6858000"/>
            <a:gd name="connsiteX14976" fmla="*/ 9686448 w 12192000"/>
            <a:gd name="connsiteY14976" fmla="*/ 2216800 h 6858000"/>
            <a:gd name="connsiteX14977" fmla="*/ 9704060 w 12192000"/>
            <a:gd name="connsiteY14977" fmla="*/ 2234494 h 6858000"/>
            <a:gd name="connsiteX14978" fmla="*/ 9721671 w 12192000"/>
            <a:gd name="connsiteY14978" fmla="*/ 2216800 h 6858000"/>
            <a:gd name="connsiteX14979" fmla="*/ 9704060 w 12192000"/>
            <a:gd name="connsiteY14979" fmla="*/ 2199106 h 6858000"/>
            <a:gd name="connsiteX14980" fmla="*/ 9762765 w 12192000"/>
            <a:gd name="connsiteY14980" fmla="*/ 2199106 h 6858000"/>
            <a:gd name="connsiteX14981" fmla="*/ 9745153 w 12192000"/>
            <a:gd name="connsiteY14981" fmla="*/ 2216800 h 6858000"/>
            <a:gd name="connsiteX14982" fmla="*/ 9762765 w 12192000"/>
            <a:gd name="connsiteY14982" fmla="*/ 2234494 h 6858000"/>
            <a:gd name="connsiteX14983" fmla="*/ 9780376 w 12192000"/>
            <a:gd name="connsiteY14983" fmla="*/ 2216800 h 6858000"/>
            <a:gd name="connsiteX14984" fmla="*/ 9762765 w 12192000"/>
            <a:gd name="connsiteY14984" fmla="*/ 2199106 h 6858000"/>
            <a:gd name="connsiteX14985" fmla="*/ 9821470 w 12192000"/>
            <a:gd name="connsiteY14985" fmla="*/ 2199106 h 6858000"/>
            <a:gd name="connsiteX14986" fmla="*/ 9803858 w 12192000"/>
            <a:gd name="connsiteY14986" fmla="*/ 2216800 h 6858000"/>
            <a:gd name="connsiteX14987" fmla="*/ 9821470 w 12192000"/>
            <a:gd name="connsiteY14987" fmla="*/ 2234494 h 6858000"/>
            <a:gd name="connsiteX14988" fmla="*/ 9839081 w 12192000"/>
            <a:gd name="connsiteY14988" fmla="*/ 2216800 h 6858000"/>
            <a:gd name="connsiteX14989" fmla="*/ 9821470 w 12192000"/>
            <a:gd name="connsiteY14989" fmla="*/ 2199106 h 6858000"/>
            <a:gd name="connsiteX14990" fmla="*/ 9880175 w 12192000"/>
            <a:gd name="connsiteY14990" fmla="*/ 2199106 h 6858000"/>
            <a:gd name="connsiteX14991" fmla="*/ 9862563 w 12192000"/>
            <a:gd name="connsiteY14991" fmla="*/ 2216800 h 6858000"/>
            <a:gd name="connsiteX14992" fmla="*/ 9880175 w 12192000"/>
            <a:gd name="connsiteY14992" fmla="*/ 2234494 h 6858000"/>
            <a:gd name="connsiteX14993" fmla="*/ 9897786 w 12192000"/>
            <a:gd name="connsiteY14993" fmla="*/ 2216800 h 6858000"/>
            <a:gd name="connsiteX14994" fmla="*/ 9880175 w 12192000"/>
            <a:gd name="connsiteY14994" fmla="*/ 2199106 h 6858000"/>
            <a:gd name="connsiteX14995" fmla="*/ 9938880 w 12192000"/>
            <a:gd name="connsiteY14995" fmla="*/ 2199106 h 6858000"/>
            <a:gd name="connsiteX14996" fmla="*/ 9921268 w 12192000"/>
            <a:gd name="connsiteY14996" fmla="*/ 2216800 h 6858000"/>
            <a:gd name="connsiteX14997" fmla="*/ 9938880 w 12192000"/>
            <a:gd name="connsiteY14997" fmla="*/ 2234494 h 6858000"/>
            <a:gd name="connsiteX14998" fmla="*/ 9956491 w 12192000"/>
            <a:gd name="connsiteY14998" fmla="*/ 2216800 h 6858000"/>
            <a:gd name="connsiteX14999" fmla="*/ 9938880 w 12192000"/>
            <a:gd name="connsiteY14999" fmla="*/ 2199106 h 6858000"/>
            <a:gd name="connsiteX15000" fmla="*/ 9997585 w 12192000"/>
            <a:gd name="connsiteY15000" fmla="*/ 2199106 h 6858000"/>
            <a:gd name="connsiteX15001" fmla="*/ 9979973 w 12192000"/>
            <a:gd name="connsiteY15001" fmla="*/ 2216800 h 6858000"/>
            <a:gd name="connsiteX15002" fmla="*/ 9997585 w 12192000"/>
            <a:gd name="connsiteY15002" fmla="*/ 2234494 h 6858000"/>
            <a:gd name="connsiteX15003" fmla="*/ 10015196 w 12192000"/>
            <a:gd name="connsiteY15003" fmla="*/ 2216800 h 6858000"/>
            <a:gd name="connsiteX15004" fmla="*/ 9997585 w 12192000"/>
            <a:gd name="connsiteY15004" fmla="*/ 2199106 h 6858000"/>
            <a:gd name="connsiteX15005" fmla="*/ 10232405 w 12192000"/>
            <a:gd name="connsiteY15005" fmla="*/ 2199106 h 6858000"/>
            <a:gd name="connsiteX15006" fmla="*/ 10214793 w 12192000"/>
            <a:gd name="connsiteY15006" fmla="*/ 2216800 h 6858000"/>
            <a:gd name="connsiteX15007" fmla="*/ 10232405 w 12192000"/>
            <a:gd name="connsiteY15007" fmla="*/ 2234494 h 6858000"/>
            <a:gd name="connsiteX15008" fmla="*/ 10250016 w 12192000"/>
            <a:gd name="connsiteY15008" fmla="*/ 2216800 h 6858000"/>
            <a:gd name="connsiteX15009" fmla="*/ 10232405 w 12192000"/>
            <a:gd name="connsiteY15009" fmla="*/ 2199106 h 6858000"/>
            <a:gd name="connsiteX15010" fmla="*/ 10291110 w 12192000"/>
            <a:gd name="connsiteY15010" fmla="*/ 2199106 h 6858000"/>
            <a:gd name="connsiteX15011" fmla="*/ 10273498 w 12192000"/>
            <a:gd name="connsiteY15011" fmla="*/ 2216800 h 6858000"/>
            <a:gd name="connsiteX15012" fmla="*/ 10291110 w 12192000"/>
            <a:gd name="connsiteY15012" fmla="*/ 2234494 h 6858000"/>
            <a:gd name="connsiteX15013" fmla="*/ 10308721 w 12192000"/>
            <a:gd name="connsiteY15013" fmla="*/ 2216800 h 6858000"/>
            <a:gd name="connsiteX15014" fmla="*/ 10291110 w 12192000"/>
            <a:gd name="connsiteY15014" fmla="*/ 2199106 h 6858000"/>
            <a:gd name="connsiteX15015" fmla="*/ 10349815 w 12192000"/>
            <a:gd name="connsiteY15015" fmla="*/ 2199106 h 6858000"/>
            <a:gd name="connsiteX15016" fmla="*/ 10332203 w 12192000"/>
            <a:gd name="connsiteY15016" fmla="*/ 2216800 h 6858000"/>
            <a:gd name="connsiteX15017" fmla="*/ 10349815 w 12192000"/>
            <a:gd name="connsiteY15017" fmla="*/ 2234494 h 6858000"/>
            <a:gd name="connsiteX15018" fmla="*/ 10367426 w 12192000"/>
            <a:gd name="connsiteY15018" fmla="*/ 2216800 h 6858000"/>
            <a:gd name="connsiteX15019" fmla="*/ 10349815 w 12192000"/>
            <a:gd name="connsiteY15019" fmla="*/ 2199106 h 6858000"/>
            <a:gd name="connsiteX15020" fmla="*/ 10584635 w 12192000"/>
            <a:gd name="connsiteY15020" fmla="*/ 2199106 h 6858000"/>
            <a:gd name="connsiteX15021" fmla="*/ 10567023 w 12192000"/>
            <a:gd name="connsiteY15021" fmla="*/ 2216800 h 6858000"/>
            <a:gd name="connsiteX15022" fmla="*/ 10584635 w 12192000"/>
            <a:gd name="connsiteY15022" fmla="*/ 2234494 h 6858000"/>
            <a:gd name="connsiteX15023" fmla="*/ 10602246 w 12192000"/>
            <a:gd name="connsiteY15023" fmla="*/ 2216800 h 6858000"/>
            <a:gd name="connsiteX15024" fmla="*/ 10584635 w 12192000"/>
            <a:gd name="connsiteY15024" fmla="*/ 2199106 h 6858000"/>
            <a:gd name="connsiteX15025" fmla="*/ 10643340 w 12192000"/>
            <a:gd name="connsiteY15025" fmla="*/ 2199106 h 6858000"/>
            <a:gd name="connsiteX15026" fmla="*/ 10625728 w 12192000"/>
            <a:gd name="connsiteY15026" fmla="*/ 2216800 h 6858000"/>
            <a:gd name="connsiteX15027" fmla="*/ 10643340 w 12192000"/>
            <a:gd name="connsiteY15027" fmla="*/ 2234494 h 6858000"/>
            <a:gd name="connsiteX15028" fmla="*/ 10660951 w 12192000"/>
            <a:gd name="connsiteY15028" fmla="*/ 2216800 h 6858000"/>
            <a:gd name="connsiteX15029" fmla="*/ 10643340 w 12192000"/>
            <a:gd name="connsiteY15029" fmla="*/ 2199106 h 6858000"/>
            <a:gd name="connsiteX15030" fmla="*/ 10702045 w 12192000"/>
            <a:gd name="connsiteY15030" fmla="*/ 2199106 h 6858000"/>
            <a:gd name="connsiteX15031" fmla="*/ 10684433 w 12192000"/>
            <a:gd name="connsiteY15031" fmla="*/ 2216800 h 6858000"/>
            <a:gd name="connsiteX15032" fmla="*/ 10702045 w 12192000"/>
            <a:gd name="connsiteY15032" fmla="*/ 2234494 h 6858000"/>
            <a:gd name="connsiteX15033" fmla="*/ 10719656 w 12192000"/>
            <a:gd name="connsiteY15033" fmla="*/ 2216800 h 6858000"/>
            <a:gd name="connsiteX15034" fmla="*/ 10702045 w 12192000"/>
            <a:gd name="connsiteY15034" fmla="*/ 2199106 h 6858000"/>
            <a:gd name="connsiteX15035" fmla="*/ 10760750 w 12192000"/>
            <a:gd name="connsiteY15035" fmla="*/ 2199106 h 6858000"/>
            <a:gd name="connsiteX15036" fmla="*/ 10743138 w 12192000"/>
            <a:gd name="connsiteY15036" fmla="*/ 2216800 h 6858000"/>
            <a:gd name="connsiteX15037" fmla="*/ 10760750 w 12192000"/>
            <a:gd name="connsiteY15037" fmla="*/ 2234494 h 6858000"/>
            <a:gd name="connsiteX15038" fmla="*/ 10778361 w 12192000"/>
            <a:gd name="connsiteY15038" fmla="*/ 2216800 h 6858000"/>
            <a:gd name="connsiteX15039" fmla="*/ 10760750 w 12192000"/>
            <a:gd name="connsiteY15039" fmla="*/ 2199106 h 6858000"/>
            <a:gd name="connsiteX15040" fmla="*/ 1191835 w 12192000"/>
            <a:gd name="connsiteY15040" fmla="*/ 2258086 h 6858000"/>
            <a:gd name="connsiteX15041" fmla="*/ 1174223 w 12192000"/>
            <a:gd name="connsiteY15041" fmla="*/ 2275780 h 6858000"/>
            <a:gd name="connsiteX15042" fmla="*/ 1191835 w 12192000"/>
            <a:gd name="connsiteY15042" fmla="*/ 2293474 h 6858000"/>
            <a:gd name="connsiteX15043" fmla="*/ 1209446 w 12192000"/>
            <a:gd name="connsiteY15043" fmla="*/ 2275780 h 6858000"/>
            <a:gd name="connsiteX15044" fmla="*/ 1191835 w 12192000"/>
            <a:gd name="connsiteY15044" fmla="*/ 2258086 h 6858000"/>
            <a:gd name="connsiteX15045" fmla="*/ 1250540 w 12192000"/>
            <a:gd name="connsiteY15045" fmla="*/ 2258086 h 6858000"/>
            <a:gd name="connsiteX15046" fmla="*/ 1232928 w 12192000"/>
            <a:gd name="connsiteY15046" fmla="*/ 2275780 h 6858000"/>
            <a:gd name="connsiteX15047" fmla="*/ 1250540 w 12192000"/>
            <a:gd name="connsiteY15047" fmla="*/ 2293474 h 6858000"/>
            <a:gd name="connsiteX15048" fmla="*/ 1268151 w 12192000"/>
            <a:gd name="connsiteY15048" fmla="*/ 2275780 h 6858000"/>
            <a:gd name="connsiteX15049" fmla="*/ 1250540 w 12192000"/>
            <a:gd name="connsiteY15049" fmla="*/ 2258086 h 6858000"/>
            <a:gd name="connsiteX15050" fmla="*/ 1309244 w 12192000"/>
            <a:gd name="connsiteY15050" fmla="*/ 2258086 h 6858000"/>
            <a:gd name="connsiteX15051" fmla="*/ 1291633 w 12192000"/>
            <a:gd name="connsiteY15051" fmla="*/ 2275780 h 6858000"/>
            <a:gd name="connsiteX15052" fmla="*/ 1309244 w 12192000"/>
            <a:gd name="connsiteY15052" fmla="*/ 2293474 h 6858000"/>
            <a:gd name="connsiteX15053" fmla="*/ 1326856 w 12192000"/>
            <a:gd name="connsiteY15053" fmla="*/ 2275780 h 6858000"/>
            <a:gd name="connsiteX15054" fmla="*/ 1309244 w 12192000"/>
            <a:gd name="connsiteY15054" fmla="*/ 2258086 h 6858000"/>
            <a:gd name="connsiteX15055" fmla="*/ 1367950 w 12192000"/>
            <a:gd name="connsiteY15055" fmla="*/ 2258086 h 6858000"/>
            <a:gd name="connsiteX15056" fmla="*/ 1350338 w 12192000"/>
            <a:gd name="connsiteY15056" fmla="*/ 2275780 h 6858000"/>
            <a:gd name="connsiteX15057" fmla="*/ 1367950 w 12192000"/>
            <a:gd name="connsiteY15057" fmla="*/ 2293474 h 6858000"/>
            <a:gd name="connsiteX15058" fmla="*/ 1385561 w 12192000"/>
            <a:gd name="connsiteY15058" fmla="*/ 2275780 h 6858000"/>
            <a:gd name="connsiteX15059" fmla="*/ 1367950 w 12192000"/>
            <a:gd name="connsiteY15059" fmla="*/ 2258086 h 6858000"/>
            <a:gd name="connsiteX15060" fmla="*/ 1426655 w 12192000"/>
            <a:gd name="connsiteY15060" fmla="*/ 2258086 h 6858000"/>
            <a:gd name="connsiteX15061" fmla="*/ 1409043 w 12192000"/>
            <a:gd name="connsiteY15061" fmla="*/ 2275780 h 6858000"/>
            <a:gd name="connsiteX15062" fmla="*/ 1426655 w 12192000"/>
            <a:gd name="connsiteY15062" fmla="*/ 2293474 h 6858000"/>
            <a:gd name="connsiteX15063" fmla="*/ 1444266 w 12192000"/>
            <a:gd name="connsiteY15063" fmla="*/ 2275780 h 6858000"/>
            <a:gd name="connsiteX15064" fmla="*/ 1426655 w 12192000"/>
            <a:gd name="connsiteY15064" fmla="*/ 2258086 h 6858000"/>
            <a:gd name="connsiteX15065" fmla="*/ 1485360 w 12192000"/>
            <a:gd name="connsiteY15065" fmla="*/ 2258086 h 6858000"/>
            <a:gd name="connsiteX15066" fmla="*/ 1467748 w 12192000"/>
            <a:gd name="connsiteY15066" fmla="*/ 2275780 h 6858000"/>
            <a:gd name="connsiteX15067" fmla="*/ 1485360 w 12192000"/>
            <a:gd name="connsiteY15067" fmla="*/ 2293474 h 6858000"/>
            <a:gd name="connsiteX15068" fmla="*/ 1502971 w 12192000"/>
            <a:gd name="connsiteY15068" fmla="*/ 2275780 h 6858000"/>
            <a:gd name="connsiteX15069" fmla="*/ 1485360 w 12192000"/>
            <a:gd name="connsiteY15069" fmla="*/ 2258086 h 6858000"/>
            <a:gd name="connsiteX15070" fmla="*/ 1544065 w 12192000"/>
            <a:gd name="connsiteY15070" fmla="*/ 2258086 h 6858000"/>
            <a:gd name="connsiteX15071" fmla="*/ 1526453 w 12192000"/>
            <a:gd name="connsiteY15071" fmla="*/ 2275780 h 6858000"/>
            <a:gd name="connsiteX15072" fmla="*/ 1544065 w 12192000"/>
            <a:gd name="connsiteY15072" fmla="*/ 2293474 h 6858000"/>
            <a:gd name="connsiteX15073" fmla="*/ 1561676 w 12192000"/>
            <a:gd name="connsiteY15073" fmla="*/ 2275780 h 6858000"/>
            <a:gd name="connsiteX15074" fmla="*/ 1544065 w 12192000"/>
            <a:gd name="connsiteY15074" fmla="*/ 2258086 h 6858000"/>
            <a:gd name="connsiteX15075" fmla="*/ 1602770 w 12192000"/>
            <a:gd name="connsiteY15075" fmla="*/ 2258086 h 6858000"/>
            <a:gd name="connsiteX15076" fmla="*/ 1585158 w 12192000"/>
            <a:gd name="connsiteY15076" fmla="*/ 2275780 h 6858000"/>
            <a:gd name="connsiteX15077" fmla="*/ 1602770 w 12192000"/>
            <a:gd name="connsiteY15077" fmla="*/ 2293474 h 6858000"/>
            <a:gd name="connsiteX15078" fmla="*/ 1620381 w 12192000"/>
            <a:gd name="connsiteY15078" fmla="*/ 2275780 h 6858000"/>
            <a:gd name="connsiteX15079" fmla="*/ 1602770 w 12192000"/>
            <a:gd name="connsiteY15079" fmla="*/ 2258086 h 6858000"/>
            <a:gd name="connsiteX15080" fmla="*/ 1661475 w 12192000"/>
            <a:gd name="connsiteY15080" fmla="*/ 2258086 h 6858000"/>
            <a:gd name="connsiteX15081" fmla="*/ 1643863 w 12192000"/>
            <a:gd name="connsiteY15081" fmla="*/ 2275780 h 6858000"/>
            <a:gd name="connsiteX15082" fmla="*/ 1661475 w 12192000"/>
            <a:gd name="connsiteY15082" fmla="*/ 2293474 h 6858000"/>
            <a:gd name="connsiteX15083" fmla="*/ 1679086 w 12192000"/>
            <a:gd name="connsiteY15083" fmla="*/ 2275780 h 6858000"/>
            <a:gd name="connsiteX15084" fmla="*/ 1661475 w 12192000"/>
            <a:gd name="connsiteY15084" fmla="*/ 2258086 h 6858000"/>
            <a:gd name="connsiteX15085" fmla="*/ 1720180 w 12192000"/>
            <a:gd name="connsiteY15085" fmla="*/ 2258086 h 6858000"/>
            <a:gd name="connsiteX15086" fmla="*/ 1702568 w 12192000"/>
            <a:gd name="connsiteY15086" fmla="*/ 2275780 h 6858000"/>
            <a:gd name="connsiteX15087" fmla="*/ 1720180 w 12192000"/>
            <a:gd name="connsiteY15087" fmla="*/ 2293474 h 6858000"/>
            <a:gd name="connsiteX15088" fmla="*/ 1737791 w 12192000"/>
            <a:gd name="connsiteY15088" fmla="*/ 2275780 h 6858000"/>
            <a:gd name="connsiteX15089" fmla="*/ 1720180 w 12192000"/>
            <a:gd name="connsiteY15089" fmla="*/ 2258086 h 6858000"/>
            <a:gd name="connsiteX15090" fmla="*/ 1778885 w 12192000"/>
            <a:gd name="connsiteY15090" fmla="*/ 2258086 h 6858000"/>
            <a:gd name="connsiteX15091" fmla="*/ 1761273 w 12192000"/>
            <a:gd name="connsiteY15091" fmla="*/ 2275780 h 6858000"/>
            <a:gd name="connsiteX15092" fmla="*/ 1778885 w 12192000"/>
            <a:gd name="connsiteY15092" fmla="*/ 2293474 h 6858000"/>
            <a:gd name="connsiteX15093" fmla="*/ 1796496 w 12192000"/>
            <a:gd name="connsiteY15093" fmla="*/ 2275780 h 6858000"/>
            <a:gd name="connsiteX15094" fmla="*/ 1778885 w 12192000"/>
            <a:gd name="connsiteY15094" fmla="*/ 2258086 h 6858000"/>
            <a:gd name="connsiteX15095" fmla="*/ 1837590 w 12192000"/>
            <a:gd name="connsiteY15095" fmla="*/ 2258086 h 6858000"/>
            <a:gd name="connsiteX15096" fmla="*/ 1819978 w 12192000"/>
            <a:gd name="connsiteY15096" fmla="*/ 2275780 h 6858000"/>
            <a:gd name="connsiteX15097" fmla="*/ 1837590 w 12192000"/>
            <a:gd name="connsiteY15097" fmla="*/ 2293474 h 6858000"/>
            <a:gd name="connsiteX15098" fmla="*/ 1855201 w 12192000"/>
            <a:gd name="connsiteY15098" fmla="*/ 2275780 h 6858000"/>
            <a:gd name="connsiteX15099" fmla="*/ 1837590 w 12192000"/>
            <a:gd name="connsiteY15099" fmla="*/ 2258086 h 6858000"/>
            <a:gd name="connsiteX15100" fmla="*/ 1896295 w 12192000"/>
            <a:gd name="connsiteY15100" fmla="*/ 2258086 h 6858000"/>
            <a:gd name="connsiteX15101" fmla="*/ 1878683 w 12192000"/>
            <a:gd name="connsiteY15101" fmla="*/ 2275780 h 6858000"/>
            <a:gd name="connsiteX15102" fmla="*/ 1896295 w 12192000"/>
            <a:gd name="connsiteY15102" fmla="*/ 2293474 h 6858000"/>
            <a:gd name="connsiteX15103" fmla="*/ 1913906 w 12192000"/>
            <a:gd name="connsiteY15103" fmla="*/ 2275780 h 6858000"/>
            <a:gd name="connsiteX15104" fmla="*/ 1896295 w 12192000"/>
            <a:gd name="connsiteY15104" fmla="*/ 2258086 h 6858000"/>
            <a:gd name="connsiteX15105" fmla="*/ 1955000 w 12192000"/>
            <a:gd name="connsiteY15105" fmla="*/ 2258086 h 6858000"/>
            <a:gd name="connsiteX15106" fmla="*/ 1937388 w 12192000"/>
            <a:gd name="connsiteY15106" fmla="*/ 2275780 h 6858000"/>
            <a:gd name="connsiteX15107" fmla="*/ 1955000 w 12192000"/>
            <a:gd name="connsiteY15107" fmla="*/ 2293474 h 6858000"/>
            <a:gd name="connsiteX15108" fmla="*/ 1972611 w 12192000"/>
            <a:gd name="connsiteY15108" fmla="*/ 2275780 h 6858000"/>
            <a:gd name="connsiteX15109" fmla="*/ 1955000 w 12192000"/>
            <a:gd name="connsiteY15109" fmla="*/ 2258086 h 6858000"/>
            <a:gd name="connsiteX15110" fmla="*/ 2013705 w 12192000"/>
            <a:gd name="connsiteY15110" fmla="*/ 2258086 h 6858000"/>
            <a:gd name="connsiteX15111" fmla="*/ 1996093 w 12192000"/>
            <a:gd name="connsiteY15111" fmla="*/ 2275780 h 6858000"/>
            <a:gd name="connsiteX15112" fmla="*/ 2013705 w 12192000"/>
            <a:gd name="connsiteY15112" fmla="*/ 2293474 h 6858000"/>
            <a:gd name="connsiteX15113" fmla="*/ 2031316 w 12192000"/>
            <a:gd name="connsiteY15113" fmla="*/ 2275780 h 6858000"/>
            <a:gd name="connsiteX15114" fmla="*/ 2013705 w 12192000"/>
            <a:gd name="connsiteY15114" fmla="*/ 2258086 h 6858000"/>
            <a:gd name="connsiteX15115" fmla="*/ 2072410 w 12192000"/>
            <a:gd name="connsiteY15115" fmla="*/ 2258086 h 6858000"/>
            <a:gd name="connsiteX15116" fmla="*/ 2054798 w 12192000"/>
            <a:gd name="connsiteY15116" fmla="*/ 2275780 h 6858000"/>
            <a:gd name="connsiteX15117" fmla="*/ 2072410 w 12192000"/>
            <a:gd name="connsiteY15117" fmla="*/ 2293474 h 6858000"/>
            <a:gd name="connsiteX15118" fmla="*/ 2090021 w 12192000"/>
            <a:gd name="connsiteY15118" fmla="*/ 2275780 h 6858000"/>
            <a:gd name="connsiteX15119" fmla="*/ 2072410 w 12192000"/>
            <a:gd name="connsiteY15119" fmla="*/ 2258086 h 6858000"/>
            <a:gd name="connsiteX15120" fmla="*/ 2131115 w 12192000"/>
            <a:gd name="connsiteY15120" fmla="*/ 2258086 h 6858000"/>
            <a:gd name="connsiteX15121" fmla="*/ 2113503 w 12192000"/>
            <a:gd name="connsiteY15121" fmla="*/ 2275780 h 6858000"/>
            <a:gd name="connsiteX15122" fmla="*/ 2131115 w 12192000"/>
            <a:gd name="connsiteY15122" fmla="*/ 2293474 h 6858000"/>
            <a:gd name="connsiteX15123" fmla="*/ 2148726 w 12192000"/>
            <a:gd name="connsiteY15123" fmla="*/ 2275780 h 6858000"/>
            <a:gd name="connsiteX15124" fmla="*/ 2131115 w 12192000"/>
            <a:gd name="connsiteY15124" fmla="*/ 2258086 h 6858000"/>
            <a:gd name="connsiteX15125" fmla="*/ 2189820 w 12192000"/>
            <a:gd name="connsiteY15125" fmla="*/ 2258086 h 6858000"/>
            <a:gd name="connsiteX15126" fmla="*/ 2172208 w 12192000"/>
            <a:gd name="connsiteY15126" fmla="*/ 2275780 h 6858000"/>
            <a:gd name="connsiteX15127" fmla="*/ 2189820 w 12192000"/>
            <a:gd name="connsiteY15127" fmla="*/ 2293474 h 6858000"/>
            <a:gd name="connsiteX15128" fmla="*/ 2207431 w 12192000"/>
            <a:gd name="connsiteY15128" fmla="*/ 2275780 h 6858000"/>
            <a:gd name="connsiteX15129" fmla="*/ 2189820 w 12192000"/>
            <a:gd name="connsiteY15129" fmla="*/ 2258086 h 6858000"/>
            <a:gd name="connsiteX15130" fmla="*/ 2248525 w 12192000"/>
            <a:gd name="connsiteY15130" fmla="*/ 2258086 h 6858000"/>
            <a:gd name="connsiteX15131" fmla="*/ 2230913 w 12192000"/>
            <a:gd name="connsiteY15131" fmla="*/ 2275780 h 6858000"/>
            <a:gd name="connsiteX15132" fmla="*/ 2248525 w 12192000"/>
            <a:gd name="connsiteY15132" fmla="*/ 2293474 h 6858000"/>
            <a:gd name="connsiteX15133" fmla="*/ 2266136 w 12192000"/>
            <a:gd name="connsiteY15133" fmla="*/ 2275780 h 6858000"/>
            <a:gd name="connsiteX15134" fmla="*/ 2248525 w 12192000"/>
            <a:gd name="connsiteY15134" fmla="*/ 2258086 h 6858000"/>
            <a:gd name="connsiteX15135" fmla="*/ 2307230 w 12192000"/>
            <a:gd name="connsiteY15135" fmla="*/ 2258086 h 6858000"/>
            <a:gd name="connsiteX15136" fmla="*/ 2289618 w 12192000"/>
            <a:gd name="connsiteY15136" fmla="*/ 2275780 h 6858000"/>
            <a:gd name="connsiteX15137" fmla="*/ 2307230 w 12192000"/>
            <a:gd name="connsiteY15137" fmla="*/ 2293474 h 6858000"/>
            <a:gd name="connsiteX15138" fmla="*/ 2324841 w 12192000"/>
            <a:gd name="connsiteY15138" fmla="*/ 2275780 h 6858000"/>
            <a:gd name="connsiteX15139" fmla="*/ 2307230 w 12192000"/>
            <a:gd name="connsiteY15139" fmla="*/ 2258086 h 6858000"/>
            <a:gd name="connsiteX15140" fmla="*/ 2365935 w 12192000"/>
            <a:gd name="connsiteY15140" fmla="*/ 2258086 h 6858000"/>
            <a:gd name="connsiteX15141" fmla="*/ 2348323 w 12192000"/>
            <a:gd name="connsiteY15141" fmla="*/ 2275780 h 6858000"/>
            <a:gd name="connsiteX15142" fmla="*/ 2365935 w 12192000"/>
            <a:gd name="connsiteY15142" fmla="*/ 2293474 h 6858000"/>
            <a:gd name="connsiteX15143" fmla="*/ 2383546 w 12192000"/>
            <a:gd name="connsiteY15143" fmla="*/ 2275780 h 6858000"/>
            <a:gd name="connsiteX15144" fmla="*/ 2365935 w 12192000"/>
            <a:gd name="connsiteY15144" fmla="*/ 2258086 h 6858000"/>
            <a:gd name="connsiteX15145" fmla="*/ 2424640 w 12192000"/>
            <a:gd name="connsiteY15145" fmla="*/ 2258086 h 6858000"/>
            <a:gd name="connsiteX15146" fmla="*/ 2407028 w 12192000"/>
            <a:gd name="connsiteY15146" fmla="*/ 2275780 h 6858000"/>
            <a:gd name="connsiteX15147" fmla="*/ 2424640 w 12192000"/>
            <a:gd name="connsiteY15147" fmla="*/ 2293474 h 6858000"/>
            <a:gd name="connsiteX15148" fmla="*/ 2442251 w 12192000"/>
            <a:gd name="connsiteY15148" fmla="*/ 2275780 h 6858000"/>
            <a:gd name="connsiteX15149" fmla="*/ 2424640 w 12192000"/>
            <a:gd name="connsiteY15149" fmla="*/ 2258086 h 6858000"/>
            <a:gd name="connsiteX15150" fmla="*/ 2483345 w 12192000"/>
            <a:gd name="connsiteY15150" fmla="*/ 2258086 h 6858000"/>
            <a:gd name="connsiteX15151" fmla="*/ 2465733 w 12192000"/>
            <a:gd name="connsiteY15151" fmla="*/ 2275780 h 6858000"/>
            <a:gd name="connsiteX15152" fmla="*/ 2483345 w 12192000"/>
            <a:gd name="connsiteY15152" fmla="*/ 2293474 h 6858000"/>
            <a:gd name="connsiteX15153" fmla="*/ 2500956 w 12192000"/>
            <a:gd name="connsiteY15153" fmla="*/ 2275780 h 6858000"/>
            <a:gd name="connsiteX15154" fmla="*/ 2483345 w 12192000"/>
            <a:gd name="connsiteY15154" fmla="*/ 2258086 h 6858000"/>
            <a:gd name="connsiteX15155" fmla="*/ 2542050 w 12192000"/>
            <a:gd name="connsiteY15155" fmla="*/ 2258086 h 6858000"/>
            <a:gd name="connsiteX15156" fmla="*/ 2524438 w 12192000"/>
            <a:gd name="connsiteY15156" fmla="*/ 2275780 h 6858000"/>
            <a:gd name="connsiteX15157" fmla="*/ 2542050 w 12192000"/>
            <a:gd name="connsiteY15157" fmla="*/ 2293474 h 6858000"/>
            <a:gd name="connsiteX15158" fmla="*/ 2559661 w 12192000"/>
            <a:gd name="connsiteY15158" fmla="*/ 2275780 h 6858000"/>
            <a:gd name="connsiteX15159" fmla="*/ 2542050 w 12192000"/>
            <a:gd name="connsiteY15159" fmla="*/ 2258086 h 6858000"/>
            <a:gd name="connsiteX15160" fmla="*/ 2600755 w 12192000"/>
            <a:gd name="connsiteY15160" fmla="*/ 2258086 h 6858000"/>
            <a:gd name="connsiteX15161" fmla="*/ 2583143 w 12192000"/>
            <a:gd name="connsiteY15161" fmla="*/ 2275780 h 6858000"/>
            <a:gd name="connsiteX15162" fmla="*/ 2600755 w 12192000"/>
            <a:gd name="connsiteY15162" fmla="*/ 2293474 h 6858000"/>
            <a:gd name="connsiteX15163" fmla="*/ 2618366 w 12192000"/>
            <a:gd name="connsiteY15163" fmla="*/ 2275780 h 6858000"/>
            <a:gd name="connsiteX15164" fmla="*/ 2600755 w 12192000"/>
            <a:gd name="connsiteY15164" fmla="*/ 2258086 h 6858000"/>
            <a:gd name="connsiteX15165" fmla="*/ 2659460 w 12192000"/>
            <a:gd name="connsiteY15165" fmla="*/ 2258086 h 6858000"/>
            <a:gd name="connsiteX15166" fmla="*/ 2641848 w 12192000"/>
            <a:gd name="connsiteY15166" fmla="*/ 2275780 h 6858000"/>
            <a:gd name="connsiteX15167" fmla="*/ 2659460 w 12192000"/>
            <a:gd name="connsiteY15167" fmla="*/ 2293474 h 6858000"/>
            <a:gd name="connsiteX15168" fmla="*/ 2677071 w 12192000"/>
            <a:gd name="connsiteY15168" fmla="*/ 2275780 h 6858000"/>
            <a:gd name="connsiteX15169" fmla="*/ 2659460 w 12192000"/>
            <a:gd name="connsiteY15169" fmla="*/ 2258086 h 6858000"/>
            <a:gd name="connsiteX15170" fmla="*/ 2718165 w 12192000"/>
            <a:gd name="connsiteY15170" fmla="*/ 2258086 h 6858000"/>
            <a:gd name="connsiteX15171" fmla="*/ 2700553 w 12192000"/>
            <a:gd name="connsiteY15171" fmla="*/ 2275780 h 6858000"/>
            <a:gd name="connsiteX15172" fmla="*/ 2718165 w 12192000"/>
            <a:gd name="connsiteY15172" fmla="*/ 2293474 h 6858000"/>
            <a:gd name="connsiteX15173" fmla="*/ 2735776 w 12192000"/>
            <a:gd name="connsiteY15173" fmla="*/ 2275780 h 6858000"/>
            <a:gd name="connsiteX15174" fmla="*/ 2718165 w 12192000"/>
            <a:gd name="connsiteY15174" fmla="*/ 2258086 h 6858000"/>
            <a:gd name="connsiteX15175" fmla="*/ 2776870 w 12192000"/>
            <a:gd name="connsiteY15175" fmla="*/ 2258086 h 6858000"/>
            <a:gd name="connsiteX15176" fmla="*/ 2759258 w 12192000"/>
            <a:gd name="connsiteY15176" fmla="*/ 2275780 h 6858000"/>
            <a:gd name="connsiteX15177" fmla="*/ 2776870 w 12192000"/>
            <a:gd name="connsiteY15177" fmla="*/ 2293474 h 6858000"/>
            <a:gd name="connsiteX15178" fmla="*/ 2794481 w 12192000"/>
            <a:gd name="connsiteY15178" fmla="*/ 2275780 h 6858000"/>
            <a:gd name="connsiteX15179" fmla="*/ 2776870 w 12192000"/>
            <a:gd name="connsiteY15179" fmla="*/ 2258086 h 6858000"/>
            <a:gd name="connsiteX15180" fmla="*/ 5418595 w 12192000"/>
            <a:gd name="connsiteY15180" fmla="*/ 2258086 h 6858000"/>
            <a:gd name="connsiteX15181" fmla="*/ 5400983 w 12192000"/>
            <a:gd name="connsiteY15181" fmla="*/ 2275780 h 6858000"/>
            <a:gd name="connsiteX15182" fmla="*/ 5418595 w 12192000"/>
            <a:gd name="connsiteY15182" fmla="*/ 2293474 h 6858000"/>
            <a:gd name="connsiteX15183" fmla="*/ 5436206 w 12192000"/>
            <a:gd name="connsiteY15183" fmla="*/ 2275780 h 6858000"/>
            <a:gd name="connsiteX15184" fmla="*/ 5418595 w 12192000"/>
            <a:gd name="connsiteY15184" fmla="*/ 2258086 h 6858000"/>
            <a:gd name="connsiteX15185" fmla="*/ 5477300 w 12192000"/>
            <a:gd name="connsiteY15185" fmla="*/ 2258086 h 6858000"/>
            <a:gd name="connsiteX15186" fmla="*/ 5459688 w 12192000"/>
            <a:gd name="connsiteY15186" fmla="*/ 2275780 h 6858000"/>
            <a:gd name="connsiteX15187" fmla="*/ 5477300 w 12192000"/>
            <a:gd name="connsiteY15187" fmla="*/ 2293474 h 6858000"/>
            <a:gd name="connsiteX15188" fmla="*/ 5494911 w 12192000"/>
            <a:gd name="connsiteY15188" fmla="*/ 2275780 h 6858000"/>
            <a:gd name="connsiteX15189" fmla="*/ 5477300 w 12192000"/>
            <a:gd name="connsiteY15189" fmla="*/ 2258086 h 6858000"/>
            <a:gd name="connsiteX15190" fmla="*/ 5536005 w 12192000"/>
            <a:gd name="connsiteY15190" fmla="*/ 2258086 h 6858000"/>
            <a:gd name="connsiteX15191" fmla="*/ 5518393 w 12192000"/>
            <a:gd name="connsiteY15191" fmla="*/ 2275780 h 6858000"/>
            <a:gd name="connsiteX15192" fmla="*/ 5536005 w 12192000"/>
            <a:gd name="connsiteY15192" fmla="*/ 2293474 h 6858000"/>
            <a:gd name="connsiteX15193" fmla="*/ 5553616 w 12192000"/>
            <a:gd name="connsiteY15193" fmla="*/ 2275780 h 6858000"/>
            <a:gd name="connsiteX15194" fmla="*/ 5536005 w 12192000"/>
            <a:gd name="connsiteY15194" fmla="*/ 2258086 h 6858000"/>
            <a:gd name="connsiteX15195" fmla="*/ 5594710 w 12192000"/>
            <a:gd name="connsiteY15195" fmla="*/ 2258086 h 6858000"/>
            <a:gd name="connsiteX15196" fmla="*/ 5577098 w 12192000"/>
            <a:gd name="connsiteY15196" fmla="*/ 2275780 h 6858000"/>
            <a:gd name="connsiteX15197" fmla="*/ 5594710 w 12192000"/>
            <a:gd name="connsiteY15197" fmla="*/ 2293474 h 6858000"/>
            <a:gd name="connsiteX15198" fmla="*/ 5612321 w 12192000"/>
            <a:gd name="connsiteY15198" fmla="*/ 2275780 h 6858000"/>
            <a:gd name="connsiteX15199" fmla="*/ 5594710 w 12192000"/>
            <a:gd name="connsiteY15199" fmla="*/ 2258086 h 6858000"/>
            <a:gd name="connsiteX15200" fmla="*/ 5653415 w 12192000"/>
            <a:gd name="connsiteY15200" fmla="*/ 2258086 h 6858000"/>
            <a:gd name="connsiteX15201" fmla="*/ 5635803 w 12192000"/>
            <a:gd name="connsiteY15201" fmla="*/ 2275780 h 6858000"/>
            <a:gd name="connsiteX15202" fmla="*/ 5653415 w 12192000"/>
            <a:gd name="connsiteY15202" fmla="*/ 2293474 h 6858000"/>
            <a:gd name="connsiteX15203" fmla="*/ 5671026 w 12192000"/>
            <a:gd name="connsiteY15203" fmla="*/ 2275780 h 6858000"/>
            <a:gd name="connsiteX15204" fmla="*/ 5653415 w 12192000"/>
            <a:gd name="connsiteY15204" fmla="*/ 2258086 h 6858000"/>
            <a:gd name="connsiteX15205" fmla="*/ 5712120 w 12192000"/>
            <a:gd name="connsiteY15205" fmla="*/ 2258086 h 6858000"/>
            <a:gd name="connsiteX15206" fmla="*/ 5694508 w 12192000"/>
            <a:gd name="connsiteY15206" fmla="*/ 2275780 h 6858000"/>
            <a:gd name="connsiteX15207" fmla="*/ 5712120 w 12192000"/>
            <a:gd name="connsiteY15207" fmla="*/ 2293474 h 6858000"/>
            <a:gd name="connsiteX15208" fmla="*/ 5729731 w 12192000"/>
            <a:gd name="connsiteY15208" fmla="*/ 2275780 h 6858000"/>
            <a:gd name="connsiteX15209" fmla="*/ 5712120 w 12192000"/>
            <a:gd name="connsiteY15209" fmla="*/ 2258086 h 6858000"/>
            <a:gd name="connsiteX15210" fmla="*/ 5770825 w 12192000"/>
            <a:gd name="connsiteY15210" fmla="*/ 2258086 h 6858000"/>
            <a:gd name="connsiteX15211" fmla="*/ 5753213 w 12192000"/>
            <a:gd name="connsiteY15211" fmla="*/ 2275780 h 6858000"/>
            <a:gd name="connsiteX15212" fmla="*/ 5770825 w 12192000"/>
            <a:gd name="connsiteY15212" fmla="*/ 2293474 h 6858000"/>
            <a:gd name="connsiteX15213" fmla="*/ 5788436 w 12192000"/>
            <a:gd name="connsiteY15213" fmla="*/ 2275780 h 6858000"/>
            <a:gd name="connsiteX15214" fmla="*/ 5770825 w 12192000"/>
            <a:gd name="connsiteY15214" fmla="*/ 2258086 h 6858000"/>
            <a:gd name="connsiteX15215" fmla="*/ 5829530 w 12192000"/>
            <a:gd name="connsiteY15215" fmla="*/ 2258086 h 6858000"/>
            <a:gd name="connsiteX15216" fmla="*/ 5811918 w 12192000"/>
            <a:gd name="connsiteY15216" fmla="*/ 2275780 h 6858000"/>
            <a:gd name="connsiteX15217" fmla="*/ 5829530 w 12192000"/>
            <a:gd name="connsiteY15217" fmla="*/ 2293474 h 6858000"/>
            <a:gd name="connsiteX15218" fmla="*/ 5847141 w 12192000"/>
            <a:gd name="connsiteY15218" fmla="*/ 2275780 h 6858000"/>
            <a:gd name="connsiteX15219" fmla="*/ 5829530 w 12192000"/>
            <a:gd name="connsiteY15219" fmla="*/ 2258086 h 6858000"/>
            <a:gd name="connsiteX15220" fmla="*/ 5888235 w 12192000"/>
            <a:gd name="connsiteY15220" fmla="*/ 2258086 h 6858000"/>
            <a:gd name="connsiteX15221" fmla="*/ 5870623 w 12192000"/>
            <a:gd name="connsiteY15221" fmla="*/ 2275780 h 6858000"/>
            <a:gd name="connsiteX15222" fmla="*/ 5888235 w 12192000"/>
            <a:gd name="connsiteY15222" fmla="*/ 2293474 h 6858000"/>
            <a:gd name="connsiteX15223" fmla="*/ 5905846 w 12192000"/>
            <a:gd name="connsiteY15223" fmla="*/ 2275780 h 6858000"/>
            <a:gd name="connsiteX15224" fmla="*/ 5888235 w 12192000"/>
            <a:gd name="connsiteY15224" fmla="*/ 2258086 h 6858000"/>
            <a:gd name="connsiteX15225" fmla="*/ 5946940 w 12192000"/>
            <a:gd name="connsiteY15225" fmla="*/ 2258086 h 6858000"/>
            <a:gd name="connsiteX15226" fmla="*/ 5929328 w 12192000"/>
            <a:gd name="connsiteY15226" fmla="*/ 2275780 h 6858000"/>
            <a:gd name="connsiteX15227" fmla="*/ 5946940 w 12192000"/>
            <a:gd name="connsiteY15227" fmla="*/ 2293474 h 6858000"/>
            <a:gd name="connsiteX15228" fmla="*/ 5964551 w 12192000"/>
            <a:gd name="connsiteY15228" fmla="*/ 2275780 h 6858000"/>
            <a:gd name="connsiteX15229" fmla="*/ 5946940 w 12192000"/>
            <a:gd name="connsiteY15229" fmla="*/ 2258086 h 6858000"/>
            <a:gd name="connsiteX15230" fmla="*/ 6005645 w 12192000"/>
            <a:gd name="connsiteY15230" fmla="*/ 2258086 h 6858000"/>
            <a:gd name="connsiteX15231" fmla="*/ 5988033 w 12192000"/>
            <a:gd name="connsiteY15231" fmla="*/ 2275780 h 6858000"/>
            <a:gd name="connsiteX15232" fmla="*/ 6005645 w 12192000"/>
            <a:gd name="connsiteY15232" fmla="*/ 2293474 h 6858000"/>
            <a:gd name="connsiteX15233" fmla="*/ 6023256 w 12192000"/>
            <a:gd name="connsiteY15233" fmla="*/ 2275780 h 6858000"/>
            <a:gd name="connsiteX15234" fmla="*/ 6005645 w 12192000"/>
            <a:gd name="connsiteY15234" fmla="*/ 2258086 h 6858000"/>
            <a:gd name="connsiteX15235" fmla="*/ 6181760 w 12192000"/>
            <a:gd name="connsiteY15235" fmla="*/ 2258086 h 6858000"/>
            <a:gd name="connsiteX15236" fmla="*/ 6164148 w 12192000"/>
            <a:gd name="connsiteY15236" fmla="*/ 2275780 h 6858000"/>
            <a:gd name="connsiteX15237" fmla="*/ 6181760 w 12192000"/>
            <a:gd name="connsiteY15237" fmla="*/ 2293474 h 6858000"/>
            <a:gd name="connsiteX15238" fmla="*/ 6199371 w 12192000"/>
            <a:gd name="connsiteY15238" fmla="*/ 2275780 h 6858000"/>
            <a:gd name="connsiteX15239" fmla="*/ 6181760 w 12192000"/>
            <a:gd name="connsiteY15239" fmla="*/ 2258086 h 6858000"/>
            <a:gd name="connsiteX15240" fmla="*/ 6533990 w 12192000"/>
            <a:gd name="connsiteY15240" fmla="*/ 2258086 h 6858000"/>
            <a:gd name="connsiteX15241" fmla="*/ 6516378 w 12192000"/>
            <a:gd name="connsiteY15241" fmla="*/ 2275780 h 6858000"/>
            <a:gd name="connsiteX15242" fmla="*/ 6533990 w 12192000"/>
            <a:gd name="connsiteY15242" fmla="*/ 2293474 h 6858000"/>
            <a:gd name="connsiteX15243" fmla="*/ 6551601 w 12192000"/>
            <a:gd name="connsiteY15243" fmla="*/ 2275780 h 6858000"/>
            <a:gd name="connsiteX15244" fmla="*/ 6533990 w 12192000"/>
            <a:gd name="connsiteY15244" fmla="*/ 2258086 h 6858000"/>
            <a:gd name="connsiteX15245" fmla="*/ 6592695 w 12192000"/>
            <a:gd name="connsiteY15245" fmla="*/ 2258086 h 6858000"/>
            <a:gd name="connsiteX15246" fmla="*/ 6575083 w 12192000"/>
            <a:gd name="connsiteY15246" fmla="*/ 2275780 h 6858000"/>
            <a:gd name="connsiteX15247" fmla="*/ 6592695 w 12192000"/>
            <a:gd name="connsiteY15247" fmla="*/ 2293474 h 6858000"/>
            <a:gd name="connsiteX15248" fmla="*/ 6610306 w 12192000"/>
            <a:gd name="connsiteY15248" fmla="*/ 2275780 h 6858000"/>
            <a:gd name="connsiteX15249" fmla="*/ 6592695 w 12192000"/>
            <a:gd name="connsiteY15249" fmla="*/ 2258086 h 6858000"/>
            <a:gd name="connsiteX15250" fmla="*/ 6827515 w 12192000"/>
            <a:gd name="connsiteY15250" fmla="*/ 2258086 h 6858000"/>
            <a:gd name="connsiteX15251" fmla="*/ 6809903 w 12192000"/>
            <a:gd name="connsiteY15251" fmla="*/ 2275780 h 6858000"/>
            <a:gd name="connsiteX15252" fmla="*/ 6827515 w 12192000"/>
            <a:gd name="connsiteY15252" fmla="*/ 2293474 h 6858000"/>
            <a:gd name="connsiteX15253" fmla="*/ 6845126 w 12192000"/>
            <a:gd name="connsiteY15253" fmla="*/ 2275780 h 6858000"/>
            <a:gd name="connsiteX15254" fmla="*/ 6827515 w 12192000"/>
            <a:gd name="connsiteY15254" fmla="*/ 2258086 h 6858000"/>
            <a:gd name="connsiteX15255" fmla="*/ 6944925 w 12192000"/>
            <a:gd name="connsiteY15255" fmla="*/ 2258086 h 6858000"/>
            <a:gd name="connsiteX15256" fmla="*/ 6927313 w 12192000"/>
            <a:gd name="connsiteY15256" fmla="*/ 2275780 h 6858000"/>
            <a:gd name="connsiteX15257" fmla="*/ 6944925 w 12192000"/>
            <a:gd name="connsiteY15257" fmla="*/ 2293474 h 6858000"/>
            <a:gd name="connsiteX15258" fmla="*/ 6962536 w 12192000"/>
            <a:gd name="connsiteY15258" fmla="*/ 2275780 h 6858000"/>
            <a:gd name="connsiteX15259" fmla="*/ 6944925 w 12192000"/>
            <a:gd name="connsiteY15259" fmla="*/ 2258086 h 6858000"/>
            <a:gd name="connsiteX15260" fmla="*/ 7003630 w 12192000"/>
            <a:gd name="connsiteY15260" fmla="*/ 2258086 h 6858000"/>
            <a:gd name="connsiteX15261" fmla="*/ 6986018 w 12192000"/>
            <a:gd name="connsiteY15261" fmla="*/ 2275780 h 6858000"/>
            <a:gd name="connsiteX15262" fmla="*/ 7003630 w 12192000"/>
            <a:gd name="connsiteY15262" fmla="*/ 2293474 h 6858000"/>
            <a:gd name="connsiteX15263" fmla="*/ 7021241 w 12192000"/>
            <a:gd name="connsiteY15263" fmla="*/ 2275780 h 6858000"/>
            <a:gd name="connsiteX15264" fmla="*/ 7003630 w 12192000"/>
            <a:gd name="connsiteY15264" fmla="*/ 2258086 h 6858000"/>
            <a:gd name="connsiteX15265" fmla="*/ 7062335 w 12192000"/>
            <a:gd name="connsiteY15265" fmla="*/ 2258086 h 6858000"/>
            <a:gd name="connsiteX15266" fmla="*/ 7044723 w 12192000"/>
            <a:gd name="connsiteY15266" fmla="*/ 2275780 h 6858000"/>
            <a:gd name="connsiteX15267" fmla="*/ 7062335 w 12192000"/>
            <a:gd name="connsiteY15267" fmla="*/ 2293474 h 6858000"/>
            <a:gd name="connsiteX15268" fmla="*/ 7079946 w 12192000"/>
            <a:gd name="connsiteY15268" fmla="*/ 2275780 h 6858000"/>
            <a:gd name="connsiteX15269" fmla="*/ 7062335 w 12192000"/>
            <a:gd name="connsiteY15269" fmla="*/ 2258086 h 6858000"/>
            <a:gd name="connsiteX15270" fmla="*/ 7121040 w 12192000"/>
            <a:gd name="connsiteY15270" fmla="*/ 2258086 h 6858000"/>
            <a:gd name="connsiteX15271" fmla="*/ 7103428 w 12192000"/>
            <a:gd name="connsiteY15271" fmla="*/ 2275780 h 6858000"/>
            <a:gd name="connsiteX15272" fmla="*/ 7121040 w 12192000"/>
            <a:gd name="connsiteY15272" fmla="*/ 2293474 h 6858000"/>
            <a:gd name="connsiteX15273" fmla="*/ 7138651 w 12192000"/>
            <a:gd name="connsiteY15273" fmla="*/ 2275780 h 6858000"/>
            <a:gd name="connsiteX15274" fmla="*/ 7121040 w 12192000"/>
            <a:gd name="connsiteY15274" fmla="*/ 2258086 h 6858000"/>
            <a:gd name="connsiteX15275" fmla="*/ 7179745 w 12192000"/>
            <a:gd name="connsiteY15275" fmla="*/ 2258086 h 6858000"/>
            <a:gd name="connsiteX15276" fmla="*/ 7162133 w 12192000"/>
            <a:gd name="connsiteY15276" fmla="*/ 2275780 h 6858000"/>
            <a:gd name="connsiteX15277" fmla="*/ 7179745 w 12192000"/>
            <a:gd name="connsiteY15277" fmla="*/ 2293474 h 6858000"/>
            <a:gd name="connsiteX15278" fmla="*/ 7197356 w 12192000"/>
            <a:gd name="connsiteY15278" fmla="*/ 2275780 h 6858000"/>
            <a:gd name="connsiteX15279" fmla="*/ 7179745 w 12192000"/>
            <a:gd name="connsiteY15279" fmla="*/ 2258086 h 6858000"/>
            <a:gd name="connsiteX15280" fmla="*/ 7238450 w 12192000"/>
            <a:gd name="connsiteY15280" fmla="*/ 2258086 h 6858000"/>
            <a:gd name="connsiteX15281" fmla="*/ 7220838 w 12192000"/>
            <a:gd name="connsiteY15281" fmla="*/ 2275780 h 6858000"/>
            <a:gd name="connsiteX15282" fmla="*/ 7238450 w 12192000"/>
            <a:gd name="connsiteY15282" fmla="*/ 2293474 h 6858000"/>
            <a:gd name="connsiteX15283" fmla="*/ 7256061 w 12192000"/>
            <a:gd name="connsiteY15283" fmla="*/ 2275780 h 6858000"/>
            <a:gd name="connsiteX15284" fmla="*/ 7238450 w 12192000"/>
            <a:gd name="connsiteY15284" fmla="*/ 2258086 h 6858000"/>
            <a:gd name="connsiteX15285" fmla="*/ 7297155 w 12192000"/>
            <a:gd name="connsiteY15285" fmla="*/ 2258086 h 6858000"/>
            <a:gd name="connsiteX15286" fmla="*/ 7279543 w 12192000"/>
            <a:gd name="connsiteY15286" fmla="*/ 2275780 h 6858000"/>
            <a:gd name="connsiteX15287" fmla="*/ 7297155 w 12192000"/>
            <a:gd name="connsiteY15287" fmla="*/ 2293474 h 6858000"/>
            <a:gd name="connsiteX15288" fmla="*/ 7314766 w 12192000"/>
            <a:gd name="connsiteY15288" fmla="*/ 2275780 h 6858000"/>
            <a:gd name="connsiteX15289" fmla="*/ 7297155 w 12192000"/>
            <a:gd name="connsiteY15289" fmla="*/ 2258086 h 6858000"/>
            <a:gd name="connsiteX15290" fmla="*/ 7355860 w 12192000"/>
            <a:gd name="connsiteY15290" fmla="*/ 2258086 h 6858000"/>
            <a:gd name="connsiteX15291" fmla="*/ 7338248 w 12192000"/>
            <a:gd name="connsiteY15291" fmla="*/ 2275780 h 6858000"/>
            <a:gd name="connsiteX15292" fmla="*/ 7355860 w 12192000"/>
            <a:gd name="connsiteY15292" fmla="*/ 2293474 h 6858000"/>
            <a:gd name="connsiteX15293" fmla="*/ 7373471 w 12192000"/>
            <a:gd name="connsiteY15293" fmla="*/ 2275780 h 6858000"/>
            <a:gd name="connsiteX15294" fmla="*/ 7355860 w 12192000"/>
            <a:gd name="connsiteY15294" fmla="*/ 2258086 h 6858000"/>
            <a:gd name="connsiteX15295" fmla="*/ 7414565 w 12192000"/>
            <a:gd name="connsiteY15295" fmla="*/ 2258086 h 6858000"/>
            <a:gd name="connsiteX15296" fmla="*/ 7396953 w 12192000"/>
            <a:gd name="connsiteY15296" fmla="*/ 2275780 h 6858000"/>
            <a:gd name="connsiteX15297" fmla="*/ 7414565 w 12192000"/>
            <a:gd name="connsiteY15297" fmla="*/ 2293474 h 6858000"/>
            <a:gd name="connsiteX15298" fmla="*/ 7432176 w 12192000"/>
            <a:gd name="connsiteY15298" fmla="*/ 2275780 h 6858000"/>
            <a:gd name="connsiteX15299" fmla="*/ 7414565 w 12192000"/>
            <a:gd name="connsiteY15299" fmla="*/ 2258086 h 6858000"/>
            <a:gd name="connsiteX15300" fmla="*/ 7473270 w 12192000"/>
            <a:gd name="connsiteY15300" fmla="*/ 2258086 h 6858000"/>
            <a:gd name="connsiteX15301" fmla="*/ 7455658 w 12192000"/>
            <a:gd name="connsiteY15301" fmla="*/ 2275780 h 6858000"/>
            <a:gd name="connsiteX15302" fmla="*/ 7473270 w 12192000"/>
            <a:gd name="connsiteY15302" fmla="*/ 2293474 h 6858000"/>
            <a:gd name="connsiteX15303" fmla="*/ 7490881 w 12192000"/>
            <a:gd name="connsiteY15303" fmla="*/ 2275780 h 6858000"/>
            <a:gd name="connsiteX15304" fmla="*/ 7473270 w 12192000"/>
            <a:gd name="connsiteY15304" fmla="*/ 2258086 h 6858000"/>
            <a:gd name="connsiteX15305" fmla="*/ 7531975 w 12192000"/>
            <a:gd name="connsiteY15305" fmla="*/ 2258086 h 6858000"/>
            <a:gd name="connsiteX15306" fmla="*/ 7514363 w 12192000"/>
            <a:gd name="connsiteY15306" fmla="*/ 2275780 h 6858000"/>
            <a:gd name="connsiteX15307" fmla="*/ 7531975 w 12192000"/>
            <a:gd name="connsiteY15307" fmla="*/ 2293474 h 6858000"/>
            <a:gd name="connsiteX15308" fmla="*/ 7549586 w 12192000"/>
            <a:gd name="connsiteY15308" fmla="*/ 2275780 h 6858000"/>
            <a:gd name="connsiteX15309" fmla="*/ 7531975 w 12192000"/>
            <a:gd name="connsiteY15309" fmla="*/ 2258086 h 6858000"/>
            <a:gd name="connsiteX15310" fmla="*/ 7590680 w 12192000"/>
            <a:gd name="connsiteY15310" fmla="*/ 2258086 h 6858000"/>
            <a:gd name="connsiteX15311" fmla="*/ 7573068 w 12192000"/>
            <a:gd name="connsiteY15311" fmla="*/ 2275780 h 6858000"/>
            <a:gd name="connsiteX15312" fmla="*/ 7590680 w 12192000"/>
            <a:gd name="connsiteY15312" fmla="*/ 2293474 h 6858000"/>
            <a:gd name="connsiteX15313" fmla="*/ 7608291 w 12192000"/>
            <a:gd name="connsiteY15313" fmla="*/ 2275780 h 6858000"/>
            <a:gd name="connsiteX15314" fmla="*/ 7590680 w 12192000"/>
            <a:gd name="connsiteY15314" fmla="*/ 2258086 h 6858000"/>
            <a:gd name="connsiteX15315" fmla="*/ 7649385 w 12192000"/>
            <a:gd name="connsiteY15315" fmla="*/ 2258086 h 6858000"/>
            <a:gd name="connsiteX15316" fmla="*/ 7631773 w 12192000"/>
            <a:gd name="connsiteY15316" fmla="*/ 2275780 h 6858000"/>
            <a:gd name="connsiteX15317" fmla="*/ 7649385 w 12192000"/>
            <a:gd name="connsiteY15317" fmla="*/ 2293474 h 6858000"/>
            <a:gd name="connsiteX15318" fmla="*/ 7666996 w 12192000"/>
            <a:gd name="connsiteY15318" fmla="*/ 2275780 h 6858000"/>
            <a:gd name="connsiteX15319" fmla="*/ 7649385 w 12192000"/>
            <a:gd name="connsiteY15319" fmla="*/ 2258086 h 6858000"/>
            <a:gd name="connsiteX15320" fmla="*/ 7708090 w 12192000"/>
            <a:gd name="connsiteY15320" fmla="*/ 2258086 h 6858000"/>
            <a:gd name="connsiteX15321" fmla="*/ 7690478 w 12192000"/>
            <a:gd name="connsiteY15321" fmla="*/ 2275780 h 6858000"/>
            <a:gd name="connsiteX15322" fmla="*/ 7708090 w 12192000"/>
            <a:gd name="connsiteY15322" fmla="*/ 2293474 h 6858000"/>
            <a:gd name="connsiteX15323" fmla="*/ 7725701 w 12192000"/>
            <a:gd name="connsiteY15323" fmla="*/ 2275780 h 6858000"/>
            <a:gd name="connsiteX15324" fmla="*/ 7708090 w 12192000"/>
            <a:gd name="connsiteY15324" fmla="*/ 2258086 h 6858000"/>
            <a:gd name="connsiteX15325" fmla="*/ 7766795 w 12192000"/>
            <a:gd name="connsiteY15325" fmla="*/ 2258086 h 6858000"/>
            <a:gd name="connsiteX15326" fmla="*/ 7749183 w 12192000"/>
            <a:gd name="connsiteY15326" fmla="*/ 2275780 h 6858000"/>
            <a:gd name="connsiteX15327" fmla="*/ 7766795 w 12192000"/>
            <a:gd name="connsiteY15327" fmla="*/ 2293474 h 6858000"/>
            <a:gd name="connsiteX15328" fmla="*/ 7784406 w 12192000"/>
            <a:gd name="connsiteY15328" fmla="*/ 2275780 h 6858000"/>
            <a:gd name="connsiteX15329" fmla="*/ 7766795 w 12192000"/>
            <a:gd name="connsiteY15329" fmla="*/ 2258086 h 6858000"/>
            <a:gd name="connsiteX15330" fmla="*/ 7825500 w 12192000"/>
            <a:gd name="connsiteY15330" fmla="*/ 2258086 h 6858000"/>
            <a:gd name="connsiteX15331" fmla="*/ 7807888 w 12192000"/>
            <a:gd name="connsiteY15331" fmla="*/ 2275780 h 6858000"/>
            <a:gd name="connsiteX15332" fmla="*/ 7825500 w 12192000"/>
            <a:gd name="connsiteY15332" fmla="*/ 2293474 h 6858000"/>
            <a:gd name="connsiteX15333" fmla="*/ 7843111 w 12192000"/>
            <a:gd name="connsiteY15333" fmla="*/ 2275780 h 6858000"/>
            <a:gd name="connsiteX15334" fmla="*/ 7825500 w 12192000"/>
            <a:gd name="connsiteY15334" fmla="*/ 2258086 h 6858000"/>
            <a:gd name="connsiteX15335" fmla="*/ 7884205 w 12192000"/>
            <a:gd name="connsiteY15335" fmla="*/ 2258086 h 6858000"/>
            <a:gd name="connsiteX15336" fmla="*/ 7866593 w 12192000"/>
            <a:gd name="connsiteY15336" fmla="*/ 2275780 h 6858000"/>
            <a:gd name="connsiteX15337" fmla="*/ 7884205 w 12192000"/>
            <a:gd name="connsiteY15337" fmla="*/ 2293474 h 6858000"/>
            <a:gd name="connsiteX15338" fmla="*/ 7901816 w 12192000"/>
            <a:gd name="connsiteY15338" fmla="*/ 2275780 h 6858000"/>
            <a:gd name="connsiteX15339" fmla="*/ 7884205 w 12192000"/>
            <a:gd name="connsiteY15339" fmla="*/ 2258086 h 6858000"/>
            <a:gd name="connsiteX15340" fmla="*/ 7942910 w 12192000"/>
            <a:gd name="connsiteY15340" fmla="*/ 2258086 h 6858000"/>
            <a:gd name="connsiteX15341" fmla="*/ 7925298 w 12192000"/>
            <a:gd name="connsiteY15341" fmla="*/ 2275780 h 6858000"/>
            <a:gd name="connsiteX15342" fmla="*/ 7942910 w 12192000"/>
            <a:gd name="connsiteY15342" fmla="*/ 2293474 h 6858000"/>
            <a:gd name="connsiteX15343" fmla="*/ 7960521 w 12192000"/>
            <a:gd name="connsiteY15343" fmla="*/ 2275780 h 6858000"/>
            <a:gd name="connsiteX15344" fmla="*/ 7942910 w 12192000"/>
            <a:gd name="connsiteY15344" fmla="*/ 2258086 h 6858000"/>
            <a:gd name="connsiteX15345" fmla="*/ 8001615 w 12192000"/>
            <a:gd name="connsiteY15345" fmla="*/ 2258086 h 6858000"/>
            <a:gd name="connsiteX15346" fmla="*/ 7984003 w 12192000"/>
            <a:gd name="connsiteY15346" fmla="*/ 2275780 h 6858000"/>
            <a:gd name="connsiteX15347" fmla="*/ 8001615 w 12192000"/>
            <a:gd name="connsiteY15347" fmla="*/ 2293474 h 6858000"/>
            <a:gd name="connsiteX15348" fmla="*/ 8019226 w 12192000"/>
            <a:gd name="connsiteY15348" fmla="*/ 2275780 h 6858000"/>
            <a:gd name="connsiteX15349" fmla="*/ 8001615 w 12192000"/>
            <a:gd name="connsiteY15349" fmla="*/ 2258086 h 6858000"/>
            <a:gd name="connsiteX15350" fmla="*/ 8060320 w 12192000"/>
            <a:gd name="connsiteY15350" fmla="*/ 2258086 h 6858000"/>
            <a:gd name="connsiteX15351" fmla="*/ 8042708 w 12192000"/>
            <a:gd name="connsiteY15351" fmla="*/ 2275780 h 6858000"/>
            <a:gd name="connsiteX15352" fmla="*/ 8060320 w 12192000"/>
            <a:gd name="connsiteY15352" fmla="*/ 2293474 h 6858000"/>
            <a:gd name="connsiteX15353" fmla="*/ 8077931 w 12192000"/>
            <a:gd name="connsiteY15353" fmla="*/ 2275780 h 6858000"/>
            <a:gd name="connsiteX15354" fmla="*/ 8060320 w 12192000"/>
            <a:gd name="connsiteY15354" fmla="*/ 2258086 h 6858000"/>
            <a:gd name="connsiteX15355" fmla="*/ 8119025 w 12192000"/>
            <a:gd name="connsiteY15355" fmla="*/ 2258086 h 6858000"/>
            <a:gd name="connsiteX15356" fmla="*/ 8101413 w 12192000"/>
            <a:gd name="connsiteY15356" fmla="*/ 2275780 h 6858000"/>
            <a:gd name="connsiteX15357" fmla="*/ 8119025 w 12192000"/>
            <a:gd name="connsiteY15357" fmla="*/ 2293474 h 6858000"/>
            <a:gd name="connsiteX15358" fmla="*/ 8136636 w 12192000"/>
            <a:gd name="connsiteY15358" fmla="*/ 2275780 h 6858000"/>
            <a:gd name="connsiteX15359" fmla="*/ 8119025 w 12192000"/>
            <a:gd name="connsiteY15359" fmla="*/ 2258086 h 6858000"/>
            <a:gd name="connsiteX15360" fmla="*/ 8177730 w 12192000"/>
            <a:gd name="connsiteY15360" fmla="*/ 2258086 h 6858000"/>
            <a:gd name="connsiteX15361" fmla="*/ 8160118 w 12192000"/>
            <a:gd name="connsiteY15361" fmla="*/ 2275780 h 6858000"/>
            <a:gd name="connsiteX15362" fmla="*/ 8177730 w 12192000"/>
            <a:gd name="connsiteY15362" fmla="*/ 2293474 h 6858000"/>
            <a:gd name="connsiteX15363" fmla="*/ 8195341 w 12192000"/>
            <a:gd name="connsiteY15363" fmla="*/ 2275780 h 6858000"/>
            <a:gd name="connsiteX15364" fmla="*/ 8177730 w 12192000"/>
            <a:gd name="connsiteY15364" fmla="*/ 2258086 h 6858000"/>
            <a:gd name="connsiteX15365" fmla="*/ 8236435 w 12192000"/>
            <a:gd name="connsiteY15365" fmla="*/ 2258086 h 6858000"/>
            <a:gd name="connsiteX15366" fmla="*/ 8218823 w 12192000"/>
            <a:gd name="connsiteY15366" fmla="*/ 2275780 h 6858000"/>
            <a:gd name="connsiteX15367" fmla="*/ 8236435 w 12192000"/>
            <a:gd name="connsiteY15367" fmla="*/ 2293474 h 6858000"/>
            <a:gd name="connsiteX15368" fmla="*/ 8254046 w 12192000"/>
            <a:gd name="connsiteY15368" fmla="*/ 2275780 h 6858000"/>
            <a:gd name="connsiteX15369" fmla="*/ 8236435 w 12192000"/>
            <a:gd name="connsiteY15369" fmla="*/ 2258086 h 6858000"/>
            <a:gd name="connsiteX15370" fmla="*/ 8295140 w 12192000"/>
            <a:gd name="connsiteY15370" fmla="*/ 2258086 h 6858000"/>
            <a:gd name="connsiteX15371" fmla="*/ 8277528 w 12192000"/>
            <a:gd name="connsiteY15371" fmla="*/ 2275780 h 6858000"/>
            <a:gd name="connsiteX15372" fmla="*/ 8295140 w 12192000"/>
            <a:gd name="connsiteY15372" fmla="*/ 2293474 h 6858000"/>
            <a:gd name="connsiteX15373" fmla="*/ 8312751 w 12192000"/>
            <a:gd name="connsiteY15373" fmla="*/ 2275780 h 6858000"/>
            <a:gd name="connsiteX15374" fmla="*/ 8295140 w 12192000"/>
            <a:gd name="connsiteY15374" fmla="*/ 2258086 h 6858000"/>
            <a:gd name="connsiteX15375" fmla="*/ 8353845 w 12192000"/>
            <a:gd name="connsiteY15375" fmla="*/ 2258086 h 6858000"/>
            <a:gd name="connsiteX15376" fmla="*/ 8336233 w 12192000"/>
            <a:gd name="connsiteY15376" fmla="*/ 2275780 h 6858000"/>
            <a:gd name="connsiteX15377" fmla="*/ 8353845 w 12192000"/>
            <a:gd name="connsiteY15377" fmla="*/ 2293474 h 6858000"/>
            <a:gd name="connsiteX15378" fmla="*/ 8371456 w 12192000"/>
            <a:gd name="connsiteY15378" fmla="*/ 2275780 h 6858000"/>
            <a:gd name="connsiteX15379" fmla="*/ 8353845 w 12192000"/>
            <a:gd name="connsiteY15379" fmla="*/ 2258086 h 6858000"/>
            <a:gd name="connsiteX15380" fmla="*/ 8412550 w 12192000"/>
            <a:gd name="connsiteY15380" fmla="*/ 2258086 h 6858000"/>
            <a:gd name="connsiteX15381" fmla="*/ 8394938 w 12192000"/>
            <a:gd name="connsiteY15381" fmla="*/ 2275780 h 6858000"/>
            <a:gd name="connsiteX15382" fmla="*/ 8412550 w 12192000"/>
            <a:gd name="connsiteY15382" fmla="*/ 2293474 h 6858000"/>
            <a:gd name="connsiteX15383" fmla="*/ 8430161 w 12192000"/>
            <a:gd name="connsiteY15383" fmla="*/ 2275780 h 6858000"/>
            <a:gd name="connsiteX15384" fmla="*/ 8412550 w 12192000"/>
            <a:gd name="connsiteY15384" fmla="*/ 2258086 h 6858000"/>
            <a:gd name="connsiteX15385" fmla="*/ 8471255 w 12192000"/>
            <a:gd name="connsiteY15385" fmla="*/ 2258086 h 6858000"/>
            <a:gd name="connsiteX15386" fmla="*/ 8453643 w 12192000"/>
            <a:gd name="connsiteY15386" fmla="*/ 2275780 h 6858000"/>
            <a:gd name="connsiteX15387" fmla="*/ 8471255 w 12192000"/>
            <a:gd name="connsiteY15387" fmla="*/ 2293474 h 6858000"/>
            <a:gd name="connsiteX15388" fmla="*/ 8488866 w 12192000"/>
            <a:gd name="connsiteY15388" fmla="*/ 2275780 h 6858000"/>
            <a:gd name="connsiteX15389" fmla="*/ 8471255 w 12192000"/>
            <a:gd name="connsiteY15389" fmla="*/ 2258086 h 6858000"/>
            <a:gd name="connsiteX15390" fmla="*/ 8529960 w 12192000"/>
            <a:gd name="connsiteY15390" fmla="*/ 2258086 h 6858000"/>
            <a:gd name="connsiteX15391" fmla="*/ 8512348 w 12192000"/>
            <a:gd name="connsiteY15391" fmla="*/ 2275780 h 6858000"/>
            <a:gd name="connsiteX15392" fmla="*/ 8529960 w 12192000"/>
            <a:gd name="connsiteY15392" fmla="*/ 2293474 h 6858000"/>
            <a:gd name="connsiteX15393" fmla="*/ 8547571 w 12192000"/>
            <a:gd name="connsiteY15393" fmla="*/ 2275780 h 6858000"/>
            <a:gd name="connsiteX15394" fmla="*/ 8529960 w 12192000"/>
            <a:gd name="connsiteY15394" fmla="*/ 2258086 h 6858000"/>
            <a:gd name="connsiteX15395" fmla="*/ 8588665 w 12192000"/>
            <a:gd name="connsiteY15395" fmla="*/ 2258086 h 6858000"/>
            <a:gd name="connsiteX15396" fmla="*/ 8571053 w 12192000"/>
            <a:gd name="connsiteY15396" fmla="*/ 2275780 h 6858000"/>
            <a:gd name="connsiteX15397" fmla="*/ 8588665 w 12192000"/>
            <a:gd name="connsiteY15397" fmla="*/ 2293474 h 6858000"/>
            <a:gd name="connsiteX15398" fmla="*/ 8606276 w 12192000"/>
            <a:gd name="connsiteY15398" fmla="*/ 2275780 h 6858000"/>
            <a:gd name="connsiteX15399" fmla="*/ 8588665 w 12192000"/>
            <a:gd name="connsiteY15399" fmla="*/ 2258086 h 6858000"/>
            <a:gd name="connsiteX15400" fmla="*/ 8647370 w 12192000"/>
            <a:gd name="connsiteY15400" fmla="*/ 2258086 h 6858000"/>
            <a:gd name="connsiteX15401" fmla="*/ 8629758 w 12192000"/>
            <a:gd name="connsiteY15401" fmla="*/ 2275780 h 6858000"/>
            <a:gd name="connsiteX15402" fmla="*/ 8647370 w 12192000"/>
            <a:gd name="connsiteY15402" fmla="*/ 2293474 h 6858000"/>
            <a:gd name="connsiteX15403" fmla="*/ 8664981 w 12192000"/>
            <a:gd name="connsiteY15403" fmla="*/ 2275780 h 6858000"/>
            <a:gd name="connsiteX15404" fmla="*/ 8647370 w 12192000"/>
            <a:gd name="connsiteY15404" fmla="*/ 2258086 h 6858000"/>
            <a:gd name="connsiteX15405" fmla="*/ 8706075 w 12192000"/>
            <a:gd name="connsiteY15405" fmla="*/ 2258086 h 6858000"/>
            <a:gd name="connsiteX15406" fmla="*/ 8688463 w 12192000"/>
            <a:gd name="connsiteY15406" fmla="*/ 2275780 h 6858000"/>
            <a:gd name="connsiteX15407" fmla="*/ 8706075 w 12192000"/>
            <a:gd name="connsiteY15407" fmla="*/ 2293474 h 6858000"/>
            <a:gd name="connsiteX15408" fmla="*/ 8723686 w 12192000"/>
            <a:gd name="connsiteY15408" fmla="*/ 2275780 h 6858000"/>
            <a:gd name="connsiteX15409" fmla="*/ 8706075 w 12192000"/>
            <a:gd name="connsiteY15409" fmla="*/ 2258086 h 6858000"/>
            <a:gd name="connsiteX15410" fmla="*/ 8764780 w 12192000"/>
            <a:gd name="connsiteY15410" fmla="*/ 2258086 h 6858000"/>
            <a:gd name="connsiteX15411" fmla="*/ 8747168 w 12192000"/>
            <a:gd name="connsiteY15411" fmla="*/ 2275780 h 6858000"/>
            <a:gd name="connsiteX15412" fmla="*/ 8764780 w 12192000"/>
            <a:gd name="connsiteY15412" fmla="*/ 2293474 h 6858000"/>
            <a:gd name="connsiteX15413" fmla="*/ 8782391 w 12192000"/>
            <a:gd name="connsiteY15413" fmla="*/ 2275780 h 6858000"/>
            <a:gd name="connsiteX15414" fmla="*/ 8764780 w 12192000"/>
            <a:gd name="connsiteY15414" fmla="*/ 2258086 h 6858000"/>
            <a:gd name="connsiteX15415" fmla="*/ 8823485 w 12192000"/>
            <a:gd name="connsiteY15415" fmla="*/ 2258086 h 6858000"/>
            <a:gd name="connsiteX15416" fmla="*/ 8805873 w 12192000"/>
            <a:gd name="connsiteY15416" fmla="*/ 2275780 h 6858000"/>
            <a:gd name="connsiteX15417" fmla="*/ 8823485 w 12192000"/>
            <a:gd name="connsiteY15417" fmla="*/ 2293474 h 6858000"/>
            <a:gd name="connsiteX15418" fmla="*/ 8841096 w 12192000"/>
            <a:gd name="connsiteY15418" fmla="*/ 2275780 h 6858000"/>
            <a:gd name="connsiteX15419" fmla="*/ 8823485 w 12192000"/>
            <a:gd name="connsiteY15419" fmla="*/ 2258086 h 6858000"/>
            <a:gd name="connsiteX15420" fmla="*/ 8882190 w 12192000"/>
            <a:gd name="connsiteY15420" fmla="*/ 2258086 h 6858000"/>
            <a:gd name="connsiteX15421" fmla="*/ 8864578 w 12192000"/>
            <a:gd name="connsiteY15421" fmla="*/ 2275780 h 6858000"/>
            <a:gd name="connsiteX15422" fmla="*/ 8882190 w 12192000"/>
            <a:gd name="connsiteY15422" fmla="*/ 2293474 h 6858000"/>
            <a:gd name="connsiteX15423" fmla="*/ 8899801 w 12192000"/>
            <a:gd name="connsiteY15423" fmla="*/ 2275780 h 6858000"/>
            <a:gd name="connsiteX15424" fmla="*/ 8882190 w 12192000"/>
            <a:gd name="connsiteY15424" fmla="*/ 2258086 h 6858000"/>
            <a:gd name="connsiteX15425" fmla="*/ 8940895 w 12192000"/>
            <a:gd name="connsiteY15425" fmla="*/ 2258086 h 6858000"/>
            <a:gd name="connsiteX15426" fmla="*/ 8923283 w 12192000"/>
            <a:gd name="connsiteY15426" fmla="*/ 2275780 h 6858000"/>
            <a:gd name="connsiteX15427" fmla="*/ 8940895 w 12192000"/>
            <a:gd name="connsiteY15427" fmla="*/ 2293474 h 6858000"/>
            <a:gd name="connsiteX15428" fmla="*/ 8958506 w 12192000"/>
            <a:gd name="connsiteY15428" fmla="*/ 2275780 h 6858000"/>
            <a:gd name="connsiteX15429" fmla="*/ 8940895 w 12192000"/>
            <a:gd name="connsiteY15429" fmla="*/ 2258086 h 6858000"/>
            <a:gd name="connsiteX15430" fmla="*/ 8999600 w 12192000"/>
            <a:gd name="connsiteY15430" fmla="*/ 2258086 h 6858000"/>
            <a:gd name="connsiteX15431" fmla="*/ 8981988 w 12192000"/>
            <a:gd name="connsiteY15431" fmla="*/ 2275780 h 6858000"/>
            <a:gd name="connsiteX15432" fmla="*/ 8999600 w 12192000"/>
            <a:gd name="connsiteY15432" fmla="*/ 2293474 h 6858000"/>
            <a:gd name="connsiteX15433" fmla="*/ 9017211 w 12192000"/>
            <a:gd name="connsiteY15433" fmla="*/ 2275780 h 6858000"/>
            <a:gd name="connsiteX15434" fmla="*/ 8999600 w 12192000"/>
            <a:gd name="connsiteY15434" fmla="*/ 2258086 h 6858000"/>
            <a:gd name="connsiteX15435" fmla="*/ 9058305 w 12192000"/>
            <a:gd name="connsiteY15435" fmla="*/ 2258086 h 6858000"/>
            <a:gd name="connsiteX15436" fmla="*/ 9040693 w 12192000"/>
            <a:gd name="connsiteY15436" fmla="*/ 2275780 h 6858000"/>
            <a:gd name="connsiteX15437" fmla="*/ 9058305 w 12192000"/>
            <a:gd name="connsiteY15437" fmla="*/ 2293474 h 6858000"/>
            <a:gd name="connsiteX15438" fmla="*/ 9075916 w 12192000"/>
            <a:gd name="connsiteY15438" fmla="*/ 2275780 h 6858000"/>
            <a:gd name="connsiteX15439" fmla="*/ 9058305 w 12192000"/>
            <a:gd name="connsiteY15439" fmla="*/ 2258086 h 6858000"/>
            <a:gd name="connsiteX15440" fmla="*/ 9117010 w 12192000"/>
            <a:gd name="connsiteY15440" fmla="*/ 2258086 h 6858000"/>
            <a:gd name="connsiteX15441" fmla="*/ 9099398 w 12192000"/>
            <a:gd name="connsiteY15441" fmla="*/ 2275780 h 6858000"/>
            <a:gd name="connsiteX15442" fmla="*/ 9117010 w 12192000"/>
            <a:gd name="connsiteY15442" fmla="*/ 2293474 h 6858000"/>
            <a:gd name="connsiteX15443" fmla="*/ 9134621 w 12192000"/>
            <a:gd name="connsiteY15443" fmla="*/ 2275780 h 6858000"/>
            <a:gd name="connsiteX15444" fmla="*/ 9117010 w 12192000"/>
            <a:gd name="connsiteY15444" fmla="*/ 2258086 h 6858000"/>
            <a:gd name="connsiteX15445" fmla="*/ 9175715 w 12192000"/>
            <a:gd name="connsiteY15445" fmla="*/ 2258086 h 6858000"/>
            <a:gd name="connsiteX15446" fmla="*/ 9158103 w 12192000"/>
            <a:gd name="connsiteY15446" fmla="*/ 2275780 h 6858000"/>
            <a:gd name="connsiteX15447" fmla="*/ 9175715 w 12192000"/>
            <a:gd name="connsiteY15447" fmla="*/ 2293474 h 6858000"/>
            <a:gd name="connsiteX15448" fmla="*/ 9193326 w 12192000"/>
            <a:gd name="connsiteY15448" fmla="*/ 2275780 h 6858000"/>
            <a:gd name="connsiteX15449" fmla="*/ 9175715 w 12192000"/>
            <a:gd name="connsiteY15449" fmla="*/ 2258086 h 6858000"/>
            <a:gd name="connsiteX15450" fmla="*/ 9234420 w 12192000"/>
            <a:gd name="connsiteY15450" fmla="*/ 2258086 h 6858000"/>
            <a:gd name="connsiteX15451" fmla="*/ 9216808 w 12192000"/>
            <a:gd name="connsiteY15451" fmla="*/ 2275780 h 6858000"/>
            <a:gd name="connsiteX15452" fmla="*/ 9234420 w 12192000"/>
            <a:gd name="connsiteY15452" fmla="*/ 2293474 h 6858000"/>
            <a:gd name="connsiteX15453" fmla="*/ 9252031 w 12192000"/>
            <a:gd name="connsiteY15453" fmla="*/ 2275780 h 6858000"/>
            <a:gd name="connsiteX15454" fmla="*/ 9234420 w 12192000"/>
            <a:gd name="connsiteY15454" fmla="*/ 2258086 h 6858000"/>
            <a:gd name="connsiteX15455" fmla="*/ 9293125 w 12192000"/>
            <a:gd name="connsiteY15455" fmla="*/ 2258086 h 6858000"/>
            <a:gd name="connsiteX15456" fmla="*/ 9275513 w 12192000"/>
            <a:gd name="connsiteY15456" fmla="*/ 2275780 h 6858000"/>
            <a:gd name="connsiteX15457" fmla="*/ 9293125 w 12192000"/>
            <a:gd name="connsiteY15457" fmla="*/ 2293474 h 6858000"/>
            <a:gd name="connsiteX15458" fmla="*/ 9310736 w 12192000"/>
            <a:gd name="connsiteY15458" fmla="*/ 2275780 h 6858000"/>
            <a:gd name="connsiteX15459" fmla="*/ 9293125 w 12192000"/>
            <a:gd name="connsiteY15459" fmla="*/ 2258086 h 6858000"/>
            <a:gd name="connsiteX15460" fmla="*/ 9351830 w 12192000"/>
            <a:gd name="connsiteY15460" fmla="*/ 2258086 h 6858000"/>
            <a:gd name="connsiteX15461" fmla="*/ 9334218 w 12192000"/>
            <a:gd name="connsiteY15461" fmla="*/ 2275780 h 6858000"/>
            <a:gd name="connsiteX15462" fmla="*/ 9351830 w 12192000"/>
            <a:gd name="connsiteY15462" fmla="*/ 2293474 h 6858000"/>
            <a:gd name="connsiteX15463" fmla="*/ 9369441 w 12192000"/>
            <a:gd name="connsiteY15463" fmla="*/ 2275780 h 6858000"/>
            <a:gd name="connsiteX15464" fmla="*/ 9351830 w 12192000"/>
            <a:gd name="connsiteY15464" fmla="*/ 2258086 h 6858000"/>
            <a:gd name="connsiteX15465" fmla="*/ 9410535 w 12192000"/>
            <a:gd name="connsiteY15465" fmla="*/ 2258086 h 6858000"/>
            <a:gd name="connsiteX15466" fmla="*/ 9392923 w 12192000"/>
            <a:gd name="connsiteY15466" fmla="*/ 2275780 h 6858000"/>
            <a:gd name="connsiteX15467" fmla="*/ 9410535 w 12192000"/>
            <a:gd name="connsiteY15467" fmla="*/ 2293474 h 6858000"/>
            <a:gd name="connsiteX15468" fmla="*/ 9428146 w 12192000"/>
            <a:gd name="connsiteY15468" fmla="*/ 2275780 h 6858000"/>
            <a:gd name="connsiteX15469" fmla="*/ 9410535 w 12192000"/>
            <a:gd name="connsiteY15469" fmla="*/ 2258086 h 6858000"/>
            <a:gd name="connsiteX15470" fmla="*/ 9469240 w 12192000"/>
            <a:gd name="connsiteY15470" fmla="*/ 2258086 h 6858000"/>
            <a:gd name="connsiteX15471" fmla="*/ 9451628 w 12192000"/>
            <a:gd name="connsiteY15471" fmla="*/ 2275780 h 6858000"/>
            <a:gd name="connsiteX15472" fmla="*/ 9469240 w 12192000"/>
            <a:gd name="connsiteY15472" fmla="*/ 2293474 h 6858000"/>
            <a:gd name="connsiteX15473" fmla="*/ 9486851 w 12192000"/>
            <a:gd name="connsiteY15473" fmla="*/ 2275780 h 6858000"/>
            <a:gd name="connsiteX15474" fmla="*/ 9469240 w 12192000"/>
            <a:gd name="connsiteY15474" fmla="*/ 2258086 h 6858000"/>
            <a:gd name="connsiteX15475" fmla="*/ 9527945 w 12192000"/>
            <a:gd name="connsiteY15475" fmla="*/ 2258086 h 6858000"/>
            <a:gd name="connsiteX15476" fmla="*/ 9510333 w 12192000"/>
            <a:gd name="connsiteY15476" fmla="*/ 2275780 h 6858000"/>
            <a:gd name="connsiteX15477" fmla="*/ 9527945 w 12192000"/>
            <a:gd name="connsiteY15477" fmla="*/ 2293474 h 6858000"/>
            <a:gd name="connsiteX15478" fmla="*/ 9545556 w 12192000"/>
            <a:gd name="connsiteY15478" fmla="*/ 2275780 h 6858000"/>
            <a:gd name="connsiteX15479" fmla="*/ 9527945 w 12192000"/>
            <a:gd name="connsiteY15479" fmla="*/ 2258086 h 6858000"/>
            <a:gd name="connsiteX15480" fmla="*/ 9586650 w 12192000"/>
            <a:gd name="connsiteY15480" fmla="*/ 2258086 h 6858000"/>
            <a:gd name="connsiteX15481" fmla="*/ 9569038 w 12192000"/>
            <a:gd name="connsiteY15481" fmla="*/ 2275780 h 6858000"/>
            <a:gd name="connsiteX15482" fmla="*/ 9586650 w 12192000"/>
            <a:gd name="connsiteY15482" fmla="*/ 2293474 h 6858000"/>
            <a:gd name="connsiteX15483" fmla="*/ 9604261 w 12192000"/>
            <a:gd name="connsiteY15483" fmla="*/ 2275780 h 6858000"/>
            <a:gd name="connsiteX15484" fmla="*/ 9586650 w 12192000"/>
            <a:gd name="connsiteY15484" fmla="*/ 2258086 h 6858000"/>
            <a:gd name="connsiteX15485" fmla="*/ 9645355 w 12192000"/>
            <a:gd name="connsiteY15485" fmla="*/ 2258086 h 6858000"/>
            <a:gd name="connsiteX15486" fmla="*/ 9627743 w 12192000"/>
            <a:gd name="connsiteY15486" fmla="*/ 2275780 h 6858000"/>
            <a:gd name="connsiteX15487" fmla="*/ 9645355 w 12192000"/>
            <a:gd name="connsiteY15487" fmla="*/ 2293474 h 6858000"/>
            <a:gd name="connsiteX15488" fmla="*/ 9662966 w 12192000"/>
            <a:gd name="connsiteY15488" fmla="*/ 2275780 h 6858000"/>
            <a:gd name="connsiteX15489" fmla="*/ 9645355 w 12192000"/>
            <a:gd name="connsiteY15489" fmla="*/ 2258086 h 6858000"/>
            <a:gd name="connsiteX15490" fmla="*/ 9704060 w 12192000"/>
            <a:gd name="connsiteY15490" fmla="*/ 2258086 h 6858000"/>
            <a:gd name="connsiteX15491" fmla="*/ 9686448 w 12192000"/>
            <a:gd name="connsiteY15491" fmla="*/ 2275780 h 6858000"/>
            <a:gd name="connsiteX15492" fmla="*/ 9704060 w 12192000"/>
            <a:gd name="connsiteY15492" fmla="*/ 2293474 h 6858000"/>
            <a:gd name="connsiteX15493" fmla="*/ 9721671 w 12192000"/>
            <a:gd name="connsiteY15493" fmla="*/ 2275780 h 6858000"/>
            <a:gd name="connsiteX15494" fmla="*/ 9704060 w 12192000"/>
            <a:gd name="connsiteY15494" fmla="*/ 2258086 h 6858000"/>
            <a:gd name="connsiteX15495" fmla="*/ 9762765 w 12192000"/>
            <a:gd name="connsiteY15495" fmla="*/ 2258086 h 6858000"/>
            <a:gd name="connsiteX15496" fmla="*/ 9745153 w 12192000"/>
            <a:gd name="connsiteY15496" fmla="*/ 2275780 h 6858000"/>
            <a:gd name="connsiteX15497" fmla="*/ 9762765 w 12192000"/>
            <a:gd name="connsiteY15497" fmla="*/ 2293474 h 6858000"/>
            <a:gd name="connsiteX15498" fmla="*/ 9780376 w 12192000"/>
            <a:gd name="connsiteY15498" fmla="*/ 2275780 h 6858000"/>
            <a:gd name="connsiteX15499" fmla="*/ 9762765 w 12192000"/>
            <a:gd name="connsiteY15499" fmla="*/ 2258086 h 6858000"/>
            <a:gd name="connsiteX15500" fmla="*/ 9821470 w 12192000"/>
            <a:gd name="connsiteY15500" fmla="*/ 2258086 h 6858000"/>
            <a:gd name="connsiteX15501" fmla="*/ 9803858 w 12192000"/>
            <a:gd name="connsiteY15501" fmla="*/ 2275780 h 6858000"/>
            <a:gd name="connsiteX15502" fmla="*/ 9821470 w 12192000"/>
            <a:gd name="connsiteY15502" fmla="*/ 2293474 h 6858000"/>
            <a:gd name="connsiteX15503" fmla="*/ 9839081 w 12192000"/>
            <a:gd name="connsiteY15503" fmla="*/ 2275780 h 6858000"/>
            <a:gd name="connsiteX15504" fmla="*/ 9821470 w 12192000"/>
            <a:gd name="connsiteY15504" fmla="*/ 2258086 h 6858000"/>
            <a:gd name="connsiteX15505" fmla="*/ 9880175 w 12192000"/>
            <a:gd name="connsiteY15505" fmla="*/ 2258086 h 6858000"/>
            <a:gd name="connsiteX15506" fmla="*/ 9862563 w 12192000"/>
            <a:gd name="connsiteY15506" fmla="*/ 2275780 h 6858000"/>
            <a:gd name="connsiteX15507" fmla="*/ 9880175 w 12192000"/>
            <a:gd name="connsiteY15507" fmla="*/ 2293474 h 6858000"/>
            <a:gd name="connsiteX15508" fmla="*/ 9897786 w 12192000"/>
            <a:gd name="connsiteY15508" fmla="*/ 2275780 h 6858000"/>
            <a:gd name="connsiteX15509" fmla="*/ 9880175 w 12192000"/>
            <a:gd name="connsiteY15509" fmla="*/ 2258086 h 6858000"/>
            <a:gd name="connsiteX15510" fmla="*/ 9938880 w 12192000"/>
            <a:gd name="connsiteY15510" fmla="*/ 2258086 h 6858000"/>
            <a:gd name="connsiteX15511" fmla="*/ 9921268 w 12192000"/>
            <a:gd name="connsiteY15511" fmla="*/ 2275780 h 6858000"/>
            <a:gd name="connsiteX15512" fmla="*/ 9938880 w 12192000"/>
            <a:gd name="connsiteY15512" fmla="*/ 2293474 h 6858000"/>
            <a:gd name="connsiteX15513" fmla="*/ 9956491 w 12192000"/>
            <a:gd name="connsiteY15513" fmla="*/ 2275780 h 6858000"/>
            <a:gd name="connsiteX15514" fmla="*/ 9938880 w 12192000"/>
            <a:gd name="connsiteY15514" fmla="*/ 2258086 h 6858000"/>
            <a:gd name="connsiteX15515" fmla="*/ 9997585 w 12192000"/>
            <a:gd name="connsiteY15515" fmla="*/ 2258086 h 6858000"/>
            <a:gd name="connsiteX15516" fmla="*/ 9979973 w 12192000"/>
            <a:gd name="connsiteY15516" fmla="*/ 2275780 h 6858000"/>
            <a:gd name="connsiteX15517" fmla="*/ 9997585 w 12192000"/>
            <a:gd name="connsiteY15517" fmla="*/ 2293474 h 6858000"/>
            <a:gd name="connsiteX15518" fmla="*/ 10015196 w 12192000"/>
            <a:gd name="connsiteY15518" fmla="*/ 2275780 h 6858000"/>
            <a:gd name="connsiteX15519" fmla="*/ 9997585 w 12192000"/>
            <a:gd name="connsiteY15519" fmla="*/ 2258086 h 6858000"/>
            <a:gd name="connsiteX15520" fmla="*/ 10291110 w 12192000"/>
            <a:gd name="connsiteY15520" fmla="*/ 2258086 h 6858000"/>
            <a:gd name="connsiteX15521" fmla="*/ 10273498 w 12192000"/>
            <a:gd name="connsiteY15521" fmla="*/ 2275780 h 6858000"/>
            <a:gd name="connsiteX15522" fmla="*/ 10291110 w 12192000"/>
            <a:gd name="connsiteY15522" fmla="*/ 2293474 h 6858000"/>
            <a:gd name="connsiteX15523" fmla="*/ 10308721 w 12192000"/>
            <a:gd name="connsiteY15523" fmla="*/ 2275780 h 6858000"/>
            <a:gd name="connsiteX15524" fmla="*/ 10291110 w 12192000"/>
            <a:gd name="connsiteY15524" fmla="*/ 2258086 h 6858000"/>
            <a:gd name="connsiteX15525" fmla="*/ 10467225 w 12192000"/>
            <a:gd name="connsiteY15525" fmla="*/ 2258086 h 6858000"/>
            <a:gd name="connsiteX15526" fmla="*/ 10449613 w 12192000"/>
            <a:gd name="connsiteY15526" fmla="*/ 2275780 h 6858000"/>
            <a:gd name="connsiteX15527" fmla="*/ 10467225 w 12192000"/>
            <a:gd name="connsiteY15527" fmla="*/ 2293474 h 6858000"/>
            <a:gd name="connsiteX15528" fmla="*/ 10484836 w 12192000"/>
            <a:gd name="connsiteY15528" fmla="*/ 2275780 h 6858000"/>
            <a:gd name="connsiteX15529" fmla="*/ 10467225 w 12192000"/>
            <a:gd name="connsiteY15529" fmla="*/ 2258086 h 6858000"/>
            <a:gd name="connsiteX15530" fmla="*/ 10525930 w 12192000"/>
            <a:gd name="connsiteY15530" fmla="*/ 2258086 h 6858000"/>
            <a:gd name="connsiteX15531" fmla="*/ 10508318 w 12192000"/>
            <a:gd name="connsiteY15531" fmla="*/ 2275780 h 6858000"/>
            <a:gd name="connsiteX15532" fmla="*/ 10525930 w 12192000"/>
            <a:gd name="connsiteY15532" fmla="*/ 2293474 h 6858000"/>
            <a:gd name="connsiteX15533" fmla="*/ 10543541 w 12192000"/>
            <a:gd name="connsiteY15533" fmla="*/ 2275780 h 6858000"/>
            <a:gd name="connsiteX15534" fmla="*/ 10525930 w 12192000"/>
            <a:gd name="connsiteY15534" fmla="*/ 2258086 h 6858000"/>
            <a:gd name="connsiteX15535" fmla="*/ 10584635 w 12192000"/>
            <a:gd name="connsiteY15535" fmla="*/ 2258086 h 6858000"/>
            <a:gd name="connsiteX15536" fmla="*/ 10567023 w 12192000"/>
            <a:gd name="connsiteY15536" fmla="*/ 2275780 h 6858000"/>
            <a:gd name="connsiteX15537" fmla="*/ 10584635 w 12192000"/>
            <a:gd name="connsiteY15537" fmla="*/ 2293474 h 6858000"/>
            <a:gd name="connsiteX15538" fmla="*/ 10602246 w 12192000"/>
            <a:gd name="connsiteY15538" fmla="*/ 2275780 h 6858000"/>
            <a:gd name="connsiteX15539" fmla="*/ 10584635 w 12192000"/>
            <a:gd name="connsiteY15539" fmla="*/ 2258086 h 6858000"/>
            <a:gd name="connsiteX15540" fmla="*/ 10643340 w 12192000"/>
            <a:gd name="connsiteY15540" fmla="*/ 2258086 h 6858000"/>
            <a:gd name="connsiteX15541" fmla="*/ 10625728 w 12192000"/>
            <a:gd name="connsiteY15541" fmla="*/ 2275780 h 6858000"/>
            <a:gd name="connsiteX15542" fmla="*/ 10643340 w 12192000"/>
            <a:gd name="connsiteY15542" fmla="*/ 2293474 h 6858000"/>
            <a:gd name="connsiteX15543" fmla="*/ 10660951 w 12192000"/>
            <a:gd name="connsiteY15543" fmla="*/ 2275780 h 6858000"/>
            <a:gd name="connsiteX15544" fmla="*/ 10643340 w 12192000"/>
            <a:gd name="connsiteY15544" fmla="*/ 2258086 h 6858000"/>
            <a:gd name="connsiteX15545" fmla="*/ 10702045 w 12192000"/>
            <a:gd name="connsiteY15545" fmla="*/ 2258086 h 6858000"/>
            <a:gd name="connsiteX15546" fmla="*/ 10684433 w 12192000"/>
            <a:gd name="connsiteY15546" fmla="*/ 2275780 h 6858000"/>
            <a:gd name="connsiteX15547" fmla="*/ 10702045 w 12192000"/>
            <a:gd name="connsiteY15547" fmla="*/ 2293474 h 6858000"/>
            <a:gd name="connsiteX15548" fmla="*/ 10719656 w 12192000"/>
            <a:gd name="connsiteY15548" fmla="*/ 2275780 h 6858000"/>
            <a:gd name="connsiteX15549" fmla="*/ 10702045 w 12192000"/>
            <a:gd name="connsiteY15549" fmla="*/ 2258086 h 6858000"/>
            <a:gd name="connsiteX15550" fmla="*/ 1309244 w 12192000"/>
            <a:gd name="connsiteY15550" fmla="*/ 2317067 h 6858000"/>
            <a:gd name="connsiteX15551" fmla="*/ 1291633 w 12192000"/>
            <a:gd name="connsiteY15551" fmla="*/ 2334761 h 6858000"/>
            <a:gd name="connsiteX15552" fmla="*/ 1309244 w 12192000"/>
            <a:gd name="connsiteY15552" fmla="*/ 2352455 h 6858000"/>
            <a:gd name="connsiteX15553" fmla="*/ 1326856 w 12192000"/>
            <a:gd name="connsiteY15553" fmla="*/ 2334761 h 6858000"/>
            <a:gd name="connsiteX15554" fmla="*/ 1309244 w 12192000"/>
            <a:gd name="connsiteY15554" fmla="*/ 2317067 h 6858000"/>
            <a:gd name="connsiteX15555" fmla="*/ 1367950 w 12192000"/>
            <a:gd name="connsiteY15555" fmla="*/ 2317067 h 6858000"/>
            <a:gd name="connsiteX15556" fmla="*/ 1350338 w 12192000"/>
            <a:gd name="connsiteY15556" fmla="*/ 2334761 h 6858000"/>
            <a:gd name="connsiteX15557" fmla="*/ 1367950 w 12192000"/>
            <a:gd name="connsiteY15557" fmla="*/ 2352455 h 6858000"/>
            <a:gd name="connsiteX15558" fmla="*/ 1385561 w 12192000"/>
            <a:gd name="connsiteY15558" fmla="*/ 2334761 h 6858000"/>
            <a:gd name="connsiteX15559" fmla="*/ 1367950 w 12192000"/>
            <a:gd name="connsiteY15559" fmla="*/ 2317067 h 6858000"/>
            <a:gd name="connsiteX15560" fmla="*/ 1426655 w 12192000"/>
            <a:gd name="connsiteY15560" fmla="*/ 2317067 h 6858000"/>
            <a:gd name="connsiteX15561" fmla="*/ 1409043 w 12192000"/>
            <a:gd name="connsiteY15561" fmla="*/ 2334761 h 6858000"/>
            <a:gd name="connsiteX15562" fmla="*/ 1426655 w 12192000"/>
            <a:gd name="connsiteY15562" fmla="*/ 2352455 h 6858000"/>
            <a:gd name="connsiteX15563" fmla="*/ 1444266 w 12192000"/>
            <a:gd name="connsiteY15563" fmla="*/ 2334761 h 6858000"/>
            <a:gd name="connsiteX15564" fmla="*/ 1426655 w 12192000"/>
            <a:gd name="connsiteY15564" fmla="*/ 2317067 h 6858000"/>
            <a:gd name="connsiteX15565" fmla="*/ 1485360 w 12192000"/>
            <a:gd name="connsiteY15565" fmla="*/ 2317067 h 6858000"/>
            <a:gd name="connsiteX15566" fmla="*/ 1467748 w 12192000"/>
            <a:gd name="connsiteY15566" fmla="*/ 2334761 h 6858000"/>
            <a:gd name="connsiteX15567" fmla="*/ 1485360 w 12192000"/>
            <a:gd name="connsiteY15567" fmla="*/ 2352455 h 6858000"/>
            <a:gd name="connsiteX15568" fmla="*/ 1502971 w 12192000"/>
            <a:gd name="connsiteY15568" fmla="*/ 2334761 h 6858000"/>
            <a:gd name="connsiteX15569" fmla="*/ 1485360 w 12192000"/>
            <a:gd name="connsiteY15569" fmla="*/ 2317067 h 6858000"/>
            <a:gd name="connsiteX15570" fmla="*/ 1544065 w 12192000"/>
            <a:gd name="connsiteY15570" fmla="*/ 2317067 h 6858000"/>
            <a:gd name="connsiteX15571" fmla="*/ 1526453 w 12192000"/>
            <a:gd name="connsiteY15571" fmla="*/ 2334761 h 6858000"/>
            <a:gd name="connsiteX15572" fmla="*/ 1544065 w 12192000"/>
            <a:gd name="connsiteY15572" fmla="*/ 2352455 h 6858000"/>
            <a:gd name="connsiteX15573" fmla="*/ 1561676 w 12192000"/>
            <a:gd name="connsiteY15573" fmla="*/ 2334761 h 6858000"/>
            <a:gd name="connsiteX15574" fmla="*/ 1544065 w 12192000"/>
            <a:gd name="connsiteY15574" fmla="*/ 2317067 h 6858000"/>
            <a:gd name="connsiteX15575" fmla="*/ 1602770 w 12192000"/>
            <a:gd name="connsiteY15575" fmla="*/ 2317067 h 6858000"/>
            <a:gd name="connsiteX15576" fmla="*/ 1585158 w 12192000"/>
            <a:gd name="connsiteY15576" fmla="*/ 2334761 h 6858000"/>
            <a:gd name="connsiteX15577" fmla="*/ 1602770 w 12192000"/>
            <a:gd name="connsiteY15577" fmla="*/ 2352455 h 6858000"/>
            <a:gd name="connsiteX15578" fmla="*/ 1620381 w 12192000"/>
            <a:gd name="connsiteY15578" fmla="*/ 2334761 h 6858000"/>
            <a:gd name="connsiteX15579" fmla="*/ 1602770 w 12192000"/>
            <a:gd name="connsiteY15579" fmla="*/ 2317067 h 6858000"/>
            <a:gd name="connsiteX15580" fmla="*/ 1661475 w 12192000"/>
            <a:gd name="connsiteY15580" fmla="*/ 2317067 h 6858000"/>
            <a:gd name="connsiteX15581" fmla="*/ 1643863 w 12192000"/>
            <a:gd name="connsiteY15581" fmla="*/ 2334761 h 6858000"/>
            <a:gd name="connsiteX15582" fmla="*/ 1661475 w 12192000"/>
            <a:gd name="connsiteY15582" fmla="*/ 2352455 h 6858000"/>
            <a:gd name="connsiteX15583" fmla="*/ 1679086 w 12192000"/>
            <a:gd name="connsiteY15583" fmla="*/ 2334761 h 6858000"/>
            <a:gd name="connsiteX15584" fmla="*/ 1661475 w 12192000"/>
            <a:gd name="connsiteY15584" fmla="*/ 2317067 h 6858000"/>
            <a:gd name="connsiteX15585" fmla="*/ 1720180 w 12192000"/>
            <a:gd name="connsiteY15585" fmla="*/ 2317067 h 6858000"/>
            <a:gd name="connsiteX15586" fmla="*/ 1702568 w 12192000"/>
            <a:gd name="connsiteY15586" fmla="*/ 2334761 h 6858000"/>
            <a:gd name="connsiteX15587" fmla="*/ 1720180 w 12192000"/>
            <a:gd name="connsiteY15587" fmla="*/ 2352455 h 6858000"/>
            <a:gd name="connsiteX15588" fmla="*/ 1737791 w 12192000"/>
            <a:gd name="connsiteY15588" fmla="*/ 2334761 h 6858000"/>
            <a:gd name="connsiteX15589" fmla="*/ 1720180 w 12192000"/>
            <a:gd name="connsiteY15589" fmla="*/ 2317067 h 6858000"/>
            <a:gd name="connsiteX15590" fmla="*/ 1778885 w 12192000"/>
            <a:gd name="connsiteY15590" fmla="*/ 2317067 h 6858000"/>
            <a:gd name="connsiteX15591" fmla="*/ 1761273 w 12192000"/>
            <a:gd name="connsiteY15591" fmla="*/ 2334761 h 6858000"/>
            <a:gd name="connsiteX15592" fmla="*/ 1778885 w 12192000"/>
            <a:gd name="connsiteY15592" fmla="*/ 2352455 h 6858000"/>
            <a:gd name="connsiteX15593" fmla="*/ 1796496 w 12192000"/>
            <a:gd name="connsiteY15593" fmla="*/ 2334761 h 6858000"/>
            <a:gd name="connsiteX15594" fmla="*/ 1778885 w 12192000"/>
            <a:gd name="connsiteY15594" fmla="*/ 2317067 h 6858000"/>
            <a:gd name="connsiteX15595" fmla="*/ 1837590 w 12192000"/>
            <a:gd name="connsiteY15595" fmla="*/ 2317067 h 6858000"/>
            <a:gd name="connsiteX15596" fmla="*/ 1819978 w 12192000"/>
            <a:gd name="connsiteY15596" fmla="*/ 2334761 h 6858000"/>
            <a:gd name="connsiteX15597" fmla="*/ 1837590 w 12192000"/>
            <a:gd name="connsiteY15597" fmla="*/ 2352455 h 6858000"/>
            <a:gd name="connsiteX15598" fmla="*/ 1855201 w 12192000"/>
            <a:gd name="connsiteY15598" fmla="*/ 2334761 h 6858000"/>
            <a:gd name="connsiteX15599" fmla="*/ 1837590 w 12192000"/>
            <a:gd name="connsiteY15599" fmla="*/ 2317067 h 6858000"/>
            <a:gd name="connsiteX15600" fmla="*/ 1896295 w 12192000"/>
            <a:gd name="connsiteY15600" fmla="*/ 2317067 h 6858000"/>
            <a:gd name="connsiteX15601" fmla="*/ 1878683 w 12192000"/>
            <a:gd name="connsiteY15601" fmla="*/ 2334761 h 6858000"/>
            <a:gd name="connsiteX15602" fmla="*/ 1896295 w 12192000"/>
            <a:gd name="connsiteY15602" fmla="*/ 2352455 h 6858000"/>
            <a:gd name="connsiteX15603" fmla="*/ 1913906 w 12192000"/>
            <a:gd name="connsiteY15603" fmla="*/ 2334761 h 6858000"/>
            <a:gd name="connsiteX15604" fmla="*/ 1896295 w 12192000"/>
            <a:gd name="connsiteY15604" fmla="*/ 2317067 h 6858000"/>
            <a:gd name="connsiteX15605" fmla="*/ 1955000 w 12192000"/>
            <a:gd name="connsiteY15605" fmla="*/ 2317067 h 6858000"/>
            <a:gd name="connsiteX15606" fmla="*/ 1937388 w 12192000"/>
            <a:gd name="connsiteY15606" fmla="*/ 2334761 h 6858000"/>
            <a:gd name="connsiteX15607" fmla="*/ 1955000 w 12192000"/>
            <a:gd name="connsiteY15607" fmla="*/ 2352455 h 6858000"/>
            <a:gd name="connsiteX15608" fmla="*/ 1972611 w 12192000"/>
            <a:gd name="connsiteY15608" fmla="*/ 2334761 h 6858000"/>
            <a:gd name="connsiteX15609" fmla="*/ 1955000 w 12192000"/>
            <a:gd name="connsiteY15609" fmla="*/ 2317067 h 6858000"/>
            <a:gd name="connsiteX15610" fmla="*/ 2013705 w 12192000"/>
            <a:gd name="connsiteY15610" fmla="*/ 2317067 h 6858000"/>
            <a:gd name="connsiteX15611" fmla="*/ 1996093 w 12192000"/>
            <a:gd name="connsiteY15611" fmla="*/ 2334761 h 6858000"/>
            <a:gd name="connsiteX15612" fmla="*/ 2013705 w 12192000"/>
            <a:gd name="connsiteY15612" fmla="*/ 2352455 h 6858000"/>
            <a:gd name="connsiteX15613" fmla="*/ 2031316 w 12192000"/>
            <a:gd name="connsiteY15613" fmla="*/ 2334761 h 6858000"/>
            <a:gd name="connsiteX15614" fmla="*/ 2013705 w 12192000"/>
            <a:gd name="connsiteY15614" fmla="*/ 2317067 h 6858000"/>
            <a:gd name="connsiteX15615" fmla="*/ 2072410 w 12192000"/>
            <a:gd name="connsiteY15615" fmla="*/ 2317067 h 6858000"/>
            <a:gd name="connsiteX15616" fmla="*/ 2054798 w 12192000"/>
            <a:gd name="connsiteY15616" fmla="*/ 2334761 h 6858000"/>
            <a:gd name="connsiteX15617" fmla="*/ 2072410 w 12192000"/>
            <a:gd name="connsiteY15617" fmla="*/ 2352455 h 6858000"/>
            <a:gd name="connsiteX15618" fmla="*/ 2090021 w 12192000"/>
            <a:gd name="connsiteY15618" fmla="*/ 2334761 h 6858000"/>
            <a:gd name="connsiteX15619" fmla="*/ 2072410 w 12192000"/>
            <a:gd name="connsiteY15619" fmla="*/ 2317067 h 6858000"/>
            <a:gd name="connsiteX15620" fmla="*/ 2131115 w 12192000"/>
            <a:gd name="connsiteY15620" fmla="*/ 2317067 h 6858000"/>
            <a:gd name="connsiteX15621" fmla="*/ 2113503 w 12192000"/>
            <a:gd name="connsiteY15621" fmla="*/ 2334761 h 6858000"/>
            <a:gd name="connsiteX15622" fmla="*/ 2131115 w 12192000"/>
            <a:gd name="connsiteY15622" fmla="*/ 2352455 h 6858000"/>
            <a:gd name="connsiteX15623" fmla="*/ 2148726 w 12192000"/>
            <a:gd name="connsiteY15623" fmla="*/ 2334761 h 6858000"/>
            <a:gd name="connsiteX15624" fmla="*/ 2131115 w 12192000"/>
            <a:gd name="connsiteY15624" fmla="*/ 2317067 h 6858000"/>
            <a:gd name="connsiteX15625" fmla="*/ 2189820 w 12192000"/>
            <a:gd name="connsiteY15625" fmla="*/ 2317067 h 6858000"/>
            <a:gd name="connsiteX15626" fmla="*/ 2172208 w 12192000"/>
            <a:gd name="connsiteY15626" fmla="*/ 2334761 h 6858000"/>
            <a:gd name="connsiteX15627" fmla="*/ 2189820 w 12192000"/>
            <a:gd name="connsiteY15627" fmla="*/ 2352455 h 6858000"/>
            <a:gd name="connsiteX15628" fmla="*/ 2207431 w 12192000"/>
            <a:gd name="connsiteY15628" fmla="*/ 2334761 h 6858000"/>
            <a:gd name="connsiteX15629" fmla="*/ 2189820 w 12192000"/>
            <a:gd name="connsiteY15629" fmla="*/ 2317067 h 6858000"/>
            <a:gd name="connsiteX15630" fmla="*/ 2248525 w 12192000"/>
            <a:gd name="connsiteY15630" fmla="*/ 2317067 h 6858000"/>
            <a:gd name="connsiteX15631" fmla="*/ 2230913 w 12192000"/>
            <a:gd name="connsiteY15631" fmla="*/ 2334761 h 6858000"/>
            <a:gd name="connsiteX15632" fmla="*/ 2248525 w 12192000"/>
            <a:gd name="connsiteY15632" fmla="*/ 2352455 h 6858000"/>
            <a:gd name="connsiteX15633" fmla="*/ 2266136 w 12192000"/>
            <a:gd name="connsiteY15633" fmla="*/ 2334761 h 6858000"/>
            <a:gd name="connsiteX15634" fmla="*/ 2248525 w 12192000"/>
            <a:gd name="connsiteY15634" fmla="*/ 2317067 h 6858000"/>
            <a:gd name="connsiteX15635" fmla="*/ 2307230 w 12192000"/>
            <a:gd name="connsiteY15635" fmla="*/ 2317067 h 6858000"/>
            <a:gd name="connsiteX15636" fmla="*/ 2289618 w 12192000"/>
            <a:gd name="connsiteY15636" fmla="*/ 2334761 h 6858000"/>
            <a:gd name="connsiteX15637" fmla="*/ 2307230 w 12192000"/>
            <a:gd name="connsiteY15637" fmla="*/ 2352455 h 6858000"/>
            <a:gd name="connsiteX15638" fmla="*/ 2324841 w 12192000"/>
            <a:gd name="connsiteY15638" fmla="*/ 2334761 h 6858000"/>
            <a:gd name="connsiteX15639" fmla="*/ 2307230 w 12192000"/>
            <a:gd name="connsiteY15639" fmla="*/ 2317067 h 6858000"/>
            <a:gd name="connsiteX15640" fmla="*/ 2365935 w 12192000"/>
            <a:gd name="connsiteY15640" fmla="*/ 2317067 h 6858000"/>
            <a:gd name="connsiteX15641" fmla="*/ 2348323 w 12192000"/>
            <a:gd name="connsiteY15641" fmla="*/ 2334761 h 6858000"/>
            <a:gd name="connsiteX15642" fmla="*/ 2365935 w 12192000"/>
            <a:gd name="connsiteY15642" fmla="*/ 2352455 h 6858000"/>
            <a:gd name="connsiteX15643" fmla="*/ 2383546 w 12192000"/>
            <a:gd name="connsiteY15643" fmla="*/ 2334761 h 6858000"/>
            <a:gd name="connsiteX15644" fmla="*/ 2365935 w 12192000"/>
            <a:gd name="connsiteY15644" fmla="*/ 2317067 h 6858000"/>
            <a:gd name="connsiteX15645" fmla="*/ 2424640 w 12192000"/>
            <a:gd name="connsiteY15645" fmla="*/ 2317067 h 6858000"/>
            <a:gd name="connsiteX15646" fmla="*/ 2407028 w 12192000"/>
            <a:gd name="connsiteY15646" fmla="*/ 2334761 h 6858000"/>
            <a:gd name="connsiteX15647" fmla="*/ 2424640 w 12192000"/>
            <a:gd name="connsiteY15647" fmla="*/ 2352455 h 6858000"/>
            <a:gd name="connsiteX15648" fmla="*/ 2442251 w 12192000"/>
            <a:gd name="connsiteY15648" fmla="*/ 2334761 h 6858000"/>
            <a:gd name="connsiteX15649" fmla="*/ 2424640 w 12192000"/>
            <a:gd name="connsiteY15649" fmla="*/ 2317067 h 6858000"/>
            <a:gd name="connsiteX15650" fmla="*/ 2483345 w 12192000"/>
            <a:gd name="connsiteY15650" fmla="*/ 2317067 h 6858000"/>
            <a:gd name="connsiteX15651" fmla="*/ 2465733 w 12192000"/>
            <a:gd name="connsiteY15651" fmla="*/ 2334761 h 6858000"/>
            <a:gd name="connsiteX15652" fmla="*/ 2483345 w 12192000"/>
            <a:gd name="connsiteY15652" fmla="*/ 2352455 h 6858000"/>
            <a:gd name="connsiteX15653" fmla="*/ 2500956 w 12192000"/>
            <a:gd name="connsiteY15653" fmla="*/ 2334761 h 6858000"/>
            <a:gd name="connsiteX15654" fmla="*/ 2483345 w 12192000"/>
            <a:gd name="connsiteY15654" fmla="*/ 2317067 h 6858000"/>
            <a:gd name="connsiteX15655" fmla="*/ 2542050 w 12192000"/>
            <a:gd name="connsiteY15655" fmla="*/ 2317067 h 6858000"/>
            <a:gd name="connsiteX15656" fmla="*/ 2524438 w 12192000"/>
            <a:gd name="connsiteY15656" fmla="*/ 2334761 h 6858000"/>
            <a:gd name="connsiteX15657" fmla="*/ 2542050 w 12192000"/>
            <a:gd name="connsiteY15657" fmla="*/ 2352455 h 6858000"/>
            <a:gd name="connsiteX15658" fmla="*/ 2559661 w 12192000"/>
            <a:gd name="connsiteY15658" fmla="*/ 2334761 h 6858000"/>
            <a:gd name="connsiteX15659" fmla="*/ 2542050 w 12192000"/>
            <a:gd name="connsiteY15659" fmla="*/ 2317067 h 6858000"/>
            <a:gd name="connsiteX15660" fmla="*/ 2600755 w 12192000"/>
            <a:gd name="connsiteY15660" fmla="*/ 2317067 h 6858000"/>
            <a:gd name="connsiteX15661" fmla="*/ 2583143 w 12192000"/>
            <a:gd name="connsiteY15661" fmla="*/ 2334761 h 6858000"/>
            <a:gd name="connsiteX15662" fmla="*/ 2600755 w 12192000"/>
            <a:gd name="connsiteY15662" fmla="*/ 2352455 h 6858000"/>
            <a:gd name="connsiteX15663" fmla="*/ 2618366 w 12192000"/>
            <a:gd name="connsiteY15663" fmla="*/ 2334761 h 6858000"/>
            <a:gd name="connsiteX15664" fmla="*/ 2600755 w 12192000"/>
            <a:gd name="connsiteY15664" fmla="*/ 2317067 h 6858000"/>
            <a:gd name="connsiteX15665" fmla="*/ 2659460 w 12192000"/>
            <a:gd name="connsiteY15665" fmla="*/ 2317067 h 6858000"/>
            <a:gd name="connsiteX15666" fmla="*/ 2641848 w 12192000"/>
            <a:gd name="connsiteY15666" fmla="*/ 2334761 h 6858000"/>
            <a:gd name="connsiteX15667" fmla="*/ 2659460 w 12192000"/>
            <a:gd name="connsiteY15667" fmla="*/ 2352455 h 6858000"/>
            <a:gd name="connsiteX15668" fmla="*/ 2677071 w 12192000"/>
            <a:gd name="connsiteY15668" fmla="*/ 2334761 h 6858000"/>
            <a:gd name="connsiteX15669" fmla="*/ 2659460 w 12192000"/>
            <a:gd name="connsiteY15669" fmla="*/ 2317067 h 6858000"/>
            <a:gd name="connsiteX15670" fmla="*/ 5301185 w 12192000"/>
            <a:gd name="connsiteY15670" fmla="*/ 2317067 h 6858000"/>
            <a:gd name="connsiteX15671" fmla="*/ 5283573 w 12192000"/>
            <a:gd name="connsiteY15671" fmla="*/ 2334761 h 6858000"/>
            <a:gd name="connsiteX15672" fmla="*/ 5301185 w 12192000"/>
            <a:gd name="connsiteY15672" fmla="*/ 2352455 h 6858000"/>
            <a:gd name="connsiteX15673" fmla="*/ 5318796 w 12192000"/>
            <a:gd name="connsiteY15673" fmla="*/ 2334761 h 6858000"/>
            <a:gd name="connsiteX15674" fmla="*/ 5301185 w 12192000"/>
            <a:gd name="connsiteY15674" fmla="*/ 2317067 h 6858000"/>
            <a:gd name="connsiteX15675" fmla="*/ 5359890 w 12192000"/>
            <a:gd name="connsiteY15675" fmla="*/ 2317067 h 6858000"/>
            <a:gd name="connsiteX15676" fmla="*/ 5342278 w 12192000"/>
            <a:gd name="connsiteY15676" fmla="*/ 2334761 h 6858000"/>
            <a:gd name="connsiteX15677" fmla="*/ 5359890 w 12192000"/>
            <a:gd name="connsiteY15677" fmla="*/ 2352455 h 6858000"/>
            <a:gd name="connsiteX15678" fmla="*/ 5377501 w 12192000"/>
            <a:gd name="connsiteY15678" fmla="*/ 2334761 h 6858000"/>
            <a:gd name="connsiteX15679" fmla="*/ 5359890 w 12192000"/>
            <a:gd name="connsiteY15679" fmla="*/ 2317067 h 6858000"/>
            <a:gd name="connsiteX15680" fmla="*/ 5418595 w 12192000"/>
            <a:gd name="connsiteY15680" fmla="*/ 2317067 h 6858000"/>
            <a:gd name="connsiteX15681" fmla="*/ 5400983 w 12192000"/>
            <a:gd name="connsiteY15681" fmla="*/ 2334761 h 6858000"/>
            <a:gd name="connsiteX15682" fmla="*/ 5418595 w 12192000"/>
            <a:gd name="connsiteY15682" fmla="*/ 2352455 h 6858000"/>
            <a:gd name="connsiteX15683" fmla="*/ 5436206 w 12192000"/>
            <a:gd name="connsiteY15683" fmla="*/ 2334761 h 6858000"/>
            <a:gd name="connsiteX15684" fmla="*/ 5418595 w 12192000"/>
            <a:gd name="connsiteY15684" fmla="*/ 2317067 h 6858000"/>
            <a:gd name="connsiteX15685" fmla="*/ 5477300 w 12192000"/>
            <a:gd name="connsiteY15685" fmla="*/ 2317067 h 6858000"/>
            <a:gd name="connsiteX15686" fmla="*/ 5459688 w 12192000"/>
            <a:gd name="connsiteY15686" fmla="*/ 2334761 h 6858000"/>
            <a:gd name="connsiteX15687" fmla="*/ 5477300 w 12192000"/>
            <a:gd name="connsiteY15687" fmla="*/ 2352455 h 6858000"/>
            <a:gd name="connsiteX15688" fmla="*/ 5494911 w 12192000"/>
            <a:gd name="connsiteY15688" fmla="*/ 2334761 h 6858000"/>
            <a:gd name="connsiteX15689" fmla="*/ 5477300 w 12192000"/>
            <a:gd name="connsiteY15689" fmla="*/ 2317067 h 6858000"/>
            <a:gd name="connsiteX15690" fmla="*/ 5536005 w 12192000"/>
            <a:gd name="connsiteY15690" fmla="*/ 2317067 h 6858000"/>
            <a:gd name="connsiteX15691" fmla="*/ 5518393 w 12192000"/>
            <a:gd name="connsiteY15691" fmla="*/ 2334761 h 6858000"/>
            <a:gd name="connsiteX15692" fmla="*/ 5536005 w 12192000"/>
            <a:gd name="connsiteY15692" fmla="*/ 2352455 h 6858000"/>
            <a:gd name="connsiteX15693" fmla="*/ 5553616 w 12192000"/>
            <a:gd name="connsiteY15693" fmla="*/ 2334761 h 6858000"/>
            <a:gd name="connsiteX15694" fmla="*/ 5536005 w 12192000"/>
            <a:gd name="connsiteY15694" fmla="*/ 2317067 h 6858000"/>
            <a:gd name="connsiteX15695" fmla="*/ 5594710 w 12192000"/>
            <a:gd name="connsiteY15695" fmla="*/ 2317067 h 6858000"/>
            <a:gd name="connsiteX15696" fmla="*/ 5577098 w 12192000"/>
            <a:gd name="connsiteY15696" fmla="*/ 2334761 h 6858000"/>
            <a:gd name="connsiteX15697" fmla="*/ 5594710 w 12192000"/>
            <a:gd name="connsiteY15697" fmla="*/ 2352455 h 6858000"/>
            <a:gd name="connsiteX15698" fmla="*/ 5612321 w 12192000"/>
            <a:gd name="connsiteY15698" fmla="*/ 2334761 h 6858000"/>
            <a:gd name="connsiteX15699" fmla="*/ 5594710 w 12192000"/>
            <a:gd name="connsiteY15699" fmla="*/ 2317067 h 6858000"/>
            <a:gd name="connsiteX15700" fmla="*/ 5653415 w 12192000"/>
            <a:gd name="connsiteY15700" fmla="*/ 2317067 h 6858000"/>
            <a:gd name="connsiteX15701" fmla="*/ 5635803 w 12192000"/>
            <a:gd name="connsiteY15701" fmla="*/ 2334761 h 6858000"/>
            <a:gd name="connsiteX15702" fmla="*/ 5653415 w 12192000"/>
            <a:gd name="connsiteY15702" fmla="*/ 2352455 h 6858000"/>
            <a:gd name="connsiteX15703" fmla="*/ 5671026 w 12192000"/>
            <a:gd name="connsiteY15703" fmla="*/ 2334761 h 6858000"/>
            <a:gd name="connsiteX15704" fmla="*/ 5653415 w 12192000"/>
            <a:gd name="connsiteY15704" fmla="*/ 2317067 h 6858000"/>
            <a:gd name="connsiteX15705" fmla="*/ 5712120 w 12192000"/>
            <a:gd name="connsiteY15705" fmla="*/ 2317067 h 6858000"/>
            <a:gd name="connsiteX15706" fmla="*/ 5694508 w 12192000"/>
            <a:gd name="connsiteY15706" fmla="*/ 2334761 h 6858000"/>
            <a:gd name="connsiteX15707" fmla="*/ 5712120 w 12192000"/>
            <a:gd name="connsiteY15707" fmla="*/ 2352455 h 6858000"/>
            <a:gd name="connsiteX15708" fmla="*/ 5729731 w 12192000"/>
            <a:gd name="connsiteY15708" fmla="*/ 2334761 h 6858000"/>
            <a:gd name="connsiteX15709" fmla="*/ 5712120 w 12192000"/>
            <a:gd name="connsiteY15709" fmla="*/ 2317067 h 6858000"/>
            <a:gd name="connsiteX15710" fmla="*/ 5770825 w 12192000"/>
            <a:gd name="connsiteY15710" fmla="*/ 2317067 h 6858000"/>
            <a:gd name="connsiteX15711" fmla="*/ 5753213 w 12192000"/>
            <a:gd name="connsiteY15711" fmla="*/ 2334761 h 6858000"/>
            <a:gd name="connsiteX15712" fmla="*/ 5770825 w 12192000"/>
            <a:gd name="connsiteY15712" fmla="*/ 2352455 h 6858000"/>
            <a:gd name="connsiteX15713" fmla="*/ 5788436 w 12192000"/>
            <a:gd name="connsiteY15713" fmla="*/ 2334761 h 6858000"/>
            <a:gd name="connsiteX15714" fmla="*/ 5770825 w 12192000"/>
            <a:gd name="connsiteY15714" fmla="*/ 2317067 h 6858000"/>
            <a:gd name="connsiteX15715" fmla="*/ 5829530 w 12192000"/>
            <a:gd name="connsiteY15715" fmla="*/ 2317067 h 6858000"/>
            <a:gd name="connsiteX15716" fmla="*/ 5811918 w 12192000"/>
            <a:gd name="connsiteY15716" fmla="*/ 2334761 h 6858000"/>
            <a:gd name="connsiteX15717" fmla="*/ 5829530 w 12192000"/>
            <a:gd name="connsiteY15717" fmla="*/ 2352455 h 6858000"/>
            <a:gd name="connsiteX15718" fmla="*/ 5847141 w 12192000"/>
            <a:gd name="connsiteY15718" fmla="*/ 2334761 h 6858000"/>
            <a:gd name="connsiteX15719" fmla="*/ 5829530 w 12192000"/>
            <a:gd name="connsiteY15719" fmla="*/ 2317067 h 6858000"/>
            <a:gd name="connsiteX15720" fmla="*/ 5888235 w 12192000"/>
            <a:gd name="connsiteY15720" fmla="*/ 2317067 h 6858000"/>
            <a:gd name="connsiteX15721" fmla="*/ 5870623 w 12192000"/>
            <a:gd name="connsiteY15721" fmla="*/ 2334761 h 6858000"/>
            <a:gd name="connsiteX15722" fmla="*/ 5888235 w 12192000"/>
            <a:gd name="connsiteY15722" fmla="*/ 2352455 h 6858000"/>
            <a:gd name="connsiteX15723" fmla="*/ 5905846 w 12192000"/>
            <a:gd name="connsiteY15723" fmla="*/ 2334761 h 6858000"/>
            <a:gd name="connsiteX15724" fmla="*/ 5888235 w 12192000"/>
            <a:gd name="connsiteY15724" fmla="*/ 2317067 h 6858000"/>
            <a:gd name="connsiteX15725" fmla="*/ 5946940 w 12192000"/>
            <a:gd name="connsiteY15725" fmla="*/ 2317067 h 6858000"/>
            <a:gd name="connsiteX15726" fmla="*/ 5929328 w 12192000"/>
            <a:gd name="connsiteY15726" fmla="*/ 2334761 h 6858000"/>
            <a:gd name="connsiteX15727" fmla="*/ 5946940 w 12192000"/>
            <a:gd name="connsiteY15727" fmla="*/ 2352455 h 6858000"/>
            <a:gd name="connsiteX15728" fmla="*/ 5964551 w 12192000"/>
            <a:gd name="connsiteY15728" fmla="*/ 2334761 h 6858000"/>
            <a:gd name="connsiteX15729" fmla="*/ 5946940 w 12192000"/>
            <a:gd name="connsiteY15729" fmla="*/ 2317067 h 6858000"/>
            <a:gd name="connsiteX15730" fmla="*/ 6005645 w 12192000"/>
            <a:gd name="connsiteY15730" fmla="*/ 2317067 h 6858000"/>
            <a:gd name="connsiteX15731" fmla="*/ 5988033 w 12192000"/>
            <a:gd name="connsiteY15731" fmla="*/ 2334761 h 6858000"/>
            <a:gd name="connsiteX15732" fmla="*/ 6005645 w 12192000"/>
            <a:gd name="connsiteY15732" fmla="*/ 2352455 h 6858000"/>
            <a:gd name="connsiteX15733" fmla="*/ 6023256 w 12192000"/>
            <a:gd name="connsiteY15733" fmla="*/ 2334761 h 6858000"/>
            <a:gd name="connsiteX15734" fmla="*/ 6005645 w 12192000"/>
            <a:gd name="connsiteY15734" fmla="*/ 2317067 h 6858000"/>
            <a:gd name="connsiteX15735" fmla="*/ 6944925 w 12192000"/>
            <a:gd name="connsiteY15735" fmla="*/ 2317067 h 6858000"/>
            <a:gd name="connsiteX15736" fmla="*/ 6927313 w 12192000"/>
            <a:gd name="connsiteY15736" fmla="*/ 2334761 h 6858000"/>
            <a:gd name="connsiteX15737" fmla="*/ 6944925 w 12192000"/>
            <a:gd name="connsiteY15737" fmla="*/ 2352455 h 6858000"/>
            <a:gd name="connsiteX15738" fmla="*/ 6962536 w 12192000"/>
            <a:gd name="connsiteY15738" fmla="*/ 2334761 h 6858000"/>
            <a:gd name="connsiteX15739" fmla="*/ 6944925 w 12192000"/>
            <a:gd name="connsiteY15739" fmla="*/ 2317067 h 6858000"/>
            <a:gd name="connsiteX15740" fmla="*/ 7003630 w 12192000"/>
            <a:gd name="connsiteY15740" fmla="*/ 2317067 h 6858000"/>
            <a:gd name="connsiteX15741" fmla="*/ 6986018 w 12192000"/>
            <a:gd name="connsiteY15741" fmla="*/ 2334761 h 6858000"/>
            <a:gd name="connsiteX15742" fmla="*/ 7003630 w 12192000"/>
            <a:gd name="connsiteY15742" fmla="*/ 2352455 h 6858000"/>
            <a:gd name="connsiteX15743" fmla="*/ 7021241 w 12192000"/>
            <a:gd name="connsiteY15743" fmla="*/ 2334761 h 6858000"/>
            <a:gd name="connsiteX15744" fmla="*/ 7003630 w 12192000"/>
            <a:gd name="connsiteY15744" fmla="*/ 2317067 h 6858000"/>
            <a:gd name="connsiteX15745" fmla="*/ 7062335 w 12192000"/>
            <a:gd name="connsiteY15745" fmla="*/ 2317067 h 6858000"/>
            <a:gd name="connsiteX15746" fmla="*/ 7044723 w 12192000"/>
            <a:gd name="connsiteY15746" fmla="*/ 2334761 h 6858000"/>
            <a:gd name="connsiteX15747" fmla="*/ 7062335 w 12192000"/>
            <a:gd name="connsiteY15747" fmla="*/ 2352455 h 6858000"/>
            <a:gd name="connsiteX15748" fmla="*/ 7079946 w 12192000"/>
            <a:gd name="connsiteY15748" fmla="*/ 2334761 h 6858000"/>
            <a:gd name="connsiteX15749" fmla="*/ 7062335 w 12192000"/>
            <a:gd name="connsiteY15749" fmla="*/ 2317067 h 6858000"/>
            <a:gd name="connsiteX15750" fmla="*/ 7121040 w 12192000"/>
            <a:gd name="connsiteY15750" fmla="*/ 2317067 h 6858000"/>
            <a:gd name="connsiteX15751" fmla="*/ 7103428 w 12192000"/>
            <a:gd name="connsiteY15751" fmla="*/ 2334761 h 6858000"/>
            <a:gd name="connsiteX15752" fmla="*/ 7121040 w 12192000"/>
            <a:gd name="connsiteY15752" fmla="*/ 2352455 h 6858000"/>
            <a:gd name="connsiteX15753" fmla="*/ 7138651 w 12192000"/>
            <a:gd name="connsiteY15753" fmla="*/ 2334761 h 6858000"/>
            <a:gd name="connsiteX15754" fmla="*/ 7121040 w 12192000"/>
            <a:gd name="connsiteY15754" fmla="*/ 2317067 h 6858000"/>
            <a:gd name="connsiteX15755" fmla="*/ 7179745 w 12192000"/>
            <a:gd name="connsiteY15755" fmla="*/ 2317067 h 6858000"/>
            <a:gd name="connsiteX15756" fmla="*/ 7162133 w 12192000"/>
            <a:gd name="connsiteY15756" fmla="*/ 2334761 h 6858000"/>
            <a:gd name="connsiteX15757" fmla="*/ 7179745 w 12192000"/>
            <a:gd name="connsiteY15757" fmla="*/ 2352455 h 6858000"/>
            <a:gd name="connsiteX15758" fmla="*/ 7197356 w 12192000"/>
            <a:gd name="connsiteY15758" fmla="*/ 2334761 h 6858000"/>
            <a:gd name="connsiteX15759" fmla="*/ 7179745 w 12192000"/>
            <a:gd name="connsiteY15759" fmla="*/ 2317067 h 6858000"/>
            <a:gd name="connsiteX15760" fmla="*/ 7238450 w 12192000"/>
            <a:gd name="connsiteY15760" fmla="*/ 2317067 h 6858000"/>
            <a:gd name="connsiteX15761" fmla="*/ 7220838 w 12192000"/>
            <a:gd name="connsiteY15761" fmla="*/ 2334761 h 6858000"/>
            <a:gd name="connsiteX15762" fmla="*/ 7238450 w 12192000"/>
            <a:gd name="connsiteY15762" fmla="*/ 2352455 h 6858000"/>
            <a:gd name="connsiteX15763" fmla="*/ 7256061 w 12192000"/>
            <a:gd name="connsiteY15763" fmla="*/ 2334761 h 6858000"/>
            <a:gd name="connsiteX15764" fmla="*/ 7238450 w 12192000"/>
            <a:gd name="connsiteY15764" fmla="*/ 2317067 h 6858000"/>
            <a:gd name="connsiteX15765" fmla="*/ 7297155 w 12192000"/>
            <a:gd name="connsiteY15765" fmla="*/ 2317067 h 6858000"/>
            <a:gd name="connsiteX15766" fmla="*/ 7279543 w 12192000"/>
            <a:gd name="connsiteY15766" fmla="*/ 2334761 h 6858000"/>
            <a:gd name="connsiteX15767" fmla="*/ 7297155 w 12192000"/>
            <a:gd name="connsiteY15767" fmla="*/ 2352455 h 6858000"/>
            <a:gd name="connsiteX15768" fmla="*/ 7314766 w 12192000"/>
            <a:gd name="connsiteY15768" fmla="*/ 2334761 h 6858000"/>
            <a:gd name="connsiteX15769" fmla="*/ 7297155 w 12192000"/>
            <a:gd name="connsiteY15769" fmla="*/ 2317067 h 6858000"/>
            <a:gd name="connsiteX15770" fmla="*/ 7355860 w 12192000"/>
            <a:gd name="connsiteY15770" fmla="*/ 2317067 h 6858000"/>
            <a:gd name="connsiteX15771" fmla="*/ 7338248 w 12192000"/>
            <a:gd name="connsiteY15771" fmla="*/ 2334761 h 6858000"/>
            <a:gd name="connsiteX15772" fmla="*/ 7355860 w 12192000"/>
            <a:gd name="connsiteY15772" fmla="*/ 2352455 h 6858000"/>
            <a:gd name="connsiteX15773" fmla="*/ 7373471 w 12192000"/>
            <a:gd name="connsiteY15773" fmla="*/ 2334761 h 6858000"/>
            <a:gd name="connsiteX15774" fmla="*/ 7355860 w 12192000"/>
            <a:gd name="connsiteY15774" fmla="*/ 2317067 h 6858000"/>
            <a:gd name="connsiteX15775" fmla="*/ 7414565 w 12192000"/>
            <a:gd name="connsiteY15775" fmla="*/ 2317067 h 6858000"/>
            <a:gd name="connsiteX15776" fmla="*/ 7396953 w 12192000"/>
            <a:gd name="connsiteY15776" fmla="*/ 2334761 h 6858000"/>
            <a:gd name="connsiteX15777" fmla="*/ 7414565 w 12192000"/>
            <a:gd name="connsiteY15777" fmla="*/ 2352455 h 6858000"/>
            <a:gd name="connsiteX15778" fmla="*/ 7432176 w 12192000"/>
            <a:gd name="connsiteY15778" fmla="*/ 2334761 h 6858000"/>
            <a:gd name="connsiteX15779" fmla="*/ 7414565 w 12192000"/>
            <a:gd name="connsiteY15779" fmla="*/ 2317067 h 6858000"/>
            <a:gd name="connsiteX15780" fmla="*/ 7473270 w 12192000"/>
            <a:gd name="connsiteY15780" fmla="*/ 2317067 h 6858000"/>
            <a:gd name="connsiteX15781" fmla="*/ 7455658 w 12192000"/>
            <a:gd name="connsiteY15781" fmla="*/ 2334761 h 6858000"/>
            <a:gd name="connsiteX15782" fmla="*/ 7473270 w 12192000"/>
            <a:gd name="connsiteY15782" fmla="*/ 2352455 h 6858000"/>
            <a:gd name="connsiteX15783" fmla="*/ 7490881 w 12192000"/>
            <a:gd name="connsiteY15783" fmla="*/ 2334761 h 6858000"/>
            <a:gd name="connsiteX15784" fmla="*/ 7473270 w 12192000"/>
            <a:gd name="connsiteY15784" fmla="*/ 2317067 h 6858000"/>
            <a:gd name="connsiteX15785" fmla="*/ 7531975 w 12192000"/>
            <a:gd name="connsiteY15785" fmla="*/ 2317067 h 6858000"/>
            <a:gd name="connsiteX15786" fmla="*/ 7514363 w 12192000"/>
            <a:gd name="connsiteY15786" fmla="*/ 2334761 h 6858000"/>
            <a:gd name="connsiteX15787" fmla="*/ 7531975 w 12192000"/>
            <a:gd name="connsiteY15787" fmla="*/ 2352455 h 6858000"/>
            <a:gd name="connsiteX15788" fmla="*/ 7549586 w 12192000"/>
            <a:gd name="connsiteY15788" fmla="*/ 2334761 h 6858000"/>
            <a:gd name="connsiteX15789" fmla="*/ 7531975 w 12192000"/>
            <a:gd name="connsiteY15789" fmla="*/ 2317067 h 6858000"/>
            <a:gd name="connsiteX15790" fmla="*/ 7590680 w 12192000"/>
            <a:gd name="connsiteY15790" fmla="*/ 2317067 h 6858000"/>
            <a:gd name="connsiteX15791" fmla="*/ 7573068 w 12192000"/>
            <a:gd name="connsiteY15791" fmla="*/ 2334761 h 6858000"/>
            <a:gd name="connsiteX15792" fmla="*/ 7590680 w 12192000"/>
            <a:gd name="connsiteY15792" fmla="*/ 2352455 h 6858000"/>
            <a:gd name="connsiteX15793" fmla="*/ 7608291 w 12192000"/>
            <a:gd name="connsiteY15793" fmla="*/ 2334761 h 6858000"/>
            <a:gd name="connsiteX15794" fmla="*/ 7590680 w 12192000"/>
            <a:gd name="connsiteY15794" fmla="*/ 2317067 h 6858000"/>
            <a:gd name="connsiteX15795" fmla="*/ 7649385 w 12192000"/>
            <a:gd name="connsiteY15795" fmla="*/ 2317067 h 6858000"/>
            <a:gd name="connsiteX15796" fmla="*/ 7631773 w 12192000"/>
            <a:gd name="connsiteY15796" fmla="*/ 2334761 h 6858000"/>
            <a:gd name="connsiteX15797" fmla="*/ 7649385 w 12192000"/>
            <a:gd name="connsiteY15797" fmla="*/ 2352455 h 6858000"/>
            <a:gd name="connsiteX15798" fmla="*/ 7666996 w 12192000"/>
            <a:gd name="connsiteY15798" fmla="*/ 2334761 h 6858000"/>
            <a:gd name="connsiteX15799" fmla="*/ 7649385 w 12192000"/>
            <a:gd name="connsiteY15799" fmla="*/ 2317067 h 6858000"/>
            <a:gd name="connsiteX15800" fmla="*/ 7708090 w 12192000"/>
            <a:gd name="connsiteY15800" fmla="*/ 2317067 h 6858000"/>
            <a:gd name="connsiteX15801" fmla="*/ 7690478 w 12192000"/>
            <a:gd name="connsiteY15801" fmla="*/ 2334761 h 6858000"/>
            <a:gd name="connsiteX15802" fmla="*/ 7708090 w 12192000"/>
            <a:gd name="connsiteY15802" fmla="*/ 2352455 h 6858000"/>
            <a:gd name="connsiteX15803" fmla="*/ 7725701 w 12192000"/>
            <a:gd name="connsiteY15803" fmla="*/ 2334761 h 6858000"/>
            <a:gd name="connsiteX15804" fmla="*/ 7708090 w 12192000"/>
            <a:gd name="connsiteY15804" fmla="*/ 2317067 h 6858000"/>
            <a:gd name="connsiteX15805" fmla="*/ 7766795 w 12192000"/>
            <a:gd name="connsiteY15805" fmla="*/ 2317067 h 6858000"/>
            <a:gd name="connsiteX15806" fmla="*/ 7749183 w 12192000"/>
            <a:gd name="connsiteY15806" fmla="*/ 2334761 h 6858000"/>
            <a:gd name="connsiteX15807" fmla="*/ 7766795 w 12192000"/>
            <a:gd name="connsiteY15807" fmla="*/ 2352455 h 6858000"/>
            <a:gd name="connsiteX15808" fmla="*/ 7784406 w 12192000"/>
            <a:gd name="connsiteY15808" fmla="*/ 2334761 h 6858000"/>
            <a:gd name="connsiteX15809" fmla="*/ 7766795 w 12192000"/>
            <a:gd name="connsiteY15809" fmla="*/ 2317067 h 6858000"/>
            <a:gd name="connsiteX15810" fmla="*/ 7825500 w 12192000"/>
            <a:gd name="connsiteY15810" fmla="*/ 2317067 h 6858000"/>
            <a:gd name="connsiteX15811" fmla="*/ 7807888 w 12192000"/>
            <a:gd name="connsiteY15811" fmla="*/ 2334761 h 6858000"/>
            <a:gd name="connsiteX15812" fmla="*/ 7825500 w 12192000"/>
            <a:gd name="connsiteY15812" fmla="*/ 2352455 h 6858000"/>
            <a:gd name="connsiteX15813" fmla="*/ 7843111 w 12192000"/>
            <a:gd name="connsiteY15813" fmla="*/ 2334761 h 6858000"/>
            <a:gd name="connsiteX15814" fmla="*/ 7825500 w 12192000"/>
            <a:gd name="connsiteY15814" fmla="*/ 2317067 h 6858000"/>
            <a:gd name="connsiteX15815" fmla="*/ 7884205 w 12192000"/>
            <a:gd name="connsiteY15815" fmla="*/ 2317067 h 6858000"/>
            <a:gd name="connsiteX15816" fmla="*/ 7866593 w 12192000"/>
            <a:gd name="connsiteY15816" fmla="*/ 2334761 h 6858000"/>
            <a:gd name="connsiteX15817" fmla="*/ 7884205 w 12192000"/>
            <a:gd name="connsiteY15817" fmla="*/ 2352455 h 6858000"/>
            <a:gd name="connsiteX15818" fmla="*/ 7901816 w 12192000"/>
            <a:gd name="connsiteY15818" fmla="*/ 2334761 h 6858000"/>
            <a:gd name="connsiteX15819" fmla="*/ 7884205 w 12192000"/>
            <a:gd name="connsiteY15819" fmla="*/ 2317067 h 6858000"/>
            <a:gd name="connsiteX15820" fmla="*/ 7942910 w 12192000"/>
            <a:gd name="connsiteY15820" fmla="*/ 2317067 h 6858000"/>
            <a:gd name="connsiteX15821" fmla="*/ 7925298 w 12192000"/>
            <a:gd name="connsiteY15821" fmla="*/ 2334761 h 6858000"/>
            <a:gd name="connsiteX15822" fmla="*/ 7942910 w 12192000"/>
            <a:gd name="connsiteY15822" fmla="*/ 2352455 h 6858000"/>
            <a:gd name="connsiteX15823" fmla="*/ 7960521 w 12192000"/>
            <a:gd name="connsiteY15823" fmla="*/ 2334761 h 6858000"/>
            <a:gd name="connsiteX15824" fmla="*/ 7942910 w 12192000"/>
            <a:gd name="connsiteY15824" fmla="*/ 2317067 h 6858000"/>
            <a:gd name="connsiteX15825" fmla="*/ 8001615 w 12192000"/>
            <a:gd name="connsiteY15825" fmla="*/ 2317067 h 6858000"/>
            <a:gd name="connsiteX15826" fmla="*/ 7984003 w 12192000"/>
            <a:gd name="connsiteY15826" fmla="*/ 2334761 h 6858000"/>
            <a:gd name="connsiteX15827" fmla="*/ 8001615 w 12192000"/>
            <a:gd name="connsiteY15827" fmla="*/ 2352455 h 6858000"/>
            <a:gd name="connsiteX15828" fmla="*/ 8019226 w 12192000"/>
            <a:gd name="connsiteY15828" fmla="*/ 2334761 h 6858000"/>
            <a:gd name="connsiteX15829" fmla="*/ 8001615 w 12192000"/>
            <a:gd name="connsiteY15829" fmla="*/ 2317067 h 6858000"/>
            <a:gd name="connsiteX15830" fmla="*/ 8060320 w 12192000"/>
            <a:gd name="connsiteY15830" fmla="*/ 2317067 h 6858000"/>
            <a:gd name="connsiteX15831" fmla="*/ 8042708 w 12192000"/>
            <a:gd name="connsiteY15831" fmla="*/ 2334761 h 6858000"/>
            <a:gd name="connsiteX15832" fmla="*/ 8060320 w 12192000"/>
            <a:gd name="connsiteY15832" fmla="*/ 2352455 h 6858000"/>
            <a:gd name="connsiteX15833" fmla="*/ 8077931 w 12192000"/>
            <a:gd name="connsiteY15833" fmla="*/ 2334761 h 6858000"/>
            <a:gd name="connsiteX15834" fmla="*/ 8060320 w 12192000"/>
            <a:gd name="connsiteY15834" fmla="*/ 2317067 h 6858000"/>
            <a:gd name="connsiteX15835" fmla="*/ 8119025 w 12192000"/>
            <a:gd name="connsiteY15835" fmla="*/ 2317067 h 6858000"/>
            <a:gd name="connsiteX15836" fmla="*/ 8101413 w 12192000"/>
            <a:gd name="connsiteY15836" fmla="*/ 2334761 h 6858000"/>
            <a:gd name="connsiteX15837" fmla="*/ 8119025 w 12192000"/>
            <a:gd name="connsiteY15837" fmla="*/ 2352455 h 6858000"/>
            <a:gd name="connsiteX15838" fmla="*/ 8136636 w 12192000"/>
            <a:gd name="connsiteY15838" fmla="*/ 2334761 h 6858000"/>
            <a:gd name="connsiteX15839" fmla="*/ 8119025 w 12192000"/>
            <a:gd name="connsiteY15839" fmla="*/ 2317067 h 6858000"/>
            <a:gd name="connsiteX15840" fmla="*/ 8177730 w 12192000"/>
            <a:gd name="connsiteY15840" fmla="*/ 2317067 h 6858000"/>
            <a:gd name="connsiteX15841" fmla="*/ 8160118 w 12192000"/>
            <a:gd name="connsiteY15841" fmla="*/ 2334761 h 6858000"/>
            <a:gd name="connsiteX15842" fmla="*/ 8177730 w 12192000"/>
            <a:gd name="connsiteY15842" fmla="*/ 2352455 h 6858000"/>
            <a:gd name="connsiteX15843" fmla="*/ 8195341 w 12192000"/>
            <a:gd name="connsiteY15843" fmla="*/ 2334761 h 6858000"/>
            <a:gd name="connsiteX15844" fmla="*/ 8177730 w 12192000"/>
            <a:gd name="connsiteY15844" fmla="*/ 2317067 h 6858000"/>
            <a:gd name="connsiteX15845" fmla="*/ 8236435 w 12192000"/>
            <a:gd name="connsiteY15845" fmla="*/ 2317067 h 6858000"/>
            <a:gd name="connsiteX15846" fmla="*/ 8218823 w 12192000"/>
            <a:gd name="connsiteY15846" fmla="*/ 2334761 h 6858000"/>
            <a:gd name="connsiteX15847" fmla="*/ 8236435 w 12192000"/>
            <a:gd name="connsiteY15847" fmla="*/ 2352455 h 6858000"/>
            <a:gd name="connsiteX15848" fmla="*/ 8254046 w 12192000"/>
            <a:gd name="connsiteY15848" fmla="*/ 2334761 h 6858000"/>
            <a:gd name="connsiteX15849" fmla="*/ 8236435 w 12192000"/>
            <a:gd name="connsiteY15849" fmla="*/ 2317067 h 6858000"/>
            <a:gd name="connsiteX15850" fmla="*/ 8295140 w 12192000"/>
            <a:gd name="connsiteY15850" fmla="*/ 2317067 h 6858000"/>
            <a:gd name="connsiteX15851" fmla="*/ 8277528 w 12192000"/>
            <a:gd name="connsiteY15851" fmla="*/ 2334761 h 6858000"/>
            <a:gd name="connsiteX15852" fmla="*/ 8295140 w 12192000"/>
            <a:gd name="connsiteY15852" fmla="*/ 2352455 h 6858000"/>
            <a:gd name="connsiteX15853" fmla="*/ 8312751 w 12192000"/>
            <a:gd name="connsiteY15853" fmla="*/ 2334761 h 6858000"/>
            <a:gd name="connsiteX15854" fmla="*/ 8295140 w 12192000"/>
            <a:gd name="connsiteY15854" fmla="*/ 2317067 h 6858000"/>
            <a:gd name="connsiteX15855" fmla="*/ 8353845 w 12192000"/>
            <a:gd name="connsiteY15855" fmla="*/ 2317067 h 6858000"/>
            <a:gd name="connsiteX15856" fmla="*/ 8336233 w 12192000"/>
            <a:gd name="connsiteY15856" fmla="*/ 2334761 h 6858000"/>
            <a:gd name="connsiteX15857" fmla="*/ 8353845 w 12192000"/>
            <a:gd name="connsiteY15857" fmla="*/ 2352455 h 6858000"/>
            <a:gd name="connsiteX15858" fmla="*/ 8371456 w 12192000"/>
            <a:gd name="connsiteY15858" fmla="*/ 2334761 h 6858000"/>
            <a:gd name="connsiteX15859" fmla="*/ 8353845 w 12192000"/>
            <a:gd name="connsiteY15859" fmla="*/ 2317067 h 6858000"/>
            <a:gd name="connsiteX15860" fmla="*/ 8412550 w 12192000"/>
            <a:gd name="connsiteY15860" fmla="*/ 2317067 h 6858000"/>
            <a:gd name="connsiteX15861" fmla="*/ 8394938 w 12192000"/>
            <a:gd name="connsiteY15861" fmla="*/ 2334761 h 6858000"/>
            <a:gd name="connsiteX15862" fmla="*/ 8412550 w 12192000"/>
            <a:gd name="connsiteY15862" fmla="*/ 2352455 h 6858000"/>
            <a:gd name="connsiteX15863" fmla="*/ 8430161 w 12192000"/>
            <a:gd name="connsiteY15863" fmla="*/ 2334761 h 6858000"/>
            <a:gd name="connsiteX15864" fmla="*/ 8412550 w 12192000"/>
            <a:gd name="connsiteY15864" fmla="*/ 2317067 h 6858000"/>
            <a:gd name="connsiteX15865" fmla="*/ 8471255 w 12192000"/>
            <a:gd name="connsiteY15865" fmla="*/ 2317067 h 6858000"/>
            <a:gd name="connsiteX15866" fmla="*/ 8453643 w 12192000"/>
            <a:gd name="connsiteY15866" fmla="*/ 2334761 h 6858000"/>
            <a:gd name="connsiteX15867" fmla="*/ 8471255 w 12192000"/>
            <a:gd name="connsiteY15867" fmla="*/ 2352455 h 6858000"/>
            <a:gd name="connsiteX15868" fmla="*/ 8488866 w 12192000"/>
            <a:gd name="connsiteY15868" fmla="*/ 2334761 h 6858000"/>
            <a:gd name="connsiteX15869" fmla="*/ 8471255 w 12192000"/>
            <a:gd name="connsiteY15869" fmla="*/ 2317067 h 6858000"/>
            <a:gd name="connsiteX15870" fmla="*/ 8529960 w 12192000"/>
            <a:gd name="connsiteY15870" fmla="*/ 2317067 h 6858000"/>
            <a:gd name="connsiteX15871" fmla="*/ 8512348 w 12192000"/>
            <a:gd name="connsiteY15871" fmla="*/ 2334761 h 6858000"/>
            <a:gd name="connsiteX15872" fmla="*/ 8529960 w 12192000"/>
            <a:gd name="connsiteY15872" fmla="*/ 2352455 h 6858000"/>
            <a:gd name="connsiteX15873" fmla="*/ 8547571 w 12192000"/>
            <a:gd name="connsiteY15873" fmla="*/ 2334761 h 6858000"/>
            <a:gd name="connsiteX15874" fmla="*/ 8529960 w 12192000"/>
            <a:gd name="connsiteY15874" fmla="*/ 2317067 h 6858000"/>
            <a:gd name="connsiteX15875" fmla="*/ 8588665 w 12192000"/>
            <a:gd name="connsiteY15875" fmla="*/ 2317067 h 6858000"/>
            <a:gd name="connsiteX15876" fmla="*/ 8571053 w 12192000"/>
            <a:gd name="connsiteY15876" fmla="*/ 2334761 h 6858000"/>
            <a:gd name="connsiteX15877" fmla="*/ 8588665 w 12192000"/>
            <a:gd name="connsiteY15877" fmla="*/ 2352455 h 6858000"/>
            <a:gd name="connsiteX15878" fmla="*/ 8606276 w 12192000"/>
            <a:gd name="connsiteY15878" fmla="*/ 2334761 h 6858000"/>
            <a:gd name="connsiteX15879" fmla="*/ 8588665 w 12192000"/>
            <a:gd name="connsiteY15879" fmla="*/ 2317067 h 6858000"/>
            <a:gd name="connsiteX15880" fmla="*/ 8647370 w 12192000"/>
            <a:gd name="connsiteY15880" fmla="*/ 2317067 h 6858000"/>
            <a:gd name="connsiteX15881" fmla="*/ 8629758 w 12192000"/>
            <a:gd name="connsiteY15881" fmla="*/ 2334761 h 6858000"/>
            <a:gd name="connsiteX15882" fmla="*/ 8647370 w 12192000"/>
            <a:gd name="connsiteY15882" fmla="*/ 2352455 h 6858000"/>
            <a:gd name="connsiteX15883" fmla="*/ 8664981 w 12192000"/>
            <a:gd name="connsiteY15883" fmla="*/ 2334761 h 6858000"/>
            <a:gd name="connsiteX15884" fmla="*/ 8647370 w 12192000"/>
            <a:gd name="connsiteY15884" fmla="*/ 2317067 h 6858000"/>
            <a:gd name="connsiteX15885" fmla="*/ 8706075 w 12192000"/>
            <a:gd name="connsiteY15885" fmla="*/ 2317067 h 6858000"/>
            <a:gd name="connsiteX15886" fmla="*/ 8688463 w 12192000"/>
            <a:gd name="connsiteY15886" fmla="*/ 2334761 h 6858000"/>
            <a:gd name="connsiteX15887" fmla="*/ 8706075 w 12192000"/>
            <a:gd name="connsiteY15887" fmla="*/ 2352455 h 6858000"/>
            <a:gd name="connsiteX15888" fmla="*/ 8723686 w 12192000"/>
            <a:gd name="connsiteY15888" fmla="*/ 2334761 h 6858000"/>
            <a:gd name="connsiteX15889" fmla="*/ 8706075 w 12192000"/>
            <a:gd name="connsiteY15889" fmla="*/ 2317067 h 6858000"/>
            <a:gd name="connsiteX15890" fmla="*/ 8764780 w 12192000"/>
            <a:gd name="connsiteY15890" fmla="*/ 2317067 h 6858000"/>
            <a:gd name="connsiteX15891" fmla="*/ 8747168 w 12192000"/>
            <a:gd name="connsiteY15891" fmla="*/ 2334761 h 6858000"/>
            <a:gd name="connsiteX15892" fmla="*/ 8764780 w 12192000"/>
            <a:gd name="connsiteY15892" fmla="*/ 2352455 h 6858000"/>
            <a:gd name="connsiteX15893" fmla="*/ 8782391 w 12192000"/>
            <a:gd name="connsiteY15893" fmla="*/ 2334761 h 6858000"/>
            <a:gd name="connsiteX15894" fmla="*/ 8764780 w 12192000"/>
            <a:gd name="connsiteY15894" fmla="*/ 2317067 h 6858000"/>
            <a:gd name="connsiteX15895" fmla="*/ 8823485 w 12192000"/>
            <a:gd name="connsiteY15895" fmla="*/ 2317067 h 6858000"/>
            <a:gd name="connsiteX15896" fmla="*/ 8805873 w 12192000"/>
            <a:gd name="connsiteY15896" fmla="*/ 2334761 h 6858000"/>
            <a:gd name="connsiteX15897" fmla="*/ 8823485 w 12192000"/>
            <a:gd name="connsiteY15897" fmla="*/ 2352455 h 6858000"/>
            <a:gd name="connsiteX15898" fmla="*/ 8841096 w 12192000"/>
            <a:gd name="connsiteY15898" fmla="*/ 2334761 h 6858000"/>
            <a:gd name="connsiteX15899" fmla="*/ 8823485 w 12192000"/>
            <a:gd name="connsiteY15899" fmla="*/ 2317067 h 6858000"/>
            <a:gd name="connsiteX15900" fmla="*/ 8882190 w 12192000"/>
            <a:gd name="connsiteY15900" fmla="*/ 2317067 h 6858000"/>
            <a:gd name="connsiteX15901" fmla="*/ 8864578 w 12192000"/>
            <a:gd name="connsiteY15901" fmla="*/ 2334761 h 6858000"/>
            <a:gd name="connsiteX15902" fmla="*/ 8882190 w 12192000"/>
            <a:gd name="connsiteY15902" fmla="*/ 2352455 h 6858000"/>
            <a:gd name="connsiteX15903" fmla="*/ 8899801 w 12192000"/>
            <a:gd name="connsiteY15903" fmla="*/ 2334761 h 6858000"/>
            <a:gd name="connsiteX15904" fmla="*/ 8882190 w 12192000"/>
            <a:gd name="connsiteY15904" fmla="*/ 2317067 h 6858000"/>
            <a:gd name="connsiteX15905" fmla="*/ 8940895 w 12192000"/>
            <a:gd name="connsiteY15905" fmla="*/ 2317067 h 6858000"/>
            <a:gd name="connsiteX15906" fmla="*/ 8923283 w 12192000"/>
            <a:gd name="connsiteY15906" fmla="*/ 2334761 h 6858000"/>
            <a:gd name="connsiteX15907" fmla="*/ 8940895 w 12192000"/>
            <a:gd name="connsiteY15907" fmla="*/ 2352455 h 6858000"/>
            <a:gd name="connsiteX15908" fmla="*/ 8958506 w 12192000"/>
            <a:gd name="connsiteY15908" fmla="*/ 2334761 h 6858000"/>
            <a:gd name="connsiteX15909" fmla="*/ 8940895 w 12192000"/>
            <a:gd name="connsiteY15909" fmla="*/ 2317067 h 6858000"/>
            <a:gd name="connsiteX15910" fmla="*/ 8999600 w 12192000"/>
            <a:gd name="connsiteY15910" fmla="*/ 2317067 h 6858000"/>
            <a:gd name="connsiteX15911" fmla="*/ 8981988 w 12192000"/>
            <a:gd name="connsiteY15911" fmla="*/ 2334761 h 6858000"/>
            <a:gd name="connsiteX15912" fmla="*/ 8999600 w 12192000"/>
            <a:gd name="connsiteY15912" fmla="*/ 2352455 h 6858000"/>
            <a:gd name="connsiteX15913" fmla="*/ 9017211 w 12192000"/>
            <a:gd name="connsiteY15913" fmla="*/ 2334761 h 6858000"/>
            <a:gd name="connsiteX15914" fmla="*/ 8999600 w 12192000"/>
            <a:gd name="connsiteY15914" fmla="*/ 2317067 h 6858000"/>
            <a:gd name="connsiteX15915" fmla="*/ 9058305 w 12192000"/>
            <a:gd name="connsiteY15915" fmla="*/ 2317067 h 6858000"/>
            <a:gd name="connsiteX15916" fmla="*/ 9040693 w 12192000"/>
            <a:gd name="connsiteY15916" fmla="*/ 2334761 h 6858000"/>
            <a:gd name="connsiteX15917" fmla="*/ 9058305 w 12192000"/>
            <a:gd name="connsiteY15917" fmla="*/ 2352455 h 6858000"/>
            <a:gd name="connsiteX15918" fmla="*/ 9075916 w 12192000"/>
            <a:gd name="connsiteY15918" fmla="*/ 2334761 h 6858000"/>
            <a:gd name="connsiteX15919" fmla="*/ 9058305 w 12192000"/>
            <a:gd name="connsiteY15919" fmla="*/ 2317067 h 6858000"/>
            <a:gd name="connsiteX15920" fmla="*/ 9117010 w 12192000"/>
            <a:gd name="connsiteY15920" fmla="*/ 2317067 h 6858000"/>
            <a:gd name="connsiteX15921" fmla="*/ 9099398 w 12192000"/>
            <a:gd name="connsiteY15921" fmla="*/ 2334761 h 6858000"/>
            <a:gd name="connsiteX15922" fmla="*/ 9117010 w 12192000"/>
            <a:gd name="connsiteY15922" fmla="*/ 2352455 h 6858000"/>
            <a:gd name="connsiteX15923" fmla="*/ 9134621 w 12192000"/>
            <a:gd name="connsiteY15923" fmla="*/ 2334761 h 6858000"/>
            <a:gd name="connsiteX15924" fmla="*/ 9117010 w 12192000"/>
            <a:gd name="connsiteY15924" fmla="*/ 2317067 h 6858000"/>
            <a:gd name="connsiteX15925" fmla="*/ 9175715 w 12192000"/>
            <a:gd name="connsiteY15925" fmla="*/ 2317067 h 6858000"/>
            <a:gd name="connsiteX15926" fmla="*/ 9158103 w 12192000"/>
            <a:gd name="connsiteY15926" fmla="*/ 2334761 h 6858000"/>
            <a:gd name="connsiteX15927" fmla="*/ 9175715 w 12192000"/>
            <a:gd name="connsiteY15927" fmla="*/ 2352455 h 6858000"/>
            <a:gd name="connsiteX15928" fmla="*/ 9193326 w 12192000"/>
            <a:gd name="connsiteY15928" fmla="*/ 2334761 h 6858000"/>
            <a:gd name="connsiteX15929" fmla="*/ 9175715 w 12192000"/>
            <a:gd name="connsiteY15929" fmla="*/ 2317067 h 6858000"/>
            <a:gd name="connsiteX15930" fmla="*/ 9234420 w 12192000"/>
            <a:gd name="connsiteY15930" fmla="*/ 2317067 h 6858000"/>
            <a:gd name="connsiteX15931" fmla="*/ 9216808 w 12192000"/>
            <a:gd name="connsiteY15931" fmla="*/ 2334761 h 6858000"/>
            <a:gd name="connsiteX15932" fmla="*/ 9234420 w 12192000"/>
            <a:gd name="connsiteY15932" fmla="*/ 2352455 h 6858000"/>
            <a:gd name="connsiteX15933" fmla="*/ 9252031 w 12192000"/>
            <a:gd name="connsiteY15933" fmla="*/ 2334761 h 6858000"/>
            <a:gd name="connsiteX15934" fmla="*/ 9234420 w 12192000"/>
            <a:gd name="connsiteY15934" fmla="*/ 2317067 h 6858000"/>
            <a:gd name="connsiteX15935" fmla="*/ 9293125 w 12192000"/>
            <a:gd name="connsiteY15935" fmla="*/ 2317067 h 6858000"/>
            <a:gd name="connsiteX15936" fmla="*/ 9275513 w 12192000"/>
            <a:gd name="connsiteY15936" fmla="*/ 2334761 h 6858000"/>
            <a:gd name="connsiteX15937" fmla="*/ 9293125 w 12192000"/>
            <a:gd name="connsiteY15937" fmla="*/ 2352455 h 6858000"/>
            <a:gd name="connsiteX15938" fmla="*/ 9310736 w 12192000"/>
            <a:gd name="connsiteY15938" fmla="*/ 2334761 h 6858000"/>
            <a:gd name="connsiteX15939" fmla="*/ 9293125 w 12192000"/>
            <a:gd name="connsiteY15939" fmla="*/ 2317067 h 6858000"/>
            <a:gd name="connsiteX15940" fmla="*/ 9351830 w 12192000"/>
            <a:gd name="connsiteY15940" fmla="*/ 2317067 h 6858000"/>
            <a:gd name="connsiteX15941" fmla="*/ 9334218 w 12192000"/>
            <a:gd name="connsiteY15941" fmla="*/ 2334761 h 6858000"/>
            <a:gd name="connsiteX15942" fmla="*/ 9351830 w 12192000"/>
            <a:gd name="connsiteY15942" fmla="*/ 2352455 h 6858000"/>
            <a:gd name="connsiteX15943" fmla="*/ 9369441 w 12192000"/>
            <a:gd name="connsiteY15943" fmla="*/ 2334761 h 6858000"/>
            <a:gd name="connsiteX15944" fmla="*/ 9351830 w 12192000"/>
            <a:gd name="connsiteY15944" fmla="*/ 2317067 h 6858000"/>
            <a:gd name="connsiteX15945" fmla="*/ 9410535 w 12192000"/>
            <a:gd name="connsiteY15945" fmla="*/ 2317067 h 6858000"/>
            <a:gd name="connsiteX15946" fmla="*/ 9392923 w 12192000"/>
            <a:gd name="connsiteY15946" fmla="*/ 2334761 h 6858000"/>
            <a:gd name="connsiteX15947" fmla="*/ 9410535 w 12192000"/>
            <a:gd name="connsiteY15947" fmla="*/ 2352455 h 6858000"/>
            <a:gd name="connsiteX15948" fmla="*/ 9428146 w 12192000"/>
            <a:gd name="connsiteY15948" fmla="*/ 2334761 h 6858000"/>
            <a:gd name="connsiteX15949" fmla="*/ 9410535 w 12192000"/>
            <a:gd name="connsiteY15949" fmla="*/ 2317067 h 6858000"/>
            <a:gd name="connsiteX15950" fmla="*/ 9469240 w 12192000"/>
            <a:gd name="connsiteY15950" fmla="*/ 2317067 h 6858000"/>
            <a:gd name="connsiteX15951" fmla="*/ 9451628 w 12192000"/>
            <a:gd name="connsiteY15951" fmla="*/ 2334761 h 6858000"/>
            <a:gd name="connsiteX15952" fmla="*/ 9469240 w 12192000"/>
            <a:gd name="connsiteY15952" fmla="*/ 2352455 h 6858000"/>
            <a:gd name="connsiteX15953" fmla="*/ 9486851 w 12192000"/>
            <a:gd name="connsiteY15953" fmla="*/ 2334761 h 6858000"/>
            <a:gd name="connsiteX15954" fmla="*/ 9469240 w 12192000"/>
            <a:gd name="connsiteY15954" fmla="*/ 2317067 h 6858000"/>
            <a:gd name="connsiteX15955" fmla="*/ 9527945 w 12192000"/>
            <a:gd name="connsiteY15955" fmla="*/ 2317067 h 6858000"/>
            <a:gd name="connsiteX15956" fmla="*/ 9510333 w 12192000"/>
            <a:gd name="connsiteY15956" fmla="*/ 2334761 h 6858000"/>
            <a:gd name="connsiteX15957" fmla="*/ 9527945 w 12192000"/>
            <a:gd name="connsiteY15957" fmla="*/ 2352455 h 6858000"/>
            <a:gd name="connsiteX15958" fmla="*/ 9545556 w 12192000"/>
            <a:gd name="connsiteY15958" fmla="*/ 2334761 h 6858000"/>
            <a:gd name="connsiteX15959" fmla="*/ 9527945 w 12192000"/>
            <a:gd name="connsiteY15959" fmla="*/ 2317067 h 6858000"/>
            <a:gd name="connsiteX15960" fmla="*/ 9586650 w 12192000"/>
            <a:gd name="connsiteY15960" fmla="*/ 2317067 h 6858000"/>
            <a:gd name="connsiteX15961" fmla="*/ 9569038 w 12192000"/>
            <a:gd name="connsiteY15961" fmla="*/ 2334761 h 6858000"/>
            <a:gd name="connsiteX15962" fmla="*/ 9586650 w 12192000"/>
            <a:gd name="connsiteY15962" fmla="*/ 2352455 h 6858000"/>
            <a:gd name="connsiteX15963" fmla="*/ 9604261 w 12192000"/>
            <a:gd name="connsiteY15963" fmla="*/ 2334761 h 6858000"/>
            <a:gd name="connsiteX15964" fmla="*/ 9586650 w 12192000"/>
            <a:gd name="connsiteY15964" fmla="*/ 2317067 h 6858000"/>
            <a:gd name="connsiteX15965" fmla="*/ 9645355 w 12192000"/>
            <a:gd name="connsiteY15965" fmla="*/ 2317067 h 6858000"/>
            <a:gd name="connsiteX15966" fmla="*/ 9627743 w 12192000"/>
            <a:gd name="connsiteY15966" fmla="*/ 2334761 h 6858000"/>
            <a:gd name="connsiteX15967" fmla="*/ 9645355 w 12192000"/>
            <a:gd name="connsiteY15967" fmla="*/ 2352455 h 6858000"/>
            <a:gd name="connsiteX15968" fmla="*/ 9662966 w 12192000"/>
            <a:gd name="connsiteY15968" fmla="*/ 2334761 h 6858000"/>
            <a:gd name="connsiteX15969" fmla="*/ 9645355 w 12192000"/>
            <a:gd name="connsiteY15969" fmla="*/ 2317067 h 6858000"/>
            <a:gd name="connsiteX15970" fmla="*/ 9704060 w 12192000"/>
            <a:gd name="connsiteY15970" fmla="*/ 2317067 h 6858000"/>
            <a:gd name="connsiteX15971" fmla="*/ 9686448 w 12192000"/>
            <a:gd name="connsiteY15971" fmla="*/ 2334761 h 6858000"/>
            <a:gd name="connsiteX15972" fmla="*/ 9704060 w 12192000"/>
            <a:gd name="connsiteY15972" fmla="*/ 2352455 h 6858000"/>
            <a:gd name="connsiteX15973" fmla="*/ 9721671 w 12192000"/>
            <a:gd name="connsiteY15973" fmla="*/ 2334761 h 6858000"/>
            <a:gd name="connsiteX15974" fmla="*/ 9704060 w 12192000"/>
            <a:gd name="connsiteY15974" fmla="*/ 2317067 h 6858000"/>
            <a:gd name="connsiteX15975" fmla="*/ 9762765 w 12192000"/>
            <a:gd name="connsiteY15975" fmla="*/ 2317067 h 6858000"/>
            <a:gd name="connsiteX15976" fmla="*/ 9745153 w 12192000"/>
            <a:gd name="connsiteY15976" fmla="*/ 2334761 h 6858000"/>
            <a:gd name="connsiteX15977" fmla="*/ 9762765 w 12192000"/>
            <a:gd name="connsiteY15977" fmla="*/ 2352455 h 6858000"/>
            <a:gd name="connsiteX15978" fmla="*/ 9780376 w 12192000"/>
            <a:gd name="connsiteY15978" fmla="*/ 2334761 h 6858000"/>
            <a:gd name="connsiteX15979" fmla="*/ 9762765 w 12192000"/>
            <a:gd name="connsiteY15979" fmla="*/ 2317067 h 6858000"/>
            <a:gd name="connsiteX15980" fmla="*/ 9821470 w 12192000"/>
            <a:gd name="connsiteY15980" fmla="*/ 2317067 h 6858000"/>
            <a:gd name="connsiteX15981" fmla="*/ 9803858 w 12192000"/>
            <a:gd name="connsiteY15981" fmla="*/ 2334761 h 6858000"/>
            <a:gd name="connsiteX15982" fmla="*/ 9821470 w 12192000"/>
            <a:gd name="connsiteY15982" fmla="*/ 2352455 h 6858000"/>
            <a:gd name="connsiteX15983" fmla="*/ 9839081 w 12192000"/>
            <a:gd name="connsiteY15983" fmla="*/ 2334761 h 6858000"/>
            <a:gd name="connsiteX15984" fmla="*/ 9821470 w 12192000"/>
            <a:gd name="connsiteY15984" fmla="*/ 2317067 h 6858000"/>
            <a:gd name="connsiteX15985" fmla="*/ 9880175 w 12192000"/>
            <a:gd name="connsiteY15985" fmla="*/ 2317067 h 6858000"/>
            <a:gd name="connsiteX15986" fmla="*/ 9862563 w 12192000"/>
            <a:gd name="connsiteY15986" fmla="*/ 2334761 h 6858000"/>
            <a:gd name="connsiteX15987" fmla="*/ 9880175 w 12192000"/>
            <a:gd name="connsiteY15987" fmla="*/ 2352455 h 6858000"/>
            <a:gd name="connsiteX15988" fmla="*/ 9897786 w 12192000"/>
            <a:gd name="connsiteY15988" fmla="*/ 2334761 h 6858000"/>
            <a:gd name="connsiteX15989" fmla="*/ 9880175 w 12192000"/>
            <a:gd name="connsiteY15989" fmla="*/ 2317067 h 6858000"/>
            <a:gd name="connsiteX15990" fmla="*/ 9938880 w 12192000"/>
            <a:gd name="connsiteY15990" fmla="*/ 2317067 h 6858000"/>
            <a:gd name="connsiteX15991" fmla="*/ 9921268 w 12192000"/>
            <a:gd name="connsiteY15991" fmla="*/ 2334761 h 6858000"/>
            <a:gd name="connsiteX15992" fmla="*/ 9938880 w 12192000"/>
            <a:gd name="connsiteY15992" fmla="*/ 2352455 h 6858000"/>
            <a:gd name="connsiteX15993" fmla="*/ 9956491 w 12192000"/>
            <a:gd name="connsiteY15993" fmla="*/ 2334761 h 6858000"/>
            <a:gd name="connsiteX15994" fmla="*/ 9938880 w 12192000"/>
            <a:gd name="connsiteY15994" fmla="*/ 2317067 h 6858000"/>
            <a:gd name="connsiteX15995" fmla="*/ 9997585 w 12192000"/>
            <a:gd name="connsiteY15995" fmla="*/ 2317067 h 6858000"/>
            <a:gd name="connsiteX15996" fmla="*/ 9979973 w 12192000"/>
            <a:gd name="connsiteY15996" fmla="*/ 2334761 h 6858000"/>
            <a:gd name="connsiteX15997" fmla="*/ 9997585 w 12192000"/>
            <a:gd name="connsiteY15997" fmla="*/ 2352455 h 6858000"/>
            <a:gd name="connsiteX15998" fmla="*/ 10015196 w 12192000"/>
            <a:gd name="connsiteY15998" fmla="*/ 2334761 h 6858000"/>
            <a:gd name="connsiteX15999" fmla="*/ 9997585 w 12192000"/>
            <a:gd name="connsiteY15999" fmla="*/ 2317067 h 6858000"/>
            <a:gd name="connsiteX16000" fmla="*/ 10056290 w 12192000"/>
            <a:gd name="connsiteY16000" fmla="*/ 2317067 h 6858000"/>
            <a:gd name="connsiteX16001" fmla="*/ 10038678 w 12192000"/>
            <a:gd name="connsiteY16001" fmla="*/ 2334761 h 6858000"/>
            <a:gd name="connsiteX16002" fmla="*/ 10056290 w 12192000"/>
            <a:gd name="connsiteY16002" fmla="*/ 2352455 h 6858000"/>
            <a:gd name="connsiteX16003" fmla="*/ 10073901 w 12192000"/>
            <a:gd name="connsiteY16003" fmla="*/ 2334761 h 6858000"/>
            <a:gd name="connsiteX16004" fmla="*/ 10056290 w 12192000"/>
            <a:gd name="connsiteY16004" fmla="*/ 2317067 h 6858000"/>
            <a:gd name="connsiteX16005" fmla="*/ 10467225 w 12192000"/>
            <a:gd name="connsiteY16005" fmla="*/ 2317067 h 6858000"/>
            <a:gd name="connsiteX16006" fmla="*/ 10449613 w 12192000"/>
            <a:gd name="connsiteY16006" fmla="*/ 2334761 h 6858000"/>
            <a:gd name="connsiteX16007" fmla="*/ 10467225 w 12192000"/>
            <a:gd name="connsiteY16007" fmla="*/ 2352455 h 6858000"/>
            <a:gd name="connsiteX16008" fmla="*/ 10484836 w 12192000"/>
            <a:gd name="connsiteY16008" fmla="*/ 2334761 h 6858000"/>
            <a:gd name="connsiteX16009" fmla="*/ 10467225 w 12192000"/>
            <a:gd name="connsiteY16009" fmla="*/ 2317067 h 6858000"/>
            <a:gd name="connsiteX16010" fmla="*/ 10525930 w 12192000"/>
            <a:gd name="connsiteY16010" fmla="*/ 2317067 h 6858000"/>
            <a:gd name="connsiteX16011" fmla="*/ 10508318 w 12192000"/>
            <a:gd name="connsiteY16011" fmla="*/ 2334761 h 6858000"/>
            <a:gd name="connsiteX16012" fmla="*/ 10525930 w 12192000"/>
            <a:gd name="connsiteY16012" fmla="*/ 2352455 h 6858000"/>
            <a:gd name="connsiteX16013" fmla="*/ 10543541 w 12192000"/>
            <a:gd name="connsiteY16013" fmla="*/ 2334761 h 6858000"/>
            <a:gd name="connsiteX16014" fmla="*/ 10525930 w 12192000"/>
            <a:gd name="connsiteY16014" fmla="*/ 2317067 h 6858000"/>
            <a:gd name="connsiteX16015" fmla="*/ 1309244 w 12192000"/>
            <a:gd name="connsiteY16015" fmla="*/ 2376047 h 6858000"/>
            <a:gd name="connsiteX16016" fmla="*/ 1291633 w 12192000"/>
            <a:gd name="connsiteY16016" fmla="*/ 2393741 h 6858000"/>
            <a:gd name="connsiteX16017" fmla="*/ 1309244 w 12192000"/>
            <a:gd name="connsiteY16017" fmla="*/ 2411435 h 6858000"/>
            <a:gd name="connsiteX16018" fmla="*/ 1326856 w 12192000"/>
            <a:gd name="connsiteY16018" fmla="*/ 2393741 h 6858000"/>
            <a:gd name="connsiteX16019" fmla="*/ 1309244 w 12192000"/>
            <a:gd name="connsiteY16019" fmla="*/ 2376047 h 6858000"/>
            <a:gd name="connsiteX16020" fmla="*/ 1367950 w 12192000"/>
            <a:gd name="connsiteY16020" fmla="*/ 2376047 h 6858000"/>
            <a:gd name="connsiteX16021" fmla="*/ 1350338 w 12192000"/>
            <a:gd name="connsiteY16021" fmla="*/ 2393741 h 6858000"/>
            <a:gd name="connsiteX16022" fmla="*/ 1367950 w 12192000"/>
            <a:gd name="connsiteY16022" fmla="*/ 2411435 h 6858000"/>
            <a:gd name="connsiteX16023" fmla="*/ 1385561 w 12192000"/>
            <a:gd name="connsiteY16023" fmla="*/ 2393741 h 6858000"/>
            <a:gd name="connsiteX16024" fmla="*/ 1367950 w 12192000"/>
            <a:gd name="connsiteY16024" fmla="*/ 2376047 h 6858000"/>
            <a:gd name="connsiteX16025" fmla="*/ 1426655 w 12192000"/>
            <a:gd name="connsiteY16025" fmla="*/ 2376047 h 6858000"/>
            <a:gd name="connsiteX16026" fmla="*/ 1409043 w 12192000"/>
            <a:gd name="connsiteY16026" fmla="*/ 2393741 h 6858000"/>
            <a:gd name="connsiteX16027" fmla="*/ 1426655 w 12192000"/>
            <a:gd name="connsiteY16027" fmla="*/ 2411435 h 6858000"/>
            <a:gd name="connsiteX16028" fmla="*/ 1444266 w 12192000"/>
            <a:gd name="connsiteY16028" fmla="*/ 2393741 h 6858000"/>
            <a:gd name="connsiteX16029" fmla="*/ 1426655 w 12192000"/>
            <a:gd name="connsiteY16029" fmla="*/ 2376047 h 6858000"/>
            <a:gd name="connsiteX16030" fmla="*/ 1485360 w 12192000"/>
            <a:gd name="connsiteY16030" fmla="*/ 2376047 h 6858000"/>
            <a:gd name="connsiteX16031" fmla="*/ 1467748 w 12192000"/>
            <a:gd name="connsiteY16031" fmla="*/ 2393741 h 6858000"/>
            <a:gd name="connsiteX16032" fmla="*/ 1485360 w 12192000"/>
            <a:gd name="connsiteY16032" fmla="*/ 2411435 h 6858000"/>
            <a:gd name="connsiteX16033" fmla="*/ 1502971 w 12192000"/>
            <a:gd name="connsiteY16033" fmla="*/ 2393741 h 6858000"/>
            <a:gd name="connsiteX16034" fmla="*/ 1485360 w 12192000"/>
            <a:gd name="connsiteY16034" fmla="*/ 2376047 h 6858000"/>
            <a:gd name="connsiteX16035" fmla="*/ 1544065 w 12192000"/>
            <a:gd name="connsiteY16035" fmla="*/ 2376047 h 6858000"/>
            <a:gd name="connsiteX16036" fmla="*/ 1526453 w 12192000"/>
            <a:gd name="connsiteY16036" fmla="*/ 2393741 h 6858000"/>
            <a:gd name="connsiteX16037" fmla="*/ 1544065 w 12192000"/>
            <a:gd name="connsiteY16037" fmla="*/ 2411435 h 6858000"/>
            <a:gd name="connsiteX16038" fmla="*/ 1561676 w 12192000"/>
            <a:gd name="connsiteY16038" fmla="*/ 2393741 h 6858000"/>
            <a:gd name="connsiteX16039" fmla="*/ 1544065 w 12192000"/>
            <a:gd name="connsiteY16039" fmla="*/ 2376047 h 6858000"/>
            <a:gd name="connsiteX16040" fmla="*/ 1602770 w 12192000"/>
            <a:gd name="connsiteY16040" fmla="*/ 2376047 h 6858000"/>
            <a:gd name="connsiteX16041" fmla="*/ 1585158 w 12192000"/>
            <a:gd name="connsiteY16041" fmla="*/ 2393741 h 6858000"/>
            <a:gd name="connsiteX16042" fmla="*/ 1602770 w 12192000"/>
            <a:gd name="connsiteY16042" fmla="*/ 2411435 h 6858000"/>
            <a:gd name="connsiteX16043" fmla="*/ 1620381 w 12192000"/>
            <a:gd name="connsiteY16043" fmla="*/ 2393741 h 6858000"/>
            <a:gd name="connsiteX16044" fmla="*/ 1602770 w 12192000"/>
            <a:gd name="connsiteY16044" fmla="*/ 2376047 h 6858000"/>
            <a:gd name="connsiteX16045" fmla="*/ 1661475 w 12192000"/>
            <a:gd name="connsiteY16045" fmla="*/ 2376047 h 6858000"/>
            <a:gd name="connsiteX16046" fmla="*/ 1643863 w 12192000"/>
            <a:gd name="connsiteY16046" fmla="*/ 2393741 h 6858000"/>
            <a:gd name="connsiteX16047" fmla="*/ 1661475 w 12192000"/>
            <a:gd name="connsiteY16047" fmla="*/ 2411435 h 6858000"/>
            <a:gd name="connsiteX16048" fmla="*/ 1679086 w 12192000"/>
            <a:gd name="connsiteY16048" fmla="*/ 2393741 h 6858000"/>
            <a:gd name="connsiteX16049" fmla="*/ 1661475 w 12192000"/>
            <a:gd name="connsiteY16049" fmla="*/ 2376047 h 6858000"/>
            <a:gd name="connsiteX16050" fmla="*/ 1720180 w 12192000"/>
            <a:gd name="connsiteY16050" fmla="*/ 2376047 h 6858000"/>
            <a:gd name="connsiteX16051" fmla="*/ 1702568 w 12192000"/>
            <a:gd name="connsiteY16051" fmla="*/ 2393741 h 6858000"/>
            <a:gd name="connsiteX16052" fmla="*/ 1720180 w 12192000"/>
            <a:gd name="connsiteY16052" fmla="*/ 2411435 h 6858000"/>
            <a:gd name="connsiteX16053" fmla="*/ 1737791 w 12192000"/>
            <a:gd name="connsiteY16053" fmla="*/ 2393741 h 6858000"/>
            <a:gd name="connsiteX16054" fmla="*/ 1720180 w 12192000"/>
            <a:gd name="connsiteY16054" fmla="*/ 2376047 h 6858000"/>
            <a:gd name="connsiteX16055" fmla="*/ 1778885 w 12192000"/>
            <a:gd name="connsiteY16055" fmla="*/ 2376047 h 6858000"/>
            <a:gd name="connsiteX16056" fmla="*/ 1761273 w 12192000"/>
            <a:gd name="connsiteY16056" fmla="*/ 2393741 h 6858000"/>
            <a:gd name="connsiteX16057" fmla="*/ 1778885 w 12192000"/>
            <a:gd name="connsiteY16057" fmla="*/ 2411435 h 6858000"/>
            <a:gd name="connsiteX16058" fmla="*/ 1796496 w 12192000"/>
            <a:gd name="connsiteY16058" fmla="*/ 2393741 h 6858000"/>
            <a:gd name="connsiteX16059" fmla="*/ 1778885 w 12192000"/>
            <a:gd name="connsiteY16059" fmla="*/ 2376047 h 6858000"/>
            <a:gd name="connsiteX16060" fmla="*/ 1837590 w 12192000"/>
            <a:gd name="connsiteY16060" fmla="*/ 2376047 h 6858000"/>
            <a:gd name="connsiteX16061" fmla="*/ 1819978 w 12192000"/>
            <a:gd name="connsiteY16061" fmla="*/ 2393741 h 6858000"/>
            <a:gd name="connsiteX16062" fmla="*/ 1837590 w 12192000"/>
            <a:gd name="connsiteY16062" fmla="*/ 2411435 h 6858000"/>
            <a:gd name="connsiteX16063" fmla="*/ 1855201 w 12192000"/>
            <a:gd name="connsiteY16063" fmla="*/ 2393741 h 6858000"/>
            <a:gd name="connsiteX16064" fmla="*/ 1837590 w 12192000"/>
            <a:gd name="connsiteY16064" fmla="*/ 2376047 h 6858000"/>
            <a:gd name="connsiteX16065" fmla="*/ 1896295 w 12192000"/>
            <a:gd name="connsiteY16065" fmla="*/ 2376047 h 6858000"/>
            <a:gd name="connsiteX16066" fmla="*/ 1878683 w 12192000"/>
            <a:gd name="connsiteY16066" fmla="*/ 2393741 h 6858000"/>
            <a:gd name="connsiteX16067" fmla="*/ 1896295 w 12192000"/>
            <a:gd name="connsiteY16067" fmla="*/ 2411435 h 6858000"/>
            <a:gd name="connsiteX16068" fmla="*/ 1913906 w 12192000"/>
            <a:gd name="connsiteY16068" fmla="*/ 2393741 h 6858000"/>
            <a:gd name="connsiteX16069" fmla="*/ 1896295 w 12192000"/>
            <a:gd name="connsiteY16069" fmla="*/ 2376047 h 6858000"/>
            <a:gd name="connsiteX16070" fmla="*/ 1955000 w 12192000"/>
            <a:gd name="connsiteY16070" fmla="*/ 2376047 h 6858000"/>
            <a:gd name="connsiteX16071" fmla="*/ 1937388 w 12192000"/>
            <a:gd name="connsiteY16071" fmla="*/ 2393741 h 6858000"/>
            <a:gd name="connsiteX16072" fmla="*/ 1955000 w 12192000"/>
            <a:gd name="connsiteY16072" fmla="*/ 2411435 h 6858000"/>
            <a:gd name="connsiteX16073" fmla="*/ 1972611 w 12192000"/>
            <a:gd name="connsiteY16073" fmla="*/ 2393741 h 6858000"/>
            <a:gd name="connsiteX16074" fmla="*/ 1955000 w 12192000"/>
            <a:gd name="connsiteY16074" fmla="*/ 2376047 h 6858000"/>
            <a:gd name="connsiteX16075" fmla="*/ 2013705 w 12192000"/>
            <a:gd name="connsiteY16075" fmla="*/ 2376047 h 6858000"/>
            <a:gd name="connsiteX16076" fmla="*/ 1996093 w 12192000"/>
            <a:gd name="connsiteY16076" fmla="*/ 2393741 h 6858000"/>
            <a:gd name="connsiteX16077" fmla="*/ 2013705 w 12192000"/>
            <a:gd name="connsiteY16077" fmla="*/ 2411435 h 6858000"/>
            <a:gd name="connsiteX16078" fmla="*/ 2031316 w 12192000"/>
            <a:gd name="connsiteY16078" fmla="*/ 2393741 h 6858000"/>
            <a:gd name="connsiteX16079" fmla="*/ 2013705 w 12192000"/>
            <a:gd name="connsiteY16079" fmla="*/ 2376047 h 6858000"/>
            <a:gd name="connsiteX16080" fmla="*/ 2072410 w 12192000"/>
            <a:gd name="connsiteY16080" fmla="*/ 2376047 h 6858000"/>
            <a:gd name="connsiteX16081" fmla="*/ 2054798 w 12192000"/>
            <a:gd name="connsiteY16081" fmla="*/ 2393741 h 6858000"/>
            <a:gd name="connsiteX16082" fmla="*/ 2072410 w 12192000"/>
            <a:gd name="connsiteY16082" fmla="*/ 2411435 h 6858000"/>
            <a:gd name="connsiteX16083" fmla="*/ 2090021 w 12192000"/>
            <a:gd name="connsiteY16083" fmla="*/ 2393741 h 6858000"/>
            <a:gd name="connsiteX16084" fmla="*/ 2072410 w 12192000"/>
            <a:gd name="connsiteY16084" fmla="*/ 2376047 h 6858000"/>
            <a:gd name="connsiteX16085" fmla="*/ 2131115 w 12192000"/>
            <a:gd name="connsiteY16085" fmla="*/ 2376047 h 6858000"/>
            <a:gd name="connsiteX16086" fmla="*/ 2113503 w 12192000"/>
            <a:gd name="connsiteY16086" fmla="*/ 2393741 h 6858000"/>
            <a:gd name="connsiteX16087" fmla="*/ 2131115 w 12192000"/>
            <a:gd name="connsiteY16087" fmla="*/ 2411435 h 6858000"/>
            <a:gd name="connsiteX16088" fmla="*/ 2148726 w 12192000"/>
            <a:gd name="connsiteY16088" fmla="*/ 2393741 h 6858000"/>
            <a:gd name="connsiteX16089" fmla="*/ 2131115 w 12192000"/>
            <a:gd name="connsiteY16089" fmla="*/ 2376047 h 6858000"/>
            <a:gd name="connsiteX16090" fmla="*/ 2189820 w 12192000"/>
            <a:gd name="connsiteY16090" fmla="*/ 2376047 h 6858000"/>
            <a:gd name="connsiteX16091" fmla="*/ 2172208 w 12192000"/>
            <a:gd name="connsiteY16091" fmla="*/ 2393741 h 6858000"/>
            <a:gd name="connsiteX16092" fmla="*/ 2189820 w 12192000"/>
            <a:gd name="connsiteY16092" fmla="*/ 2411435 h 6858000"/>
            <a:gd name="connsiteX16093" fmla="*/ 2207431 w 12192000"/>
            <a:gd name="connsiteY16093" fmla="*/ 2393741 h 6858000"/>
            <a:gd name="connsiteX16094" fmla="*/ 2189820 w 12192000"/>
            <a:gd name="connsiteY16094" fmla="*/ 2376047 h 6858000"/>
            <a:gd name="connsiteX16095" fmla="*/ 2248525 w 12192000"/>
            <a:gd name="connsiteY16095" fmla="*/ 2376047 h 6858000"/>
            <a:gd name="connsiteX16096" fmla="*/ 2230913 w 12192000"/>
            <a:gd name="connsiteY16096" fmla="*/ 2393741 h 6858000"/>
            <a:gd name="connsiteX16097" fmla="*/ 2248525 w 12192000"/>
            <a:gd name="connsiteY16097" fmla="*/ 2411435 h 6858000"/>
            <a:gd name="connsiteX16098" fmla="*/ 2266136 w 12192000"/>
            <a:gd name="connsiteY16098" fmla="*/ 2393741 h 6858000"/>
            <a:gd name="connsiteX16099" fmla="*/ 2248525 w 12192000"/>
            <a:gd name="connsiteY16099" fmla="*/ 2376047 h 6858000"/>
            <a:gd name="connsiteX16100" fmla="*/ 2307230 w 12192000"/>
            <a:gd name="connsiteY16100" fmla="*/ 2376047 h 6858000"/>
            <a:gd name="connsiteX16101" fmla="*/ 2289618 w 12192000"/>
            <a:gd name="connsiteY16101" fmla="*/ 2393741 h 6858000"/>
            <a:gd name="connsiteX16102" fmla="*/ 2307230 w 12192000"/>
            <a:gd name="connsiteY16102" fmla="*/ 2411435 h 6858000"/>
            <a:gd name="connsiteX16103" fmla="*/ 2324841 w 12192000"/>
            <a:gd name="connsiteY16103" fmla="*/ 2393741 h 6858000"/>
            <a:gd name="connsiteX16104" fmla="*/ 2307230 w 12192000"/>
            <a:gd name="connsiteY16104" fmla="*/ 2376047 h 6858000"/>
            <a:gd name="connsiteX16105" fmla="*/ 2365935 w 12192000"/>
            <a:gd name="connsiteY16105" fmla="*/ 2376047 h 6858000"/>
            <a:gd name="connsiteX16106" fmla="*/ 2348323 w 12192000"/>
            <a:gd name="connsiteY16106" fmla="*/ 2393741 h 6858000"/>
            <a:gd name="connsiteX16107" fmla="*/ 2365935 w 12192000"/>
            <a:gd name="connsiteY16107" fmla="*/ 2411435 h 6858000"/>
            <a:gd name="connsiteX16108" fmla="*/ 2383546 w 12192000"/>
            <a:gd name="connsiteY16108" fmla="*/ 2393741 h 6858000"/>
            <a:gd name="connsiteX16109" fmla="*/ 2365935 w 12192000"/>
            <a:gd name="connsiteY16109" fmla="*/ 2376047 h 6858000"/>
            <a:gd name="connsiteX16110" fmla="*/ 2424640 w 12192000"/>
            <a:gd name="connsiteY16110" fmla="*/ 2376047 h 6858000"/>
            <a:gd name="connsiteX16111" fmla="*/ 2407028 w 12192000"/>
            <a:gd name="connsiteY16111" fmla="*/ 2393741 h 6858000"/>
            <a:gd name="connsiteX16112" fmla="*/ 2424640 w 12192000"/>
            <a:gd name="connsiteY16112" fmla="*/ 2411435 h 6858000"/>
            <a:gd name="connsiteX16113" fmla="*/ 2442251 w 12192000"/>
            <a:gd name="connsiteY16113" fmla="*/ 2393741 h 6858000"/>
            <a:gd name="connsiteX16114" fmla="*/ 2424640 w 12192000"/>
            <a:gd name="connsiteY16114" fmla="*/ 2376047 h 6858000"/>
            <a:gd name="connsiteX16115" fmla="*/ 2483345 w 12192000"/>
            <a:gd name="connsiteY16115" fmla="*/ 2376047 h 6858000"/>
            <a:gd name="connsiteX16116" fmla="*/ 2465733 w 12192000"/>
            <a:gd name="connsiteY16116" fmla="*/ 2393741 h 6858000"/>
            <a:gd name="connsiteX16117" fmla="*/ 2483345 w 12192000"/>
            <a:gd name="connsiteY16117" fmla="*/ 2411435 h 6858000"/>
            <a:gd name="connsiteX16118" fmla="*/ 2500956 w 12192000"/>
            <a:gd name="connsiteY16118" fmla="*/ 2393741 h 6858000"/>
            <a:gd name="connsiteX16119" fmla="*/ 2483345 w 12192000"/>
            <a:gd name="connsiteY16119" fmla="*/ 2376047 h 6858000"/>
            <a:gd name="connsiteX16120" fmla="*/ 2542050 w 12192000"/>
            <a:gd name="connsiteY16120" fmla="*/ 2376047 h 6858000"/>
            <a:gd name="connsiteX16121" fmla="*/ 2524438 w 12192000"/>
            <a:gd name="connsiteY16121" fmla="*/ 2393741 h 6858000"/>
            <a:gd name="connsiteX16122" fmla="*/ 2542050 w 12192000"/>
            <a:gd name="connsiteY16122" fmla="*/ 2411435 h 6858000"/>
            <a:gd name="connsiteX16123" fmla="*/ 2559661 w 12192000"/>
            <a:gd name="connsiteY16123" fmla="*/ 2393741 h 6858000"/>
            <a:gd name="connsiteX16124" fmla="*/ 2542050 w 12192000"/>
            <a:gd name="connsiteY16124" fmla="*/ 2376047 h 6858000"/>
            <a:gd name="connsiteX16125" fmla="*/ 2600755 w 12192000"/>
            <a:gd name="connsiteY16125" fmla="*/ 2376047 h 6858000"/>
            <a:gd name="connsiteX16126" fmla="*/ 2583143 w 12192000"/>
            <a:gd name="connsiteY16126" fmla="*/ 2393741 h 6858000"/>
            <a:gd name="connsiteX16127" fmla="*/ 2600755 w 12192000"/>
            <a:gd name="connsiteY16127" fmla="*/ 2411435 h 6858000"/>
            <a:gd name="connsiteX16128" fmla="*/ 2618366 w 12192000"/>
            <a:gd name="connsiteY16128" fmla="*/ 2393741 h 6858000"/>
            <a:gd name="connsiteX16129" fmla="*/ 2600755 w 12192000"/>
            <a:gd name="connsiteY16129" fmla="*/ 2376047 h 6858000"/>
            <a:gd name="connsiteX16130" fmla="*/ 5242480 w 12192000"/>
            <a:gd name="connsiteY16130" fmla="*/ 2376047 h 6858000"/>
            <a:gd name="connsiteX16131" fmla="*/ 5224868 w 12192000"/>
            <a:gd name="connsiteY16131" fmla="*/ 2393741 h 6858000"/>
            <a:gd name="connsiteX16132" fmla="*/ 5242480 w 12192000"/>
            <a:gd name="connsiteY16132" fmla="*/ 2411435 h 6858000"/>
            <a:gd name="connsiteX16133" fmla="*/ 5260091 w 12192000"/>
            <a:gd name="connsiteY16133" fmla="*/ 2393741 h 6858000"/>
            <a:gd name="connsiteX16134" fmla="*/ 5242480 w 12192000"/>
            <a:gd name="connsiteY16134" fmla="*/ 2376047 h 6858000"/>
            <a:gd name="connsiteX16135" fmla="*/ 5301185 w 12192000"/>
            <a:gd name="connsiteY16135" fmla="*/ 2376047 h 6858000"/>
            <a:gd name="connsiteX16136" fmla="*/ 5283573 w 12192000"/>
            <a:gd name="connsiteY16136" fmla="*/ 2393741 h 6858000"/>
            <a:gd name="connsiteX16137" fmla="*/ 5301185 w 12192000"/>
            <a:gd name="connsiteY16137" fmla="*/ 2411435 h 6858000"/>
            <a:gd name="connsiteX16138" fmla="*/ 5318796 w 12192000"/>
            <a:gd name="connsiteY16138" fmla="*/ 2393741 h 6858000"/>
            <a:gd name="connsiteX16139" fmla="*/ 5301185 w 12192000"/>
            <a:gd name="connsiteY16139" fmla="*/ 2376047 h 6858000"/>
            <a:gd name="connsiteX16140" fmla="*/ 5359890 w 12192000"/>
            <a:gd name="connsiteY16140" fmla="*/ 2376047 h 6858000"/>
            <a:gd name="connsiteX16141" fmla="*/ 5342278 w 12192000"/>
            <a:gd name="connsiteY16141" fmla="*/ 2393741 h 6858000"/>
            <a:gd name="connsiteX16142" fmla="*/ 5359890 w 12192000"/>
            <a:gd name="connsiteY16142" fmla="*/ 2411435 h 6858000"/>
            <a:gd name="connsiteX16143" fmla="*/ 5377501 w 12192000"/>
            <a:gd name="connsiteY16143" fmla="*/ 2393741 h 6858000"/>
            <a:gd name="connsiteX16144" fmla="*/ 5359890 w 12192000"/>
            <a:gd name="connsiteY16144" fmla="*/ 2376047 h 6858000"/>
            <a:gd name="connsiteX16145" fmla="*/ 5418595 w 12192000"/>
            <a:gd name="connsiteY16145" fmla="*/ 2376047 h 6858000"/>
            <a:gd name="connsiteX16146" fmla="*/ 5400983 w 12192000"/>
            <a:gd name="connsiteY16146" fmla="*/ 2393741 h 6858000"/>
            <a:gd name="connsiteX16147" fmla="*/ 5418595 w 12192000"/>
            <a:gd name="connsiteY16147" fmla="*/ 2411435 h 6858000"/>
            <a:gd name="connsiteX16148" fmla="*/ 5436206 w 12192000"/>
            <a:gd name="connsiteY16148" fmla="*/ 2393741 h 6858000"/>
            <a:gd name="connsiteX16149" fmla="*/ 5418595 w 12192000"/>
            <a:gd name="connsiteY16149" fmla="*/ 2376047 h 6858000"/>
            <a:gd name="connsiteX16150" fmla="*/ 5477300 w 12192000"/>
            <a:gd name="connsiteY16150" fmla="*/ 2376047 h 6858000"/>
            <a:gd name="connsiteX16151" fmla="*/ 5459688 w 12192000"/>
            <a:gd name="connsiteY16151" fmla="*/ 2393741 h 6858000"/>
            <a:gd name="connsiteX16152" fmla="*/ 5477300 w 12192000"/>
            <a:gd name="connsiteY16152" fmla="*/ 2411435 h 6858000"/>
            <a:gd name="connsiteX16153" fmla="*/ 5494911 w 12192000"/>
            <a:gd name="connsiteY16153" fmla="*/ 2393741 h 6858000"/>
            <a:gd name="connsiteX16154" fmla="*/ 5477300 w 12192000"/>
            <a:gd name="connsiteY16154" fmla="*/ 2376047 h 6858000"/>
            <a:gd name="connsiteX16155" fmla="*/ 5536005 w 12192000"/>
            <a:gd name="connsiteY16155" fmla="*/ 2376047 h 6858000"/>
            <a:gd name="connsiteX16156" fmla="*/ 5518393 w 12192000"/>
            <a:gd name="connsiteY16156" fmla="*/ 2393741 h 6858000"/>
            <a:gd name="connsiteX16157" fmla="*/ 5536005 w 12192000"/>
            <a:gd name="connsiteY16157" fmla="*/ 2411435 h 6858000"/>
            <a:gd name="connsiteX16158" fmla="*/ 5553616 w 12192000"/>
            <a:gd name="connsiteY16158" fmla="*/ 2393741 h 6858000"/>
            <a:gd name="connsiteX16159" fmla="*/ 5536005 w 12192000"/>
            <a:gd name="connsiteY16159" fmla="*/ 2376047 h 6858000"/>
            <a:gd name="connsiteX16160" fmla="*/ 5594710 w 12192000"/>
            <a:gd name="connsiteY16160" fmla="*/ 2376047 h 6858000"/>
            <a:gd name="connsiteX16161" fmla="*/ 5577098 w 12192000"/>
            <a:gd name="connsiteY16161" fmla="*/ 2393741 h 6858000"/>
            <a:gd name="connsiteX16162" fmla="*/ 5594710 w 12192000"/>
            <a:gd name="connsiteY16162" fmla="*/ 2411435 h 6858000"/>
            <a:gd name="connsiteX16163" fmla="*/ 5612321 w 12192000"/>
            <a:gd name="connsiteY16163" fmla="*/ 2393741 h 6858000"/>
            <a:gd name="connsiteX16164" fmla="*/ 5594710 w 12192000"/>
            <a:gd name="connsiteY16164" fmla="*/ 2376047 h 6858000"/>
            <a:gd name="connsiteX16165" fmla="*/ 5653415 w 12192000"/>
            <a:gd name="connsiteY16165" fmla="*/ 2376047 h 6858000"/>
            <a:gd name="connsiteX16166" fmla="*/ 5635803 w 12192000"/>
            <a:gd name="connsiteY16166" fmla="*/ 2393741 h 6858000"/>
            <a:gd name="connsiteX16167" fmla="*/ 5653415 w 12192000"/>
            <a:gd name="connsiteY16167" fmla="*/ 2411435 h 6858000"/>
            <a:gd name="connsiteX16168" fmla="*/ 5671026 w 12192000"/>
            <a:gd name="connsiteY16168" fmla="*/ 2393741 h 6858000"/>
            <a:gd name="connsiteX16169" fmla="*/ 5653415 w 12192000"/>
            <a:gd name="connsiteY16169" fmla="*/ 2376047 h 6858000"/>
            <a:gd name="connsiteX16170" fmla="*/ 5712120 w 12192000"/>
            <a:gd name="connsiteY16170" fmla="*/ 2376047 h 6858000"/>
            <a:gd name="connsiteX16171" fmla="*/ 5694508 w 12192000"/>
            <a:gd name="connsiteY16171" fmla="*/ 2393741 h 6858000"/>
            <a:gd name="connsiteX16172" fmla="*/ 5712120 w 12192000"/>
            <a:gd name="connsiteY16172" fmla="*/ 2411435 h 6858000"/>
            <a:gd name="connsiteX16173" fmla="*/ 5729731 w 12192000"/>
            <a:gd name="connsiteY16173" fmla="*/ 2393741 h 6858000"/>
            <a:gd name="connsiteX16174" fmla="*/ 5712120 w 12192000"/>
            <a:gd name="connsiteY16174" fmla="*/ 2376047 h 6858000"/>
            <a:gd name="connsiteX16175" fmla="*/ 5770825 w 12192000"/>
            <a:gd name="connsiteY16175" fmla="*/ 2376047 h 6858000"/>
            <a:gd name="connsiteX16176" fmla="*/ 5753213 w 12192000"/>
            <a:gd name="connsiteY16176" fmla="*/ 2393741 h 6858000"/>
            <a:gd name="connsiteX16177" fmla="*/ 5770825 w 12192000"/>
            <a:gd name="connsiteY16177" fmla="*/ 2411435 h 6858000"/>
            <a:gd name="connsiteX16178" fmla="*/ 5788436 w 12192000"/>
            <a:gd name="connsiteY16178" fmla="*/ 2393741 h 6858000"/>
            <a:gd name="connsiteX16179" fmla="*/ 5770825 w 12192000"/>
            <a:gd name="connsiteY16179" fmla="*/ 2376047 h 6858000"/>
            <a:gd name="connsiteX16180" fmla="*/ 5829530 w 12192000"/>
            <a:gd name="connsiteY16180" fmla="*/ 2376047 h 6858000"/>
            <a:gd name="connsiteX16181" fmla="*/ 5811918 w 12192000"/>
            <a:gd name="connsiteY16181" fmla="*/ 2393741 h 6858000"/>
            <a:gd name="connsiteX16182" fmla="*/ 5829530 w 12192000"/>
            <a:gd name="connsiteY16182" fmla="*/ 2411435 h 6858000"/>
            <a:gd name="connsiteX16183" fmla="*/ 5847141 w 12192000"/>
            <a:gd name="connsiteY16183" fmla="*/ 2393741 h 6858000"/>
            <a:gd name="connsiteX16184" fmla="*/ 5829530 w 12192000"/>
            <a:gd name="connsiteY16184" fmla="*/ 2376047 h 6858000"/>
            <a:gd name="connsiteX16185" fmla="*/ 5888235 w 12192000"/>
            <a:gd name="connsiteY16185" fmla="*/ 2376047 h 6858000"/>
            <a:gd name="connsiteX16186" fmla="*/ 5870623 w 12192000"/>
            <a:gd name="connsiteY16186" fmla="*/ 2393741 h 6858000"/>
            <a:gd name="connsiteX16187" fmla="*/ 5888235 w 12192000"/>
            <a:gd name="connsiteY16187" fmla="*/ 2411435 h 6858000"/>
            <a:gd name="connsiteX16188" fmla="*/ 5905846 w 12192000"/>
            <a:gd name="connsiteY16188" fmla="*/ 2393741 h 6858000"/>
            <a:gd name="connsiteX16189" fmla="*/ 5888235 w 12192000"/>
            <a:gd name="connsiteY16189" fmla="*/ 2376047 h 6858000"/>
            <a:gd name="connsiteX16190" fmla="*/ 5946940 w 12192000"/>
            <a:gd name="connsiteY16190" fmla="*/ 2376047 h 6858000"/>
            <a:gd name="connsiteX16191" fmla="*/ 5929328 w 12192000"/>
            <a:gd name="connsiteY16191" fmla="*/ 2393741 h 6858000"/>
            <a:gd name="connsiteX16192" fmla="*/ 5946940 w 12192000"/>
            <a:gd name="connsiteY16192" fmla="*/ 2411435 h 6858000"/>
            <a:gd name="connsiteX16193" fmla="*/ 5964551 w 12192000"/>
            <a:gd name="connsiteY16193" fmla="*/ 2393741 h 6858000"/>
            <a:gd name="connsiteX16194" fmla="*/ 5946940 w 12192000"/>
            <a:gd name="connsiteY16194" fmla="*/ 2376047 h 6858000"/>
            <a:gd name="connsiteX16195" fmla="*/ 6005645 w 12192000"/>
            <a:gd name="connsiteY16195" fmla="*/ 2376047 h 6858000"/>
            <a:gd name="connsiteX16196" fmla="*/ 5988033 w 12192000"/>
            <a:gd name="connsiteY16196" fmla="*/ 2393741 h 6858000"/>
            <a:gd name="connsiteX16197" fmla="*/ 6005645 w 12192000"/>
            <a:gd name="connsiteY16197" fmla="*/ 2411435 h 6858000"/>
            <a:gd name="connsiteX16198" fmla="*/ 6023256 w 12192000"/>
            <a:gd name="connsiteY16198" fmla="*/ 2393741 h 6858000"/>
            <a:gd name="connsiteX16199" fmla="*/ 6005645 w 12192000"/>
            <a:gd name="connsiteY16199" fmla="*/ 2376047 h 6858000"/>
            <a:gd name="connsiteX16200" fmla="*/ 6064350 w 12192000"/>
            <a:gd name="connsiteY16200" fmla="*/ 2376047 h 6858000"/>
            <a:gd name="connsiteX16201" fmla="*/ 6046738 w 12192000"/>
            <a:gd name="connsiteY16201" fmla="*/ 2393741 h 6858000"/>
            <a:gd name="connsiteX16202" fmla="*/ 6064350 w 12192000"/>
            <a:gd name="connsiteY16202" fmla="*/ 2411435 h 6858000"/>
            <a:gd name="connsiteX16203" fmla="*/ 6081961 w 12192000"/>
            <a:gd name="connsiteY16203" fmla="*/ 2393741 h 6858000"/>
            <a:gd name="connsiteX16204" fmla="*/ 6064350 w 12192000"/>
            <a:gd name="connsiteY16204" fmla="*/ 2376047 h 6858000"/>
            <a:gd name="connsiteX16205" fmla="*/ 6123055 w 12192000"/>
            <a:gd name="connsiteY16205" fmla="*/ 2376047 h 6858000"/>
            <a:gd name="connsiteX16206" fmla="*/ 6105443 w 12192000"/>
            <a:gd name="connsiteY16206" fmla="*/ 2393741 h 6858000"/>
            <a:gd name="connsiteX16207" fmla="*/ 6123055 w 12192000"/>
            <a:gd name="connsiteY16207" fmla="*/ 2411435 h 6858000"/>
            <a:gd name="connsiteX16208" fmla="*/ 6140666 w 12192000"/>
            <a:gd name="connsiteY16208" fmla="*/ 2393741 h 6858000"/>
            <a:gd name="connsiteX16209" fmla="*/ 6123055 w 12192000"/>
            <a:gd name="connsiteY16209" fmla="*/ 2376047 h 6858000"/>
            <a:gd name="connsiteX16210" fmla="*/ 6181760 w 12192000"/>
            <a:gd name="connsiteY16210" fmla="*/ 2376047 h 6858000"/>
            <a:gd name="connsiteX16211" fmla="*/ 6164148 w 12192000"/>
            <a:gd name="connsiteY16211" fmla="*/ 2393741 h 6858000"/>
            <a:gd name="connsiteX16212" fmla="*/ 6181760 w 12192000"/>
            <a:gd name="connsiteY16212" fmla="*/ 2411435 h 6858000"/>
            <a:gd name="connsiteX16213" fmla="*/ 6199371 w 12192000"/>
            <a:gd name="connsiteY16213" fmla="*/ 2393741 h 6858000"/>
            <a:gd name="connsiteX16214" fmla="*/ 6181760 w 12192000"/>
            <a:gd name="connsiteY16214" fmla="*/ 2376047 h 6858000"/>
            <a:gd name="connsiteX16215" fmla="*/ 6357875 w 12192000"/>
            <a:gd name="connsiteY16215" fmla="*/ 2376047 h 6858000"/>
            <a:gd name="connsiteX16216" fmla="*/ 6340263 w 12192000"/>
            <a:gd name="connsiteY16216" fmla="*/ 2393741 h 6858000"/>
            <a:gd name="connsiteX16217" fmla="*/ 6357875 w 12192000"/>
            <a:gd name="connsiteY16217" fmla="*/ 2411435 h 6858000"/>
            <a:gd name="connsiteX16218" fmla="*/ 6375486 w 12192000"/>
            <a:gd name="connsiteY16218" fmla="*/ 2393741 h 6858000"/>
            <a:gd name="connsiteX16219" fmla="*/ 6357875 w 12192000"/>
            <a:gd name="connsiteY16219" fmla="*/ 2376047 h 6858000"/>
            <a:gd name="connsiteX16220" fmla="*/ 6416580 w 12192000"/>
            <a:gd name="connsiteY16220" fmla="*/ 2376047 h 6858000"/>
            <a:gd name="connsiteX16221" fmla="*/ 6398968 w 12192000"/>
            <a:gd name="connsiteY16221" fmla="*/ 2393741 h 6858000"/>
            <a:gd name="connsiteX16222" fmla="*/ 6416580 w 12192000"/>
            <a:gd name="connsiteY16222" fmla="*/ 2411435 h 6858000"/>
            <a:gd name="connsiteX16223" fmla="*/ 6434191 w 12192000"/>
            <a:gd name="connsiteY16223" fmla="*/ 2393741 h 6858000"/>
            <a:gd name="connsiteX16224" fmla="*/ 6416580 w 12192000"/>
            <a:gd name="connsiteY16224" fmla="*/ 2376047 h 6858000"/>
            <a:gd name="connsiteX16225" fmla="*/ 6475285 w 12192000"/>
            <a:gd name="connsiteY16225" fmla="*/ 2376047 h 6858000"/>
            <a:gd name="connsiteX16226" fmla="*/ 6457673 w 12192000"/>
            <a:gd name="connsiteY16226" fmla="*/ 2393741 h 6858000"/>
            <a:gd name="connsiteX16227" fmla="*/ 6475285 w 12192000"/>
            <a:gd name="connsiteY16227" fmla="*/ 2411435 h 6858000"/>
            <a:gd name="connsiteX16228" fmla="*/ 6492896 w 12192000"/>
            <a:gd name="connsiteY16228" fmla="*/ 2393741 h 6858000"/>
            <a:gd name="connsiteX16229" fmla="*/ 6475285 w 12192000"/>
            <a:gd name="connsiteY16229" fmla="*/ 2376047 h 6858000"/>
            <a:gd name="connsiteX16230" fmla="*/ 6944925 w 12192000"/>
            <a:gd name="connsiteY16230" fmla="*/ 2376047 h 6858000"/>
            <a:gd name="connsiteX16231" fmla="*/ 6927313 w 12192000"/>
            <a:gd name="connsiteY16231" fmla="*/ 2393741 h 6858000"/>
            <a:gd name="connsiteX16232" fmla="*/ 6944925 w 12192000"/>
            <a:gd name="connsiteY16232" fmla="*/ 2411435 h 6858000"/>
            <a:gd name="connsiteX16233" fmla="*/ 6962536 w 12192000"/>
            <a:gd name="connsiteY16233" fmla="*/ 2393741 h 6858000"/>
            <a:gd name="connsiteX16234" fmla="*/ 6944925 w 12192000"/>
            <a:gd name="connsiteY16234" fmla="*/ 2376047 h 6858000"/>
            <a:gd name="connsiteX16235" fmla="*/ 7003630 w 12192000"/>
            <a:gd name="connsiteY16235" fmla="*/ 2376047 h 6858000"/>
            <a:gd name="connsiteX16236" fmla="*/ 6986018 w 12192000"/>
            <a:gd name="connsiteY16236" fmla="*/ 2393741 h 6858000"/>
            <a:gd name="connsiteX16237" fmla="*/ 7003630 w 12192000"/>
            <a:gd name="connsiteY16237" fmla="*/ 2411435 h 6858000"/>
            <a:gd name="connsiteX16238" fmla="*/ 7021241 w 12192000"/>
            <a:gd name="connsiteY16238" fmla="*/ 2393741 h 6858000"/>
            <a:gd name="connsiteX16239" fmla="*/ 7003630 w 12192000"/>
            <a:gd name="connsiteY16239" fmla="*/ 2376047 h 6858000"/>
            <a:gd name="connsiteX16240" fmla="*/ 7062335 w 12192000"/>
            <a:gd name="connsiteY16240" fmla="*/ 2376047 h 6858000"/>
            <a:gd name="connsiteX16241" fmla="*/ 7044723 w 12192000"/>
            <a:gd name="connsiteY16241" fmla="*/ 2393741 h 6858000"/>
            <a:gd name="connsiteX16242" fmla="*/ 7062335 w 12192000"/>
            <a:gd name="connsiteY16242" fmla="*/ 2411435 h 6858000"/>
            <a:gd name="connsiteX16243" fmla="*/ 7079946 w 12192000"/>
            <a:gd name="connsiteY16243" fmla="*/ 2393741 h 6858000"/>
            <a:gd name="connsiteX16244" fmla="*/ 7062335 w 12192000"/>
            <a:gd name="connsiteY16244" fmla="*/ 2376047 h 6858000"/>
            <a:gd name="connsiteX16245" fmla="*/ 7121040 w 12192000"/>
            <a:gd name="connsiteY16245" fmla="*/ 2376047 h 6858000"/>
            <a:gd name="connsiteX16246" fmla="*/ 7103428 w 12192000"/>
            <a:gd name="connsiteY16246" fmla="*/ 2393741 h 6858000"/>
            <a:gd name="connsiteX16247" fmla="*/ 7121040 w 12192000"/>
            <a:gd name="connsiteY16247" fmla="*/ 2411435 h 6858000"/>
            <a:gd name="connsiteX16248" fmla="*/ 7138651 w 12192000"/>
            <a:gd name="connsiteY16248" fmla="*/ 2393741 h 6858000"/>
            <a:gd name="connsiteX16249" fmla="*/ 7121040 w 12192000"/>
            <a:gd name="connsiteY16249" fmla="*/ 2376047 h 6858000"/>
            <a:gd name="connsiteX16250" fmla="*/ 7179745 w 12192000"/>
            <a:gd name="connsiteY16250" fmla="*/ 2376047 h 6858000"/>
            <a:gd name="connsiteX16251" fmla="*/ 7162133 w 12192000"/>
            <a:gd name="connsiteY16251" fmla="*/ 2393741 h 6858000"/>
            <a:gd name="connsiteX16252" fmla="*/ 7179745 w 12192000"/>
            <a:gd name="connsiteY16252" fmla="*/ 2411435 h 6858000"/>
            <a:gd name="connsiteX16253" fmla="*/ 7197356 w 12192000"/>
            <a:gd name="connsiteY16253" fmla="*/ 2393741 h 6858000"/>
            <a:gd name="connsiteX16254" fmla="*/ 7179745 w 12192000"/>
            <a:gd name="connsiteY16254" fmla="*/ 2376047 h 6858000"/>
            <a:gd name="connsiteX16255" fmla="*/ 7238450 w 12192000"/>
            <a:gd name="connsiteY16255" fmla="*/ 2376047 h 6858000"/>
            <a:gd name="connsiteX16256" fmla="*/ 7220838 w 12192000"/>
            <a:gd name="connsiteY16256" fmla="*/ 2393741 h 6858000"/>
            <a:gd name="connsiteX16257" fmla="*/ 7238450 w 12192000"/>
            <a:gd name="connsiteY16257" fmla="*/ 2411435 h 6858000"/>
            <a:gd name="connsiteX16258" fmla="*/ 7256061 w 12192000"/>
            <a:gd name="connsiteY16258" fmla="*/ 2393741 h 6858000"/>
            <a:gd name="connsiteX16259" fmla="*/ 7238450 w 12192000"/>
            <a:gd name="connsiteY16259" fmla="*/ 2376047 h 6858000"/>
            <a:gd name="connsiteX16260" fmla="*/ 7297155 w 12192000"/>
            <a:gd name="connsiteY16260" fmla="*/ 2376047 h 6858000"/>
            <a:gd name="connsiteX16261" fmla="*/ 7279543 w 12192000"/>
            <a:gd name="connsiteY16261" fmla="*/ 2393741 h 6858000"/>
            <a:gd name="connsiteX16262" fmla="*/ 7297155 w 12192000"/>
            <a:gd name="connsiteY16262" fmla="*/ 2411435 h 6858000"/>
            <a:gd name="connsiteX16263" fmla="*/ 7314766 w 12192000"/>
            <a:gd name="connsiteY16263" fmla="*/ 2393741 h 6858000"/>
            <a:gd name="connsiteX16264" fmla="*/ 7297155 w 12192000"/>
            <a:gd name="connsiteY16264" fmla="*/ 2376047 h 6858000"/>
            <a:gd name="connsiteX16265" fmla="*/ 7355860 w 12192000"/>
            <a:gd name="connsiteY16265" fmla="*/ 2376047 h 6858000"/>
            <a:gd name="connsiteX16266" fmla="*/ 7338248 w 12192000"/>
            <a:gd name="connsiteY16266" fmla="*/ 2393741 h 6858000"/>
            <a:gd name="connsiteX16267" fmla="*/ 7355860 w 12192000"/>
            <a:gd name="connsiteY16267" fmla="*/ 2411435 h 6858000"/>
            <a:gd name="connsiteX16268" fmla="*/ 7373471 w 12192000"/>
            <a:gd name="connsiteY16268" fmla="*/ 2393741 h 6858000"/>
            <a:gd name="connsiteX16269" fmla="*/ 7355860 w 12192000"/>
            <a:gd name="connsiteY16269" fmla="*/ 2376047 h 6858000"/>
            <a:gd name="connsiteX16270" fmla="*/ 7414565 w 12192000"/>
            <a:gd name="connsiteY16270" fmla="*/ 2376047 h 6858000"/>
            <a:gd name="connsiteX16271" fmla="*/ 7396953 w 12192000"/>
            <a:gd name="connsiteY16271" fmla="*/ 2393741 h 6858000"/>
            <a:gd name="connsiteX16272" fmla="*/ 7414565 w 12192000"/>
            <a:gd name="connsiteY16272" fmla="*/ 2411435 h 6858000"/>
            <a:gd name="connsiteX16273" fmla="*/ 7432176 w 12192000"/>
            <a:gd name="connsiteY16273" fmla="*/ 2393741 h 6858000"/>
            <a:gd name="connsiteX16274" fmla="*/ 7414565 w 12192000"/>
            <a:gd name="connsiteY16274" fmla="*/ 2376047 h 6858000"/>
            <a:gd name="connsiteX16275" fmla="*/ 7473270 w 12192000"/>
            <a:gd name="connsiteY16275" fmla="*/ 2376047 h 6858000"/>
            <a:gd name="connsiteX16276" fmla="*/ 7455658 w 12192000"/>
            <a:gd name="connsiteY16276" fmla="*/ 2393741 h 6858000"/>
            <a:gd name="connsiteX16277" fmla="*/ 7473270 w 12192000"/>
            <a:gd name="connsiteY16277" fmla="*/ 2411435 h 6858000"/>
            <a:gd name="connsiteX16278" fmla="*/ 7490881 w 12192000"/>
            <a:gd name="connsiteY16278" fmla="*/ 2393741 h 6858000"/>
            <a:gd name="connsiteX16279" fmla="*/ 7473270 w 12192000"/>
            <a:gd name="connsiteY16279" fmla="*/ 2376047 h 6858000"/>
            <a:gd name="connsiteX16280" fmla="*/ 7531975 w 12192000"/>
            <a:gd name="connsiteY16280" fmla="*/ 2376047 h 6858000"/>
            <a:gd name="connsiteX16281" fmla="*/ 7514363 w 12192000"/>
            <a:gd name="connsiteY16281" fmla="*/ 2393741 h 6858000"/>
            <a:gd name="connsiteX16282" fmla="*/ 7531975 w 12192000"/>
            <a:gd name="connsiteY16282" fmla="*/ 2411435 h 6858000"/>
            <a:gd name="connsiteX16283" fmla="*/ 7549586 w 12192000"/>
            <a:gd name="connsiteY16283" fmla="*/ 2393741 h 6858000"/>
            <a:gd name="connsiteX16284" fmla="*/ 7531975 w 12192000"/>
            <a:gd name="connsiteY16284" fmla="*/ 2376047 h 6858000"/>
            <a:gd name="connsiteX16285" fmla="*/ 7590680 w 12192000"/>
            <a:gd name="connsiteY16285" fmla="*/ 2376047 h 6858000"/>
            <a:gd name="connsiteX16286" fmla="*/ 7573068 w 12192000"/>
            <a:gd name="connsiteY16286" fmla="*/ 2393741 h 6858000"/>
            <a:gd name="connsiteX16287" fmla="*/ 7590680 w 12192000"/>
            <a:gd name="connsiteY16287" fmla="*/ 2411435 h 6858000"/>
            <a:gd name="connsiteX16288" fmla="*/ 7608291 w 12192000"/>
            <a:gd name="connsiteY16288" fmla="*/ 2393741 h 6858000"/>
            <a:gd name="connsiteX16289" fmla="*/ 7590680 w 12192000"/>
            <a:gd name="connsiteY16289" fmla="*/ 2376047 h 6858000"/>
            <a:gd name="connsiteX16290" fmla="*/ 7649385 w 12192000"/>
            <a:gd name="connsiteY16290" fmla="*/ 2376047 h 6858000"/>
            <a:gd name="connsiteX16291" fmla="*/ 7631773 w 12192000"/>
            <a:gd name="connsiteY16291" fmla="*/ 2393741 h 6858000"/>
            <a:gd name="connsiteX16292" fmla="*/ 7649385 w 12192000"/>
            <a:gd name="connsiteY16292" fmla="*/ 2411435 h 6858000"/>
            <a:gd name="connsiteX16293" fmla="*/ 7666996 w 12192000"/>
            <a:gd name="connsiteY16293" fmla="*/ 2393741 h 6858000"/>
            <a:gd name="connsiteX16294" fmla="*/ 7649385 w 12192000"/>
            <a:gd name="connsiteY16294" fmla="*/ 2376047 h 6858000"/>
            <a:gd name="connsiteX16295" fmla="*/ 7708090 w 12192000"/>
            <a:gd name="connsiteY16295" fmla="*/ 2376047 h 6858000"/>
            <a:gd name="connsiteX16296" fmla="*/ 7690478 w 12192000"/>
            <a:gd name="connsiteY16296" fmla="*/ 2393741 h 6858000"/>
            <a:gd name="connsiteX16297" fmla="*/ 7708090 w 12192000"/>
            <a:gd name="connsiteY16297" fmla="*/ 2411435 h 6858000"/>
            <a:gd name="connsiteX16298" fmla="*/ 7725701 w 12192000"/>
            <a:gd name="connsiteY16298" fmla="*/ 2393741 h 6858000"/>
            <a:gd name="connsiteX16299" fmla="*/ 7708090 w 12192000"/>
            <a:gd name="connsiteY16299" fmla="*/ 2376047 h 6858000"/>
            <a:gd name="connsiteX16300" fmla="*/ 7766795 w 12192000"/>
            <a:gd name="connsiteY16300" fmla="*/ 2376047 h 6858000"/>
            <a:gd name="connsiteX16301" fmla="*/ 7749183 w 12192000"/>
            <a:gd name="connsiteY16301" fmla="*/ 2393741 h 6858000"/>
            <a:gd name="connsiteX16302" fmla="*/ 7766795 w 12192000"/>
            <a:gd name="connsiteY16302" fmla="*/ 2411435 h 6858000"/>
            <a:gd name="connsiteX16303" fmla="*/ 7784406 w 12192000"/>
            <a:gd name="connsiteY16303" fmla="*/ 2393741 h 6858000"/>
            <a:gd name="connsiteX16304" fmla="*/ 7766795 w 12192000"/>
            <a:gd name="connsiteY16304" fmla="*/ 2376047 h 6858000"/>
            <a:gd name="connsiteX16305" fmla="*/ 7825500 w 12192000"/>
            <a:gd name="connsiteY16305" fmla="*/ 2376047 h 6858000"/>
            <a:gd name="connsiteX16306" fmla="*/ 7807888 w 12192000"/>
            <a:gd name="connsiteY16306" fmla="*/ 2393741 h 6858000"/>
            <a:gd name="connsiteX16307" fmla="*/ 7825500 w 12192000"/>
            <a:gd name="connsiteY16307" fmla="*/ 2411435 h 6858000"/>
            <a:gd name="connsiteX16308" fmla="*/ 7843111 w 12192000"/>
            <a:gd name="connsiteY16308" fmla="*/ 2393741 h 6858000"/>
            <a:gd name="connsiteX16309" fmla="*/ 7825500 w 12192000"/>
            <a:gd name="connsiteY16309" fmla="*/ 2376047 h 6858000"/>
            <a:gd name="connsiteX16310" fmla="*/ 7884205 w 12192000"/>
            <a:gd name="connsiteY16310" fmla="*/ 2376047 h 6858000"/>
            <a:gd name="connsiteX16311" fmla="*/ 7866593 w 12192000"/>
            <a:gd name="connsiteY16311" fmla="*/ 2393741 h 6858000"/>
            <a:gd name="connsiteX16312" fmla="*/ 7884205 w 12192000"/>
            <a:gd name="connsiteY16312" fmla="*/ 2411435 h 6858000"/>
            <a:gd name="connsiteX16313" fmla="*/ 7901816 w 12192000"/>
            <a:gd name="connsiteY16313" fmla="*/ 2393741 h 6858000"/>
            <a:gd name="connsiteX16314" fmla="*/ 7884205 w 12192000"/>
            <a:gd name="connsiteY16314" fmla="*/ 2376047 h 6858000"/>
            <a:gd name="connsiteX16315" fmla="*/ 7942910 w 12192000"/>
            <a:gd name="connsiteY16315" fmla="*/ 2376047 h 6858000"/>
            <a:gd name="connsiteX16316" fmla="*/ 7925298 w 12192000"/>
            <a:gd name="connsiteY16316" fmla="*/ 2393741 h 6858000"/>
            <a:gd name="connsiteX16317" fmla="*/ 7942910 w 12192000"/>
            <a:gd name="connsiteY16317" fmla="*/ 2411435 h 6858000"/>
            <a:gd name="connsiteX16318" fmla="*/ 7960521 w 12192000"/>
            <a:gd name="connsiteY16318" fmla="*/ 2393741 h 6858000"/>
            <a:gd name="connsiteX16319" fmla="*/ 7942910 w 12192000"/>
            <a:gd name="connsiteY16319" fmla="*/ 2376047 h 6858000"/>
            <a:gd name="connsiteX16320" fmla="*/ 8001615 w 12192000"/>
            <a:gd name="connsiteY16320" fmla="*/ 2376047 h 6858000"/>
            <a:gd name="connsiteX16321" fmla="*/ 7984003 w 12192000"/>
            <a:gd name="connsiteY16321" fmla="*/ 2393741 h 6858000"/>
            <a:gd name="connsiteX16322" fmla="*/ 8001615 w 12192000"/>
            <a:gd name="connsiteY16322" fmla="*/ 2411435 h 6858000"/>
            <a:gd name="connsiteX16323" fmla="*/ 8019226 w 12192000"/>
            <a:gd name="connsiteY16323" fmla="*/ 2393741 h 6858000"/>
            <a:gd name="connsiteX16324" fmla="*/ 8001615 w 12192000"/>
            <a:gd name="connsiteY16324" fmla="*/ 2376047 h 6858000"/>
            <a:gd name="connsiteX16325" fmla="*/ 8060320 w 12192000"/>
            <a:gd name="connsiteY16325" fmla="*/ 2376047 h 6858000"/>
            <a:gd name="connsiteX16326" fmla="*/ 8042708 w 12192000"/>
            <a:gd name="connsiteY16326" fmla="*/ 2393741 h 6858000"/>
            <a:gd name="connsiteX16327" fmla="*/ 8060320 w 12192000"/>
            <a:gd name="connsiteY16327" fmla="*/ 2411435 h 6858000"/>
            <a:gd name="connsiteX16328" fmla="*/ 8077931 w 12192000"/>
            <a:gd name="connsiteY16328" fmla="*/ 2393741 h 6858000"/>
            <a:gd name="connsiteX16329" fmla="*/ 8060320 w 12192000"/>
            <a:gd name="connsiteY16329" fmla="*/ 2376047 h 6858000"/>
            <a:gd name="connsiteX16330" fmla="*/ 8119025 w 12192000"/>
            <a:gd name="connsiteY16330" fmla="*/ 2376047 h 6858000"/>
            <a:gd name="connsiteX16331" fmla="*/ 8101413 w 12192000"/>
            <a:gd name="connsiteY16331" fmla="*/ 2393741 h 6858000"/>
            <a:gd name="connsiteX16332" fmla="*/ 8119025 w 12192000"/>
            <a:gd name="connsiteY16332" fmla="*/ 2411435 h 6858000"/>
            <a:gd name="connsiteX16333" fmla="*/ 8136636 w 12192000"/>
            <a:gd name="connsiteY16333" fmla="*/ 2393741 h 6858000"/>
            <a:gd name="connsiteX16334" fmla="*/ 8119025 w 12192000"/>
            <a:gd name="connsiteY16334" fmla="*/ 2376047 h 6858000"/>
            <a:gd name="connsiteX16335" fmla="*/ 8177730 w 12192000"/>
            <a:gd name="connsiteY16335" fmla="*/ 2376047 h 6858000"/>
            <a:gd name="connsiteX16336" fmla="*/ 8160118 w 12192000"/>
            <a:gd name="connsiteY16336" fmla="*/ 2393741 h 6858000"/>
            <a:gd name="connsiteX16337" fmla="*/ 8177730 w 12192000"/>
            <a:gd name="connsiteY16337" fmla="*/ 2411435 h 6858000"/>
            <a:gd name="connsiteX16338" fmla="*/ 8195341 w 12192000"/>
            <a:gd name="connsiteY16338" fmla="*/ 2393741 h 6858000"/>
            <a:gd name="connsiteX16339" fmla="*/ 8177730 w 12192000"/>
            <a:gd name="connsiteY16339" fmla="*/ 2376047 h 6858000"/>
            <a:gd name="connsiteX16340" fmla="*/ 8236435 w 12192000"/>
            <a:gd name="connsiteY16340" fmla="*/ 2376047 h 6858000"/>
            <a:gd name="connsiteX16341" fmla="*/ 8218823 w 12192000"/>
            <a:gd name="connsiteY16341" fmla="*/ 2393741 h 6858000"/>
            <a:gd name="connsiteX16342" fmla="*/ 8236435 w 12192000"/>
            <a:gd name="connsiteY16342" fmla="*/ 2411435 h 6858000"/>
            <a:gd name="connsiteX16343" fmla="*/ 8254046 w 12192000"/>
            <a:gd name="connsiteY16343" fmla="*/ 2393741 h 6858000"/>
            <a:gd name="connsiteX16344" fmla="*/ 8236435 w 12192000"/>
            <a:gd name="connsiteY16344" fmla="*/ 2376047 h 6858000"/>
            <a:gd name="connsiteX16345" fmla="*/ 8295140 w 12192000"/>
            <a:gd name="connsiteY16345" fmla="*/ 2376047 h 6858000"/>
            <a:gd name="connsiteX16346" fmla="*/ 8277528 w 12192000"/>
            <a:gd name="connsiteY16346" fmla="*/ 2393741 h 6858000"/>
            <a:gd name="connsiteX16347" fmla="*/ 8295140 w 12192000"/>
            <a:gd name="connsiteY16347" fmla="*/ 2411435 h 6858000"/>
            <a:gd name="connsiteX16348" fmla="*/ 8312751 w 12192000"/>
            <a:gd name="connsiteY16348" fmla="*/ 2393741 h 6858000"/>
            <a:gd name="connsiteX16349" fmla="*/ 8295140 w 12192000"/>
            <a:gd name="connsiteY16349" fmla="*/ 2376047 h 6858000"/>
            <a:gd name="connsiteX16350" fmla="*/ 8353845 w 12192000"/>
            <a:gd name="connsiteY16350" fmla="*/ 2376047 h 6858000"/>
            <a:gd name="connsiteX16351" fmla="*/ 8336233 w 12192000"/>
            <a:gd name="connsiteY16351" fmla="*/ 2393741 h 6858000"/>
            <a:gd name="connsiteX16352" fmla="*/ 8353845 w 12192000"/>
            <a:gd name="connsiteY16352" fmla="*/ 2411435 h 6858000"/>
            <a:gd name="connsiteX16353" fmla="*/ 8371456 w 12192000"/>
            <a:gd name="connsiteY16353" fmla="*/ 2393741 h 6858000"/>
            <a:gd name="connsiteX16354" fmla="*/ 8353845 w 12192000"/>
            <a:gd name="connsiteY16354" fmla="*/ 2376047 h 6858000"/>
            <a:gd name="connsiteX16355" fmla="*/ 8412550 w 12192000"/>
            <a:gd name="connsiteY16355" fmla="*/ 2376047 h 6858000"/>
            <a:gd name="connsiteX16356" fmla="*/ 8394938 w 12192000"/>
            <a:gd name="connsiteY16356" fmla="*/ 2393741 h 6858000"/>
            <a:gd name="connsiteX16357" fmla="*/ 8412550 w 12192000"/>
            <a:gd name="connsiteY16357" fmla="*/ 2411435 h 6858000"/>
            <a:gd name="connsiteX16358" fmla="*/ 8430161 w 12192000"/>
            <a:gd name="connsiteY16358" fmla="*/ 2393741 h 6858000"/>
            <a:gd name="connsiteX16359" fmla="*/ 8412550 w 12192000"/>
            <a:gd name="connsiteY16359" fmla="*/ 2376047 h 6858000"/>
            <a:gd name="connsiteX16360" fmla="*/ 8471255 w 12192000"/>
            <a:gd name="connsiteY16360" fmla="*/ 2376047 h 6858000"/>
            <a:gd name="connsiteX16361" fmla="*/ 8453643 w 12192000"/>
            <a:gd name="connsiteY16361" fmla="*/ 2393741 h 6858000"/>
            <a:gd name="connsiteX16362" fmla="*/ 8471255 w 12192000"/>
            <a:gd name="connsiteY16362" fmla="*/ 2411435 h 6858000"/>
            <a:gd name="connsiteX16363" fmla="*/ 8488866 w 12192000"/>
            <a:gd name="connsiteY16363" fmla="*/ 2393741 h 6858000"/>
            <a:gd name="connsiteX16364" fmla="*/ 8471255 w 12192000"/>
            <a:gd name="connsiteY16364" fmla="*/ 2376047 h 6858000"/>
            <a:gd name="connsiteX16365" fmla="*/ 8529960 w 12192000"/>
            <a:gd name="connsiteY16365" fmla="*/ 2376047 h 6858000"/>
            <a:gd name="connsiteX16366" fmla="*/ 8512348 w 12192000"/>
            <a:gd name="connsiteY16366" fmla="*/ 2393741 h 6858000"/>
            <a:gd name="connsiteX16367" fmla="*/ 8529960 w 12192000"/>
            <a:gd name="connsiteY16367" fmla="*/ 2411435 h 6858000"/>
            <a:gd name="connsiteX16368" fmla="*/ 8547571 w 12192000"/>
            <a:gd name="connsiteY16368" fmla="*/ 2393741 h 6858000"/>
            <a:gd name="connsiteX16369" fmla="*/ 8529960 w 12192000"/>
            <a:gd name="connsiteY16369" fmla="*/ 2376047 h 6858000"/>
            <a:gd name="connsiteX16370" fmla="*/ 8588665 w 12192000"/>
            <a:gd name="connsiteY16370" fmla="*/ 2376047 h 6858000"/>
            <a:gd name="connsiteX16371" fmla="*/ 8571053 w 12192000"/>
            <a:gd name="connsiteY16371" fmla="*/ 2393741 h 6858000"/>
            <a:gd name="connsiteX16372" fmla="*/ 8588665 w 12192000"/>
            <a:gd name="connsiteY16372" fmla="*/ 2411435 h 6858000"/>
            <a:gd name="connsiteX16373" fmla="*/ 8606276 w 12192000"/>
            <a:gd name="connsiteY16373" fmla="*/ 2393741 h 6858000"/>
            <a:gd name="connsiteX16374" fmla="*/ 8588665 w 12192000"/>
            <a:gd name="connsiteY16374" fmla="*/ 2376047 h 6858000"/>
            <a:gd name="connsiteX16375" fmla="*/ 8647370 w 12192000"/>
            <a:gd name="connsiteY16375" fmla="*/ 2376047 h 6858000"/>
            <a:gd name="connsiteX16376" fmla="*/ 8629758 w 12192000"/>
            <a:gd name="connsiteY16376" fmla="*/ 2393741 h 6858000"/>
            <a:gd name="connsiteX16377" fmla="*/ 8647370 w 12192000"/>
            <a:gd name="connsiteY16377" fmla="*/ 2411435 h 6858000"/>
            <a:gd name="connsiteX16378" fmla="*/ 8664981 w 12192000"/>
            <a:gd name="connsiteY16378" fmla="*/ 2393741 h 6858000"/>
            <a:gd name="connsiteX16379" fmla="*/ 8647370 w 12192000"/>
            <a:gd name="connsiteY16379" fmla="*/ 2376047 h 6858000"/>
            <a:gd name="connsiteX16380" fmla="*/ 8706075 w 12192000"/>
            <a:gd name="connsiteY16380" fmla="*/ 2376047 h 6858000"/>
            <a:gd name="connsiteX16381" fmla="*/ 8688463 w 12192000"/>
            <a:gd name="connsiteY16381" fmla="*/ 2393741 h 6858000"/>
            <a:gd name="connsiteX16382" fmla="*/ 8706075 w 12192000"/>
            <a:gd name="connsiteY16382" fmla="*/ 2411435 h 6858000"/>
            <a:gd name="connsiteX16383" fmla="*/ 8723686 w 12192000"/>
            <a:gd name="connsiteY16383" fmla="*/ 2393741 h 6858000"/>
            <a:gd name="connsiteX16384" fmla="*/ 8706075 w 12192000"/>
            <a:gd name="connsiteY16384" fmla="*/ 2376047 h 6858000"/>
            <a:gd name="connsiteX16385" fmla="*/ 8764780 w 12192000"/>
            <a:gd name="connsiteY16385" fmla="*/ 2376047 h 6858000"/>
            <a:gd name="connsiteX16386" fmla="*/ 8747168 w 12192000"/>
            <a:gd name="connsiteY16386" fmla="*/ 2393741 h 6858000"/>
            <a:gd name="connsiteX16387" fmla="*/ 8764780 w 12192000"/>
            <a:gd name="connsiteY16387" fmla="*/ 2411435 h 6858000"/>
            <a:gd name="connsiteX16388" fmla="*/ 8782391 w 12192000"/>
            <a:gd name="connsiteY16388" fmla="*/ 2393741 h 6858000"/>
            <a:gd name="connsiteX16389" fmla="*/ 8764780 w 12192000"/>
            <a:gd name="connsiteY16389" fmla="*/ 2376047 h 6858000"/>
            <a:gd name="connsiteX16390" fmla="*/ 8823485 w 12192000"/>
            <a:gd name="connsiteY16390" fmla="*/ 2376047 h 6858000"/>
            <a:gd name="connsiteX16391" fmla="*/ 8805873 w 12192000"/>
            <a:gd name="connsiteY16391" fmla="*/ 2393741 h 6858000"/>
            <a:gd name="connsiteX16392" fmla="*/ 8823485 w 12192000"/>
            <a:gd name="connsiteY16392" fmla="*/ 2411435 h 6858000"/>
            <a:gd name="connsiteX16393" fmla="*/ 8841096 w 12192000"/>
            <a:gd name="connsiteY16393" fmla="*/ 2393741 h 6858000"/>
            <a:gd name="connsiteX16394" fmla="*/ 8823485 w 12192000"/>
            <a:gd name="connsiteY16394" fmla="*/ 2376047 h 6858000"/>
            <a:gd name="connsiteX16395" fmla="*/ 8882190 w 12192000"/>
            <a:gd name="connsiteY16395" fmla="*/ 2376047 h 6858000"/>
            <a:gd name="connsiteX16396" fmla="*/ 8864578 w 12192000"/>
            <a:gd name="connsiteY16396" fmla="*/ 2393741 h 6858000"/>
            <a:gd name="connsiteX16397" fmla="*/ 8882190 w 12192000"/>
            <a:gd name="connsiteY16397" fmla="*/ 2411435 h 6858000"/>
            <a:gd name="connsiteX16398" fmla="*/ 8899801 w 12192000"/>
            <a:gd name="connsiteY16398" fmla="*/ 2393741 h 6858000"/>
            <a:gd name="connsiteX16399" fmla="*/ 8882190 w 12192000"/>
            <a:gd name="connsiteY16399" fmla="*/ 2376047 h 6858000"/>
            <a:gd name="connsiteX16400" fmla="*/ 8940895 w 12192000"/>
            <a:gd name="connsiteY16400" fmla="*/ 2376047 h 6858000"/>
            <a:gd name="connsiteX16401" fmla="*/ 8923283 w 12192000"/>
            <a:gd name="connsiteY16401" fmla="*/ 2393741 h 6858000"/>
            <a:gd name="connsiteX16402" fmla="*/ 8940895 w 12192000"/>
            <a:gd name="connsiteY16402" fmla="*/ 2411435 h 6858000"/>
            <a:gd name="connsiteX16403" fmla="*/ 8958506 w 12192000"/>
            <a:gd name="connsiteY16403" fmla="*/ 2393741 h 6858000"/>
            <a:gd name="connsiteX16404" fmla="*/ 8940895 w 12192000"/>
            <a:gd name="connsiteY16404" fmla="*/ 2376047 h 6858000"/>
            <a:gd name="connsiteX16405" fmla="*/ 8999600 w 12192000"/>
            <a:gd name="connsiteY16405" fmla="*/ 2376047 h 6858000"/>
            <a:gd name="connsiteX16406" fmla="*/ 8981988 w 12192000"/>
            <a:gd name="connsiteY16406" fmla="*/ 2393741 h 6858000"/>
            <a:gd name="connsiteX16407" fmla="*/ 8999600 w 12192000"/>
            <a:gd name="connsiteY16407" fmla="*/ 2411435 h 6858000"/>
            <a:gd name="connsiteX16408" fmla="*/ 9017211 w 12192000"/>
            <a:gd name="connsiteY16408" fmla="*/ 2393741 h 6858000"/>
            <a:gd name="connsiteX16409" fmla="*/ 8999600 w 12192000"/>
            <a:gd name="connsiteY16409" fmla="*/ 2376047 h 6858000"/>
            <a:gd name="connsiteX16410" fmla="*/ 9058305 w 12192000"/>
            <a:gd name="connsiteY16410" fmla="*/ 2376047 h 6858000"/>
            <a:gd name="connsiteX16411" fmla="*/ 9040693 w 12192000"/>
            <a:gd name="connsiteY16411" fmla="*/ 2393741 h 6858000"/>
            <a:gd name="connsiteX16412" fmla="*/ 9058305 w 12192000"/>
            <a:gd name="connsiteY16412" fmla="*/ 2411435 h 6858000"/>
            <a:gd name="connsiteX16413" fmla="*/ 9075916 w 12192000"/>
            <a:gd name="connsiteY16413" fmla="*/ 2393741 h 6858000"/>
            <a:gd name="connsiteX16414" fmla="*/ 9058305 w 12192000"/>
            <a:gd name="connsiteY16414" fmla="*/ 2376047 h 6858000"/>
            <a:gd name="connsiteX16415" fmla="*/ 9117010 w 12192000"/>
            <a:gd name="connsiteY16415" fmla="*/ 2376047 h 6858000"/>
            <a:gd name="connsiteX16416" fmla="*/ 9099398 w 12192000"/>
            <a:gd name="connsiteY16416" fmla="*/ 2393741 h 6858000"/>
            <a:gd name="connsiteX16417" fmla="*/ 9117010 w 12192000"/>
            <a:gd name="connsiteY16417" fmla="*/ 2411435 h 6858000"/>
            <a:gd name="connsiteX16418" fmla="*/ 9134621 w 12192000"/>
            <a:gd name="connsiteY16418" fmla="*/ 2393741 h 6858000"/>
            <a:gd name="connsiteX16419" fmla="*/ 9117010 w 12192000"/>
            <a:gd name="connsiteY16419" fmla="*/ 2376047 h 6858000"/>
            <a:gd name="connsiteX16420" fmla="*/ 9175715 w 12192000"/>
            <a:gd name="connsiteY16420" fmla="*/ 2376047 h 6858000"/>
            <a:gd name="connsiteX16421" fmla="*/ 9158103 w 12192000"/>
            <a:gd name="connsiteY16421" fmla="*/ 2393741 h 6858000"/>
            <a:gd name="connsiteX16422" fmla="*/ 9175715 w 12192000"/>
            <a:gd name="connsiteY16422" fmla="*/ 2411435 h 6858000"/>
            <a:gd name="connsiteX16423" fmla="*/ 9193326 w 12192000"/>
            <a:gd name="connsiteY16423" fmla="*/ 2393741 h 6858000"/>
            <a:gd name="connsiteX16424" fmla="*/ 9175715 w 12192000"/>
            <a:gd name="connsiteY16424" fmla="*/ 2376047 h 6858000"/>
            <a:gd name="connsiteX16425" fmla="*/ 9234420 w 12192000"/>
            <a:gd name="connsiteY16425" fmla="*/ 2376047 h 6858000"/>
            <a:gd name="connsiteX16426" fmla="*/ 9216808 w 12192000"/>
            <a:gd name="connsiteY16426" fmla="*/ 2393741 h 6858000"/>
            <a:gd name="connsiteX16427" fmla="*/ 9234420 w 12192000"/>
            <a:gd name="connsiteY16427" fmla="*/ 2411435 h 6858000"/>
            <a:gd name="connsiteX16428" fmla="*/ 9252031 w 12192000"/>
            <a:gd name="connsiteY16428" fmla="*/ 2393741 h 6858000"/>
            <a:gd name="connsiteX16429" fmla="*/ 9234420 w 12192000"/>
            <a:gd name="connsiteY16429" fmla="*/ 2376047 h 6858000"/>
            <a:gd name="connsiteX16430" fmla="*/ 9293125 w 12192000"/>
            <a:gd name="connsiteY16430" fmla="*/ 2376047 h 6858000"/>
            <a:gd name="connsiteX16431" fmla="*/ 9275513 w 12192000"/>
            <a:gd name="connsiteY16431" fmla="*/ 2393741 h 6858000"/>
            <a:gd name="connsiteX16432" fmla="*/ 9293125 w 12192000"/>
            <a:gd name="connsiteY16432" fmla="*/ 2411435 h 6858000"/>
            <a:gd name="connsiteX16433" fmla="*/ 9310736 w 12192000"/>
            <a:gd name="connsiteY16433" fmla="*/ 2393741 h 6858000"/>
            <a:gd name="connsiteX16434" fmla="*/ 9293125 w 12192000"/>
            <a:gd name="connsiteY16434" fmla="*/ 2376047 h 6858000"/>
            <a:gd name="connsiteX16435" fmla="*/ 9351830 w 12192000"/>
            <a:gd name="connsiteY16435" fmla="*/ 2376047 h 6858000"/>
            <a:gd name="connsiteX16436" fmla="*/ 9334218 w 12192000"/>
            <a:gd name="connsiteY16436" fmla="*/ 2393741 h 6858000"/>
            <a:gd name="connsiteX16437" fmla="*/ 9351830 w 12192000"/>
            <a:gd name="connsiteY16437" fmla="*/ 2411435 h 6858000"/>
            <a:gd name="connsiteX16438" fmla="*/ 9369441 w 12192000"/>
            <a:gd name="connsiteY16438" fmla="*/ 2393741 h 6858000"/>
            <a:gd name="connsiteX16439" fmla="*/ 9351830 w 12192000"/>
            <a:gd name="connsiteY16439" fmla="*/ 2376047 h 6858000"/>
            <a:gd name="connsiteX16440" fmla="*/ 9410535 w 12192000"/>
            <a:gd name="connsiteY16440" fmla="*/ 2376047 h 6858000"/>
            <a:gd name="connsiteX16441" fmla="*/ 9392923 w 12192000"/>
            <a:gd name="connsiteY16441" fmla="*/ 2393741 h 6858000"/>
            <a:gd name="connsiteX16442" fmla="*/ 9410535 w 12192000"/>
            <a:gd name="connsiteY16442" fmla="*/ 2411435 h 6858000"/>
            <a:gd name="connsiteX16443" fmla="*/ 9428146 w 12192000"/>
            <a:gd name="connsiteY16443" fmla="*/ 2393741 h 6858000"/>
            <a:gd name="connsiteX16444" fmla="*/ 9410535 w 12192000"/>
            <a:gd name="connsiteY16444" fmla="*/ 2376047 h 6858000"/>
            <a:gd name="connsiteX16445" fmla="*/ 9469240 w 12192000"/>
            <a:gd name="connsiteY16445" fmla="*/ 2376047 h 6858000"/>
            <a:gd name="connsiteX16446" fmla="*/ 9451628 w 12192000"/>
            <a:gd name="connsiteY16446" fmla="*/ 2393741 h 6858000"/>
            <a:gd name="connsiteX16447" fmla="*/ 9469240 w 12192000"/>
            <a:gd name="connsiteY16447" fmla="*/ 2411435 h 6858000"/>
            <a:gd name="connsiteX16448" fmla="*/ 9486851 w 12192000"/>
            <a:gd name="connsiteY16448" fmla="*/ 2393741 h 6858000"/>
            <a:gd name="connsiteX16449" fmla="*/ 9469240 w 12192000"/>
            <a:gd name="connsiteY16449" fmla="*/ 2376047 h 6858000"/>
            <a:gd name="connsiteX16450" fmla="*/ 9527945 w 12192000"/>
            <a:gd name="connsiteY16450" fmla="*/ 2376047 h 6858000"/>
            <a:gd name="connsiteX16451" fmla="*/ 9510333 w 12192000"/>
            <a:gd name="connsiteY16451" fmla="*/ 2393741 h 6858000"/>
            <a:gd name="connsiteX16452" fmla="*/ 9527945 w 12192000"/>
            <a:gd name="connsiteY16452" fmla="*/ 2411435 h 6858000"/>
            <a:gd name="connsiteX16453" fmla="*/ 9545556 w 12192000"/>
            <a:gd name="connsiteY16453" fmla="*/ 2393741 h 6858000"/>
            <a:gd name="connsiteX16454" fmla="*/ 9527945 w 12192000"/>
            <a:gd name="connsiteY16454" fmla="*/ 2376047 h 6858000"/>
            <a:gd name="connsiteX16455" fmla="*/ 9586650 w 12192000"/>
            <a:gd name="connsiteY16455" fmla="*/ 2376047 h 6858000"/>
            <a:gd name="connsiteX16456" fmla="*/ 9569038 w 12192000"/>
            <a:gd name="connsiteY16456" fmla="*/ 2393741 h 6858000"/>
            <a:gd name="connsiteX16457" fmla="*/ 9586650 w 12192000"/>
            <a:gd name="connsiteY16457" fmla="*/ 2411435 h 6858000"/>
            <a:gd name="connsiteX16458" fmla="*/ 9604261 w 12192000"/>
            <a:gd name="connsiteY16458" fmla="*/ 2393741 h 6858000"/>
            <a:gd name="connsiteX16459" fmla="*/ 9586650 w 12192000"/>
            <a:gd name="connsiteY16459" fmla="*/ 2376047 h 6858000"/>
            <a:gd name="connsiteX16460" fmla="*/ 9645355 w 12192000"/>
            <a:gd name="connsiteY16460" fmla="*/ 2376047 h 6858000"/>
            <a:gd name="connsiteX16461" fmla="*/ 9627743 w 12192000"/>
            <a:gd name="connsiteY16461" fmla="*/ 2393741 h 6858000"/>
            <a:gd name="connsiteX16462" fmla="*/ 9645355 w 12192000"/>
            <a:gd name="connsiteY16462" fmla="*/ 2411435 h 6858000"/>
            <a:gd name="connsiteX16463" fmla="*/ 9662966 w 12192000"/>
            <a:gd name="connsiteY16463" fmla="*/ 2393741 h 6858000"/>
            <a:gd name="connsiteX16464" fmla="*/ 9645355 w 12192000"/>
            <a:gd name="connsiteY16464" fmla="*/ 2376047 h 6858000"/>
            <a:gd name="connsiteX16465" fmla="*/ 9704060 w 12192000"/>
            <a:gd name="connsiteY16465" fmla="*/ 2376047 h 6858000"/>
            <a:gd name="connsiteX16466" fmla="*/ 9686448 w 12192000"/>
            <a:gd name="connsiteY16466" fmla="*/ 2393741 h 6858000"/>
            <a:gd name="connsiteX16467" fmla="*/ 9704060 w 12192000"/>
            <a:gd name="connsiteY16467" fmla="*/ 2411435 h 6858000"/>
            <a:gd name="connsiteX16468" fmla="*/ 9721671 w 12192000"/>
            <a:gd name="connsiteY16468" fmla="*/ 2393741 h 6858000"/>
            <a:gd name="connsiteX16469" fmla="*/ 9704060 w 12192000"/>
            <a:gd name="connsiteY16469" fmla="*/ 2376047 h 6858000"/>
            <a:gd name="connsiteX16470" fmla="*/ 9762765 w 12192000"/>
            <a:gd name="connsiteY16470" fmla="*/ 2376047 h 6858000"/>
            <a:gd name="connsiteX16471" fmla="*/ 9745153 w 12192000"/>
            <a:gd name="connsiteY16471" fmla="*/ 2393741 h 6858000"/>
            <a:gd name="connsiteX16472" fmla="*/ 9762765 w 12192000"/>
            <a:gd name="connsiteY16472" fmla="*/ 2411435 h 6858000"/>
            <a:gd name="connsiteX16473" fmla="*/ 9780376 w 12192000"/>
            <a:gd name="connsiteY16473" fmla="*/ 2393741 h 6858000"/>
            <a:gd name="connsiteX16474" fmla="*/ 9762765 w 12192000"/>
            <a:gd name="connsiteY16474" fmla="*/ 2376047 h 6858000"/>
            <a:gd name="connsiteX16475" fmla="*/ 9821470 w 12192000"/>
            <a:gd name="connsiteY16475" fmla="*/ 2376047 h 6858000"/>
            <a:gd name="connsiteX16476" fmla="*/ 9803858 w 12192000"/>
            <a:gd name="connsiteY16476" fmla="*/ 2393741 h 6858000"/>
            <a:gd name="connsiteX16477" fmla="*/ 9821470 w 12192000"/>
            <a:gd name="connsiteY16477" fmla="*/ 2411435 h 6858000"/>
            <a:gd name="connsiteX16478" fmla="*/ 9839081 w 12192000"/>
            <a:gd name="connsiteY16478" fmla="*/ 2393741 h 6858000"/>
            <a:gd name="connsiteX16479" fmla="*/ 9821470 w 12192000"/>
            <a:gd name="connsiteY16479" fmla="*/ 2376047 h 6858000"/>
            <a:gd name="connsiteX16480" fmla="*/ 9880175 w 12192000"/>
            <a:gd name="connsiteY16480" fmla="*/ 2376047 h 6858000"/>
            <a:gd name="connsiteX16481" fmla="*/ 9862563 w 12192000"/>
            <a:gd name="connsiteY16481" fmla="*/ 2393741 h 6858000"/>
            <a:gd name="connsiteX16482" fmla="*/ 9880175 w 12192000"/>
            <a:gd name="connsiteY16482" fmla="*/ 2411435 h 6858000"/>
            <a:gd name="connsiteX16483" fmla="*/ 9897786 w 12192000"/>
            <a:gd name="connsiteY16483" fmla="*/ 2393741 h 6858000"/>
            <a:gd name="connsiteX16484" fmla="*/ 9880175 w 12192000"/>
            <a:gd name="connsiteY16484" fmla="*/ 2376047 h 6858000"/>
            <a:gd name="connsiteX16485" fmla="*/ 9938880 w 12192000"/>
            <a:gd name="connsiteY16485" fmla="*/ 2376047 h 6858000"/>
            <a:gd name="connsiteX16486" fmla="*/ 9921268 w 12192000"/>
            <a:gd name="connsiteY16486" fmla="*/ 2393741 h 6858000"/>
            <a:gd name="connsiteX16487" fmla="*/ 9938880 w 12192000"/>
            <a:gd name="connsiteY16487" fmla="*/ 2411435 h 6858000"/>
            <a:gd name="connsiteX16488" fmla="*/ 9956491 w 12192000"/>
            <a:gd name="connsiteY16488" fmla="*/ 2393741 h 6858000"/>
            <a:gd name="connsiteX16489" fmla="*/ 9938880 w 12192000"/>
            <a:gd name="connsiteY16489" fmla="*/ 2376047 h 6858000"/>
            <a:gd name="connsiteX16490" fmla="*/ 9997585 w 12192000"/>
            <a:gd name="connsiteY16490" fmla="*/ 2376047 h 6858000"/>
            <a:gd name="connsiteX16491" fmla="*/ 9979973 w 12192000"/>
            <a:gd name="connsiteY16491" fmla="*/ 2393741 h 6858000"/>
            <a:gd name="connsiteX16492" fmla="*/ 9997585 w 12192000"/>
            <a:gd name="connsiteY16492" fmla="*/ 2411435 h 6858000"/>
            <a:gd name="connsiteX16493" fmla="*/ 10015196 w 12192000"/>
            <a:gd name="connsiteY16493" fmla="*/ 2393741 h 6858000"/>
            <a:gd name="connsiteX16494" fmla="*/ 9997585 w 12192000"/>
            <a:gd name="connsiteY16494" fmla="*/ 2376047 h 6858000"/>
            <a:gd name="connsiteX16495" fmla="*/ 10056290 w 12192000"/>
            <a:gd name="connsiteY16495" fmla="*/ 2376047 h 6858000"/>
            <a:gd name="connsiteX16496" fmla="*/ 10038678 w 12192000"/>
            <a:gd name="connsiteY16496" fmla="*/ 2393741 h 6858000"/>
            <a:gd name="connsiteX16497" fmla="*/ 10056290 w 12192000"/>
            <a:gd name="connsiteY16497" fmla="*/ 2411435 h 6858000"/>
            <a:gd name="connsiteX16498" fmla="*/ 10073901 w 12192000"/>
            <a:gd name="connsiteY16498" fmla="*/ 2393741 h 6858000"/>
            <a:gd name="connsiteX16499" fmla="*/ 10056290 w 12192000"/>
            <a:gd name="connsiteY16499" fmla="*/ 2376047 h 6858000"/>
            <a:gd name="connsiteX16500" fmla="*/ 10467225 w 12192000"/>
            <a:gd name="connsiteY16500" fmla="*/ 2376047 h 6858000"/>
            <a:gd name="connsiteX16501" fmla="*/ 10449613 w 12192000"/>
            <a:gd name="connsiteY16501" fmla="*/ 2393741 h 6858000"/>
            <a:gd name="connsiteX16502" fmla="*/ 10467225 w 12192000"/>
            <a:gd name="connsiteY16502" fmla="*/ 2411435 h 6858000"/>
            <a:gd name="connsiteX16503" fmla="*/ 10484836 w 12192000"/>
            <a:gd name="connsiteY16503" fmla="*/ 2393741 h 6858000"/>
            <a:gd name="connsiteX16504" fmla="*/ 10467225 w 12192000"/>
            <a:gd name="connsiteY16504" fmla="*/ 2376047 h 6858000"/>
            <a:gd name="connsiteX16505" fmla="*/ 1309244 w 12192000"/>
            <a:gd name="connsiteY16505" fmla="*/ 2435027 h 6858000"/>
            <a:gd name="connsiteX16506" fmla="*/ 1291633 w 12192000"/>
            <a:gd name="connsiteY16506" fmla="*/ 2452721 h 6858000"/>
            <a:gd name="connsiteX16507" fmla="*/ 1309244 w 12192000"/>
            <a:gd name="connsiteY16507" fmla="*/ 2470415 h 6858000"/>
            <a:gd name="connsiteX16508" fmla="*/ 1326856 w 12192000"/>
            <a:gd name="connsiteY16508" fmla="*/ 2452721 h 6858000"/>
            <a:gd name="connsiteX16509" fmla="*/ 1309244 w 12192000"/>
            <a:gd name="connsiteY16509" fmla="*/ 2435027 h 6858000"/>
            <a:gd name="connsiteX16510" fmla="*/ 1426655 w 12192000"/>
            <a:gd name="connsiteY16510" fmla="*/ 2435027 h 6858000"/>
            <a:gd name="connsiteX16511" fmla="*/ 1409043 w 12192000"/>
            <a:gd name="connsiteY16511" fmla="*/ 2452721 h 6858000"/>
            <a:gd name="connsiteX16512" fmla="*/ 1426655 w 12192000"/>
            <a:gd name="connsiteY16512" fmla="*/ 2470415 h 6858000"/>
            <a:gd name="connsiteX16513" fmla="*/ 1444266 w 12192000"/>
            <a:gd name="connsiteY16513" fmla="*/ 2452721 h 6858000"/>
            <a:gd name="connsiteX16514" fmla="*/ 1426655 w 12192000"/>
            <a:gd name="connsiteY16514" fmla="*/ 2435027 h 6858000"/>
            <a:gd name="connsiteX16515" fmla="*/ 1485360 w 12192000"/>
            <a:gd name="connsiteY16515" fmla="*/ 2435027 h 6858000"/>
            <a:gd name="connsiteX16516" fmla="*/ 1467748 w 12192000"/>
            <a:gd name="connsiteY16516" fmla="*/ 2452721 h 6858000"/>
            <a:gd name="connsiteX16517" fmla="*/ 1485360 w 12192000"/>
            <a:gd name="connsiteY16517" fmla="*/ 2470415 h 6858000"/>
            <a:gd name="connsiteX16518" fmla="*/ 1502971 w 12192000"/>
            <a:gd name="connsiteY16518" fmla="*/ 2452721 h 6858000"/>
            <a:gd name="connsiteX16519" fmla="*/ 1485360 w 12192000"/>
            <a:gd name="connsiteY16519" fmla="*/ 2435027 h 6858000"/>
            <a:gd name="connsiteX16520" fmla="*/ 1544065 w 12192000"/>
            <a:gd name="connsiteY16520" fmla="*/ 2435027 h 6858000"/>
            <a:gd name="connsiteX16521" fmla="*/ 1526453 w 12192000"/>
            <a:gd name="connsiteY16521" fmla="*/ 2452721 h 6858000"/>
            <a:gd name="connsiteX16522" fmla="*/ 1544065 w 12192000"/>
            <a:gd name="connsiteY16522" fmla="*/ 2470415 h 6858000"/>
            <a:gd name="connsiteX16523" fmla="*/ 1561676 w 12192000"/>
            <a:gd name="connsiteY16523" fmla="*/ 2452721 h 6858000"/>
            <a:gd name="connsiteX16524" fmla="*/ 1544065 w 12192000"/>
            <a:gd name="connsiteY16524" fmla="*/ 2435027 h 6858000"/>
            <a:gd name="connsiteX16525" fmla="*/ 1602770 w 12192000"/>
            <a:gd name="connsiteY16525" fmla="*/ 2435027 h 6858000"/>
            <a:gd name="connsiteX16526" fmla="*/ 1585158 w 12192000"/>
            <a:gd name="connsiteY16526" fmla="*/ 2452721 h 6858000"/>
            <a:gd name="connsiteX16527" fmla="*/ 1602770 w 12192000"/>
            <a:gd name="connsiteY16527" fmla="*/ 2470415 h 6858000"/>
            <a:gd name="connsiteX16528" fmla="*/ 1620381 w 12192000"/>
            <a:gd name="connsiteY16528" fmla="*/ 2452721 h 6858000"/>
            <a:gd name="connsiteX16529" fmla="*/ 1602770 w 12192000"/>
            <a:gd name="connsiteY16529" fmla="*/ 2435027 h 6858000"/>
            <a:gd name="connsiteX16530" fmla="*/ 1661475 w 12192000"/>
            <a:gd name="connsiteY16530" fmla="*/ 2435027 h 6858000"/>
            <a:gd name="connsiteX16531" fmla="*/ 1643863 w 12192000"/>
            <a:gd name="connsiteY16531" fmla="*/ 2452721 h 6858000"/>
            <a:gd name="connsiteX16532" fmla="*/ 1661475 w 12192000"/>
            <a:gd name="connsiteY16532" fmla="*/ 2470415 h 6858000"/>
            <a:gd name="connsiteX16533" fmla="*/ 1679086 w 12192000"/>
            <a:gd name="connsiteY16533" fmla="*/ 2452721 h 6858000"/>
            <a:gd name="connsiteX16534" fmla="*/ 1661475 w 12192000"/>
            <a:gd name="connsiteY16534" fmla="*/ 2435027 h 6858000"/>
            <a:gd name="connsiteX16535" fmla="*/ 1720180 w 12192000"/>
            <a:gd name="connsiteY16535" fmla="*/ 2435027 h 6858000"/>
            <a:gd name="connsiteX16536" fmla="*/ 1702568 w 12192000"/>
            <a:gd name="connsiteY16536" fmla="*/ 2452721 h 6858000"/>
            <a:gd name="connsiteX16537" fmla="*/ 1720180 w 12192000"/>
            <a:gd name="connsiteY16537" fmla="*/ 2470415 h 6858000"/>
            <a:gd name="connsiteX16538" fmla="*/ 1737791 w 12192000"/>
            <a:gd name="connsiteY16538" fmla="*/ 2452721 h 6858000"/>
            <a:gd name="connsiteX16539" fmla="*/ 1720180 w 12192000"/>
            <a:gd name="connsiteY16539" fmla="*/ 2435027 h 6858000"/>
            <a:gd name="connsiteX16540" fmla="*/ 1778885 w 12192000"/>
            <a:gd name="connsiteY16540" fmla="*/ 2435027 h 6858000"/>
            <a:gd name="connsiteX16541" fmla="*/ 1761273 w 12192000"/>
            <a:gd name="connsiteY16541" fmla="*/ 2452721 h 6858000"/>
            <a:gd name="connsiteX16542" fmla="*/ 1778885 w 12192000"/>
            <a:gd name="connsiteY16542" fmla="*/ 2470415 h 6858000"/>
            <a:gd name="connsiteX16543" fmla="*/ 1796496 w 12192000"/>
            <a:gd name="connsiteY16543" fmla="*/ 2452721 h 6858000"/>
            <a:gd name="connsiteX16544" fmla="*/ 1778885 w 12192000"/>
            <a:gd name="connsiteY16544" fmla="*/ 2435027 h 6858000"/>
            <a:gd name="connsiteX16545" fmla="*/ 1837590 w 12192000"/>
            <a:gd name="connsiteY16545" fmla="*/ 2435027 h 6858000"/>
            <a:gd name="connsiteX16546" fmla="*/ 1819978 w 12192000"/>
            <a:gd name="connsiteY16546" fmla="*/ 2452721 h 6858000"/>
            <a:gd name="connsiteX16547" fmla="*/ 1837590 w 12192000"/>
            <a:gd name="connsiteY16547" fmla="*/ 2470415 h 6858000"/>
            <a:gd name="connsiteX16548" fmla="*/ 1855201 w 12192000"/>
            <a:gd name="connsiteY16548" fmla="*/ 2452721 h 6858000"/>
            <a:gd name="connsiteX16549" fmla="*/ 1837590 w 12192000"/>
            <a:gd name="connsiteY16549" fmla="*/ 2435027 h 6858000"/>
            <a:gd name="connsiteX16550" fmla="*/ 1896295 w 12192000"/>
            <a:gd name="connsiteY16550" fmla="*/ 2435027 h 6858000"/>
            <a:gd name="connsiteX16551" fmla="*/ 1878683 w 12192000"/>
            <a:gd name="connsiteY16551" fmla="*/ 2452721 h 6858000"/>
            <a:gd name="connsiteX16552" fmla="*/ 1896295 w 12192000"/>
            <a:gd name="connsiteY16552" fmla="*/ 2470415 h 6858000"/>
            <a:gd name="connsiteX16553" fmla="*/ 1913906 w 12192000"/>
            <a:gd name="connsiteY16553" fmla="*/ 2452721 h 6858000"/>
            <a:gd name="connsiteX16554" fmla="*/ 1896295 w 12192000"/>
            <a:gd name="connsiteY16554" fmla="*/ 2435027 h 6858000"/>
            <a:gd name="connsiteX16555" fmla="*/ 1955000 w 12192000"/>
            <a:gd name="connsiteY16555" fmla="*/ 2435027 h 6858000"/>
            <a:gd name="connsiteX16556" fmla="*/ 1937388 w 12192000"/>
            <a:gd name="connsiteY16556" fmla="*/ 2452721 h 6858000"/>
            <a:gd name="connsiteX16557" fmla="*/ 1955000 w 12192000"/>
            <a:gd name="connsiteY16557" fmla="*/ 2470415 h 6858000"/>
            <a:gd name="connsiteX16558" fmla="*/ 1972611 w 12192000"/>
            <a:gd name="connsiteY16558" fmla="*/ 2452721 h 6858000"/>
            <a:gd name="connsiteX16559" fmla="*/ 1955000 w 12192000"/>
            <a:gd name="connsiteY16559" fmla="*/ 2435027 h 6858000"/>
            <a:gd name="connsiteX16560" fmla="*/ 2013705 w 12192000"/>
            <a:gd name="connsiteY16560" fmla="*/ 2435027 h 6858000"/>
            <a:gd name="connsiteX16561" fmla="*/ 1996093 w 12192000"/>
            <a:gd name="connsiteY16561" fmla="*/ 2452721 h 6858000"/>
            <a:gd name="connsiteX16562" fmla="*/ 2013705 w 12192000"/>
            <a:gd name="connsiteY16562" fmla="*/ 2470415 h 6858000"/>
            <a:gd name="connsiteX16563" fmla="*/ 2031316 w 12192000"/>
            <a:gd name="connsiteY16563" fmla="*/ 2452721 h 6858000"/>
            <a:gd name="connsiteX16564" fmla="*/ 2013705 w 12192000"/>
            <a:gd name="connsiteY16564" fmla="*/ 2435027 h 6858000"/>
            <a:gd name="connsiteX16565" fmla="*/ 2072410 w 12192000"/>
            <a:gd name="connsiteY16565" fmla="*/ 2435027 h 6858000"/>
            <a:gd name="connsiteX16566" fmla="*/ 2054798 w 12192000"/>
            <a:gd name="connsiteY16566" fmla="*/ 2452721 h 6858000"/>
            <a:gd name="connsiteX16567" fmla="*/ 2072410 w 12192000"/>
            <a:gd name="connsiteY16567" fmla="*/ 2470415 h 6858000"/>
            <a:gd name="connsiteX16568" fmla="*/ 2090021 w 12192000"/>
            <a:gd name="connsiteY16568" fmla="*/ 2452721 h 6858000"/>
            <a:gd name="connsiteX16569" fmla="*/ 2072410 w 12192000"/>
            <a:gd name="connsiteY16569" fmla="*/ 2435027 h 6858000"/>
            <a:gd name="connsiteX16570" fmla="*/ 2131115 w 12192000"/>
            <a:gd name="connsiteY16570" fmla="*/ 2435027 h 6858000"/>
            <a:gd name="connsiteX16571" fmla="*/ 2113503 w 12192000"/>
            <a:gd name="connsiteY16571" fmla="*/ 2452721 h 6858000"/>
            <a:gd name="connsiteX16572" fmla="*/ 2131115 w 12192000"/>
            <a:gd name="connsiteY16572" fmla="*/ 2470415 h 6858000"/>
            <a:gd name="connsiteX16573" fmla="*/ 2148726 w 12192000"/>
            <a:gd name="connsiteY16573" fmla="*/ 2452721 h 6858000"/>
            <a:gd name="connsiteX16574" fmla="*/ 2131115 w 12192000"/>
            <a:gd name="connsiteY16574" fmla="*/ 2435027 h 6858000"/>
            <a:gd name="connsiteX16575" fmla="*/ 2189820 w 12192000"/>
            <a:gd name="connsiteY16575" fmla="*/ 2435027 h 6858000"/>
            <a:gd name="connsiteX16576" fmla="*/ 2172208 w 12192000"/>
            <a:gd name="connsiteY16576" fmla="*/ 2452721 h 6858000"/>
            <a:gd name="connsiteX16577" fmla="*/ 2189820 w 12192000"/>
            <a:gd name="connsiteY16577" fmla="*/ 2470415 h 6858000"/>
            <a:gd name="connsiteX16578" fmla="*/ 2207431 w 12192000"/>
            <a:gd name="connsiteY16578" fmla="*/ 2452721 h 6858000"/>
            <a:gd name="connsiteX16579" fmla="*/ 2189820 w 12192000"/>
            <a:gd name="connsiteY16579" fmla="*/ 2435027 h 6858000"/>
            <a:gd name="connsiteX16580" fmla="*/ 2248525 w 12192000"/>
            <a:gd name="connsiteY16580" fmla="*/ 2435027 h 6858000"/>
            <a:gd name="connsiteX16581" fmla="*/ 2230913 w 12192000"/>
            <a:gd name="connsiteY16581" fmla="*/ 2452721 h 6858000"/>
            <a:gd name="connsiteX16582" fmla="*/ 2248525 w 12192000"/>
            <a:gd name="connsiteY16582" fmla="*/ 2470415 h 6858000"/>
            <a:gd name="connsiteX16583" fmla="*/ 2266136 w 12192000"/>
            <a:gd name="connsiteY16583" fmla="*/ 2452721 h 6858000"/>
            <a:gd name="connsiteX16584" fmla="*/ 2248525 w 12192000"/>
            <a:gd name="connsiteY16584" fmla="*/ 2435027 h 6858000"/>
            <a:gd name="connsiteX16585" fmla="*/ 2307230 w 12192000"/>
            <a:gd name="connsiteY16585" fmla="*/ 2435027 h 6858000"/>
            <a:gd name="connsiteX16586" fmla="*/ 2289618 w 12192000"/>
            <a:gd name="connsiteY16586" fmla="*/ 2452721 h 6858000"/>
            <a:gd name="connsiteX16587" fmla="*/ 2307230 w 12192000"/>
            <a:gd name="connsiteY16587" fmla="*/ 2470415 h 6858000"/>
            <a:gd name="connsiteX16588" fmla="*/ 2324841 w 12192000"/>
            <a:gd name="connsiteY16588" fmla="*/ 2452721 h 6858000"/>
            <a:gd name="connsiteX16589" fmla="*/ 2307230 w 12192000"/>
            <a:gd name="connsiteY16589" fmla="*/ 2435027 h 6858000"/>
            <a:gd name="connsiteX16590" fmla="*/ 2365935 w 12192000"/>
            <a:gd name="connsiteY16590" fmla="*/ 2435027 h 6858000"/>
            <a:gd name="connsiteX16591" fmla="*/ 2348323 w 12192000"/>
            <a:gd name="connsiteY16591" fmla="*/ 2452721 h 6858000"/>
            <a:gd name="connsiteX16592" fmla="*/ 2365935 w 12192000"/>
            <a:gd name="connsiteY16592" fmla="*/ 2470415 h 6858000"/>
            <a:gd name="connsiteX16593" fmla="*/ 2383546 w 12192000"/>
            <a:gd name="connsiteY16593" fmla="*/ 2452721 h 6858000"/>
            <a:gd name="connsiteX16594" fmla="*/ 2365935 w 12192000"/>
            <a:gd name="connsiteY16594" fmla="*/ 2435027 h 6858000"/>
            <a:gd name="connsiteX16595" fmla="*/ 2424640 w 12192000"/>
            <a:gd name="connsiteY16595" fmla="*/ 2435027 h 6858000"/>
            <a:gd name="connsiteX16596" fmla="*/ 2407028 w 12192000"/>
            <a:gd name="connsiteY16596" fmla="*/ 2452721 h 6858000"/>
            <a:gd name="connsiteX16597" fmla="*/ 2424640 w 12192000"/>
            <a:gd name="connsiteY16597" fmla="*/ 2470415 h 6858000"/>
            <a:gd name="connsiteX16598" fmla="*/ 2442251 w 12192000"/>
            <a:gd name="connsiteY16598" fmla="*/ 2452721 h 6858000"/>
            <a:gd name="connsiteX16599" fmla="*/ 2424640 w 12192000"/>
            <a:gd name="connsiteY16599" fmla="*/ 2435027 h 6858000"/>
            <a:gd name="connsiteX16600" fmla="*/ 2483345 w 12192000"/>
            <a:gd name="connsiteY16600" fmla="*/ 2435027 h 6858000"/>
            <a:gd name="connsiteX16601" fmla="*/ 2465733 w 12192000"/>
            <a:gd name="connsiteY16601" fmla="*/ 2452721 h 6858000"/>
            <a:gd name="connsiteX16602" fmla="*/ 2483345 w 12192000"/>
            <a:gd name="connsiteY16602" fmla="*/ 2470415 h 6858000"/>
            <a:gd name="connsiteX16603" fmla="*/ 2500956 w 12192000"/>
            <a:gd name="connsiteY16603" fmla="*/ 2452721 h 6858000"/>
            <a:gd name="connsiteX16604" fmla="*/ 2483345 w 12192000"/>
            <a:gd name="connsiteY16604" fmla="*/ 2435027 h 6858000"/>
            <a:gd name="connsiteX16605" fmla="*/ 2542050 w 12192000"/>
            <a:gd name="connsiteY16605" fmla="*/ 2435027 h 6858000"/>
            <a:gd name="connsiteX16606" fmla="*/ 2524438 w 12192000"/>
            <a:gd name="connsiteY16606" fmla="*/ 2452721 h 6858000"/>
            <a:gd name="connsiteX16607" fmla="*/ 2542050 w 12192000"/>
            <a:gd name="connsiteY16607" fmla="*/ 2470415 h 6858000"/>
            <a:gd name="connsiteX16608" fmla="*/ 2559661 w 12192000"/>
            <a:gd name="connsiteY16608" fmla="*/ 2452721 h 6858000"/>
            <a:gd name="connsiteX16609" fmla="*/ 2542050 w 12192000"/>
            <a:gd name="connsiteY16609" fmla="*/ 2435027 h 6858000"/>
            <a:gd name="connsiteX16610" fmla="*/ 5242480 w 12192000"/>
            <a:gd name="connsiteY16610" fmla="*/ 2435027 h 6858000"/>
            <a:gd name="connsiteX16611" fmla="*/ 5224868 w 12192000"/>
            <a:gd name="connsiteY16611" fmla="*/ 2452721 h 6858000"/>
            <a:gd name="connsiteX16612" fmla="*/ 5242480 w 12192000"/>
            <a:gd name="connsiteY16612" fmla="*/ 2470415 h 6858000"/>
            <a:gd name="connsiteX16613" fmla="*/ 5260091 w 12192000"/>
            <a:gd name="connsiteY16613" fmla="*/ 2452721 h 6858000"/>
            <a:gd name="connsiteX16614" fmla="*/ 5242480 w 12192000"/>
            <a:gd name="connsiteY16614" fmla="*/ 2435027 h 6858000"/>
            <a:gd name="connsiteX16615" fmla="*/ 5301185 w 12192000"/>
            <a:gd name="connsiteY16615" fmla="*/ 2435027 h 6858000"/>
            <a:gd name="connsiteX16616" fmla="*/ 5283573 w 12192000"/>
            <a:gd name="connsiteY16616" fmla="*/ 2452721 h 6858000"/>
            <a:gd name="connsiteX16617" fmla="*/ 5301185 w 12192000"/>
            <a:gd name="connsiteY16617" fmla="*/ 2470415 h 6858000"/>
            <a:gd name="connsiteX16618" fmla="*/ 5318796 w 12192000"/>
            <a:gd name="connsiteY16618" fmla="*/ 2452721 h 6858000"/>
            <a:gd name="connsiteX16619" fmla="*/ 5301185 w 12192000"/>
            <a:gd name="connsiteY16619" fmla="*/ 2435027 h 6858000"/>
            <a:gd name="connsiteX16620" fmla="*/ 5359890 w 12192000"/>
            <a:gd name="connsiteY16620" fmla="*/ 2435027 h 6858000"/>
            <a:gd name="connsiteX16621" fmla="*/ 5342278 w 12192000"/>
            <a:gd name="connsiteY16621" fmla="*/ 2452721 h 6858000"/>
            <a:gd name="connsiteX16622" fmla="*/ 5359890 w 12192000"/>
            <a:gd name="connsiteY16622" fmla="*/ 2470415 h 6858000"/>
            <a:gd name="connsiteX16623" fmla="*/ 5377501 w 12192000"/>
            <a:gd name="connsiteY16623" fmla="*/ 2452721 h 6858000"/>
            <a:gd name="connsiteX16624" fmla="*/ 5359890 w 12192000"/>
            <a:gd name="connsiteY16624" fmla="*/ 2435027 h 6858000"/>
            <a:gd name="connsiteX16625" fmla="*/ 5418595 w 12192000"/>
            <a:gd name="connsiteY16625" fmla="*/ 2435027 h 6858000"/>
            <a:gd name="connsiteX16626" fmla="*/ 5400983 w 12192000"/>
            <a:gd name="connsiteY16626" fmla="*/ 2452721 h 6858000"/>
            <a:gd name="connsiteX16627" fmla="*/ 5418595 w 12192000"/>
            <a:gd name="connsiteY16627" fmla="*/ 2470415 h 6858000"/>
            <a:gd name="connsiteX16628" fmla="*/ 5436206 w 12192000"/>
            <a:gd name="connsiteY16628" fmla="*/ 2452721 h 6858000"/>
            <a:gd name="connsiteX16629" fmla="*/ 5418595 w 12192000"/>
            <a:gd name="connsiteY16629" fmla="*/ 2435027 h 6858000"/>
            <a:gd name="connsiteX16630" fmla="*/ 5477300 w 12192000"/>
            <a:gd name="connsiteY16630" fmla="*/ 2435027 h 6858000"/>
            <a:gd name="connsiteX16631" fmla="*/ 5459688 w 12192000"/>
            <a:gd name="connsiteY16631" fmla="*/ 2452721 h 6858000"/>
            <a:gd name="connsiteX16632" fmla="*/ 5477300 w 12192000"/>
            <a:gd name="connsiteY16632" fmla="*/ 2470415 h 6858000"/>
            <a:gd name="connsiteX16633" fmla="*/ 5494911 w 12192000"/>
            <a:gd name="connsiteY16633" fmla="*/ 2452721 h 6858000"/>
            <a:gd name="connsiteX16634" fmla="*/ 5477300 w 12192000"/>
            <a:gd name="connsiteY16634" fmla="*/ 2435027 h 6858000"/>
            <a:gd name="connsiteX16635" fmla="*/ 5536005 w 12192000"/>
            <a:gd name="connsiteY16635" fmla="*/ 2435027 h 6858000"/>
            <a:gd name="connsiteX16636" fmla="*/ 5518393 w 12192000"/>
            <a:gd name="connsiteY16636" fmla="*/ 2452721 h 6858000"/>
            <a:gd name="connsiteX16637" fmla="*/ 5536005 w 12192000"/>
            <a:gd name="connsiteY16637" fmla="*/ 2470415 h 6858000"/>
            <a:gd name="connsiteX16638" fmla="*/ 5553616 w 12192000"/>
            <a:gd name="connsiteY16638" fmla="*/ 2452721 h 6858000"/>
            <a:gd name="connsiteX16639" fmla="*/ 5536005 w 12192000"/>
            <a:gd name="connsiteY16639" fmla="*/ 2435027 h 6858000"/>
            <a:gd name="connsiteX16640" fmla="*/ 5594710 w 12192000"/>
            <a:gd name="connsiteY16640" fmla="*/ 2435027 h 6858000"/>
            <a:gd name="connsiteX16641" fmla="*/ 5577098 w 12192000"/>
            <a:gd name="connsiteY16641" fmla="*/ 2452721 h 6858000"/>
            <a:gd name="connsiteX16642" fmla="*/ 5594710 w 12192000"/>
            <a:gd name="connsiteY16642" fmla="*/ 2470415 h 6858000"/>
            <a:gd name="connsiteX16643" fmla="*/ 5612321 w 12192000"/>
            <a:gd name="connsiteY16643" fmla="*/ 2452721 h 6858000"/>
            <a:gd name="connsiteX16644" fmla="*/ 5594710 w 12192000"/>
            <a:gd name="connsiteY16644" fmla="*/ 2435027 h 6858000"/>
            <a:gd name="connsiteX16645" fmla="*/ 5653415 w 12192000"/>
            <a:gd name="connsiteY16645" fmla="*/ 2435027 h 6858000"/>
            <a:gd name="connsiteX16646" fmla="*/ 5635803 w 12192000"/>
            <a:gd name="connsiteY16646" fmla="*/ 2452721 h 6858000"/>
            <a:gd name="connsiteX16647" fmla="*/ 5653415 w 12192000"/>
            <a:gd name="connsiteY16647" fmla="*/ 2470415 h 6858000"/>
            <a:gd name="connsiteX16648" fmla="*/ 5671026 w 12192000"/>
            <a:gd name="connsiteY16648" fmla="*/ 2452721 h 6858000"/>
            <a:gd name="connsiteX16649" fmla="*/ 5653415 w 12192000"/>
            <a:gd name="connsiteY16649" fmla="*/ 2435027 h 6858000"/>
            <a:gd name="connsiteX16650" fmla="*/ 5712120 w 12192000"/>
            <a:gd name="connsiteY16650" fmla="*/ 2435027 h 6858000"/>
            <a:gd name="connsiteX16651" fmla="*/ 5694508 w 12192000"/>
            <a:gd name="connsiteY16651" fmla="*/ 2452721 h 6858000"/>
            <a:gd name="connsiteX16652" fmla="*/ 5712120 w 12192000"/>
            <a:gd name="connsiteY16652" fmla="*/ 2470415 h 6858000"/>
            <a:gd name="connsiteX16653" fmla="*/ 5729731 w 12192000"/>
            <a:gd name="connsiteY16653" fmla="*/ 2452721 h 6858000"/>
            <a:gd name="connsiteX16654" fmla="*/ 5712120 w 12192000"/>
            <a:gd name="connsiteY16654" fmla="*/ 2435027 h 6858000"/>
            <a:gd name="connsiteX16655" fmla="*/ 5770825 w 12192000"/>
            <a:gd name="connsiteY16655" fmla="*/ 2435027 h 6858000"/>
            <a:gd name="connsiteX16656" fmla="*/ 5753213 w 12192000"/>
            <a:gd name="connsiteY16656" fmla="*/ 2452721 h 6858000"/>
            <a:gd name="connsiteX16657" fmla="*/ 5770825 w 12192000"/>
            <a:gd name="connsiteY16657" fmla="*/ 2470415 h 6858000"/>
            <a:gd name="connsiteX16658" fmla="*/ 5788436 w 12192000"/>
            <a:gd name="connsiteY16658" fmla="*/ 2452721 h 6858000"/>
            <a:gd name="connsiteX16659" fmla="*/ 5770825 w 12192000"/>
            <a:gd name="connsiteY16659" fmla="*/ 2435027 h 6858000"/>
            <a:gd name="connsiteX16660" fmla="*/ 5829530 w 12192000"/>
            <a:gd name="connsiteY16660" fmla="*/ 2435027 h 6858000"/>
            <a:gd name="connsiteX16661" fmla="*/ 5811918 w 12192000"/>
            <a:gd name="connsiteY16661" fmla="*/ 2452721 h 6858000"/>
            <a:gd name="connsiteX16662" fmla="*/ 5829530 w 12192000"/>
            <a:gd name="connsiteY16662" fmla="*/ 2470415 h 6858000"/>
            <a:gd name="connsiteX16663" fmla="*/ 5847141 w 12192000"/>
            <a:gd name="connsiteY16663" fmla="*/ 2452721 h 6858000"/>
            <a:gd name="connsiteX16664" fmla="*/ 5829530 w 12192000"/>
            <a:gd name="connsiteY16664" fmla="*/ 2435027 h 6858000"/>
            <a:gd name="connsiteX16665" fmla="*/ 5888235 w 12192000"/>
            <a:gd name="connsiteY16665" fmla="*/ 2435027 h 6858000"/>
            <a:gd name="connsiteX16666" fmla="*/ 5870623 w 12192000"/>
            <a:gd name="connsiteY16666" fmla="*/ 2452721 h 6858000"/>
            <a:gd name="connsiteX16667" fmla="*/ 5888235 w 12192000"/>
            <a:gd name="connsiteY16667" fmla="*/ 2470415 h 6858000"/>
            <a:gd name="connsiteX16668" fmla="*/ 5905846 w 12192000"/>
            <a:gd name="connsiteY16668" fmla="*/ 2452721 h 6858000"/>
            <a:gd name="connsiteX16669" fmla="*/ 5888235 w 12192000"/>
            <a:gd name="connsiteY16669" fmla="*/ 2435027 h 6858000"/>
            <a:gd name="connsiteX16670" fmla="*/ 5946940 w 12192000"/>
            <a:gd name="connsiteY16670" fmla="*/ 2435027 h 6858000"/>
            <a:gd name="connsiteX16671" fmla="*/ 5929328 w 12192000"/>
            <a:gd name="connsiteY16671" fmla="*/ 2452721 h 6858000"/>
            <a:gd name="connsiteX16672" fmla="*/ 5946940 w 12192000"/>
            <a:gd name="connsiteY16672" fmla="*/ 2470415 h 6858000"/>
            <a:gd name="connsiteX16673" fmla="*/ 5964551 w 12192000"/>
            <a:gd name="connsiteY16673" fmla="*/ 2452721 h 6858000"/>
            <a:gd name="connsiteX16674" fmla="*/ 5946940 w 12192000"/>
            <a:gd name="connsiteY16674" fmla="*/ 2435027 h 6858000"/>
            <a:gd name="connsiteX16675" fmla="*/ 6005645 w 12192000"/>
            <a:gd name="connsiteY16675" fmla="*/ 2435027 h 6858000"/>
            <a:gd name="connsiteX16676" fmla="*/ 5988033 w 12192000"/>
            <a:gd name="connsiteY16676" fmla="*/ 2452721 h 6858000"/>
            <a:gd name="connsiteX16677" fmla="*/ 6005645 w 12192000"/>
            <a:gd name="connsiteY16677" fmla="*/ 2470415 h 6858000"/>
            <a:gd name="connsiteX16678" fmla="*/ 6023256 w 12192000"/>
            <a:gd name="connsiteY16678" fmla="*/ 2452721 h 6858000"/>
            <a:gd name="connsiteX16679" fmla="*/ 6005645 w 12192000"/>
            <a:gd name="connsiteY16679" fmla="*/ 2435027 h 6858000"/>
            <a:gd name="connsiteX16680" fmla="*/ 6064350 w 12192000"/>
            <a:gd name="connsiteY16680" fmla="*/ 2435027 h 6858000"/>
            <a:gd name="connsiteX16681" fmla="*/ 6046738 w 12192000"/>
            <a:gd name="connsiteY16681" fmla="*/ 2452721 h 6858000"/>
            <a:gd name="connsiteX16682" fmla="*/ 6064350 w 12192000"/>
            <a:gd name="connsiteY16682" fmla="*/ 2470415 h 6858000"/>
            <a:gd name="connsiteX16683" fmla="*/ 6081961 w 12192000"/>
            <a:gd name="connsiteY16683" fmla="*/ 2452721 h 6858000"/>
            <a:gd name="connsiteX16684" fmla="*/ 6064350 w 12192000"/>
            <a:gd name="connsiteY16684" fmla="*/ 2435027 h 6858000"/>
            <a:gd name="connsiteX16685" fmla="*/ 6123055 w 12192000"/>
            <a:gd name="connsiteY16685" fmla="*/ 2435027 h 6858000"/>
            <a:gd name="connsiteX16686" fmla="*/ 6105443 w 12192000"/>
            <a:gd name="connsiteY16686" fmla="*/ 2452721 h 6858000"/>
            <a:gd name="connsiteX16687" fmla="*/ 6123055 w 12192000"/>
            <a:gd name="connsiteY16687" fmla="*/ 2470415 h 6858000"/>
            <a:gd name="connsiteX16688" fmla="*/ 6140666 w 12192000"/>
            <a:gd name="connsiteY16688" fmla="*/ 2452721 h 6858000"/>
            <a:gd name="connsiteX16689" fmla="*/ 6123055 w 12192000"/>
            <a:gd name="connsiteY16689" fmla="*/ 2435027 h 6858000"/>
            <a:gd name="connsiteX16690" fmla="*/ 6181760 w 12192000"/>
            <a:gd name="connsiteY16690" fmla="*/ 2435027 h 6858000"/>
            <a:gd name="connsiteX16691" fmla="*/ 6164148 w 12192000"/>
            <a:gd name="connsiteY16691" fmla="*/ 2452721 h 6858000"/>
            <a:gd name="connsiteX16692" fmla="*/ 6181760 w 12192000"/>
            <a:gd name="connsiteY16692" fmla="*/ 2470415 h 6858000"/>
            <a:gd name="connsiteX16693" fmla="*/ 6199371 w 12192000"/>
            <a:gd name="connsiteY16693" fmla="*/ 2452721 h 6858000"/>
            <a:gd name="connsiteX16694" fmla="*/ 6181760 w 12192000"/>
            <a:gd name="connsiteY16694" fmla="*/ 2435027 h 6858000"/>
            <a:gd name="connsiteX16695" fmla="*/ 6240465 w 12192000"/>
            <a:gd name="connsiteY16695" fmla="*/ 2435027 h 6858000"/>
            <a:gd name="connsiteX16696" fmla="*/ 6222853 w 12192000"/>
            <a:gd name="connsiteY16696" fmla="*/ 2452721 h 6858000"/>
            <a:gd name="connsiteX16697" fmla="*/ 6240465 w 12192000"/>
            <a:gd name="connsiteY16697" fmla="*/ 2470415 h 6858000"/>
            <a:gd name="connsiteX16698" fmla="*/ 6258076 w 12192000"/>
            <a:gd name="connsiteY16698" fmla="*/ 2452721 h 6858000"/>
            <a:gd name="connsiteX16699" fmla="*/ 6240465 w 12192000"/>
            <a:gd name="connsiteY16699" fmla="*/ 2435027 h 6858000"/>
            <a:gd name="connsiteX16700" fmla="*/ 6299170 w 12192000"/>
            <a:gd name="connsiteY16700" fmla="*/ 2435027 h 6858000"/>
            <a:gd name="connsiteX16701" fmla="*/ 6281558 w 12192000"/>
            <a:gd name="connsiteY16701" fmla="*/ 2452721 h 6858000"/>
            <a:gd name="connsiteX16702" fmla="*/ 6299170 w 12192000"/>
            <a:gd name="connsiteY16702" fmla="*/ 2470415 h 6858000"/>
            <a:gd name="connsiteX16703" fmla="*/ 6316781 w 12192000"/>
            <a:gd name="connsiteY16703" fmla="*/ 2452721 h 6858000"/>
            <a:gd name="connsiteX16704" fmla="*/ 6299170 w 12192000"/>
            <a:gd name="connsiteY16704" fmla="*/ 2435027 h 6858000"/>
            <a:gd name="connsiteX16705" fmla="*/ 6357875 w 12192000"/>
            <a:gd name="connsiteY16705" fmla="*/ 2435027 h 6858000"/>
            <a:gd name="connsiteX16706" fmla="*/ 6340263 w 12192000"/>
            <a:gd name="connsiteY16706" fmla="*/ 2452721 h 6858000"/>
            <a:gd name="connsiteX16707" fmla="*/ 6357875 w 12192000"/>
            <a:gd name="connsiteY16707" fmla="*/ 2470415 h 6858000"/>
            <a:gd name="connsiteX16708" fmla="*/ 6375486 w 12192000"/>
            <a:gd name="connsiteY16708" fmla="*/ 2452721 h 6858000"/>
            <a:gd name="connsiteX16709" fmla="*/ 6357875 w 12192000"/>
            <a:gd name="connsiteY16709" fmla="*/ 2435027 h 6858000"/>
            <a:gd name="connsiteX16710" fmla="*/ 6416580 w 12192000"/>
            <a:gd name="connsiteY16710" fmla="*/ 2435027 h 6858000"/>
            <a:gd name="connsiteX16711" fmla="*/ 6398968 w 12192000"/>
            <a:gd name="connsiteY16711" fmla="*/ 2452721 h 6858000"/>
            <a:gd name="connsiteX16712" fmla="*/ 6416580 w 12192000"/>
            <a:gd name="connsiteY16712" fmla="*/ 2470415 h 6858000"/>
            <a:gd name="connsiteX16713" fmla="*/ 6434191 w 12192000"/>
            <a:gd name="connsiteY16713" fmla="*/ 2452721 h 6858000"/>
            <a:gd name="connsiteX16714" fmla="*/ 6416580 w 12192000"/>
            <a:gd name="connsiteY16714" fmla="*/ 2435027 h 6858000"/>
            <a:gd name="connsiteX16715" fmla="*/ 6475285 w 12192000"/>
            <a:gd name="connsiteY16715" fmla="*/ 2435027 h 6858000"/>
            <a:gd name="connsiteX16716" fmla="*/ 6457673 w 12192000"/>
            <a:gd name="connsiteY16716" fmla="*/ 2452721 h 6858000"/>
            <a:gd name="connsiteX16717" fmla="*/ 6475285 w 12192000"/>
            <a:gd name="connsiteY16717" fmla="*/ 2470415 h 6858000"/>
            <a:gd name="connsiteX16718" fmla="*/ 6492896 w 12192000"/>
            <a:gd name="connsiteY16718" fmla="*/ 2452721 h 6858000"/>
            <a:gd name="connsiteX16719" fmla="*/ 6475285 w 12192000"/>
            <a:gd name="connsiteY16719" fmla="*/ 2435027 h 6858000"/>
            <a:gd name="connsiteX16720" fmla="*/ 6533990 w 12192000"/>
            <a:gd name="connsiteY16720" fmla="*/ 2435027 h 6858000"/>
            <a:gd name="connsiteX16721" fmla="*/ 6516378 w 12192000"/>
            <a:gd name="connsiteY16721" fmla="*/ 2452721 h 6858000"/>
            <a:gd name="connsiteX16722" fmla="*/ 6533990 w 12192000"/>
            <a:gd name="connsiteY16722" fmla="*/ 2470415 h 6858000"/>
            <a:gd name="connsiteX16723" fmla="*/ 6551601 w 12192000"/>
            <a:gd name="connsiteY16723" fmla="*/ 2452721 h 6858000"/>
            <a:gd name="connsiteX16724" fmla="*/ 6533990 w 12192000"/>
            <a:gd name="connsiteY16724" fmla="*/ 2435027 h 6858000"/>
            <a:gd name="connsiteX16725" fmla="*/ 6592695 w 12192000"/>
            <a:gd name="connsiteY16725" fmla="*/ 2435027 h 6858000"/>
            <a:gd name="connsiteX16726" fmla="*/ 6575083 w 12192000"/>
            <a:gd name="connsiteY16726" fmla="*/ 2452721 h 6858000"/>
            <a:gd name="connsiteX16727" fmla="*/ 6592695 w 12192000"/>
            <a:gd name="connsiteY16727" fmla="*/ 2470415 h 6858000"/>
            <a:gd name="connsiteX16728" fmla="*/ 6610306 w 12192000"/>
            <a:gd name="connsiteY16728" fmla="*/ 2452721 h 6858000"/>
            <a:gd name="connsiteX16729" fmla="*/ 6592695 w 12192000"/>
            <a:gd name="connsiteY16729" fmla="*/ 2435027 h 6858000"/>
            <a:gd name="connsiteX16730" fmla="*/ 6651400 w 12192000"/>
            <a:gd name="connsiteY16730" fmla="*/ 2435027 h 6858000"/>
            <a:gd name="connsiteX16731" fmla="*/ 6633788 w 12192000"/>
            <a:gd name="connsiteY16731" fmla="*/ 2452721 h 6858000"/>
            <a:gd name="connsiteX16732" fmla="*/ 6651400 w 12192000"/>
            <a:gd name="connsiteY16732" fmla="*/ 2470415 h 6858000"/>
            <a:gd name="connsiteX16733" fmla="*/ 6669011 w 12192000"/>
            <a:gd name="connsiteY16733" fmla="*/ 2452721 h 6858000"/>
            <a:gd name="connsiteX16734" fmla="*/ 6651400 w 12192000"/>
            <a:gd name="connsiteY16734" fmla="*/ 2435027 h 6858000"/>
            <a:gd name="connsiteX16735" fmla="*/ 6710105 w 12192000"/>
            <a:gd name="connsiteY16735" fmla="*/ 2435027 h 6858000"/>
            <a:gd name="connsiteX16736" fmla="*/ 6692493 w 12192000"/>
            <a:gd name="connsiteY16736" fmla="*/ 2452721 h 6858000"/>
            <a:gd name="connsiteX16737" fmla="*/ 6710105 w 12192000"/>
            <a:gd name="connsiteY16737" fmla="*/ 2470415 h 6858000"/>
            <a:gd name="connsiteX16738" fmla="*/ 6727716 w 12192000"/>
            <a:gd name="connsiteY16738" fmla="*/ 2452721 h 6858000"/>
            <a:gd name="connsiteX16739" fmla="*/ 6710105 w 12192000"/>
            <a:gd name="connsiteY16739" fmla="*/ 2435027 h 6858000"/>
            <a:gd name="connsiteX16740" fmla="*/ 6768810 w 12192000"/>
            <a:gd name="connsiteY16740" fmla="*/ 2435027 h 6858000"/>
            <a:gd name="connsiteX16741" fmla="*/ 6751198 w 12192000"/>
            <a:gd name="connsiteY16741" fmla="*/ 2452721 h 6858000"/>
            <a:gd name="connsiteX16742" fmla="*/ 6768810 w 12192000"/>
            <a:gd name="connsiteY16742" fmla="*/ 2470415 h 6858000"/>
            <a:gd name="connsiteX16743" fmla="*/ 6786421 w 12192000"/>
            <a:gd name="connsiteY16743" fmla="*/ 2452721 h 6858000"/>
            <a:gd name="connsiteX16744" fmla="*/ 6768810 w 12192000"/>
            <a:gd name="connsiteY16744" fmla="*/ 2435027 h 6858000"/>
            <a:gd name="connsiteX16745" fmla="*/ 6827515 w 12192000"/>
            <a:gd name="connsiteY16745" fmla="*/ 2435027 h 6858000"/>
            <a:gd name="connsiteX16746" fmla="*/ 6809903 w 12192000"/>
            <a:gd name="connsiteY16746" fmla="*/ 2452721 h 6858000"/>
            <a:gd name="connsiteX16747" fmla="*/ 6827515 w 12192000"/>
            <a:gd name="connsiteY16747" fmla="*/ 2470415 h 6858000"/>
            <a:gd name="connsiteX16748" fmla="*/ 6845126 w 12192000"/>
            <a:gd name="connsiteY16748" fmla="*/ 2452721 h 6858000"/>
            <a:gd name="connsiteX16749" fmla="*/ 6827515 w 12192000"/>
            <a:gd name="connsiteY16749" fmla="*/ 2435027 h 6858000"/>
            <a:gd name="connsiteX16750" fmla="*/ 6886220 w 12192000"/>
            <a:gd name="connsiteY16750" fmla="*/ 2435027 h 6858000"/>
            <a:gd name="connsiteX16751" fmla="*/ 6868608 w 12192000"/>
            <a:gd name="connsiteY16751" fmla="*/ 2452721 h 6858000"/>
            <a:gd name="connsiteX16752" fmla="*/ 6886220 w 12192000"/>
            <a:gd name="connsiteY16752" fmla="*/ 2470415 h 6858000"/>
            <a:gd name="connsiteX16753" fmla="*/ 6903831 w 12192000"/>
            <a:gd name="connsiteY16753" fmla="*/ 2452721 h 6858000"/>
            <a:gd name="connsiteX16754" fmla="*/ 6886220 w 12192000"/>
            <a:gd name="connsiteY16754" fmla="*/ 2435027 h 6858000"/>
            <a:gd name="connsiteX16755" fmla="*/ 6944925 w 12192000"/>
            <a:gd name="connsiteY16755" fmla="*/ 2435027 h 6858000"/>
            <a:gd name="connsiteX16756" fmla="*/ 6927313 w 12192000"/>
            <a:gd name="connsiteY16756" fmla="*/ 2452721 h 6858000"/>
            <a:gd name="connsiteX16757" fmla="*/ 6944925 w 12192000"/>
            <a:gd name="connsiteY16757" fmla="*/ 2470415 h 6858000"/>
            <a:gd name="connsiteX16758" fmla="*/ 6962536 w 12192000"/>
            <a:gd name="connsiteY16758" fmla="*/ 2452721 h 6858000"/>
            <a:gd name="connsiteX16759" fmla="*/ 6944925 w 12192000"/>
            <a:gd name="connsiteY16759" fmla="*/ 2435027 h 6858000"/>
            <a:gd name="connsiteX16760" fmla="*/ 7003630 w 12192000"/>
            <a:gd name="connsiteY16760" fmla="*/ 2435027 h 6858000"/>
            <a:gd name="connsiteX16761" fmla="*/ 6986018 w 12192000"/>
            <a:gd name="connsiteY16761" fmla="*/ 2452721 h 6858000"/>
            <a:gd name="connsiteX16762" fmla="*/ 7003630 w 12192000"/>
            <a:gd name="connsiteY16762" fmla="*/ 2470415 h 6858000"/>
            <a:gd name="connsiteX16763" fmla="*/ 7021241 w 12192000"/>
            <a:gd name="connsiteY16763" fmla="*/ 2452721 h 6858000"/>
            <a:gd name="connsiteX16764" fmla="*/ 7003630 w 12192000"/>
            <a:gd name="connsiteY16764" fmla="*/ 2435027 h 6858000"/>
            <a:gd name="connsiteX16765" fmla="*/ 7062335 w 12192000"/>
            <a:gd name="connsiteY16765" fmla="*/ 2435027 h 6858000"/>
            <a:gd name="connsiteX16766" fmla="*/ 7044723 w 12192000"/>
            <a:gd name="connsiteY16766" fmla="*/ 2452721 h 6858000"/>
            <a:gd name="connsiteX16767" fmla="*/ 7062335 w 12192000"/>
            <a:gd name="connsiteY16767" fmla="*/ 2470415 h 6858000"/>
            <a:gd name="connsiteX16768" fmla="*/ 7079946 w 12192000"/>
            <a:gd name="connsiteY16768" fmla="*/ 2452721 h 6858000"/>
            <a:gd name="connsiteX16769" fmla="*/ 7062335 w 12192000"/>
            <a:gd name="connsiteY16769" fmla="*/ 2435027 h 6858000"/>
            <a:gd name="connsiteX16770" fmla="*/ 7121040 w 12192000"/>
            <a:gd name="connsiteY16770" fmla="*/ 2435027 h 6858000"/>
            <a:gd name="connsiteX16771" fmla="*/ 7103428 w 12192000"/>
            <a:gd name="connsiteY16771" fmla="*/ 2452721 h 6858000"/>
            <a:gd name="connsiteX16772" fmla="*/ 7121040 w 12192000"/>
            <a:gd name="connsiteY16772" fmla="*/ 2470415 h 6858000"/>
            <a:gd name="connsiteX16773" fmla="*/ 7138651 w 12192000"/>
            <a:gd name="connsiteY16773" fmla="*/ 2452721 h 6858000"/>
            <a:gd name="connsiteX16774" fmla="*/ 7121040 w 12192000"/>
            <a:gd name="connsiteY16774" fmla="*/ 2435027 h 6858000"/>
            <a:gd name="connsiteX16775" fmla="*/ 7179745 w 12192000"/>
            <a:gd name="connsiteY16775" fmla="*/ 2435027 h 6858000"/>
            <a:gd name="connsiteX16776" fmla="*/ 7162133 w 12192000"/>
            <a:gd name="connsiteY16776" fmla="*/ 2452721 h 6858000"/>
            <a:gd name="connsiteX16777" fmla="*/ 7179745 w 12192000"/>
            <a:gd name="connsiteY16777" fmla="*/ 2470415 h 6858000"/>
            <a:gd name="connsiteX16778" fmla="*/ 7197356 w 12192000"/>
            <a:gd name="connsiteY16778" fmla="*/ 2452721 h 6858000"/>
            <a:gd name="connsiteX16779" fmla="*/ 7179745 w 12192000"/>
            <a:gd name="connsiteY16779" fmla="*/ 2435027 h 6858000"/>
            <a:gd name="connsiteX16780" fmla="*/ 7238450 w 12192000"/>
            <a:gd name="connsiteY16780" fmla="*/ 2435027 h 6858000"/>
            <a:gd name="connsiteX16781" fmla="*/ 7220838 w 12192000"/>
            <a:gd name="connsiteY16781" fmla="*/ 2452721 h 6858000"/>
            <a:gd name="connsiteX16782" fmla="*/ 7238450 w 12192000"/>
            <a:gd name="connsiteY16782" fmla="*/ 2470415 h 6858000"/>
            <a:gd name="connsiteX16783" fmla="*/ 7256061 w 12192000"/>
            <a:gd name="connsiteY16783" fmla="*/ 2452721 h 6858000"/>
            <a:gd name="connsiteX16784" fmla="*/ 7238450 w 12192000"/>
            <a:gd name="connsiteY16784" fmla="*/ 2435027 h 6858000"/>
            <a:gd name="connsiteX16785" fmla="*/ 7297155 w 12192000"/>
            <a:gd name="connsiteY16785" fmla="*/ 2435027 h 6858000"/>
            <a:gd name="connsiteX16786" fmla="*/ 7279543 w 12192000"/>
            <a:gd name="connsiteY16786" fmla="*/ 2452721 h 6858000"/>
            <a:gd name="connsiteX16787" fmla="*/ 7297155 w 12192000"/>
            <a:gd name="connsiteY16787" fmla="*/ 2470415 h 6858000"/>
            <a:gd name="connsiteX16788" fmla="*/ 7314766 w 12192000"/>
            <a:gd name="connsiteY16788" fmla="*/ 2452721 h 6858000"/>
            <a:gd name="connsiteX16789" fmla="*/ 7297155 w 12192000"/>
            <a:gd name="connsiteY16789" fmla="*/ 2435027 h 6858000"/>
            <a:gd name="connsiteX16790" fmla="*/ 7355860 w 12192000"/>
            <a:gd name="connsiteY16790" fmla="*/ 2435027 h 6858000"/>
            <a:gd name="connsiteX16791" fmla="*/ 7338248 w 12192000"/>
            <a:gd name="connsiteY16791" fmla="*/ 2452721 h 6858000"/>
            <a:gd name="connsiteX16792" fmla="*/ 7355860 w 12192000"/>
            <a:gd name="connsiteY16792" fmla="*/ 2470415 h 6858000"/>
            <a:gd name="connsiteX16793" fmla="*/ 7373471 w 12192000"/>
            <a:gd name="connsiteY16793" fmla="*/ 2452721 h 6858000"/>
            <a:gd name="connsiteX16794" fmla="*/ 7355860 w 12192000"/>
            <a:gd name="connsiteY16794" fmla="*/ 2435027 h 6858000"/>
            <a:gd name="connsiteX16795" fmla="*/ 7414565 w 12192000"/>
            <a:gd name="connsiteY16795" fmla="*/ 2435027 h 6858000"/>
            <a:gd name="connsiteX16796" fmla="*/ 7396953 w 12192000"/>
            <a:gd name="connsiteY16796" fmla="*/ 2452721 h 6858000"/>
            <a:gd name="connsiteX16797" fmla="*/ 7414565 w 12192000"/>
            <a:gd name="connsiteY16797" fmla="*/ 2470415 h 6858000"/>
            <a:gd name="connsiteX16798" fmla="*/ 7432176 w 12192000"/>
            <a:gd name="connsiteY16798" fmla="*/ 2452721 h 6858000"/>
            <a:gd name="connsiteX16799" fmla="*/ 7414565 w 12192000"/>
            <a:gd name="connsiteY16799" fmla="*/ 2435027 h 6858000"/>
            <a:gd name="connsiteX16800" fmla="*/ 7473270 w 12192000"/>
            <a:gd name="connsiteY16800" fmla="*/ 2435027 h 6858000"/>
            <a:gd name="connsiteX16801" fmla="*/ 7455658 w 12192000"/>
            <a:gd name="connsiteY16801" fmla="*/ 2452721 h 6858000"/>
            <a:gd name="connsiteX16802" fmla="*/ 7473270 w 12192000"/>
            <a:gd name="connsiteY16802" fmla="*/ 2470415 h 6858000"/>
            <a:gd name="connsiteX16803" fmla="*/ 7490881 w 12192000"/>
            <a:gd name="connsiteY16803" fmla="*/ 2452721 h 6858000"/>
            <a:gd name="connsiteX16804" fmla="*/ 7473270 w 12192000"/>
            <a:gd name="connsiteY16804" fmla="*/ 2435027 h 6858000"/>
            <a:gd name="connsiteX16805" fmla="*/ 7531975 w 12192000"/>
            <a:gd name="connsiteY16805" fmla="*/ 2435027 h 6858000"/>
            <a:gd name="connsiteX16806" fmla="*/ 7514363 w 12192000"/>
            <a:gd name="connsiteY16806" fmla="*/ 2452721 h 6858000"/>
            <a:gd name="connsiteX16807" fmla="*/ 7531975 w 12192000"/>
            <a:gd name="connsiteY16807" fmla="*/ 2470415 h 6858000"/>
            <a:gd name="connsiteX16808" fmla="*/ 7549586 w 12192000"/>
            <a:gd name="connsiteY16808" fmla="*/ 2452721 h 6858000"/>
            <a:gd name="connsiteX16809" fmla="*/ 7531975 w 12192000"/>
            <a:gd name="connsiteY16809" fmla="*/ 2435027 h 6858000"/>
            <a:gd name="connsiteX16810" fmla="*/ 7590680 w 12192000"/>
            <a:gd name="connsiteY16810" fmla="*/ 2435027 h 6858000"/>
            <a:gd name="connsiteX16811" fmla="*/ 7573068 w 12192000"/>
            <a:gd name="connsiteY16811" fmla="*/ 2452721 h 6858000"/>
            <a:gd name="connsiteX16812" fmla="*/ 7590680 w 12192000"/>
            <a:gd name="connsiteY16812" fmla="*/ 2470415 h 6858000"/>
            <a:gd name="connsiteX16813" fmla="*/ 7608291 w 12192000"/>
            <a:gd name="connsiteY16813" fmla="*/ 2452721 h 6858000"/>
            <a:gd name="connsiteX16814" fmla="*/ 7590680 w 12192000"/>
            <a:gd name="connsiteY16814" fmla="*/ 2435027 h 6858000"/>
            <a:gd name="connsiteX16815" fmla="*/ 7649385 w 12192000"/>
            <a:gd name="connsiteY16815" fmla="*/ 2435027 h 6858000"/>
            <a:gd name="connsiteX16816" fmla="*/ 7631773 w 12192000"/>
            <a:gd name="connsiteY16816" fmla="*/ 2452721 h 6858000"/>
            <a:gd name="connsiteX16817" fmla="*/ 7649385 w 12192000"/>
            <a:gd name="connsiteY16817" fmla="*/ 2470415 h 6858000"/>
            <a:gd name="connsiteX16818" fmla="*/ 7666996 w 12192000"/>
            <a:gd name="connsiteY16818" fmla="*/ 2452721 h 6858000"/>
            <a:gd name="connsiteX16819" fmla="*/ 7649385 w 12192000"/>
            <a:gd name="connsiteY16819" fmla="*/ 2435027 h 6858000"/>
            <a:gd name="connsiteX16820" fmla="*/ 7708090 w 12192000"/>
            <a:gd name="connsiteY16820" fmla="*/ 2435027 h 6858000"/>
            <a:gd name="connsiteX16821" fmla="*/ 7690478 w 12192000"/>
            <a:gd name="connsiteY16821" fmla="*/ 2452721 h 6858000"/>
            <a:gd name="connsiteX16822" fmla="*/ 7708090 w 12192000"/>
            <a:gd name="connsiteY16822" fmla="*/ 2470415 h 6858000"/>
            <a:gd name="connsiteX16823" fmla="*/ 7725701 w 12192000"/>
            <a:gd name="connsiteY16823" fmla="*/ 2452721 h 6858000"/>
            <a:gd name="connsiteX16824" fmla="*/ 7708090 w 12192000"/>
            <a:gd name="connsiteY16824" fmla="*/ 2435027 h 6858000"/>
            <a:gd name="connsiteX16825" fmla="*/ 7766795 w 12192000"/>
            <a:gd name="connsiteY16825" fmla="*/ 2435027 h 6858000"/>
            <a:gd name="connsiteX16826" fmla="*/ 7749183 w 12192000"/>
            <a:gd name="connsiteY16826" fmla="*/ 2452721 h 6858000"/>
            <a:gd name="connsiteX16827" fmla="*/ 7766795 w 12192000"/>
            <a:gd name="connsiteY16827" fmla="*/ 2470415 h 6858000"/>
            <a:gd name="connsiteX16828" fmla="*/ 7784406 w 12192000"/>
            <a:gd name="connsiteY16828" fmla="*/ 2452721 h 6858000"/>
            <a:gd name="connsiteX16829" fmla="*/ 7766795 w 12192000"/>
            <a:gd name="connsiteY16829" fmla="*/ 2435027 h 6858000"/>
            <a:gd name="connsiteX16830" fmla="*/ 7825500 w 12192000"/>
            <a:gd name="connsiteY16830" fmla="*/ 2435027 h 6858000"/>
            <a:gd name="connsiteX16831" fmla="*/ 7807888 w 12192000"/>
            <a:gd name="connsiteY16831" fmla="*/ 2452721 h 6858000"/>
            <a:gd name="connsiteX16832" fmla="*/ 7825500 w 12192000"/>
            <a:gd name="connsiteY16832" fmla="*/ 2470415 h 6858000"/>
            <a:gd name="connsiteX16833" fmla="*/ 7843111 w 12192000"/>
            <a:gd name="connsiteY16833" fmla="*/ 2452721 h 6858000"/>
            <a:gd name="connsiteX16834" fmla="*/ 7825500 w 12192000"/>
            <a:gd name="connsiteY16834" fmla="*/ 2435027 h 6858000"/>
            <a:gd name="connsiteX16835" fmla="*/ 7884205 w 12192000"/>
            <a:gd name="connsiteY16835" fmla="*/ 2435027 h 6858000"/>
            <a:gd name="connsiteX16836" fmla="*/ 7866593 w 12192000"/>
            <a:gd name="connsiteY16836" fmla="*/ 2452721 h 6858000"/>
            <a:gd name="connsiteX16837" fmla="*/ 7884205 w 12192000"/>
            <a:gd name="connsiteY16837" fmla="*/ 2470415 h 6858000"/>
            <a:gd name="connsiteX16838" fmla="*/ 7901816 w 12192000"/>
            <a:gd name="connsiteY16838" fmla="*/ 2452721 h 6858000"/>
            <a:gd name="connsiteX16839" fmla="*/ 7884205 w 12192000"/>
            <a:gd name="connsiteY16839" fmla="*/ 2435027 h 6858000"/>
            <a:gd name="connsiteX16840" fmla="*/ 7942910 w 12192000"/>
            <a:gd name="connsiteY16840" fmla="*/ 2435027 h 6858000"/>
            <a:gd name="connsiteX16841" fmla="*/ 7925298 w 12192000"/>
            <a:gd name="connsiteY16841" fmla="*/ 2452721 h 6858000"/>
            <a:gd name="connsiteX16842" fmla="*/ 7942910 w 12192000"/>
            <a:gd name="connsiteY16842" fmla="*/ 2470415 h 6858000"/>
            <a:gd name="connsiteX16843" fmla="*/ 7960521 w 12192000"/>
            <a:gd name="connsiteY16843" fmla="*/ 2452721 h 6858000"/>
            <a:gd name="connsiteX16844" fmla="*/ 7942910 w 12192000"/>
            <a:gd name="connsiteY16844" fmla="*/ 2435027 h 6858000"/>
            <a:gd name="connsiteX16845" fmla="*/ 8001615 w 12192000"/>
            <a:gd name="connsiteY16845" fmla="*/ 2435027 h 6858000"/>
            <a:gd name="connsiteX16846" fmla="*/ 7984003 w 12192000"/>
            <a:gd name="connsiteY16846" fmla="*/ 2452721 h 6858000"/>
            <a:gd name="connsiteX16847" fmla="*/ 8001615 w 12192000"/>
            <a:gd name="connsiteY16847" fmla="*/ 2470415 h 6858000"/>
            <a:gd name="connsiteX16848" fmla="*/ 8019226 w 12192000"/>
            <a:gd name="connsiteY16848" fmla="*/ 2452721 h 6858000"/>
            <a:gd name="connsiteX16849" fmla="*/ 8001615 w 12192000"/>
            <a:gd name="connsiteY16849" fmla="*/ 2435027 h 6858000"/>
            <a:gd name="connsiteX16850" fmla="*/ 8060320 w 12192000"/>
            <a:gd name="connsiteY16850" fmla="*/ 2435027 h 6858000"/>
            <a:gd name="connsiteX16851" fmla="*/ 8042708 w 12192000"/>
            <a:gd name="connsiteY16851" fmla="*/ 2452721 h 6858000"/>
            <a:gd name="connsiteX16852" fmla="*/ 8060320 w 12192000"/>
            <a:gd name="connsiteY16852" fmla="*/ 2470415 h 6858000"/>
            <a:gd name="connsiteX16853" fmla="*/ 8077931 w 12192000"/>
            <a:gd name="connsiteY16853" fmla="*/ 2452721 h 6858000"/>
            <a:gd name="connsiteX16854" fmla="*/ 8060320 w 12192000"/>
            <a:gd name="connsiteY16854" fmla="*/ 2435027 h 6858000"/>
            <a:gd name="connsiteX16855" fmla="*/ 8119025 w 12192000"/>
            <a:gd name="connsiteY16855" fmla="*/ 2435027 h 6858000"/>
            <a:gd name="connsiteX16856" fmla="*/ 8101413 w 12192000"/>
            <a:gd name="connsiteY16856" fmla="*/ 2452721 h 6858000"/>
            <a:gd name="connsiteX16857" fmla="*/ 8119025 w 12192000"/>
            <a:gd name="connsiteY16857" fmla="*/ 2470415 h 6858000"/>
            <a:gd name="connsiteX16858" fmla="*/ 8136636 w 12192000"/>
            <a:gd name="connsiteY16858" fmla="*/ 2452721 h 6858000"/>
            <a:gd name="connsiteX16859" fmla="*/ 8119025 w 12192000"/>
            <a:gd name="connsiteY16859" fmla="*/ 2435027 h 6858000"/>
            <a:gd name="connsiteX16860" fmla="*/ 8177730 w 12192000"/>
            <a:gd name="connsiteY16860" fmla="*/ 2435027 h 6858000"/>
            <a:gd name="connsiteX16861" fmla="*/ 8160118 w 12192000"/>
            <a:gd name="connsiteY16861" fmla="*/ 2452721 h 6858000"/>
            <a:gd name="connsiteX16862" fmla="*/ 8177730 w 12192000"/>
            <a:gd name="connsiteY16862" fmla="*/ 2470415 h 6858000"/>
            <a:gd name="connsiteX16863" fmla="*/ 8195341 w 12192000"/>
            <a:gd name="connsiteY16863" fmla="*/ 2452721 h 6858000"/>
            <a:gd name="connsiteX16864" fmla="*/ 8177730 w 12192000"/>
            <a:gd name="connsiteY16864" fmla="*/ 2435027 h 6858000"/>
            <a:gd name="connsiteX16865" fmla="*/ 8236435 w 12192000"/>
            <a:gd name="connsiteY16865" fmla="*/ 2435027 h 6858000"/>
            <a:gd name="connsiteX16866" fmla="*/ 8218823 w 12192000"/>
            <a:gd name="connsiteY16866" fmla="*/ 2452721 h 6858000"/>
            <a:gd name="connsiteX16867" fmla="*/ 8236435 w 12192000"/>
            <a:gd name="connsiteY16867" fmla="*/ 2470415 h 6858000"/>
            <a:gd name="connsiteX16868" fmla="*/ 8254046 w 12192000"/>
            <a:gd name="connsiteY16868" fmla="*/ 2452721 h 6858000"/>
            <a:gd name="connsiteX16869" fmla="*/ 8236435 w 12192000"/>
            <a:gd name="connsiteY16869" fmla="*/ 2435027 h 6858000"/>
            <a:gd name="connsiteX16870" fmla="*/ 8295140 w 12192000"/>
            <a:gd name="connsiteY16870" fmla="*/ 2435027 h 6858000"/>
            <a:gd name="connsiteX16871" fmla="*/ 8277528 w 12192000"/>
            <a:gd name="connsiteY16871" fmla="*/ 2452721 h 6858000"/>
            <a:gd name="connsiteX16872" fmla="*/ 8295140 w 12192000"/>
            <a:gd name="connsiteY16872" fmla="*/ 2470415 h 6858000"/>
            <a:gd name="connsiteX16873" fmla="*/ 8312751 w 12192000"/>
            <a:gd name="connsiteY16873" fmla="*/ 2452721 h 6858000"/>
            <a:gd name="connsiteX16874" fmla="*/ 8295140 w 12192000"/>
            <a:gd name="connsiteY16874" fmla="*/ 2435027 h 6858000"/>
            <a:gd name="connsiteX16875" fmla="*/ 8353845 w 12192000"/>
            <a:gd name="connsiteY16875" fmla="*/ 2435027 h 6858000"/>
            <a:gd name="connsiteX16876" fmla="*/ 8336233 w 12192000"/>
            <a:gd name="connsiteY16876" fmla="*/ 2452721 h 6858000"/>
            <a:gd name="connsiteX16877" fmla="*/ 8353845 w 12192000"/>
            <a:gd name="connsiteY16877" fmla="*/ 2470415 h 6858000"/>
            <a:gd name="connsiteX16878" fmla="*/ 8371456 w 12192000"/>
            <a:gd name="connsiteY16878" fmla="*/ 2452721 h 6858000"/>
            <a:gd name="connsiteX16879" fmla="*/ 8353845 w 12192000"/>
            <a:gd name="connsiteY16879" fmla="*/ 2435027 h 6858000"/>
            <a:gd name="connsiteX16880" fmla="*/ 8412550 w 12192000"/>
            <a:gd name="connsiteY16880" fmla="*/ 2435027 h 6858000"/>
            <a:gd name="connsiteX16881" fmla="*/ 8394938 w 12192000"/>
            <a:gd name="connsiteY16881" fmla="*/ 2452721 h 6858000"/>
            <a:gd name="connsiteX16882" fmla="*/ 8412550 w 12192000"/>
            <a:gd name="connsiteY16882" fmla="*/ 2470415 h 6858000"/>
            <a:gd name="connsiteX16883" fmla="*/ 8430161 w 12192000"/>
            <a:gd name="connsiteY16883" fmla="*/ 2452721 h 6858000"/>
            <a:gd name="connsiteX16884" fmla="*/ 8412550 w 12192000"/>
            <a:gd name="connsiteY16884" fmla="*/ 2435027 h 6858000"/>
            <a:gd name="connsiteX16885" fmla="*/ 8471255 w 12192000"/>
            <a:gd name="connsiteY16885" fmla="*/ 2435027 h 6858000"/>
            <a:gd name="connsiteX16886" fmla="*/ 8453643 w 12192000"/>
            <a:gd name="connsiteY16886" fmla="*/ 2452721 h 6858000"/>
            <a:gd name="connsiteX16887" fmla="*/ 8471255 w 12192000"/>
            <a:gd name="connsiteY16887" fmla="*/ 2470415 h 6858000"/>
            <a:gd name="connsiteX16888" fmla="*/ 8488866 w 12192000"/>
            <a:gd name="connsiteY16888" fmla="*/ 2452721 h 6858000"/>
            <a:gd name="connsiteX16889" fmla="*/ 8471255 w 12192000"/>
            <a:gd name="connsiteY16889" fmla="*/ 2435027 h 6858000"/>
            <a:gd name="connsiteX16890" fmla="*/ 8529960 w 12192000"/>
            <a:gd name="connsiteY16890" fmla="*/ 2435027 h 6858000"/>
            <a:gd name="connsiteX16891" fmla="*/ 8512348 w 12192000"/>
            <a:gd name="connsiteY16891" fmla="*/ 2452721 h 6858000"/>
            <a:gd name="connsiteX16892" fmla="*/ 8529960 w 12192000"/>
            <a:gd name="connsiteY16892" fmla="*/ 2470415 h 6858000"/>
            <a:gd name="connsiteX16893" fmla="*/ 8547571 w 12192000"/>
            <a:gd name="connsiteY16893" fmla="*/ 2452721 h 6858000"/>
            <a:gd name="connsiteX16894" fmla="*/ 8529960 w 12192000"/>
            <a:gd name="connsiteY16894" fmla="*/ 2435027 h 6858000"/>
            <a:gd name="connsiteX16895" fmla="*/ 8588665 w 12192000"/>
            <a:gd name="connsiteY16895" fmla="*/ 2435027 h 6858000"/>
            <a:gd name="connsiteX16896" fmla="*/ 8571053 w 12192000"/>
            <a:gd name="connsiteY16896" fmla="*/ 2452721 h 6858000"/>
            <a:gd name="connsiteX16897" fmla="*/ 8588665 w 12192000"/>
            <a:gd name="connsiteY16897" fmla="*/ 2470415 h 6858000"/>
            <a:gd name="connsiteX16898" fmla="*/ 8606276 w 12192000"/>
            <a:gd name="connsiteY16898" fmla="*/ 2452721 h 6858000"/>
            <a:gd name="connsiteX16899" fmla="*/ 8588665 w 12192000"/>
            <a:gd name="connsiteY16899" fmla="*/ 2435027 h 6858000"/>
            <a:gd name="connsiteX16900" fmla="*/ 8647370 w 12192000"/>
            <a:gd name="connsiteY16900" fmla="*/ 2435027 h 6858000"/>
            <a:gd name="connsiteX16901" fmla="*/ 8629758 w 12192000"/>
            <a:gd name="connsiteY16901" fmla="*/ 2452721 h 6858000"/>
            <a:gd name="connsiteX16902" fmla="*/ 8647370 w 12192000"/>
            <a:gd name="connsiteY16902" fmla="*/ 2470415 h 6858000"/>
            <a:gd name="connsiteX16903" fmla="*/ 8664981 w 12192000"/>
            <a:gd name="connsiteY16903" fmla="*/ 2452721 h 6858000"/>
            <a:gd name="connsiteX16904" fmla="*/ 8647370 w 12192000"/>
            <a:gd name="connsiteY16904" fmla="*/ 2435027 h 6858000"/>
            <a:gd name="connsiteX16905" fmla="*/ 8706075 w 12192000"/>
            <a:gd name="connsiteY16905" fmla="*/ 2435027 h 6858000"/>
            <a:gd name="connsiteX16906" fmla="*/ 8688463 w 12192000"/>
            <a:gd name="connsiteY16906" fmla="*/ 2452721 h 6858000"/>
            <a:gd name="connsiteX16907" fmla="*/ 8706075 w 12192000"/>
            <a:gd name="connsiteY16907" fmla="*/ 2470415 h 6858000"/>
            <a:gd name="connsiteX16908" fmla="*/ 8723686 w 12192000"/>
            <a:gd name="connsiteY16908" fmla="*/ 2452721 h 6858000"/>
            <a:gd name="connsiteX16909" fmla="*/ 8706075 w 12192000"/>
            <a:gd name="connsiteY16909" fmla="*/ 2435027 h 6858000"/>
            <a:gd name="connsiteX16910" fmla="*/ 8764780 w 12192000"/>
            <a:gd name="connsiteY16910" fmla="*/ 2435027 h 6858000"/>
            <a:gd name="connsiteX16911" fmla="*/ 8747168 w 12192000"/>
            <a:gd name="connsiteY16911" fmla="*/ 2452721 h 6858000"/>
            <a:gd name="connsiteX16912" fmla="*/ 8764780 w 12192000"/>
            <a:gd name="connsiteY16912" fmla="*/ 2470415 h 6858000"/>
            <a:gd name="connsiteX16913" fmla="*/ 8782391 w 12192000"/>
            <a:gd name="connsiteY16913" fmla="*/ 2452721 h 6858000"/>
            <a:gd name="connsiteX16914" fmla="*/ 8764780 w 12192000"/>
            <a:gd name="connsiteY16914" fmla="*/ 2435027 h 6858000"/>
            <a:gd name="connsiteX16915" fmla="*/ 8823485 w 12192000"/>
            <a:gd name="connsiteY16915" fmla="*/ 2435027 h 6858000"/>
            <a:gd name="connsiteX16916" fmla="*/ 8805873 w 12192000"/>
            <a:gd name="connsiteY16916" fmla="*/ 2452721 h 6858000"/>
            <a:gd name="connsiteX16917" fmla="*/ 8823485 w 12192000"/>
            <a:gd name="connsiteY16917" fmla="*/ 2470415 h 6858000"/>
            <a:gd name="connsiteX16918" fmla="*/ 8841096 w 12192000"/>
            <a:gd name="connsiteY16918" fmla="*/ 2452721 h 6858000"/>
            <a:gd name="connsiteX16919" fmla="*/ 8823485 w 12192000"/>
            <a:gd name="connsiteY16919" fmla="*/ 2435027 h 6858000"/>
            <a:gd name="connsiteX16920" fmla="*/ 8882190 w 12192000"/>
            <a:gd name="connsiteY16920" fmla="*/ 2435027 h 6858000"/>
            <a:gd name="connsiteX16921" fmla="*/ 8864578 w 12192000"/>
            <a:gd name="connsiteY16921" fmla="*/ 2452721 h 6858000"/>
            <a:gd name="connsiteX16922" fmla="*/ 8882190 w 12192000"/>
            <a:gd name="connsiteY16922" fmla="*/ 2470415 h 6858000"/>
            <a:gd name="connsiteX16923" fmla="*/ 8899801 w 12192000"/>
            <a:gd name="connsiteY16923" fmla="*/ 2452721 h 6858000"/>
            <a:gd name="connsiteX16924" fmla="*/ 8882190 w 12192000"/>
            <a:gd name="connsiteY16924" fmla="*/ 2435027 h 6858000"/>
            <a:gd name="connsiteX16925" fmla="*/ 8940895 w 12192000"/>
            <a:gd name="connsiteY16925" fmla="*/ 2435027 h 6858000"/>
            <a:gd name="connsiteX16926" fmla="*/ 8923283 w 12192000"/>
            <a:gd name="connsiteY16926" fmla="*/ 2452721 h 6858000"/>
            <a:gd name="connsiteX16927" fmla="*/ 8940895 w 12192000"/>
            <a:gd name="connsiteY16927" fmla="*/ 2470415 h 6858000"/>
            <a:gd name="connsiteX16928" fmla="*/ 8958506 w 12192000"/>
            <a:gd name="connsiteY16928" fmla="*/ 2452721 h 6858000"/>
            <a:gd name="connsiteX16929" fmla="*/ 8940895 w 12192000"/>
            <a:gd name="connsiteY16929" fmla="*/ 2435027 h 6858000"/>
            <a:gd name="connsiteX16930" fmla="*/ 8999600 w 12192000"/>
            <a:gd name="connsiteY16930" fmla="*/ 2435027 h 6858000"/>
            <a:gd name="connsiteX16931" fmla="*/ 8981988 w 12192000"/>
            <a:gd name="connsiteY16931" fmla="*/ 2452721 h 6858000"/>
            <a:gd name="connsiteX16932" fmla="*/ 8999600 w 12192000"/>
            <a:gd name="connsiteY16932" fmla="*/ 2470415 h 6858000"/>
            <a:gd name="connsiteX16933" fmla="*/ 9017211 w 12192000"/>
            <a:gd name="connsiteY16933" fmla="*/ 2452721 h 6858000"/>
            <a:gd name="connsiteX16934" fmla="*/ 8999600 w 12192000"/>
            <a:gd name="connsiteY16934" fmla="*/ 2435027 h 6858000"/>
            <a:gd name="connsiteX16935" fmla="*/ 9058305 w 12192000"/>
            <a:gd name="connsiteY16935" fmla="*/ 2435027 h 6858000"/>
            <a:gd name="connsiteX16936" fmla="*/ 9040693 w 12192000"/>
            <a:gd name="connsiteY16936" fmla="*/ 2452721 h 6858000"/>
            <a:gd name="connsiteX16937" fmla="*/ 9058305 w 12192000"/>
            <a:gd name="connsiteY16937" fmla="*/ 2470415 h 6858000"/>
            <a:gd name="connsiteX16938" fmla="*/ 9075916 w 12192000"/>
            <a:gd name="connsiteY16938" fmla="*/ 2452721 h 6858000"/>
            <a:gd name="connsiteX16939" fmla="*/ 9058305 w 12192000"/>
            <a:gd name="connsiteY16939" fmla="*/ 2435027 h 6858000"/>
            <a:gd name="connsiteX16940" fmla="*/ 9117010 w 12192000"/>
            <a:gd name="connsiteY16940" fmla="*/ 2435027 h 6858000"/>
            <a:gd name="connsiteX16941" fmla="*/ 9099398 w 12192000"/>
            <a:gd name="connsiteY16941" fmla="*/ 2452721 h 6858000"/>
            <a:gd name="connsiteX16942" fmla="*/ 9117010 w 12192000"/>
            <a:gd name="connsiteY16942" fmla="*/ 2470415 h 6858000"/>
            <a:gd name="connsiteX16943" fmla="*/ 9134621 w 12192000"/>
            <a:gd name="connsiteY16943" fmla="*/ 2452721 h 6858000"/>
            <a:gd name="connsiteX16944" fmla="*/ 9117010 w 12192000"/>
            <a:gd name="connsiteY16944" fmla="*/ 2435027 h 6858000"/>
            <a:gd name="connsiteX16945" fmla="*/ 9175715 w 12192000"/>
            <a:gd name="connsiteY16945" fmla="*/ 2435027 h 6858000"/>
            <a:gd name="connsiteX16946" fmla="*/ 9158103 w 12192000"/>
            <a:gd name="connsiteY16946" fmla="*/ 2452721 h 6858000"/>
            <a:gd name="connsiteX16947" fmla="*/ 9175715 w 12192000"/>
            <a:gd name="connsiteY16947" fmla="*/ 2470415 h 6858000"/>
            <a:gd name="connsiteX16948" fmla="*/ 9193326 w 12192000"/>
            <a:gd name="connsiteY16948" fmla="*/ 2452721 h 6858000"/>
            <a:gd name="connsiteX16949" fmla="*/ 9175715 w 12192000"/>
            <a:gd name="connsiteY16949" fmla="*/ 2435027 h 6858000"/>
            <a:gd name="connsiteX16950" fmla="*/ 9234420 w 12192000"/>
            <a:gd name="connsiteY16950" fmla="*/ 2435027 h 6858000"/>
            <a:gd name="connsiteX16951" fmla="*/ 9216808 w 12192000"/>
            <a:gd name="connsiteY16951" fmla="*/ 2452721 h 6858000"/>
            <a:gd name="connsiteX16952" fmla="*/ 9234420 w 12192000"/>
            <a:gd name="connsiteY16952" fmla="*/ 2470415 h 6858000"/>
            <a:gd name="connsiteX16953" fmla="*/ 9252031 w 12192000"/>
            <a:gd name="connsiteY16953" fmla="*/ 2452721 h 6858000"/>
            <a:gd name="connsiteX16954" fmla="*/ 9234420 w 12192000"/>
            <a:gd name="connsiteY16954" fmla="*/ 2435027 h 6858000"/>
            <a:gd name="connsiteX16955" fmla="*/ 9293125 w 12192000"/>
            <a:gd name="connsiteY16955" fmla="*/ 2435027 h 6858000"/>
            <a:gd name="connsiteX16956" fmla="*/ 9275513 w 12192000"/>
            <a:gd name="connsiteY16956" fmla="*/ 2452721 h 6858000"/>
            <a:gd name="connsiteX16957" fmla="*/ 9293125 w 12192000"/>
            <a:gd name="connsiteY16957" fmla="*/ 2470415 h 6858000"/>
            <a:gd name="connsiteX16958" fmla="*/ 9310736 w 12192000"/>
            <a:gd name="connsiteY16958" fmla="*/ 2452721 h 6858000"/>
            <a:gd name="connsiteX16959" fmla="*/ 9293125 w 12192000"/>
            <a:gd name="connsiteY16959" fmla="*/ 2435027 h 6858000"/>
            <a:gd name="connsiteX16960" fmla="*/ 9351830 w 12192000"/>
            <a:gd name="connsiteY16960" fmla="*/ 2435027 h 6858000"/>
            <a:gd name="connsiteX16961" fmla="*/ 9334218 w 12192000"/>
            <a:gd name="connsiteY16961" fmla="*/ 2452721 h 6858000"/>
            <a:gd name="connsiteX16962" fmla="*/ 9351830 w 12192000"/>
            <a:gd name="connsiteY16962" fmla="*/ 2470415 h 6858000"/>
            <a:gd name="connsiteX16963" fmla="*/ 9369441 w 12192000"/>
            <a:gd name="connsiteY16963" fmla="*/ 2452721 h 6858000"/>
            <a:gd name="connsiteX16964" fmla="*/ 9351830 w 12192000"/>
            <a:gd name="connsiteY16964" fmla="*/ 2435027 h 6858000"/>
            <a:gd name="connsiteX16965" fmla="*/ 9410535 w 12192000"/>
            <a:gd name="connsiteY16965" fmla="*/ 2435027 h 6858000"/>
            <a:gd name="connsiteX16966" fmla="*/ 9392923 w 12192000"/>
            <a:gd name="connsiteY16966" fmla="*/ 2452721 h 6858000"/>
            <a:gd name="connsiteX16967" fmla="*/ 9410535 w 12192000"/>
            <a:gd name="connsiteY16967" fmla="*/ 2470415 h 6858000"/>
            <a:gd name="connsiteX16968" fmla="*/ 9428146 w 12192000"/>
            <a:gd name="connsiteY16968" fmla="*/ 2452721 h 6858000"/>
            <a:gd name="connsiteX16969" fmla="*/ 9410535 w 12192000"/>
            <a:gd name="connsiteY16969" fmla="*/ 2435027 h 6858000"/>
            <a:gd name="connsiteX16970" fmla="*/ 9469240 w 12192000"/>
            <a:gd name="connsiteY16970" fmla="*/ 2435027 h 6858000"/>
            <a:gd name="connsiteX16971" fmla="*/ 9451628 w 12192000"/>
            <a:gd name="connsiteY16971" fmla="*/ 2452721 h 6858000"/>
            <a:gd name="connsiteX16972" fmla="*/ 9469240 w 12192000"/>
            <a:gd name="connsiteY16972" fmla="*/ 2470415 h 6858000"/>
            <a:gd name="connsiteX16973" fmla="*/ 9486851 w 12192000"/>
            <a:gd name="connsiteY16973" fmla="*/ 2452721 h 6858000"/>
            <a:gd name="connsiteX16974" fmla="*/ 9469240 w 12192000"/>
            <a:gd name="connsiteY16974" fmla="*/ 2435027 h 6858000"/>
            <a:gd name="connsiteX16975" fmla="*/ 9527945 w 12192000"/>
            <a:gd name="connsiteY16975" fmla="*/ 2435027 h 6858000"/>
            <a:gd name="connsiteX16976" fmla="*/ 9510333 w 12192000"/>
            <a:gd name="connsiteY16976" fmla="*/ 2452721 h 6858000"/>
            <a:gd name="connsiteX16977" fmla="*/ 9527945 w 12192000"/>
            <a:gd name="connsiteY16977" fmla="*/ 2470415 h 6858000"/>
            <a:gd name="connsiteX16978" fmla="*/ 9545556 w 12192000"/>
            <a:gd name="connsiteY16978" fmla="*/ 2452721 h 6858000"/>
            <a:gd name="connsiteX16979" fmla="*/ 9527945 w 12192000"/>
            <a:gd name="connsiteY16979" fmla="*/ 2435027 h 6858000"/>
            <a:gd name="connsiteX16980" fmla="*/ 9586650 w 12192000"/>
            <a:gd name="connsiteY16980" fmla="*/ 2435027 h 6858000"/>
            <a:gd name="connsiteX16981" fmla="*/ 9569038 w 12192000"/>
            <a:gd name="connsiteY16981" fmla="*/ 2452721 h 6858000"/>
            <a:gd name="connsiteX16982" fmla="*/ 9586650 w 12192000"/>
            <a:gd name="connsiteY16982" fmla="*/ 2470415 h 6858000"/>
            <a:gd name="connsiteX16983" fmla="*/ 9604261 w 12192000"/>
            <a:gd name="connsiteY16983" fmla="*/ 2452721 h 6858000"/>
            <a:gd name="connsiteX16984" fmla="*/ 9586650 w 12192000"/>
            <a:gd name="connsiteY16984" fmla="*/ 2435027 h 6858000"/>
            <a:gd name="connsiteX16985" fmla="*/ 9645355 w 12192000"/>
            <a:gd name="connsiteY16985" fmla="*/ 2435027 h 6858000"/>
            <a:gd name="connsiteX16986" fmla="*/ 9627743 w 12192000"/>
            <a:gd name="connsiteY16986" fmla="*/ 2452721 h 6858000"/>
            <a:gd name="connsiteX16987" fmla="*/ 9645355 w 12192000"/>
            <a:gd name="connsiteY16987" fmla="*/ 2470415 h 6858000"/>
            <a:gd name="connsiteX16988" fmla="*/ 9662966 w 12192000"/>
            <a:gd name="connsiteY16988" fmla="*/ 2452721 h 6858000"/>
            <a:gd name="connsiteX16989" fmla="*/ 9645355 w 12192000"/>
            <a:gd name="connsiteY16989" fmla="*/ 2435027 h 6858000"/>
            <a:gd name="connsiteX16990" fmla="*/ 9704060 w 12192000"/>
            <a:gd name="connsiteY16990" fmla="*/ 2435027 h 6858000"/>
            <a:gd name="connsiteX16991" fmla="*/ 9686448 w 12192000"/>
            <a:gd name="connsiteY16991" fmla="*/ 2452721 h 6858000"/>
            <a:gd name="connsiteX16992" fmla="*/ 9704060 w 12192000"/>
            <a:gd name="connsiteY16992" fmla="*/ 2470415 h 6858000"/>
            <a:gd name="connsiteX16993" fmla="*/ 9721671 w 12192000"/>
            <a:gd name="connsiteY16993" fmla="*/ 2452721 h 6858000"/>
            <a:gd name="connsiteX16994" fmla="*/ 9704060 w 12192000"/>
            <a:gd name="connsiteY16994" fmla="*/ 2435027 h 6858000"/>
            <a:gd name="connsiteX16995" fmla="*/ 9762765 w 12192000"/>
            <a:gd name="connsiteY16995" fmla="*/ 2435027 h 6858000"/>
            <a:gd name="connsiteX16996" fmla="*/ 9745153 w 12192000"/>
            <a:gd name="connsiteY16996" fmla="*/ 2452721 h 6858000"/>
            <a:gd name="connsiteX16997" fmla="*/ 9762765 w 12192000"/>
            <a:gd name="connsiteY16997" fmla="*/ 2470415 h 6858000"/>
            <a:gd name="connsiteX16998" fmla="*/ 9780376 w 12192000"/>
            <a:gd name="connsiteY16998" fmla="*/ 2452721 h 6858000"/>
            <a:gd name="connsiteX16999" fmla="*/ 9762765 w 12192000"/>
            <a:gd name="connsiteY16999" fmla="*/ 2435027 h 6858000"/>
            <a:gd name="connsiteX17000" fmla="*/ 9821470 w 12192000"/>
            <a:gd name="connsiteY17000" fmla="*/ 2435027 h 6858000"/>
            <a:gd name="connsiteX17001" fmla="*/ 9803858 w 12192000"/>
            <a:gd name="connsiteY17001" fmla="*/ 2452721 h 6858000"/>
            <a:gd name="connsiteX17002" fmla="*/ 9821470 w 12192000"/>
            <a:gd name="connsiteY17002" fmla="*/ 2470415 h 6858000"/>
            <a:gd name="connsiteX17003" fmla="*/ 9839081 w 12192000"/>
            <a:gd name="connsiteY17003" fmla="*/ 2452721 h 6858000"/>
            <a:gd name="connsiteX17004" fmla="*/ 9821470 w 12192000"/>
            <a:gd name="connsiteY17004" fmla="*/ 2435027 h 6858000"/>
            <a:gd name="connsiteX17005" fmla="*/ 9880175 w 12192000"/>
            <a:gd name="connsiteY17005" fmla="*/ 2435027 h 6858000"/>
            <a:gd name="connsiteX17006" fmla="*/ 9862563 w 12192000"/>
            <a:gd name="connsiteY17006" fmla="*/ 2452721 h 6858000"/>
            <a:gd name="connsiteX17007" fmla="*/ 9880175 w 12192000"/>
            <a:gd name="connsiteY17007" fmla="*/ 2470415 h 6858000"/>
            <a:gd name="connsiteX17008" fmla="*/ 9897786 w 12192000"/>
            <a:gd name="connsiteY17008" fmla="*/ 2452721 h 6858000"/>
            <a:gd name="connsiteX17009" fmla="*/ 9880175 w 12192000"/>
            <a:gd name="connsiteY17009" fmla="*/ 2435027 h 6858000"/>
            <a:gd name="connsiteX17010" fmla="*/ 9938880 w 12192000"/>
            <a:gd name="connsiteY17010" fmla="*/ 2435027 h 6858000"/>
            <a:gd name="connsiteX17011" fmla="*/ 9921268 w 12192000"/>
            <a:gd name="connsiteY17011" fmla="*/ 2452721 h 6858000"/>
            <a:gd name="connsiteX17012" fmla="*/ 9938880 w 12192000"/>
            <a:gd name="connsiteY17012" fmla="*/ 2470415 h 6858000"/>
            <a:gd name="connsiteX17013" fmla="*/ 9956491 w 12192000"/>
            <a:gd name="connsiteY17013" fmla="*/ 2452721 h 6858000"/>
            <a:gd name="connsiteX17014" fmla="*/ 9938880 w 12192000"/>
            <a:gd name="connsiteY17014" fmla="*/ 2435027 h 6858000"/>
            <a:gd name="connsiteX17015" fmla="*/ 9997585 w 12192000"/>
            <a:gd name="connsiteY17015" fmla="*/ 2435027 h 6858000"/>
            <a:gd name="connsiteX17016" fmla="*/ 9979973 w 12192000"/>
            <a:gd name="connsiteY17016" fmla="*/ 2452721 h 6858000"/>
            <a:gd name="connsiteX17017" fmla="*/ 9997585 w 12192000"/>
            <a:gd name="connsiteY17017" fmla="*/ 2470415 h 6858000"/>
            <a:gd name="connsiteX17018" fmla="*/ 10015196 w 12192000"/>
            <a:gd name="connsiteY17018" fmla="*/ 2452721 h 6858000"/>
            <a:gd name="connsiteX17019" fmla="*/ 9997585 w 12192000"/>
            <a:gd name="connsiteY17019" fmla="*/ 2435027 h 6858000"/>
            <a:gd name="connsiteX17020" fmla="*/ 10056290 w 12192000"/>
            <a:gd name="connsiteY17020" fmla="*/ 2435027 h 6858000"/>
            <a:gd name="connsiteX17021" fmla="*/ 10038678 w 12192000"/>
            <a:gd name="connsiteY17021" fmla="*/ 2452721 h 6858000"/>
            <a:gd name="connsiteX17022" fmla="*/ 10056290 w 12192000"/>
            <a:gd name="connsiteY17022" fmla="*/ 2470415 h 6858000"/>
            <a:gd name="connsiteX17023" fmla="*/ 10073901 w 12192000"/>
            <a:gd name="connsiteY17023" fmla="*/ 2452721 h 6858000"/>
            <a:gd name="connsiteX17024" fmla="*/ 10056290 w 12192000"/>
            <a:gd name="connsiteY17024" fmla="*/ 2435027 h 6858000"/>
            <a:gd name="connsiteX17025" fmla="*/ 10114995 w 12192000"/>
            <a:gd name="connsiteY17025" fmla="*/ 2435027 h 6858000"/>
            <a:gd name="connsiteX17026" fmla="*/ 10097383 w 12192000"/>
            <a:gd name="connsiteY17026" fmla="*/ 2452721 h 6858000"/>
            <a:gd name="connsiteX17027" fmla="*/ 10114995 w 12192000"/>
            <a:gd name="connsiteY17027" fmla="*/ 2470415 h 6858000"/>
            <a:gd name="connsiteX17028" fmla="*/ 10132606 w 12192000"/>
            <a:gd name="connsiteY17028" fmla="*/ 2452721 h 6858000"/>
            <a:gd name="connsiteX17029" fmla="*/ 10114995 w 12192000"/>
            <a:gd name="connsiteY17029" fmla="*/ 2435027 h 6858000"/>
            <a:gd name="connsiteX17030" fmla="*/ 1309244 w 12192000"/>
            <a:gd name="connsiteY17030" fmla="*/ 2494007 h 6858000"/>
            <a:gd name="connsiteX17031" fmla="*/ 1291633 w 12192000"/>
            <a:gd name="connsiteY17031" fmla="*/ 2511701 h 6858000"/>
            <a:gd name="connsiteX17032" fmla="*/ 1309244 w 12192000"/>
            <a:gd name="connsiteY17032" fmla="*/ 2529395 h 6858000"/>
            <a:gd name="connsiteX17033" fmla="*/ 1326856 w 12192000"/>
            <a:gd name="connsiteY17033" fmla="*/ 2511701 h 6858000"/>
            <a:gd name="connsiteX17034" fmla="*/ 1309244 w 12192000"/>
            <a:gd name="connsiteY17034" fmla="*/ 2494007 h 6858000"/>
            <a:gd name="connsiteX17035" fmla="*/ 1426655 w 12192000"/>
            <a:gd name="connsiteY17035" fmla="*/ 2494007 h 6858000"/>
            <a:gd name="connsiteX17036" fmla="*/ 1409043 w 12192000"/>
            <a:gd name="connsiteY17036" fmla="*/ 2511701 h 6858000"/>
            <a:gd name="connsiteX17037" fmla="*/ 1426655 w 12192000"/>
            <a:gd name="connsiteY17037" fmla="*/ 2529395 h 6858000"/>
            <a:gd name="connsiteX17038" fmla="*/ 1444266 w 12192000"/>
            <a:gd name="connsiteY17038" fmla="*/ 2511701 h 6858000"/>
            <a:gd name="connsiteX17039" fmla="*/ 1426655 w 12192000"/>
            <a:gd name="connsiteY17039" fmla="*/ 2494007 h 6858000"/>
            <a:gd name="connsiteX17040" fmla="*/ 1485360 w 12192000"/>
            <a:gd name="connsiteY17040" fmla="*/ 2494007 h 6858000"/>
            <a:gd name="connsiteX17041" fmla="*/ 1467748 w 12192000"/>
            <a:gd name="connsiteY17041" fmla="*/ 2511701 h 6858000"/>
            <a:gd name="connsiteX17042" fmla="*/ 1485360 w 12192000"/>
            <a:gd name="connsiteY17042" fmla="*/ 2529395 h 6858000"/>
            <a:gd name="connsiteX17043" fmla="*/ 1502971 w 12192000"/>
            <a:gd name="connsiteY17043" fmla="*/ 2511701 h 6858000"/>
            <a:gd name="connsiteX17044" fmla="*/ 1485360 w 12192000"/>
            <a:gd name="connsiteY17044" fmla="*/ 2494007 h 6858000"/>
            <a:gd name="connsiteX17045" fmla="*/ 1544065 w 12192000"/>
            <a:gd name="connsiteY17045" fmla="*/ 2494007 h 6858000"/>
            <a:gd name="connsiteX17046" fmla="*/ 1526453 w 12192000"/>
            <a:gd name="connsiteY17046" fmla="*/ 2511701 h 6858000"/>
            <a:gd name="connsiteX17047" fmla="*/ 1544065 w 12192000"/>
            <a:gd name="connsiteY17047" fmla="*/ 2529395 h 6858000"/>
            <a:gd name="connsiteX17048" fmla="*/ 1561676 w 12192000"/>
            <a:gd name="connsiteY17048" fmla="*/ 2511701 h 6858000"/>
            <a:gd name="connsiteX17049" fmla="*/ 1544065 w 12192000"/>
            <a:gd name="connsiteY17049" fmla="*/ 2494007 h 6858000"/>
            <a:gd name="connsiteX17050" fmla="*/ 1602770 w 12192000"/>
            <a:gd name="connsiteY17050" fmla="*/ 2494007 h 6858000"/>
            <a:gd name="connsiteX17051" fmla="*/ 1585158 w 12192000"/>
            <a:gd name="connsiteY17051" fmla="*/ 2511701 h 6858000"/>
            <a:gd name="connsiteX17052" fmla="*/ 1602770 w 12192000"/>
            <a:gd name="connsiteY17052" fmla="*/ 2529395 h 6858000"/>
            <a:gd name="connsiteX17053" fmla="*/ 1620381 w 12192000"/>
            <a:gd name="connsiteY17053" fmla="*/ 2511701 h 6858000"/>
            <a:gd name="connsiteX17054" fmla="*/ 1602770 w 12192000"/>
            <a:gd name="connsiteY17054" fmla="*/ 2494007 h 6858000"/>
            <a:gd name="connsiteX17055" fmla="*/ 1661475 w 12192000"/>
            <a:gd name="connsiteY17055" fmla="*/ 2494007 h 6858000"/>
            <a:gd name="connsiteX17056" fmla="*/ 1643863 w 12192000"/>
            <a:gd name="connsiteY17056" fmla="*/ 2511701 h 6858000"/>
            <a:gd name="connsiteX17057" fmla="*/ 1661475 w 12192000"/>
            <a:gd name="connsiteY17057" fmla="*/ 2529395 h 6858000"/>
            <a:gd name="connsiteX17058" fmla="*/ 1679086 w 12192000"/>
            <a:gd name="connsiteY17058" fmla="*/ 2511701 h 6858000"/>
            <a:gd name="connsiteX17059" fmla="*/ 1661475 w 12192000"/>
            <a:gd name="connsiteY17059" fmla="*/ 2494007 h 6858000"/>
            <a:gd name="connsiteX17060" fmla="*/ 1720180 w 12192000"/>
            <a:gd name="connsiteY17060" fmla="*/ 2494007 h 6858000"/>
            <a:gd name="connsiteX17061" fmla="*/ 1702568 w 12192000"/>
            <a:gd name="connsiteY17061" fmla="*/ 2511701 h 6858000"/>
            <a:gd name="connsiteX17062" fmla="*/ 1720180 w 12192000"/>
            <a:gd name="connsiteY17062" fmla="*/ 2529395 h 6858000"/>
            <a:gd name="connsiteX17063" fmla="*/ 1737791 w 12192000"/>
            <a:gd name="connsiteY17063" fmla="*/ 2511701 h 6858000"/>
            <a:gd name="connsiteX17064" fmla="*/ 1720180 w 12192000"/>
            <a:gd name="connsiteY17064" fmla="*/ 2494007 h 6858000"/>
            <a:gd name="connsiteX17065" fmla="*/ 1778885 w 12192000"/>
            <a:gd name="connsiteY17065" fmla="*/ 2494007 h 6858000"/>
            <a:gd name="connsiteX17066" fmla="*/ 1761273 w 12192000"/>
            <a:gd name="connsiteY17066" fmla="*/ 2511701 h 6858000"/>
            <a:gd name="connsiteX17067" fmla="*/ 1778885 w 12192000"/>
            <a:gd name="connsiteY17067" fmla="*/ 2529395 h 6858000"/>
            <a:gd name="connsiteX17068" fmla="*/ 1796496 w 12192000"/>
            <a:gd name="connsiteY17068" fmla="*/ 2511701 h 6858000"/>
            <a:gd name="connsiteX17069" fmla="*/ 1778885 w 12192000"/>
            <a:gd name="connsiteY17069" fmla="*/ 2494007 h 6858000"/>
            <a:gd name="connsiteX17070" fmla="*/ 1837590 w 12192000"/>
            <a:gd name="connsiteY17070" fmla="*/ 2494007 h 6858000"/>
            <a:gd name="connsiteX17071" fmla="*/ 1819978 w 12192000"/>
            <a:gd name="connsiteY17071" fmla="*/ 2511701 h 6858000"/>
            <a:gd name="connsiteX17072" fmla="*/ 1837590 w 12192000"/>
            <a:gd name="connsiteY17072" fmla="*/ 2529395 h 6858000"/>
            <a:gd name="connsiteX17073" fmla="*/ 1855201 w 12192000"/>
            <a:gd name="connsiteY17073" fmla="*/ 2511701 h 6858000"/>
            <a:gd name="connsiteX17074" fmla="*/ 1837590 w 12192000"/>
            <a:gd name="connsiteY17074" fmla="*/ 2494007 h 6858000"/>
            <a:gd name="connsiteX17075" fmla="*/ 1896295 w 12192000"/>
            <a:gd name="connsiteY17075" fmla="*/ 2494007 h 6858000"/>
            <a:gd name="connsiteX17076" fmla="*/ 1878683 w 12192000"/>
            <a:gd name="connsiteY17076" fmla="*/ 2511701 h 6858000"/>
            <a:gd name="connsiteX17077" fmla="*/ 1896295 w 12192000"/>
            <a:gd name="connsiteY17077" fmla="*/ 2529395 h 6858000"/>
            <a:gd name="connsiteX17078" fmla="*/ 1913906 w 12192000"/>
            <a:gd name="connsiteY17078" fmla="*/ 2511701 h 6858000"/>
            <a:gd name="connsiteX17079" fmla="*/ 1896295 w 12192000"/>
            <a:gd name="connsiteY17079" fmla="*/ 2494007 h 6858000"/>
            <a:gd name="connsiteX17080" fmla="*/ 1955000 w 12192000"/>
            <a:gd name="connsiteY17080" fmla="*/ 2494007 h 6858000"/>
            <a:gd name="connsiteX17081" fmla="*/ 1937388 w 12192000"/>
            <a:gd name="connsiteY17081" fmla="*/ 2511701 h 6858000"/>
            <a:gd name="connsiteX17082" fmla="*/ 1955000 w 12192000"/>
            <a:gd name="connsiteY17082" fmla="*/ 2529395 h 6858000"/>
            <a:gd name="connsiteX17083" fmla="*/ 1972611 w 12192000"/>
            <a:gd name="connsiteY17083" fmla="*/ 2511701 h 6858000"/>
            <a:gd name="connsiteX17084" fmla="*/ 1955000 w 12192000"/>
            <a:gd name="connsiteY17084" fmla="*/ 2494007 h 6858000"/>
            <a:gd name="connsiteX17085" fmla="*/ 2013705 w 12192000"/>
            <a:gd name="connsiteY17085" fmla="*/ 2494007 h 6858000"/>
            <a:gd name="connsiteX17086" fmla="*/ 1996093 w 12192000"/>
            <a:gd name="connsiteY17086" fmla="*/ 2511701 h 6858000"/>
            <a:gd name="connsiteX17087" fmla="*/ 2013705 w 12192000"/>
            <a:gd name="connsiteY17087" fmla="*/ 2529395 h 6858000"/>
            <a:gd name="connsiteX17088" fmla="*/ 2031316 w 12192000"/>
            <a:gd name="connsiteY17088" fmla="*/ 2511701 h 6858000"/>
            <a:gd name="connsiteX17089" fmla="*/ 2013705 w 12192000"/>
            <a:gd name="connsiteY17089" fmla="*/ 2494007 h 6858000"/>
            <a:gd name="connsiteX17090" fmla="*/ 2542050 w 12192000"/>
            <a:gd name="connsiteY17090" fmla="*/ 2494007 h 6858000"/>
            <a:gd name="connsiteX17091" fmla="*/ 2524438 w 12192000"/>
            <a:gd name="connsiteY17091" fmla="*/ 2511701 h 6858000"/>
            <a:gd name="connsiteX17092" fmla="*/ 2542050 w 12192000"/>
            <a:gd name="connsiteY17092" fmla="*/ 2529395 h 6858000"/>
            <a:gd name="connsiteX17093" fmla="*/ 2559661 w 12192000"/>
            <a:gd name="connsiteY17093" fmla="*/ 2511701 h 6858000"/>
            <a:gd name="connsiteX17094" fmla="*/ 2542050 w 12192000"/>
            <a:gd name="connsiteY17094" fmla="*/ 2494007 h 6858000"/>
            <a:gd name="connsiteX17095" fmla="*/ 2600755 w 12192000"/>
            <a:gd name="connsiteY17095" fmla="*/ 2494007 h 6858000"/>
            <a:gd name="connsiteX17096" fmla="*/ 2583143 w 12192000"/>
            <a:gd name="connsiteY17096" fmla="*/ 2511701 h 6858000"/>
            <a:gd name="connsiteX17097" fmla="*/ 2600755 w 12192000"/>
            <a:gd name="connsiteY17097" fmla="*/ 2529395 h 6858000"/>
            <a:gd name="connsiteX17098" fmla="*/ 2618366 w 12192000"/>
            <a:gd name="connsiteY17098" fmla="*/ 2511701 h 6858000"/>
            <a:gd name="connsiteX17099" fmla="*/ 2600755 w 12192000"/>
            <a:gd name="connsiteY17099" fmla="*/ 2494007 h 6858000"/>
            <a:gd name="connsiteX17100" fmla="*/ 5242480 w 12192000"/>
            <a:gd name="connsiteY17100" fmla="*/ 2494007 h 6858000"/>
            <a:gd name="connsiteX17101" fmla="*/ 5224868 w 12192000"/>
            <a:gd name="connsiteY17101" fmla="*/ 2511701 h 6858000"/>
            <a:gd name="connsiteX17102" fmla="*/ 5242480 w 12192000"/>
            <a:gd name="connsiteY17102" fmla="*/ 2529395 h 6858000"/>
            <a:gd name="connsiteX17103" fmla="*/ 5260091 w 12192000"/>
            <a:gd name="connsiteY17103" fmla="*/ 2511701 h 6858000"/>
            <a:gd name="connsiteX17104" fmla="*/ 5242480 w 12192000"/>
            <a:gd name="connsiteY17104" fmla="*/ 2494007 h 6858000"/>
            <a:gd name="connsiteX17105" fmla="*/ 5301185 w 12192000"/>
            <a:gd name="connsiteY17105" fmla="*/ 2494007 h 6858000"/>
            <a:gd name="connsiteX17106" fmla="*/ 5283573 w 12192000"/>
            <a:gd name="connsiteY17106" fmla="*/ 2511701 h 6858000"/>
            <a:gd name="connsiteX17107" fmla="*/ 5301185 w 12192000"/>
            <a:gd name="connsiteY17107" fmla="*/ 2529395 h 6858000"/>
            <a:gd name="connsiteX17108" fmla="*/ 5318796 w 12192000"/>
            <a:gd name="connsiteY17108" fmla="*/ 2511701 h 6858000"/>
            <a:gd name="connsiteX17109" fmla="*/ 5301185 w 12192000"/>
            <a:gd name="connsiteY17109" fmla="*/ 2494007 h 6858000"/>
            <a:gd name="connsiteX17110" fmla="*/ 5359890 w 12192000"/>
            <a:gd name="connsiteY17110" fmla="*/ 2494007 h 6858000"/>
            <a:gd name="connsiteX17111" fmla="*/ 5342278 w 12192000"/>
            <a:gd name="connsiteY17111" fmla="*/ 2511701 h 6858000"/>
            <a:gd name="connsiteX17112" fmla="*/ 5359890 w 12192000"/>
            <a:gd name="connsiteY17112" fmla="*/ 2529395 h 6858000"/>
            <a:gd name="connsiteX17113" fmla="*/ 5377501 w 12192000"/>
            <a:gd name="connsiteY17113" fmla="*/ 2511701 h 6858000"/>
            <a:gd name="connsiteX17114" fmla="*/ 5359890 w 12192000"/>
            <a:gd name="connsiteY17114" fmla="*/ 2494007 h 6858000"/>
            <a:gd name="connsiteX17115" fmla="*/ 5418595 w 12192000"/>
            <a:gd name="connsiteY17115" fmla="*/ 2494007 h 6858000"/>
            <a:gd name="connsiteX17116" fmla="*/ 5400983 w 12192000"/>
            <a:gd name="connsiteY17116" fmla="*/ 2511701 h 6858000"/>
            <a:gd name="connsiteX17117" fmla="*/ 5418595 w 12192000"/>
            <a:gd name="connsiteY17117" fmla="*/ 2529395 h 6858000"/>
            <a:gd name="connsiteX17118" fmla="*/ 5436206 w 12192000"/>
            <a:gd name="connsiteY17118" fmla="*/ 2511701 h 6858000"/>
            <a:gd name="connsiteX17119" fmla="*/ 5418595 w 12192000"/>
            <a:gd name="connsiteY17119" fmla="*/ 2494007 h 6858000"/>
            <a:gd name="connsiteX17120" fmla="*/ 5477300 w 12192000"/>
            <a:gd name="connsiteY17120" fmla="*/ 2494007 h 6858000"/>
            <a:gd name="connsiteX17121" fmla="*/ 5459688 w 12192000"/>
            <a:gd name="connsiteY17121" fmla="*/ 2511701 h 6858000"/>
            <a:gd name="connsiteX17122" fmla="*/ 5477300 w 12192000"/>
            <a:gd name="connsiteY17122" fmla="*/ 2529395 h 6858000"/>
            <a:gd name="connsiteX17123" fmla="*/ 5494911 w 12192000"/>
            <a:gd name="connsiteY17123" fmla="*/ 2511701 h 6858000"/>
            <a:gd name="connsiteX17124" fmla="*/ 5477300 w 12192000"/>
            <a:gd name="connsiteY17124" fmla="*/ 2494007 h 6858000"/>
            <a:gd name="connsiteX17125" fmla="*/ 5536005 w 12192000"/>
            <a:gd name="connsiteY17125" fmla="*/ 2494007 h 6858000"/>
            <a:gd name="connsiteX17126" fmla="*/ 5518393 w 12192000"/>
            <a:gd name="connsiteY17126" fmla="*/ 2511701 h 6858000"/>
            <a:gd name="connsiteX17127" fmla="*/ 5536005 w 12192000"/>
            <a:gd name="connsiteY17127" fmla="*/ 2529395 h 6858000"/>
            <a:gd name="connsiteX17128" fmla="*/ 5553616 w 12192000"/>
            <a:gd name="connsiteY17128" fmla="*/ 2511701 h 6858000"/>
            <a:gd name="connsiteX17129" fmla="*/ 5536005 w 12192000"/>
            <a:gd name="connsiteY17129" fmla="*/ 2494007 h 6858000"/>
            <a:gd name="connsiteX17130" fmla="*/ 5594710 w 12192000"/>
            <a:gd name="connsiteY17130" fmla="*/ 2494007 h 6858000"/>
            <a:gd name="connsiteX17131" fmla="*/ 5577098 w 12192000"/>
            <a:gd name="connsiteY17131" fmla="*/ 2511701 h 6858000"/>
            <a:gd name="connsiteX17132" fmla="*/ 5594710 w 12192000"/>
            <a:gd name="connsiteY17132" fmla="*/ 2529395 h 6858000"/>
            <a:gd name="connsiteX17133" fmla="*/ 5612321 w 12192000"/>
            <a:gd name="connsiteY17133" fmla="*/ 2511701 h 6858000"/>
            <a:gd name="connsiteX17134" fmla="*/ 5594710 w 12192000"/>
            <a:gd name="connsiteY17134" fmla="*/ 2494007 h 6858000"/>
            <a:gd name="connsiteX17135" fmla="*/ 5653415 w 12192000"/>
            <a:gd name="connsiteY17135" fmla="*/ 2494007 h 6858000"/>
            <a:gd name="connsiteX17136" fmla="*/ 5635803 w 12192000"/>
            <a:gd name="connsiteY17136" fmla="*/ 2511701 h 6858000"/>
            <a:gd name="connsiteX17137" fmla="*/ 5653415 w 12192000"/>
            <a:gd name="connsiteY17137" fmla="*/ 2529395 h 6858000"/>
            <a:gd name="connsiteX17138" fmla="*/ 5671026 w 12192000"/>
            <a:gd name="connsiteY17138" fmla="*/ 2511701 h 6858000"/>
            <a:gd name="connsiteX17139" fmla="*/ 5653415 w 12192000"/>
            <a:gd name="connsiteY17139" fmla="*/ 2494007 h 6858000"/>
            <a:gd name="connsiteX17140" fmla="*/ 5712120 w 12192000"/>
            <a:gd name="connsiteY17140" fmla="*/ 2494007 h 6858000"/>
            <a:gd name="connsiteX17141" fmla="*/ 5694508 w 12192000"/>
            <a:gd name="connsiteY17141" fmla="*/ 2511701 h 6858000"/>
            <a:gd name="connsiteX17142" fmla="*/ 5712120 w 12192000"/>
            <a:gd name="connsiteY17142" fmla="*/ 2529395 h 6858000"/>
            <a:gd name="connsiteX17143" fmla="*/ 5729731 w 12192000"/>
            <a:gd name="connsiteY17143" fmla="*/ 2511701 h 6858000"/>
            <a:gd name="connsiteX17144" fmla="*/ 5712120 w 12192000"/>
            <a:gd name="connsiteY17144" fmla="*/ 2494007 h 6858000"/>
            <a:gd name="connsiteX17145" fmla="*/ 5770825 w 12192000"/>
            <a:gd name="connsiteY17145" fmla="*/ 2494007 h 6858000"/>
            <a:gd name="connsiteX17146" fmla="*/ 5753213 w 12192000"/>
            <a:gd name="connsiteY17146" fmla="*/ 2511701 h 6858000"/>
            <a:gd name="connsiteX17147" fmla="*/ 5770825 w 12192000"/>
            <a:gd name="connsiteY17147" fmla="*/ 2529395 h 6858000"/>
            <a:gd name="connsiteX17148" fmla="*/ 5788436 w 12192000"/>
            <a:gd name="connsiteY17148" fmla="*/ 2511701 h 6858000"/>
            <a:gd name="connsiteX17149" fmla="*/ 5770825 w 12192000"/>
            <a:gd name="connsiteY17149" fmla="*/ 2494007 h 6858000"/>
            <a:gd name="connsiteX17150" fmla="*/ 5829530 w 12192000"/>
            <a:gd name="connsiteY17150" fmla="*/ 2494007 h 6858000"/>
            <a:gd name="connsiteX17151" fmla="*/ 5811918 w 12192000"/>
            <a:gd name="connsiteY17151" fmla="*/ 2511701 h 6858000"/>
            <a:gd name="connsiteX17152" fmla="*/ 5829530 w 12192000"/>
            <a:gd name="connsiteY17152" fmla="*/ 2529395 h 6858000"/>
            <a:gd name="connsiteX17153" fmla="*/ 5847141 w 12192000"/>
            <a:gd name="connsiteY17153" fmla="*/ 2511701 h 6858000"/>
            <a:gd name="connsiteX17154" fmla="*/ 5829530 w 12192000"/>
            <a:gd name="connsiteY17154" fmla="*/ 2494007 h 6858000"/>
            <a:gd name="connsiteX17155" fmla="*/ 5888235 w 12192000"/>
            <a:gd name="connsiteY17155" fmla="*/ 2494007 h 6858000"/>
            <a:gd name="connsiteX17156" fmla="*/ 5870623 w 12192000"/>
            <a:gd name="connsiteY17156" fmla="*/ 2511701 h 6858000"/>
            <a:gd name="connsiteX17157" fmla="*/ 5888235 w 12192000"/>
            <a:gd name="connsiteY17157" fmla="*/ 2529395 h 6858000"/>
            <a:gd name="connsiteX17158" fmla="*/ 5905846 w 12192000"/>
            <a:gd name="connsiteY17158" fmla="*/ 2511701 h 6858000"/>
            <a:gd name="connsiteX17159" fmla="*/ 5888235 w 12192000"/>
            <a:gd name="connsiteY17159" fmla="*/ 2494007 h 6858000"/>
            <a:gd name="connsiteX17160" fmla="*/ 5946940 w 12192000"/>
            <a:gd name="connsiteY17160" fmla="*/ 2494007 h 6858000"/>
            <a:gd name="connsiteX17161" fmla="*/ 5929328 w 12192000"/>
            <a:gd name="connsiteY17161" fmla="*/ 2511701 h 6858000"/>
            <a:gd name="connsiteX17162" fmla="*/ 5946940 w 12192000"/>
            <a:gd name="connsiteY17162" fmla="*/ 2529395 h 6858000"/>
            <a:gd name="connsiteX17163" fmla="*/ 5964551 w 12192000"/>
            <a:gd name="connsiteY17163" fmla="*/ 2511701 h 6858000"/>
            <a:gd name="connsiteX17164" fmla="*/ 5946940 w 12192000"/>
            <a:gd name="connsiteY17164" fmla="*/ 2494007 h 6858000"/>
            <a:gd name="connsiteX17165" fmla="*/ 6005645 w 12192000"/>
            <a:gd name="connsiteY17165" fmla="*/ 2494007 h 6858000"/>
            <a:gd name="connsiteX17166" fmla="*/ 5988033 w 12192000"/>
            <a:gd name="connsiteY17166" fmla="*/ 2511701 h 6858000"/>
            <a:gd name="connsiteX17167" fmla="*/ 6005645 w 12192000"/>
            <a:gd name="connsiteY17167" fmla="*/ 2529395 h 6858000"/>
            <a:gd name="connsiteX17168" fmla="*/ 6023256 w 12192000"/>
            <a:gd name="connsiteY17168" fmla="*/ 2511701 h 6858000"/>
            <a:gd name="connsiteX17169" fmla="*/ 6005645 w 12192000"/>
            <a:gd name="connsiteY17169" fmla="*/ 2494007 h 6858000"/>
            <a:gd name="connsiteX17170" fmla="*/ 6064350 w 12192000"/>
            <a:gd name="connsiteY17170" fmla="*/ 2494007 h 6858000"/>
            <a:gd name="connsiteX17171" fmla="*/ 6046738 w 12192000"/>
            <a:gd name="connsiteY17171" fmla="*/ 2511701 h 6858000"/>
            <a:gd name="connsiteX17172" fmla="*/ 6064350 w 12192000"/>
            <a:gd name="connsiteY17172" fmla="*/ 2529395 h 6858000"/>
            <a:gd name="connsiteX17173" fmla="*/ 6081961 w 12192000"/>
            <a:gd name="connsiteY17173" fmla="*/ 2511701 h 6858000"/>
            <a:gd name="connsiteX17174" fmla="*/ 6064350 w 12192000"/>
            <a:gd name="connsiteY17174" fmla="*/ 2494007 h 6858000"/>
            <a:gd name="connsiteX17175" fmla="*/ 6123055 w 12192000"/>
            <a:gd name="connsiteY17175" fmla="*/ 2494007 h 6858000"/>
            <a:gd name="connsiteX17176" fmla="*/ 6105443 w 12192000"/>
            <a:gd name="connsiteY17176" fmla="*/ 2511701 h 6858000"/>
            <a:gd name="connsiteX17177" fmla="*/ 6123055 w 12192000"/>
            <a:gd name="connsiteY17177" fmla="*/ 2529395 h 6858000"/>
            <a:gd name="connsiteX17178" fmla="*/ 6140666 w 12192000"/>
            <a:gd name="connsiteY17178" fmla="*/ 2511701 h 6858000"/>
            <a:gd name="connsiteX17179" fmla="*/ 6123055 w 12192000"/>
            <a:gd name="connsiteY17179" fmla="*/ 2494007 h 6858000"/>
            <a:gd name="connsiteX17180" fmla="*/ 6181760 w 12192000"/>
            <a:gd name="connsiteY17180" fmla="*/ 2494007 h 6858000"/>
            <a:gd name="connsiteX17181" fmla="*/ 6164148 w 12192000"/>
            <a:gd name="connsiteY17181" fmla="*/ 2511701 h 6858000"/>
            <a:gd name="connsiteX17182" fmla="*/ 6181760 w 12192000"/>
            <a:gd name="connsiteY17182" fmla="*/ 2529395 h 6858000"/>
            <a:gd name="connsiteX17183" fmla="*/ 6199371 w 12192000"/>
            <a:gd name="connsiteY17183" fmla="*/ 2511701 h 6858000"/>
            <a:gd name="connsiteX17184" fmla="*/ 6181760 w 12192000"/>
            <a:gd name="connsiteY17184" fmla="*/ 2494007 h 6858000"/>
            <a:gd name="connsiteX17185" fmla="*/ 6240465 w 12192000"/>
            <a:gd name="connsiteY17185" fmla="*/ 2494007 h 6858000"/>
            <a:gd name="connsiteX17186" fmla="*/ 6222853 w 12192000"/>
            <a:gd name="connsiteY17186" fmla="*/ 2511701 h 6858000"/>
            <a:gd name="connsiteX17187" fmla="*/ 6240465 w 12192000"/>
            <a:gd name="connsiteY17187" fmla="*/ 2529395 h 6858000"/>
            <a:gd name="connsiteX17188" fmla="*/ 6258076 w 12192000"/>
            <a:gd name="connsiteY17188" fmla="*/ 2511701 h 6858000"/>
            <a:gd name="connsiteX17189" fmla="*/ 6240465 w 12192000"/>
            <a:gd name="connsiteY17189" fmla="*/ 2494007 h 6858000"/>
            <a:gd name="connsiteX17190" fmla="*/ 6299170 w 12192000"/>
            <a:gd name="connsiteY17190" fmla="*/ 2494007 h 6858000"/>
            <a:gd name="connsiteX17191" fmla="*/ 6281558 w 12192000"/>
            <a:gd name="connsiteY17191" fmla="*/ 2511701 h 6858000"/>
            <a:gd name="connsiteX17192" fmla="*/ 6299170 w 12192000"/>
            <a:gd name="connsiteY17192" fmla="*/ 2529395 h 6858000"/>
            <a:gd name="connsiteX17193" fmla="*/ 6316781 w 12192000"/>
            <a:gd name="connsiteY17193" fmla="*/ 2511701 h 6858000"/>
            <a:gd name="connsiteX17194" fmla="*/ 6299170 w 12192000"/>
            <a:gd name="connsiteY17194" fmla="*/ 2494007 h 6858000"/>
            <a:gd name="connsiteX17195" fmla="*/ 6357875 w 12192000"/>
            <a:gd name="connsiteY17195" fmla="*/ 2494007 h 6858000"/>
            <a:gd name="connsiteX17196" fmla="*/ 6340263 w 12192000"/>
            <a:gd name="connsiteY17196" fmla="*/ 2511701 h 6858000"/>
            <a:gd name="connsiteX17197" fmla="*/ 6357875 w 12192000"/>
            <a:gd name="connsiteY17197" fmla="*/ 2529395 h 6858000"/>
            <a:gd name="connsiteX17198" fmla="*/ 6375486 w 12192000"/>
            <a:gd name="connsiteY17198" fmla="*/ 2511701 h 6858000"/>
            <a:gd name="connsiteX17199" fmla="*/ 6357875 w 12192000"/>
            <a:gd name="connsiteY17199" fmla="*/ 2494007 h 6858000"/>
            <a:gd name="connsiteX17200" fmla="*/ 6416580 w 12192000"/>
            <a:gd name="connsiteY17200" fmla="*/ 2494007 h 6858000"/>
            <a:gd name="connsiteX17201" fmla="*/ 6398968 w 12192000"/>
            <a:gd name="connsiteY17201" fmla="*/ 2511701 h 6858000"/>
            <a:gd name="connsiteX17202" fmla="*/ 6416580 w 12192000"/>
            <a:gd name="connsiteY17202" fmla="*/ 2529395 h 6858000"/>
            <a:gd name="connsiteX17203" fmla="*/ 6434191 w 12192000"/>
            <a:gd name="connsiteY17203" fmla="*/ 2511701 h 6858000"/>
            <a:gd name="connsiteX17204" fmla="*/ 6416580 w 12192000"/>
            <a:gd name="connsiteY17204" fmla="*/ 2494007 h 6858000"/>
            <a:gd name="connsiteX17205" fmla="*/ 6475285 w 12192000"/>
            <a:gd name="connsiteY17205" fmla="*/ 2494007 h 6858000"/>
            <a:gd name="connsiteX17206" fmla="*/ 6457673 w 12192000"/>
            <a:gd name="connsiteY17206" fmla="*/ 2511701 h 6858000"/>
            <a:gd name="connsiteX17207" fmla="*/ 6475285 w 12192000"/>
            <a:gd name="connsiteY17207" fmla="*/ 2529395 h 6858000"/>
            <a:gd name="connsiteX17208" fmla="*/ 6492896 w 12192000"/>
            <a:gd name="connsiteY17208" fmla="*/ 2511701 h 6858000"/>
            <a:gd name="connsiteX17209" fmla="*/ 6475285 w 12192000"/>
            <a:gd name="connsiteY17209" fmla="*/ 2494007 h 6858000"/>
            <a:gd name="connsiteX17210" fmla="*/ 6533990 w 12192000"/>
            <a:gd name="connsiteY17210" fmla="*/ 2494007 h 6858000"/>
            <a:gd name="connsiteX17211" fmla="*/ 6516378 w 12192000"/>
            <a:gd name="connsiteY17211" fmla="*/ 2511701 h 6858000"/>
            <a:gd name="connsiteX17212" fmla="*/ 6533990 w 12192000"/>
            <a:gd name="connsiteY17212" fmla="*/ 2529395 h 6858000"/>
            <a:gd name="connsiteX17213" fmla="*/ 6551601 w 12192000"/>
            <a:gd name="connsiteY17213" fmla="*/ 2511701 h 6858000"/>
            <a:gd name="connsiteX17214" fmla="*/ 6533990 w 12192000"/>
            <a:gd name="connsiteY17214" fmla="*/ 2494007 h 6858000"/>
            <a:gd name="connsiteX17215" fmla="*/ 6592695 w 12192000"/>
            <a:gd name="connsiteY17215" fmla="*/ 2494007 h 6858000"/>
            <a:gd name="connsiteX17216" fmla="*/ 6575083 w 12192000"/>
            <a:gd name="connsiteY17216" fmla="*/ 2511701 h 6858000"/>
            <a:gd name="connsiteX17217" fmla="*/ 6592695 w 12192000"/>
            <a:gd name="connsiteY17217" fmla="*/ 2529395 h 6858000"/>
            <a:gd name="connsiteX17218" fmla="*/ 6610306 w 12192000"/>
            <a:gd name="connsiteY17218" fmla="*/ 2511701 h 6858000"/>
            <a:gd name="connsiteX17219" fmla="*/ 6592695 w 12192000"/>
            <a:gd name="connsiteY17219" fmla="*/ 2494007 h 6858000"/>
            <a:gd name="connsiteX17220" fmla="*/ 6651400 w 12192000"/>
            <a:gd name="connsiteY17220" fmla="*/ 2494007 h 6858000"/>
            <a:gd name="connsiteX17221" fmla="*/ 6633788 w 12192000"/>
            <a:gd name="connsiteY17221" fmla="*/ 2511701 h 6858000"/>
            <a:gd name="connsiteX17222" fmla="*/ 6651400 w 12192000"/>
            <a:gd name="connsiteY17222" fmla="*/ 2529395 h 6858000"/>
            <a:gd name="connsiteX17223" fmla="*/ 6669011 w 12192000"/>
            <a:gd name="connsiteY17223" fmla="*/ 2511701 h 6858000"/>
            <a:gd name="connsiteX17224" fmla="*/ 6651400 w 12192000"/>
            <a:gd name="connsiteY17224" fmla="*/ 2494007 h 6858000"/>
            <a:gd name="connsiteX17225" fmla="*/ 6710105 w 12192000"/>
            <a:gd name="connsiteY17225" fmla="*/ 2494007 h 6858000"/>
            <a:gd name="connsiteX17226" fmla="*/ 6692493 w 12192000"/>
            <a:gd name="connsiteY17226" fmla="*/ 2511701 h 6858000"/>
            <a:gd name="connsiteX17227" fmla="*/ 6710105 w 12192000"/>
            <a:gd name="connsiteY17227" fmla="*/ 2529395 h 6858000"/>
            <a:gd name="connsiteX17228" fmla="*/ 6727716 w 12192000"/>
            <a:gd name="connsiteY17228" fmla="*/ 2511701 h 6858000"/>
            <a:gd name="connsiteX17229" fmla="*/ 6710105 w 12192000"/>
            <a:gd name="connsiteY17229" fmla="*/ 2494007 h 6858000"/>
            <a:gd name="connsiteX17230" fmla="*/ 6768810 w 12192000"/>
            <a:gd name="connsiteY17230" fmla="*/ 2494007 h 6858000"/>
            <a:gd name="connsiteX17231" fmla="*/ 6751198 w 12192000"/>
            <a:gd name="connsiteY17231" fmla="*/ 2511701 h 6858000"/>
            <a:gd name="connsiteX17232" fmla="*/ 6768810 w 12192000"/>
            <a:gd name="connsiteY17232" fmla="*/ 2529395 h 6858000"/>
            <a:gd name="connsiteX17233" fmla="*/ 6786421 w 12192000"/>
            <a:gd name="connsiteY17233" fmla="*/ 2511701 h 6858000"/>
            <a:gd name="connsiteX17234" fmla="*/ 6768810 w 12192000"/>
            <a:gd name="connsiteY17234" fmla="*/ 2494007 h 6858000"/>
            <a:gd name="connsiteX17235" fmla="*/ 6827515 w 12192000"/>
            <a:gd name="connsiteY17235" fmla="*/ 2494007 h 6858000"/>
            <a:gd name="connsiteX17236" fmla="*/ 6809903 w 12192000"/>
            <a:gd name="connsiteY17236" fmla="*/ 2511701 h 6858000"/>
            <a:gd name="connsiteX17237" fmla="*/ 6827515 w 12192000"/>
            <a:gd name="connsiteY17237" fmla="*/ 2529395 h 6858000"/>
            <a:gd name="connsiteX17238" fmla="*/ 6845126 w 12192000"/>
            <a:gd name="connsiteY17238" fmla="*/ 2511701 h 6858000"/>
            <a:gd name="connsiteX17239" fmla="*/ 6827515 w 12192000"/>
            <a:gd name="connsiteY17239" fmla="*/ 2494007 h 6858000"/>
            <a:gd name="connsiteX17240" fmla="*/ 6886220 w 12192000"/>
            <a:gd name="connsiteY17240" fmla="*/ 2494007 h 6858000"/>
            <a:gd name="connsiteX17241" fmla="*/ 6868608 w 12192000"/>
            <a:gd name="connsiteY17241" fmla="*/ 2511701 h 6858000"/>
            <a:gd name="connsiteX17242" fmla="*/ 6886220 w 12192000"/>
            <a:gd name="connsiteY17242" fmla="*/ 2529395 h 6858000"/>
            <a:gd name="connsiteX17243" fmla="*/ 6903831 w 12192000"/>
            <a:gd name="connsiteY17243" fmla="*/ 2511701 h 6858000"/>
            <a:gd name="connsiteX17244" fmla="*/ 6886220 w 12192000"/>
            <a:gd name="connsiteY17244" fmla="*/ 2494007 h 6858000"/>
            <a:gd name="connsiteX17245" fmla="*/ 6944925 w 12192000"/>
            <a:gd name="connsiteY17245" fmla="*/ 2494007 h 6858000"/>
            <a:gd name="connsiteX17246" fmla="*/ 6927313 w 12192000"/>
            <a:gd name="connsiteY17246" fmla="*/ 2511701 h 6858000"/>
            <a:gd name="connsiteX17247" fmla="*/ 6944925 w 12192000"/>
            <a:gd name="connsiteY17247" fmla="*/ 2529395 h 6858000"/>
            <a:gd name="connsiteX17248" fmla="*/ 6962536 w 12192000"/>
            <a:gd name="connsiteY17248" fmla="*/ 2511701 h 6858000"/>
            <a:gd name="connsiteX17249" fmla="*/ 6944925 w 12192000"/>
            <a:gd name="connsiteY17249" fmla="*/ 2494007 h 6858000"/>
            <a:gd name="connsiteX17250" fmla="*/ 7003630 w 12192000"/>
            <a:gd name="connsiteY17250" fmla="*/ 2494007 h 6858000"/>
            <a:gd name="connsiteX17251" fmla="*/ 6986018 w 12192000"/>
            <a:gd name="connsiteY17251" fmla="*/ 2511701 h 6858000"/>
            <a:gd name="connsiteX17252" fmla="*/ 7003630 w 12192000"/>
            <a:gd name="connsiteY17252" fmla="*/ 2529395 h 6858000"/>
            <a:gd name="connsiteX17253" fmla="*/ 7021241 w 12192000"/>
            <a:gd name="connsiteY17253" fmla="*/ 2511701 h 6858000"/>
            <a:gd name="connsiteX17254" fmla="*/ 7003630 w 12192000"/>
            <a:gd name="connsiteY17254" fmla="*/ 2494007 h 6858000"/>
            <a:gd name="connsiteX17255" fmla="*/ 7062335 w 12192000"/>
            <a:gd name="connsiteY17255" fmla="*/ 2494007 h 6858000"/>
            <a:gd name="connsiteX17256" fmla="*/ 7044723 w 12192000"/>
            <a:gd name="connsiteY17256" fmla="*/ 2511701 h 6858000"/>
            <a:gd name="connsiteX17257" fmla="*/ 7062335 w 12192000"/>
            <a:gd name="connsiteY17257" fmla="*/ 2529395 h 6858000"/>
            <a:gd name="connsiteX17258" fmla="*/ 7079946 w 12192000"/>
            <a:gd name="connsiteY17258" fmla="*/ 2511701 h 6858000"/>
            <a:gd name="connsiteX17259" fmla="*/ 7062335 w 12192000"/>
            <a:gd name="connsiteY17259" fmla="*/ 2494007 h 6858000"/>
            <a:gd name="connsiteX17260" fmla="*/ 7121040 w 12192000"/>
            <a:gd name="connsiteY17260" fmla="*/ 2494007 h 6858000"/>
            <a:gd name="connsiteX17261" fmla="*/ 7103428 w 12192000"/>
            <a:gd name="connsiteY17261" fmla="*/ 2511701 h 6858000"/>
            <a:gd name="connsiteX17262" fmla="*/ 7121040 w 12192000"/>
            <a:gd name="connsiteY17262" fmla="*/ 2529395 h 6858000"/>
            <a:gd name="connsiteX17263" fmla="*/ 7138651 w 12192000"/>
            <a:gd name="connsiteY17263" fmla="*/ 2511701 h 6858000"/>
            <a:gd name="connsiteX17264" fmla="*/ 7121040 w 12192000"/>
            <a:gd name="connsiteY17264" fmla="*/ 2494007 h 6858000"/>
            <a:gd name="connsiteX17265" fmla="*/ 7179745 w 12192000"/>
            <a:gd name="connsiteY17265" fmla="*/ 2494007 h 6858000"/>
            <a:gd name="connsiteX17266" fmla="*/ 7162133 w 12192000"/>
            <a:gd name="connsiteY17266" fmla="*/ 2511701 h 6858000"/>
            <a:gd name="connsiteX17267" fmla="*/ 7179745 w 12192000"/>
            <a:gd name="connsiteY17267" fmla="*/ 2529395 h 6858000"/>
            <a:gd name="connsiteX17268" fmla="*/ 7197356 w 12192000"/>
            <a:gd name="connsiteY17268" fmla="*/ 2511701 h 6858000"/>
            <a:gd name="connsiteX17269" fmla="*/ 7179745 w 12192000"/>
            <a:gd name="connsiteY17269" fmla="*/ 2494007 h 6858000"/>
            <a:gd name="connsiteX17270" fmla="*/ 7238450 w 12192000"/>
            <a:gd name="connsiteY17270" fmla="*/ 2494007 h 6858000"/>
            <a:gd name="connsiteX17271" fmla="*/ 7220838 w 12192000"/>
            <a:gd name="connsiteY17271" fmla="*/ 2511701 h 6858000"/>
            <a:gd name="connsiteX17272" fmla="*/ 7238450 w 12192000"/>
            <a:gd name="connsiteY17272" fmla="*/ 2529395 h 6858000"/>
            <a:gd name="connsiteX17273" fmla="*/ 7256061 w 12192000"/>
            <a:gd name="connsiteY17273" fmla="*/ 2511701 h 6858000"/>
            <a:gd name="connsiteX17274" fmla="*/ 7238450 w 12192000"/>
            <a:gd name="connsiteY17274" fmla="*/ 2494007 h 6858000"/>
            <a:gd name="connsiteX17275" fmla="*/ 7297155 w 12192000"/>
            <a:gd name="connsiteY17275" fmla="*/ 2494007 h 6858000"/>
            <a:gd name="connsiteX17276" fmla="*/ 7279543 w 12192000"/>
            <a:gd name="connsiteY17276" fmla="*/ 2511701 h 6858000"/>
            <a:gd name="connsiteX17277" fmla="*/ 7297155 w 12192000"/>
            <a:gd name="connsiteY17277" fmla="*/ 2529395 h 6858000"/>
            <a:gd name="connsiteX17278" fmla="*/ 7314766 w 12192000"/>
            <a:gd name="connsiteY17278" fmla="*/ 2511701 h 6858000"/>
            <a:gd name="connsiteX17279" fmla="*/ 7297155 w 12192000"/>
            <a:gd name="connsiteY17279" fmla="*/ 2494007 h 6858000"/>
            <a:gd name="connsiteX17280" fmla="*/ 7355860 w 12192000"/>
            <a:gd name="connsiteY17280" fmla="*/ 2494007 h 6858000"/>
            <a:gd name="connsiteX17281" fmla="*/ 7338248 w 12192000"/>
            <a:gd name="connsiteY17281" fmla="*/ 2511701 h 6858000"/>
            <a:gd name="connsiteX17282" fmla="*/ 7355860 w 12192000"/>
            <a:gd name="connsiteY17282" fmla="*/ 2529395 h 6858000"/>
            <a:gd name="connsiteX17283" fmla="*/ 7373471 w 12192000"/>
            <a:gd name="connsiteY17283" fmla="*/ 2511701 h 6858000"/>
            <a:gd name="connsiteX17284" fmla="*/ 7355860 w 12192000"/>
            <a:gd name="connsiteY17284" fmla="*/ 2494007 h 6858000"/>
            <a:gd name="connsiteX17285" fmla="*/ 7414565 w 12192000"/>
            <a:gd name="connsiteY17285" fmla="*/ 2494007 h 6858000"/>
            <a:gd name="connsiteX17286" fmla="*/ 7396953 w 12192000"/>
            <a:gd name="connsiteY17286" fmla="*/ 2511701 h 6858000"/>
            <a:gd name="connsiteX17287" fmla="*/ 7414565 w 12192000"/>
            <a:gd name="connsiteY17287" fmla="*/ 2529395 h 6858000"/>
            <a:gd name="connsiteX17288" fmla="*/ 7432176 w 12192000"/>
            <a:gd name="connsiteY17288" fmla="*/ 2511701 h 6858000"/>
            <a:gd name="connsiteX17289" fmla="*/ 7414565 w 12192000"/>
            <a:gd name="connsiteY17289" fmla="*/ 2494007 h 6858000"/>
            <a:gd name="connsiteX17290" fmla="*/ 7531975 w 12192000"/>
            <a:gd name="connsiteY17290" fmla="*/ 2494007 h 6858000"/>
            <a:gd name="connsiteX17291" fmla="*/ 7514363 w 12192000"/>
            <a:gd name="connsiteY17291" fmla="*/ 2511701 h 6858000"/>
            <a:gd name="connsiteX17292" fmla="*/ 7531975 w 12192000"/>
            <a:gd name="connsiteY17292" fmla="*/ 2529395 h 6858000"/>
            <a:gd name="connsiteX17293" fmla="*/ 7549586 w 12192000"/>
            <a:gd name="connsiteY17293" fmla="*/ 2511701 h 6858000"/>
            <a:gd name="connsiteX17294" fmla="*/ 7531975 w 12192000"/>
            <a:gd name="connsiteY17294" fmla="*/ 2494007 h 6858000"/>
            <a:gd name="connsiteX17295" fmla="*/ 7590680 w 12192000"/>
            <a:gd name="connsiteY17295" fmla="*/ 2494007 h 6858000"/>
            <a:gd name="connsiteX17296" fmla="*/ 7573068 w 12192000"/>
            <a:gd name="connsiteY17296" fmla="*/ 2511701 h 6858000"/>
            <a:gd name="connsiteX17297" fmla="*/ 7590680 w 12192000"/>
            <a:gd name="connsiteY17297" fmla="*/ 2529395 h 6858000"/>
            <a:gd name="connsiteX17298" fmla="*/ 7608291 w 12192000"/>
            <a:gd name="connsiteY17298" fmla="*/ 2511701 h 6858000"/>
            <a:gd name="connsiteX17299" fmla="*/ 7590680 w 12192000"/>
            <a:gd name="connsiteY17299" fmla="*/ 2494007 h 6858000"/>
            <a:gd name="connsiteX17300" fmla="*/ 7649385 w 12192000"/>
            <a:gd name="connsiteY17300" fmla="*/ 2494007 h 6858000"/>
            <a:gd name="connsiteX17301" fmla="*/ 7631773 w 12192000"/>
            <a:gd name="connsiteY17301" fmla="*/ 2511701 h 6858000"/>
            <a:gd name="connsiteX17302" fmla="*/ 7649385 w 12192000"/>
            <a:gd name="connsiteY17302" fmla="*/ 2529395 h 6858000"/>
            <a:gd name="connsiteX17303" fmla="*/ 7666996 w 12192000"/>
            <a:gd name="connsiteY17303" fmla="*/ 2511701 h 6858000"/>
            <a:gd name="connsiteX17304" fmla="*/ 7649385 w 12192000"/>
            <a:gd name="connsiteY17304" fmla="*/ 2494007 h 6858000"/>
            <a:gd name="connsiteX17305" fmla="*/ 7708090 w 12192000"/>
            <a:gd name="connsiteY17305" fmla="*/ 2494007 h 6858000"/>
            <a:gd name="connsiteX17306" fmla="*/ 7690478 w 12192000"/>
            <a:gd name="connsiteY17306" fmla="*/ 2511701 h 6858000"/>
            <a:gd name="connsiteX17307" fmla="*/ 7708090 w 12192000"/>
            <a:gd name="connsiteY17307" fmla="*/ 2529395 h 6858000"/>
            <a:gd name="connsiteX17308" fmla="*/ 7725701 w 12192000"/>
            <a:gd name="connsiteY17308" fmla="*/ 2511701 h 6858000"/>
            <a:gd name="connsiteX17309" fmla="*/ 7708090 w 12192000"/>
            <a:gd name="connsiteY17309" fmla="*/ 2494007 h 6858000"/>
            <a:gd name="connsiteX17310" fmla="*/ 7766795 w 12192000"/>
            <a:gd name="connsiteY17310" fmla="*/ 2494007 h 6858000"/>
            <a:gd name="connsiteX17311" fmla="*/ 7749183 w 12192000"/>
            <a:gd name="connsiteY17311" fmla="*/ 2511701 h 6858000"/>
            <a:gd name="connsiteX17312" fmla="*/ 7766795 w 12192000"/>
            <a:gd name="connsiteY17312" fmla="*/ 2529395 h 6858000"/>
            <a:gd name="connsiteX17313" fmla="*/ 7784406 w 12192000"/>
            <a:gd name="connsiteY17313" fmla="*/ 2511701 h 6858000"/>
            <a:gd name="connsiteX17314" fmla="*/ 7766795 w 12192000"/>
            <a:gd name="connsiteY17314" fmla="*/ 2494007 h 6858000"/>
            <a:gd name="connsiteX17315" fmla="*/ 7825500 w 12192000"/>
            <a:gd name="connsiteY17315" fmla="*/ 2494007 h 6858000"/>
            <a:gd name="connsiteX17316" fmla="*/ 7807888 w 12192000"/>
            <a:gd name="connsiteY17316" fmla="*/ 2511701 h 6858000"/>
            <a:gd name="connsiteX17317" fmla="*/ 7825500 w 12192000"/>
            <a:gd name="connsiteY17317" fmla="*/ 2529395 h 6858000"/>
            <a:gd name="connsiteX17318" fmla="*/ 7843111 w 12192000"/>
            <a:gd name="connsiteY17318" fmla="*/ 2511701 h 6858000"/>
            <a:gd name="connsiteX17319" fmla="*/ 7825500 w 12192000"/>
            <a:gd name="connsiteY17319" fmla="*/ 2494007 h 6858000"/>
            <a:gd name="connsiteX17320" fmla="*/ 7884205 w 12192000"/>
            <a:gd name="connsiteY17320" fmla="*/ 2494007 h 6858000"/>
            <a:gd name="connsiteX17321" fmla="*/ 7866593 w 12192000"/>
            <a:gd name="connsiteY17321" fmla="*/ 2511701 h 6858000"/>
            <a:gd name="connsiteX17322" fmla="*/ 7884205 w 12192000"/>
            <a:gd name="connsiteY17322" fmla="*/ 2529395 h 6858000"/>
            <a:gd name="connsiteX17323" fmla="*/ 7901816 w 12192000"/>
            <a:gd name="connsiteY17323" fmla="*/ 2511701 h 6858000"/>
            <a:gd name="connsiteX17324" fmla="*/ 7884205 w 12192000"/>
            <a:gd name="connsiteY17324" fmla="*/ 2494007 h 6858000"/>
            <a:gd name="connsiteX17325" fmla="*/ 7942910 w 12192000"/>
            <a:gd name="connsiteY17325" fmla="*/ 2494007 h 6858000"/>
            <a:gd name="connsiteX17326" fmla="*/ 7925298 w 12192000"/>
            <a:gd name="connsiteY17326" fmla="*/ 2511701 h 6858000"/>
            <a:gd name="connsiteX17327" fmla="*/ 7942910 w 12192000"/>
            <a:gd name="connsiteY17327" fmla="*/ 2529395 h 6858000"/>
            <a:gd name="connsiteX17328" fmla="*/ 7960521 w 12192000"/>
            <a:gd name="connsiteY17328" fmla="*/ 2511701 h 6858000"/>
            <a:gd name="connsiteX17329" fmla="*/ 7942910 w 12192000"/>
            <a:gd name="connsiteY17329" fmla="*/ 2494007 h 6858000"/>
            <a:gd name="connsiteX17330" fmla="*/ 8001615 w 12192000"/>
            <a:gd name="connsiteY17330" fmla="*/ 2494007 h 6858000"/>
            <a:gd name="connsiteX17331" fmla="*/ 7984003 w 12192000"/>
            <a:gd name="connsiteY17331" fmla="*/ 2511701 h 6858000"/>
            <a:gd name="connsiteX17332" fmla="*/ 8001615 w 12192000"/>
            <a:gd name="connsiteY17332" fmla="*/ 2529395 h 6858000"/>
            <a:gd name="connsiteX17333" fmla="*/ 8019226 w 12192000"/>
            <a:gd name="connsiteY17333" fmla="*/ 2511701 h 6858000"/>
            <a:gd name="connsiteX17334" fmla="*/ 8001615 w 12192000"/>
            <a:gd name="connsiteY17334" fmla="*/ 2494007 h 6858000"/>
            <a:gd name="connsiteX17335" fmla="*/ 8060320 w 12192000"/>
            <a:gd name="connsiteY17335" fmla="*/ 2494007 h 6858000"/>
            <a:gd name="connsiteX17336" fmla="*/ 8042708 w 12192000"/>
            <a:gd name="connsiteY17336" fmla="*/ 2511701 h 6858000"/>
            <a:gd name="connsiteX17337" fmla="*/ 8060320 w 12192000"/>
            <a:gd name="connsiteY17337" fmla="*/ 2529395 h 6858000"/>
            <a:gd name="connsiteX17338" fmla="*/ 8077931 w 12192000"/>
            <a:gd name="connsiteY17338" fmla="*/ 2511701 h 6858000"/>
            <a:gd name="connsiteX17339" fmla="*/ 8060320 w 12192000"/>
            <a:gd name="connsiteY17339" fmla="*/ 2494007 h 6858000"/>
            <a:gd name="connsiteX17340" fmla="*/ 8119025 w 12192000"/>
            <a:gd name="connsiteY17340" fmla="*/ 2494007 h 6858000"/>
            <a:gd name="connsiteX17341" fmla="*/ 8101413 w 12192000"/>
            <a:gd name="connsiteY17341" fmla="*/ 2511701 h 6858000"/>
            <a:gd name="connsiteX17342" fmla="*/ 8119025 w 12192000"/>
            <a:gd name="connsiteY17342" fmla="*/ 2529395 h 6858000"/>
            <a:gd name="connsiteX17343" fmla="*/ 8136636 w 12192000"/>
            <a:gd name="connsiteY17343" fmla="*/ 2511701 h 6858000"/>
            <a:gd name="connsiteX17344" fmla="*/ 8119025 w 12192000"/>
            <a:gd name="connsiteY17344" fmla="*/ 2494007 h 6858000"/>
            <a:gd name="connsiteX17345" fmla="*/ 8177730 w 12192000"/>
            <a:gd name="connsiteY17345" fmla="*/ 2494007 h 6858000"/>
            <a:gd name="connsiteX17346" fmla="*/ 8160118 w 12192000"/>
            <a:gd name="connsiteY17346" fmla="*/ 2511701 h 6858000"/>
            <a:gd name="connsiteX17347" fmla="*/ 8177730 w 12192000"/>
            <a:gd name="connsiteY17347" fmla="*/ 2529395 h 6858000"/>
            <a:gd name="connsiteX17348" fmla="*/ 8195341 w 12192000"/>
            <a:gd name="connsiteY17348" fmla="*/ 2511701 h 6858000"/>
            <a:gd name="connsiteX17349" fmla="*/ 8177730 w 12192000"/>
            <a:gd name="connsiteY17349" fmla="*/ 2494007 h 6858000"/>
            <a:gd name="connsiteX17350" fmla="*/ 8236435 w 12192000"/>
            <a:gd name="connsiteY17350" fmla="*/ 2494007 h 6858000"/>
            <a:gd name="connsiteX17351" fmla="*/ 8218823 w 12192000"/>
            <a:gd name="connsiteY17351" fmla="*/ 2511701 h 6858000"/>
            <a:gd name="connsiteX17352" fmla="*/ 8236435 w 12192000"/>
            <a:gd name="connsiteY17352" fmla="*/ 2529395 h 6858000"/>
            <a:gd name="connsiteX17353" fmla="*/ 8254046 w 12192000"/>
            <a:gd name="connsiteY17353" fmla="*/ 2511701 h 6858000"/>
            <a:gd name="connsiteX17354" fmla="*/ 8236435 w 12192000"/>
            <a:gd name="connsiteY17354" fmla="*/ 2494007 h 6858000"/>
            <a:gd name="connsiteX17355" fmla="*/ 8295140 w 12192000"/>
            <a:gd name="connsiteY17355" fmla="*/ 2494007 h 6858000"/>
            <a:gd name="connsiteX17356" fmla="*/ 8277528 w 12192000"/>
            <a:gd name="connsiteY17356" fmla="*/ 2511701 h 6858000"/>
            <a:gd name="connsiteX17357" fmla="*/ 8295140 w 12192000"/>
            <a:gd name="connsiteY17357" fmla="*/ 2529395 h 6858000"/>
            <a:gd name="connsiteX17358" fmla="*/ 8312751 w 12192000"/>
            <a:gd name="connsiteY17358" fmla="*/ 2511701 h 6858000"/>
            <a:gd name="connsiteX17359" fmla="*/ 8295140 w 12192000"/>
            <a:gd name="connsiteY17359" fmla="*/ 2494007 h 6858000"/>
            <a:gd name="connsiteX17360" fmla="*/ 8353845 w 12192000"/>
            <a:gd name="connsiteY17360" fmla="*/ 2494007 h 6858000"/>
            <a:gd name="connsiteX17361" fmla="*/ 8336233 w 12192000"/>
            <a:gd name="connsiteY17361" fmla="*/ 2511701 h 6858000"/>
            <a:gd name="connsiteX17362" fmla="*/ 8353845 w 12192000"/>
            <a:gd name="connsiteY17362" fmla="*/ 2529395 h 6858000"/>
            <a:gd name="connsiteX17363" fmla="*/ 8371456 w 12192000"/>
            <a:gd name="connsiteY17363" fmla="*/ 2511701 h 6858000"/>
            <a:gd name="connsiteX17364" fmla="*/ 8353845 w 12192000"/>
            <a:gd name="connsiteY17364" fmla="*/ 2494007 h 6858000"/>
            <a:gd name="connsiteX17365" fmla="*/ 8412550 w 12192000"/>
            <a:gd name="connsiteY17365" fmla="*/ 2494007 h 6858000"/>
            <a:gd name="connsiteX17366" fmla="*/ 8394938 w 12192000"/>
            <a:gd name="connsiteY17366" fmla="*/ 2511701 h 6858000"/>
            <a:gd name="connsiteX17367" fmla="*/ 8412550 w 12192000"/>
            <a:gd name="connsiteY17367" fmla="*/ 2529395 h 6858000"/>
            <a:gd name="connsiteX17368" fmla="*/ 8430161 w 12192000"/>
            <a:gd name="connsiteY17368" fmla="*/ 2511701 h 6858000"/>
            <a:gd name="connsiteX17369" fmla="*/ 8412550 w 12192000"/>
            <a:gd name="connsiteY17369" fmla="*/ 2494007 h 6858000"/>
            <a:gd name="connsiteX17370" fmla="*/ 8471255 w 12192000"/>
            <a:gd name="connsiteY17370" fmla="*/ 2494007 h 6858000"/>
            <a:gd name="connsiteX17371" fmla="*/ 8453643 w 12192000"/>
            <a:gd name="connsiteY17371" fmla="*/ 2511701 h 6858000"/>
            <a:gd name="connsiteX17372" fmla="*/ 8471255 w 12192000"/>
            <a:gd name="connsiteY17372" fmla="*/ 2529395 h 6858000"/>
            <a:gd name="connsiteX17373" fmla="*/ 8488866 w 12192000"/>
            <a:gd name="connsiteY17373" fmla="*/ 2511701 h 6858000"/>
            <a:gd name="connsiteX17374" fmla="*/ 8471255 w 12192000"/>
            <a:gd name="connsiteY17374" fmla="*/ 2494007 h 6858000"/>
            <a:gd name="connsiteX17375" fmla="*/ 8529960 w 12192000"/>
            <a:gd name="connsiteY17375" fmla="*/ 2494007 h 6858000"/>
            <a:gd name="connsiteX17376" fmla="*/ 8512348 w 12192000"/>
            <a:gd name="connsiteY17376" fmla="*/ 2511701 h 6858000"/>
            <a:gd name="connsiteX17377" fmla="*/ 8529960 w 12192000"/>
            <a:gd name="connsiteY17377" fmla="*/ 2529395 h 6858000"/>
            <a:gd name="connsiteX17378" fmla="*/ 8547571 w 12192000"/>
            <a:gd name="connsiteY17378" fmla="*/ 2511701 h 6858000"/>
            <a:gd name="connsiteX17379" fmla="*/ 8529960 w 12192000"/>
            <a:gd name="connsiteY17379" fmla="*/ 2494007 h 6858000"/>
            <a:gd name="connsiteX17380" fmla="*/ 8588665 w 12192000"/>
            <a:gd name="connsiteY17380" fmla="*/ 2494007 h 6858000"/>
            <a:gd name="connsiteX17381" fmla="*/ 8571053 w 12192000"/>
            <a:gd name="connsiteY17381" fmla="*/ 2511701 h 6858000"/>
            <a:gd name="connsiteX17382" fmla="*/ 8588665 w 12192000"/>
            <a:gd name="connsiteY17382" fmla="*/ 2529395 h 6858000"/>
            <a:gd name="connsiteX17383" fmla="*/ 8606276 w 12192000"/>
            <a:gd name="connsiteY17383" fmla="*/ 2511701 h 6858000"/>
            <a:gd name="connsiteX17384" fmla="*/ 8588665 w 12192000"/>
            <a:gd name="connsiteY17384" fmla="*/ 2494007 h 6858000"/>
            <a:gd name="connsiteX17385" fmla="*/ 8647370 w 12192000"/>
            <a:gd name="connsiteY17385" fmla="*/ 2494007 h 6858000"/>
            <a:gd name="connsiteX17386" fmla="*/ 8629758 w 12192000"/>
            <a:gd name="connsiteY17386" fmla="*/ 2511701 h 6858000"/>
            <a:gd name="connsiteX17387" fmla="*/ 8647370 w 12192000"/>
            <a:gd name="connsiteY17387" fmla="*/ 2529395 h 6858000"/>
            <a:gd name="connsiteX17388" fmla="*/ 8664981 w 12192000"/>
            <a:gd name="connsiteY17388" fmla="*/ 2511701 h 6858000"/>
            <a:gd name="connsiteX17389" fmla="*/ 8647370 w 12192000"/>
            <a:gd name="connsiteY17389" fmla="*/ 2494007 h 6858000"/>
            <a:gd name="connsiteX17390" fmla="*/ 8706075 w 12192000"/>
            <a:gd name="connsiteY17390" fmla="*/ 2494007 h 6858000"/>
            <a:gd name="connsiteX17391" fmla="*/ 8688463 w 12192000"/>
            <a:gd name="connsiteY17391" fmla="*/ 2511701 h 6858000"/>
            <a:gd name="connsiteX17392" fmla="*/ 8706075 w 12192000"/>
            <a:gd name="connsiteY17392" fmla="*/ 2529395 h 6858000"/>
            <a:gd name="connsiteX17393" fmla="*/ 8723686 w 12192000"/>
            <a:gd name="connsiteY17393" fmla="*/ 2511701 h 6858000"/>
            <a:gd name="connsiteX17394" fmla="*/ 8706075 w 12192000"/>
            <a:gd name="connsiteY17394" fmla="*/ 2494007 h 6858000"/>
            <a:gd name="connsiteX17395" fmla="*/ 8764780 w 12192000"/>
            <a:gd name="connsiteY17395" fmla="*/ 2494007 h 6858000"/>
            <a:gd name="connsiteX17396" fmla="*/ 8747168 w 12192000"/>
            <a:gd name="connsiteY17396" fmla="*/ 2511701 h 6858000"/>
            <a:gd name="connsiteX17397" fmla="*/ 8764780 w 12192000"/>
            <a:gd name="connsiteY17397" fmla="*/ 2529395 h 6858000"/>
            <a:gd name="connsiteX17398" fmla="*/ 8782391 w 12192000"/>
            <a:gd name="connsiteY17398" fmla="*/ 2511701 h 6858000"/>
            <a:gd name="connsiteX17399" fmla="*/ 8764780 w 12192000"/>
            <a:gd name="connsiteY17399" fmla="*/ 2494007 h 6858000"/>
            <a:gd name="connsiteX17400" fmla="*/ 8823485 w 12192000"/>
            <a:gd name="connsiteY17400" fmla="*/ 2494007 h 6858000"/>
            <a:gd name="connsiteX17401" fmla="*/ 8805873 w 12192000"/>
            <a:gd name="connsiteY17401" fmla="*/ 2511701 h 6858000"/>
            <a:gd name="connsiteX17402" fmla="*/ 8823485 w 12192000"/>
            <a:gd name="connsiteY17402" fmla="*/ 2529395 h 6858000"/>
            <a:gd name="connsiteX17403" fmla="*/ 8841096 w 12192000"/>
            <a:gd name="connsiteY17403" fmla="*/ 2511701 h 6858000"/>
            <a:gd name="connsiteX17404" fmla="*/ 8823485 w 12192000"/>
            <a:gd name="connsiteY17404" fmla="*/ 2494007 h 6858000"/>
            <a:gd name="connsiteX17405" fmla="*/ 8882190 w 12192000"/>
            <a:gd name="connsiteY17405" fmla="*/ 2494007 h 6858000"/>
            <a:gd name="connsiteX17406" fmla="*/ 8864578 w 12192000"/>
            <a:gd name="connsiteY17406" fmla="*/ 2511701 h 6858000"/>
            <a:gd name="connsiteX17407" fmla="*/ 8882190 w 12192000"/>
            <a:gd name="connsiteY17407" fmla="*/ 2529395 h 6858000"/>
            <a:gd name="connsiteX17408" fmla="*/ 8899801 w 12192000"/>
            <a:gd name="connsiteY17408" fmla="*/ 2511701 h 6858000"/>
            <a:gd name="connsiteX17409" fmla="*/ 8882190 w 12192000"/>
            <a:gd name="connsiteY17409" fmla="*/ 2494007 h 6858000"/>
            <a:gd name="connsiteX17410" fmla="*/ 8940895 w 12192000"/>
            <a:gd name="connsiteY17410" fmla="*/ 2494007 h 6858000"/>
            <a:gd name="connsiteX17411" fmla="*/ 8923283 w 12192000"/>
            <a:gd name="connsiteY17411" fmla="*/ 2511701 h 6858000"/>
            <a:gd name="connsiteX17412" fmla="*/ 8940895 w 12192000"/>
            <a:gd name="connsiteY17412" fmla="*/ 2529395 h 6858000"/>
            <a:gd name="connsiteX17413" fmla="*/ 8958506 w 12192000"/>
            <a:gd name="connsiteY17413" fmla="*/ 2511701 h 6858000"/>
            <a:gd name="connsiteX17414" fmla="*/ 8940895 w 12192000"/>
            <a:gd name="connsiteY17414" fmla="*/ 2494007 h 6858000"/>
            <a:gd name="connsiteX17415" fmla="*/ 8999600 w 12192000"/>
            <a:gd name="connsiteY17415" fmla="*/ 2494007 h 6858000"/>
            <a:gd name="connsiteX17416" fmla="*/ 8981988 w 12192000"/>
            <a:gd name="connsiteY17416" fmla="*/ 2511701 h 6858000"/>
            <a:gd name="connsiteX17417" fmla="*/ 8999600 w 12192000"/>
            <a:gd name="connsiteY17417" fmla="*/ 2529395 h 6858000"/>
            <a:gd name="connsiteX17418" fmla="*/ 9017211 w 12192000"/>
            <a:gd name="connsiteY17418" fmla="*/ 2511701 h 6858000"/>
            <a:gd name="connsiteX17419" fmla="*/ 8999600 w 12192000"/>
            <a:gd name="connsiteY17419" fmla="*/ 2494007 h 6858000"/>
            <a:gd name="connsiteX17420" fmla="*/ 9058305 w 12192000"/>
            <a:gd name="connsiteY17420" fmla="*/ 2494007 h 6858000"/>
            <a:gd name="connsiteX17421" fmla="*/ 9040693 w 12192000"/>
            <a:gd name="connsiteY17421" fmla="*/ 2511701 h 6858000"/>
            <a:gd name="connsiteX17422" fmla="*/ 9058305 w 12192000"/>
            <a:gd name="connsiteY17422" fmla="*/ 2529395 h 6858000"/>
            <a:gd name="connsiteX17423" fmla="*/ 9075916 w 12192000"/>
            <a:gd name="connsiteY17423" fmla="*/ 2511701 h 6858000"/>
            <a:gd name="connsiteX17424" fmla="*/ 9058305 w 12192000"/>
            <a:gd name="connsiteY17424" fmla="*/ 2494007 h 6858000"/>
            <a:gd name="connsiteX17425" fmla="*/ 9117010 w 12192000"/>
            <a:gd name="connsiteY17425" fmla="*/ 2494007 h 6858000"/>
            <a:gd name="connsiteX17426" fmla="*/ 9099398 w 12192000"/>
            <a:gd name="connsiteY17426" fmla="*/ 2511701 h 6858000"/>
            <a:gd name="connsiteX17427" fmla="*/ 9117010 w 12192000"/>
            <a:gd name="connsiteY17427" fmla="*/ 2529395 h 6858000"/>
            <a:gd name="connsiteX17428" fmla="*/ 9134621 w 12192000"/>
            <a:gd name="connsiteY17428" fmla="*/ 2511701 h 6858000"/>
            <a:gd name="connsiteX17429" fmla="*/ 9117010 w 12192000"/>
            <a:gd name="connsiteY17429" fmla="*/ 2494007 h 6858000"/>
            <a:gd name="connsiteX17430" fmla="*/ 9175715 w 12192000"/>
            <a:gd name="connsiteY17430" fmla="*/ 2494007 h 6858000"/>
            <a:gd name="connsiteX17431" fmla="*/ 9158103 w 12192000"/>
            <a:gd name="connsiteY17431" fmla="*/ 2511701 h 6858000"/>
            <a:gd name="connsiteX17432" fmla="*/ 9175715 w 12192000"/>
            <a:gd name="connsiteY17432" fmla="*/ 2529395 h 6858000"/>
            <a:gd name="connsiteX17433" fmla="*/ 9193326 w 12192000"/>
            <a:gd name="connsiteY17433" fmla="*/ 2511701 h 6858000"/>
            <a:gd name="connsiteX17434" fmla="*/ 9175715 w 12192000"/>
            <a:gd name="connsiteY17434" fmla="*/ 2494007 h 6858000"/>
            <a:gd name="connsiteX17435" fmla="*/ 9234420 w 12192000"/>
            <a:gd name="connsiteY17435" fmla="*/ 2494007 h 6858000"/>
            <a:gd name="connsiteX17436" fmla="*/ 9216808 w 12192000"/>
            <a:gd name="connsiteY17436" fmla="*/ 2511701 h 6858000"/>
            <a:gd name="connsiteX17437" fmla="*/ 9234420 w 12192000"/>
            <a:gd name="connsiteY17437" fmla="*/ 2529395 h 6858000"/>
            <a:gd name="connsiteX17438" fmla="*/ 9252031 w 12192000"/>
            <a:gd name="connsiteY17438" fmla="*/ 2511701 h 6858000"/>
            <a:gd name="connsiteX17439" fmla="*/ 9234420 w 12192000"/>
            <a:gd name="connsiteY17439" fmla="*/ 2494007 h 6858000"/>
            <a:gd name="connsiteX17440" fmla="*/ 9293125 w 12192000"/>
            <a:gd name="connsiteY17440" fmla="*/ 2494007 h 6858000"/>
            <a:gd name="connsiteX17441" fmla="*/ 9275513 w 12192000"/>
            <a:gd name="connsiteY17441" fmla="*/ 2511701 h 6858000"/>
            <a:gd name="connsiteX17442" fmla="*/ 9293125 w 12192000"/>
            <a:gd name="connsiteY17442" fmla="*/ 2529395 h 6858000"/>
            <a:gd name="connsiteX17443" fmla="*/ 9310736 w 12192000"/>
            <a:gd name="connsiteY17443" fmla="*/ 2511701 h 6858000"/>
            <a:gd name="connsiteX17444" fmla="*/ 9293125 w 12192000"/>
            <a:gd name="connsiteY17444" fmla="*/ 2494007 h 6858000"/>
            <a:gd name="connsiteX17445" fmla="*/ 9351830 w 12192000"/>
            <a:gd name="connsiteY17445" fmla="*/ 2494007 h 6858000"/>
            <a:gd name="connsiteX17446" fmla="*/ 9334218 w 12192000"/>
            <a:gd name="connsiteY17446" fmla="*/ 2511701 h 6858000"/>
            <a:gd name="connsiteX17447" fmla="*/ 9351830 w 12192000"/>
            <a:gd name="connsiteY17447" fmla="*/ 2529395 h 6858000"/>
            <a:gd name="connsiteX17448" fmla="*/ 9369441 w 12192000"/>
            <a:gd name="connsiteY17448" fmla="*/ 2511701 h 6858000"/>
            <a:gd name="connsiteX17449" fmla="*/ 9351830 w 12192000"/>
            <a:gd name="connsiteY17449" fmla="*/ 2494007 h 6858000"/>
            <a:gd name="connsiteX17450" fmla="*/ 9410535 w 12192000"/>
            <a:gd name="connsiteY17450" fmla="*/ 2494007 h 6858000"/>
            <a:gd name="connsiteX17451" fmla="*/ 9392923 w 12192000"/>
            <a:gd name="connsiteY17451" fmla="*/ 2511701 h 6858000"/>
            <a:gd name="connsiteX17452" fmla="*/ 9410535 w 12192000"/>
            <a:gd name="connsiteY17452" fmla="*/ 2529395 h 6858000"/>
            <a:gd name="connsiteX17453" fmla="*/ 9428146 w 12192000"/>
            <a:gd name="connsiteY17453" fmla="*/ 2511701 h 6858000"/>
            <a:gd name="connsiteX17454" fmla="*/ 9410535 w 12192000"/>
            <a:gd name="connsiteY17454" fmla="*/ 2494007 h 6858000"/>
            <a:gd name="connsiteX17455" fmla="*/ 9469240 w 12192000"/>
            <a:gd name="connsiteY17455" fmla="*/ 2494007 h 6858000"/>
            <a:gd name="connsiteX17456" fmla="*/ 9451628 w 12192000"/>
            <a:gd name="connsiteY17456" fmla="*/ 2511701 h 6858000"/>
            <a:gd name="connsiteX17457" fmla="*/ 9469240 w 12192000"/>
            <a:gd name="connsiteY17457" fmla="*/ 2529395 h 6858000"/>
            <a:gd name="connsiteX17458" fmla="*/ 9486851 w 12192000"/>
            <a:gd name="connsiteY17458" fmla="*/ 2511701 h 6858000"/>
            <a:gd name="connsiteX17459" fmla="*/ 9469240 w 12192000"/>
            <a:gd name="connsiteY17459" fmla="*/ 2494007 h 6858000"/>
            <a:gd name="connsiteX17460" fmla="*/ 9527945 w 12192000"/>
            <a:gd name="connsiteY17460" fmla="*/ 2494007 h 6858000"/>
            <a:gd name="connsiteX17461" fmla="*/ 9510333 w 12192000"/>
            <a:gd name="connsiteY17461" fmla="*/ 2511701 h 6858000"/>
            <a:gd name="connsiteX17462" fmla="*/ 9527945 w 12192000"/>
            <a:gd name="connsiteY17462" fmla="*/ 2529395 h 6858000"/>
            <a:gd name="connsiteX17463" fmla="*/ 9545556 w 12192000"/>
            <a:gd name="connsiteY17463" fmla="*/ 2511701 h 6858000"/>
            <a:gd name="connsiteX17464" fmla="*/ 9527945 w 12192000"/>
            <a:gd name="connsiteY17464" fmla="*/ 2494007 h 6858000"/>
            <a:gd name="connsiteX17465" fmla="*/ 9586650 w 12192000"/>
            <a:gd name="connsiteY17465" fmla="*/ 2494007 h 6858000"/>
            <a:gd name="connsiteX17466" fmla="*/ 9569038 w 12192000"/>
            <a:gd name="connsiteY17466" fmla="*/ 2511701 h 6858000"/>
            <a:gd name="connsiteX17467" fmla="*/ 9586650 w 12192000"/>
            <a:gd name="connsiteY17467" fmla="*/ 2529395 h 6858000"/>
            <a:gd name="connsiteX17468" fmla="*/ 9604261 w 12192000"/>
            <a:gd name="connsiteY17468" fmla="*/ 2511701 h 6858000"/>
            <a:gd name="connsiteX17469" fmla="*/ 9586650 w 12192000"/>
            <a:gd name="connsiteY17469" fmla="*/ 2494007 h 6858000"/>
            <a:gd name="connsiteX17470" fmla="*/ 9645355 w 12192000"/>
            <a:gd name="connsiteY17470" fmla="*/ 2494007 h 6858000"/>
            <a:gd name="connsiteX17471" fmla="*/ 9627743 w 12192000"/>
            <a:gd name="connsiteY17471" fmla="*/ 2511701 h 6858000"/>
            <a:gd name="connsiteX17472" fmla="*/ 9645355 w 12192000"/>
            <a:gd name="connsiteY17472" fmla="*/ 2529395 h 6858000"/>
            <a:gd name="connsiteX17473" fmla="*/ 9662966 w 12192000"/>
            <a:gd name="connsiteY17473" fmla="*/ 2511701 h 6858000"/>
            <a:gd name="connsiteX17474" fmla="*/ 9645355 w 12192000"/>
            <a:gd name="connsiteY17474" fmla="*/ 2494007 h 6858000"/>
            <a:gd name="connsiteX17475" fmla="*/ 9704060 w 12192000"/>
            <a:gd name="connsiteY17475" fmla="*/ 2494007 h 6858000"/>
            <a:gd name="connsiteX17476" fmla="*/ 9686448 w 12192000"/>
            <a:gd name="connsiteY17476" fmla="*/ 2511701 h 6858000"/>
            <a:gd name="connsiteX17477" fmla="*/ 9704060 w 12192000"/>
            <a:gd name="connsiteY17477" fmla="*/ 2529395 h 6858000"/>
            <a:gd name="connsiteX17478" fmla="*/ 9721671 w 12192000"/>
            <a:gd name="connsiteY17478" fmla="*/ 2511701 h 6858000"/>
            <a:gd name="connsiteX17479" fmla="*/ 9704060 w 12192000"/>
            <a:gd name="connsiteY17479" fmla="*/ 2494007 h 6858000"/>
            <a:gd name="connsiteX17480" fmla="*/ 9762765 w 12192000"/>
            <a:gd name="connsiteY17480" fmla="*/ 2494007 h 6858000"/>
            <a:gd name="connsiteX17481" fmla="*/ 9745153 w 12192000"/>
            <a:gd name="connsiteY17481" fmla="*/ 2511701 h 6858000"/>
            <a:gd name="connsiteX17482" fmla="*/ 9762765 w 12192000"/>
            <a:gd name="connsiteY17482" fmla="*/ 2529395 h 6858000"/>
            <a:gd name="connsiteX17483" fmla="*/ 9780376 w 12192000"/>
            <a:gd name="connsiteY17483" fmla="*/ 2511701 h 6858000"/>
            <a:gd name="connsiteX17484" fmla="*/ 9762765 w 12192000"/>
            <a:gd name="connsiteY17484" fmla="*/ 2494007 h 6858000"/>
            <a:gd name="connsiteX17485" fmla="*/ 9821470 w 12192000"/>
            <a:gd name="connsiteY17485" fmla="*/ 2494007 h 6858000"/>
            <a:gd name="connsiteX17486" fmla="*/ 9803858 w 12192000"/>
            <a:gd name="connsiteY17486" fmla="*/ 2511701 h 6858000"/>
            <a:gd name="connsiteX17487" fmla="*/ 9821470 w 12192000"/>
            <a:gd name="connsiteY17487" fmla="*/ 2529395 h 6858000"/>
            <a:gd name="connsiteX17488" fmla="*/ 9839081 w 12192000"/>
            <a:gd name="connsiteY17488" fmla="*/ 2511701 h 6858000"/>
            <a:gd name="connsiteX17489" fmla="*/ 9821470 w 12192000"/>
            <a:gd name="connsiteY17489" fmla="*/ 2494007 h 6858000"/>
            <a:gd name="connsiteX17490" fmla="*/ 9880175 w 12192000"/>
            <a:gd name="connsiteY17490" fmla="*/ 2494007 h 6858000"/>
            <a:gd name="connsiteX17491" fmla="*/ 9862563 w 12192000"/>
            <a:gd name="connsiteY17491" fmla="*/ 2511701 h 6858000"/>
            <a:gd name="connsiteX17492" fmla="*/ 9880175 w 12192000"/>
            <a:gd name="connsiteY17492" fmla="*/ 2529395 h 6858000"/>
            <a:gd name="connsiteX17493" fmla="*/ 9897786 w 12192000"/>
            <a:gd name="connsiteY17493" fmla="*/ 2511701 h 6858000"/>
            <a:gd name="connsiteX17494" fmla="*/ 9880175 w 12192000"/>
            <a:gd name="connsiteY17494" fmla="*/ 2494007 h 6858000"/>
            <a:gd name="connsiteX17495" fmla="*/ 9938880 w 12192000"/>
            <a:gd name="connsiteY17495" fmla="*/ 2494007 h 6858000"/>
            <a:gd name="connsiteX17496" fmla="*/ 9921268 w 12192000"/>
            <a:gd name="connsiteY17496" fmla="*/ 2511701 h 6858000"/>
            <a:gd name="connsiteX17497" fmla="*/ 9938880 w 12192000"/>
            <a:gd name="connsiteY17497" fmla="*/ 2529395 h 6858000"/>
            <a:gd name="connsiteX17498" fmla="*/ 9956491 w 12192000"/>
            <a:gd name="connsiteY17498" fmla="*/ 2511701 h 6858000"/>
            <a:gd name="connsiteX17499" fmla="*/ 9938880 w 12192000"/>
            <a:gd name="connsiteY17499" fmla="*/ 2494007 h 6858000"/>
            <a:gd name="connsiteX17500" fmla="*/ 9997585 w 12192000"/>
            <a:gd name="connsiteY17500" fmla="*/ 2494007 h 6858000"/>
            <a:gd name="connsiteX17501" fmla="*/ 9979973 w 12192000"/>
            <a:gd name="connsiteY17501" fmla="*/ 2511701 h 6858000"/>
            <a:gd name="connsiteX17502" fmla="*/ 9997585 w 12192000"/>
            <a:gd name="connsiteY17502" fmla="*/ 2529395 h 6858000"/>
            <a:gd name="connsiteX17503" fmla="*/ 10015196 w 12192000"/>
            <a:gd name="connsiteY17503" fmla="*/ 2511701 h 6858000"/>
            <a:gd name="connsiteX17504" fmla="*/ 9997585 w 12192000"/>
            <a:gd name="connsiteY17504" fmla="*/ 2494007 h 6858000"/>
            <a:gd name="connsiteX17505" fmla="*/ 10056290 w 12192000"/>
            <a:gd name="connsiteY17505" fmla="*/ 2494007 h 6858000"/>
            <a:gd name="connsiteX17506" fmla="*/ 10038678 w 12192000"/>
            <a:gd name="connsiteY17506" fmla="*/ 2511701 h 6858000"/>
            <a:gd name="connsiteX17507" fmla="*/ 10056290 w 12192000"/>
            <a:gd name="connsiteY17507" fmla="*/ 2529395 h 6858000"/>
            <a:gd name="connsiteX17508" fmla="*/ 10073901 w 12192000"/>
            <a:gd name="connsiteY17508" fmla="*/ 2511701 h 6858000"/>
            <a:gd name="connsiteX17509" fmla="*/ 10056290 w 12192000"/>
            <a:gd name="connsiteY17509" fmla="*/ 2494007 h 6858000"/>
            <a:gd name="connsiteX17510" fmla="*/ 10114995 w 12192000"/>
            <a:gd name="connsiteY17510" fmla="*/ 2494007 h 6858000"/>
            <a:gd name="connsiteX17511" fmla="*/ 10097383 w 12192000"/>
            <a:gd name="connsiteY17511" fmla="*/ 2511701 h 6858000"/>
            <a:gd name="connsiteX17512" fmla="*/ 10114995 w 12192000"/>
            <a:gd name="connsiteY17512" fmla="*/ 2529395 h 6858000"/>
            <a:gd name="connsiteX17513" fmla="*/ 10132606 w 12192000"/>
            <a:gd name="connsiteY17513" fmla="*/ 2511701 h 6858000"/>
            <a:gd name="connsiteX17514" fmla="*/ 10114995 w 12192000"/>
            <a:gd name="connsiteY17514" fmla="*/ 2494007 h 6858000"/>
            <a:gd name="connsiteX17515" fmla="*/ 1309244 w 12192000"/>
            <a:gd name="connsiteY17515" fmla="*/ 2552987 h 6858000"/>
            <a:gd name="connsiteX17516" fmla="*/ 1291633 w 12192000"/>
            <a:gd name="connsiteY17516" fmla="*/ 2570681 h 6858000"/>
            <a:gd name="connsiteX17517" fmla="*/ 1309244 w 12192000"/>
            <a:gd name="connsiteY17517" fmla="*/ 2588375 h 6858000"/>
            <a:gd name="connsiteX17518" fmla="*/ 1326856 w 12192000"/>
            <a:gd name="connsiteY17518" fmla="*/ 2570681 h 6858000"/>
            <a:gd name="connsiteX17519" fmla="*/ 1309244 w 12192000"/>
            <a:gd name="connsiteY17519" fmla="*/ 2552987 h 6858000"/>
            <a:gd name="connsiteX17520" fmla="*/ 1367950 w 12192000"/>
            <a:gd name="connsiteY17520" fmla="*/ 2552987 h 6858000"/>
            <a:gd name="connsiteX17521" fmla="*/ 1350338 w 12192000"/>
            <a:gd name="connsiteY17521" fmla="*/ 2570681 h 6858000"/>
            <a:gd name="connsiteX17522" fmla="*/ 1367950 w 12192000"/>
            <a:gd name="connsiteY17522" fmla="*/ 2588375 h 6858000"/>
            <a:gd name="connsiteX17523" fmla="*/ 1385561 w 12192000"/>
            <a:gd name="connsiteY17523" fmla="*/ 2570681 h 6858000"/>
            <a:gd name="connsiteX17524" fmla="*/ 1367950 w 12192000"/>
            <a:gd name="connsiteY17524" fmla="*/ 2552987 h 6858000"/>
            <a:gd name="connsiteX17525" fmla="*/ 1485360 w 12192000"/>
            <a:gd name="connsiteY17525" fmla="*/ 2552987 h 6858000"/>
            <a:gd name="connsiteX17526" fmla="*/ 1467748 w 12192000"/>
            <a:gd name="connsiteY17526" fmla="*/ 2570681 h 6858000"/>
            <a:gd name="connsiteX17527" fmla="*/ 1485360 w 12192000"/>
            <a:gd name="connsiteY17527" fmla="*/ 2588375 h 6858000"/>
            <a:gd name="connsiteX17528" fmla="*/ 1502971 w 12192000"/>
            <a:gd name="connsiteY17528" fmla="*/ 2570681 h 6858000"/>
            <a:gd name="connsiteX17529" fmla="*/ 1485360 w 12192000"/>
            <a:gd name="connsiteY17529" fmla="*/ 2552987 h 6858000"/>
            <a:gd name="connsiteX17530" fmla="*/ 1544065 w 12192000"/>
            <a:gd name="connsiteY17530" fmla="*/ 2552987 h 6858000"/>
            <a:gd name="connsiteX17531" fmla="*/ 1526453 w 12192000"/>
            <a:gd name="connsiteY17531" fmla="*/ 2570681 h 6858000"/>
            <a:gd name="connsiteX17532" fmla="*/ 1544065 w 12192000"/>
            <a:gd name="connsiteY17532" fmla="*/ 2588375 h 6858000"/>
            <a:gd name="connsiteX17533" fmla="*/ 1561676 w 12192000"/>
            <a:gd name="connsiteY17533" fmla="*/ 2570681 h 6858000"/>
            <a:gd name="connsiteX17534" fmla="*/ 1544065 w 12192000"/>
            <a:gd name="connsiteY17534" fmla="*/ 2552987 h 6858000"/>
            <a:gd name="connsiteX17535" fmla="*/ 1602770 w 12192000"/>
            <a:gd name="connsiteY17535" fmla="*/ 2552987 h 6858000"/>
            <a:gd name="connsiteX17536" fmla="*/ 1585158 w 12192000"/>
            <a:gd name="connsiteY17536" fmla="*/ 2570681 h 6858000"/>
            <a:gd name="connsiteX17537" fmla="*/ 1602770 w 12192000"/>
            <a:gd name="connsiteY17537" fmla="*/ 2588375 h 6858000"/>
            <a:gd name="connsiteX17538" fmla="*/ 1620381 w 12192000"/>
            <a:gd name="connsiteY17538" fmla="*/ 2570681 h 6858000"/>
            <a:gd name="connsiteX17539" fmla="*/ 1602770 w 12192000"/>
            <a:gd name="connsiteY17539" fmla="*/ 2552987 h 6858000"/>
            <a:gd name="connsiteX17540" fmla="*/ 1661475 w 12192000"/>
            <a:gd name="connsiteY17540" fmla="*/ 2552987 h 6858000"/>
            <a:gd name="connsiteX17541" fmla="*/ 1643863 w 12192000"/>
            <a:gd name="connsiteY17541" fmla="*/ 2570681 h 6858000"/>
            <a:gd name="connsiteX17542" fmla="*/ 1661475 w 12192000"/>
            <a:gd name="connsiteY17542" fmla="*/ 2588375 h 6858000"/>
            <a:gd name="connsiteX17543" fmla="*/ 1679086 w 12192000"/>
            <a:gd name="connsiteY17543" fmla="*/ 2570681 h 6858000"/>
            <a:gd name="connsiteX17544" fmla="*/ 1661475 w 12192000"/>
            <a:gd name="connsiteY17544" fmla="*/ 2552987 h 6858000"/>
            <a:gd name="connsiteX17545" fmla="*/ 1720180 w 12192000"/>
            <a:gd name="connsiteY17545" fmla="*/ 2552987 h 6858000"/>
            <a:gd name="connsiteX17546" fmla="*/ 1702568 w 12192000"/>
            <a:gd name="connsiteY17546" fmla="*/ 2570681 h 6858000"/>
            <a:gd name="connsiteX17547" fmla="*/ 1720180 w 12192000"/>
            <a:gd name="connsiteY17547" fmla="*/ 2588375 h 6858000"/>
            <a:gd name="connsiteX17548" fmla="*/ 1737791 w 12192000"/>
            <a:gd name="connsiteY17548" fmla="*/ 2570681 h 6858000"/>
            <a:gd name="connsiteX17549" fmla="*/ 1720180 w 12192000"/>
            <a:gd name="connsiteY17549" fmla="*/ 2552987 h 6858000"/>
            <a:gd name="connsiteX17550" fmla="*/ 1778885 w 12192000"/>
            <a:gd name="connsiteY17550" fmla="*/ 2552987 h 6858000"/>
            <a:gd name="connsiteX17551" fmla="*/ 1761273 w 12192000"/>
            <a:gd name="connsiteY17551" fmla="*/ 2570681 h 6858000"/>
            <a:gd name="connsiteX17552" fmla="*/ 1778885 w 12192000"/>
            <a:gd name="connsiteY17552" fmla="*/ 2588375 h 6858000"/>
            <a:gd name="connsiteX17553" fmla="*/ 1796496 w 12192000"/>
            <a:gd name="connsiteY17553" fmla="*/ 2570681 h 6858000"/>
            <a:gd name="connsiteX17554" fmla="*/ 1778885 w 12192000"/>
            <a:gd name="connsiteY17554" fmla="*/ 2552987 h 6858000"/>
            <a:gd name="connsiteX17555" fmla="*/ 1837590 w 12192000"/>
            <a:gd name="connsiteY17555" fmla="*/ 2552987 h 6858000"/>
            <a:gd name="connsiteX17556" fmla="*/ 1819978 w 12192000"/>
            <a:gd name="connsiteY17556" fmla="*/ 2570681 h 6858000"/>
            <a:gd name="connsiteX17557" fmla="*/ 1837590 w 12192000"/>
            <a:gd name="connsiteY17557" fmla="*/ 2588375 h 6858000"/>
            <a:gd name="connsiteX17558" fmla="*/ 1855201 w 12192000"/>
            <a:gd name="connsiteY17558" fmla="*/ 2570681 h 6858000"/>
            <a:gd name="connsiteX17559" fmla="*/ 1837590 w 12192000"/>
            <a:gd name="connsiteY17559" fmla="*/ 2552987 h 6858000"/>
            <a:gd name="connsiteX17560" fmla="*/ 1896295 w 12192000"/>
            <a:gd name="connsiteY17560" fmla="*/ 2552987 h 6858000"/>
            <a:gd name="connsiteX17561" fmla="*/ 1878683 w 12192000"/>
            <a:gd name="connsiteY17561" fmla="*/ 2570681 h 6858000"/>
            <a:gd name="connsiteX17562" fmla="*/ 1896295 w 12192000"/>
            <a:gd name="connsiteY17562" fmla="*/ 2588375 h 6858000"/>
            <a:gd name="connsiteX17563" fmla="*/ 1913906 w 12192000"/>
            <a:gd name="connsiteY17563" fmla="*/ 2570681 h 6858000"/>
            <a:gd name="connsiteX17564" fmla="*/ 1896295 w 12192000"/>
            <a:gd name="connsiteY17564" fmla="*/ 2552987 h 6858000"/>
            <a:gd name="connsiteX17565" fmla="*/ 1955000 w 12192000"/>
            <a:gd name="connsiteY17565" fmla="*/ 2552987 h 6858000"/>
            <a:gd name="connsiteX17566" fmla="*/ 1937388 w 12192000"/>
            <a:gd name="connsiteY17566" fmla="*/ 2570681 h 6858000"/>
            <a:gd name="connsiteX17567" fmla="*/ 1955000 w 12192000"/>
            <a:gd name="connsiteY17567" fmla="*/ 2588375 h 6858000"/>
            <a:gd name="connsiteX17568" fmla="*/ 1972611 w 12192000"/>
            <a:gd name="connsiteY17568" fmla="*/ 2570681 h 6858000"/>
            <a:gd name="connsiteX17569" fmla="*/ 1955000 w 12192000"/>
            <a:gd name="connsiteY17569" fmla="*/ 2552987 h 6858000"/>
            <a:gd name="connsiteX17570" fmla="*/ 2542050 w 12192000"/>
            <a:gd name="connsiteY17570" fmla="*/ 2552987 h 6858000"/>
            <a:gd name="connsiteX17571" fmla="*/ 2524438 w 12192000"/>
            <a:gd name="connsiteY17571" fmla="*/ 2570681 h 6858000"/>
            <a:gd name="connsiteX17572" fmla="*/ 2542050 w 12192000"/>
            <a:gd name="connsiteY17572" fmla="*/ 2588375 h 6858000"/>
            <a:gd name="connsiteX17573" fmla="*/ 2559661 w 12192000"/>
            <a:gd name="connsiteY17573" fmla="*/ 2570681 h 6858000"/>
            <a:gd name="connsiteX17574" fmla="*/ 2542050 w 12192000"/>
            <a:gd name="connsiteY17574" fmla="*/ 2552987 h 6858000"/>
            <a:gd name="connsiteX17575" fmla="*/ 2600755 w 12192000"/>
            <a:gd name="connsiteY17575" fmla="*/ 2552987 h 6858000"/>
            <a:gd name="connsiteX17576" fmla="*/ 2583143 w 12192000"/>
            <a:gd name="connsiteY17576" fmla="*/ 2570681 h 6858000"/>
            <a:gd name="connsiteX17577" fmla="*/ 2600755 w 12192000"/>
            <a:gd name="connsiteY17577" fmla="*/ 2588375 h 6858000"/>
            <a:gd name="connsiteX17578" fmla="*/ 2618366 w 12192000"/>
            <a:gd name="connsiteY17578" fmla="*/ 2570681 h 6858000"/>
            <a:gd name="connsiteX17579" fmla="*/ 2600755 w 12192000"/>
            <a:gd name="connsiteY17579" fmla="*/ 2552987 h 6858000"/>
            <a:gd name="connsiteX17580" fmla="*/ 5125070 w 12192000"/>
            <a:gd name="connsiteY17580" fmla="*/ 2552987 h 6858000"/>
            <a:gd name="connsiteX17581" fmla="*/ 5107458 w 12192000"/>
            <a:gd name="connsiteY17581" fmla="*/ 2570681 h 6858000"/>
            <a:gd name="connsiteX17582" fmla="*/ 5125070 w 12192000"/>
            <a:gd name="connsiteY17582" fmla="*/ 2588375 h 6858000"/>
            <a:gd name="connsiteX17583" fmla="*/ 5142681 w 12192000"/>
            <a:gd name="connsiteY17583" fmla="*/ 2570681 h 6858000"/>
            <a:gd name="connsiteX17584" fmla="*/ 5125070 w 12192000"/>
            <a:gd name="connsiteY17584" fmla="*/ 2552987 h 6858000"/>
            <a:gd name="connsiteX17585" fmla="*/ 5183775 w 12192000"/>
            <a:gd name="connsiteY17585" fmla="*/ 2552987 h 6858000"/>
            <a:gd name="connsiteX17586" fmla="*/ 5166163 w 12192000"/>
            <a:gd name="connsiteY17586" fmla="*/ 2570681 h 6858000"/>
            <a:gd name="connsiteX17587" fmla="*/ 5183775 w 12192000"/>
            <a:gd name="connsiteY17587" fmla="*/ 2588375 h 6858000"/>
            <a:gd name="connsiteX17588" fmla="*/ 5201386 w 12192000"/>
            <a:gd name="connsiteY17588" fmla="*/ 2570681 h 6858000"/>
            <a:gd name="connsiteX17589" fmla="*/ 5183775 w 12192000"/>
            <a:gd name="connsiteY17589" fmla="*/ 2552987 h 6858000"/>
            <a:gd name="connsiteX17590" fmla="*/ 5242480 w 12192000"/>
            <a:gd name="connsiteY17590" fmla="*/ 2552987 h 6858000"/>
            <a:gd name="connsiteX17591" fmla="*/ 5224868 w 12192000"/>
            <a:gd name="connsiteY17591" fmla="*/ 2570681 h 6858000"/>
            <a:gd name="connsiteX17592" fmla="*/ 5242480 w 12192000"/>
            <a:gd name="connsiteY17592" fmla="*/ 2588375 h 6858000"/>
            <a:gd name="connsiteX17593" fmla="*/ 5260091 w 12192000"/>
            <a:gd name="connsiteY17593" fmla="*/ 2570681 h 6858000"/>
            <a:gd name="connsiteX17594" fmla="*/ 5242480 w 12192000"/>
            <a:gd name="connsiteY17594" fmla="*/ 2552987 h 6858000"/>
            <a:gd name="connsiteX17595" fmla="*/ 5301185 w 12192000"/>
            <a:gd name="connsiteY17595" fmla="*/ 2552987 h 6858000"/>
            <a:gd name="connsiteX17596" fmla="*/ 5283573 w 12192000"/>
            <a:gd name="connsiteY17596" fmla="*/ 2570681 h 6858000"/>
            <a:gd name="connsiteX17597" fmla="*/ 5301185 w 12192000"/>
            <a:gd name="connsiteY17597" fmla="*/ 2588375 h 6858000"/>
            <a:gd name="connsiteX17598" fmla="*/ 5318796 w 12192000"/>
            <a:gd name="connsiteY17598" fmla="*/ 2570681 h 6858000"/>
            <a:gd name="connsiteX17599" fmla="*/ 5301185 w 12192000"/>
            <a:gd name="connsiteY17599" fmla="*/ 2552987 h 6858000"/>
            <a:gd name="connsiteX17600" fmla="*/ 5359890 w 12192000"/>
            <a:gd name="connsiteY17600" fmla="*/ 2552987 h 6858000"/>
            <a:gd name="connsiteX17601" fmla="*/ 5342278 w 12192000"/>
            <a:gd name="connsiteY17601" fmla="*/ 2570681 h 6858000"/>
            <a:gd name="connsiteX17602" fmla="*/ 5359890 w 12192000"/>
            <a:gd name="connsiteY17602" fmla="*/ 2588375 h 6858000"/>
            <a:gd name="connsiteX17603" fmla="*/ 5377501 w 12192000"/>
            <a:gd name="connsiteY17603" fmla="*/ 2570681 h 6858000"/>
            <a:gd name="connsiteX17604" fmla="*/ 5359890 w 12192000"/>
            <a:gd name="connsiteY17604" fmla="*/ 2552987 h 6858000"/>
            <a:gd name="connsiteX17605" fmla="*/ 5418595 w 12192000"/>
            <a:gd name="connsiteY17605" fmla="*/ 2552987 h 6858000"/>
            <a:gd name="connsiteX17606" fmla="*/ 5400983 w 12192000"/>
            <a:gd name="connsiteY17606" fmla="*/ 2570681 h 6858000"/>
            <a:gd name="connsiteX17607" fmla="*/ 5418595 w 12192000"/>
            <a:gd name="connsiteY17607" fmla="*/ 2588375 h 6858000"/>
            <a:gd name="connsiteX17608" fmla="*/ 5436206 w 12192000"/>
            <a:gd name="connsiteY17608" fmla="*/ 2570681 h 6858000"/>
            <a:gd name="connsiteX17609" fmla="*/ 5418595 w 12192000"/>
            <a:gd name="connsiteY17609" fmla="*/ 2552987 h 6858000"/>
            <a:gd name="connsiteX17610" fmla="*/ 5477300 w 12192000"/>
            <a:gd name="connsiteY17610" fmla="*/ 2552987 h 6858000"/>
            <a:gd name="connsiteX17611" fmla="*/ 5459688 w 12192000"/>
            <a:gd name="connsiteY17611" fmla="*/ 2570681 h 6858000"/>
            <a:gd name="connsiteX17612" fmla="*/ 5477300 w 12192000"/>
            <a:gd name="connsiteY17612" fmla="*/ 2588375 h 6858000"/>
            <a:gd name="connsiteX17613" fmla="*/ 5494911 w 12192000"/>
            <a:gd name="connsiteY17613" fmla="*/ 2570681 h 6858000"/>
            <a:gd name="connsiteX17614" fmla="*/ 5477300 w 12192000"/>
            <a:gd name="connsiteY17614" fmla="*/ 2552987 h 6858000"/>
            <a:gd name="connsiteX17615" fmla="*/ 5536005 w 12192000"/>
            <a:gd name="connsiteY17615" fmla="*/ 2552987 h 6858000"/>
            <a:gd name="connsiteX17616" fmla="*/ 5518393 w 12192000"/>
            <a:gd name="connsiteY17616" fmla="*/ 2570681 h 6858000"/>
            <a:gd name="connsiteX17617" fmla="*/ 5536005 w 12192000"/>
            <a:gd name="connsiteY17617" fmla="*/ 2588375 h 6858000"/>
            <a:gd name="connsiteX17618" fmla="*/ 5553616 w 12192000"/>
            <a:gd name="connsiteY17618" fmla="*/ 2570681 h 6858000"/>
            <a:gd name="connsiteX17619" fmla="*/ 5536005 w 12192000"/>
            <a:gd name="connsiteY17619" fmla="*/ 2552987 h 6858000"/>
            <a:gd name="connsiteX17620" fmla="*/ 5594710 w 12192000"/>
            <a:gd name="connsiteY17620" fmla="*/ 2552987 h 6858000"/>
            <a:gd name="connsiteX17621" fmla="*/ 5577098 w 12192000"/>
            <a:gd name="connsiteY17621" fmla="*/ 2570681 h 6858000"/>
            <a:gd name="connsiteX17622" fmla="*/ 5594710 w 12192000"/>
            <a:gd name="connsiteY17622" fmla="*/ 2588375 h 6858000"/>
            <a:gd name="connsiteX17623" fmla="*/ 5612321 w 12192000"/>
            <a:gd name="connsiteY17623" fmla="*/ 2570681 h 6858000"/>
            <a:gd name="connsiteX17624" fmla="*/ 5594710 w 12192000"/>
            <a:gd name="connsiteY17624" fmla="*/ 2552987 h 6858000"/>
            <a:gd name="connsiteX17625" fmla="*/ 5653415 w 12192000"/>
            <a:gd name="connsiteY17625" fmla="*/ 2552987 h 6858000"/>
            <a:gd name="connsiteX17626" fmla="*/ 5635803 w 12192000"/>
            <a:gd name="connsiteY17626" fmla="*/ 2570681 h 6858000"/>
            <a:gd name="connsiteX17627" fmla="*/ 5653415 w 12192000"/>
            <a:gd name="connsiteY17627" fmla="*/ 2588375 h 6858000"/>
            <a:gd name="connsiteX17628" fmla="*/ 5671026 w 12192000"/>
            <a:gd name="connsiteY17628" fmla="*/ 2570681 h 6858000"/>
            <a:gd name="connsiteX17629" fmla="*/ 5653415 w 12192000"/>
            <a:gd name="connsiteY17629" fmla="*/ 2552987 h 6858000"/>
            <a:gd name="connsiteX17630" fmla="*/ 5712120 w 12192000"/>
            <a:gd name="connsiteY17630" fmla="*/ 2552987 h 6858000"/>
            <a:gd name="connsiteX17631" fmla="*/ 5694508 w 12192000"/>
            <a:gd name="connsiteY17631" fmla="*/ 2570681 h 6858000"/>
            <a:gd name="connsiteX17632" fmla="*/ 5712120 w 12192000"/>
            <a:gd name="connsiteY17632" fmla="*/ 2588375 h 6858000"/>
            <a:gd name="connsiteX17633" fmla="*/ 5729731 w 12192000"/>
            <a:gd name="connsiteY17633" fmla="*/ 2570681 h 6858000"/>
            <a:gd name="connsiteX17634" fmla="*/ 5712120 w 12192000"/>
            <a:gd name="connsiteY17634" fmla="*/ 2552987 h 6858000"/>
            <a:gd name="connsiteX17635" fmla="*/ 5770825 w 12192000"/>
            <a:gd name="connsiteY17635" fmla="*/ 2552987 h 6858000"/>
            <a:gd name="connsiteX17636" fmla="*/ 5753213 w 12192000"/>
            <a:gd name="connsiteY17636" fmla="*/ 2570681 h 6858000"/>
            <a:gd name="connsiteX17637" fmla="*/ 5770825 w 12192000"/>
            <a:gd name="connsiteY17637" fmla="*/ 2588375 h 6858000"/>
            <a:gd name="connsiteX17638" fmla="*/ 5788436 w 12192000"/>
            <a:gd name="connsiteY17638" fmla="*/ 2570681 h 6858000"/>
            <a:gd name="connsiteX17639" fmla="*/ 5770825 w 12192000"/>
            <a:gd name="connsiteY17639" fmla="*/ 2552987 h 6858000"/>
            <a:gd name="connsiteX17640" fmla="*/ 5829530 w 12192000"/>
            <a:gd name="connsiteY17640" fmla="*/ 2552987 h 6858000"/>
            <a:gd name="connsiteX17641" fmla="*/ 5811918 w 12192000"/>
            <a:gd name="connsiteY17641" fmla="*/ 2570681 h 6858000"/>
            <a:gd name="connsiteX17642" fmla="*/ 5829530 w 12192000"/>
            <a:gd name="connsiteY17642" fmla="*/ 2588375 h 6858000"/>
            <a:gd name="connsiteX17643" fmla="*/ 5847141 w 12192000"/>
            <a:gd name="connsiteY17643" fmla="*/ 2570681 h 6858000"/>
            <a:gd name="connsiteX17644" fmla="*/ 5829530 w 12192000"/>
            <a:gd name="connsiteY17644" fmla="*/ 2552987 h 6858000"/>
            <a:gd name="connsiteX17645" fmla="*/ 5888235 w 12192000"/>
            <a:gd name="connsiteY17645" fmla="*/ 2552987 h 6858000"/>
            <a:gd name="connsiteX17646" fmla="*/ 5870623 w 12192000"/>
            <a:gd name="connsiteY17646" fmla="*/ 2570681 h 6858000"/>
            <a:gd name="connsiteX17647" fmla="*/ 5888235 w 12192000"/>
            <a:gd name="connsiteY17647" fmla="*/ 2588375 h 6858000"/>
            <a:gd name="connsiteX17648" fmla="*/ 5905846 w 12192000"/>
            <a:gd name="connsiteY17648" fmla="*/ 2570681 h 6858000"/>
            <a:gd name="connsiteX17649" fmla="*/ 5888235 w 12192000"/>
            <a:gd name="connsiteY17649" fmla="*/ 2552987 h 6858000"/>
            <a:gd name="connsiteX17650" fmla="*/ 5946940 w 12192000"/>
            <a:gd name="connsiteY17650" fmla="*/ 2552987 h 6858000"/>
            <a:gd name="connsiteX17651" fmla="*/ 5929328 w 12192000"/>
            <a:gd name="connsiteY17651" fmla="*/ 2570681 h 6858000"/>
            <a:gd name="connsiteX17652" fmla="*/ 5946940 w 12192000"/>
            <a:gd name="connsiteY17652" fmla="*/ 2588375 h 6858000"/>
            <a:gd name="connsiteX17653" fmla="*/ 5964551 w 12192000"/>
            <a:gd name="connsiteY17653" fmla="*/ 2570681 h 6858000"/>
            <a:gd name="connsiteX17654" fmla="*/ 5946940 w 12192000"/>
            <a:gd name="connsiteY17654" fmla="*/ 2552987 h 6858000"/>
            <a:gd name="connsiteX17655" fmla="*/ 6005645 w 12192000"/>
            <a:gd name="connsiteY17655" fmla="*/ 2552987 h 6858000"/>
            <a:gd name="connsiteX17656" fmla="*/ 5988033 w 12192000"/>
            <a:gd name="connsiteY17656" fmla="*/ 2570681 h 6858000"/>
            <a:gd name="connsiteX17657" fmla="*/ 6005645 w 12192000"/>
            <a:gd name="connsiteY17657" fmla="*/ 2588375 h 6858000"/>
            <a:gd name="connsiteX17658" fmla="*/ 6023256 w 12192000"/>
            <a:gd name="connsiteY17658" fmla="*/ 2570681 h 6858000"/>
            <a:gd name="connsiteX17659" fmla="*/ 6005645 w 12192000"/>
            <a:gd name="connsiteY17659" fmla="*/ 2552987 h 6858000"/>
            <a:gd name="connsiteX17660" fmla="*/ 6064350 w 12192000"/>
            <a:gd name="connsiteY17660" fmla="*/ 2552987 h 6858000"/>
            <a:gd name="connsiteX17661" fmla="*/ 6046738 w 12192000"/>
            <a:gd name="connsiteY17661" fmla="*/ 2570681 h 6858000"/>
            <a:gd name="connsiteX17662" fmla="*/ 6064350 w 12192000"/>
            <a:gd name="connsiteY17662" fmla="*/ 2588375 h 6858000"/>
            <a:gd name="connsiteX17663" fmla="*/ 6081961 w 12192000"/>
            <a:gd name="connsiteY17663" fmla="*/ 2570681 h 6858000"/>
            <a:gd name="connsiteX17664" fmla="*/ 6064350 w 12192000"/>
            <a:gd name="connsiteY17664" fmla="*/ 2552987 h 6858000"/>
            <a:gd name="connsiteX17665" fmla="*/ 6123055 w 12192000"/>
            <a:gd name="connsiteY17665" fmla="*/ 2552987 h 6858000"/>
            <a:gd name="connsiteX17666" fmla="*/ 6105443 w 12192000"/>
            <a:gd name="connsiteY17666" fmla="*/ 2570681 h 6858000"/>
            <a:gd name="connsiteX17667" fmla="*/ 6123055 w 12192000"/>
            <a:gd name="connsiteY17667" fmla="*/ 2588375 h 6858000"/>
            <a:gd name="connsiteX17668" fmla="*/ 6140666 w 12192000"/>
            <a:gd name="connsiteY17668" fmla="*/ 2570681 h 6858000"/>
            <a:gd name="connsiteX17669" fmla="*/ 6123055 w 12192000"/>
            <a:gd name="connsiteY17669" fmla="*/ 2552987 h 6858000"/>
            <a:gd name="connsiteX17670" fmla="*/ 6181760 w 12192000"/>
            <a:gd name="connsiteY17670" fmla="*/ 2552987 h 6858000"/>
            <a:gd name="connsiteX17671" fmla="*/ 6164148 w 12192000"/>
            <a:gd name="connsiteY17671" fmla="*/ 2570681 h 6858000"/>
            <a:gd name="connsiteX17672" fmla="*/ 6181760 w 12192000"/>
            <a:gd name="connsiteY17672" fmla="*/ 2588375 h 6858000"/>
            <a:gd name="connsiteX17673" fmla="*/ 6199371 w 12192000"/>
            <a:gd name="connsiteY17673" fmla="*/ 2570681 h 6858000"/>
            <a:gd name="connsiteX17674" fmla="*/ 6181760 w 12192000"/>
            <a:gd name="connsiteY17674" fmla="*/ 2552987 h 6858000"/>
            <a:gd name="connsiteX17675" fmla="*/ 6240465 w 12192000"/>
            <a:gd name="connsiteY17675" fmla="*/ 2552987 h 6858000"/>
            <a:gd name="connsiteX17676" fmla="*/ 6222853 w 12192000"/>
            <a:gd name="connsiteY17676" fmla="*/ 2570681 h 6858000"/>
            <a:gd name="connsiteX17677" fmla="*/ 6240465 w 12192000"/>
            <a:gd name="connsiteY17677" fmla="*/ 2588375 h 6858000"/>
            <a:gd name="connsiteX17678" fmla="*/ 6258076 w 12192000"/>
            <a:gd name="connsiteY17678" fmla="*/ 2570681 h 6858000"/>
            <a:gd name="connsiteX17679" fmla="*/ 6240465 w 12192000"/>
            <a:gd name="connsiteY17679" fmla="*/ 2552987 h 6858000"/>
            <a:gd name="connsiteX17680" fmla="*/ 6299170 w 12192000"/>
            <a:gd name="connsiteY17680" fmla="*/ 2552987 h 6858000"/>
            <a:gd name="connsiteX17681" fmla="*/ 6281558 w 12192000"/>
            <a:gd name="connsiteY17681" fmla="*/ 2570681 h 6858000"/>
            <a:gd name="connsiteX17682" fmla="*/ 6299170 w 12192000"/>
            <a:gd name="connsiteY17682" fmla="*/ 2588375 h 6858000"/>
            <a:gd name="connsiteX17683" fmla="*/ 6316781 w 12192000"/>
            <a:gd name="connsiteY17683" fmla="*/ 2570681 h 6858000"/>
            <a:gd name="connsiteX17684" fmla="*/ 6299170 w 12192000"/>
            <a:gd name="connsiteY17684" fmla="*/ 2552987 h 6858000"/>
            <a:gd name="connsiteX17685" fmla="*/ 6357875 w 12192000"/>
            <a:gd name="connsiteY17685" fmla="*/ 2552987 h 6858000"/>
            <a:gd name="connsiteX17686" fmla="*/ 6340263 w 12192000"/>
            <a:gd name="connsiteY17686" fmla="*/ 2570681 h 6858000"/>
            <a:gd name="connsiteX17687" fmla="*/ 6357875 w 12192000"/>
            <a:gd name="connsiteY17687" fmla="*/ 2588375 h 6858000"/>
            <a:gd name="connsiteX17688" fmla="*/ 6375486 w 12192000"/>
            <a:gd name="connsiteY17688" fmla="*/ 2570681 h 6858000"/>
            <a:gd name="connsiteX17689" fmla="*/ 6357875 w 12192000"/>
            <a:gd name="connsiteY17689" fmla="*/ 2552987 h 6858000"/>
            <a:gd name="connsiteX17690" fmla="*/ 6416580 w 12192000"/>
            <a:gd name="connsiteY17690" fmla="*/ 2552987 h 6858000"/>
            <a:gd name="connsiteX17691" fmla="*/ 6398968 w 12192000"/>
            <a:gd name="connsiteY17691" fmla="*/ 2570681 h 6858000"/>
            <a:gd name="connsiteX17692" fmla="*/ 6416580 w 12192000"/>
            <a:gd name="connsiteY17692" fmla="*/ 2588375 h 6858000"/>
            <a:gd name="connsiteX17693" fmla="*/ 6434191 w 12192000"/>
            <a:gd name="connsiteY17693" fmla="*/ 2570681 h 6858000"/>
            <a:gd name="connsiteX17694" fmla="*/ 6416580 w 12192000"/>
            <a:gd name="connsiteY17694" fmla="*/ 2552987 h 6858000"/>
            <a:gd name="connsiteX17695" fmla="*/ 6475285 w 12192000"/>
            <a:gd name="connsiteY17695" fmla="*/ 2552987 h 6858000"/>
            <a:gd name="connsiteX17696" fmla="*/ 6457673 w 12192000"/>
            <a:gd name="connsiteY17696" fmla="*/ 2570681 h 6858000"/>
            <a:gd name="connsiteX17697" fmla="*/ 6475285 w 12192000"/>
            <a:gd name="connsiteY17697" fmla="*/ 2588375 h 6858000"/>
            <a:gd name="connsiteX17698" fmla="*/ 6492896 w 12192000"/>
            <a:gd name="connsiteY17698" fmla="*/ 2570681 h 6858000"/>
            <a:gd name="connsiteX17699" fmla="*/ 6475285 w 12192000"/>
            <a:gd name="connsiteY17699" fmla="*/ 2552987 h 6858000"/>
            <a:gd name="connsiteX17700" fmla="*/ 6533990 w 12192000"/>
            <a:gd name="connsiteY17700" fmla="*/ 2552987 h 6858000"/>
            <a:gd name="connsiteX17701" fmla="*/ 6516378 w 12192000"/>
            <a:gd name="connsiteY17701" fmla="*/ 2570681 h 6858000"/>
            <a:gd name="connsiteX17702" fmla="*/ 6533990 w 12192000"/>
            <a:gd name="connsiteY17702" fmla="*/ 2588375 h 6858000"/>
            <a:gd name="connsiteX17703" fmla="*/ 6551601 w 12192000"/>
            <a:gd name="connsiteY17703" fmla="*/ 2570681 h 6858000"/>
            <a:gd name="connsiteX17704" fmla="*/ 6533990 w 12192000"/>
            <a:gd name="connsiteY17704" fmla="*/ 2552987 h 6858000"/>
            <a:gd name="connsiteX17705" fmla="*/ 6592695 w 12192000"/>
            <a:gd name="connsiteY17705" fmla="*/ 2552987 h 6858000"/>
            <a:gd name="connsiteX17706" fmla="*/ 6575083 w 12192000"/>
            <a:gd name="connsiteY17706" fmla="*/ 2570681 h 6858000"/>
            <a:gd name="connsiteX17707" fmla="*/ 6592695 w 12192000"/>
            <a:gd name="connsiteY17707" fmla="*/ 2588375 h 6858000"/>
            <a:gd name="connsiteX17708" fmla="*/ 6610306 w 12192000"/>
            <a:gd name="connsiteY17708" fmla="*/ 2570681 h 6858000"/>
            <a:gd name="connsiteX17709" fmla="*/ 6592695 w 12192000"/>
            <a:gd name="connsiteY17709" fmla="*/ 2552987 h 6858000"/>
            <a:gd name="connsiteX17710" fmla="*/ 6651400 w 12192000"/>
            <a:gd name="connsiteY17710" fmla="*/ 2552987 h 6858000"/>
            <a:gd name="connsiteX17711" fmla="*/ 6633788 w 12192000"/>
            <a:gd name="connsiteY17711" fmla="*/ 2570681 h 6858000"/>
            <a:gd name="connsiteX17712" fmla="*/ 6651400 w 12192000"/>
            <a:gd name="connsiteY17712" fmla="*/ 2588375 h 6858000"/>
            <a:gd name="connsiteX17713" fmla="*/ 6669011 w 12192000"/>
            <a:gd name="connsiteY17713" fmla="*/ 2570681 h 6858000"/>
            <a:gd name="connsiteX17714" fmla="*/ 6651400 w 12192000"/>
            <a:gd name="connsiteY17714" fmla="*/ 2552987 h 6858000"/>
            <a:gd name="connsiteX17715" fmla="*/ 6710105 w 12192000"/>
            <a:gd name="connsiteY17715" fmla="*/ 2552987 h 6858000"/>
            <a:gd name="connsiteX17716" fmla="*/ 6692493 w 12192000"/>
            <a:gd name="connsiteY17716" fmla="*/ 2570681 h 6858000"/>
            <a:gd name="connsiteX17717" fmla="*/ 6710105 w 12192000"/>
            <a:gd name="connsiteY17717" fmla="*/ 2588375 h 6858000"/>
            <a:gd name="connsiteX17718" fmla="*/ 6727716 w 12192000"/>
            <a:gd name="connsiteY17718" fmla="*/ 2570681 h 6858000"/>
            <a:gd name="connsiteX17719" fmla="*/ 6710105 w 12192000"/>
            <a:gd name="connsiteY17719" fmla="*/ 2552987 h 6858000"/>
            <a:gd name="connsiteX17720" fmla="*/ 6768810 w 12192000"/>
            <a:gd name="connsiteY17720" fmla="*/ 2552987 h 6858000"/>
            <a:gd name="connsiteX17721" fmla="*/ 6751198 w 12192000"/>
            <a:gd name="connsiteY17721" fmla="*/ 2570681 h 6858000"/>
            <a:gd name="connsiteX17722" fmla="*/ 6768810 w 12192000"/>
            <a:gd name="connsiteY17722" fmla="*/ 2588375 h 6858000"/>
            <a:gd name="connsiteX17723" fmla="*/ 6786421 w 12192000"/>
            <a:gd name="connsiteY17723" fmla="*/ 2570681 h 6858000"/>
            <a:gd name="connsiteX17724" fmla="*/ 6768810 w 12192000"/>
            <a:gd name="connsiteY17724" fmla="*/ 2552987 h 6858000"/>
            <a:gd name="connsiteX17725" fmla="*/ 6827515 w 12192000"/>
            <a:gd name="connsiteY17725" fmla="*/ 2552987 h 6858000"/>
            <a:gd name="connsiteX17726" fmla="*/ 6809903 w 12192000"/>
            <a:gd name="connsiteY17726" fmla="*/ 2570681 h 6858000"/>
            <a:gd name="connsiteX17727" fmla="*/ 6827515 w 12192000"/>
            <a:gd name="connsiteY17727" fmla="*/ 2588375 h 6858000"/>
            <a:gd name="connsiteX17728" fmla="*/ 6845126 w 12192000"/>
            <a:gd name="connsiteY17728" fmla="*/ 2570681 h 6858000"/>
            <a:gd name="connsiteX17729" fmla="*/ 6827515 w 12192000"/>
            <a:gd name="connsiteY17729" fmla="*/ 2552987 h 6858000"/>
            <a:gd name="connsiteX17730" fmla="*/ 6944925 w 12192000"/>
            <a:gd name="connsiteY17730" fmla="*/ 2552987 h 6858000"/>
            <a:gd name="connsiteX17731" fmla="*/ 6927313 w 12192000"/>
            <a:gd name="connsiteY17731" fmla="*/ 2570681 h 6858000"/>
            <a:gd name="connsiteX17732" fmla="*/ 6944925 w 12192000"/>
            <a:gd name="connsiteY17732" fmla="*/ 2588375 h 6858000"/>
            <a:gd name="connsiteX17733" fmla="*/ 6962536 w 12192000"/>
            <a:gd name="connsiteY17733" fmla="*/ 2570681 h 6858000"/>
            <a:gd name="connsiteX17734" fmla="*/ 6944925 w 12192000"/>
            <a:gd name="connsiteY17734" fmla="*/ 2552987 h 6858000"/>
            <a:gd name="connsiteX17735" fmla="*/ 7003630 w 12192000"/>
            <a:gd name="connsiteY17735" fmla="*/ 2552987 h 6858000"/>
            <a:gd name="connsiteX17736" fmla="*/ 6986018 w 12192000"/>
            <a:gd name="connsiteY17736" fmla="*/ 2570681 h 6858000"/>
            <a:gd name="connsiteX17737" fmla="*/ 7003630 w 12192000"/>
            <a:gd name="connsiteY17737" fmla="*/ 2588375 h 6858000"/>
            <a:gd name="connsiteX17738" fmla="*/ 7021241 w 12192000"/>
            <a:gd name="connsiteY17738" fmla="*/ 2570681 h 6858000"/>
            <a:gd name="connsiteX17739" fmla="*/ 7003630 w 12192000"/>
            <a:gd name="connsiteY17739" fmla="*/ 2552987 h 6858000"/>
            <a:gd name="connsiteX17740" fmla="*/ 7062335 w 12192000"/>
            <a:gd name="connsiteY17740" fmla="*/ 2552987 h 6858000"/>
            <a:gd name="connsiteX17741" fmla="*/ 7044723 w 12192000"/>
            <a:gd name="connsiteY17741" fmla="*/ 2570681 h 6858000"/>
            <a:gd name="connsiteX17742" fmla="*/ 7062335 w 12192000"/>
            <a:gd name="connsiteY17742" fmla="*/ 2588375 h 6858000"/>
            <a:gd name="connsiteX17743" fmla="*/ 7079946 w 12192000"/>
            <a:gd name="connsiteY17743" fmla="*/ 2570681 h 6858000"/>
            <a:gd name="connsiteX17744" fmla="*/ 7062335 w 12192000"/>
            <a:gd name="connsiteY17744" fmla="*/ 2552987 h 6858000"/>
            <a:gd name="connsiteX17745" fmla="*/ 7121040 w 12192000"/>
            <a:gd name="connsiteY17745" fmla="*/ 2552987 h 6858000"/>
            <a:gd name="connsiteX17746" fmla="*/ 7103428 w 12192000"/>
            <a:gd name="connsiteY17746" fmla="*/ 2570681 h 6858000"/>
            <a:gd name="connsiteX17747" fmla="*/ 7121040 w 12192000"/>
            <a:gd name="connsiteY17747" fmla="*/ 2588375 h 6858000"/>
            <a:gd name="connsiteX17748" fmla="*/ 7138651 w 12192000"/>
            <a:gd name="connsiteY17748" fmla="*/ 2570681 h 6858000"/>
            <a:gd name="connsiteX17749" fmla="*/ 7121040 w 12192000"/>
            <a:gd name="connsiteY17749" fmla="*/ 2552987 h 6858000"/>
            <a:gd name="connsiteX17750" fmla="*/ 7179745 w 12192000"/>
            <a:gd name="connsiteY17750" fmla="*/ 2552987 h 6858000"/>
            <a:gd name="connsiteX17751" fmla="*/ 7162133 w 12192000"/>
            <a:gd name="connsiteY17751" fmla="*/ 2570681 h 6858000"/>
            <a:gd name="connsiteX17752" fmla="*/ 7179745 w 12192000"/>
            <a:gd name="connsiteY17752" fmla="*/ 2588375 h 6858000"/>
            <a:gd name="connsiteX17753" fmla="*/ 7197356 w 12192000"/>
            <a:gd name="connsiteY17753" fmla="*/ 2570681 h 6858000"/>
            <a:gd name="connsiteX17754" fmla="*/ 7179745 w 12192000"/>
            <a:gd name="connsiteY17754" fmla="*/ 2552987 h 6858000"/>
            <a:gd name="connsiteX17755" fmla="*/ 7238450 w 12192000"/>
            <a:gd name="connsiteY17755" fmla="*/ 2552987 h 6858000"/>
            <a:gd name="connsiteX17756" fmla="*/ 7220838 w 12192000"/>
            <a:gd name="connsiteY17756" fmla="*/ 2570681 h 6858000"/>
            <a:gd name="connsiteX17757" fmla="*/ 7238450 w 12192000"/>
            <a:gd name="connsiteY17757" fmla="*/ 2588375 h 6858000"/>
            <a:gd name="connsiteX17758" fmla="*/ 7256061 w 12192000"/>
            <a:gd name="connsiteY17758" fmla="*/ 2570681 h 6858000"/>
            <a:gd name="connsiteX17759" fmla="*/ 7238450 w 12192000"/>
            <a:gd name="connsiteY17759" fmla="*/ 2552987 h 6858000"/>
            <a:gd name="connsiteX17760" fmla="*/ 7297155 w 12192000"/>
            <a:gd name="connsiteY17760" fmla="*/ 2552987 h 6858000"/>
            <a:gd name="connsiteX17761" fmla="*/ 7279543 w 12192000"/>
            <a:gd name="connsiteY17761" fmla="*/ 2570681 h 6858000"/>
            <a:gd name="connsiteX17762" fmla="*/ 7297155 w 12192000"/>
            <a:gd name="connsiteY17762" fmla="*/ 2588375 h 6858000"/>
            <a:gd name="connsiteX17763" fmla="*/ 7314766 w 12192000"/>
            <a:gd name="connsiteY17763" fmla="*/ 2570681 h 6858000"/>
            <a:gd name="connsiteX17764" fmla="*/ 7297155 w 12192000"/>
            <a:gd name="connsiteY17764" fmla="*/ 2552987 h 6858000"/>
            <a:gd name="connsiteX17765" fmla="*/ 7355860 w 12192000"/>
            <a:gd name="connsiteY17765" fmla="*/ 2552987 h 6858000"/>
            <a:gd name="connsiteX17766" fmla="*/ 7338248 w 12192000"/>
            <a:gd name="connsiteY17766" fmla="*/ 2570681 h 6858000"/>
            <a:gd name="connsiteX17767" fmla="*/ 7355860 w 12192000"/>
            <a:gd name="connsiteY17767" fmla="*/ 2588375 h 6858000"/>
            <a:gd name="connsiteX17768" fmla="*/ 7373471 w 12192000"/>
            <a:gd name="connsiteY17768" fmla="*/ 2570681 h 6858000"/>
            <a:gd name="connsiteX17769" fmla="*/ 7355860 w 12192000"/>
            <a:gd name="connsiteY17769" fmla="*/ 2552987 h 6858000"/>
            <a:gd name="connsiteX17770" fmla="*/ 7414565 w 12192000"/>
            <a:gd name="connsiteY17770" fmla="*/ 2552987 h 6858000"/>
            <a:gd name="connsiteX17771" fmla="*/ 7396953 w 12192000"/>
            <a:gd name="connsiteY17771" fmla="*/ 2570681 h 6858000"/>
            <a:gd name="connsiteX17772" fmla="*/ 7414565 w 12192000"/>
            <a:gd name="connsiteY17772" fmla="*/ 2588375 h 6858000"/>
            <a:gd name="connsiteX17773" fmla="*/ 7432176 w 12192000"/>
            <a:gd name="connsiteY17773" fmla="*/ 2570681 h 6858000"/>
            <a:gd name="connsiteX17774" fmla="*/ 7414565 w 12192000"/>
            <a:gd name="connsiteY17774" fmla="*/ 2552987 h 6858000"/>
            <a:gd name="connsiteX17775" fmla="*/ 7590680 w 12192000"/>
            <a:gd name="connsiteY17775" fmla="*/ 2552987 h 6858000"/>
            <a:gd name="connsiteX17776" fmla="*/ 7573068 w 12192000"/>
            <a:gd name="connsiteY17776" fmla="*/ 2570681 h 6858000"/>
            <a:gd name="connsiteX17777" fmla="*/ 7590680 w 12192000"/>
            <a:gd name="connsiteY17777" fmla="*/ 2588375 h 6858000"/>
            <a:gd name="connsiteX17778" fmla="*/ 7608291 w 12192000"/>
            <a:gd name="connsiteY17778" fmla="*/ 2570681 h 6858000"/>
            <a:gd name="connsiteX17779" fmla="*/ 7590680 w 12192000"/>
            <a:gd name="connsiteY17779" fmla="*/ 2552987 h 6858000"/>
            <a:gd name="connsiteX17780" fmla="*/ 7649385 w 12192000"/>
            <a:gd name="connsiteY17780" fmla="*/ 2552987 h 6858000"/>
            <a:gd name="connsiteX17781" fmla="*/ 7631773 w 12192000"/>
            <a:gd name="connsiteY17781" fmla="*/ 2570681 h 6858000"/>
            <a:gd name="connsiteX17782" fmla="*/ 7649385 w 12192000"/>
            <a:gd name="connsiteY17782" fmla="*/ 2588375 h 6858000"/>
            <a:gd name="connsiteX17783" fmla="*/ 7666996 w 12192000"/>
            <a:gd name="connsiteY17783" fmla="*/ 2570681 h 6858000"/>
            <a:gd name="connsiteX17784" fmla="*/ 7649385 w 12192000"/>
            <a:gd name="connsiteY17784" fmla="*/ 2552987 h 6858000"/>
            <a:gd name="connsiteX17785" fmla="*/ 7708090 w 12192000"/>
            <a:gd name="connsiteY17785" fmla="*/ 2552987 h 6858000"/>
            <a:gd name="connsiteX17786" fmla="*/ 7690478 w 12192000"/>
            <a:gd name="connsiteY17786" fmla="*/ 2570681 h 6858000"/>
            <a:gd name="connsiteX17787" fmla="*/ 7708090 w 12192000"/>
            <a:gd name="connsiteY17787" fmla="*/ 2588375 h 6858000"/>
            <a:gd name="connsiteX17788" fmla="*/ 7725701 w 12192000"/>
            <a:gd name="connsiteY17788" fmla="*/ 2570681 h 6858000"/>
            <a:gd name="connsiteX17789" fmla="*/ 7708090 w 12192000"/>
            <a:gd name="connsiteY17789" fmla="*/ 2552987 h 6858000"/>
            <a:gd name="connsiteX17790" fmla="*/ 7766795 w 12192000"/>
            <a:gd name="connsiteY17790" fmla="*/ 2552987 h 6858000"/>
            <a:gd name="connsiteX17791" fmla="*/ 7749183 w 12192000"/>
            <a:gd name="connsiteY17791" fmla="*/ 2570681 h 6858000"/>
            <a:gd name="connsiteX17792" fmla="*/ 7766795 w 12192000"/>
            <a:gd name="connsiteY17792" fmla="*/ 2588375 h 6858000"/>
            <a:gd name="connsiteX17793" fmla="*/ 7784406 w 12192000"/>
            <a:gd name="connsiteY17793" fmla="*/ 2570681 h 6858000"/>
            <a:gd name="connsiteX17794" fmla="*/ 7766795 w 12192000"/>
            <a:gd name="connsiteY17794" fmla="*/ 2552987 h 6858000"/>
            <a:gd name="connsiteX17795" fmla="*/ 7825500 w 12192000"/>
            <a:gd name="connsiteY17795" fmla="*/ 2552987 h 6858000"/>
            <a:gd name="connsiteX17796" fmla="*/ 7807888 w 12192000"/>
            <a:gd name="connsiteY17796" fmla="*/ 2570681 h 6858000"/>
            <a:gd name="connsiteX17797" fmla="*/ 7825500 w 12192000"/>
            <a:gd name="connsiteY17797" fmla="*/ 2588375 h 6858000"/>
            <a:gd name="connsiteX17798" fmla="*/ 7843111 w 12192000"/>
            <a:gd name="connsiteY17798" fmla="*/ 2570681 h 6858000"/>
            <a:gd name="connsiteX17799" fmla="*/ 7825500 w 12192000"/>
            <a:gd name="connsiteY17799" fmla="*/ 2552987 h 6858000"/>
            <a:gd name="connsiteX17800" fmla="*/ 7884205 w 12192000"/>
            <a:gd name="connsiteY17800" fmla="*/ 2552987 h 6858000"/>
            <a:gd name="connsiteX17801" fmla="*/ 7866593 w 12192000"/>
            <a:gd name="connsiteY17801" fmla="*/ 2570681 h 6858000"/>
            <a:gd name="connsiteX17802" fmla="*/ 7884205 w 12192000"/>
            <a:gd name="connsiteY17802" fmla="*/ 2588375 h 6858000"/>
            <a:gd name="connsiteX17803" fmla="*/ 7901816 w 12192000"/>
            <a:gd name="connsiteY17803" fmla="*/ 2570681 h 6858000"/>
            <a:gd name="connsiteX17804" fmla="*/ 7884205 w 12192000"/>
            <a:gd name="connsiteY17804" fmla="*/ 2552987 h 6858000"/>
            <a:gd name="connsiteX17805" fmla="*/ 7942910 w 12192000"/>
            <a:gd name="connsiteY17805" fmla="*/ 2552987 h 6858000"/>
            <a:gd name="connsiteX17806" fmla="*/ 7925298 w 12192000"/>
            <a:gd name="connsiteY17806" fmla="*/ 2570681 h 6858000"/>
            <a:gd name="connsiteX17807" fmla="*/ 7942910 w 12192000"/>
            <a:gd name="connsiteY17807" fmla="*/ 2588375 h 6858000"/>
            <a:gd name="connsiteX17808" fmla="*/ 7960521 w 12192000"/>
            <a:gd name="connsiteY17808" fmla="*/ 2570681 h 6858000"/>
            <a:gd name="connsiteX17809" fmla="*/ 7942910 w 12192000"/>
            <a:gd name="connsiteY17809" fmla="*/ 2552987 h 6858000"/>
            <a:gd name="connsiteX17810" fmla="*/ 8001615 w 12192000"/>
            <a:gd name="connsiteY17810" fmla="*/ 2552987 h 6858000"/>
            <a:gd name="connsiteX17811" fmla="*/ 7984003 w 12192000"/>
            <a:gd name="connsiteY17811" fmla="*/ 2570681 h 6858000"/>
            <a:gd name="connsiteX17812" fmla="*/ 8001615 w 12192000"/>
            <a:gd name="connsiteY17812" fmla="*/ 2588375 h 6858000"/>
            <a:gd name="connsiteX17813" fmla="*/ 8019226 w 12192000"/>
            <a:gd name="connsiteY17813" fmla="*/ 2570681 h 6858000"/>
            <a:gd name="connsiteX17814" fmla="*/ 8001615 w 12192000"/>
            <a:gd name="connsiteY17814" fmla="*/ 2552987 h 6858000"/>
            <a:gd name="connsiteX17815" fmla="*/ 8060320 w 12192000"/>
            <a:gd name="connsiteY17815" fmla="*/ 2552987 h 6858000"/>
            <a:gd name="connsiteX17816" fmla="*/ 8042708 w 12192000"/>
            <a:gd name="connsiteY17816" fmla="*/ 2570681 h 6858000"/>
            <a:gd name="connsiteX17817" fmla="*/ 8060320 w 12192000"/>
            <a:gd name="connsiteY17817" fmla="*/ 2588375 h 6858000"/>
            <a:gd name="connsiteX17818" fmla="*/ 8077931 w 12192000"/>
            <a:gd name="connsiteY17818" fmla="*/ 2570681 h 6858000"/>
            <a:gd name="connsiteX17819" fmla="*/ 8060320 w 12192000"/>
            <a:gd name="connsiteY17819" fmla="*/ 2552987 h 6858000"/>
            <a:gd name="connsiteX17820" fmla="*/ 8119025 w 12192000"/>
            <a:gd name="connsiteY17820" fmla="*/ 2552987 h 6858000"/>
            <a:gd name="connsiteX17821" fmla="*/ 8101413 w 12192000"/>
            <a:gd name="connsiteY17821" fmla="*/ 2570681 h 6858000"/>
            <a:gd name="connsiteX17822" fmla="*/ 8119025 w 12192000"/>
            <a:gd name="connsiteY17822" fmla="*/ 2588375 h 6858000"/>
            <a:gd name="connsiteX17823" fmla="*/ 8136636 w 12192000"/>
            <a:gd name="connsiteY17823" fmla="*/ 2570681 h 6858000"/>
            <a:gd name="connsiteX17824" fmla="*/ 8119025 w 12192000"/>
            <a:gd name="connsiteY17824" fmla="*/ 2552987 h 6858000"/>
            <a:gd name="connsiteX17825" fmla="*/ 8177730 w 12192000"/>
            <a:gd name="connsiteY17825" fmla="*/ 2552987 h 6858000"/>
            <a:gd name="connsiteX17826" fmla="*/ 8160118 w 12192000"/>
            <a:gd name="connsiteY17826" fmla="*/ 2570681 h 6858000"/>
            <a:gd name="connsiteX17827" fmla="*/ 8177730 w 12192000"/>
            <a:gd name="connsiteY17827" fmla="*/ 2588375 h 6858000"/>
            <a:gd name="connsiteX17828" fmla="*/ 8195341 w 12192000"/>
            <a:gd name="connsiteY17828" fmla="*/ 2570681 h 6858000"/>
            <a:gd name="connsiteX17829" fmla="*/ 8177730 w 12192000"/>
            <a:gd name="connsiteY17829" fmla="*/ 2552987 h 6858000"/>
            <a:gd name="connsiteX17830" fmla="*/ 8236435 w 12192000"/>
            <a:gd name="connsiteY17830" fmla="*/ 2552987 h 6858000"/>
            <a:gd name="connsiteX17831" fmla="*/ 8218823 w 12192000"/>
            <a:gd name="connsiteY17831" fmla="*/ 2570681 h 6858000"/>
            <a:gd name="connsiteX17832" fmla="*/ 8236435 w 12192000"/>
            <a:gd name="connsiteY17832" fmla="*/ 2588375 h 6858000"/>
            <a:gd name="connsiteX17833" fmla="*/ 8254046 w 12192000"/>
            <a:gd name="connsiteY17833" fmla="*/ 2570681 h 6858000"/>
            <a:gd name="connsiteX17834" fmla="*/ 8236435 w 12192000"/>
            <a:gd name="connsiteY17834" fmla="*/ 2552987 h 6858000"/>
            <a:gd name="connsiteX17835" fmla="*/ 8295140 w 12192000"/>
            <a:gd name="connsiteY17835" fmla="*/ 2552987 h 6858000"/>
            <a:gd name="connsiteX17836" fmla="*/ 8277528 w 12192000"/>
            <a:gd name="connsiteY17836" fmla="*/ 2570681 h 6858000"/>
            <a:gd name="connsiteX17837" fmla="*/ 8295140 w 12192000"/>
            <a:gd name="connsiteY17837" fmla="*/ 2588375 h 6858000"/>
            <a:gd name="connsiteX17838" fmla="*/ 8312751 w 12192000"/>
            <a:gd name="connsiteY17838" fmla="*/ 2570681 h 6858000"/>
            <a:gd name="connsiteX17839" fmla="*/ 8295140 w 12192000"/>
            <a:gd name="connsiteY17839" fmla="*/ 2552987 h 6858000"/>
            <a:gd name="connsiteX17840" fmla="*/ 8353845 w 12192000"/>
            <a:gd name="connsiteY17840" fmla="*/ 2552987 h 6858000"/>
            <a:gd name="connsiteX17841" fmla="*/ 8336233 w 12192000"/>
            <a:gd name="connsiteY17841" fmla="*/ 2570681 h 6858000"/>
            <a:gd name="connsiteX17842" fmla="*/ 8353845 w 12192000"/>
            <a:gd name="connsiteY17842" fmla="*/ 2588375 h 6858000"/>
            <a:gd name="connsiteX17843" fmla="*/ 8371456 w 12192000"/>
            <a:gd name="connsiteY17843" fmla="*/ 2570681 h 6858000"/>
            <a:gd name="connsiteX17844" fmla="*/ 8353845 w 12192000"/>
            <a:gd name="connsiteY17844" fmla="*/ 2552987 h 6858000"/>
            <a:gd name="connsiteX17845" fmla="*/ 8412550 w 12192000"/>
            <a:gd name="connsiteY17845" fmla="*/ 2552987 h 6858000"/>
            <a:gd name="connsiteX17846" fmla="*/ 8394938 w 12192000"/>
            <a:gd name="connsiteY17846" fmla="*/ 2570681 h 6858000"/>
            <a:gd name="connsiteX17847" fmla="*/ 8412550 w 12192000"/>
            <a:gd name="connsiteY17847" fmla="*/ 2588375 h 6858000"/>
            <a:gd name="connsiteX17848" fmla="*/ 8430161 w 12192000"/>
            <a:gd name="connsiteY17848" fmla="*/ 2570681 h 6858000"/>
            <a:gd name="connsiteX17849" fmla="*/ 8412550 w 12192000"/>
            <a:gd name="connsiteY17849" fmla="*/ 2552987 h 6858000"/>
            <a:gd name="connsiteX17850" fmla="*/ 8471255 w 12192000"/>
            <a:gd name="connsiteY17850" fmla="*/ 2552987 h 6858000"/>
            <a:gd name="connsiteX17851" fmla="*/ 8453643 w 12192000"/>
            <a:gd name="connsiteY17851" fmla="*/ 2570681 h 6858000"/>
            <a:gd name="connsiteX17852" fmla="*/ 8471255 w 12192000"/>
            <a:gd name="connsiteY17852" fmla="*/ 2588375 h 6858000"/>
            <a:gd name="connsiteX17853" fmla="*/ 8488866 w 12192000"/>
            <a:gd name="connsiteY17853" fmla="*/ 2570681 h 6858000"/>
            <a:gd name="connsiteX17854" fmla="*/ 8471255 w 12192000"/>
            <a:gd name="connsiteY17854" fmla="*/ 2552987 h 6858000"/>
            <a:gd name="connsiteX17855" fmla="*/ 8529960 w 12192000"/>
            <a:gd name="connsiteY17855" fmla="*/ 2552987 h 6858000"/>
            <a:gd name="connsiteX17856" fmla="*/ 8512348 w 12192000"/>
            <a:gd name="connsiteY17856" fmla="*/ 2570681 h 6858000"/>
            <a:gd name="connsiteX17857" fmla="*/ 8529960 w 12192000"/>
            <a:gd name="connsiteY17857" fmla="*/ 2588375 h 6858000"/>
            <a:gd name="connsiteX17858" fmla="*/ 8547571 w 12192000"/>
            <a:gd name="connsiteY17858" fmla="*/ 2570681 h 6858000"/>
            <a:gd name="connsiteX17859" fmla="*/ 8529960 w 12192000"/>
            <a:gd name="connsiteY17859" fmla="*/ 2552987 h 6858000"/>
            <a:gd name="connsiteX17860" fmla="*/ 8588665 w 12192000"/>
            <a:gd name="connsiteY17860" fmla="*/ 2552987 h 6858000"/>
            <a:gd name="connsiteX17861" fmla="*/ 8571053 w 12192000"/>
            <a:gd name="connsiteY17861" fmla="*/ 2570681 h 6858000"/>
            <a:gd name="connsiteX17862" fmla="*/ 8588665 w 12192000"/>
            <a:gd name="connsiteY17862" fmla="*/ 2588375 h 6858000"/>
            <a:gd name="connsiteX17863" fmla="*/ 8606276 w 12192000"/>
            <a:gd name="connsiteY17863" fmla="*/ 2570681 h 6858000"/>
            <a:gd name="connsiteX17864" fmla="*/ 8588665 w 12192000"/>
            <a:gd name="connsiteY17864" fmla="*/ 2552987 h 6858000"/>
            <a:gd name="connsiteX17865" fmla="*/ 8647370 w 12192000"/>
            <a:gd name="connsiteY17865" fmla="*/ 2552987 h 6858000"/>
            <a:gd name="connsiteX17866" fmla="*/ 8629758 w 12192000"/>
            <a:gd name="connsiteY17866" fmla="*/ 2570681 h 6858000"/>
            <a:gd name="connsiteX17867" fmla="*/ 8647370 w 12192000"/>
            <a:gd name="connsiteY17867" fmla="*/ 2588375 h 6858000"/>
            <a:gd name="connsiteX17868" fmla="*/ 8664981 w 12192000"/>
            <a:gd name="connsiteY17868" fmla="*/ 2570681 h 6858000"/>
            <a:gd name="connsiteX17869" fmla="*/ 8647370 w 12192000"/>
            <a:gd name="connsiteY17869" fmla="*/ 2552987 h 6858000"/>
            <a:gd name="connsiteX17870" fmla="*/ 8706075 w 12192000"/>
            <a:gd name="connsiteY17870" fmla="*/ 2552987 h 6858000"/>
            <a:gd name="connsiteX17871" fmla="*/ 8688463 w 12192000"/>
            <a:gd name="connsiteY17871" fmla="*/ 2570681 h 6858000"/>
            <a:gd name="connsiteX17872" fmla="*/ 8706075 w 12192000"/>
            <a:gd name="connsiteY17872" fmla="*/ 2588375 h 6858000"/>
            <a:gd name="connsiteX17873" fmla="*/ 8723686 w 12192000"/>
            <a:gd name="connsiteY17873" fmla="*/ 2570681 h 6858000"/>
            <a:gd name="connsiteX17874" fmla="*/ 8706075 w 12192000"/>
            <a:gd name="connsiteY17874" fmla="*/ 2552987 h 6858000"/>
            <a:gd name="connsiteX17875" fmla="*/ 8764780 w 12192000"/>
            <a:gd name="connsiteY17875" fmla="*/ 2552987 h 6858000"/>
            <a:gd name="connsiteX17876" fmla="*/ 8747168 w 12192000"/>
            <a:gd name="connsiteY17876" fmla="*/ 2570681 h 6858000"/>
            <a:gd name="connsiteX17877" fmla="*/ 8764780 w 12192000"/>
            <a:gd name="connsiteY17877" fmla="*/ 2588375 h 6858000"/>
            <a:gd name="connsiteX17878" fmla="*/ 8782391 w 12192000"/>
            <a:gd name="connsiteY17878" fmla="*/ 2570681 h 6858000"/>
            <a:gd name="connsiteX17879" fmla="*/ 8764780 w 12192000"/>
            <a:gd name="connsiteY17879" fmla="*/ 2552987 h 6858000"/>
            <a:gd name="connsiteX17880" fmla="*/ 8823485 w 12192000"/>
            <a:gd name="connsiteY17880" fmla="*/ 2552987 h 6858000"/>
            <a:gd name="connsiteX17881" fmla="*/ 8805873 w 12192000"/>
            <a:gd name="connsiteY17881" fmla="*/ 2570681 h 6858000"/>
            <a:gd name="connsiteX17882" fmla="*/ 8823485 w 12192000"/>
            <a:gd name="connsiteY17882" fmla="*/ 2588375 h 6858000"/>
            <a:gd name="connsiteX17883" fmla="*/ 8841096 w 12192000"/>
            <a:gd name="connsiteY17883" fmla="*/ 2570681 h 6858000"/>
            <a:gd name="connsiteX17884" fmla="*/ 8823485 w 12192000"/>
            <a:gd name="connsiteY17884" fmla="*/ 2552987 h 6858000"/>
            <a:gd name="connsiteX17885" fmla="*/ 8882190 w 12192000"/>
            <a:gd name="connsiteY17885" fmla="*/ 2552987 h 6858000"/>
            <a:gd name="connsiteX17886" fmla="*/ 8864578 w 12192000"/>
            <a:gd name="connsiteY17886" fmla="*/ 2570681 h 6858000"/>
            <a:gd name="connsiteX17887" fmla="*/ 8882190 w 12192000"/>
            <a:gd name="connsiteY17887" fmla="*/ 2588375 h 6858000"/>
            <a:gd name="connsiteX17888" fmla="*/ 8899801 w 12192000"/>
            <a:gd name="connsiteY17888" fmla="*/ 2570681 h 6858000"/>
            <a:gd name="connsiteX17889" fmla="*/ 8882190 w 12192000"/>
            <a:gd name="connsiteY17889" fmla="*/ 2552987 h 6858000"/>
            <a:gd name="connsiteX17890" fmla="*/ 8940895 w 12192000"/>
            <a:gd name="connsiteY17890" fmla="*/ 2552987 h 6858000"/>
            <a:gd name="connsiteX17891" fmla="*/ 8923283 w 12192000"/>
            <a:gd name="connsiteY17891" fmla="*/ 2570681 h 6858000"/>
            <a:gd name="connsiteX17892" fmla="*/ 8940895 w 12192000"/>
            <a:gd name="connsiteY17892" fmla="*/ 2588375 h 6858000"/>
            <a:gd name="connsiteX17893" fmla="*/ 8958506 w 12192000"/>
            <a:gd name="connsiteY17893" fmla="*/ 2570681 h 6858000"/>
            <a:gd name="connsiteX17894" fmla="*/ 8940895 w 12192000"/>
            <a:gd name="connsiteY17894" fmla="*/ 2552987 h 6858000"/>
            <a:gd name="connsiteX17895" fmla="*/ 8999600 w 12192000"/>
            <a:gd name="connsiteY17895" fmla="*/ 2552987 h 6858000"/>
            <a:gd name="connsiteX17896" fmla="*/ 8981988 w 12192000"/>
            <a:gd name="connsiteY17896" fmla="*/ 2570681 h 6858000"/>
            <a:gd name="connsiteX17897" fmla="*/ 8999600 w 12192000"/>
            <a:gd name="connsiteY17897" fmla="*/ 2588375 h 6858000"/>
            <a:gd name="connsiteX17898" fmla="*/ 9017211 w 12192000"/>
            <a:gd name="connsiteY17898" fmla="*/ 2570681 h 6858000"/>
            <a:gd name="connsiteX17899" fmla="*/ 8999600 w 12192000"/>
            <a:gd name="connsiteY17899" fmla="*/ 2552987 h 6858000"/>
            <a:gd name="connsiteX17900" fmla="*/ 9058305 w 12192000"/>
            <a:gd name="connsiteY17900" fmla="*/ 2552987 h 6858000"/>
            <a:gd name="connsiteX17901" fmla="*/ 9040693 w 12192000"/>
            <a:gd name="connsiteY17901" fmla="*/ 2570681 h 6858000"/>
            <a:gd name="connsiteX17902" fmla="*/ 9058305 w 12192000"/>
            <a:gd name="connsiteY17902" fmla="*/ 2588375 h 6858000"/>
            <a:gd name="connsiteX17903" fmla="*/ 9075916 w 12192000"/>
            <a:gd name="connsiteY17903" fmla="*/ 2570681 h 6858000"/>
            <a:gd name="connsiteX17904" fmla="*/ 9058305 w 12192000"/>
            <a:gd name="connsiteY17904" fmla="*/ 2552987 h 6858000"/>
            <a:gd name="connsiteX17905" fmla="*/ 9117010 w 12192000"/>
            <a:gd name="connsiteY17905" fmla="*/ 2552987 h 6858000"/>
            <a:gd name="connsiteX17906" fmla="*/ 9099398 w 12192000"/>
            <a:gd name="connsiteY17906" fmla="*/ 2570681 h 6858000"/>
            <a:gd name="connsiteX17907" fmla="*/ 9117010 w 12192000"/>
            <a:gd name="connsiteY17907" fmla="*/ 2588375 h 6858000"/>
            <a:gd name="connsiteX17908" fmla="*/ 9134621 w 12192000"/>
            <a:gd name="connsiteY17908" fmla="*/ 2570681 h 6858000"/>
            <a:gd name="connsiteX17909" fmla="*/ 9117010 w 12192000"/>
            <a:gd name="connsiteY17909" fmla="*/ 2552987 h 6858000"/>
            <a:gd name="connsiteX17910" fmla="*/ 9175715 w 12192000"/>
            <a:gd name="connsiteY17910" fmla="*/ 2552987 h 6858000"/>
            <a:gd name="connsiteX17911" fmla="*/ 9158103 w 12192000"/>
            <a:gd name="connsiteY17911" fmla="*/ 2570681 h 6858000"/>
            <a:gd name="connsiteX17912" fmla="*/ 9175715 w 12192000"/>
            <a:gd name="connsiteY17912" fmla="*/ 2588375 h 6858000"/>
            <a:gd name="connsiteX17913" fmla="*/ 9193326 w 12192000"/>
            <a:gd name="connsiteY17913" fmla="*/ 2570681 h 6858000"/>
            <a:gd name="connsiteX17914" fmla="*/ 9175715 w 12192000"/>
            <a:gd name="connsiteY17914" fmla="*/ 2552987 h 6858000"/>
            <a:gd name="connsiteX17915" fmla="*/ 9234420 w 12192000"/>
            <a:gd name="connsiteY17915" fmla="*/ 2552987 h 6858000"/>
            <a:gd name="connsiteX17916" fmla="*/ 9216808 w 12192000"/>
            <a:gd name="connsiteY17916" fmla="*/ 2570681 h 6858000"/>
            <a:gd name="connsiteX17917" fmla="*/ 9234420 w 12192000"/>
            <a:gd name="connsiteY17917" fmla="*/ 2588375 h 6858000"/>
            <a:gd name="connsiteX17918" fmla="*/ 9252031 w 12192000"/>
            <a:gd name="connsiteY17918" fmla="*/ 2570681 h 6858000"/>
            <a:gd name="connsiteX17919" fmla="*/ 9234420 w 12192000"/>
            <a:gd name="connsiteY17919" fmla="*/ 2552987 h 6858000"/>
            <a:gd name="connsiteX17920" fmla="*/ 9293125 w 12192000"/>
            <a:gd name="connsiteY17920" fmla="*/ 2552987 h 6858000"/>
            <a:gd name="connsiteX17921" fmla="*/ 9275513 w 12192000"/>
            <a:gd name="connsiteY17921" fmla="*/ 2570681 h 6858000"/>
            <a:gd name="connsiteX17922" fmla="*/ 9293125 w 12192000"/>
            <a:gd name="connsiteY17922" fmla="*/ 2588375 h 6858000"/>
            <a:gd name="connsiteX17923" fmla="*/ 9310736 w 12192000"/>
            <a:gd name="connsiteY17923" fmla="*/ 2570681 h 6858000"/>
            <a:gd name="connsiteX17924" fmla="*/ 9293125 w 12192000"/>
            <a:gd name="connsiteY17924" fmla="*/ 2552987 h 6858000"/>
            <a:gd name="connsiteX17925" fmla="*/ 9351830 w 12192000"/>
            <a:gd name="connsiteY17925" fmla="*/ 2552987 h 6858000"/>
            <a:gd name="connsiteX17926" fmla="*/ 9334218 w 12192000"/>
            <a:gd name="connsiteY17926" fmla="*/ 2570681 h 6858000"/>
            <a:gd name="connsiteX17927" fmla="*/ 9351830 w 12192000"/>
            <a:gd name="connsiteY17927" fmla="*/ 2588375 h 6858000"/>
            <a:gd name="connsiteX17928" fmla="*/ 9369441 w 12192000"/>
            <a:gd name="connsiteY17928" fmla="*/ 2570681 h 6858000"/>
            <a:gd name="connsiteX17929" fmla="*/ 9351830 w 12192000"/>
            <a:gd name="connsiteY17929" fmla="*/ 2552987 h 6858000"/>
            <a:gd name="connsiteX17930" fmla="*/ 9410535 w 12192000"/>
            <a:gd name="connsiteY17930" fmla="*/ 2552987 h 6858000"/>
            <a:gd name="connsiteX17931" fmla="*/ 9392923 w 12192000"/>
            <a:gd name="connsiteY17931" fmla="*/ 2570681 h 6858000"/>
            <a:gd name="connsiteX17932" fmla="*/ 9410535 w 12192000"/>
            <a:gd name="connsiteY17932" fmla="*/ 2588375 h 6858000"/>
            <a:gd name="connsiteX17933" fmla="*/ 9428146 w 12192000"/>
            <a:gd name="connsiteY17933" fmla="*/ 2570681 h 6858000"/>
            <a:gd name="connsiteX17934" fmla="*/ 9410535 w 12192000"/>
            <a:gd name="connsiteY17934" fmla="*/ 2552987 h 6858000"/>
            <a:gd name="connsiteX17935" fmla="*/ 9469240 w 12192000"/>
            <a:gd name="connsiteY17935" fmla="*/ 2552987 h 6858000"/>
            <a:gd name="connsiteX17936" fmla="*/ 9451628 w 12192000"/>
            <a:gd name="connsiteY17936" fmla="*/ 2570681 h 6858000"/>
            <a:gd name="connsiteX17937" fmla="*/ 9469240 w 12192000"/>
            <a:gd name="connsiteY17937" fmla="*/ 2588375 h 6858000"/>
            <a:gd name="connsiteX17938" fmla="*/ 9486851 w 12192000"/>
            <a:gd name="connsiteY17938" fmla="*/ 2570681 h 6858000"/>
            <a:gd name="connsiteX17939" fmla="*/ 9469240 w 12192000"/>
            <a:gd name="connsiteY17939" fmla="*/ 2552987 h 6858000"/>
            <a:gd name="connsiteX17940" fmla="*/ 9527945 w 12192000"/>
            <a:gd name="connsiteY17940" fmla="*/ 2552987 h 6858000"/>
            <a:gd name="connsiteX17941" fmla="*/ 9510333 w 12192000"/>
            <a:gd name="connsiteY17941" fmla="*/ 2570681 h 6858000"/>
            <a:gd name="connsiteX17942" fmla="*/ 9527945 w 12192000"/>
            <a:gd name="connsiteY17942" fmla="*/ 2588375 h 6858000"/>
            <a:gd name="connsiteX17943" fmla="*/ 9545556 w 12192000"/>
            <a:gd name="connsiteY17943" fmla="*/ 2570681 h 6858000"/>
            <a:gd name="connsiteX17944" fmla="*/ 9527945 w 12192000"/>
            <a:gd name="connsiteY17944" fmla="*/ 2552987 h 6858000"/>
            <a:gd name="connsiteX17945" fmla="*/ 9586650 w 12192000"/>
            <a:gd name="connsiteY17945" fmla="*/ 2552987 h 6858000"/>
            <a:gd name="connsiteX17946" fmla="*/ 9569038 w 12192000"/>
            <a:gd name="connsiteY17946" fmla="*/ 2570681 h 6858000"/>
            <a:gd name="connsiteX17947" fmla="*/ 9586650 w 12192000"/>
            <a:gd name="connsiteY17947" fmla="*/ 2588375 h 6858000"/>
            <a:gd name="connsiteX17948" fmla="*/ 9604261 w 12192000"/>
            <a:gd name="connsiteY17948" fmla="*/ 2570681 h 6858000"/>
            <a:gd name="connsiteX17949" fmla="*/ 9586650 w 12192000"/>
            <a:gd name="connsiteY17949" fmla="*/ 2552987 h 6858000"/>
            <a:gd name="connsiteX17950" fmla="*/ 9645355 w 12192000"/>
            <a:gd name="connsiteY17950" fmla="*/ 2552987 h 6858000"/>
            <a:gd name="connsiteX17951" fmla="*/ 9627743 w 12192000"/>
            <a:gd name="connsiteY17951" fmla="*/ 2570681 h 6858000"/>
            <a:gd name="connsiteX17952" fmla="*/ 9645355 w 12192000"/>
            <a:gd name="connsiteY17952" fmla="*/ 2588375 h 6858000"/>
            <a:gd name="connsiteX17953" fmla="*/ 9662966 w 12192000"/>
            <a:gd name="connsiteY17953" fmla="*/ 2570681 h 6858000"/>
            <a:gd name="connsiteX17954" fmla="*/ 9645355 w 12192000"/>
            <a:gd name="connsiteY17954" fmla="*/ 2552987 h 6858000"/>
            <a:gd name="connsiteX17955" fmla="*/ 9704060 w 12192000"/>
            <a:gd name="connsiteY17955" fmla="*/ 2552987 h 6858000"/>
            <a:gd name="connsiteX17956" fmla="*/ 9686448 w 12192000"/>
            <a:gd name="connsiteY17956" fmla="*/ 2570681 h 6858000"/>
            <a:gd name="connsiteX17957" fmla="*/ 9704060 w 12192000"/>
            <a:gd name="connsiteY17957" fmla="*/ 2588375 h 6858000"/>
            <a:gd name="connsiteX17958" fmla="*/ 9721671 w 12192000"/>
            <a:gd name="connsiteY17958" fmla="*/ 2570681 h 6858000"/>
            <a:gd name="connsiteX17959" fmla="*/ 9704060 w 12192000"/>
            <a:gd name="connsiteY17959" fmla="*/ 2552987 h 6858000"/>
            <a:gd name="connsiteX17960" fmla="*/ 9762765 w 12192000"/>
            <a:gd name="connsiteY17960" fmla="*/ 2552987 h 6858000"/>
            <a:gd name="connsiteX17961" fmla="*/ 9745153 w 12192000"/>
            <a:gd name="connsiteY17961" fmla="*/ 2570681 h 6858000"/>
            <a:gd name="connsiteX17962" fmla="*/ 9762765 w 12192000"/>
            <a:gd name="connsiteY17962" fmla="*/ 2588375 h 6858000"/>
            <a:gd name="connsiteX17963" fmla="*/ 9780376 w 12192000"/>
            <a:gd name="connsiteY17963" fmla="*/ 2570681 h 6858000"/>
            <a:gd name="connsiteX17964" fmla="*/ 9762765 w 12192000"/>
            <a:gd name="connsiteY17964" fmla="*/ 2552987 h 6858000"/>
            <a:gd name="connsiteX17965" fmla="*/ 9821470 w 12192000"/>
            <a:gd name="connsiteY17965" fmla="*/ 2552987 h 6858000"/>
            <a:gd name="connsiteX17966" fmla="*/ 9803858 w 12192000"/>
            <a:gd name="connsiteY17966" fmla="*/ 2570681 h 6858000"/>
            <a:gd name="connsiteX17967" fmla="*/ 9821470 w 12192000"/>
            <a:gd name="connsiteY17967" fmla="*/ 2588375 h 6858000"/>
            <a:gd name="connsiteX17968" fmla="*/ 9839081 w 12192000"/>
            <a:gd name="connsiteY17968" fmla="*/ 2570681 h 6858000"/>
            <a:gd name="connsiteX17969" fmla="*/ 9821470 w 12192000"/>
            <a:gd name="connsiteY17969" fmla="*/ 2552987 h 6858000"/>
            <a:gd name="connsiteX17970" fmla="*/ 9880175 w 12192000"/>
            <a:gd name="connsiteY17970" fmla="*/ 2552987 h 6858000"/>
            <a:gd name="connsiteX17971" fmla="*/ 9862563 w 12192000"/>
            <a:gd name="connsiteY17971" fmla="*/ 2570681 h 6858000"/>
            <a:gd name="connsiteX17972" fmla="*/ 9880175 w 12192000"/>
            <a:gd name="connsiteY17972" fmla="*/ 2588375 h 6858000"/>
            <a:gd name="connsiteX17973" fmla="*/ 9897786 w 12192000"/>
            <a:gd name="connsiteY17973" fmla="*/ 2570681 h 6858000"/>
            <a:gd name="connsiteX17974" fmla="*/ 9880175 w 12192000"/>
            <a:gd name="connsiteY17974" fmla="*/ 2552987 h 6858000"/>
            <a:gd name="connsiteX17975" fmla="*/ 9938880 w 12192000"/>
            <a:gd name="connsiteY17975" fmla="*/ 2552987 h 6858000"/>
            <a:gd name="connsiteX17976" fmla="*/ 9921268 w 12192000"/>
            <a:gd name="connsiteY17976" fmla="*/ 2570681 h 6858000"/>
            <a:gd name="connsiteX17977" fmla="*/ 9938880 w 12192000"/>
            <a:gd name="connsiteY17977" fmla="*/ 2588375 h 6858000"/>
            <a:gd name="connsiteX17978" fmla="*/ 9956491 w 12192000"/>
            <a:gd name="connsiteY17978" fmla="*/ 2570681 h 6858000"/>
            <a:gd name="connsiteX17979" fmla="*/ 9938880 w 12192000"/>
            <a:gd name="connsiteY17979" fmla="*/ 2552987 h 6858000"/>
            <a:gd name="connsiteX17980" fmla="*/ 9997585 w 12192000"/>
            <a:gd name="connsiteY17980" fmla="*/ 2552987 h 6858000"/>
            <a:gd name="connsiteX17981" fmla="*/ 9979973 w 12192000"/>
            <a:gd name="connsiteY17981" fmla="*/ 2570681 h 6858000"/>
            <a:gd name="connsiteX17982" fmla="*/ 9997585 w 12192000"/>
            <a:gd name="connsiteY17982" fmla="*/ 2588375 h 6858000"/>
            <a:gd name="connsiteX17983" fmla="*/ 10015196 w 12192000"/>
            <a:gd name="connsiteY17983" fmla="*/ 2570681 h 6858000"/>
            <a:gd name="connsiteX17984" fmla="*/ 9997585 w 12192000"/>
            <a:gd name="connsiteY17984" fmla="*/ 2552987 h 6858000"/>
            <a:gd name="connsiteX17985" fmla="*/ 10056290 w 12192000"/>
            <a:gd name="connsiteY17985" fmla="*/ 2552987 h 6858000"/>
            <a:gd name="connsiteX17986" fmla="*/ 10038678 w 12192000"/>
            <a:gd name="connsiteY17986" fmla="*/ 2570681 h 6858000"/>
            <a:gd name="connsiteX17987" fmla="*/ 10056290 w 12192000"/>
            <a:gd name="connsiteY17987" fmla="*/ 2588375 h 6858000"/>
            <a:gd name="connsiteX17988" fmla="*/ 10073901 w 12192000"/>
            <a:gd name="connsiteY17988" fmla="*/ 2570681 h 6858000"/>
            <a:gd name="connsiteX17989" fmla="*/ 10056290 w 12192000"/>
            <a:gd name="connsiteY17989" fmla="*/ 2552987 h 6858000"/>
            <a:gd name="connsiteX17990" fmla="*/ 10114995 w 12192000"/>
            <a:gd name="connsiteY17990" fmla="*/ 2552987 h 6858000"/>
            <a:gd name="connsiteX17991" fmla="*/ 10097383 w 12192000"/>
            <a:gd name="connsiteY17991" fmla="*/ 2570681 h 6858000"/>
            <a:gd name="connsiteX17992" fmla="*/ 10114995 w 12192000"/>
            <a:gd name="connsiteY17992" fmla="*/ 2588375 h 6858000"/>
            <a:gd name="connsiteX17993" fmla="*/ 10132606 w 12192000"/>
            <a:gd name="connsiteY17993" fmla="*/ 2570681 h 6858000"/>
            <a:gd name="connsiteX17994" fmla="*/ 10114995 w 12192000"/>
            <a:gd name="connsiteY17994" fmla="*/ 2552987 h 6858000"/>
            <a:gd name="connsiteX17995" fmla="*/ 1367950 w 12192000"/>
            <a:gd name="connsiteY17995" fmla="*/ 2611967 h 6858000"/>
            <a:gd name="connsiteX17996" fmla="*/ 1350338 w 12192000"/>
            <a:gd name="connsiteY17996" fmla="*/ 2629661 h 6858000"/>
            <a:gd name="connsiteX17997" fmla="*/ 1367950 w 12192000"/>
            <a:gd name="connsiteY17997" fmla="*/ 2647355 h 6858000"/>
            <a:gd name="connsiteX17998" fmla="*/ 1385561 w 12192000"/>
            <a:gd name="connsiteY17998" fmla="*/ 2629661 h 6858000"/>
            <a:gd name="connsiteX17999" fmla="*/ 1367950 w 12192000"/>
            <a:gd name="connsiteY17999" fmla="*/ 2611967 h 6858000"/>
            <a:gd name="connsiteX18000" fmla="*/ 1485360 w 12192000"/>
            <a:gd name="connsiteY18000" fmla="*/ 2611967 h 6858000"/>
            <a:gd name="connsiteX18001" fmla="*/ 1467748 w 12192000"/>
            <a:gd name="connsiteY18001" fmla="*/ 2629661 h 6858000"/>
            <a:gd name="connsiteX18002" fmla="*/ 1485360 w 12192000"/>
            <a:gd name="connsiteY18002" fmla="*/ 2647355 h 6858000"/>
            <a:gd name="connsiteX18003" fmla="*/ 1502971 w 12192000"/>
            <a:gd name="connsiteY18003" fmla="*/ 2629661 h 6858000"/>
            <a:gd name="connsiteX18004" fmla="*/ 1485360 w 12192000"/>
            <a:gd name="connsiteY18004" fmla="*/ 2611967 h 6858000"/>
            <a:gd name="connsiteX18005" fmla="*/ 1544065 w 12192000"/>
            <a:gd name="connsiteY18005" fmla="*/ 2611967 h 6858000"/>
            <a:gd name="connsiteX18006" fmla="*/ 1526453 w 12192000"/>
            <a:gd name="connsiteY18006" fmla="*/ 2629661 h 6858000"/>
            <a:gd name="connsiteX18007" fmla="*/ 1544065 w 12192000"/>
            <a:gd name="connsiteY18007" fmla="*/ 2647355 h 6858000"/>
            <a:gd name="connsiteX18008" fmla="*/ 1561676 w 12192000"/>
            <a:gd name="connsiteY18008" fmla="*/ 2629661 h 6858000"/>
            <a:gd name="connsiteX18009" fmla="*/ 1544065 w 12192000"/>
            <a:gd name="connsiteY18009" fmla="*/ 2611967 h 6858000"/>
            <a:gd name="connsiteX18010" fmla="*/ 1602770 w 12192000"/>
            <a:gd name="connsiteY18010" fmla="*/ 2611967 h 6858000"/>
            <a:gd name="connsiteX18011" fmla="*/ 1585158 w 12192000"/>
            <a:gd name="connsiteY18011" fmla="*/ 2629661 h 6858000"/>
            <a:gd name="connsiteX18012" fmla="*/ 1602770 w 12192000"/>
            <a:gd name="connsiteY18012" fmla="*/ 2647355 h 6858000"/>
            <a:gd name="connsiteX18013" fmla="*/ 1620381 w 12192000"/>
            <a:gd name="connsiteY18013" fmla="*/ 2629661 h 6858000"/>
            <a:gd name="connsiteX18014" fmla="*/ 1602770 w 12192000"/>
            <a:gd name="connsiteY18014" fmla="*/ 2611967 h 6858000"/>
            <a:gd name="connsiteX18015" fmla="*/ 1661475 w 12192000"/>
            <a:gd name="connsiteY18015" fmla="*/ 2611967 h 6858000"/>
            <a:gd name="connsiteX18016" fmla="*/ 1643863 w 12192000"/>
            <a:gd name="connsiteY18016" fmla="*/ 2629661 h 6858000"/>
            <a:gd name="connsiteX18017" fmla="*/ 1661475 w 12192000"/>
            <a:gd name="connsiteY18017" fmla="*/ 2647355 h 6858000"/>
            <a:gd name="connsiteX18018" fmla="*/ 1679086 w 12192000"/>
            <a:gd name="connsiteY18018" fmla="*/ 2629661 h 6858000"/>
            <a:gd name="connsiteX18019" fmla="*/ 1661475 w 12192000"/>
            <a:gd name="connsiteY18019" fmla="*/ 2611967 h 6858000"/>
            <a:gd name="connsiteX18020" fmla="*/ 1720180 w 12192000"/>
            <a:gd name="connsiteY18020" fmla="*/ 2611967 h 6858000"/>
            <a:gd name="connsiteX18021" fmla="*/ 1702568 w 12192000"/>
            <a:gd name="connsiteY18021" fmla="*/ 2629661 h 6858000"/>
            <a:gd name="connsiteX18022" fmla="*/ 1720180 w 12192000"/>
            <a:gd name="connsiteY18022" fmla="*/ 2647355 h 6858000"/>
            <a:gd name="connsiteX18023" fmla="*/ 1737791 w 12192000"/>
            <a:gd name="connsiteY18023" fmla="*/ 2629661 h 6858000"/>
            <a:gd name="connsiteX18024" fmla="*/ 1720180 w 12192000"/>
            <a:gd name="connsiteY18024" fmla="*/ 2611967 h 6858000"/>
            <a:gd name="connsiteX18025" fmla="*/ 1778885 w 12192000"/>
            <a:gd name="connsiteY18025" fmla="*/ 2611967 h 6858000"/>
            <a:gd name="connsiteX18026" fmla="*/ 1761273 w 12192000"/>
            <a:gd name="connsiteY18026" fmla="*/ 2629661 h 6858000"/>
            <a:gd name="connsiteX18027" fmla="*/ 1778885 w 12192000"/>
            <a:gd name="connsiteY18027" fmla="*/ 2647355 h 6858000"/>
            <a:gd name="connsiteX18028" fmla="*/ 1796496 w 12192000"/>
            <a:gd name="connsiteY18028" fmla="*/ 2629661 h 6858000"/>
            <a:gd name="connsiteX18029" fmla="*/ 1778885 w 12192000"/>
            <a:gd name="connsiteY18029" fmla="*/ 2611967 h 6858000"/>
            <a:gd name="connsiteX18030" fmla="*/ 1837590 w 12192000"/>
            <a:gd name="connsiteY18030" fmla="*/ 2611967 h 6858000"/>
            <a:gd name="connsiteX18031" fmla="*/ 1819978 w 12192000"/>
            <a:gd name="connsiteY18031" fmla="*/ 2629661 h 6858000"/>
            <a:gd name="connsiteX18032" fmla="*/ 1837590 w 12192000"/>
            <a:gd name="connsiteY18032" fmla="*/ 2647355 h 6858000"/>
            <a:gd name="connsiteX18033" fmla="*/ 1855201 w 12192000"/>
            <a:gd name="connsiteY18033" fmla="*/ 2629661 h 6858000"/>
            <a:gd name="connsiteX18034" fmla="*/ 1837590 w 12192000"/>
            <a:gd name="connsiteY18034" fmla="*/ 2611967 h 6858000"/>
            <a:gd name="connsiteX18035" fmla="*/ 1896295 w 12192000"/>
            <a:gd name="connsiteY18035" fmla="*/ 2611967 h 6858000"/>
            <a:gd name="connsiteX18036" fmla="*/ 1878683 w 12192000"/>
            <a:gd name="connsiteY18036" fmla="*/ 2629661 h 6858000"/>
            <a:gd name="connsiteX18037" fmla="*/ 1896295 w 12192000"/>
            <a:gd name="connsiteY18037" fmla="*/ 2647355 h 6858000"/>
            <a:gd name="connsiteX18038" fmla="*/ 1913906 w 12192000"/>
            <a:gd name="connsiteY18038" fmla="*/ 2629661 h 6858000"/>
            <a:gd name="connsiteX18039" fmla="*/ 1896295 w 12192000"/>
            <a:gd name="connsiteY18039" fmla="*/ 2611967 h 6858000"/>
            <a:gd name="connsiteX18040" fmla="*/ 2542050 w 12192000"/>
            <a:gd name="connsiteY18040" fmla="*/ 2611967 h 6858000"/>
            <a:gd name="connsiteX18041" fmla="*/ 2524438 w 12192000"/>
            <a:gd name="connsiteY18041" fmla="*/ 2629661 h 6858000"/>
            <a:gd name="connsiteX18042" fmla="*/ 2542050 w 12192000"/>
            <a:gd name="connsiteY18042" fmla="*/ 2647355 h 6858000"/>
            <a:gd name="connsiteX18043" fmla="*/ 2559661 w 12192000"/>
            <a:gd name="connsiteY18043" fmla="*/ 2629661 h 6858000"/>
            <a:gd name="connsiteX18044" fmla="*/ 2542050 w 12192000"/>
            <a:gd name="connsiteY18044" fmla="*/ 2611967 h 6858000"/>
            <a:gd name="connsiteX18045" fmla="*/ 2600755 w 12192000"/>
            <a:gd name="connsiteY18045" fmla="*/ 2611967 h 6858000"/>
            <a:gd name="connsiteX18046" fmla="*/ 2583143 w 12192000"/>
            <a:gd name="connsiteY18046" fmla="*/ 2629661 h 6858000"/>
            <a:gd name="connsiteX18047" fmla="*/ 2600755 w 12192000"/>
            <a:gd name="connsiteY18047" fmla="*/ 2647355 h 6858000"/>
            <a:gd name="connsiteX18048" fmla="*/ 2618366 w 12192000"/>
            <a:gd name="connsiteY18048" fmla="*/ 2629661 h 6858000"/>
            <a:gd name="connsiteX18049" fmla="*/ 2600755 w 12192000"/>
            <a:gd name="connsiteY18049" fmla="*/ 2611967 h 6858000"/>
            <a:gd name="connsiteX18050" fmla="*/ 5066365 w 12192000"/>
            <a:gd name="connsiteY18050" fmla="*/ 2611967 h 6858000"/>
            <a:gd name="connsiteX18051" fmla="*/ 5048753 w 12192000"/>
            <a:gd name="connsiteY18051" fmla="*/ 2629661 h 6858000"/>
            <a:gd name="connsiteX18052" fmla="*/ 5066365 w 12192000"/>
            <a:gd name="connsiteY18052" fmla="*/ 2647355 h 6858000"/>
            <a:gd name="connsiteX18053" fmla="*/ 5083976 w 12192000"/>
            <a:gd name="connsiteY18053" fmla="*/ 2629661 h 6858000"/>
            <a:gd name="connsiteX18054" fmla="*/ 5066365 w 12192000"/>
            <a:gd name="connsiteY18054" fmla="*/ 2611967 h 6858000"/>
            <a:gd name="connsiteX18055" fmla="*/ 5125070 w 12192000"/>
            <a:gd name="connsiteY18055" fmla="*/ 2611967 h 6858000"/>
            <a:gd name="connsiteX18056" fmla="*/ 5107458 w 12192000"/>
            <a:gd name="connsiteY18056" fmla="*/ 2629661 h 6858000"/>
            <a:gd name="connsiteX18057" fmla="*/ 5125070 w 12192000"/>
            <a:gd name="connsiteY18057" fmla="*/ 2647355 h 6858000"/>
            <a:gd name="connsiteX18058" fmla="*/ 5142681 w 12192000"/>
            <a:gd name="connsiteY18058" fmla="*/ 2629661 h 6858000"/>
            <a:gd name="connsiteX18059" fmla="*/ 5125070 w 12192000"/>
            <a:gd name="connsiteY18059" fmla="*/ 2611967 h 6858000"/>
            <a:gd name="connsiteX18060" fmla="*/ 5183775 w 12192000"/>
            <a:gd name="connsiteY18060" fmla="*/ 2611967 h 6858000"/>
            <a:gd name="connsiteX18061" fmla="*/ 5166163 w 12192000"/>
            <a:gd name="connsiteY18061" fmla="*/ 2629661 h 6858000"/>
            <a:gd name="connsiteX18062" fmla="*/ 5183775 w 12192000"/>
            <a:gd name="connsiteY18062" fmla="*/ 2647355 h 6858000"/>
            <a:gd name="connsiteX18063" fmla="*/ 5201386 w 12192000"/>
            <a:gd name="connsiteY18063" fmla="*/ 2629661 h 6858000"/>
            <a:gd name="connsiteX18064" fmla="*/ 5183775 w 12192000"/>
            <a:gd name="connsiteY18064" fmla="*/ 2611967 h 6858000"/>
            <a:gd name="connsiteX18065" fmla="*/ 5242480 w 12192000"/>
            <a:gd name="connsiteY18065" fmla="*/ 2611967 h 6858000"/>
            <a:gd name="connsiteX18066" fmla="*/ 5224868 w 12192000"/>
            <a:gd name="connsiteY18066" fmla="*/ 2629661 h 6858000"/>
            <a:gd name="connsiteX18067" fmla="*/ 5242480 w 12192000"/>
            <a:gd name="connsiteY18067" fmla="*/ 2647355 h 6858000"/>
            <a:gd name="connsiteX18068" fmla="*/ 5260091 w 12192000"/>
            <a:gd name="connsiteY18068" fmla="*/ 2629661 h 6858000"/>
            <a:gd name="connsiteX18069" fmla="*/ 5242480 w 12192000"/>
            <a:gd name="connsiteY18069" fmla="*/ 2611967 h 6858000"/>
            <a:gd name="connsiteX18070" fmla="*/ 5301185 w 12192000"/>
            <a:gd name="connsiteY18070" fmla="*/ 2611967 h 6858000"/>
            <a:gd name="connsiteX18071" fmla="*/ 5283573 w 12192000"/>
            <a:gd name="connsiteY18071" fmla="*/ 2629661 h 6858000"/>
            <a:gd name="connsiteX18072" fmla="*/ 5301185 w 12192000"/>
            <a:gd name="connsiteY18072" fmla="*/ 2647355 h 6858000"/>
            <a:gd name="connsiteX18073" fmla="*/ 5318796 w 12192000"/>
            <a:gd name="connsiteY18073" fmla="*/ 2629661 h 6858000"/>
            <a:gd name="connsiteX18074" fmla="*/ 5301185 w 12192000"/>
            <a:gd name="connsiteY18074" fmla="*/ 2611967 h 6858000"/>
            <a:gd name="connsiteX18075" fmla="*/ 5359890 w 12192000"/>
            <a:gd name="connsiteY18075" fmla="*/ 2611967 h 6858000"/>
            <a:gd name="connsiteX18076" fmla="*/ 5342278 w 12192000"/>
            <a:gd name="connsiteY18076" fmla="*/ 2629661 h 6858000"/>
            <a:gd name="connsiteX18077" fmla="*/ 5359890 w 12192000"/>
            <a:gd name="connsiteY18077" fmla="*/ 2647355 h 6858000"/>
            <a:gd name="connsiteX18078" fmla="*/ 5377501 w 12192000"/>
            <a:gd name="connsiteY18078" fmla="*/ 2629661 h 6858000"/>
            <a:gd name="connsiteX18079" fmla="*/ 5359890 w 12192000"/>
            <a:gd name="connsiteY18079" fmla="*/ 2611967 h 6858000"/>
            <a:gd name="connsiteX18080" fmla="*/ 5418595 w 12192000"/>
            <a:gd name="connsiteY18080" fmla="*/ 2611967 h 6858000"/>
            <a:gd name="connsiteX18081" fmla="*/ 5400983 w 12192000"/>
            <a:gd name="connsiteY18081" fmla="*/ 2629661 h 6858000"/>
            <a:gd name="connsiteX18082" fmla="*/ 5418595 w 12192000"/>
            <a:gd name="connsiteY18082" fmla="*/ 2647355 h 6858000"/>
            <a:gd name="connsiteX18083" fmla="*/ 5436206 w 12192000"/>
            <a:gd name="connsiteY18083" fmla="*/ 2629661 h 6858000"/>
            <a:gd name="connsiteX18084" fmla="*/ 5418595 w 12192000"/>
            <a:gd name="connsiteY18084" fmla="*/ 2611967 h 6858000"/>
            <a:gd name="connsiteX18085" fmla="*/ 5477300 w 12192000"/>
            <a:gd name="connsiteY18085" fmla="*/ 2611967 h 6858000"/>
            <a:gd name="connsiteX18086" fmla="*/ 5459688 w 12192000"/>
            <a:gd name="connsiteY18086" fmla="*/ 2629661 h 6858000"/>
            <a:gd name="connsiteX18087" fmla="*/ 5477300 w 12192000"/>
            <a:gd name="connsiteY18087" fmla="*/ 2647355 h 6858000"/>
            <a:gd name="connsiteX18088" fmla="*/ 5494911 w 12192000"/>
            <a:gd name="connsiteY18088" fmla="*/ 2629661 h 6858000"/>
            <a:gd name="connsiteX18089" fmla="*/ 5477300 w 12192000"/>
            <a:gd name="connsiteY18089" fmla="*/ 2611967 h 6858000"/>
            <a:gd name="connsiteX18090" fmla="*/ 5536005 w 12192000"/>
            <a:gd name="connsiteY18090" fmla="*/ 2611967 h 6858000"/>
            <a:gd name="connsiteX18091" fmla="*/ 5518393 w 12192000"/>
            <a:gd name="connsiteY18091" fmla="*/ 2629661 h 6858000"/>
            <a:gd name="connsiteX18092" fmla="*/ 5536005 w 12192000"/>
            <a:gd name="connsiteY18092" fmla="*/ 2647355 h 6858000"/>
            <a:gd name="connsiteX18093" fmla="*/ 5553616 w 12192000"/>
            <a:gd name="connsiteY18093" fmla="*/ 2629661 h 6858000"/>
            <a:gd name="connsiteX18094" fmla="*/ 5536005 w 12192000"/>
            <a:gd name="connsiteY18094" fmla="*/ 2611967 h 6858000"/>
            <a:gd name="connsiteX18095" fmla="*/ 5594710 w 12192000"/>
            <a:gd name="connsiteY18095" fmla="*/ 2611967 h 6858000"/>
            <a:gd name="connsiteX18096" fmla="*/ 5577098 w 12192000"/>
            <a:gd name="connsiteY18096" fmla="*/ 2629661 h 6858000"/>
            <a:gd name="connsiteX18097" fmla="*/ 5594710 w 12192000"/>
            <a:gd name="connsiteY18097" fmla="*/ 2647355 h 6858000"/>
            <a:gd name="connsiteX18098" fmla="*/ 5612321 w 12192000"/>
            <a:gd name="connsiteY18098" fmla="*/ 2629661 h 6858000"/>
            <a:gd name="connsiteX18099" fmla="*/ 5594710 w 12192000"/>
            <a:gd name="connsiteY18099" fmla="*/ 2611967 h 6858000"/>
            <a:gd name="connsiteX18100" fmla="*/ 5653415 w 12192000"/>
            <a:gd name="connsiteY18100" fmla="*/ 2611967 h 6858000"/>
            <a:gd name="connsiteX18101" fmla="*/ 5635803 w 12192000"/>
            <a:gd name="connsiteY18101" fmla="*/ 2629661 h 6858000"/>
            <a:gd name="connsiteX18102" fmla="*/ 5653415 w 12192000"/>
            <a:gd name="connsiteY18102" fmla="*/ 2647355 h 6858000"/>
            <a:gd name="connsiteX18103" fmla="*/ 5671026 w 12192000"/>
            <a:gd name="connsiteY18103" fmla="*/ 2629661 h 6858000"/>
            <a:gd name="connsiteX18104" fmla="*/ 5653415 w 12192000"/>
            <a:gd name="connsiteY18104" fmla="*/ 2611967 h 6858000"/>
            <a:gd name="connsiteX18105" fmla="*/ 5712120 w 12192000"/>
            <a:gd name="connsiteY18105" fmla="*/ 2611967 h 6858000"/>
            <a:gd name="connsiteX18106" fmla="*/ 5694508 w 12192000"/>
            <a:gd name="connsiteY18106" fmla="*/ 2629661 h 6858000"/>
            <a:gd name="connsiteX18107" fmla="*/ 5712120 w 12192000"/>
            <a:gd name="connsiteY18107" fmla="*/ 2647355 h 6858000"/>
            <a:gd name="connsiteX18108" fmla="*/ 5729731 w 12192000"/>
            <a:gd name="connsiteY18108" fmla="*/ 2629661 h 6858000"/>
            <a:gd name="connsiteX18109" fmla="*/ 5712120 w 12192000"/>
            <a:gd name="connsiteY18109" fmla="*/ 2611967 h 6858000"/>
            <a:gd name="connsiteX18110" fmla="*/ 5770825 w 12192000"/>
            <a:gd name="connsiteY18110" fmla="*/ 2611967 h 6858000"/>
            <a:gd name="connsiteX18111" fmla="*/ 5753213 w 12192000"/>
            <a:gd name="connsiteY18111" fmla="*/ 2629661 h 6858000"/>
            <a:gd name="connsiteX18112" fmla="*/ 5770825 w 12192000"/>
            <a:gd name="connsiteY18112" fmla="*/ 2647355 h 6858000"/>
            <a:gd name="connsiteX18113" fmla="*/ 5788436 w 12192000"/>
            <a:gd name="connsiteY18113" fmla="*/ 2629661 h 6858000"/>
            <a:gd name="connsiteX18114" fmla="*/ 5770825 w 12192000"/>
            <a:gd name="connsiteY18114" fmla="*/ 2611967 h 6858000"/>
            <a:gd name="connsiteX18115" fmla="*/ 5829530 w 12192000"/>
            <a:gd name="connsiteY18115" fmla="*/ 2611967 h 6858000"/>
            <a:gd name="connsiteX18116" fmla="*/ 5811918 w 12192000"/>
            <a:gd name="connsiteY18116" fmla="*/ 2629661 h 6858000"/>
            <a:gd name="connsiteX18117" fmla="*/ 5829530 w 12192000"/>
            <a:gd name="connsiteY18117" fmla="*/ 2647355 h 6858000"/>
            <a:gd name="connsiteX18118" fmla="*/ 5847141 w 12192000"/>
            <a:gd name="connsiteY18118" fmla="*/ 2629661 h 6858000"/>
            <a:gd name="connsiteX18119" fmla="*/ 5829530 w 12192000"/>
            <a:gd name="connsiteY18119" fmla="*/ 2611967 h 6858000"/>
            <a:gd name="connsiteX18120" fmla="*/ 5888235 w 12192000"/>
            <a:gd name="connsiteY18120" fmla="*/ 2611967 h 6858000"/>
            <a:gd name="connsiteX18121" fmla="*/ 5870623 w 12192000"/>
            <a:gd name="connsiteY18121" fmla="*/ 2629661 h 6858000"/>
            <a:gd name="connsiteX18122" fmla="*/ 5888235 w 12192000"/>
            <a:gd name="connsiteY18122" fmla="*/ 2647355 h 6858000"/>
            <a:gd name="connsiteX18123" fmla="*/ 5905846 w 12192000"/>
            <a:gd name="connsiteY18123" fmla="*/ 2629661 h 6858000"/>
            <a:gd name="connsiteX18124" fmla="*/ 5888235 w 12192000"/>
            <a:gd name="connsiteY18124" fmla="*/ 2611967 h 6858000"/>
            <a:gd name="connsiteX18125" fmla="*/ 5946940 w 12192000"/>
            <a:gd name="connsiteY18125" fmla="*/ 2611967 h 6858000"/>
            <a:gd name="connsiteX18126" fmla="*/ 5929328 w 12192000"/>
            <a:gd name="connsiteY18126" fmla="*/ 2629661 h 6858000"/>
            <a:gd name="connsiteX18127" fmla="*/ 5946940 w 12192000"/>
            <a:gd name="connsiteY18127" fmla="*/ 2647355 h 6858000"/>
            <a:gd name="connsiteX18128" fmla="*/ 5964551 w 12192000"/>
            <a:gd name="connsiteY18128" fmla="*/ 2629661 h 6858000"/>
            <a:gd name="connsiteX18129" fmla="*/ 5946940 w 12192000"/>
            <a:gd name="connsiteY18129" fmla="*/ 2611967 h 6858000"/>
            <a:gd name="connsiteX18130" fmla="*/ 6005645 w 12192000"/>
            <a:gd name="connsiteY18130" fmla="*/ 2611967 h 6858000"/>
            <a:gd name="connsiteX18131" fmla="*/ 5988033 w 12192000"/>
            <a:gd name="connsiteY18131" fmla="*/ 2629661 h 6858000"/>
            <a:gd name="connsiteX18132" fmla="*/ 6005645 w 12192000"/>
            <a:gd name="connsiteY18132" fmla="*/ 2647355 h 6858000"/>
            <a:gd name="connsiteX18133" fmla="*/ 6023256 w 12192000"/>
            <a:gd name="connsiteY18133" fmla="*/ 2629661 h 6858000"/>
            <a:gd name="connsiteX18134" fmla="*/ 6005645 w 12192000"/>
            <a:gd name="connsiteY18134" fmla="*/ 2611967 h 6858000"/>
            <a:gd name="connsiteX18135" fmla="*/ 6064350 w 12192000"/>
            <a:gd name="connsiteY18135" fmla="*/ 2611967 h 6858000"/>
            <a:gd name="connsiteX18136" fmla="*/ 6046738 w 12192000"/>
            <a:gd name="connsiteY18136" fmla="*/ 2629661 h 6858000"/>
            <a:gd name="connsiteX18137" fmla="*/ 6064350 w 12192000"/>
            <a:gd name="connsiteY18137" fmla="*/ 2647355 h 6858000"/>
            <a:gd name="connsiteX18138" fmla="*/ 6081961 w 12192000"/>
            <a:gd name="connsiteY18138" fmla="*/ 2629661 h 6858000"/>
            <a:gd name="connsiteX18139" fmla="*/ 6064350 w 12192000"/>
            <a:gd name="connsiteY18139" fmla="*/ 2611967 h 6858000"/>
            <a:gd name="connsiteX18140" fmla="*/ 6123055 w 12192000"/>
            <a:gd name="connsiteY18140" fmla="*/ 2611967 h 6858000"/>
            <a:gd name="connsiteX18141" fmla="*/ 6105443 w 12192000"/>
            <a:gd name="connsiteY18141" fmla="*/ 2629661 h 6858000"/>
            <a:gd name="connsiteX18142" fmla="*/ 6123055 w 12192000"/>
            <a:gd name="connsiteY18142" fmla="*/ 2647355 h 6858000"/>
            <a:gd name="connsiteX18143" fmla="*/ 6140666 w 12192000"/>
            <a:gd name="connsiteY18143" fmla="*/ 2629661 h 6858000"/>
            <a:gd name="connsiteX18144" fmla="*/ 6123055 w 12192000"/>
            <a:gd name="connsiteY18144" fmla="*/ 2611967 h 6858000"/>
            <a:gd name="connsiteX18145" fmla="*/ 6181760 w 12192000"/>
            <a:gd name="connsiteY18145" fmla="*/ 2611967 h 6858000"/>
            <a:gd name="connsiteX18146" fmla="*/ 6164148 w 12192000"/>
            <a:gd name="connsiteY18146" fmla="*/ 2629661 h 6858000"/>
            <a:gd name="connsiteX18147" fmla="*/ 6181760 w 12192000"/>
            <a:gd name="connsiteY18147" fmla="*/ 2647355 h 6858000"/>
            <a:gd name="connsiteX18148" fmla="*/ 6199371 w 12192000"/>
            <a:gd name="connsiteY18148" fmla="*/ 2629661 h 6858000"/>
            <a:gd name="connsiteX18149" fmla="*/ 6181760 w 12192000"/>
            <a:gd name="connsiteY18149" fmla="*/ 2611967 h 6858000"/>
            <a:gd name="connsiteX18150" fmla="*/ 6240465 w 12192000"/>
            <a:gd name="connsiteY18150" fmla="*/ 2611967 h 6858000"/>
            <a:gd name="connsiteX18151" fmla="*/ 6222853 w 12192000"/>
            <a:gd name="connsiteY18151" fmla="*/ 2629661 h 6858000"/>
            <a:gd name="connsiteX18152" fmla="*/ 6240465 w 12192000"/>
            <a:gd name="connsiteY18152" fmla="*/ 2647355 h 6858000"/>
            <a:gd name="connsiteX18153" fmla="*/ 6258076 w 12192000"/>
            <a:gd name="connsiteY18153" fmla="*/ 2629661 h 6858000"/>
            <a:gd name="connsiteX18154" fmla="*/ 6240465 w 12192000"/>
            <a:gd name="connsiteY18154" fmla="*/ 2611967 h 6858000"/>
            <a:gd name="connsiteX18155" fmla="*/ 6299170 w 12192000"/>
            <a:gd name="connsiteY18155" fmla="*/ 2611967 h 6858000"/>
            <a:gd name="connsiteX18156" fmla="*/ 6281558 w 12192000"/>
            <a:gd name="connsiteY18156" fmla="*/ 2629661 h 6858000"/>
            <a:gd name="connsiteX18157" fmla="*/ 6299170 w 12192000"/>
            <a:gd name="connsiteY18157" fmla="*/ 2647355 h 6858000"/>
            <a:gd name="connsiteX18158" fmla="*/ 6316781 w 12192000"/>
            <a:gd name="connsiteY18158" fmla="*/ 2629661 h 6858000"/>
            <a:gd name="connsiteX18159" fmla="*/ 6299170 w 12192000"/>
            <a:gd name="connsiteY18159" fmla="*/ 2611967 h 6858000"/>
            <a:gd name="connsiteX18160" fmla="*/ 6357875 w 12192000"/>
            <a:gd name="connsiteY18160" fmla="*/ 2611967 h 6858000"/>
            <a:gd name="connsiteX18161" fmla="*/ 6340263 w 12192000"/>
            <a:gd name="connsiteY18161" fmla="*/ 2629661 h 6858000"/>
            <a:gd name="connsiteX18162" fmla="*/ 6357875 w 12192000"/>
            <a:gd name="connsiteY18162" fmla="*/ 2647355 h 6858000"/>
            <a:gd name="connsiteX18163" fmla="*/ 6375486 w 12192000"/>
            <a:gd name="connsiteY18163" fmla="*/ 2629661 h 6858000"/>
            <a:gd name="connsiteX18164" fmla="*/ 6357875 w 12192000"/>
            <a:gd name="connsiteY18164" fmla="*/ 2611967 h 6858000"/>
            <a:gd name="connsiteX18165" fmla="*/ 6416580 w 12192000"/>
            <a:gd name="connsiteY18165" fmla="*/ 2611967 h 6858000"/>
            <a:gd name="connsiteX18166" fmla="*/ 6398968 w 12192000"/>
            <a:gd name="connsiteY18166" fmla="*/ 2629661 h 6858000"/>
            <a:gd name="connsiteX18167" fmla="*/ 6416580 w 12192000"/>
            <a:gd name="connsiteY18167" fmla="*/ 2647355 h 6858000"/>
            <a:gd name="connsiteX18168" fmla="*/ 6434191 w 12192000"/>
            <a:gd name="connsiteY18168" fmla="*/ 2629661 h 6858000"/>
            <a:gd name="connsiteX18169" fmla="*/ 6416580 w 12192000"/>
            <a:gd name="connsiteY18169" fmla="*/ 2611967 h 6858000"/>
            <a:gd name="connsiteX18170" fmla="*/ 6475285 w 12192000"/>
            <a:gd name="connsiteY18170" fmla="*/ 2611967 h 6858000"/>
            <a:gd name="connsiteX18171" fmla="*/ 6457673 w 12192000"/>
            <a:gd name="connsiteY18171" fmla="*/ 2629661 h 6858000"/>
            <a:gd name="connsiteX18172" fmla="*/ 6475285 w 12192000"/>
            <a:gd name="connsiteY18172" fmla="*/ 2647355 h 6858000"/>
            <a:gd name="connsiteX18173" fmla="*/ 6492896 w 12192000"/>
            <a:gd name="connsiteY18173" fmla="*/ 2629661 h 6858000"/>
            <a:gd name="connsiteX18174" fmla="*/ 6475285 w 12192000"/>
            <a:gd name="connsiteY18174" fmla="*/ 2611967 h 6858000"/>
            <a:gd name="connsiteX18175" fmla="*/ 6533990 w 12192000"/>
            <a:gd name="connsiteY18175" fmla="*/ 2611967 h 6858000"/>
            <a:gd name="connsiteX18176" fmla="*/ 6516378 w 12192000"/>
            <a:gd name="connsiteY18176" fmla="*/ 2629661 h 6858000"/>
            <a:gd name="connsiteX18177" fmla="*/ 6533990 w 12192000"/>
            <a:gd name="connsiteY18177" fmla="*/ 2647355 h 6858000"/>
            <a:gd name="connsiteX18178" fmla="*/ 6551601 w 12192000"/>
            <a:gd name="connsiteY18178" fmla="*/ 2629661 h 6858000"/>
            <a:gd name="connsiteX18179" fmla="*/ 6533990 w 12192000"/>
            <a:gd name="connsiteY18179" fmla="*/ 2611967 h 6858000"/>
            <a:gd name="connsiteX18180" fmla="*/ 6592695 w 12192000"/>
            <a:gd name="connsiteY18180" fmla="*/ 2611967 h 6858000"/>
            <a:gd name="connsiteX18181" fmla="*/ 6575083 w 12192000"/>
            <a:gd name="connsiteY18181" fmla="*/ 2629661 h 6858000"/>
            <a:gd name="connsiteX18182" fmla="*/ 6592695 w 12192000"/>
            <a:gd name="connsiteY18182" fmla="*/ 2647355 h 6858000"/>
            <a:gd name="connsiteX18183" fmla="*/ 6610306 w 12192000"/>
            <a:gd name="connsiteY18183" fmla="*/ 2629661 h 6858000"/>
            <a:gd name="connsiteX18184" fmla="*/ 6592695 w 12192000"/>
            <a:gd name="connsiteY18184" fmla="*/ 2611967 h 6858000"/>
            <a:gd name="connsiteX18185" fmla="*/ 6651400 w 12192000"/>
            <a:gd name="connsiteY18185" fmla="*/ 2611967 h 6858000"/>
            <a:gd name="connsiteX18186" fmla="*/ 6633788 w 12192000"/>
            <a:gd name="connsiteY18186" fmla="*/ 2629661 h 6858000"/>
            <a:gd name="connsiteX18187" fmla="*/ 6651400 w 12192000"/>
            <a:gd name="connsiteY18187" fmla="*/ 2647355 h 6858000"/>
            <a:gd name="connsiteX18188" fmla="*/ 6669011 w 12192000"/>
            <a:gd name="connsiteY18188" fmla="*/ 2629661 h 6858000"/>
            <a:gd name="connsiteX18189" fmla="*/ 6651400 w 12192000"/>
            <a:gd name="connsiteY18189" fmla="*/ 2611967 h 6858000"/>
            <a:gd name="connsiteX18190" fmla="*/ 6710105 w 12192000"/>
            <a:gd name="connsiteY18190" fmla="*/ 2611967 h 6858000"/>
            <a:gd name="connsiteX18191" fmla="*/ 6692493 w 12192000"/>
            <a:gd name="connsiteY18191" fmla="*/ 2629661 h 6858000"/>
            <a:gd name="connsiteX18192" fmla="*/ 6710105 w 12192000"/>
            <a:gd name="connsiteY18192" fmla="*/ 2647355 h 6858000"/>
            <a:gd name="connsiteX18193" fmla="*/ 6727716 w 12192000"/>
            <a:gd name="connsiteY18193" fmla="*/ 2629661 h 6858000"/>
            <a:gd name="connsiteX18194" fmla="*/ 6710105 w 12192000"/>
            <a:gd name="connsiteY18194" fmla="*/ 2611967 h 6858000"/>
            <a:gd name="connsiteX18195" fmla="*/ 6768810 w 12192000"/>
            <a:gd name="connsiteY18195" fmla="*/ 2611967 h 6858000"/>
            <a:gd name="connsiteX18196" fmla="*/ 6751198 w 12192000"/>
            <a:gd name="connsiteY18196" fmla="*/ 2629661 h 6858000"/>
            <a:gd name="connsiteX18197" fmla="*/ 6768810 w 12192000"/>
            <a:gd name="connsiteY18197" fmla="*/ 2647355 h 6858000"/>
            <a:gd name="connsiteX18198" fmla="*/ 6786421 w 12192000"/>
            <a:gd name="connsiteY18198" fmla="*/ 2629661 h 6858000"/>
            <a:gd name="connsiteX18199" fmla="*/ 6768810 w 12192000"/>
            <a:gd name="connsiteY18199" fmla="*/ 2611967 h 6858000"/>
            <a:gd name="connsiteX18200" fmla="*/ 6827515 w 12192000"/>
            <a:gd name="connsiteY18200" fmla="*/ 2611967 h 6858000"/>
            <a:gd name="connsiteX18201" fmla="*/ 6809903 w 12192000"/>
            <a:gd name="connsiteY18201" fmla="*/ 2629661 h 6858000"/>
            <a:gd name="connsiteX18202" fmla="*/ 6827515 w 12192000"/>
            <a:gd name="connsiteY18202" fmla="*/ 2647355 h 6858000"/>
            <a:gd name="connsiteX18203" fmla="*/ 6845126 w 12192000"/>
            <a:gd name="connsiteY18203" fmla="*/ 2629661 h 6858000"/>
            <a:gd name="connsiteX18204" fmla="*/ 6827515 w 12192000"/>
            <a:gd name="connsiteY18204" fmla="*/ 2611967 h 6858000"/>
            <a:gd name="connsiteX18205" fmla="*/ 6886220 w 12192000"/>
            <a:gd name="connsiteY18205" fmla="*/ 2611967 h 6858000"/>
            <a:gd name="connsiteX18206" fmla="*/ 6868608 w 12192000"/>
            <a:gd name="connsiteY18206" fmla="*/ 2629661 h 6858000"/>
            <a:gd name="connsiteX18207" fmla="*/ 6886220 w 12192000"/>
            <a:gd name="connsiteY18207" fmla="*/ 2647355 h 6858000"/>
            <a:gd name="connsiteX18208" fmla="*/ 6903831 w 12192000"/>
            <a:gd name="connsiteY18208" fmla="*/ 2629661 h 6858000"/>
            <a:gd name="connsiteX18209" fmla="*/ 6886220 w 12192000"/>
            <a:gd name="connsiteY18209" fmla="*/ 2611967 h 6858000"/>
            <a:gd name="connsiteX18210" fmla="*/ 7003630 w 12192000"/>
            <a:gd name="connsiteY18210" fmla="*/ 2611967 h 6858000"/>
            <a:gd name="connsiteX18211" fmla="*/ 6986018 w 12192000"/>
            <a:gd name="connsiteY18211" fmla="*/ 2629661 h 6858000"/>
            <a:gd name="connsiteX18212" fmla="*/ 7003630 w 12192000"/>
            <a:gd name="connsiteY18212" fmla="*/ 2647355 h 6858000"/>
            <a:gd name="connsiteX18213" fmla="*/ 7021241 w 12192000"/>
            <a:gd name="connsiteY18213" fmla="*/ 2629661 h 6858000"/>
            <a:gd name="connsiteX18214" fmla="*/ 7003630 w 12192000"/>
            <a:gd name="connsiteY18214" fmla="*/ 2611967 h 6858000"/>
            <a:gd name="connsiteX18215" fmla="*/ 7062335 w 12192000"/>
            <a:gd name="connsiteY18215" fmla="*/ 2611967 h 6858000"/>
            <a:gd name="connsiteX18216" fmla="*/ 7044723 w 12192000"/>
            <a:gd name="connsiteY18216" fmla="*/ 2629661 h 6858000"/>
            <a:gd name="connsiteX18217" fmla="*/ 7062335 w 12192000"/>
            <a:gd name="connsiteY18217" fmla="*/ 2647355 h 6858000"/>
            <a:gd name="connsiteX18218" fmla="*/ 7079946 w 12192000"/>
            <a:gd name="connsiteY18218" fmla="*/ 2629661 h 6858000"/>
            <a:gd name="connsiteX18219" fmla="*/ 7062335 w 12192000"/>
            <a:gd name="connsiteY18219" fmla="*/ 2611967 h 6858000"/>
            <a:gd name="connsiteX18220" fmla="*/ 7121040 w 12192000"/>
            <a:gd name="connsiteY18220" fmla="*/ 2611967 h 6858000"/>
            <a:gd name="connsiteX18221" fmla="*/ 7103428 w 12192000"/>
            <a:gd name="connsiteY18221" fmla="*/ 2629661 h 6858000"/>
            <a:gd name="connsiteX18222" fmla="*/ 7121040 w 12192000"/>
            <a:gd name="connsiteY18222" fmla="*/ 2647355 h 6858000"/>
            <a:gd name="connsiteX18223" fmla="*/ 7138651 w 12192000"/>
            <a:gd name="connsiteY18223" fmla="*/ 2629661 h 6858000"/>
            <a:gd name="connsiteX18224" fmla="*/ 7121040 w 12192000"/>
            <a:gd name="connsiteY18224" fmla="*/ 2611967 h 6858000"/>
            <a:gd name="connsiteX18225" fmla="*/ 7179745 w 12192000"/>
            <a:gd name="connsiteY18225" fmla="*/ 2611967 h 6858000"/>
            <a:gd name="connsiteX18226" fmla="*/ 7162133 w 12192000"/>
            <a:gd name="connsiteY18226" fmla="*/ 2629661 h 6858000"/>
            <a:gd name="connsiteX18227" fmla="*/ 7179745 w 12192000"/>
            <a:gd name="connsiteY18227" fmla="*/ 2647355 h 6858000"/>
            <a:gd name="connsiteX18228" fmla="*/ 7197356 w 12192000"/>
            <a:gd name="connsiteY18228" fmla="*/ 2629661 h 6858000"/>
            <a:gd name="connsiteX18229" fmla="*/ 7179745 w 12192000"/>
            <a:gd name="connsiteY18229" fmla="*/ 2611967 h 6858000"/>
            <a:gd name="connsiteX18230" fmla="*/ 7238450 w 12192000"/>
            <a:gd name="connsiteY18230" fmla="*/ 2611967 h 6858000"/>
            <a:gd name="connsiteX18231" fmla="*/ 7220838 w 12192000"/>
            <a:gd name="connsiteY18231" fmla="*/ 2629661 h 6858000"/>
            <a:gd name="connsiteX18232" fmla="*/ 7238450 w 12192000"/>
            <a:gd name="connsiteY18232" fmla="*/ 2647355 h 6858000"/>
            <a:gd name="connsiteX18233" fmla="*/ 7256061 w 12192000"/>
            <a:gd name="connsiteY18233" fmla="*/ 2629661 h 6858000"/>
            <a:gd name="connsiteX18234" fmla="*/ 7238450 w 12192000"/>
            <a:gd name="connsiteY18234" fmla="*/ 2611967 h 6858000"/>
            <a:gd name="connsiteX18235" fmla="*/ 7297155 w 12192000"/>
            <a:gd name="connsiteY18235" fmla="*/ 2611967 h 6858000"/>
            <a:gd name="connsiteX18236" fmla="*/ 7279543 w 12192000"/>
            <a:gd name="connsiteY18236" fmla="*/ 2629661 h 6858000"/>
            <a:gd name="connsiteX18237" fmla="*/ 7297155 w 12192000"/>
            <a:gd name="connsiteY18237" fmla="*/ 2647355 h 6858000"/>
            <a:gd name="connsiteX18238" fmla="*/ 7314766 w 12192000"/>
            <a:gd name="connsiteY18238" fmla="*/ 2629661 h 6858000"/>
            <a:gd name="connsiteX18239" fmla="*/ 7297155 w 12192000"/>
            <a:gd name="connsiteY18239" fmla="*/ 2611967 h 6858000"/>
            <a:gd name="connsiteX18240" fmla="*/ 7355860 w 12192000"/>
            <a:gd name="connsiteY18240" fmla="*/ 2611967 h 6858000"/>
            <a:gd name="connsiteX18241" fmla="*/ 7338248 w 12192000"/>
            <a:gd name="connsiteY18241" fmla="*/ 2629661 h 6858000"/>
            <a:gd name="connsiteX18242" fmla="*/ 7355860 w 12192000"/>
            <a:gd name="connsiteY18242" fmla="*/ 2647355 h 6858000"/>
            <a:gd name="connsiteX18243" fmla="*/ 7373471 w 12192000"/>
            <a:gd name="connsiteY18243" fmla="*/ 2629661 h 6858000"/>
            <a:gd name="connsiteX18244" fmla="*/ 7355860 w 12192000"/>
            <a:gd name="connsiteY18244" fmla="*/ 2611967 h 6858000"/>
            <a:gd name="connsiteX18245" fmla="*/ 7414565 w 12192000"/>
            <a:gd name="connsiteY18245" fmla="*/ 2611967 h 6858000"/>
            <a:gd name="connsiteX18246" fmla="*/ 7396953 w 12192000"/>
            <a:gd name="connsiteY18246" fmla="*/ 2629661 h 6858000"/>
            <a:gd name="connsiteX18247" fmla="*/ 7414565 w 12192000"/>
            <a:gd name="connsiteY18247" fmla="*/ 2647355 h 6858000"/>
            <a:gd name="connsiteX18248" fmla="*/ 7432176 w 12192000"/>
            <a:gd name="connsiteY18248" fmla="*/ 2629661 h 6858000"/>
            <a:gd name="connsiteX18249" fmla="*/ 7414565 w 12192000"/>
            <a:gd name="connsiteY18249" fmla="*/ 2611967 h 6858000"/>
            <a:gd name="connsiteX18250" fmla="*/ 7473270 w 12192000"/>
            <a:gd name="connsiteY18250" fmla="*/ 2611967 h 6858000"/>
            <a:gd name="connsiteX18251" fmla="*/ 7455658 w 12192000"/>
            <a:gd name="connsiteY18251" fmla="*/ 2629661 h 6858000"/>
            <a:gd name="connsiteX18252" fmla="*/ 7473270 w 12192000"/>
            <a:gd name="connsiteY18252" fmla="*/ 2647355 h 6858000"/>
            <a:gd name="connsiteX18253" fmla="*/ 7490881 w 12192000"/>
            <a:gd name="connsiteY18253" fmla="*/ 2629661 h 6858000"/>
            <a:gd name="connsiteX18254" fmla="*/ 7473270 w 12192000"/>
            <a:gd name="connsiteY18254" fmla="*/ 2611967 h 6858000"/>
            <a:gd name="connsiteX18255" fmla="*/ 7766795 w 12192000"/>
            <a:gd name="connsiteY18255" fmla="*/ 2611967 h 6858000"/>
            <a:gd name="connsiteX18256" fmla="*/ 7749183 w 12192000"/>
            <a:gd name="connsiteY18256" fmla="*/ 2629661 h 6858000"/>
            <a:gd name="connsiteX18257" fmla="*/ 7766795 w 12192000"/>
            <a:gd name="connsiteY18257" fmla="*/ 2647355 h 6858000"/>
            <a:gd name="connsiteX18258" fmla="*/ 7784406 w 12192000"/>
            <a:gd name="connsiteY18258" fmla="*/ 2629661 h 6858000"/>
            <a:gd name="connsiteX18259" fmla="*/ 7766795 w 12192000"/>
            <a:gd name="connsiteY18259" fmla="*/ 2611967 h 6858000"/>
            <a:gd name="connsiteX18260" fmla="*/ 7825500 w 12192000"/>
            <a:gd name="connsiteY18260" fmla="*/ 2611967 h 6858000"/>
            <a:gd name="connsiteX18261" fmla="*/ 7807888 w 12192000"/>
            <a:gd name="connsiteY18261" fmla="*/ 2629661 h 6858000"/>
            <a:gd name="connsiteX18262" fmla="*/ 7825500 w 12192000"/>
            <a:gd name="connsiteY18262" fmla="*/ 2647355 h 6858000"/>
            <a:gd name="connsiteX18263" fmla="*/ 7843111 w 12192000"/>
            <a:gd name="connsiteY18263" fmla="*/ 2629661 h 6858000"/>
            <a:gd name="connsiteX18264" fmla="*/ 7825500 w 12192000"/>
            <a:gd name="connsiteY18264" fmla="*/ 2611967 h 6858000"/>
            <a:gd name="connsiteX18265" fmla="*/ 7884205 w 12192000"/>
            <a:gd name="connsiteY18265" fmla="*/ 2611967 h 6858000"/>
            <a:gd name="connsiteX18266" fmla="*/ 7866593 w 12192000"/>
            <a:gd name="connsiteY18266" fmla="*/ 2629661 h 6858000"/>
            <a:gd name="connsiteX18267" fmla="*/ 7884205 w 12192000"/>
            <a:gd name="connsiteY18267" fmla="*/ 2647355 h 6858000"/>
            <a:gd name="connsiteX18268" fmla="*/ 7901816 w 12192000"/>
            <a:gd name="connsiteY18268" fmla="*/ 2629661 h 6858000"/>
            <a:gd name="connsiteX18269" fmla="*/ 7884205 w 12192000"/>
            <a:gd name="connsiteY18269" fmla="*/ 2611967 h 6858000"/>
            <a:gd name="connsiteX18270" fmla="*/ 7942910 w 12192000"/>
            <a:gd name="connsiteY18270" fmla="*/ 2611967 h 6858000"/>
            <a:gd name="connsiteX18271" fmla="*/ 7925298 w 12192000"/>
            <a:gd name="connsiteY18271" fmla="*/ 2629661 h 6858000"/>
            <a:gd name="connsiteX18272" fmla="*/ 7942910 w 12192000"/>
            <a:gd name="connsiteY18272" fmla="*/ 2647355 h 6858000"/>
            <a:gd name="connsiteX18273" fmla="*/ 7960521 w 12192000"/>
            <a:gd name="connsiteY18273" fmla="*/ 2629661 h 6858000"/>
            <a:gd name="connsiteX18274" fmla="*/ 7942910 w 12192000"/>
            <a:gd name="connsiteY18274" fmla="*/ 2611967 h 6858000"/>
            <a:gd name="connsiteX18275" fmla="*/ 8001615 w 12192000"/>
            <a:gd name="connsiteY18275" fmla="*/ 2611967 h 6858000"/>
            <a:gd name="connsiteX18276" fmla="*/ 7984003 w 12192000"/>
            <a:gd name="connsiteY18276" fmla="*/ 2629661 h 6858000"/>
            <a:gd name="connsiteX18277" fmla="*/ 8001615 w 12192000"/>
            <a:gd name="connsiteY18277" fmla="*/ 2647355 h 6858000"/>
            <a:gd name="connsiteX18278" fmla="*/ 8019226 w 12192000"/>
            <a:gd name="connsiteY18278" fmla="*/ 2629661 h 6858000"/>
            <a:gd name="connsiteX18279" fmla="*/ 8001615 w 12192000"/>
            <a:gd name="connsiteY18279" fmla="*/ 2611967 h 6858000"/>
            <a:gd name="connsiteX18280" fmla="*/ 8060320 w 12192000"/>
            <a:gd name="connsiteY18280" fmla="*/ 2611967 h 6858000"/>
            <a:gd name="connsiteX18281" fmla="*/ 8042708 w 12192000"/>
            <a:gd name="connsiteY18281" fmla="*/ 2629661 h 6858000"/>
            <a:gd name="connsiteX18282" fmla="*/ 8060320 w 12192000"/>
            <a:gd name="connsiteY18282" fmla="*/ 2647355 h 6858000"/>
            <a:gd name="connsiteX18283" fmla="*/ 8077931 w 12192000"/>
            <a:gd name="connsiteY18283" fmla="*/ 2629661 h 6858000"/>
            <a:gd name="connsiteX18284" fmla="*/ 8060320 w 12192000"/>
            <a:gd name="connsiteY18284" fmla="*/ 2611967 h 6858000"/>
            <a:gd name="connsiteX18285" fmla="*/ 8119025 w 12192000"/>
            <a:gd name="connsiteY18285" fmla="*/ 2611967 h 6858000"/>
            <a:gd name="connsiteX18286" fmla="*/ 8101413 w 12192000"/>
            <a:gd name="connsiteY18286" fmla="*/ 2629661 h 6858000"/>
            <a:gd name="connsiteX18287" fmla="*/ 8119025 w 12192000"/>
            <a:gd name="connsiteY18287" fmla="*/ 2647355 h 6858000"/>
            <a:gd name="connsiteX18288" fmla="*/ 8136636 w 12192000"/>
            <a:gd name="connsiteY18288" fmla="*/ 2629661 h 6858000"/>
            <a:gd name="connsiteX18289" fmla="*/ 8119025 w 12192000"/>
            <a:gd name="connsiteY18289" fmla="*/ 2611967 h 6858000"/>
            <a:gd name="connsiteX18290" fmla="*/ 8177730 w 12192000"/>
            <a:gd name="connsiteY18290" fmla="*/ 2611967 h 6858000"/>
            <a:gd name="connsiteX18291" fmla="*/ 8160118 w 12192000"/>
            <a:gd name="connsiteY18291" fmla="*/ 2629661 h 6858000"/>
            <a:gd name="connsiteX18292" fmla="*/ 8177730 w 12192000"/>
            <a:gd name="connsiteY18292" fmla="*/ 2647355 h 6858000"/>
            <a:gd name="connsiteX18293" fmla="*/ 8195341 w 12192000"/>
            <a:gd name="connsiteY18293" fmla="*/ 2629661 h 6858000"/>
            <a:gd name="connsiteX18294" fmla="*/ 8177730 w 12192000"/>
            <a:gd name="connsiteY18294" fmla="*/ 2611967 h 6858000"/>
            <a:gd name="connsiteX18295" fmla="*/ 8236435 w 12192000"/>
            <a:gd name="connsiteY18295" fmla="*/ 2611967 h 6858000"/>
            <a:gd name="connsiteX18296" fmla="*/ 8218823 w 12192000"/>
            <a:gd name="connsiteY18296" fmla="*/ 2629661 h 6858000"/>
            <a:gd name="connsiteX18297" fmla="*/ 8236435 w 12192000"/>
            <a:gd name="connsiteY18297" fmla="*/ 2647355 h 6858000"/>
            <a:gd name="connsiteX18298" fmla="*/ 8254046 w 12192000"/>
            <a:gd name="connsiteY18298" fmla="*/ 2629661 h 6858000"/>
            <a:gd name="connsiteX18299" fmla="*/ 8236435 w 12192000"/>
            <a:gd name="connsiteY18299" fmla="*/ 2611967 h 6858000"/>
            <a:gd name="connsiteX18300" fmla="*/ 8295140 w 12192000"/>
            <a:gd name="connsiteY18300" fmla="*/ 2611967 h 6858000"/>
            <a:gd name="connsiteX18301" fmla="*/ 8277528 w 12192000"/>
            <a:gd name="connsiteY18301" fmla="*/ 2629661 h 6858000"/>
            <a:gd name="connsiteX18302" fmla="*/ 8295140 w 12192000"/>
            <a:gd name="connsiteY18302" fmla="*/ 2647355 h 6858000"/>
            <a:gd name="connsiteX18303" fmla="*/ 8312751 w 12192000"/>
            <a:gd name="connsiteY18303" fmla="*/ 2629661 h 6858000"/>
            <a:gd name="connsiteX18304" fmla="*/ 8295140 w 12192000"/>
            <a:gd name="connsiteY18304" fmla="*/ 2611967 h 6858000"/>
            <a:gd name="connsiteX18305" fmla="*/ 8353845 w 12192000"/>
            <a:gd name="connsiteY18305" fmla="*/ 2611967 h 6858000"/>
            <a:gd name="connsiteX18306" fmla="*/ 8336233 w 12192000"/>
            <a:gd name="connsiteY18306" fmla="*/ 2629661 h 6858000"/>
            <a:gd name="connsiteX18307" fmla="*/ 8353845 w 12192000"/>
            <a:gd name="connsiteY18307" fmla="*/ 2647355 h 6858000"/>
            <a:gd name="connsiteX18308" fmla="*/ 8371456 w 12192000"/>
            <a:gd name="connsiteY18308" fmla="*/ 2629661 h 6858000"/>
            <a:gd name="connsiteX18309" fmla="*/ 8353845 w 12192000"/>
            <a:gd name="connsiteY18309" fmla="*/ 2611967 h 6858000"/>
            <a:gd name="connsiteX18310" fmla="*/ 8412550 w 12192000"/>
            <a:gd name="connsiteY18310" fmla="*/ 2611967 h 6858000"/>
            <a:gd name="connsiteX18311" fmla="*/ 8394938 w 12192000"/>
            <a:gd name="connsiteY18311" fmla="*/ 2629661 h 6858000"/>
            <a:gd name="connsiteX18312" fmla="*/ 8412550 w 12192000"/>
            <a:gd name="connsiteY18312" fmla="*/ 2647355 h 6858000"/>
            <a:gd name="connsiteX18313" fmla="*/ 8430161 w 12192000"/>
            <a:gd name="connsiteY18313" fmla="*/ 2629661 h 6858000"/>
            <a:gd name="connsiteX18314" fmla="*/ 8412550 w 12192000"/>
            <a:gd name="connsiteY18314" fmla="*/ 2611967 h 6858000"/>
            <a:gd name="connsiteX18315" fmla="*/ 8471255 w 12192000"/>
            <a:gd name="connsiteY18315" fmla="*/ 2611967 h 6858000"/>
            <a:gd name="connsiteX18316" fmla="*/ 8453643 w 12192000"/>
            <a:gd name="connsiteY18316" fmla="*/ 2629661 h 6858000"/>
            <a:gd name="connsiteX18317" fmla="*/ 8471255 w 12192000"/>
            <a:gd name="connsiteY18317" fmla="*/ 2647355 h 6858000"/>
            <a:gd name="connsiteX18318" fmla="*/ 8488866 w 12192000"/>
            <a:gd name="connsiteY18318" fmla="*/ 2629661 h 6858000"/>
            <a:gd name="connsiteX18319" fmla="*/ 8471255 w 12192000"/>
            <a:gd name="connsiteY18319" fmla="*/ 2611967 h 6858000"/>
            <a:gd name="connsiteX18320" fmla="*/ 8529960 w 12192000"/>
            <a:gd name="connsiteY18320" fmla="*/ 2611967 h 6858000"/>
            <a:gd name="connsiteX18321" fmla="*/ 8512348 w 12192000"/>
            <a:gd name="connsiteY18321" fmla="*/ 2629661 h 6858000"/>
            <a:gd name="connsiteX18322" fmla="*/ 8529960 w 12192000"/>
            <a:gd name="connsiteY18322" fmla="*/ 2647355 h 6858000"/>
            <a:gd name="connsiteX18323" fmla="*/ 8547571 w 12192000"/>
            <a:gd name="connsiteY18323" fmla="*/ 2629661 h 6858000"/>
            <a:gd name="connsiteX18324" fmla="*/ 8529960 w 12192000"/>
            <a:gd name="connsiteY18324" fmla="*/ 2611967 h 6858000"/>
            <a:gd name="connsiteX18325" fmla="*/ 8588665 w 12192000"/>
            <a:gd name="connsiteY18325" fmla="*/ 2611967 h 6858000"/>
            <a:gd name="connsiteX18326" fmla="*/ 8571053 w 12192000"/>
            <a:gd name="connsiteY18326" fmla="*/ 2629661 h 6858000"/>
            <a:gd name="connsiteX18327" fmla="*/ 8588665 w 12192000"/>
            <a:gd name="connsiteY18327" fmla="*/ 2647355 h 6858000"/>
            <a:gd name="connsiteX18328" fmla="*/ 8606276 w 12192000"/>
            <a:gd name="connsiteY18328" fmla="*/ 2629661 h 6858000"/>
            <a:gd name="connsiteX18329" fmla="*/ 8588665 w 12192000"/>
            <a:gd name="connsiteY18329" fmla="*/ 2611967 h 6858000"/>
            <a:gd name="connsiteX18330" fmla="*/ 8647370 w 12192000"/>
            <a:gd name="connsiteY18330" fmla="*/ 2611967 h 6858000"/>
            <a:gd name="connsiteX18331" fmla="*/ 8629758 w 12192000"/>
            <a:gd name="connsiteY18331" fmla="*/ 2629661 h 6858000"/>
            <a:gd name="connsiteX18332" fmla="*/ 8647370 w 12192000"/>
            <a:gd name="connsiteY18332" fmla="*/ 2647355 h 6858000"/>
            <a:gd name="connsiteX18333" fmla="*/ 8664981 w 12192000"/>
            <a:gd name="connsiteY18333" fmla="*/ 2629661 h 6858000"/>
            <a:gd name="connsiteX18334" fmla="*/ 8647370 w 12192000"/>
            <a:gd name="connsiteY18334" fmla="*/ 2611967 h 6858000"/>
            <a:gd name="connsiteX18335" fmla="*/ 8706075 w 12192000"/>
            <a:gd name="connsiteY18335" fmla="*/ 2611967 h 6858000"/>
            <a:gd name="connsiteX18336" fmla="*/ 8688463 w 12192000"/>
            <a:gd name="connsiteY18336" fmla="*/ 2629661 h 6858000"/>
            <a:gd name="connsiteX18337" fmla="*/ 8706075 w 12192000"/>
            <a:gd name="connsiteY18337" fmla="*/ 2647355 h 6858000"/>
            <a:gd name="connsiteX18338" fmla="*/ 8723686 w 12192000"/>
            <a:gd name="connsiteY18338" fmla="*/ 2629661 h 6858000"/>
            <a:gd name="connsiteX18339" fmla="*/ 8706075 w 12192000"/>
            <a:gd name="connsiteY18339" fmla="*/ 2611967 h 6858000"/>
            <a:gd name="connsiteX18340" fmla="*/ 8764780 w 12192000"/>
            <a:gd name="connsiteY18340" fmla="*/ 2611967 h 6858000"/>
            <a:gd name="connsiteX18341" fmla="*/ 8747168 w 12192000"/>
            <a:gd name="connsiteY18341" fmla="*/ 2629661 h 6858000"/>
            <a:gd name="connsiteX18342" fmla="*/ 8764780 w 12192000"/>
            <a:gd name="connsiteY18342" fmla="*/ 2647355 h 6858000"/>
            <a:gd name="connsiteX18343" fmla="*/ 8782391 w 12192000"/>
            <a:gd name="connsiteY18343" fmla="*/ 2629661 h 6858000"/>
            <a:gd name="connsiteX18344" fmla="*/ 8764780 w 12192000"/>
            <a:gd name="connsiteY18344" fmla="*/ 2611967 h 6858000"/>
            <a:gd name="connsiteX18345" fmla="*/ 8823485 w 12192000"/>
            <a:gd name="connsiteY18345" fmla="*/ 2611967 h 6858000"/>
            <a:gd name="connsiteX18346" fmla="*/ 8805873 w 12192000"/>
            <a:gd name="connsiteY18346" fmla="*/ 2629661 h 6858000"/>
            <a:gd name="connsiteX18347" fmla="*/ 8823485 w 12192000"/>
            <a:gd name="connsiteY18347" fmla="*/ 2647355 h 6858000"/>
            <a:gd name="connsiteX18348" fmla="*/ 8841096 w 12192000"/>
            <a:gd name="connsiteY18348" fmla="*/ 2629661 h 6858000"/>
            <a:gd name="connsiteX18349" fmla="*/ 8823485 w 12192000"/>
            <a:gd name="connsiteY18349" fmla="*/ 2611967 h 6858000"/>
            <a:gd name="connsiteX18350" fmla="*/ 8882190 w 12192000"/>
            <a:gd name="connsiteY18350" fmla="*/ 2611967 h 6858000"/>
            <a:gd name="connsiteX18351" fmla="*/ 8864578 w 12192000"/>
            <a:gd name="connsiteY18351" fmla="*/ 2629661 h 6858000"/>
            <a:gd name="connsiteX18352" fmla="*/ 8882190 w 12192000"/>
            <a:gd name="connsiteY18352" fmla="*/ 2647355 h 6858000"/>
            <a:gd name="connsiteX18353" fmla="*/ 8899801 w 12192000"/>
            <a:gd name="connsiteY18353" fmla="*/ 2629661 h 6858000"/>
            <a:gd name="connsiteX18354" fmla="*/ 8882190 w 12192000"/>
            <a:gd name="connsiteY18354" fmla="*/ 2611967 h 6858000"/>
            <a:gd name="connsiteX18355" fmla="*/ 8940895 w 12192000"/>
            <a:gd name="connsiteY18355" fmla="*/ 2611967 h 6858000"/>
            <a:gd name="connsiteX18356" fmla="*/ 8923283 w 12192000"/>
            <a:gd name="connsiteY18356" fmla="*/ 2629661 h 6858000"/>
            <a:gd name="connsiteX18357" fmla="*/ 8940895 w 12192000"/>
            <a:gd name="connsiteY18357" fmla="*/ 2647355 h 6858000"/>
            <a:gd name="connsiteX18358" fmla="*/ 8958506 w 12192000"/>
            <a:gd name="connsiteY18358" fmla="*/ 2629661 h 6858000"/>
            <a:gd name="connsiteX18359" fmla="*/ 8940895 w 12192000"/>
            <a:gd name="connsiteY18359" fmla="*/ 2611967 h 6858000"/>
            <a:gd name="connsiteX18360" fmla="*/ 8999600 w 12192000"/>
            <a:gd name="connsiteY18360" fmla="*/ 2611967 h 6858000"/>
            <a:gd name="connsiteX18361" fmla="*/ 8981988 w 12192000"/>
            <a:gd name="connsiteY18361" fmla="*/ 2629661 h 6858000"/>
            <a:gd name="connsiteX18362" fmla="*/ 8999600 w 12192000"/>
            <a:gd name="connsiteY18362" fmla="*/ 2647355 h 6858000"/>
            <a:gd name="connsiteX18363" fmla="*/ 9017211 w 12192000"/>
            <a:gd name="connsiteY18363" fmla="*/ 2629661 h 6858000"/>
            <a:gd name="connsiteX18364" fmla="*/ 8999600 w 12192000"/>
            <a:gd name="connsiteY18364" fmla="*/ 2611967 h 6858000"/>
            <a:gd name="connsiteX18365" fmla="*/ 9058305 w 12192000"/>
            <a:gd name="connsiteY18365" fmla="*/ 2611967 h 6858000"/>
            <a:gd name="connsiteX18366" fmla="*/ 9040693 w 12192000"/>
            <a:gd name="connsiteY18366" fmla="*/ 2629661 h 6858000"/>
            <a:gd name="connsiteX18367" fmla="*/ 9058305 w 12192000"/>
            <a:gd name="connsiteY18367" fmla="*/ 2647355 h 6858000"/>
            <a:gd name="connsiteX18368" fmla="*/ 9075916 w 12192000"/>
            <a:gd name="connsiteY18368" fmla="*/ 2629661 h 6858000"/>
            <a:gd name="connsiteX18369" fmla="*/ 9058305 w 12192000"/>
            <a:gd name="connsiteY18369" fmla="*/ 2611967 h 6858000"/>
            <a:gd name="connsiteX18370" fmla="*/ 9117010 w 12192000"/>
            <a:gd name="connsiteY18370" fmla="*/ 2611967 h 6858000"/>
            <a:gd name="connsiteX18371" fmla="*/ 9099398 w 12192000"/>
            <a:gd name="connsiteY18371" fmla="*/ 2629661 h 6858000"/>
            <a:gd name="connsiteX18372" fmla="*/ 9117010 w 12192000"/>
            <a:gd name="connsiteY18372" fmla="*/ 2647355 h 6858000"/>
            <a:gd name="connsiteX18373" fmla="*/ 9134621 w 12192000"/>
            <a:gd name="connsiteY18373" fmla="*/ 2629661 h 6858000"/>
            <a:gd name="connsiteX18374" fmla="*/ 9117010 w 12192000"/>
            <a:gd name="connsiteY18374" fmla="*/ 2611967 h 6858000"/>
            <a:gd name="connsiteX18375" fmla="*/ 9175715 w 12192000"/>
            <a:gd name="connsiteY18375" fmla="*/ 2611967 h 6858000"/>
            <a:gd name="connsiteX18376" fmla="*/ 9158103 w 12192000"/>
            <a:gd name="connsiteY18376" fmla="*/ 2629661 h 6858000"/>
            <a:gd name="connsiteX18377" fmla="*/ 9175715 w 12192000"/>
            <a:gd name="connsiteY18377" fmla="*/ 2647355 h 6858000"/>
            <a:gd name="connsiteX18378" fmla="*/ 9193326 w 12192000"/>
            <a:gd name="connsiteY18378" fmla="*/ 2629661 h 6858000"/>
            <a:gd name="connsiteX18379" fmla="*/ 9175715 w 12192000"/>
            <a:gd name="connsiteY18379" fmla="*/ 2611967 h 6858000"/>
            <a:gd name="connsiteX18380" fmla="*/ 9234420 w 12192000"/>
            <a:gd name="connsiteY18380" fmla="*/ 2611967 h 6858000"/>
            <a:gd name="connsiteX18381" fmla="*/ 9216808 w 12192000"/>
            <a:gd name="connsiteY18381" fmla="*/ 2629661 h 6858000"/>
            <a:gd name="connsiteX18382" fmla="*/ 9234420 w 12192000"/>
            <a:gd name="connsiteY18382" fmla="*/ 2647355 h 6858000"/>
            <a:gd name="connsiteX18383" fmla="*/ 9252031 w 12192000"/>
            <a:gd name="connsiteY18383" fmla="*/ 2629661 h 6858000"/>
            <a:gd name="connsiteX18384" fmla="*/ 9234420 w 12192000"/>
            <a:gd name="connsiteY18384" fmla="*/ 2611967 h 6858000"/>
            <a:gd name="connsiteX18385" fmla="*/ 9293125 w 12192000"/>
            <a:gd name="connsiteY18385" fmla="*/ 2611967 h 6858000"/>
            <a:gd name="connsiteX18386" fmla="*/ 9275513 w 12192000"/>
            <a:gd name="connsiteY18386" fmla="*/ 2629661 h 6858000"/>
            <a:gd name="connsiteX18387" fmla="*/ 9293125 w 12192000"/>
            <a:gd name="connsiteY18387" fmla="*/ 2647355 h 6858000"/>
            <a:gd name="connsiteX18388" fmla="*/ 9310736 w 12192000"/>
            <a:gd name="connsiteY18388" fmla="*/ 2629661 h 6858000"/>
            <a:gd name="connsiteX18389" fmla="*/ 9293125 w 12192000"/>
            <a:gd name="connsiteY18389" fmla="*/ 2611967 h 6858000"/>
            <a:gd name="connsiteX18390" fmla="*/ 9351830 w 12192000"/>
            <a:gd name="connsiteY18390" fmla="*/ 2611967 h 6858000"/>
            <a:gd name="connsiteX18391" fmla="*/ 9334218 w 12192000"/>
            <a:gd name="connsiteY18391" fmla="*/ 2629661 h 6858000"/>
            <a:gd name="connsiteX18392" fmla="*/ 9351830 w 12192000"/>
            <a:gd name="connsiteY18392" fmla="*/ 2647355 h 6858000"/>
            <a:gd name="connsiteX18393" fmla="*/ 9369441 w 12192000"/>
            <a:gd name="connsiteY18393" fmla="*/ 2629661 h 6858000"/>
            <a:gd name="connsiteX18394" fmla="*/ 9351830 w 12192000"/>
            <a:gd name="connsiteY18394" fmla="*/ 2611967 h 6858000"/>
            <a:gd name="connsiteX18395" fmla="*/ 9410535 w 12192000"/>
            <a:gd name="connsiteY18395" fmla="*/ 2611967 h 6858000"/>
            <a:gd name="connsiteX18396" fmla="*/ 9392923 w 12192000"/>
            <a:gd name="connsiteY18396" fmla="*/ 2629661 h 6858000"/>
            <a:gd name="connsiteX18397" fmla="*/ 9410535 w 12192000"/>
            <a:gd name="connsiteY18397" fmla="*/ 2647355 h 6858000"/>
            <a:gd name="connsiteX18398" fmla="*/ 9428146 w 12192000"/>
            <a:gd name="connsiteY18398" fmla="*/ 2629661 h 6858000"/>
            <a:gd name="connsiteX18399" fmla="*/ 9410535 w 12192000"/>
            <a:gd name="connsiteY18399" fmla="*/ 2611967 h 6858000"/>
            <a:gd name="connsiteX18400" fmla="*/ 9469240 w 12192000"/>
            <a:gd name="connsiteY18400" fmla="*/ 2611967 h 6858000"/>
            <a:gd name="connsiteX18401" fmla="*/ 9451628 w 12192000"/>
            <a:gd name="connsiteY18401" fmla="*/ 2629661 h 6858000"/>
            <a:gd name="connsiteX18402" fmla="*/ 9469240 w 12192000"/>
            <a:gd name="connsiteY18402" fmla="*/ 2647355 h 6858000"/>
            <a:gd name="connsiteX18403" fmla="*/ 9486851 w 12192000"/>
            <a:gd name="connsiteY18403" fmla="*/ 2629661 h 6858000"/>
            <a:gd name="connsiteX18404" fmla="*/ 9469240 w 12192000"/>
            <a:gd name="connsiteY18404" fmla="*/ 2611967 h 6858000"/>
            <a:gd name="connsiteX18405" fmla="*/ 9527945 w 12192000"/>
            <a:gd name="connsiteY18405" fmla="*/ 2611967 h 6858000"/>
            <a:gd name="connsiteX18406" fmla="*/ 9510333 w 12192000"/>
            <a:gd name="connsiteY18406" fmla="*/ 2629661 h 6858000"/>
            <a:gd name="connsiteX18407" fmla="*/ 9527945 w 12192000"/>
            <a:gd name="connsiteY18407" fmla="*/ 2647355 h 6858000"/>
            <a:gd name="connsiteX18408" fmla="*/ 9545556 w 12192000"/>
            <a:gd name="connsiteY18408" fmla="*/ 2629661 h 6858000"/>
            <a:gd name="connsiteX18409" fmla="*/ 9527945 w 12192000"/>
            <a:gd name="connsiteY18409" fmla="*/ 2611967 h 6858000"/>
            <a:gd name="connsiteX18410" fmla="*/ 9586650 w 12192000"/>
            <a:gd name="connsiteY18410" fmla="*/ 2611967 h 6858000"/>
            <a:gd name="connsiteX18411" fmla="*/ 9569038 w 12192000"/>
            <a:gd name="connsiteY18411" fmla="*/ 2629661 h 6858000"/>
            <a:gd name="connsiteX18412" fmla="*/ 9586650 w 12192000"/>
            <a:gd name="connsiteY18412" fmla="*/ 2647355 h 6858000"/>
            <a:gd name="connsiteX18413" fmla="*/ 9604261 w 12192000"/>
            <a:gd name="connsiteY18413" fmla="*/ 2629661 h 6858000"/>
            <a:gd name="connsiteX18414" fmla="*/ 9586650 w 12192000"/>
            <a:gd name="connsiteY18414" fmla="*/ 2611967 h 6858000"/>
            <a:gd name="connsiteX18415" fmla="*/ 9645355 w 12192000"/>
            <a:gd name="connsiteY18415" fmla="*/ 2611967 h 6858000"/>
            <a:gd name="connsiteX18416" fmla="*/ 9627743 w 12192000"/>
            <a:gd name="connsiteY18416" fmla="*/ 2629661 h 6858000"/>
            <a:gd name="connsiteX18417" fmla="*/ 9645355 w 12192000"/>
            <a:gd name="connsiteY18417" fmla="*/ 2647355 h 6858000"/>
            <a:gd name="connsiteX18418" fmla="*/ 9662966 w 12192000"/>
            <a:gd name="connsiteY18418" fmla="*/ 2629661 h 6858000"/>
            <a:gd name="connsiteX18419" fmla="*/ 9645355 w 12192000"/>
            <a:gd name="connsiteY18419" fmla="*/ 2611967 h 6858000"/>
            <a:gd name="connsiteX18420" fmla="*/ 9704060 w 12192000"/>
            <a:gd name="connsiteY18420" fmla="*/ 2611967 h 6858000"/>
            <a:gd name="connsiteX18421" fmla="*/ 9686448 w 12192000"/>
            <a:gd name="connsiteY18421" fmla="*/ 2629661 h 6858000"/>
            <a:gd name="connsiteX18422" fmla="*/ 9704060 w 12192000"/>
            <a:gd name="connsiteY18422" fmla="*/ 2647355 h 6858000"/>
            <a:gd name="connsiteX18423" fmla="*/ 9721671 w 12192000"/>
            <a:gd name="connsiteY18423" fmla="*/ 2629661 h 6858000"/>
            <a:gd name="connsiteX18424" fmla="*/ 9704060 w 12192000"/>
            <a:gd name="connsiteY18424" fmla="*/ 2611967 h 6858000"/>
            <a:gd name="connsiteX18425" fmla="*/ 9762765 w 12192000"/>
            <a:gd name="connsiteY18425" fmla="*/ 2611967 h 6858000"/>
            <a:gd name="connsiteX18426" fmla="*/ 9745153 w 12192000"/>
            <a:gd name="connsiteY18426" fmla="*/ 2629661 h 6858000"/>
            <a:gd name="connsiteX18427" fmla="*/ 9762765 w 12192000"/>
            <a:gd name="connsiteY18427" fmla="*/ 2647355 h 6858000"/>
            <a:gd name="connsiteX18428" fmla="*/ 9780376 w 12192000"/>
            <a:gd name="connsiteY18428" fmla="*/ 2629661 h 6858000"/>
            <a:gd name="connsiteX18429" fmla="*/ 9762765 w 12192000"/>
            <a:gd name="connsiteY18429" fmla="*/ 2611967 h 6858000"/>
            <a:gd name="connsiteX18430" fmla="*/ 9821470 w 12192000"/>
            <a:gd name="connsiteY18430" fmla="*/ 2611967 h 6858000"/>
            <a:gd name="connsiteX18431" fmla="*/ 9803858 w 12192000"/>
            <a:gd name="connsiteY18431" fmla="*/ 2629661 h 6858000"/>
            <a:gd name="connsiteX18432" fmla="*/ 9821470 w 12192000"/>
            <a:gd name="connsiteY18432" fmla="*/ 2647355 h 6858000"/>
            <a:gd name="connsiteX18433" fmla="*/ 9839081 w 12192000"/>
            <a:gd name="connsiteY18433" fmla="*/ 2629661 h 6858000"/>
            <a:gd name="connsiteX18434" fmla="*/ 9821470 w 12192000"/>
            <a:gd name="connsiteY18434" fmla="*/ 2611967 h 6858000"/>
            <a:gd name="connsiteX18435" fmla="*/ 9880175 w 12192000"/>
            <a:gd name="connsiteY18435" fmla="*/ 2611967 h 6858000"/>
            <a:gd name="connsiteX18436" fmla="*/ 9862563 w 12192000"/>
            <a:gd name="connsiteY18436" fmla="*/ 2629661 h 6858000"/>
            <a:gd name="connsiteX18437" fmla="*/ 9880175 w 12192000"/>
            <a:gd name="connsiteY18437" fmla="*/ 2647355 h 6858000"/>
            <a:gd name="connsiteX18438" fmla="*/ 9897786 w 12192000"/>
            <a:gd name="connsiteY18438" fmla="*/ 2629661 h 6858000"/>
            <a:gd name="connsiteX18439" fmla="*/ 9880175 w 12192000"/>
            <a:gd name="connsiteY18439" fmla="*/ 2611967 h 6858000"/>
            <a:gd name="connsiteX18440" fmla="*/ 9938880 w 12192000"/>
            <a:gd name="connsiteY18440" fmla="*/ 2611967 h 6858000"/>
            <a:gd name="connsiteX18441" fmla="*/ 9921268 w 12192000"/>
            <a:gd name="connsiteY18441" fmla="*/ 2629661 h 6858000"/>
            <a:gd name="connsiteX18442" fmla="*/ 9938880 w 12192000"/>
            <a:gd name="connsiteY18442" fmla="*/ 2647355 h 6858000"/>
            <a:gd name="connsiteX18443" fmla="*/ 9956491 w 12192000"/>
            <a:gd name="connsiteY18443" fmla="*/ 2629661 h 6858000"/>
            <a:gd name="connsiteX18444" fmla="*/ 9938880 w 12192000"/>
            <a:gd name="connsiteY18444" fmla="*/ 2611967 h 6858000"/>
            <a:gd name="connsiteX18445" fmla="*/ 9997585 w 12192000"/>
            <a:gd name="connsiteY18445" fmla="*/ 2611967 h 6858000"/>
            <a:gd name="connsiteX18446" fmla="*/ 9979973 w 12192000"/>
            <a:gd name="connsiteY18446" fmla="*/ 2629661 h 6858000"/>
            <a:gd name="connsiteX18447" fmla="*/ 9997585 w 12192000"/>
            <a:gd name="connsiteY18447" fmla="*/ 2647355 h 6858000"/>
            <a:gd name="connsiteX18448" fmla="*/ 10015196 w 12192000"/>
            <a:gd name="connsiteY18448" fmla="*/ 2629661 h 6858000"/>
            <a:gd name="connsiteX18449" fmla="*/ 9997585 w 12192000"/>
            <a:gd name="connsiteY18449" fmla="*/ 2611967 h 6858000"/>
            <a:gd name="connsiteX18450" fmla="*/ 10056290 w 12192000"/>
            <a:gd name="connsiteY18450" fmla="*/ 2611967 h 6858000"/>
            <a:gd name="connsiteX18451" fmla="*/ 10038678 w 12192000"/>
            <a:gd name="connsiteY18451" fmla="*/ 2629661 h 6858000"/>
            <a:gd name="connsiteX18452" fmla="*/ 10056290 w 12192000"/>
            <a:gd name="connsiteY18452" fmla="*/ 2647355 h 6858000"/>
            <a:gd name="connsiteX18453" fmla="*/ 10073901 w 12192000"/>
            <a:gd name="connsiteY18453" fmla="*/ 2629661 h 6858000"/>
            <a:gd name="connsiteX18454" fmla="*/ 10056290 w 12192000"/>
            <a:gd name="connsiteY18454" fmla="*/ 2611967 h 6858000"/>
            <a:gd name="connsiteX18455" fmla="*/ 10114995 w 12192000"/>
            <a:gd name="connsiteY18455" fmla="*/ 2611967 h 6858000"/>
            <a:gd name="connsiteX18456" fmla="*/ 10097383 w 12192000"/>
            <a:gd name="connsiteY18456" fmla="*/ 2629661 h 6858000"/>
            <a:gd name="connsiteX18457" fmla="*/ 10114995 w 12192000"/>
            <a:gd name="connsiteY18457" fmla="*/ 2647355 h 6858000"/>
            <a:gd name="connsiteX18458" fmla="*/ 10132606 w 12192000"/>
            <a:gd name="connsiteY18458" fmla="*/ 2629661 h 6858000"/>
            <a:gd name="connsiteX18459" fmla="*/ 10114995 w 12192000"/>
            <a:gd name="connsiteY18459" fmla="*/ 2611967 h 6858000"/>
            <a:gd name="connsiteX18460" fmla="*/ 1367950 w 12192000"/>
            <a:gd name="connsiteY18460" fmla="*/ 2670947 h 6858000"/>
            <a:gd name="connsiteX18461" fmla="*/ 1350338 w 12192000"/>
            <a:gd name="connsiteY18461" fmla="*/ 2688641 h 6858000"/>
            <a:gd name="connsiteX18462" fmla="*/ 1367950 w 12192000"/>
            <a:gd name="connsiteY18462" fmla="*/ 2706335 h 6858000"/>
            <a:gd name="connsiteX18463" fmla="*/ 1385561 w 12192000"/>
            <a:gd name="connsiteY18463" fmla="*/ 2688641 h 6858000"/>
            <a:gd name="connsiteX18464" fmla="*/ 1367950 w 12192000"/>
            <a:gd name="connsiteY18464" fmla="*/ 2670947 h 6858000"/>
            <a:gd name="connsiteX18465" fmla="*/ 1544065 w 12192000"/>
            <a:gd name="connsiteY18465" fmla="*/ 2670947 h 6858000"/>
            <a:gd name="connsiteX18466" fmla="*/ 1526453 w 12192000"/>
            <a:gd name="connsiteY18466" fmla="*/ 2688641 h 6858000"/>
            <a:gd name="connsiteX18467" fmla="*/ 1544065 w 12192000"/>
            <a:gd name="connsiteY18467" fmla="*/ 2706335 h 6858000"/>
            <a:gd name="connsiteX18468" fmla="*/ 1561676 w 12192000"/>
            <a:gd name="connsiteY18468" fmla="*/ 2688641 h 6858000"/>
            <a:gd name="connsiteX18469" fmla="*/ 1544065 w 12192000"/>
            <a:gd name="connsiteY18469" fmla="*/ 2670947 h 6858000"/>
            <a:gd name="connsiteX18470" fmla="*/ 1602770 w 12192000"/>
            <a:gd name="connsiteY18470" fmla="*/ 2670947 h 6858000"/>
            <a:gd name="connsiteX18471" fmla="*/ 1585158 w 12192000"/>
            <a:gd name="connsiteY18471" fmla="*/ 2688641 h 6858000"/>
            <a:gd name="connsiteX18472" fmla="*/ 1602770 w 12192000"/>
            <a:gd name="connsiteY18472" fmla="*/ 2706335 h 6858000"/>
            <a:gd name="connsiteX18473" fmla="*/ 1620381 w 12192000"/>
            <a:gd name="connsiteY18473" fmla="*/ 2688641 h 6858000"/>
            <a:gd name="connsiteX18474" fmla="*/ 1602770 w 12192000"/>
            <a:gd name="connsiteY18474" fmla="*/ 2670947 h 6858000"/>
            <a:gd name="connsiteX18475" fmla="*/ 1661475 w 12192000"/>
            <a:gd name="connsiteY18475" fmla="*/ 2670947 h 6858000"/>
            <a:gd name="connsiteX18476" fmla="*/ 1643863 w 12192000"/>
            <a:gd name="connsiteY18476" fmla="*/ 2688641 h 6858000"/>
            <a:gd name="connsiteX18477" fmla="*/ 1661475 w 12192000"/>
            <a:gd name="connsiteY18477" fmla="*/ 2706335 h 6858000"/>
            <a:gd name="connsiteX18478" fmla="*/ 1679086 w 12192000"/>
            <a:gd name="connsiteY18478" fmla="*/ 2688641 h 6858000"/>
            <a:gd name="connsiteX18479" fmla="*/ 1661475 w 12192000"/>
            <a:gd name="connsiteY18479" fmla="*/ 2670947 h 6858000"/>
            <a:gd name="connsiteX18480" fmla="*/ 1720180 w 12192000"/>
            <a:gd name="connsiteY18480" fmla="*/ 2670947 h 6858000"/>
            <a:gd name="connsiteX18481" fmla="*/ 1702568 w 12192000"/>
            <a:gd name="connsiteY18481" fmla="*/ 2688641 h 6858000"/>
            <a:gd name="connsiteX18482" fmla="*/ 1720180 w 12192000"/>
            <a:gd name="connsiteY18482" fmla="*/ 2706335 h 6858000"/>
            <a:gd name="connsiteX18483" fmla="*/ 1737791 w 12192000"/>
            <a:gd name="connsiteY18483" fmla="*/ 2688641 h 6858000"/>
            <a:gd name="connsiteX18484" fmla="*/ 1720180 w 12192000"/>
            <a:gd name="connsiteY18484" fmla="*/ 2670947 h 6858000"/>
            <a:gd name="connsiteX18485" fmla="*/ 1778885 w 12192000"/>
            <a:gd name="connsiteY18485" fmla="*/ 2670947 h 6858000"/>
            <a:gd name="connsiteX18486" fmla="*/ 1761273 w 12192000"/>
            <a:gd name="connsiteY18486" fmla="*/ 2688641 h 6858000"/>
            <a:gd name="connsiteX18487" fmla="*/ 1778885 w 12192000"/>
            <a:gd name="connsiteY18487" fmla="*/ 2706335 h 6858000"/>
            <a:gd name="connsiteX18488" fmla="*/ 1796496 w 12192000"/>
            <a:gd name="connsiteY18488" fmla="*/ 2688641 h 6858000"/>
            <a:gd name="connsiteX18489" fmla="*/ 1778885 w 12192000"/>
            <a:gd name="connsiteY18489" fmla="*/ 2670947 h 6858000"/>
            <a:gd name="connsiteX18490" fmla="*/ 1837590 w 12192000"/>
            <a:gd name="connsiteY18490" fmla="*/ 2670947 h 6858000"/>
            <a:gd name="connsiteX18491" fmla="*/ 1819978 w 12192000"/>
            <a:gd name="connsiteY18491" fmla="*/ 2688641 h 6858000"/>
            <a:gd name="connsiteX18492" fmla="*/ 1837590 w 12192000"/>
            <a:gd name="connsiteY18492" fmla="*/ 2706335 h 6858000"/>
            <a:gd name="connsiteX18493" fmla="*/ 1855201 w 12192000"/>
            <a:gd name="connsiteY18493" fmla="*/ 2688641 h 6858000"/>
            <a:gd name="connsiteX18494" fmla="*/ 1837590 w 12192000"/>
            <a:gd name="connsiteY18494" fmla="*/ 2670947 h 6858000"/>
            <a:gd name="connsiteX18495" fmla="*/ 1896295 w 12192000"/>
            <a:gd name="connsiteY18495" fmla="*/ 2670947 h 6858000"/>
            <a:gd name="connsiteX18496" fmla="*/ 1878683 w 12192000"/>
            <a:gd name="connsiteY18496" fmla="*/ 2688641 h 6858000"/>
            <a:gd name="connsiteX18497" fmla="*/ 1896295 w 12192000"/>
            <a:gd name="connsiteY18497" fmla="*/ 2706335 h 6858000"/>
            <a:gd name="connsiteX18498" fmla="*/ 1913906 w 12192000"/>
            <a:gd name="connsiteY18498" fmla="*/ 2688641 h 6858000"/>
            <a:gd name="connsiteX18499" fmla="*/ 1896295 w 12192000"/>
            <a:gd name="connsiteY18499" fmla="*/ 2670947 h 6858000"/>
            <a:gd name="connsiteX18500" fmla="*/ 2542050 w 12192000"/>
            <a:gd name="connsiteY18500" fmla="*/ 2670947 h 6858000"/>
            <a:gd name="connsiteX18501" fmla="*/ 2524438 w 12192000"/>
            <a:gd name="connsiteY18501" fmla="*/ 2688641 h 6858000"/>
            <a:gd name="connsiteX18502" fmla="*/ 2542050 w 12192000"/>
            <a:gd name="connsiteY18502" fmla="*/ 2706335 h 6858000"/>
            <a:gd name="connsiteX18503" fmla="*/ 2559661 w 12192000"/>
            <a:gd name="connsiteY18503" fmla="*/ 2688641 h 6858000"/>
            <a:gd name="connsiteX18504" fmla="*/ 2542050 w 12192000"/>
            <a:gd name="connsiteY18504" fmla="*/ 2670947 h 6858000"/>
            <a:gd name="connsiteX18505" fmla="*/ 5066365 w 12192000"/>
            <a:gd name="connsiteY18505" fmla="*/ 2670947 h 6858000"/>
            <a:gd name="connsiteX18506" fmla="*/ 5048753 w 12192000"/>
            <a:gd name="connsiteY18506" fmla="*/ 2688641 h 6858000"/>
            <a:gd name="connsiteX18507" fmla="*/ 5066365 w 12192000"/>
            <a:gd name="connsiteY18507" fmla="*/ 2706335 h 6858000"/>
            <a:gd name="connsiteX18508" fmla="*/ 5083976 w 12192000"/>
            <a:gd name="connsiteY18508" fmla="*/ 2688641 h 6858000"/>
            <a:gd name="connsiteX18509" fmla="*/ 5066365 w 12192000"/>
            <a:gd name="connsiteY18509" fmla="*/ 2670947 h 6858000"/>
            <a:gd name="connsiteX18510" fmla="*/ 5125070 w 12192000"/>
            <a:gd name="connsiteY18510" fmla="*/ 2670947 h 6858000"/>
            <a:gd name="connsiteX18511" fmla="*/ 5107458 w 12192000"/>
            <a:gd name="connsiteY18511" fmla="*/ 2688641 h 6858000"/>
            <a:gd name="connsiteX18512" fmla="*/ 5125070 w 12192000"/>
            <a:gd name="connsiteY18512" fmla="*/ 2706335 h 6858000"/>
            <a:gd name="connsiteX18513" fmla="*/ 5142681 w 12192000"/>
            <a:gd name="connsiteY18513" fmla="*/ 2688641 h 6858000"/>
            <a:gd name="connsiteX18514" fmla="*/ 5125070 w 12192000"/>
            <a:gd name="connsiteY18514" fmla="*/ 2670947 h 6858000"/>
            <a:gd name="connsiteX18515" fmla="*/ 5183775 w 12192000"/>
            <a:gd name="connsiteY18515" fmla="*/ 2670947 h 6858000"/>
            <a:gd name="connsiteX18516" fmla="*/ 5166163 w 12192000"/>
            <a:gd name="connsiteY18516" fmla="*/ 2688641 h 6858000"/>
            <a:gd name="connsiteX18517" fmla="*/ 5183775 w 12192000"/>
            <a:gd name="connsiteY18517" fmla="*/ 2706335 h 6858000"/>
            <a:gd name="connsiteX18518" fmla="*/ 5201386 w 12192000"/>
            <a:gd name="connsiteY18518" fmla="*/ 2688641 h 6858000"/>
            <a:gd name="connsiteX18519" fmla="*/ 5183775 w 12192000"/>
            <a:gd name="connsiteY18519" fmla="*/ 2670947 h 6858000"/>
            <a:gd name="connsiteX18520" fmla="*/ 5242480 w 12192000"/>
            <a:gd name="connsiteY18520" fmla="*/ 2670947 h 6858000"/>
            <a:gd name="connsiteX18521" fmla="*/ 5224868 w 12192000"/>
            <a:gd name="connsiteY18521" fmla="*/ 2688641 h 6858000"/>
            <a:gd name="connsiteX18522" fmla="*/ 5242480 w 12192000"/>
            <a:gd name="connsiteY18522" fmla="*/ 2706335 h 6858000"/>
            <a:gd name="connsiteX18523" fmla="*/ 5260091 w 12192000"/>
            <a:gd name="connsiteY18523" fmla="*/ 2688641 h 6858000"/>
            <a:gd name="connsiteX18524" fmla="*/ 5242480 w 12192000"/>
            <a:gd name="connsiteY18524" fmla="*/ 2670947 h 6858000"/>
            <a:gd name="connsiteX18525" fmla="*/ 5301185 w 12192000"/>
            <a:gd name="connsiteY18525" fmla="*/ 2670947 h 6858000"/>
            <a:gd name="connsiteX18526" fmla="*/ 5283573 w 12192000"/>
            <a:gd name="connsiteY18526" fmla="*/ 2688641 h 6858000"/>
            <a:gd name="connsiteX18527" fmla="*/ 5301185 w 12192000"/>
            <a:gd name="connsiteY18527" fmla="*/ 2706335 h 6858000"/>
            <a:gd name="connsiteX18528" fmla="*/ 5318796 w 12192000"/>
            <a:gd name="connsiteY18528" fmla="*/ 2688641 h 6858000"/>
            <a:gd name="connsiteX18529" fmla="*/ 5301185 w 12192000"/>
            <a:gd name="connsiteY18529" fmla="*/ 2670947 h 6858000"/>
            <a:gd name="connsiteX18530" fmla="*/ 5359890 w 12192000"/>
            <a:gd name="connsiteY18530" fmla="*/ 2670947 h 6858000"/>
            <a:gd name="connsiteX18531" fmla="*/ 5342278 w 12192000"/>
            <a:gd name="connsiteY18531" fmla="*/ 2688641 h 6858000"/>
            <a:gd name="connsiteX18532" fmla="*/ 5359890 w 12192000"/>
            <a:gd name="connsiteY18532" fmla="*/ 2706335 h 6858000"/>
            <a:gd name="connsiteX18533" fmla="*/ 5377501 w 12192000"/>
            <a:gd name="connsiteY18533" fmla="*/ 2688641 h 6858000"/>
            <a:gd name="connsiteX18534" fmla="*/ 5359890 w 12192000"/>
            <a:gd name="connsiteY18534" fmla="*/ 2670947 h 6858000"/>
            <a:gd name="connsiteX18535" fmla="*/ 5418595 w 12192000"/>
            <a:gd name="connsiteY18535" fmla="*/ 2670947 h 6858000"/>
            <a:gd name="connsiteX18536" fmla="*/ 5400983 w 12192000"/>
            <a:gd name="connsiteY18536" fmla="*/ 2688641 h 6858000"/>
            <a:gd name="connsiteX18537" fmla="*/ 5418595 w 12192000"/>
            <a:gd name="connsiteY18537" fmla="*/ 2706335 h 6858000"/>
            <a:gd name="connsiteX18538" fmla="*/ 5436206 w 12192000"/>
            <a:gd name="connsiteY18538" fmla="*/ 2688641 h 6858000"/>
            <a:gd name="connsiteX18539" fmla="*/ 5418595 w 12192000"/>
            <a:gd name="connsiteY18539" fmla="*/ 2670947 h 6858000"/>
            <a:gd name="connsiteX18540" fmla="*/ 5477300 w 12192000"/>
            <a:gd name="connsiteY18540" fmla="*/ 2670947 h 6858000"/>
            <a:gd name="connsiteX18541" fmla="*/ 5459688 w 12192000"/>
            <a:gd name="connsiteY18541" fmla="*/ 2688641 h 6858000"/>
            <a:gd name="connsiteX18542" fmla="*/ 5477300 w 12192000"/>
            <a:gd name="connsiteY18542" fmla="*/ 2706335 h 6858000"/>
            <a:gd name="connsiteX18543" fmla="*/ 5494911 w 12192000"/>
            <a:gd name="connsiteY18543" fmla="*/ 2688641 h 6858000"/>
            <a:gd name="connsiteX18544" fmla="*/ 5477300 w 12192000"/>
            <a:gd name="connsiteY18544" fmla="*/ 2670947 h 6858000"/>
            <a:gd name="connsiteX18545" fmla="*/ 5536005 w 12192000"/>
            <a:gd name="connsiteY18545" fmla="*/ 2670947 h 6858000"/>
            <a:gd name="connsiteX18546" fmla="*/ 5518393 w 12192000"/>
            <a:gd name="connsiteY18546" fmla="*/ 2688641 h 6858000"/>
            <a:gd name="connsiteX18547" fmla="*/ 5536005 w 12192000"/>
            <a:gd name="connsiteY18547" fmla="*/ 2706335 h 6858000"/>
            <a:gd name="connsiteX18548" fmla="*/ 5553616 w 12192000"/>
            <a:gd name="connsiteY18548" fmla="*/ 2688641 h 6858000"/>
            <a:gd name="connsiteX18549" fmla="*/ 5536005 w 12192000"/>
            <a:gd name="connsiteY18549" fmla="*/ 2670947 h 6858000"/>
            <a:gd name="connsiteX18550" fmla="*/ 5594710 w 12192000"/>
            <a:gd name="connsiteY18550" fmla="*/ 2670947 h 6858000"/>
            <a:gd name="connsiteX18551" fmla="*/ 5577098 w 12192000"/>
            <a:gd name="connsiteY18551" fmla="*/ 2688641 h 6858000"/>
            <a:gd name="connsiteX18552" fmla="*/ 5594710 w 12192000"/>
            <a:gd name="connsiteY18552" fmla="*/ 2706335 h 6858000"/>
            <a:gd name="connsiteX18553" fmla="*/ 5612321 w 12192000"/>
            <a:gd name="connsiteY18553" fmla="*/ 2688641 h 6858000"/>
            <a:gd name="connsiteX18554" fmla="*/ 5594710 w 12192000"/>
            <a:gd name="connsiteY18554" fmla="*/ 2670947 h 6858000"/>
            <a:gd name="connsiteX18555" fmla="*/ 5653415 w 12192000"/>
            <a:gd name="connsiteY18555" fmla="*/ 2670947 h 6858000"/>
            <a:gd name="connsiteX18556" fmla="*/ 5635803 w 12192000"/>
            <a:gd name="connsiteY18556" fmla="*/ 2688641 h 6858000"/>
            <a:gd name="connsiteX18557" fmla="*/ 5653415 w 12192000"/>
            <a:gd name="connsiteY18557" fmla="*/ 2706335 h 6858000"/>
            <a:gd name="connsiteX18558" fmla="*/ 5671026 w 12192000"/>
            <a:gd name="connsiteY18558" fmla="*/ 2688641 h 6858000"/>
            <a:gd name="connsiteX18559" fmla="*/ 5653415 w 12192000"/>
            <a:gd name="connsiteY18559" fmla="*/ 2670947 h 6858000"/>
            <a:gd name="connsiteX18560" fmla="*/ 5712120 w 12192000"/>
            <a:gd name="connsiteY18560" fmla="*/ 2670947 h 6858000"/>
            <a:gd name="connsiteX18561" fmla="*/ 5694508 w 12192000"/>
            <a:gd name="connsiteY18561" fmla="*/ 2688641 h 6858000"/>
            <a:gd name="connsiteX18562" fmla="*/ 5712120 w 12192000"/>
            <a:gd name="connsiteY18562" fmla="*/ 2706335 h 6858000"/>
            <a:gd name="connsiteX18563" fmla="*/ 5729731 w 12192000"/>
            <a:gd name="connsiteY18563" fmla="*/ 2688641 h 6858000"/>
            <a:gd name="connsiteX18564" fmla="*/ 5712120 w 12192000"/>
            <a:gd name="connsiteY18564" fmla="*/ 2670947 h 6858000"/>
            <a:gd name="connsiteX18565" fmla="*/ 5770825 w 12192000"/>
            <a:gd name="connsiteY18565" fmla="*/ 2670947 h 6858000"/>
            <a:gd name="connsiteX18566" fmla="*/ 5753213 w 12192000"/>
            <a:gd name="connsiteY18566" fmla="*/ 2688641 h 6858000"/>
            <a:gd name="connsiteX18567" fmla="*/ 5770825 w 12192000"/>
            <a:gd name="connsiteY18567" fmla="*/ 2706335 h 6858000"/>
            <a:gd name="connsiteX18568" fmla="*/ 5788436 w 12192000"/>
            <a:gd name="connsiteY18568" fmla="*/ 2688641 h 6858000"/>
            <a:gd name="connsiteX18569" fmla="*/ 5770825 w 12192000"/>
            <a:gd name="connsiteY18569" fmla="*/ 2670947 h 6858000"/>
            <a:gd name="connsiteX18570" fmla="*/ 5829530 w 12192000"/>
            <a:gd name="connsiteY18570" fmla="*/ 2670947 h 6858000"/>
            <a:gd name="connsiteX18571" fmla="*/ 5811918 w 12192000"/>
            <a:gd name="connsiteY18571" fmla="*/ 2688641 h 6858000"/>
            <a:gd name="connsiteX18572" fmla="*/ 5829530 w 12192000"/>
            <a:gd name="connsiteY18572" fmla="*/ 2706335 h 6858000"/>
            <a:gd name="connsiteX18573" fmla="*/ 5847141 w 12192000"/>
            <a:gd name="connsiteY18573" fmla="*/ 2688641 h 6858000"/>
            <a:gd name="connsiteX18574" fmla="*/ 5829530 w 12192000"/>
            <a:gd name="connsiteY18574" fmla="*/ 2670947 h 6858000"/>
            <a:gd name="connsiteX18575" fmla="*/ 5888235 w 12192000"/>
            <a:gd name="connsiteY18575" fmla="*/ 2670947 h 6858000"/>
            <a:gd name="connsiteX18576" fmla="*/ 5870623 w 12192000"/>
            <a:gd name="connsiteY18576" fmla="*/ 2688641 h 6858000"/>
            <a:gd name="connsiteX18577" fmla="*/ 5888235 w 12192000"/>
            <a:gd name="connsiteY18577" fmla="*/ 2706335 h 6858000"/>
            <a:gd name="connsiteX18578" fmla="*/ 5905846 w 12192000"/>
            <a:gd name="connsiteY18578" fmla="*/ 2688641 h 6858000"/>
            <a:gd name="connsiteX18579" fmla="*/ 5888235 w 12192000"/>
            <a:gd name="connsiteY18579" fmla="*/ 2670947 h 6858000"/>
            <a:gd name="connsiteX18580" fmla="*/ 5946940 w 12192000"/>
            <a:gd name="connsiteY18580" fmla="*/ 2670947 h 6858000"/>
            <a:gd name="connsiteX18581" fmla="*/ 5929328 w 12192000"/>
            <a:gd name="connsiteY18581" fmla="*/ 2688641 h 6858000"/>
            <a:gd name="connsiteX18582" fmla="*/ 5946940 w 12192000"/>
            <a:gd name="connsiteY18582" fmla="*/ 2706335 h 6858000"/>
            <a:gd name="connsiteX18583" fmla="*/ 5964551 w 12192000"/>
            <a:gd name="connsiteY18583" fmla="*/ 2688641 h 6858000"/>
            <a:gd name="connsiteX18584" fmla="*/ 5946940 w 12192000"/>
            <a:gd name="connsiteY18584" fmla="*/ 2670947 h 6858000"/>
            <a:gd name="connsiteX18585" fmla="*/ 6005645 w 12192000"/>
            <a:gd name="connsiteY18585" fmla="*/ 2670947 h 6858000"/>
            <a:gd name="connsiteX18586" fmla="*/ 5988033 w 12192000"/>
            <a:gd name="connsiteY18586" fmla="*/ 2688641 h 6858000"/>
            <a:gd name="connsiteX18587" fmla="*/ 6005645 w 12192000"/>
            <a:gd name="connsiteY18587" fmla="*/ 2706335 h 6858000"/>
            <a:gd name="connsiteX18588" fmla="*/ 6023256 w 12192000"/>
            <a:gd name="connsiteY18588" fmla="*/ 2688641 h 6858000"/>
            <a:gd name="connsiteX18589" fmla="*/ 6005645 w 12192000"/>
            <a:gd name="connsiteY18589" fmla="*/ 2670947 h 6858000"/>
            <a:gd name="connsiteX18590" fmla="*/ 6064350 w 12192000"/>
            <a:gd name="connsiteY18590" fmla="*/ 2670947 h 6858000"/>
            <a:gd name="connsiteX18591" fmla="*/ 6046738 w 12192000"/>
            <a:gd name="connsiteY18591" fmla="*/ 2688641 h 6858000"/>
            <a:gd name="connsiteX18592" fmla="*/ 6064350 w 12192000"/>
            <a:gd name="connsiteY18592" fmla="*/ 2706335 h 6858000"/>
            <a:gd name="connsiteX18593" fmla="*/ 6081961 w 12192000"/>
            <a:gd name="connsiteY18593" fmla="*/ 2688641 h 6858000"/>
            <a:gd name="connsiteX18594" fmla="*/ 6064350 w 12192000"/>
            <a:gd name="connsiteY18594" fmla="*/ 2670947 h 6858000"/>
            <a:gd name="connsiteX18595" fmla="*/ 6123055 w 12192000"/>
            <a:gd name="connsiteY18595" fmla="*/ 2670947 h 6858000"/>
            <a:gd name="connsiteX18596" fmla="*/ 6105443 w 12192000"/>
            <a:gd name="connsiteY18596" fmla="*/ 2688641 h 6858000"/>
            <a:gd name="connsiteX18597" fmla="*/ 6123055 w 12192000"/>
            <a:gd name="connsiteY18597" fmla="*/ 2706335 h 6858000"/>
            <a:gd name="connsiteX18598" fmla="*/ 6140666 w 12192000"/>
            <a:gd name="connsiteY18598" fmla="*/ 2688641 h 6858000"/>
            <a:gd name="connsiteX18599" fmla="*/ 6123055 w 12192000"/>
            <a:gd name="connsiteY18599" fmla="*/ 2670947 h 6858000"/>
            <a:gd name="connsiteX18600" fmla="*/ 6181760 w 12192000"/>
            <a:gd name="connsiteY18600" fmla="*/ 2670947 h 6858000"/>
            <a:gd name="connsiteX18601" fmla="*/ 6164148 w 12192000"/>
            <a:gd name="connsiteY18601" fmla="*/ 2688641 h 6858000"/>
            <a:gd name="connsiteX18602" fmla="*/ 6181760 w 12192000"/>
            <a:gd name="connsiteY18602" fmla="*/ 2706335 h 6858000"/>
            <a:gd name="connsiteX18603" fmla="*/ 6199371 w 12192000"/>
            <a:gd name="connsiteY18603" fmla="*/ 2688641 h 6858000"/>
            <a:gd name="connsiteX18604" fmla="*/ 6181760 w 12192000"/>
            <a:gd name="connsiteY18604" fmla="*/ 2670947 h 6858000"/>
            <a:gd name="connsiteX18605" fmla="*/ 6240465 w 12192000"/>
            <a:gd name="connsiteY18605" fmla="*/ 2670947 h 6858000"/>
            <a:gd name="connsiteX18606" fmla="*/ 6222853 w 12192000"/>
            <a:gd name="connsiteY18606" fmla="*/ 2688641 h 6858000"/>
            <a:gd name="connsiteX18607" fmla="*/ 6240465 w 12192000"/>
            <a:gd name="connsiteY18607" fmla="*/ 2706335 h 6858000"/>
            <a:gd name="connsiteX18608" fmla="*/ 6258076 w 12192000"/>
            <a:gd name="connsiteY18608" fmla="*/ 2688641 h 6858000"/>
            <a:gd name="connsiteX18609" fmla="*/ 6240465 w 12192000"/>
            <a:gd name="connsiteY18609" fmla="*/ 2670947 h 6858000"/>
            <a:gd name="connsiteX18610" fmla="*/ 6299170 w 12192000"/>
            <a:gd name="connsiteY18610" fmla="*/ 2670947 h 6858000"/>
            <a:gd name="connsiteX18611" fmla="*/ 6281558 w 12192000"/>
            <a:gd name="connsiteY18611" fmla="*/ 2688641 h 6858000"/>
            <a:gd name="connsiteX18612" fmla="*/ 6299170 w 12192000"/>
            <a:gd name="connsiteY18612" fmla="*/ 2706335 h 6858000"/>
            <a:gd name="connsiteX18613" fmla="*/ 6316781 w 12192000"/>
            <a:gd name="connsiteY18613" fmla="*/ 2688641 h 6858000"/>
            <a:gd name="connsiteX18614" fmla="*/ 6299170 w 12192000"/>
            <a:gd name="connsiteY18614" fmla="*/ 2670947 h 6858000"/>
            <a:gd name="connsiteX18615" fmla="*/ 6357875 w 12192000"/>
            <a:gd name="connsiteY18615" fmla="*/ 2670947 h 6858000"/>
            <a:gd name="connsiteX18616" fmla="*/ 6340263 w 12192000"/>
            <a:gd name="connsiteY18616" fmla="*/ 2688641 h 6858000"/>
            <a:gd name="connsiteX18617" fmla="*/ 6357875 w 12192000"/>
            <a:gd name="connsiteY18617" fmla="*/ 2706335 h 6858000"/>
            <a:gd name="connsiteX18618" fmla="*/ 6375486 w 12192000"/>
            <a:gd name="connsiteY18618" fmla="*/ 2688641 h 6858000"/>
            <a:gd name="connsiteX18619" fmla="*/ 6357875 w 12192000"/>
            <a:gd name="connsiteY18619" fmla="*/ 2670947 h 6858000"/>
            <a:gd name="connsiteX18620" fmla="*/ 6416580 w 12192000"/>
            <a:gd name="connsiteY18620" fmla="*/ 2670947 h 6858000"/>
            <a:gd name="connsiteX18621" fmla="*/ 6398968 w 12192000"/>
            <a:gd name="connsiteY18621" fmla="*/ 2688641 h 6858000"/>
            <a:gd name="connsiteX18622" fmla="*/ 6416580 w 12192000"/>
            <a:gd name="connsiteY18622" fmla="*/ 2706335 h 6858000"/>
            <a:gd name="connsiteX18623" fmla="*/ 6434191 w 12192000"/>
            <a:gd name="connsiteY18623" fmla="*/ 2688641 h 6858000"/>
            <a:gd name="connsiteX18624" fmla="*/ 6416580 w 12192000"/>
            <a:gd name="connsiteY18624" fmla="*/ 2670947 h 6858000"/>
            <a:gd name="connsiteX18625" fmla="*/ 6475285 w 12192000"/>
            <a:gd name="connsiteY18625" fmla="*/ 2670947 h 6858000"/>
            <a:gd name="connsiteX18626" fmla="*/ 6457673 w 12192000"/>
            <a:gd name="connsiteY18626" fmla="*/ 2688641 h 6858000"/>
            <a:gd name="connsiteX18627" fmla="*/ 6475285 w 12192000"/>
            <a:gd name="connsiteY18627" fmla="*/ 2706335 h 6858000"/>
            <a:gd name="connsiteX18628" fmla="*/ 6492896 w 12192000"/>
            <a:gd name="connsiteY18628" fmla="*/ 2688641 h 6858000"/>
            <a:gd name="connsiteX18629" fmla="*/ 6475285 w 12192000"/>
            <a:gd name="connsiteY18629" fmla="*/ 2670947 h 6858000"/>
            <a:gd name="connsiteX18630" fmla="*/ 6533990 w 12192000"/>
            <a:gd name="connsiteY18630" fmla="*/ 2670947 h 6858000"/>
            <a:gd name="connsiteX18631" fmla="*/ 6516378 w 12192000"/>
            <a:gd name="connsiteY18631" fmla="*/ 2688641 h 6858000"/>
            <a:gd name="connsiteX18632" fmla="*/ 6533990 w 12192000"/>
            <a:gd name="connsiteY18632" fmla="*/ 2706335 h 6858000"/>
            <a:gd name="connsiteX18633" fmla="*/ 6551601 w 12192000"/>
            <a:gd name="connsiteY18633" fmla="*/ 2688641 h 6858000"/>
            <a:gd name="connsiteX18634" fmla="*/ 6533990 w 12192000"/>
            <a:gd name="connsiteY18634" fmla="*/ 2670947 h 6858000"/>
            <a:gd name="connsiteX18635" fmla="*/ 6592695 w 12192000"/>
            <a:gd name="connsiteY18635" fmla="*/ 2670947 h 6858000"/>
            <a:gd name="connsiteX18636" fmla="*/ 6575083 w 12192000"/>
            <a:gd name="connsiteY18636" fmla="*/ 2688641 h 6858000"/>
            <a:gd name="connsiteX18637" fmla="*/ 6592695 w 12192000"/>
            <a:gd name="connsiteY18637" fmla="*/ 2706335 h 6858000"/>
            <a:gd name="connsiteX18638" fmla="*/ 6610306 w 12192000"/>
            <a:gd name="connsiteY18638" fmla="*/ 2688641 h 6858000"/>
            <a:gd name="connsiteX18639" fmla="*/ 6592695 w 12192000"/>
            <a:gd name="connsiteY18639" fmla="*/ 2670947 h 6858000"/>
            <a:gd name="connsiteX18640" fmla="*/ 6651400 w 12192000"/>
            <a:gd name="connsiteY18640" fmla="*/ 2670947 h 6858000"/>
            <a:gd name="connsiteX18641" fmla="*/ 6633788 w 12192000"/>
            <a:gd name="connsiteY18641" fmla="*/ 2688641 h 6858000"/>
            <a:gd name="connsiteX18642" fmla="*/ 6651400 w 12192000"/>
            <a:gd name="connsiteY18642" fmla="*/ 2706335 h 6858000"/>
            <a:gd name="connsiteX18643" fmla="*/ 6669011 w 12192000"/>
            <a:gd name="connsiteY18643" fmla="*/ 2688641 h 6858000"/>
            <a:gd name="connsiteX18644" fmla="*/ 6651400 w 12192000"/>
            <a:gd name="connsiteY18644" fmla="*/ 2670947 h 6858000"/>
            <a:gd name="connsiteX18645" fmla="*/ 6710105 w 12192000"/>
            <a:gd name="connsiteY18645" fmla="*/ 2670947 h 6858000"/>
            <a:gd name="connsiteX18646" fmla="*/ 6692493 w 12192000"/>
            <a:gd name="connsiteY18646" fmla="*/ 2688641 h 6858000"/>
            <a:gd name="connsiteX18647" fmla="*/ 6710105 w 12192000"/>
            <a:gd name="connsiteY18647" fmla="*/ 2706335 h 6858000"/>
            <a:gd name="connsiteX18648" fmla="*/ 6727716 w 12192000"/>
            <a:gd name="connsiteY18648" fmla="*/ 2688641 h 6858000"/>
            <a:gd name="connsiteX18649" fmla="*/ 6710105 w 12192000"/>
            <a:gd name="connsiteY18649" fmla="*/ 2670947 h 6858000"/>
            <a:gd name="connsiteX18650" fmla="*/ 6768810 w 12192000"/>
            <a:gd name="connsiteY18650" fmla="*/ 2670947 h 6858000"/>
            <a:gd name="connsiteX18651" fmla="*/ 6751198 w 12192000"/>
            <a:gd name="connsiteY18651" fmla="*/ 2688641 h 6858000"/>
            <a:gd name="connsiteX18652" fmla="*/ 6768810 w 12192000"/>
            <a:gd name="connsiteY18652" fmla="*/ 2706335 h 6858000"/>
            <a:gd name="connsiteX18653" fmla="*/ 6786421 w 12192000"/>
            <a:gd name="connsiteY18653" fmla="*/ 2688641 h 6858000"/>
            <a:gd name="connsiteX18654" fmla="*/ 6768810 w 12192000"/>
            <a:gd name="connsiteY18654" fmla="*/ 2670947 h 6858000"/>
            <a:gd name="connsiteX18655" fmla="*/ 6827515 w 12192000"/>
            <a:gd name="connsiteY18655" fmla="*/ 2670947 h 6858000"/>
            <a:gd name="connsiteX18656" fmla="*/ 6809903 w 12192000"/>
            <a:gd name="connsiteY18656" fmla="*/ 2688641 h 6858000"/>
            <a:gd name="connsiteX18657" fmla="*/ 6827515 w 12192000"/>
            <a:gd name="connsiteY18657" fmla="*/ 2706335 h 6858000"/>
            <a:gd name="connsiteX18658" fmla="*/ 6845126 w 12192000"/>
            <a:gd name="connsiteY18658" fmla="*/ 2688641 h 6858000"/>
            <a:gd name="connsiteX18659" fmla="*/ 6827515 w 12192000"/>
            <a:gd name="connsiteY18659" fmla="*/ 2670947 h 6858000"/>
            <a:gd name="connsiteX18660" fmla="*/ 6886220 w 12192000"/>
            <a:gd name="connsiteY18660" fmla="*/ 2670947 h 6858000"/>
            <a:gd name="connsiteX18661" fmla="*/ 6868608 w 12192000"/>
            <a:gd name="connsiteY18661" fmla="*/ 2688641 h 6858000"/>
            <a:gd name="connsiteX18662" fmla="*/ 6886220 w 12192000"/>
            <a:gd name="connsiteY18662" fmla="*/ 2706335 h 6858000"/>
            <a:gd name="connsiteX18663" fmla="*/ 6903831 w 12192000"/>
            <a:gd name="connsiteY18663" fmla="*/ 2688641 h 6858000"/>
            <a:gd name="connsiteX18664" fmla="*/ 6886220 w 12192000"/>
            <a:gd name="connsiteY18664" fmla="*/ 2670947 h 6858000"/>
            <a:gd name="connsiteX18665" fmla="*/ 7062335 w 12192000"/>
            <a:gd name="connsiteY18665" fmla="*/ 2670947 h 6858000"/>
            <a:gd name="connsiteX18666" fmla="*/ 7044723 w 12192000"/>
            <a:gd name="connsiteY18666" fmla="*/ 2688641 h 6858000"/>
            <a:gd name="connsiteX18667" fmla="*/ 7062335 w 12192000"/>
            <a:gd name="connsiteY18667" fmla="*/ 2706335 h 6858000"/>
            <a:gd name="connsiteX18668" fmla="*/ 7079946 w 12192000"/>
            <a:gd name="connsiteY18668" fmla="*/ 2688641 h 6858000"/>
            <a:gd name="connsiteX18669" fmla="*/ 7062335 w 12192000"/>
            <a:gd name="connsiteY18669" fmla="*/ 2670947 h 6858000"/>
            <a:gd name="connsiteX18670" fmla="*/ 7121040 w 12192000"/>
            <a:gd name="connsiteY18670" fmla="*/ 2670947 h 6858000"/>
            <a:gd name="connsiteX18671" fmla="*/ 7103428 w 12192000"/>
            <a:gd name="connsiteY18671" fmla="*/ 2688641 h 6858000"/>
            <a:gd name="connsiteX18672" fmla="*/ 7121040 w 12192000"/>
            <a:gd name="connsiteY18672" fmla="*/ 2706335 h 6858000"/>
            <a:gd name="connsiteX18673" fmla="*/ 7138651 w 12192000"/>
            <a:gd name="connsiteY18673" fmla="*/ 2688641 h 6858000"/>
            <a:gd name="connsiteX18674" fmla="*/ 7121040 w 12192000"/>
            <a:gd name="connsiteY18674" fmla="*/ 2670947 h 6858000"/>
            <a:gd name="connsiteX18675" fmla="*/ 7179745 w 12192000"/>
            <a:gd name="connsiteY18675" fmla="*/ 2670947 h 6858000"/>
            <a:gd name="connsiteX18676" fmla="*/ 7162133 w 12192000"/>
            <a:gd name="connsiteY18676" fmla="*/ 2688641 h 6858000"/>
            <a:gd name="connsiteX18677" fmla="*/ 7179745 w 12192000"/>
            <a:gd name="connsiteY18677" fmla="*/ 2706335 h 6858000"/>
            <a:gd name="connsiteX18678" fmla="*/ 7197356 w 12192000"/>
            <a:gd name="connsiteY18678" fmla="*/ 2688641 h 6858000"/>
            <a:gd name="connsiteX18679" fmla="*/ 7179745 w 12192000"/>
            <a:gd name="connsiteY18679" fmla="*/ 2670947 h 6858000"/>
            <a:gd name="connsiteX18680" fmla="*/ 7238450 w 12192000"/>
            <a:gd name="connsiteY18680" fmla="*/ 2670947 h 6858000"/>
            <a:gd name="connsiteX18681" fmla="*/ 7220838 w 12192000"/>
            <a:gd name="connsiteY18681" fmla="*/ 2688641 h 6858000"/>
            <a:gd name="connsiteX18682" fmla="*/ 7238450 w 12192000"/>
            <a:gd name="connsiteY18682" fmla="*/ 2706335 h 6858000"/>
            <a:gd name="connsiteX18683" fmla="*/ 7256061 w 12192000"/>
            <a:gd name="connsiteY18683" fmla="*/ 2688641 h 6858000"/>
            <a:gd name="connsiteX18684" fmla="*/ 7238450 w 12192000"/>
            <a:gd name="connsiteY18684" fmla="*/ 2670947 h 6858000"/>
            <a:gd name="connsiteX18685" fmla="*/ 7297155 w 12192000"/>
            <a:gd name="connsiteY18685" fmla="*/ 2670947 h 6858000"/>
            <a:gd name="connsiteX18686" fmla="*/ 7279543 w 12192000"/>
            <a:gd name="connsiteY18686" fmla="*/ 2688641 h 6858000"/>
            <a:gd name="connsiteX18687" fmla="*/ 7297155 w 12192000"/>
            <a:gd name="connsiteY18687" fmla="*/ 2706335 h 6858000"/>
            <a:gd name="connsiteX18688" fmla="*/ 7314766 w 12192000"/>
            <a:gd name="connsiteY18688" fmla="*/ 2688641 h 6858000"/>
            <a:gd name="connsiteX18689" fmla="*/ 7297155 w 12192000"/>
            <a:gd name="connsiteY18689" fmla="*/ 2670947 h 6858000"/>
            <a:gd name="connsiteX18690" fmla="*/ 7355860 w 12192000"/>
            <a:gd name="connsiteY18690" fmla="*/ 2670947 h 6858000"/>
            <a:gd name="connsiteX18691" fmla="*/ 7338248 w 12192000"/>
            <a:gd name="connsiteY18691" fmla="*/ 2688641 h 6858000"/>
            <a:gd name="connsiteX18692" fmla="*/ 7355860 w 12192000"/>
            <a:gd name="connsiteY18692" fmla="*/ 2706335 h 6858000"/>
            <a:gd name="connsiteX18693" fmla="*/ 7373471 w 12192000"/>
            <a:gd name="connsiteY18693" fmla="*/ 2688641 h 6858000"/>
            <a:gd name="connsiteX18694" fmla="*/ 7355860 w 12192000"/>
            <a:gd name="connsiteY18694" fmla="*/ 2670947 h 6858000"/>
            <a:gd name="connsiteX18695" fmla="*/ 7414565 w 12192000"/>
            <a:gd name="connsiteY18695" fmla="*/ 2670947 h 6858000"/>
            <a:gd name="connsiteX18696" fmla="*/ 7396953 w 12192000"/>
            <a:gd name="connsiteY18696" fmla="*/ 2688641 h 6858000"/>
            <a:gd name="connsiteX18697" fmla="*/ 7414565 w 12192000"/>
            <a:gd name="connsiteY18697" fmla="*/ 2706335 h 6858000"/>
            <a:gd name="connsiteX18698" fmla="*/ 7432176 w 12192000"/>
            <a:gd name="connsiteY18698" fmla="*/ 2688641 h 6858000"/>
            <a:gd name="connsiteX18699" fmla="*/ 7414565 w 12192000"/>
            <a:gd name="connsiteY18699" fmla="*/ 2670947 h 6858000"/>
            <a:gd name="connsiteX18700" fmla="*/ 7473270 w 12192000"/>
            <a:gd name="connsiteY18700" fmla="*/ 2670947 h 6858000"/>
            <a:gd name="connsiteX18701" fmla="*/ 7455658 w 12192000"/>
            <a:gd name="connsiteY18701" fmla="*/ 2688641 h 6858000"/>
            <a:gd name="connsiteX18702" fmla="*/ 7473270 w 12192000"/>
            <a:gd name="connsiteY18702" fmla="*/ 2706335 h 6858000"/>
            <a:gd name="connsiteX18703" fmla="*/ 7490881 w 12192000"/>
            <a:gd name="connsiteY18703" fmla="*/ 2688641 h 6858000"/>
            <a:gd name="connsiteX18704" fmla="*/ 7473270 w 12192000"/>
            <a:gd name="connsiteY18704" fmla="*/ 2670947 h 6858000"/>
            <a:gd name="connsiteX18705" fmla="*/ 7531975 w 12192000"/>
            <a:gd name="connsiteY18705" fmla="*/ 2670947 h 6858000"/>
            <a:gd name="connsiteX18706" fmla="*/ 7514363 w 12192000"/>
            <a:gd name="connsiteY18706" fmla="*/ 2688641 h 6858000"/>
            <a:gd name="connsiteX18707" fmla="*/ 7531975 w 12192000"/>
            <a:gd name="connsiteY18707" fmla="*/ 2706335 h 6858000"/>
            <a:gd name="connsiteX18708" fmla="*/ 7549586 w 12192000"/>
            <a:gd name="connsiteY18708" fmla="*/ 2688641 h 6858000"/>
            <a:gd name="connsiteX18709" fmla="*/ 7531975 w 12192000"/>
            <a:gd name="connsiteY18709" fmla="*/ 2670947 h 6858000"/>
            <a:gd name="connsiteX18710" fmla="*/ 7708090 w 12192000"/>
            <a:gd name="connsiteY18710" fmla="*/ 2670947 h 6858000"/>
            <a:gd name="connsiteX18711" fmla="*/ 7690478 w 12192000"/>
            <a:gd name="connsiteY18711" fmla="*/ 2688641 h 6858000"/>
            <a:gd name="connsiteX18712" fmla="*/ 7708090 w 12192000"/>
            <a:gd name="connsiteY18712" fmla="*/ 2706335 h 6858000"/>
            <a:gd name="connsiteX18713" fmla="*/ 7725701 w 12192000"/>
            <a:gd name="connsiteY18713" fmla="*/ 2688641 h 6858000"/>
            <a:gd name="connsiteX18714" fmla="*/ 7708090 w 12192000"/>
            <a:gd name="connsiteY18714" fmla="*/ 2670947 h 6858000"/>
            <a:gd name="connsiteX18715" fmla="*/ 8177730 w 12192000"/>
            <a:gd name="connsiteY18715" fmla="*/ 2670947 h 6858000"/>
            <a:gd name="connsiteX18716" fmla="*/ 8160118 w 12192000"/>
            <a:gd name="connsiteY18716" fmla="*/ 2688641 h 6858000"/>
            <a:gd name="connsiteX18717" fmla="*/ 8177730 w 12192000"/>
            <a:gd name="connsiteY18717" fmla="*/ 2706335 h 6858000"/>
            <a:gd name="connsiteX18718" fmla="*/ 8195341 w 12192000"/>
            <a:gd name="connsiteY18718" fmla="*/ 2688641 h 6858000"/>
            <a:gd name="connsiteX18719" fmla="*/ 8177730 w 12192000"/>
            <a:gd name="connsiteY18719" fmla="*/ 2670947 h 6858000"/>
            <a:gd name="connsiteX18720" fmla="*/ 8236435 w 12192000"/>
            <a:gd name="connsiteY18720" fmla="*/ 2670947 h 6858000"/>
            <a:gd name="connsiteX18721" fmla="*/ 8218823 w 12192000"/>
            <a:gd name="connsiteY18721" fmla="*/ 2688641 h 6858000"/>
            <a:gd name="connsiteX18722" fmla="*/ 8236435 w 12192000"/>
            <a:gd name="connsiteY18722" fmla="*/ 2706335 h 6858000"/>
            <a:gd name="connsiteX18723" fmla="*/ 8254046 w 12192000"/>
            <a:gd name="connsiteY18723" fmla="*/ 2688641 h 6858000"/>
            <a:gd name="connsiteX18724" fmla="*/ 8236435 w 12192000"/>
            <a:gd name="connsiteY18724" fmla="*/ 2670947 h 6858000"/>
            <a:gd name="connsiteX18725" fmla="*/ 8295140 w 12192000"/>
            <a:gd name="connsiteY18725" fmla="*/ 2670947 h 6858000"/>
            <a:gd name="connsiteX18726" fmla="*/ 8277528 w 12192000"/>
            <a:gd name="connsiteY18726" fmla="*/ 2688641 h 6858000"/>
            <a:gd name="connsiteX18727" fmla="*/ 8295140 w 12192000"/>
            <a:gd name="connsiteY18727" fmla="*/ 2706335 h 6858000"/>
            <a:gd name="connsiteX18728" fmla="*/ 8312751 w 12192000"/>
            <a:gd name="connsiteY18728" fmla="*/ 2688641 h 6858000"/>
            <a:gd name="connsiteX18729" fmla="*/ 8295140 w 12192000"/>
            <a:gd name="connsiteY18729" fmla="*/ 2670947 h 6858000"/>
            <a:gd name="connsiteX18730" fmla="*/ 8353845 w 12192000"/>
            <a:gd name="connsiteY18730" fmla="*/ 2670947 h 6858000"/>
            <a:gd name="connsiteX18731" fmla="*/ 8336233 w 12192000"/>
            <a:gd name="connsiteY18731" fmla="*/ 2688641 h 6858000"/>
            <a:gd name="connsiteX18732" fmla="*/ 8353845 w 12192000"/>
            <a:gd name="connsiteY18732" fmla="*/ 2706335 h 6858000"/>
            <a:gd name="connsiteX18733" fmla="*/ 8371456 w 12192000"/>
            <a:gd name="connsiteY18733" fmla="*/ 2688641 h 6858000"/>
            <a:gd name="connsiteX18734" fmla="*/ 8353845 w 12192000"/>
            <a:gd name="connsiteY18734" fmla="*/ 2670947 h 6858000"/>
            <a:gd name="connsiteX18735" fmla="*/ 8412550 w 12192000"/>
            <a:gd name="connsiteY18735" fmla="*/ 2670947 h 6858000"/>
            <a:gd name="connsiteX18736" fmla="*/ 8394938 w 12192000"/>
            <a:gd name="connsiteY18736" fmla="*/ 2688641 h 6858000"/>
            <a:gd name="connsiteX18737" fmla="*/ 8412550 w 12192000"/>
            <a:gd name="connsiteY18737" fmla="*/ 2706335 h 6858000"/>
            <a:gd name="connsiteX18738" fmla="*/ 8430161 w 12192000"/>
            <a:gd name="connsiteY18738" fmla="*/ 2688641 h 6858000"/>
            <a:gd name="connsiteX18739" fmla="*/ 8412550 w 12192000"/>
            <a:gd name="connsiteY18739" fmla="*/ 2670947 h 6858000"/>
            <a:gd name="connsiteX18740" fmla="*/ 8471255 w 12192000"/>
            <a:gd name="connsiteY18740" fmla="*/ 2670947 h 6858000"/>
            <a:gd name="connsiteX18741" fmla="*/ 8453643 w 12192000"/>
            <a:gd name="connsiteY18741" fmla="*/ 2688641 h 6858000"/>
            <a:gd name="connsiteX18742" fmla="*/ 8471255 w 12192000"/>
            <a:gd name="connsiteY18742" fmla="*/ 2706335 h 6858000"/>
            <a:gd name="connsiteX18743" fmla="*/ 8488866 w 12192000"/>
            <a:gd name="connsiteY18743" fmla="*/ 2688641 h 6858000"/>
            <a:gd name="connsiteX18744" fmla="*/ 8471255 w 12192000"/>
            <a:gd name="connsiteY18744" fmla="*/ 2670947 h 6858000"/>
            <a:gd name="connsiteX18745" fmla="*/ 8529960 w 12192000"/>
            <a:gd name="connsiteY18745" fmla="*/ 2670947 h 6858000"/>
            <a:gd name="connsiteX18746" fmla="*/ 8512348 w 12192000"/>
            <a:gd name="connsiteY18746" fmla="*/ 2688641 h 6858000"/>
            <a:gd name="connsiteX18747" fmla="*/ 8529960 w 12192000"/>
            <a:gd name="connsiteY18747" fmla="*/ 2706335 h 6858000"/>
            <a:gd name="connsiteX18748" fmla="*/ 8547571 w 12192000"/>
            <a:gd name="connsiteY18748" fmla="*/ 2688641 h 6858000"/>
            <a:gd name="connsiteX18749" fmla="*/ 8529960 w 12192000"/>
            <a:gd name="connsiteY18749" fmla="*/ 2670947 h 6858000"/>
            <a:gd name="connsiteX18750" fmla="*/ 8588665 w 12192000"/>
            <a:gd name="connsiteY18750" fmla="*/ 2670947 h 6858000"/>
            <a:gd name="connsiteX18751" fmla="*/ 8571053 w 12192000"/>
            <a:gd name="connsiteY18751" fmla="*/ 2688641 h 6858000"/>
            <a:gd name="connsiteX18752" fmla="*/ 8588665 w 12192000"/>
            <a:gd name="connsiteY18752" fmla="*/ 2706335 h 6858000"/>
            <a:gd name="connsiteX18753" fmla="*/ 8606276 w 12192000"/>
            <a:gd name="connsiteY18753" fmla="*/ 2688641 h 6858000"/>
            <a:gd name="connsiteX18754" fmla="*/ 8588665 w 12192000"/>
            <a:gd name="connsiteY18754" fmla="*/ 2670947 h 6858000"/>
            <a:gd name="connsiteX18755" fmla="*/ 8647370 w 12192000"/>
            <a:gd name="connsiteY18755" fmla="*/ 2670947 h 6858000"/>
            <a:gd name="connsiteX18756" fmla="*/ 8629758 w 12192000"/>
            <a:gd name="connsiteY18756" fmla="*/ 2688641 h 6858000"/>
            <a:gd name="connsiteX18757" fmla="*/ 8647370 w 12192000"/>
            <a:gd name="connsiteY18757" fmla="*/ 2706335 h 6858000"/>
            <a:gd name="connsiteX18758" fmla="*/ 8664981 w 12192000"/>
            <a:gd name="connsiteY18758" fmla="*/ 2688641 h 6858000"/>
            <a:gd name="connsiteX18759" fmla="*/ 8647370 w 12192000"/>
            <a:gd name="connsiteY18759" fmla="*/ 2670947 h 6858000"/>
            <a:gd name="connsiteX18760" fmla="*/ 8706075 w 12192000"/>
            <a:gd name="connsiteY18760" fmla="*/ 2670947 h 6858000"/>
            <a:gd name="connsiteX18761" fmla="*/ 8688463 w 12192000"/>
            <a:gd name="connsiteY18761" fmla="*/ 2688641 h 6858000"/>
            <a:gd name="connsiteX18762" fmla="*/ 8706075 w 12192000"/>
            <a:gd name="connsiteY18762" fmla="*/ 2706335 h 6858000"/>
            <a:gd name="connsiteX18763" fmla="*/ 8723686 w 12192000"/>
            <a:gd name="connsiteY18763" fmla="*/ 2688641 h 6858000"/>
            <a:gd name="connsiteX18764" fmla="*/ 8706075 w 12192000"/>
            <a:gd name="connsiteY18764" fmla="*/ 2670947 h 6858000"/>
            <a:gd name="connsiteX18765" fmla="*/ 8764780 w 12192000"/>
            <a:gd name="connsiteY18765" fmla="*/ 2670947 h 6858000"/>
            <a:gd name="connsiteX18766" fmla="*/ 8747168 w 12192000"/>
            <a:gd name="connsiteY18766" fmla="*/ 2688641 h 6858000"/>
            <a:gd name="connsiteX18767" fmla="*/ 8764780 w 12192000"/>
            <a:gd name="connsiteY18767" fmla="*/ 2706335 h 6858000"/>
            <a:gd name="connsiteX18768" fmla="*/ 8782391 w 12192000"/>
            <a:gd name="connsiteY18768" fmla="*/ 2688641 h 6858000"/>
            <a:gd name="connsiteX18769" fmla="*/ 8764780 w 12192000"/>
            <a:gd name="connsiteY18769" fmla="*/ 2670947 h 6858000"/>
            <a:gd name="connsiteX18770" fmla="*/ 8823485 w 12192000"/>
            <a:gd name="connsiteY18770" fmla="*/ 2670947 h 6858000"/>
            <a:gd name="connsiteX18771" fmla="*/ 8805873 w 12192000"/>
            <a:gd name="connsiteY18771" fmla="*/ 2688641 h 6858000"/>
            <a:gd name="connsiteX18772" fmla="*/ 8823485 w 12192000"/>
            <a:gd name="connsiteY18772" fmla="*/ 2706335 h 6858000"/>
            <a:gd name="connsiteX18773" fmla="*/ 8841096 w 12192000"/>
            <a:gd name="connsiteY18773" fmla="*/ 2688641 h 6858000"/>
            <a:gd name="connsiteX18774" fmla="*/ 8823485 w 12192000"/>
            <a:gd name="connsiteY18774" fmla="*/ 2670947 h 6858000"/>
            <a:gd name="connsiteX18775" fmla="*/ 8882190 w 12192000"/>
            <a:gd name="connsiteY18775" fmla="*/ 2670947 h 6858000"/>
            <a:gd name="connsiteX18776" fmla="*/ 8864578 w 12192000"/>
            <a:gd name="connsiteY18776" fmla="*/ 2688641 h 6858000"/>
            <a:gd name="connsiteX18777" fmla="*/ 8882190 w 12192000"/>
            <a:gd name="connsiteY18777" fmla="*/ 2706335 h 6858000"/>
            <a:gd name="connsiteX18778" fmla="*/ 8899801 w 12192000"/>
            <a:gd name="connsiteY18778" fmla="*/ 2688641 h 6858000"/>
            <a:gd name="connsiteX18779" fmla="*/ 8882190 w 12192000"/>
            <a:gd name="connsiteY18779" fmla="*/ 2670947 h 6858000"/>
            <a:gd name="connsiteX18780" fmla="*/ 8940895 w 12192000"/>
            <a:gd name="connsiteY18780" fmla="*/ 2670947 h 6858000"/>
            <a:gd name="connsiteX18781" fmla="*/ 8923283 w 12192000"/>
            <a:gd name="connsiteY18781" fmla="*/ 2688641 h 6858000"/>
            <a:gd name="connsiteX18782" fmla="*/ 8940895 w 12192000"/>
            <a:gd name="connsiteY18782" fmla="*/ 2706335 h 6858000"/>
            <a:gd name="connsiteX18783" fmla="*/ 8958506 w 12192000"/>
            <a:gd name="connsiteY18783" fmla="*/ 2688641 h 6858000"/>
            <a:gd name="connsiteX18784" fmla="*/ 8940895 w 12192000"/>
            <a:gd name="connsiteY18784" fmla="*/ 2670947 h 6858000"/>
            <a:gd name="connsiteX18785" fmla="*/ 8999600 w 12192000"/>
            <a:gd name="connsiteY18785" fmla="*/ 2670947 h 6858000"/>
            <a:gd name="connsiteX18786" fmla="*/ 8981988 w 12192000"/>
            <a:gd name="connsiteY18786" fmla="*/ 2688641 h 6858000"/>
            <a:gd name="connsiteX18787" fmla="*/ 8999600 w 12192000"/>
            <a:gd name="connsiteY18787" fmla="*/ 2706335 h 6858000"/>
            <a:gd name="connsiteX18788" fmla="*/ 9017211 w 12192000"/>
            <a:gd name="connsiteY18788" fmla="*/ 2688641 h 6858000"/>
            <a:gd name="connsiteX18789" fmla="*/ 8999600 w 12192000"/>
            <a:gd name="connsiteY18789" fmla="*/ 2670947 h 6858000"/>
            <a:gd name="connsiteX18790" fmla="*/ 9058305 w 12192000"/>
            <a:gd name="connsiteY18790" fmla="*/ 2670947 h 6858000"/>
            <a:gd name="connsiteX18791" fmla="*/ 9040693 w 12192000"/>
            <a:gd name="connsiteY18791" fmla="*/ 2688641 h 6858000"/>
            <a:gd name="connsiteX18792" fmla="*/ 9058305 w 12192000"/>
            <a:gd name="connsiteY18792" fmla="*/ 2706335 h 6858000"/>
            <a:gd name="connsiteX18793" fmla="*/ 9075916 w 12192000"/>
            <a:gd name="connsiteY18793" fmla="*/ 2688641 h 6858000"/>
            <a:gd name="connsiteX18794" fmla="*/ 9058305 w 12192000"/>
            <a:gd name="connsiteY18794" fmla="*/ 2670947 h 6858000"/>
            <a:gd name="connsiteX18795" fmla="*/ 9117010 w 12192000"/>
            <a:gd name="connsiteY18795" fmla="*/ 2670947 h 6858000"/>
            <a:gd name="connsiteX18796" fmla="*/ 9099398 w 12192000"/>
            <a:gd name="connsiteY18796" fmla="*/ 2688641 h 6858000"/>
            <a:gd name="connsiteX18797" fmla="*/ 9117010 w 12192000"/>
            <a:gd name="connsiteY18797" fmla="*/ 2706335 h 6858000"/>
            <a:gd name="connsiteX18798" fmla="*/ 9134621 w 12192000"/>
            <a:gd name="connsiteY18798" fmla="*/ 2688641 h 6858000"/>
            <a:gd name="connsiteX18799" fmla="*/ 9117010 w 12192000"/>
            <a:gd name="connsiteY18799" fmla="*/ 2670947 h 6858000"/>
            <a:gd name="connsiteX18800" fmla="*/ 9175715 w 12192000"/>
            <a:gd name="connsiteY18800" fmla="*/ 2670947 h 6858000"/>
            <a:gd name="connsiteX18801" fmla="*/ 9158103 w 12192000"/>
            <a:gd name="connsiteY18801" fmla="*/ 2688641 h 6858000"/>
            <a:gd name="connsiteX18802" fmla="*/ 9175715 w 12192000"/>
            <a:gd name="connsiteY18802" fmla="*/ 2706335 h 6858000"/>
            <a:gd name="connsiteX18803" fmla="*/ 9193326 w 12192000"/>
            <a:gd name="connsiteY18803" fmla="*/ 2688641 h 6858000"/>
            <a:gd name="connsiteX18804" fmla="*/ 9175715 w 12192000"/>
            <a:gd name="connsiteY18804" fmla="*/ 2670947 h 6858000"/>
            <a:gd name="connsiteX18805" fmla="*/ 9234420 w 12192000"/>
            <a:gd name="connsiteY18805" fmla="*/ 2670947 h 6858000"/>
            <a:gd name="connsiteX18806" fmla="*/ 9216808 w 12192000"/>
            <a:gd name="connsiteY18806" fmla="*/ 2688641 h 6858000"/>
            <a:gd name="connsiteX18807" fmla="*/ 9234420 w 12192000"/>
            <a:gd name="connsiteY18807" fmla="*/ 2706335 h 6858000"/>
            <a:gd name="connsiteX18808" fmla="*/ 9252031 w 12192000"/>
            <a:gd name="connsiteY18808" fmla="*/ 2688641 h 6858000"/>
            <a:gd name="connsiteX18809" fmla="*/ 9234420 w 12192000"/>
            <a:gd name="connsiteY18809" fmla="*/ 2670947 h 6858000"/>
            <a:gd name="connsiteX18810" fmla="*/ 9293125 w 12192000"/>
            <a:gd name="connsiteY18810" fmla="*/ 2670947 h 6858000"/>
            <a:gd name="connsiteX18811" fmla="*/ 9275513 w 12192000"/>
            <a:gd name="connsiteY18811" fmla="*/ 2688641 h 6858000"/>
            <a:gd name="connsiteX18812" fmla="*/ 9293125 w 12192000"/>
            <a:gd name="connsiteY18812" fmla="*/ 2706335 h 6858000"/>
            <a:gd name="connsiteX18813" fmla="*/ 9310736 w 12192000"/>
            <a:gd name="connsiteY18813" fmla="*/ 2688641 h 6858000"/>
            <a:gd name="connsiteX18814" fmla="*/ 9293125 w 12192000"/>
            <a:gd name="connsiteY18814" fmla="*/ 2670947 h 6858000"/>
            <a:gd name="connsiteX18815" fmla="*/ 9351830 w 12192000"/>
            <a:gd name="connsiteY18815" fmla="*/ 2670947 h 6858000"/>
            <a:gd name="connsiteX18816" fmla="*/ 9334218 w 12192000"/>
            <a:gd name="connsiteY18816" fmla="*/ 2688641 h 6858000"/>
            <a:gd name="connsiteX18817" fmla="*/ 9351830 w 12192000"/>
            <a:gd name="connsiteY18817" fmla="*/ 2706335 h 6858000"/>
            <a:gd name="connsiteX18818" fmla="*/ 9369441 w 12192000"/>
            <a:gd name="connsiteY18818" fmla="*/ 2688641 h 6858000"/>
            <a:gd name="connsiteX18819" fmla="*/ 9351830 w 12192000"/>
            <a:gd name="connsiteY18819" fmla="*/ 2670947 h 6858000"/>
            <a:gd name="connsiteX18820" fmla="*/ 9410535 w 12192000"/>
            <a:gd name="connsiteY18820" fmla="*/ 2670947 h 6858000"/>
            <a:gd name="connsiteX18821" fmla="*/ 9392923 w 12192000"/>
            <a:gd name="connsiteY18821" fmla="*/ 2688641 h 6858000"/>
            <a:gd name="connsiteX18822" fmla="*/ 9410535 w 12192000"/>
            <a:gd name="connsiteY18822" fmla="*/ 2706335 h 6858000"/>
            <a:gd name="connsiteX18823" fmla="*/ 9428146 w 12192000"/>
            <a:gd name="connsiteY18823" fmla="*/ 2688641 h 6858000"/>
            <a:gd name="connsiteX18824" fmla="*/ 9410535 w 12192000"/>
            <a:gd name="connsiteY18824" fmla="*/ 2670947 h 6858000"/>
            <a:gd name="connsiteX18825" fmla="*/ 9469240 w 12192000"/>
            <a:gd name="connsiteY18825" fmla="*/ 2670947 h 6858000"/>
            <a:gd name="connsiteX18826" fmla="*/ 9451628 w 12192000"/>
            <a:gd name="connsiteY18826" fmla="*/ 2688641 h 6858000"/>
            <a:gd name="connsiteX18827" fmla="*/ 9469240 w 12192000"/>
            <a:gd name="connsiteY18827" fmla="*/ 2706335 h 6858000"/>
            <a:gd name="connsiteX18828" fmla="*/ 9486851 w 12192000"/>
            <a:gd name="connsiteY18828" fmla="*/ 2688641 h 6858000"/>
            <a:gd name="connsiteX18829" fmla="*/ 9469240 w 12192000"/>
            <a:gd name="connsiteY18829" fmla="*/ 2670947 h 6858000"/>
            <a:gd name="connsiteX18830" fmla="*/ 9527945 w 12192000"/>
            <a:gd name="connsiteY18830" fmla="*/ 2670947 h 6858000"/>
            <a:gd name="connsiteX18831" fmla="*/ 9510333 w 12192000"/>
            <a:gd name="connsiteY18831" fmla="*/ 2688641 h 6858000"/>
            <a:gd name="connsiteX18832" fmla="*/ 9527945 w 12192000"/>
            <a:gd name="connsiteY18832" fmla="*/ 2706335 h 6858000"/>
            <a:gd name="connsiteX18833" fmla="*/ 9545556 w 12192000"/>
            <a:gd name="connsiteY18833" fmla="*/ 2688641 h 6858000"/>
            <a:gd name="connsiteX18834" fmla="*/ 9527945 w 12192000"/>
            <a:gd name="connsiteY18834" fmla="*/ 2670947 h 6858000"/>
            <a:gd name="connsiteX18835" fmla="*/ 9586650 w 12192000"/>
            <a:gd name="connsiteY18835" fmla="*/ 2670947 h 6858000"/>
            <a:gd name="connsiteX18836" fmla="*/ 9569038 w 12192000"/>
            <a:gd name="connsiteY18836" fmla="*/ 2688641 h 6858000"/>
            <a:gd name="connsiteX18837" fmla="*/ 9586650 w 12192000"/>
            <a:gd name="connsiteY18837" fmla="*/ 2706335 h 6858000"/>
            <a:gd name="connsiteX18838" fmla="*/ 9604261 w 12192000"/>
            <a:gd name="connsiteY18838" fmla="*/ 2688641 h 6858000"/>
            <a:gd name="connsiteX18839" fmla="*/ 9586650 w 12192000"/>
            <a:gd name="connsiteY18839" fmla="*/ 2670947 h 6858000"/>
            <a:gd name="connsiteX18840" fmla="*/ 9645355 w 12192000"/>
            <a:gd name="connsiteY18840" fmla="*/ 2670947 h 6858000"/>
            <a:gd name="connsiteX18841" fmla="*/ 9627743 w 12192000"/>
            <a:gd name="connsiteY18841" fmla="*/ 2688641 h 6858000"/>
            <a:gd name="connsiteX18842" fmla="*/ 9645355 w 12192000"/>
            <a:gd name="connsiteY18842" fmla="*/ 2706335 h 6858000"/>
            <a:gd name="connsiteX18843" fmla="*/ 9662966 w 12192000"/>
            <a:gd name="connsiteY18843" fmla="*/ 2688641 h 6858000"/>
            <a:gd name="connsiteX18844" fmla="*/ 9645355 w 12192000"/>
            <a:gd name="connsiteY18844" fmla="*/ 2670947 h 6858000"/>
            <a:gd name="connsiteX18845" fmla="*/ 9704060 w 12192000"/>
            <a:gd name="connsiteY18845" fmla="*/ 2670947 h 6858000"/>
            <a:gd name="connsiteX18846" fmla="*/ 9686448 w 12192000"/>
            <a:gd name="connsiteY18846" fmla="*/ 2688641 h 6858000"/>
            <a:gd name="connsiteX18847" fmla="*/ 9704060 w 12192000"/>
            <a:gd name="connsiteY18847" fmla="*/ 2706335 h 6858000"/>
            <a:gd name="connsiteX18848" fmla="*/ 9721671 w 12192000"/>
            <a:gd name="connsiteY18848" fmla="*/ 2688641 h 6858000"/>
            <a:gd name="connsiteX18849" fmla="*/ 9704060 w 12192000"/>
            <a:gd name="connsiteY18849" fmla="*/ 2670947 h 6858000"/>
            <a:gd name="connsiteX18850" fmla="*/ 9762765 w 12192000"/>
            <a:gd name="connsiteY18850" fmla="*/ 2670947 h 6858000"/>
            <a:gd name="connsiteX18851" fmla="*/ 9745153 w 12192000"/>
            <a:gd name="connsiteY18851" fmla="*/ 2688641 h 6858000"/>
            <a:gd name="connsiteX18852" fmla="*/ 9762765 w 12192000"/>
            <a:gd name="connsiteY18852" fmla="*/ 2706335 h 6858000"/>
            <a:gd name="connsiteX18853" fmla="*/ 9780376 w 12192000"/>
            <a:gd name="connsiteY18853" fmla="*/ 2688641 h 6858000"/>
            <a:gd name="connsiteX18854" fmla="*/ 9762765 w 12192000"/>
            <a:gd name="connsiteY18854" fmla="*/ 2670947 h 6858000"/>
            <a:gd name="connsiteX18855" fmla="*/ 9821470 w 12192000"/>
            <a:gd name="connsiteY18855" fmla="*/ 2670947 h 6858000"/>
            <a:gd name="connsiteX18856" fmla="*/ 9803858 w 12192000"/>
            <a:gd name="connsiteY18856" fmla="*/ 2688641 h 6858000"/>
            <a:gd name="connsiteX18857" fmla="*/ 9821470 w 12192000"/>
            <a:gd name="connsiteY18857" fmla="*/ 2706335 h 6858000"/>
            <a:gd name="connsiteX18858" fmla="*/ 9839081 w 12192000"/>
            <a:gd name="connsiteY18858" fmla="*/ 2688641 h 6858000"/>
            <a:gd name="connsiteX18859" fmla="*/ 9821470 w 12192000"/>
            <a:gd name="connsiteY18859" fmla="*/ 2670947 h 6858000"/>
            <a:gd name="connsiteX18860" fmla="*/ 9880175 w 12192000"/>
            <a:gd name="connsiteY18860" fmla="*/ 2670947 h 6858000"/>
            <a:gd name="connsiteX18861" fmla="*/ 9862563 w 12192000"/>
            <a:gd name="connsiteY18861" fmla="*/ 2688641 h 6858000"/>
            <a:gd name="connsiteX18862" fmla="*/ 9880175 w 12192000"/>
            <a:gd name="connsiteY18862" fmla="*/ 2706335 h 6858000"/>
            <a:gd name="connsiteX18863" fmla="*/ 9897786 w 12192000"/>
            <a:gd name="connsiteY18863" fmla="*/ 2688641 h 6858000"/>
            <a:gd name="connsiteX18864" fmla="*/ 9880175 w 12192000"/>
            <a:gd name="connsiteY18864" fmla="*/ 2670947 h 6858000"/>
            <a:gd name="connsiteX18865" fmla="*/ 9938880 w 12192000"/>
            <a:gd name="connsiteY18865" fmla="*/ 2670947 h 6858000"/>
            <a:gd name="connsiteX18866" fmla="*/ 9921268 w 12192000"/>
            <a:gd name="connsiteY18866" fmla="*/ 2688641 h 6858000"/>
            <a:gd name="connsiteX18867" fmla="*/ 9938880 w 12192000"/>
            <a:gd name="connsiteY18867" fmla="*/ 2706335 h 6858000"/>
            <a:gd name="connsiteX18868" fmla="*/ 9956491 w 12192000"/>
            <a:gd name="connsiteY18868" fmla="*/ 2688641 h 6858000"/>
            <a:gd name="connsiteX18869" fmla="*/ 9938880 w 12192000"/>
            <a:gd name="connsiteY18869" fmla="*/ 2670947 h 6858000"/>
            <a:gd name="connsiteX18870" fmla="*/ 9997585 w 12192000"/>
            <a:gd name="connsiteY18870" fmla="*/ 2670947 h 6858000"/>
            <a:gd name="connsiteX18871" fmla="*/ 9979973 w 12192000"/>
            <a:gd name="connsiteY18871" fmla="*/ 2688641 h 6858000"/>
            <a:gd name="connsiteX18872" fmla="*/ 9997585 w 12192000"/>
            <a:gd name="connsiteY18872" fmla="*/ 2706335 h 6858000"/>
            <a:gd name="connsiteX18873" fmla="*/ 10015196 w 12192000"/>
            <a:gd name="connsiteY18873" fmla="*/ 2688641 h 6858000"/>
            <a:gd name="connsiteX18874" fmla="*/ 9997585 w 12192000"/>
            <a:gd name="connsiteY18874" fmla="*/ 2670947 h 6858000"/>
            <a:gd name="connsiteX18875" fmla="*/ 10056290 w 12192000"/>
            <a:gd name="connsiteY18875" fmla="*/ 2670947 h 6858000"/>
            <a:gd name="connsiteX18876" fmla="*/ 10038678 w 12192000"/>
            <a:gd name="connsiteY18876" fmla="*/ 2688641 h 6858000"/>
            <a:gd name="connsiteX18877" fmla="*/ 10056290 w 12192000"/>
            <a:gd name="connsiteY18877" fmla="*/ 2706335 h 6858000"/>
            <a:gd name="connsiteX18878" fmla="*/ 10073901 w 12192000"/>
            <a:gd name="connsiteY18878" fmla="*/ 2688641 h 6858000"/>
            <a:gd name="connsiteX18879" fmla="*/ 10056290 w 12192000"/>
            <a:gd name="connsiteY18879" fmla="*/ 2670947 h 6858000"/>
            <a:gd name="connsiteX18880" fmla="*/ 10114995 w 12192000"/>
            <a:gd name="connsiteY18880" fmla="*/ 2670947 h 6858000"/>
            <a:gd name="connsiteX18881" fmla="*/ 10097383 w 12192000"/>
            <a:gd name="connsiteY18881" fmla="*/ 2688641 h 6858000"/>
            <a:gd name="connsiteX18882" fmla="*/ 10114995 w 12192000"/>
            <a:gd name="connsiteY18882" fmla="*/ 2706335 h 6858000"/>
            <a:gd name="connsiteX18883" fmla="*/ 10132606 w 12192000"/>
            <a:gd name="connsiteY18883" fmla="*/ 2688641 h 6858000"/>
            <a:gd name="connsiteX18884" fmla="*/ 10114995 w 12192000"/>
            <a:gd name="connsiteY18884" fmla="*/ 2670947 h 6858000"/>
            <a:gd name="connsiteX18885" fmla="*/ 10232405 w 12192000"/>
            <a:gd name="connsiteY18885" fmla="*/ 2670947 h 6858000"/>
            <a:gd name="connsiteX18886" fmla="*/ 10214793 w 12192000"/>
            <a:gd name="connsiteY18886" fmla="*/ 2688641 h 6858000"/>
            <a:gd name="connsiteX18887" fmla="*/ 10232405 w 12192000"/>
            <a:gd name="connsiteY18887" fmla="*/ 2706335 h 6858000"/>
            <a:gd name="connsiteX18888" fmla="*/ 10250016 w 12192000"/>
            <a:gd name="connsiteY18888" fmla="*/ 2688641 h 6858000"/>
            <a:gd name="connsiteX18889" fmla="*/ 10232405 w 12192000"/>
            <a:gd name="connsiteY18889" fmla="*/ 2670947 h 6858000"/>
            <a:gd name="connsiteX18890" fmla="*/ 1426655 w 12192000"/>
            <a:gd name="connsiteY18890" fmla="*/ 2729927 h 6858000"/>
            <a:gd name="connsiteX18891" fmla="*/ 1409043 w 12192000"/>
            <a:gd name="connsiteY18891" fmla="*/ 2747621 h 6858000"/>
            <a:gd name="connsiteX18892" fmla="*/ 1426655 w 12192000"/>
            <a:gd name="connsiteY18892" fmla="*/ 2765315 h 6858000"/>
            <a:gd name="connsiteX18893" fmla="*/ 1444266 w 12192000"/>
            <a:gd name="connsiteY18893" fmla="*/ 2747621 h 6858000"/>
            <a:gd name="connsiteX18894" fmla="*/ 1426655 w 12192000"/>
            <a:gd name="connsiteY18894" fmla="*/ 2729927 h 6858000"/>
            <a:gd name="connsiteX18895" fmla="*/ 1544065 w 12192000"/>
            <a:gd name="connsiteY18895" fmla="*/ 2729927 h 6858000"/>
            <a:gd name="connsiteX18896" fmla="*/ 1526453 w 12192000"/>
            <a:gd name="connsiteY18896" fmla="*/ 2747621 h 6858000"/>
            <a:gd name="connsiteX18897" fmla="*/ 1544065 w 12192000"/>
            <a:gd name="connsiteY18897" fmla="*/ 2765315 h 6858000"/>
            <a:gd name="connsiteX18898" fmla="*/ 1561676 w 12192000"/>
            <a:gd name="connsiteY18898" fmla="*/ 2747621 h 6858000"/>
            <a:gd name="connsiteX18899" fmla="*/ 1544065 w 12192000"/>
            <a:gd name="connsiteY18899" fmla="*/ 2729927 h 6858000"/>
            <a:gd name="connsiteX18900" fmla="*/ 1602770 w 12192000"/>
            <a:gd name="connsiteY18900" fmla="*/ 2729927 h 6858000"/>
            <a:gd name="connsiteX18901" fmla="*/ 1585158 w 12192000"/>
            <a:gd name="connsiteY18901" fmla="*/ 2747621 h 6858000"/>
            <a:gd name="connsiteX18902" fmla="*/ 1602770 w 12192000"/>
            <a:gd name="connsiteY18902" fmla="*/ 2765315 h 6858000"/>
            <a:gd name="connsiteX18903" fmla="*/ 1620381 w 12192000"/>
            <a:gd name="connsiteY18903" fmla="*/ 2747621 h 6858000"/>
            <a:gd name="connsiteX18904" fmla="*/ 1602770 w 12192000"/>
            <a:gd name="connsiteY18904" fmla="*/ 2729927 h 6858000"/>
            <a:gd name="connsiteX18905" fmla="*/ 1661475 w 12192000"/>
            <a:gd name="connsiteY18905" fmla="*/ 2729927 h 6858000"/>
            <a:gd name="connsiteX18906" fmla="*/ 1643863 w 12192000"/>
            <a:gd name="connsiteY18906" fmla="*/ 2747621 h 6858000"/>
            <a:gd name="connsiteX18907" fmla="*/ 1661475 w 12192000"/>
            <a:gd name="connsiteY18907" fmla="*/ 2765315 h 6858000"/>
            <a:gd name="connsiteX18908" fmla="*/ 1679086 w 12192000"/>
            <a:gd name="connsiteY18908" fmla="*/ 2747621 h 6858000"/>
            <a:gd name="connsiteX18909" fmla="*/ 1661475 w 12192000"/>
            <a:gd name="connsiteY18909" fmla="*/ 2729927 h 6858000"/>
            <a:gd name="connsiteX18910" fmla="*/ 1720180 w 12192000"/>
            <a:gd name="connsiteY18910" fmla="*/ 2729927 h 6858000"/>
            <a:gd name="connsiteX18911" fmla="*/ 1702568 w 12192000"/>
            <a:gd name="connsiteY18911" fmla="*/ 2747621 h 6858000"/>
            <a:gd name="connsiteX18912" fmla="*/ 1720180 w 12192000"/>
            <a:gd name="connsiteY18912" fmla="*/ 2765315 h 6858000"/>
            <a:gd name="connsiteX18913" fmla="*/ 1737791 w 12192000"/>
            <a:gd name="connsiteY18913" fmla="*/ 2747621 h 6858000"/>
            <a:gd name="connsiteX18914" fmla="*/ 1720180 w 12192000"/>
            <a:gd name="connsiteY18914" fmla="*/ 2729927 h 6858000"/>
            <a:gd name="connsiteX18915" fmla="*/ 1778885 w 12192000"/>
            <a:gd name="connsiteY18915" fmla="*/ 2729927 h 6858000"/>
            <a:gd name="connsiteX18916" fmla="*/ 1761273 w 12192000"/>
            <a:gd name="connsiteY18916" fmla="*/ 2747621 h 6858000"/>
            <a:gd name="connsiteX18917" fmla="*/ 1778885 w 12192000"/>
            <a:gd name="connsiteY18917" fmla="*/ 2765315 h 6858000"/>
            <a:gd name="connsiteX18918" fmla="*/ 1796496 w 12192000"/>
            <a:gd name="connsiteY18918" fmla="*/ 2747621 h 6858000"/>
            <a:gd name="connsiteX18919" fmla="*/ 1778885 w 12192000"/>
            <a:gd name="connsiteY18919" fmla="*/ 2729927 h 6858000"/>
            <a:gd name="connsiteX18920" fmla="*/ 1837590 w 12192000"/>
            <a:gd name="connsiteY18920" fmla="*/ 2729927 h 6858000"/>
            <a:gd name="connsiteX18921" fmla="*/ 1819978 w 12192000"/>
            <a:gd name="connsiteY18921" fmla="*/ 2747621 h 6858000"/>
            <a:gd name="connsiteX18922" fmla="*/ 1837590 w 12192000"/>
            <a:gd name="connsiteY18922" fmla="*/ 2765315 h 6858000"/>
            <a:gd name="connsiteX18923" fmla="*/ 1855201 w 12192000"/>
            <a:gd name="connsiteY18923" fmla="*/ 2747621 h 6858000"/>
            <a:gd name="connsiteX18924" fmla="*/ 1837590 w 12192000"/>
            <a:gd name="connsiteY18924" fmla="*/ 2729927 h 6858000"/>
            <a:gd name="connsiteX18925" fmla="*/ 5007660 w 12192000"/>
            <a:gd name="connsiteY18925" fmla="*/ 2729927 h 6858000"/>
            <a:gd name="connsiteX18926" fmla="*/ 4990048 w 12192000"/>
            <a:gd name="connsiteY18926" fmla="*/ 2747621 h 6858000"/>
            <a:gd name="connsiteX18927" fmla="*/ 5007660 w 12192000"/>
            <a:gd name="connsiteY18927" fmla="*/ 2765315 h 6858000"/>
            <a:gd name="connsiteX18928" fmla="*/ 5025271 w 12192000"/>
            <a:gd name="connsiteY18928" fmla="*/ 2747621 h 6858000"/>
            <a:gd name="connsiteX18929" fmla="*/ 5007660 w 12192000"/>
            <a:gd name="connsiteY18929" fmla="*/ 2729927 h 6858000"/>
            <a:gd name="connsiteX18930" fmla="*/ 5066365 w 12192000"/>
            <a:gd name="connsiteY18930" fmla="*/ 2729927 h 6858000"/>
            <a:gd name="connsiteX18931" fmla="*/ 5048753 w 12192000"/>
            <a:gd name="connsiteY18931" fmla="*/ 2747621 h 6858000"/>
            <a:gd name="connsiteX18932" fmla="*/ 5066365 w 12192000"/>
            <a:gd name="connsiteY18932" fmla="*/ 2765315 h 6858000"/>
            <a:gd name="connsiteX18933" fmla="*/ 5083976 w 12192000"/>
            <a:gd name="connsiteY18933" fmla="*/ 2747621 h 6858000"/>
            <a:gd name="connsiteX18934" fmla="*/ 5066365 w 12192000"/>
            <a:gd name="connsiteY18934" fmla="*/ 2729927 h 6858000"/>
            <a:gd name="connsiteX18935" fmla="*/ 5125070 w 12192000"/>
            <a:gd name="connsiteY18935" fmla="*/ 2729927 h 6858000"/>
            <a:gd name="connsiteX18936" fmla="*/ 5107458 w 12192000"/>
            <a:gd name="connsiteY18936" fmla="*/ 2747621 h 6858000"/>
            <a:gd name="connsiteX18937" fmla="*/ 5125070 w 12192000"/>
            <a:gd name="connsiteY18937" fmla="*/ 2765315 h 6858000"/>
            <a:gd name="connsiteX18938" fmla="*/ 5142681 w 12192000"/>
            <a:gd name="connsiteY18938" fmla="*/ 2747621 h 6858000"/>
            <a:gd name="connsiteX18939" fmla="*/ 5125070 w 12192000"/>
            <a:gd name="connsiteY18939" fmla="*/ 2729927 h 6858000"/>
            <a:gd name="connsiteX18940" fmla="*/ 5183775 w 12192000"/>
            <a:gd name="connsiteY18940" fmla="*/ 2729927 h 6858000"/>
            <a:gd name="connsiteX18941" fmla="*/ 5166163 w 12192000"/>
            <a:gd name="connsiteY18941" fmla="*/ 2747621 h 6858000"/>
            <a:gd name="connsiteX18942" fmla="*/ 5183775 w 12192000"/>
            <a:gd name="connsiteY18942" fmla="*/ 2765315 h 6858000"/>
            <a:gd name="connsiteX18943" fmla="*/ 5201386 w 12192000"/>
            <a:gd name="connsiteY18943" fmla="*/ 2747621 h 6858000"/>
            <a:gd name="connsiteX18944" fmla="*/ 5183775 w 12192000"/>
            <a:gd name="connsiteY18944" fmla="*/ 2729927 h 6858000"/>
            <a:gd name="connsiteX18945" fmla="*/ 5242480 w 12192000"/>
            <a:gd name="connsiteY18945" fmla="*/ 2729927 h 6858000"/>
            <a:gd name="connsiteX18946" fmla="*/ 5224868 w 12192000"/>
            <a:gd name="connsiteY18946" fmla="*/ 2747621 h 6858000"/>
            <a:gd name="connsiteX18947" fmla="*/ 5242480 w 12192000"/>
            <a:gd name="connsiteY18947" fmla="*/ 2765315 h 6858000"/>
            <a:gd name="connsiteX18948" fmla="*/ 5260091 w 12192000"/>
            <a:gd name="connsiteY18948" fmla="*/ 2747621 h 6858000"/>
            <a:gd name="connsiteX18949" fmla="*/ 5242480 w 12192000"/>
            <a:gd name="connsiteY18949" fmla="*/ 2729927 h 6858000"/>
            <a:gd name="connsiteX18950" fmla="*/ 5301185 w 12192000"/>
            <a:gd name="connsiteY18950" fmla="*/ 2729927 h 6858000"/>
            <a:gd name="connsiteX18951" fmla="*/ 5283573 w 12192000"/>
            <a:gd name="connsiteY18951" fmla="*/ 2747621 h 6858000"/>
            <a:gd name="connsiteX18952" fmla="*/ 5301185 w 12192000"/>
            <a:gd name="connsiteY18952" fmla="*/ 2765315 h 6858000"/>
            <a:gd name="connsiteX18953" fmla="*/ 5318796 w 12192000"/>
            <a:gd name="connsiteY18953" fmla="*/ 2747621 h 6858000"/>
            <a:gd name="connsiteX18954" fmla="*/ 5301185 w 12192000"/>
            <a:gd name="connsiteY18954" fmla="*/ 2729927 h 6858000"/>
            <a:gd name="connsiteX18955" fmla="*/ 5359890 w 12192000"/>
            <a:gd name="connsiteY18955" fmla="*/ 2729927 h 6858000"/>
            <a:gd name="connsiteX18956" fmla="*/ 5342278 w 12192000"/>
            <a:gd name="connsiteY18956" fmla="*/ 2747621 h 6858000"/>
            <a:gd name="connsiteX18957" fmla="*/ 5359890 w 12192000"/>
            <a:gd name="connsiteY18957" fmla="*/ 2765315 h 6858000"/>
            <a:gd name="connsiteX18958" fmla="*/ 5377501 w 12192000"/>
            <a:gd name="connsiteY18958" fmla="*/ 2747621 h 6858000"/>
            <a:gd name="connsiteX18959" fmla="*/ 5359890 w 12192000"/>
            <a:gd name="connsiteY18959" fmla="*/ 2729927 h 6858000"/>
            <a:gd name="connsiteX18960" fmla="*/ 5418595 w 12192000"/>
            <a:gd name="connsiteY18960" fmla="*/ 2729927 h 6858000"/>
            <a:gd name="connsiteX18961" fmla="*/ 5400983 w 12192000"/>
            <a:gd name="connsiteY18961" fmla="*/ 2747621 h 6858000"/>
            <a:gd name="connsiteX18962" fmla="*/ 5418595 w 12192000"/>
            <a:gd name="connsiteY18962" fmla="*/ 2765315 h 6858000"/>
            <a:gd name="connsiteX18963" fmla="*/ 5436206 w 12192000"/>
            <a:gd name="connsiteY18963" fmla="*/ 2747621 h 6858000"/>
            <a:gd name="connsiteX18964" fmla="*/ 5418595 w 12192000"/>
            <a:gd name="connsiteY18964" fmla="*/ 2729927 h 6858000"/>
            <a:gd name="connsiteX18965" fmla="*/ 5477300 w 12192000"/>
            <a:gd name="connsiteY18965" fmla="*/ 2729927 h 6858000"/>
            <a:gd name="connsiteX18966" fmla="*/ 5459688 w 12192000"/>
            <a:gd name="connsiteY18966" fmla="*/ 2747621 h 6858000"/>
            <a:gd name="connsiteX18967" fmla="*/ 5477300 w 12192000"/>
            <a:gd name="connsiteY18967" fmla="*/ 2765315 h 6858000"/>
            <a:gd name="connsiteX18968" fmla="*/ 5494911 w 12192000"/>
            <a:gd name="connsiteY18968" fmla="*/ 2747621 h 6858000"/>
            <a:gd name="connsiteX18969" fmla="*/ 5477300 w 12192000"/>
            <a:gd name="connsiteY18969" fmla="*/ 2729927 h 6858000"/>
            <a:gd name="connsiteX18970" fmla="*/ 5536005 w 12192000"/>
            <a:gd name="connsiteY18970" fmla="*/ 2729927 h 6858000"/>
            <a:gd name="connsiteX18971" fmla="*/ 5518393 w 12192000"/>
            <a:gd name="connsiteY18971" fmla="*/ 2747621 h 6858000"/>
            <a:gd name="connsiteX18972" fmla="*/ 5536005 w 12192000"/>
            <a:gd name="connsiteY18972" fmla="*/ 2765315 h 6858000"/>
            <a:gd name="connsiteX18973" fmla="*/ 5553616 w 12192000"/>
            <a:gd name="connsiteY18973" fmla="*/ 2747621 h 6858000"/>
            <a:gd name="connsiteX18974" fmla="*/ 5536005 w 12192000"/>
            <a:gd name="connsiteY18974" fmla="*/ 2729927 h 6858000"/>
            <a:gd name="connsiteX18975" fmla="*/ 5594710 w 12192000"/>
            <a:gd name="connsiteY18975" fmla="*/ 2729927 h 6858000"/>
            <a:gd name="connsiteX18976" fmla="*/ 5577098 w 12192000"/>
            <a:gd name="connsiteY18976" fmla="*/ 2747621 h 6858000"/>
            <a:gd name="connsiteX18977" fmla="*/ 5594710 w 12192000"/>
            <a:gd name="connsiteY18977" fmla="*/ 2765315 h 6858000"/>
            <a:gd name="connsiteX18978" fmla="*/ 5612321 w 12192000"/>
            <a:gd name="connsiteY18978" fmla="*/ 2747621 h 6858000"/>
            <a:gd name="connsiteX18979" fmla="*/ 5594710 w 12192000"/>
            <a:gd name="connsiteY18979" fmla="*/ 2729927 h 6858000"/>
            <a:gd name="connsiteX18980" fmla="*/ 5653415 w 12192000"/>
            <a:gd name="connsiteY18980" fmla="*/ 2729927 h 6858000"/>
            <a:gd name="connsiteX18981" fmla="*/ 5635803 w 12192000"/>
            <a:gd name="connsiteY18981" fmla="*/ 2747621 h 6858000"/>
            <a:gd name="connsiteX18982" fmla="*/ 5653415 w 12192000"/>
            <a:gd name="connsiteY18982" fmla="*/ 2765315 h 6858000"/>
            <a:gd name="connsiteX18983" fmla="*/ 5671026 w 12192000"/>
            <a:gd name="connsiteY18983" fmla="*/ 2747621 h 6858000"/>
            <a:gd name="connsiteX18984" fmla="*/ 5653415 w 12192000"/>
            <a:gd name="connsiteY18984" fmla="*/ 2729927 h 6858000"/>
            <a:gd name="connsiteX18985" fmla="*/ 5712120 w 12192000"/>
            <a:gd name="connsiteY18985" fmla="*/ 2729927 h 6858000"/>
            <a:gd name="connsiteX18986" fmla="*/ 5694508 w 12192000"/>
            <a:gd name="connsiteY18986" fmla="*/ 2747621 h 6858000"/>
            <a:gd name="connsiteX18987" fmla="*/ 5712120 w 12192000"/>
            <a:gd name="connsiteY18987" fmla="*/ 2765315 h 6858000"/>
            <a:gd name="connsiteX18988" fmla="*/ 5729731 w 12192000"/>
            <a:gd name="connsiteY18988" fmla="*/ 2747621 h 6858000"/>
            <a:gd name="connsiteX18989" fmla="*/ 5712120 w 12192000"/>
            <a:gd name="connsiteY18989" fmla="*/ 2729927 h 6858000"/>
            <a:gd name="connsiteX18990" fmla="*/ 5770825 w 12192000"/>
            <a:gd name="connsiteY18990" fmla="*/ 2729927 h 6858000"/>
            <a:gd name="connsiteX18991" fmla="*/ 5753213 w 12192000"/>
            <a:gd name="connsiteY18991" fmla="*/ 2747621 h 6858000"/>
            <a:gd name="connsiteX18992" fmla="*/ 5770825 w 12192000"/>
            <a:gd name="connsiteY18992" fmla="*/ 2765315 h 6858000"/>
            <a:gd name="connsiteX18993" fmla="*/ 5788436 w 12192000"/>
            <a:gd name="connsiteY18993" fmla="*/ 2747621 h 6858000"/>
            <a:gd name="connsiteX18994" fmla="*/ 5770825 w 12192000"/>
            <a:gd name="connsiteY18994" fmla="*/ 2729927 h 6858000"/>
            <a:gd name="connsiteX18995" fmla="*/ 5829530 w 12192000"/>
            <a:gd name="connsiteY18995" fmla="*/ 2729927 h 6858000"/>
            <a:gd name="connsiteX18996" fmla="*/ 5811918 w 12192000"/>
            <a:gd name="connsiteY18996" fmla="*/ 2747621 h 6858000"/>
            <a:gd name="connsiteX18997" fmla="*/ 5829530 w 12192000"/>
            <a:gd name="connsiteY18997" fmla="*/ 2765315 h 6858000"/>
            <a:gd name="connsiteX18998" fmla="*/ 5847141 w 12192000"/>
            <a:gd name="connsiteY18998" fmla="*/ 2747621 h 6858000"/>
            <a:gd name="connsiteX18999" fmla="*/ 5829530 w 12192000"/>
            <a:gd name="connsiteY18999" fmla="*/ 2729927 h 6858000"/>
            <a:gd name="connsiteX19000" fmla="*/ 5888235 w 12192000"/>
            <a:gd name="connsiteY19000" fmla="*/ 2729927 h 6858000"/>
            <a:gd name="connsiteX19001" fmla="*/ 5870623 w 12192000"/>
            <a:gd name="connsiteY19001" fmla="*/ 2747621 h 6858000"/>
            <a:gd name="connsiteX19002" fmla="*/ 5888235 w 12192000"/>
            <a:gd name="connsiteY19002" fmla="*/ 2765315 h 6858000"/>
            <a:gd name="connsiteX19003" fmla="*/ 5905846 w 12192000"/>
            <a:gd name="connsiteY19003" fmla="*/ 2747621 h 6858000"/>
            <a:gd name="connsiteX19004" fmla="*/ 5888235 w 12192000"/>
            <a:gd name="connsiteY19004" fmla="*/ 2729927 h 6858000"/>
            <a:gd name="connsiteX19005" fmla="*/ 5946940 w 12192000"/>
            <a:gd name="connsiteY19005" fmla="*/ 2729927 h 6858000"/>
            <a:gd name="connsiteX19006" fmla="*/ 5929328 w 12192000"/>
            <a:gd name="connsiteY19006" fmla="*/ 2747621 h 6858000"/>
            <a:gd name="connsiteX19007" fmla="*/ 5946940 w 12192000"/>
            <a:gd name="connsiteY19007" fmla="*/ 2765315 h 6858000"/>
            <a:gd name="connsiteX19008" fmla="*/ 5964551 w 12192000"/>
            <a:gd name="connsiteY19008" fmla="*/ 2747621 h 6858000"/>
            <a:gd name="connsiteX19009" fmla="*/ 5946940 w 12192000"/>
            <a:gd name="connsiteY19009" fmla="*/ 2729927 h 6858000"/>
            <a:gd name="connsiteX19010" fmla="*/ 6005645 w 12192000"/>
            <a:gd name="connsiteY19010" fmla="*/ 2729927 h 6858000"/>
            <a:gd name="connsiteX19011" fmla="*/ 5988033 w 12192000"/>
            <a:gd name="connsiteY19011" fmla="*/ 2747621 h 6858000"/>
            <a:gd name="connsiteX19012" fmla="*/ 6005645 w 12192000"/>
            <a:gd name="connsiteY19012" fmla="*/ 2765315 h 6858000"/>
            <a:gd name="connsiteX19013" fmla="*/ 6023256 w 12192000"/>
            <a:gd name="connsiteY19013" fmla="*/ 2747621 h 6858000"/>
            <a:gd name="connsiteX19014" fmla="*/ 6005645 w 12192000"/>
            <a:gd name="connsiteY19014" fmla="*/ 2729927 h 6858000"/>
            <a:gd name="connsiteX19015" fmla="*/ 6064350 w 12192000"/>
            <a:gd name="connsiteY19015" fmla="*/ 2729927 h 6858000"/>
            <a:gd name="connsiteX19016" fmla="*/ 6046738 w 12192000"/>
            <a:gd name="connsiteY19016" fmla="*/ 2747621 h 6858000"/>
            <a:gd name="connsiteX19017" fmla="*/ 6064350 w 12192000"/>
            <a:gd name="connsiteY19017" fmla="*/ 2765315 h 6858000"/>
            <a:gd name="connsiteX19018" fmla="*/ 6081961 w 12192000"/>
            <a:gd name="connsiteY19018" fmla="*/ 2747621 h 6858000"/>
            <a:gd name="connsiteX19019" fmla="*/ 6064350 w 12192000"/>
            <a:gd name="connsiteY19019" fmla="*/ 2729927 h 6858000"/>
            <a:gd name="connsiteX19020" fmla="*/ 6123055 w 12192000"/>
            <a:gd name="connsiteY19020" fmla="*/ 2729927 h 6858000"/>
            <a:gd name="connsiteX19021" fmla="*/ 6105443 w 12192000"/>
            <a:gd name="connsiteY19021" fmla="*/ 2747621 h 6858000"/>
            <a:gd name="connsiteX19022" fmla="*/ 6123055 w 12192000"/>
            <a:gd name="connsiteY19022" fmla="*/ 2765315 h 6858000"/>
            <a:gd name="connsiteX19023" fmla="*/ 6140666 w 12192000"/>
            <a:gd name="connsiteY19023" fmla="*/ 2747621 h 6858000"/>
            <a:gd name="connsiteX19024" fmla="*/ 6123055 w 12192000"/>
            <a:gd name="connsiteY19024" fmla="*/ 2729927 h 6858000"/>
            <a:gd name="connsiteX19025" fmla="*/ 6181760 w 12192000"/>
            <a:gd name="connsiteY19025" fmla="*/ 2729927 h 6858000"/>
            <a:gd name="connsiteX19026" fmla="*/ 6164148 w 12192000"/>
            <a:gd name="connsiteY19026" fmla="*/ 2747621 h 6858000"/>
            <a:gd name="connsiteX19027" fmla="*/ 6181760 w 12192000"/>
            <a:gd name="connsiteY19027" fmla="*/ 2765315 h 6858000"/>
            <a:gd name="connsiteX19028" fmla="*/ 6199371 w 12192000"/>
            <a:gd name="connsiteY19028" fmla="*/ 2747621 h 6858000"/>
            <a:gd name="connsiteX19029" fmla="*/ 6181760 w 12192000"/>
            <a:gd name="connsiteY19029" fmla="*/ 2729927 h 6858000"/>
            <a:gd name="connsiteX19030" fmla="*/ 6240465 w 12192000"/>
            <a:gd name="connsiteY19030" fmla="*/ 2729927 h 6858000"/>
            <a:gd name="connsiteX19031" fmla="*/ 6222853 w 12192000"/>
            <a:gd name="connsiteY19031" fmla="*/ 2747621 h 6858000"/>
            <a:gd name="connsiteX19032" fmla="*/ 6240465 w 12192000"/>
            <a:gd name="connsiteY19032" fmla="*/ 2765315 h 6858000"/>
            <a:gd name="connsiteX19033" fmla="*/ 6258076 w 12192000"/>
            <a:gd name="connsiteY19033" fmla="*/ 2747621 h 6858000"/>
            <a:gd name="connsiteX19034" fmla="*/ 6240465 w 12192000"/>
            <a:gd name="connsiteY19034" fmla="*/ 2729927 h 6858000"/>
            <a:gd name="connsiteX19035" fmla="*/ 6299170 w 12192000"/>
            <a:gd name="connsiteY19035" fmla="*/ 2729927 h 6858000"/>
            <a:gd name="connsiteX19036" fmla="*/ 6281558 w 12192000"/>
            <a:gd name="connsiteY19036" fmla="*/ 2747621 h 6858000"/>
            <a:gd name="connsiteX19037" fmla="*/ 6299170 w 12192000"/>
            <a:gd name="connsiteY19037" fmla="*/ 2765315 h 6858000"/>
            <a:gd name="connsiteX19038" fmla="*/ 6316781 w 12192000"/>
            <a:gd name="connsiteY19038" fmla="*/ 2747621 h 6858000"/>
            <a:gd name="connsiteX19039" fmla="*/ 6299170 w 12192000"/>
            <a:gd name="connsiteY19039" fmla="*/ 2729927 h 6858000"/>
            <a:gd name="connsiteX19040" fmla="*/ 6357875 w 12192000"/>
            <a:gd name="connsiteY19040" fmla="*/ 2729927 h 6858000"/>
            <a:gd name="connsiteX19041" fmla="*/ 6340263 w 12192000"/>
            <a:gd name="connsiteY19041" fmla="*/ 2747621 h 6858000"/>
            <a:gd name="connsiteX19042" fmla="*/ 6357875 w 12192000"/>
            <a:gd name="connsiteY19042" fmla="*/ 2765315 h 6858000"/>
            <a:gd name="connsiteX19043" fmla="*/ 6375486 w 12192000"/>
            <a:gd name="connsiteY19043" fmla="*/ 2747621 h 6858000"/>
            <a:gd name="connsiteX19044" fmla="*/ 6357875 w 12192000"/>
            <a:gd name="connsiteY19044" fmla="*/ 2729927 h 6858000"/>
            <a:gd name="connsiteX19045" fmla="*/ 6416580 w 12192000"/>
            <a:gd name="connsiteY19045" fmla="*/ 2729927 h 6858000"/>
            <a:gd name="connsiteX19046" fmla="*/ 6398968 w 12192000"/>
            <a:gd name="connsiteY19046" fmla="*/ 2747621 h 6858000"/>
            <a:gd name="connsiteX19047" fmla="*/ 6416580 w 12192000"/>
            <a:gd name="connsiteY19047" fmla="*/ 2765315 h 6858000"/>
            <a:gd name="connsiteX19048" fmla="*/ 6434191 w 12192000"/>
            <a:gd name="connsiteY19048" fmla="*/ 2747621 h 6858000"/>
            <a:gd name="connsiteX19049" fmla="*/ 6416580 w 12192000"/>
            <a:gd name="connsiteY19049" fmla="*/ 2729927 h 6858000"/>
            <a:gd name="connsiteX19050" fmla="*/ 6475285 w 12192000"/>
            <a:gd name="connsiteY19050" fmla="*/ 2729927 h 6858000"/>
            <a:gd name="connsiteX19051" fmla="*/ 6457673 w 12192000"/>
            <a:gd name="connsiteY19051" fmla="*/ 2747621 h 6858000"/>
            <a:gd name="connsiteX19052" fmla="*/ 6475285 w 12192000"/>
            <a:gd name="connsiteY19052" fmla="*/ 2765315 h 6858000"/>
            <a:gd name="connsiteX19053" fmla="*/ 6492896 w 12192000"/>
            <a:gd name="connsiteY19053" fmla="*/ 2747621 h 6858000"/>
            <a:gd name="connsiteX19054" fmla="*/ 6475285 w 12192000"/>
            <a:gd name="connsiteY19054" fmla="*/ 2729927 h 6858000"/>
            <a:gd name="connsiteX19055" fmla="*/ 6533990 w 12192000"/>
            <a:gd name="connsiteY19055" fmla="*/ 2729927 h 6858000"/>
            <a:gd name="connsiteX19056" fmla="*/ 6516378 w 12192000"/>
            <a:gd name="connsiteY19056" fmla="*/ 2747621 h 6858000"/>
            <a:gd name="connsiteX19057" fmla="*/ 6533990 w 12192000"/>
            <a:gd name="connsiteY19057" fmla="*/ 2765315 h 6858000"/>
            <a:gd name="connsiteX19058" fmla="*/ 6551601 w 12192000"/>
            <a:gd name="connsiteY19058" fmla="*/ 2747621 h 6858000"/>
            <a:gd name="connsiteX19059" fmla="*/ 6533990 w 12192000"/>
            <a:gd name="connsiteY19059" fmla="*/ 2729927 h 6858000"/>
            <a:gd name="connsiteX19060" fmla="*/ 6592695 w 12192000"/>
            <a:gd name="connsiteY19060" fmla="*/ 2729927 h 6858000"/>
            <a:gd name="connsiteX19061" fmla="*/ 6575083 w 12192000"/>
            <a:gd name="connsiteY19061" fmla="*/ 2747621 h 6858000"/>
            <a:gd name="connsiteX19062" fmla="*/ 6592695 w 12192000"/>
            <a:gd name="connsiteY19062" fmla="*/ 2765315 h 6858000"/>
            <a:gd name="connsiteX19063" fmla="*/ 6610306 w 12192000"/>
            <a:gd name="connsiteY19063" fmla="*/ 2747621 h 6858000"/>
            <a:gd name="connsiteX19064" fmla="*/ 6592695 w 12192000"/>
            <a:gd name="connsiteY19064" fmla="*/ 2729927 h 6858000"/>
            <a:gd name="connsiteX19065" fmla="*/ 6651400 w 12192000"/>
            <a:gd name="connsiteY19065" fmla="*/ 2729927 h 6858000"/>
            <a:gd name="connsiteX19066" fmla="*/ 6633788 w 12192000"/>
            <a:gd name="connsiteY19066" fmla="*/ 2747621 h 6858000"/>
            <a:gd name="connsiteX19067" fmla="*/ 6651400 w 12192000"/>
            <a:gd name="connsiteY19067" fmla="*/ 2765315 h 6858000"/>
            <a:gd name="connsiteX19068" fmla="*/ 6669011 w 12192000"/>
            <a:gd name="connsiteY19068" fmla="*/ 2747621 h 6858000"/>
            <a:gd name="connsiteX19069" fmla="*/ 6651400 w 12192000"/>
            <a:gd name="connsiteY19069" fmla="*/ 2729927 h 6858000"/>
            <a:gd name="connsiteX19070" fmla="*/ 6710105 w 12192000"/>
            <a:gd name="connsiteY19070" fmla="*/ 2729927 h 6858000"/>
            <a:gd name="connsiteX19071" fmla="*/ 6692493 w 12192000"/>
            <a:gd name="connsiteY19071" fmla="*/ 2747621 h 6858000"/>
            <a:gd name="connsiteX19072" fmla="*/ 6710105 w 12192000"/>
            <a:gd name="connsiteY19072" fmla="*/ 2765315 h 6858000"/>
            <a:gd name="connsiteX19073" fmla="*/ 6727716 w 12192000"/>
            <a:gd name="connsiteY19073" fmla="*/ 2747621 h 6858000"/>
            <a:gd name="connsiteX19074" fmla="*/ 6710105 w 12192000"/>
            <a:gd name="connsiteY19074" fmla="*/ 2729927 h 6858000"/>
            <a:gd name="connsiteX19075" fmla="*/ 6768810 w 12192000"/>
            <a:gd name="connsiteY19075" fmla="*/ 2729927 h 6858000"/>
            <a:gd name="connsiteX19076" fmla="*/ 6751198 w 12192000"/>
            <a:gd name="connsiteY19076" fmla="*/ 2747621 h 6858000"/>
            <a:gd name="connsiteX19077" fmla="*/ 6768810 w 12192000"/>
            <a:gd name="connsiteY19077" fmla="*/ 2765315 h 6858000"/>
            <a:gd name="connsiteX19078" fmla="*/ 6786421 w 12192000"/>
            <a:gd name="connsiteY19078" fmla="*/ 2747621 h 6858000"/>
            <a:gd name="connsiteX19079" fmla="*/ 6768810 w 12192000"/>
            <a:gd name="connsiteY19079" fmla="*/ 2729927 h 6858000"/>
            <a:gd name="connsiteX19080" fmla="*/ 6827515 w 12192000"/>
            <a:gd name="connsiteY19080" fmla="*/ 2729927 h 6858000"/>
            <a:gd name="connsiteX19081" fmla="*/ 6809903 w 12192000"/>
            <a:gd name="connsiteY19081" fmla="*/ 2747621 h 6858000"/>
            <a:gd name="connsiteX19082" fmla="*/ 6827515 w 12192000"/>
            <a:gd name="connsiteY19082" fmla="*/ 2765315 h 6858000"/>
            <a:gd name="connsiteX19083" fmla="*/ 6845126 w 12192000"/>
            <a:gd name="connsiteY19083" fmla="*/ 2747621 h 6858000"/>
            <a:gd name="connsiteX19084" fmla="*/ 6827515 w 12192000"/>
            <a:gd name="connsiteY19084" fmla="*/ 2729927 h 6858000"/>
            <a:gd name="connsiteX19085" fmla="*/ 6886220 w 12192000"/>
            <a:gd name="connsiteY19085" fmla="*/ 2729927 h 6858000"/>
            <a:gd name="connsiteX19086" fmla="*/ 6868608 w 12192000"/>
            <a:gd name="connsiteY19086" fmla="*/ 2747621 h 6858000"/>
            <a:gd name="connsiteX19087" fmla="*/ 6886220 w 12192000"/>
            <a:gd name="connsiteY19087" fmla="*/ 2765315 h 6858000"/>
            <a:gd name="connsiteX19088" fmla="*/ 6903831 w 12192000"/>
            <a:gd name="connsiteY19088" fmla="*/ 2747621 h 6858000"/>
            <a:gd name="connsiteX19089" fmla="*/ 6886220 w 12192000"/>
            <a:gd name="connsiteY19089" fmla="*/ 2729927 h 6858000"/>
            <a:gd name="connsiteX19090" fmla="*/ 6944925 w 12192000"/>
            <a:gd name="connsiteY19090" fmla="*/ 2729927 h 6858000"/>
            <a:gd name="connsiteX19091" fmla="*/ 6927313 w 12192000"/>
            <a:gd name="connsiteY19091" fmla="*/ 2747621 h 6858000"/>
            <a:gd name="connsiteX19092" fmla="*/ 6944925 w 12192000"/>
            <a:gd name="connsiteY19092" fmla="*/ 2765315 h 6858000"/>
            <a:gd name="connsiteX19093" fmla="*/ 6962536 w 12192000"/>
            <a:gd name="connsiteY19093" fmla="*/ 2747621 h 6858000"/>
            <a:gd name="connsiteX19094" fmla="*/ 6944925 w 12192000"/>
            <a:gd name="connsiteY19094" fmla="*/ 2729927 h 6858000"/>
            <a:gd name="connsiteX19095" fmla="*/ 7062335 w 12192000"/>
            <a:gd name="connsiteY19095" fmla="*/ 2729927 h 6858000"/>
            <a:gd name="connsiteX19096" fmla="*/ 7044723 w 12192000"/>
            <a:gd name="connsiteY19096" fmla="*/ 2747621 h 6858000"/>
            <a:gd name="connsiteX19097" fmla="*/ 7062335 w 12192000"/>
            <a:gd name="connsiteY19097" fmla="*/ 2765315 h 6858000"/>
            <a:gd name="connsiteX19098" fmla="*/ 7079946 w 12192000"/>
            <a:gd name="connsiteY19098" fmla="*/ 2747621 h 6858000"/>
            <a:gd name="connsiteX19099" fmla="*/ 7062335 w 12192000"/>
            <a:gd name="connsiteY19099" fmla="*/ 2729927 h 6858000"/>
            <a:gd name="connsiteX19100" fmla="*/ 7121040 w 12192000"/>
            <a:gd name="connsiteY19100" fmla="*/ 2729927 h 6858000"/>
            <a:gd name="connsiteX19101" fmla="*/ 7103428 w 12192000"/>
            <a:gd name="connsiteY19101" fmla="*/ 2747621 h 6858000"/>
            <a:gd name="connsiteX19102" fmla="*/ 7121040 w 12192000"/>
            <a:gd name="connsiteY19102" fmla="*/ 2765315 h 6858000"/>
            <a:gd name="connsiteX19103" fmla="*/ 7138651 w 12192000"/>
            <a:gd name="connsiteY19103" fmla="*/ 2747621 h 6858000"/>
            <a:gd name="connsiteX19104" fmla="*/ 7121040 w 12192000"/>
            <a:gd name="connsiteY19104" fmla="*/ 2729927 h 6858000"/>
            <a:gd name="connsiteX19105" fmla="*/ 7179745 w 12192000"/>
            <a:gd name="connsiteY19105" fmla="*/ 2729927 h 6858000"/>
            <a:gd name="connsiteX19106" fmla="*/ 7162133 w 12192000"/>
            <a:gd name="connsiteY19106" fmla="*/ 2747621 h 6858000"/>
            <a:gd name="connsiteX19107" fmla="*/ 7179745 w 12192000"/>
            <a:gd name="connsiteY19107" fmla="*/ 2765315 h 6858000"/>
            <a:gd name="connsiteX19108" fmla="*/ 7197356 w 12192000"/>
            <a:gd name="connsiteY19108" fmla="*/ 2747621 h 6858000"/>
            <a:gd name="connsiteX19109" fmla="*/ 7179745 w 12192000"/>
            <a:gd name="connsiteY19109" fmla="*/ 2729927 h 6858000"/>
            <a:gd name="connsiteX19110" fmla="*/ 7238450 w 12192000"/>
            <a:gd name="connsiteY19110" fmla="*/ 2729927 h 6858000"/>
            <a:gd name="connsiteX19111" fmla="*/ 7220838 w 12192000"/>
            <a:gd name="connsiteY19111" fmla="*/ 2747621 h 6858000"/>
            <a:gd name="connsiteX19112" fmla="*/ 7238450 w 12192000"/>
            <a:gd name="connsiteY19112" fmla="*/ 2765315 h 6858000"/>
            <a:gd name="connsiteX19113" fmla="*/ 7256061 w 12192000"/>
            <a:gd name="connsiteY19113" fmla="*/ 2747621 h 6858000"/>
            <a:gd name="connsiteX19114" fmla="*/ 7238450 w 12192000"/>
            <a:gd name="connsiteY19114" fmla="*/ 2729927 h 6858000"/>
            <a:gd name="connsiteX19115" fmla="*/ 7297155 w 12192000"/>
            <a:gd name="connsiteY19115" fmla="*/ 2729927 h 6858000"/>
            <a:gd name="connsiteX19116" fmla="*/ 7279543 w 12192000"/>
            <a:gd name="connsiteY19116" fmla="*/ 2747621 h 6858000"/>
            <a:gd name="connsiteX19117" fmla="*/ 7297155 w 12192000"/>
            <a:gd name="connsiteY19117" fmla="*/ 2765315 h 6858000"/>
            <a:gd name="connsiteX19118" fmla="*/ 7314766 w 12192000"/>
            <a:gd name="connsiteY19118" fmla="*/ 2747621 h 6858000"/>
            <a:gd name="connsiteX19119" fmla="*/ 7297155 w 12192000"/>
            <a:gd name="connsiteY19119" fmla="*/ 2729927 h 6858000"/>
            <a:gd name="connsiteX19120" fmla="*/ 7355860 w 12192000"/>
            <a:gd name="connsiteY19120" fmla="*/ 2729927 h 6858000"/>
            <a:gd name="connsiteX19121" fmla="*/ 7338248 w 12192000"/>
            <a:gd name="connsiteY19121" fmla="*/ 2747621 h 6858000"/>
            <a:gd name="connsiteX19122" fmla="*/ 7355860 w 12192000"/>
            <a:gd name="connsiteY19122" fmla="*/ 2765315 h 6858000"/>
            <a:gd name="connsiteX19123" fmla="*/ 7373471 w 12192000"/>
            <a:gd name="connsiteY19123" fmla="*/ 2747621 h 6858000"/>
            <a:gd name="connsiteX19124" fmla="*/ 7355860 w 12192000"/>
            <a:gd name="connsiteY19124" fmla="*/ 2729927 h 6858000"/>
            <a:gd name="connsiteX19125" fmla="*/ 7414565 w 12192000"/>
            <a:gd name="connsiteY19125" fmla="*/ 2729927 h 6858000"/>
            <a:gd name="connsiteX19126" fmla="*/ 7396953 w 12192000"/>
            <a:gd name="connsiteY19126" fmla="*/ 2747621 h 6858000"/>
            <a:gd name="connsiteX19127" fmla="*/ 7414565 w 12192000"/>
            <a:gd name="connsiteY19127" fmla="*/ 2765315 h 6858000"/>
            <a:gd name="connsiteX19128" fmla="*/ 7432176 w 12192000"/>
            <a:gd name="connsiteY19128" fmla="*/ 2747621 h 6858000"/>
            <a:gd name="connsiteX19129" fmla="*/ 7414565 w 12192000"/>
            <a:gd name="connsiteY19129" fmla="*/ 2729927 h 6858000"/>
            <a:gd name="connsiteX19130" fmla="*/ 7473270 w 12192000"/>
            <a:gd name="connsiteY19130" fmla="*/ 2729927 h 6858000"/>
            <a:gd name="connsiteX19131" fmla="*/ 7455658 w 12192000"/>
            <a:gd name="connsiteY19131" fmla="*/ 2747621 h 6858000"/>
            <a:gd name="connsiteX19132" fmla="*/ 7473270 w 12192000"/>
            <a:gd name="connsiteY19132" fmla="*/ 2765315 h 6858000"/>
            <a:gd name="connsiteX19133" fmla="*/ 7490881 w 12192000"/>
            <a:gd name="connsiteY19133" fmla="*/ 2747621 h 6858000"/>
            <a:gd name="connsiteX19134" fmla="*/ 7473270 w 12192000"/>
            <a:gd name="connsiteY19134" fmla="*/ 2729927 h 6858000"/>
            <a:gd name="connsiteX19135" fmla="*/ 7531975 w 12192000"/>
            <a:gd name="connsiteY19135" fmla="*/ 2729927 h 6858000"/>
            <a:gd name="connsiteX19136" fmla="*/ 7514363 w 12192000"/>
            <a:gd name="connsiteY19136" fmla="*/ 2747621 h 6858000"/>
            <a:gd name="connsiteX19137" fmla="*/ 7531975 w 12192000"/>
            <a:gd name="connsiteY19137" fmla="*/ 2765315 h 6858000"/>
            <a:gd name="connsiteX19138" fmla="*/ 7549586 w 12192000"/>
            <a:gd name="connsiteY19138" fmla="*/ 2747621 h 6858000"/>
            <a:gd name="connsiteX19139" fmla="*/ 7531975 w 12192000"/>
            <a:gd name="connsiteY19139" fmla="*/ 2729927 h 6858000"/>
            <a:gd name="connsiteX19140" fmla="*/ 7590680 w 12192000"/>
            <a:gd name="connsiteY19140" fmla="*/ 2729927 h 6858000"/>
            <a:gd name="connsiteX19141" fmla="*/ 7573068 w 12192000"/>
            <a:gd name="connsiteY19141" fmla="*/ 2747621 h 6858000"/>
            <a:gd name="connsiteX19142" fmla="*/ 7590680 w 12192000"/>
            <a:gd name="connsiteY19142" fmla="*/ 2765315 h 6858000"/>
            <a:gd name="connsiteX19143" fmla="*/ 7608291 w 12192000"/>
            <a:gd name="connsiteY19143" fmla="*/ 2747621 h 6858000"/>
            <a:gd name="connsiteX19144" fmla="*/ 7590680 w 12192000"/>
            <a:gd name="connsiteY19144" fmla="*/ 2729927 h 6858000"/>
            <a:gd name="connsiteX19145" fmla="*/ 7649385 w 12192000"/>
            <a:gd name="connsiteY19145" fmla="*/ 2729927 h 6858000"/>
            <a:gd name="connsiteX19146" fmla="*/ 7631773 w 12192000"/>
            <a:gd name="connsiteY19146" fmla="*/ 2747621 h 6858000"/>
            <a:gd name="connsiteX19147" fmla="*/ 7649385 w 12192000"/>
            <a:gd name="connsiteY19147" fmla="*/ 2765315 h 6858000"/>
            <a:gd name="connsiteX19148" fmla="*/ 7666996 w 12192000"/>
            <a:gd name="connsiteY19148" fmla="*/ 2747621 h 6858000"/>
            <a:gd name="connsiteX19149" fmla="*/ 7649385 w 12192000"/>
            <a:gd name="connsiteY19149" fmla="*/ 2729927 h 6858000"/>
            <a:gd name="connsiteX19150" fmla="*/ 7708090 w 12192000"/>
            <a:gd name="connsiteY19150" fmla="*/ 2729927 h 6858000"/>
            <a:gd name="connsiteX19151" fmla="*/ 7690478 w 12192000"/>
            <a:gd name="connsiteY19151" fmla="*/ 2747621 h 6858000"/>
            <a:gd name="connsiteX19152" fmla="*/ 7708090 w 12192000"/>
            <a:gd name="connsiteY19152" fmla="*/ 2765315 h 6858000"/>
            <a:gd name="connsiteX19153" fmla="*/ 7725701 w 12192000"/>
            <a:gd name="connsiteY19153" fmla="*/ 2747621 h 6858000"/>
            <a:gd name="connsiteX19154" fmla="*/ 7708090 w 12192000"/>
            <a:gd name="connsiteY19154" fmla="*/ 2729927 h 6858000"/>
            <a:gd name="connsiteX19155" fmla="*/ 7766795 w 12192000"/>
            <a:gd name="connsiteY19155" fmla="*/ 2729927 h 6858000"/>
            <a:gd name="connsiteX19156" fmla="*/ 7749183 w 12192000"/>
            <a:gd name="connsiteY19156" fmla="*/ 2747621 h 6858000"/>
            <a:gd name="connsiteX19157" fmla="*/ 7766795 w 12192000"/>
            <a:gd name="connsiteY19157" fmla="*/ 2765315 h 6858000"/>
            <a:gd name="connsiteX19158" fmla="*/ 7784406 w 12192000"/>
            <a:gd name="connsiteY19158" fmla="*/ 2747621 h 6858000"/>
            <a:gd name="connsiteX19159" fmla="*/ 7766795 w 12192000"/>
            <a:gd name="connsiteY19159" fmla="*/ 2729927 h 6858000"/>
            <a:gd name="connsiteX19160" fmla="*/ 8236435 w 12192000"/>
            <a:gd name="connsiteY19160" fmla="*/ 2729927 h 6858000"/>
            <a:gd name="connsiteX19161" fmla="*/ 8218823 w 12192000"/>
            <a:gd name="connsiteY19161" fmla="*/ 2747621 h 6858000"/>
            <a:gd name="connsiteX19162" fmla="*/ 8236435 w 12192000"/>
            <a:gd name="connsiteY19162" fmla="*/ 2765315 h 6858000"/>
            <a:gd name="connsiteX19163" fmla="*/ 8254046 w 12192000"/>
            <a:gd name="connsiteY19163" fmla="*/ 2747621 h 6858000"/>
            <a:gd name="connsiteX19164" fmla="*/ 8236435 w 12192000"/>
            <a:gd name="connsiteY19164" fmla="*/ 2729927 h 6858000"/>
            <a:gd name="connsiteX19165" fmla="*/ 8295140 w 12192000"/>
            <a:gd name="connsiteY19165" fmla="*/ 2729927 h 6858000"/>
            <a:gd name="connsiteX19166" fmla="*/ 8277528 w 12192000"/>
            <a:gd name="connsiteY19166" fmla="*/ 2747621 h 6858000"/>
            <a:gd name="connsiteX19167" fmla="*/ 8295140 w 12192000"/>
            <a:gd name="connsiteY19167" fmla="*/ 2765315 h 6858000"/>
            <a:gd name="connsiteX19168" fmla="*/ 8312751 w 12192000"/>
            <a:gd name="connsiteY19168" fmla="*/ 2747621 h 6858000"/>
            <a:gd name="connsiteX19169" fmla="*/ 8295140 w 12192000"/>
            <a:gd name="connsiteY19169" fmla="*/ 2729927 h 6858000"/>
            <a:gd name="connsiteX19170" fmla="*/ 8353845 w 12192000"/>
            <a:gd name="connsiteY19170" fmla="*/ 2729927 h 6858000"/>
            <a:gd name="connsiteX19171" fmla="*/ 8336233 w 12192000"/>
            <a:gd name="connsiteY19171" fmla="*/ 2747621 h 6858000"/>
            <a:gd name="connsiteX19172" fmla="*/ 8353845 w 12192000"/>
            <a:gd name="connsiteY19172" fmla="*/ 2765315 h 6858000"/>
            <a:gd name="connsiteX19173" fmla="*/ 8371456 w 12192000"/>
            <a:gd name="connsiteY19173" fmla="*/ 2747621 h 6858000"/>
            <a:gd name="connsiteX19174" fmla="*/ 8353845 w 12192000"/>
            <a:gd name="connsiteY19174" fmla="*/ 2729927 h 6858000"/>
            <a:gd name="connsiteX19175" fmla="*/ 8412550 w 12192000"/>
            <a:gd name="connsiteY19175" fmla="*/ 2729927 h 6858000"/>
            <a:gd name="connsiteX19176" fmla="*/ 8394938 w 12192000"/>
            <a:gd name="connsiteY19176" fmla="*/ 2747621 h 6858000"/>
            <a:gd name="connsiteX19177" fmla="*/ 8412550 w 12192000"/>
            <a:gd name="connsiteY19177" fmla="*/ 2765315 h 6858000"/>
            <a:gd name="connsiteX19178" fmla="*/ 8430161 w 12192000"/>
            <a:gd name="connsiteY19178" fmla="*/ 2747621 h 6858000"/>
            <a:gd name="connsiteX19179" fmla="*/ 8412550 w 12192000"/>
            <a:gd name="connsiteY19179" fmla="*/ 2729927 h 6858000"/>
            <a:gd name="connsiteX19180" fmla="*/ 8471255 w 12192000"/>
            <a:gd name="connsiteY19180" fmla="*/ 2729927 h 6858000"/>
            <a:gd name="connsiteX19181" fmla="*/ 8453643 w 12192000"/>
            <a:gd name="connsiteY19181" fmla="*/ 2747621 h 6858000"/>
            <a:gd name="connsiteX19182" fmla="*/ 8471255 w 12192000"/>
            <a:gd name="connsiteY19182" fmla="*/ 2765315 h 6858000"/>
            <a:gd name="connsiteX19183" fmla="*/ 8488866 w 12192000"/>
            <a:gd name="connsiteY19183" fmla="*/ 2747621 h 6858000"/>
            <a:gd name="connsiteX19184" fmla="*/ 8471255 w 12192000"/>
            <a:gd name="connsiteY19184" fmla="*/ 2729927 h 6858000"/>
            <a:gd name="connsiteX19185" fmla="*/ 8529960 w 12192000"/>
            <a:gd name="connsiteY19185" fmla="*/ 2729927 h 6858000"/>
            <a:gd name="connsiteX19186" fmla="*/ 8512348 w 12192000"/>
            <a:gd name="connsiteY19186" fmla="*/ 2747621 h 6858000"/>
            <a:gd name="connsiteX19187" fmla="*/ 8529960 w 12192000"/>
            <a:gd name="connsiteY19187" fmla="*/ 2765315 h 6858000"/>
            <a:gd name="connsiteX19188" fmla="*/ 8547571 w 12192000"/>
            <a:gd name="connsiteY19188" fmla="*/ 2747621 h 6858000"/>
            <a:gd name="connsiteX19189" fmla="*/ 8529960 w 12192000"/>
            <a:gd name="connsiteY19189" fmla="*/ 2729927 h 6858000"/>
            <a:gd name="connsiteX19190" fmla="*/ 8588665 w 12192000"/>
            <a:gd name="connsiteY19190" fmla="*/ 2729927 h 6858000"/>
            <a:gd name="connsiteX19191" fmla="*/ 8571053 w 12192000"/>
            <a:gd name="connsiteY19191" fmla="*/ 2747621 h 6858000"/>
            <a:gd name="connsiteX19192" fmla="*/ 8588665 w 12192000"/>
            <a:gd name="connsiteY19192" fmla="*/ 2765315 h 6858000"/>
            <a:gd name="connsiteX19193" fmla="*/ 8606276 w 12192000"/>
            <a:gd name="connsiteY19193" fmla="*/ 2747621 h 6858000"/>
            <a:gd name="connsiteX19194" fmla="*/ 8588665 w 12192000"/>
            <a:gd name="connsiteY19194" fmla="*/ 2729927 h 6858000"/>
            <a:gd name="connsiteX19195" fmla="*/ 8647370 w 12192000"/>
            <a:gd name="connsiteY19195" fmla="*/ 2729927 h 6858000"/>
            <a:gd name="connsiteX19196" fmla="*/ 8629758 w 12192000"/>
            <a:gd name="connsiteY19196" fmla="*/ 2747621 h 6858000"/>
            <a:gd name="connsiteX19197" fmla="*/ 8647370 w 12192000"/>
            <a:gd name="connsiteY19197" fmla="*/ 2765315 h 6858000"/>
            <a:gd name="connsiteX19198" fmla="*/ 8664981 w 12192000"/>
            <a:gd name="connsiteY19198" fmla="*/ 2747621 h 6858000"/>
            <a:gd name="connsiteX19199" fmla="*/ 8647370 w 12192000"/>
            <a:gd name="connsiteY19199" fmla="*/ 2729927 h 6858000"/>
            <a:gd name="connsiteX19200" fmla="*/ 8706075 w 12192000"/>
            <a:gd name="connsiteY19200" fmla="*/ 2729927 h 6858000"/>
            <a:gd name="connsiteX19201" fmla="*/ 8688463 w 12192000"/>
            <a:gd name="connsiteY19201" fmla="*/ 2747621 h 6858000"/>
            <a:gd name="connsiteX19202" fmla="*/ 8706075 w 12192000"/>
            <a:gd name="connsiteY19202" fmla="*/ 2765315 h 6858000"/>
            <a:gd name="connsiteX19203" fmla="*/ 8723686 w 12192000"/>
            <a:gd name="connsiteY19203" fmla="*/ 2747621 h 6858000"/>
            <a:gd name="connsiteX19204" fmla="*/ 8706075 w 12192000"/>
            <a:gd name="connsiteY19204" fmla="*/ 2729927 h 6858000"/>
            <a:gd name="connsiteX19205" fmla="*/ 8764780 w 12192000"/>
            <a:gd name="connsiteY19205" fmla="*/ 2729927 h 6858000"/>
            <a:gd name="connsiteX19206" fmla="*/ 8747168 w 12192000"/>
            <a:gd name="connsiteY19206" fmla="*/ 2747621 h 6858000"/>
            <a:gd name="connsiteX19207" fmla="*/ 8764780 w 12192000"/>
            <a:gd name="connsiteY19207" fmla="*/ 2765315 h 6858000"/>
            <a:gd name="connsiteX19208" fmla="*/ 8782391 w 12192000"/>
            <a:gd name="connsiteY19208" fmla="*/ 2747621 h 6858000"/>
            <a:gd name="connsiteX19209" fmla="*/ 8764780 w 12192000"/>
            <a:gd name="connsiteY19209" fmla="*/ 2729927 h 6858000"/>
            <a:gd name="connsiteX19210" fmla="*/ 8823485 w 12192000"/>
            <a:gd name="connsiteY19210" fmla="*/ 2729927 h 6858000"/>
            <a:gd name="connsiteX19211" fmla="*/ 8805873 w 12192000"/>
            <a:gd name="connsiteY19211" fmla="*/ 2747621 h 6858000"/>
            <a:gd name="connsiteX19212" fmla="*/ 8823485 w 12192000"/>
            <a:gd name="connsiteY19212" fmla="*/ 2765315 h 6858000"/>
            <a:gd name="connsiteX19213" fmla="*/ 8841096 w 12192000"/>
            <a:gd name="connsiteY19213" fmla="*/ 2747621 h 6858000"/>
            <a:gd name="connsiteX19214" fmla="*/ 8823485 w 12192000"/>
            <a:gd name="connsiteY19214" fmla="*/ 2729927 h 6858000"/>
            <a:gd name="connsiteX19215" fmla="*/ 8882190 w 12192000"/>
            <a:gd name="connsiteY19215" fmla="*/ 2729927 h 6858000"/>
            <a:gd name="connsiteX19216" fmla="*/ 8864578 w 12192000"/>
            <a:gd name="connsiteY19216" fmla="*/ 2747621 h 6858000"/>
            <a:gd name="connsiteX19217" fmla="*/ 8882190 w 12192000"/>
            <a:gd name="connsiteY19217" fmla="*/ 2765315 h 6858000"/>
            <a:gd name="connsiteX19218" fmla="*/ 8899801 w 12192000"/>
            <a:gd name="connsiteY19218" fmla="*/ 2747621 h 6858000"/>
            <a:gd name="connsiteX19219" fmla="*/ 8882190 w 12192000"/>
            <a:gd name="connsiteY19219" fmla="*/ 2729927 h 6858000"/>
            <a:gd name="connsiteX19220" fmla="*/ 8940895 w 12192000"/>
            <a:gd name="connsiteY19220" fmla="*/ 2729927 h 6858000"/>
            <a:gd name="connsiteX19221" fmla="*/ 8923283 w 12192000"/>
            <a:gd name="connsiteY19221" fmla="*/ 2747621 h 6858000"/>
            <a:gd name="connsiteX19222" fmla="*/ 8940895 w 12192000"/>
            <a:gd name="connsiteY19222" fmla="*/ 2765315 h 6858000"/>
            <a:gd name="connsiteX19223" fmla="*/ 8958506 w 12192000"/>
            <a:gd name="connsiteY19223" fmla="*/ 2747621 h 6858000"/>
            <a:gd name="connsiteX19224" fmla="*/ 8940895 w 12192000"/>
            <a:gd name="connsiteY19224" fmla="*/ 2729927 h 6858000"/>
            <a:gd name="connsiteX19225" fmla="*/ 8999600 w 12192000"/>
            <a:gd name="connsiteY19225" fmla="*/ 2729927 h 6858000"/>
            <a:gd name="connsiteX19226" fmla="*/ 8981988 w 12192000"/>
            <a:gd name="connsiteY19226" fmla="*/ 2747621 h 6858000"/>
            <a:gd name="connsiteX19227" fmla="*/ 8999600 w 12192000"/>
            <a:gd name="connsiteY19227" fmla="*/ 2765315 h 6858000"/>
            <a:gd name="connsiteX19228" fmla="*/ 9017211 w 12192000"/>
            <a:gd name="connsiteY19228" fmla="*/ 2747621 h 6858000"/>
            <a:gd name="connsiteX19229" fmla="*/ 8999600 w 12192000"/>
            <a:gd name="connsiteY19229" fmla="*/ 2729927 h 6858000"/>
            <a:gd name="connsiteX19230" fmla="*/ 9058305 w 12192000"/>
            <a:gd name="connsiteY19230" fmla="*/ 2729927 h 6858000"/>
            <a:gd name="connsiteX19231" fmla="*/ 9040693 w 12192000"/>
            <a:gd name="connsiteY19231" fmla="*/ 2747621 h 6858000"/>
            <a:gd name="connsiteX19232" fmla="*/ 9058305 w 12192000"/>
            <a:gd name="connsiteY19232" fmla="*/ 2765315 h 6858000"/>
            <a:gd name="connsiteX19233" fmla="*/ 9075916 w 12192000"/>
            <a:gd name="connsiteY19233" fmla="*/ 2747621 h 6858000"/>
            <a:gd name="connsiteX19234" fmla="*/ 9058305 w 12192000"/>
            <a:gd name="connsiteY19234" fmla="*/ 2729927 h 6858000"/>
            <a:gd name="connsiteX19235" fmla="*/ 9117010 w 12192000"/>
            <a:gd name="connsiteY19235" fmla="*/ 2729927 h 6858000"/>
            <a:gd name="connsiteX19236" fmla="*/ 9099398 w 12192000"/>
            <a:gd name="connsiteY19236" fmla="*/ 2747621 h 6858000"/>
            <a:gd name="connsiteX19237" fmla="*/ 9117010 w 12192000"/>
            <a:gd name="connsiteY19237" fmla="*/ 2765315 h 6858000"/>
            <a:gd name="connsiteX19238" fmla="*/ 9134621 w 12192000"/>
            <a:gd name="connsiteY19238" fmla="*/ 2747621 h 6858000"/>
            <a:gd name="connsiteX19239" fmla="*/ 9117010 w 12192000"/>
            <a:gd name="connsiteY19239" fmla="*/ 2729927 h 6858000"/>
            <a:gd name="connsiteX19240" fmla="*/ 9175715 w 12192000"/>
            <a:gd name="connsiteY19240" fmla="*/ 2729927 h 6858000"/>
            <a:gd name="connsiteX19241" fmla="*/ 9158103 w 12192000"/>
            <a:gd name="connsiteY19241" fmla="*/ 2747621 h 6858000"/>
            <a:gd name="connsiteX19242" fmla="*/ 9175715 w 12192000"/>
            <a:gd name="connsiteY19242" fmla="*/ 2765315 h 6858000"/>
            <a:gd name="connsiteX19243" fmla="*/ 9193326 w 12192000"/>
            <a:gd name="connsiteY19243" fmla="*/ 2747621 h 6858000"/>
            <a:gd name="connsiteX19244" fmla="*/ 9175715 w 12192000"/>
            <a:gd name="connsiteY19244" fmla="*/ 2729927 h 6858000"/>
            <a:gd name="connsiteX19245" fmla="*/ 9234420 w 12192000"/>
            <a:gd name="connsiteY19245" fmla="*/ 2729927 h 6858000"/>
            <a:gd name="connsiteX19246" fmla="*/ 9216808 w 12192000"/>
            <a:gd name="connsiteY19246" fmla="*/ 2747621 h 6858000"/>
            <a:gd name="connsiteX19247" fmla="*/ 9234420 w 12192000"/>
            <a:gd name="connsiteY19247" fmla="*/ 2765315 h 6858000"/>
            <a:gd name="connsiteX19248" fmla="*/ 9252031 w 12192000"/>
            <a:gd name="connsiteY19248" fmla="*/ 2747621 h 6858000"/>
            <a:gd name="connsiteX19249" fmla="*/ 9234420 w 12192000"/>
            <a:gd name="connsiteY19249" fmla="*/ 2729927 h 6858000"/>
            <a:gd name="connsiteX19250" fmla="*/ 9293125 w 12192000"/>
            <a:gd name="connsiteY19250" fmla="*/ 2729927 h 6858000"/>
            <a:gd name="connsiteX19251" fmla="*/ 9275513 w 12192000"/>
            <a:gd name="connsiteY19251" fmla="*/ 2747621 h 6858000"/>
            <a:gd name="connsiteX19252" fmla="*/ 9293125 w 12192000"/>
            <a:gd name="connsiteY19252" fmla="*/ 2765315 h 6858000"/>
            <a:gd name="connsiteX19253" fmla="*/ 9310736 w 12192000"/>
            <a:gd name="connsiteY19253" fmla="*/ 2747621 h 6858000"/>
            <a:gd name="connsiteX19254" fmla="*/ 9293125 w 12192000"/>
            <a:gd name="connsiteY19254" fmla="*/ 2729927 h 6858000"/>
            <a:gd name="connsiteX19255" fmla="*/ 9351830 w 12192000"/>
            <a:gd name="connsiteY19255" fmla="*/ 2729927 h 6858000"/>
            <a:gd name="connsiteX19256" fmla="*/ 9334218 w 12192000"/>
            <a:gd name="connsiteY19256" fmla="*/ 2747621 h 6858000"/>
            <a:gd name="connsiteX19257" fmla="*/ 9351830 w 12192000"/>
            <a:gd name="connsiteY19257" fmla="*/ 2765315 h 6858000"/>
            <a:gd name="connsiteX19258" fmla="*/ 9369441 w 12192000"/>
            <a:gd name="connsiteY19258" fmla="*/ 2747621 h 6858000"/>
            <a:gd name="connsiteX19259" fmla="*/ 9351830 w 12192000"/>
            <a:gd name="connsiteY19259" fmla="*/ 2729927 h 6858000"/>
            <a:gd name="connsiteX19260" fmla="*/ 9410535 w 12192000"/>
            <a:gd name="connsiteY19260" fmla="*/ 2729927 h 6858000"/>
            <a:gd name="connsiteX19261" fmla="*/ 9392923 w 12192000"/>
            <a:gd name="connsiteY19261" fmla="*/ 2747621 h 6858000"/>
            <a:gd name="connsiteX19262" fmla="*/ 9410535 w 12192000"/>
            <a:gd name="connsiteY19262" fmla="*/ 2765315 h 6858000"/>
            <a:gd name="connsiteX19263" fmla="*/ 9428146 w 12192000"/>
            <a:gd name="connsiteY19263" fmla="*/ 2747621 h 6858000"/>
            <a:gd name="connsiteX19264" fmla="*/ 9410535 w 12192000"/>
            <a:gd name="connsiteY19264" fmla="*/ 2729927 h 6858000"/>
            <a:gd name="connsiteX19265" fmla="*/ 9469240 w 12192000"/>
            <a:gd name="connsiteY19265" fmla="*/ 2729927 h 6858000"/>
            <a:gd name="connsiteX19266" fmla="*/ 9451628 w 12192000"/>
            <a:gd name="connsiteY19266" fmla="*/ 2747621 h 6858000"/>
            <a:gd name="connsiteX19267" fmla="*/ 9469240 w 12192000"/>
            <a:gd name="connsiteY19267" fmla="*/ 2765315 h 6858000"/>
            <a:gd name="connsiteX19268" fmla="*/ 9486851 w 12192000"/>
            <a:gd name="connsiteY19268" fmla="*/ 2747621 h 6858000"/>
            <a:gd name="connsiteX19269" fmla="*/ 9469240 w 12192000"/>
            <a:gd name="connsiteY19269" fmla="*/ 2729927 h 6858000"/>
            <a:gd name="connsiteX19270" fmla="*/ 9527945 w 12192000"/>
            <a:gd name="connsiteY19270" fmla="*/ 2729927 h 6858000"/>
            <a:gd name="connsiteX19271" fmla="*/ 9510333 w 12192000"/>
            <a:gd name="connsiteY19271" fmla="*/ 2747621 h 6858000"/>
            <a:gd name="connsiteX19272" fmla="*/ 9527945 w 12192000"/>
            <a:gd name="connsiteY19272" fmla="*/ 2765315 h 6858000"/>
            <a:gd name="connsiteX19273" fmla="*/ 9545556 w 12192000"/>
            <a:gd name="connsiteY19273" fmla="*/ 2747621 h 6858000"/>
            <a:gd name="connsiteX19274" fmla="*/ 9527945 w 12192000"/>
            <a:gd name="connsiteY19274" fmla="*/ 2729927 h 6858000"/>
            <a:gd name="connsiteX19275" fmla="*/ 9586650 w 12192000"/>
            <a:gd name="connsiteY19275" fmla="*/ 2729927 h 6858000"/>
            <a:gd name="connsiteX19276" fmla="*/ 9569038 w 12192000"/>
            <a:gd name="connsiteY19276" fmla="*/ 2747621 h 6858000"/>
            <a:gd name="connsiteX19277" fmla="*/ 9586650 w 12192000"/>
            <a:gd name="connsiteY19277" fmla="*/ 2765315 h 6858000"/>
            <a:gd name="connsiteX19278" fmla="*/ 9604261 w 12192000"/>
            <a:gd name="connsiteY19278" fmla="*/ 2747621 h 6858000"/>
            <a:gd name="connsiteX19279" fmla="*/ 9586650 w 12192000"/>
            <a:gd name="connsiteY19279" fmla="*/ 2729927 h 6858000"/>
            <a:gd name="connsiteX19280" fmla="*/ 9645355 w 12192000"/>
            <a:gd name="connsiteY19280" fmla="*/ 2729927 h 6858000"/>
            <a:gd name="connsiteX19281" fmla="*/ 9627743 w 12192000"/>
            <a:gd name="connsiteY19281" fmla="*/ 2747621 h 6858000"/>
            <a:gd name="connsiteX19282" fmla="*/ 9645355 w 12192000"/>
            <a:gd name="connsiteY19282" fmla="*/ 2765315 h 6858000"/>
            <a:gd name="connsiteX19283" fmla="*/ 9662966 w 12192000"/>
            <a:gd name="connsiteY19283" fmla="*/ 2747621 h 6858000"/>
            <a:gd name="connsiteX19284" fmla="*/ 9645355 w 12192000"/>
            <a:gd name="connsiteY19284" fmla="*/ 2729927 h 6858000"/>
            <a:gd name="connsiteX19285" fmla="*/ 9704060 w 12192000"/>
            <a:gd name="connsiteY19285" fmla="*/ 2729927 h 6858000"/>
            <a:gd name="connsiteX19286" fmla="*/ 9686448 w 12192000"/>
            <a:gd name="connsiteY19286" fmla="*/ 2747621 h 6858000"/>
            <a:gd name="connsiteX19287" fmla="*/ 9704060 w 12192000"/>
            <a:gd name="connsiteY19287" fmla="*/ 2765315 h 6858000"/>
            <a:gd name="connsiteX19288" fmla="*/ 9721671 w 12192000"/>
            <a:gd name="connsiteY19288" fmla="*/ 2747621 h 6858000"/>
            <a:gd name="connsiteX19289" fmla="*/ 9704060 w 12192000"/>
            <a:gd name="connsiteY19289" fmla="*/ 2729927 h 6858000"/>
            <a:gd name="connsiteX19290" fmla="*/ 9762765 w 12192000"/>
            <a:gd name="connsiteY19290" fmla="*/ 2729927 h 6858000"/>
            <a:gd name="connsiteX19291" fmla="*/ 9745153 w 12192000"/>
            <a:gd name="connsiteY19291" fmla="*/ 2747621 h 6858000"/>
            <a:gd name="connsiteX19292" fmla="*/ 9762765 w 12192000"/>
            <a:gd name="connsiteY19292" fmla="*/ 2765315 h 6858000"/>
            <a:gd name="connsiteX19293" fmla="*/ 9780376 w 12192000"/>
            <a:gd name="connsiteY19293" fmla="*/ 2747621 h 6858000"/>
            <a:gd name="connsiteX19294" fmla="*/ 9762765 w 12192000"/>
            <a:gd name="connsiteY19294" fmla="*/ 2729927 h 6858000"/>
            <a:gd name="connsiteX19295" fmla="*/ 9821470 w 12192000"/>
            <a:gd name="connsiteY19295" fmla="*/ 2729927 h 6858000"/>
            <a:gd name="connsiteX19296" fmla="*/ 9803858 w 12192000"/>
            <a:gd name="connsiteY19296" fmla="*/ 2747621 h 6858000"/>
            <a:gd name="connsiteX19297" fmla="*/ 9821470 w 12192000"/>
            <a:gd name="connsiteY19297" fmla="*/ 2765315 h 6858000"/>
            <a:gd name="connsiteX19298" fmla="*/ 9839081 w 12192000"/>
            <a:gd name="connsiteY19298" fmla="*/ 2747621 h 6858000"/>
            <a:gd name="connsiteX19299" fmla="*/ 9821470 w 12192000"/>
            <a:gd name="connsiteY19299" fmla="*/ 2729927 h 6858000"/>
            <a:gd name="connsiteX19300" fmla="*/ 9880175 w 12192000"/>
            <a:gd name="connsiteY19300" fmla="*/ 2729927 h 6858000"/>
            <a:gd name="connsiteX19301" fmla="*/ 9862563 w 12192000"/>
            <a:gd name="connsiteY19301" fmla="*/ 2747621 h 6858000"/>
            <a:gd name="connsiteX19302" fmla="*/ 9880175 w 12192000"/>
            <a:gd name="connsiteY19302" fmla="*/ 2765315 h 6858000"/>
            <a:gd name="connsiteX19303" fmla="*/ 9897786 w 12192000"/>
            <a:gd name="connsiteY19303" fmla="*/ 2747621 h 6858000"/>
            <a:gd name="connsiteX19304" fmla="*/ 9880175 w 12192000"/>
            <a:gd name="connsiteY19304" fmla="*/ 2729927 h 6858000"/>
            <a:gd name="connsiteX19305" fmla="*/ 9938880 w 12192000"/>
            <a:gd name="connsiteY19305" fmla="*/ 2729927 h 6858000"/>
            <a:gd name="connsiteX19306" fmla="*/ 9921268 w 12192000"/>
            <a:gd name="connsiteY19306" fmla="*/ 2747621 h 6858000"/>
            <a:gd name="connsiteX19307" fmla="*/ 9938880 w 12192000"/>
            <a:gd name="connsiteY19307" fmla="*/ 2765315 h 6858000"/>
            <a:gd name="connsiteX19308" fmla="*/ 9956491 w 12192000"/>
            <a:gd name="connsiteY19308" fmla="*/ 2747621 h 6858000"/>
            <a:gd name="connsiteX19309" fmla="*/ 9938880 w 12192000"/>
            <a:gd name="connsiteY19309" fmla="*/ 2729927 h 6858000"/>
            <a:gd name="connsiteX19310" fmla="*/ 9997585 w 12192000"/>
            <a:gd name="connsiteY19310" fmla="*/ 2729927 h 6858000"/>
            <a:gd name="connsiteX19311" fmla="*/ 9979973 w 12192000"/>
            <a:gd name="connsiteY19311" fmla="*/ 2747621 h 6858000"/>
            <a:gd name="connsiteX19312" fmla="*/ 9997585 w 12192000"/>
            <a:gd name="connsiteY19312" fmla="*/ 2765315 h 6858000"/>
            <a:gd name="connsiteX19313" fmla="*/ 10015196 w 12192000"/>
            <a:gd name="connsiteY19313" fmla="*/ 2747621 h 6858000"/>
            <a:gd name="connsiteX19314" fmla="*/ 9997585 w 12192000"/>
            <a:gd name="connsiteY19314" fmla="*/ 2729927 h 6858000"/>
            <a:gd name="connsiteX19315" fmla="*/ 10056290 w 12192000"/>
            <a:gd name="connsiteY19315" fmla="*/ 2729927 h 6858000"/>
            <a:gd name="connsiteX19316" fmla="*/ 10038678 w 12192000"/>
            <a:gd name="connsiteY19316" fmla="*/ 2747621 h 6858000"/>
            <a:gd name="connsiteX19317" fmla="*/ 10056290 w 12192000"/>
            <a:gd name="connsiteY19317" fmla="*/ 2765315 h 6858000"/>
            <a:gd name="connsiteX19318" fmla="*/ 10073901 w 12192000"/>
            <a:gd name="connsiteY19318" fmla="*/ 2747621 h 6858000"/>
            <a:gd name="connsiteX19319" fmla="*/ 10056290 w 12192000"/>
            <a:gd name="connsiteY19319" fmla="*/ 2729927 h 6858000"/>
            <a:gd name="connsiteX19320" fmla="*/ 10173700 w 12192000"/>
            <a:gd name="connsiteY19320" fmla="*/ 2729927 h 6858000"/>
            <a:gd name="connsiteX19321" fmla="*/ 10156088 w 12192000"/>
            <a:gd name="connsiteY19321" fmla="*/ 2747621 h 6858000"/>
            <a:gd name="connsiteX19322" fmla="*/ 10173700 w 12192000"/>
            <a:gd name="connsiteY19322" fmla="*/ 2765315 h 6858000"/>
            <a:gd name="connsiteX19323" fmla="*/ 10191311 w 12192000"/>
            <a:gd name="connsiteY19323" fmla="*/ 2747621 h 6858000"/>
            <a:gd name="connsiteX19324" fmla="*/ 10173700 w 12192000"/>
            <a:gd name="connsiteY19324" fmla="*/ 2729927 h 6858000"/>
            <a:gd name="connsiteX19325" fmla="*/ 10232405 w 12192000"/>
            <a:gd name="connsiteY19325" fmla="*/ 2729927 h 6858000"/>
            <a:gd name="connsiteX19326" fmla="*/ 10214793 w 12192000"/>
            <a:gd name="connsiteY19326" fmla="*/ 2747621 h 6858000"/>
            <a:gd name="connsiteX19327" fmla="*/ 10232405 w 12192000"/>
            <a:gd name="connsiteY19327" fmla="*/ 2765315 h 6858000"/>
            <a:gd name="connsiteX19328" fmla="*/ 10250016 w 12192000"/>
            <a:gd name="connsiteY19328" fmla="*/ 2747621 h 6858000"/>
            <a:gd name="connsiteX19329" fmla="*/ 10232405 w 12192000"/>
            <a:gd name="connsiteY19329" fmla="*/ 2729927 h 6858000"/>
            <a:gd name="connsiteX19330" fmla="*/ 1602770 w 12192000"/>
            <a:gd name="connsiteY19330" fmla="*/ 2788907 h 6858000"/>
            <a:gd name="connsiteX19331" fmla="*/ 1585158 w 12192000"/>
            <a:gd name="connsiteY19331" fmla="*/ 2806601 h 6858000"/>
            <a:gd name="connsiteX19332" fmla="*/ 1602770 w 12192000"/>
            <a:gd name="connsiteY19332" fmla="*/ 2824295 h 6858000"/>
            <a:gd name="connsiteX19333" fmla="*/ 1620381 w 12192000"/>
            <a:gd name="connsiteY19333" fmla="*/ 2806601 h 6858000"/>
            <a:gd name="connsiteX19334" fmla="*/ 1602770 w 12192000"/>
            <a:gd name="connsiteY19334" fmla="*/ 2788907 h 6858000"/>
            <a:gd name="connsiteX19335" fmla="*/ 1661475 w 12192000"/>
            <a:gd name="connsiteY19335" fmla="*/ 2788907 h 6858000"/>
            <a:gd name="connsiteX19336" fmla="*/ 1643863 w 12192000"/>
            <a:gd name="connsiteY19336" fmla="*/ 2806601 h 6858000"/>
            <a:gd name="connsiteX19337" fmla="*/ 1661475 w 12192000"/>
            <a:gd name="connsiteY19337" fmla="*/ 2824295 h 6858000"/>
            <a:gd name="connsiteX19338" fmla="*/ 1679086 w 12192000"/>
            <a:gd name="connsiteY19338" fmla="*/ 2806601 h 6858000"/>
            <a:gd name="connsiteX19339" fmla="*/ 1661475 w 12192000"/>
            <a:gd name="connsiteY19339" fmla="*/ 2788907 h 6858000"/>
            <a:gd name="connsiteX19340" fmla="*/ 1720180 w 12192000"/>
            <a:gd name="connsiteY19340" fmla="*/ 2788907 h 6858000"/>
            <a:gd name="connsiteX19341" fmla="*/ 1702568 w 12192000"/>
            <a:gd name="connsiteY19341" fmla="*/ 2806601 h 6858000"/>
            <a:gd name="connsiteX19342" fmla="*/ 1720180 w 12192000"/>
            <a:gd name="connsiteY19342" fmla="*/ 2824295 h 6858000"/>
            <a:gd name="connsiteX19343" fmla="*/ 1737791 w 12192000"/>
            <a:gd name="connsiteY19343" fmla="*/ 2806601 h 6858000"/>
            <a:gd name="connsiteX19344" fmla="*/ 1720180 w 12192000"/>
            <a:gd name="connsiteY19344" fmla="*/ 2788907 h 6858000"/>
            <a:gd name="connsiteX19345" fmla="*/ 1778885 w 12192000"/>
            <a:gd name="connsiteY19345" fmla="*/ 2788907 h 6858000"/>
            <a:gd name="connsiteX19346" fmla="*/ 1761273 w 12192000"/>
            <a:gd name="connsiteY19346" fmla="*/ 2806601 h 6858000"/>
            <a:gd name="connsiteX19347" fmla="*/ 1778885 w 12192000"/>
            <a:gd name="connsiteY19347" fmla="*/ 2824295 h 6858000"/>
            <a:gd name="connsiteX19348" fmla="*/ 1796496 w 12192000"/>
            <a:gd name="connsiteY19348" fmla="*/ 2806601 h 6858000"/>
            <a:gd name="connsiteX19349" fmla="*/ 1778885 w 12192000"/>
            <a:gd name="connsiteY19349" fmla="*/ 2788907 h 6858000"/>
            <a:gd name="connsiteX19350" fmla="*/ 1837590 w 12192000"/>
            <a:gd name="connsiteY19350" fmla="*/ 2788907 h 6858000"/>
            <a:gd name="connsiteX19351" fmla="*/ 1819978 w 12192000"/>
            <a:gd name="connsiteY19351" fmla="*/ 2806601 h 6858000"/>
            <a:gd name="connsiteX19352" fmla="*/ 1837590 w 12192000"/>
            <a:gd name="connsiteY19352" fmla="*/ 2824295 h 6858000"/>
            <a:gd name="connsiteX19353" fmla="*/ 1855201 w 12192000"/>
            <a:gd name="connsiteY19353" fmla="*/ 2806601 h 6858000"/>
            <a:gd name="connsiteX19354" fmla="*/ 1837590 w 12192000"/>
            <a:gd name="connsiteY19354" fmla="*/ 2788907 h 6858000"/>
            <a:gd name="connsiteX19355" fmla="*/ 2424640 w 12192000"/>
            <a:gd name="connsiteY19355" fmla="*/ 2788907 h 6858000"/>
            <a:gd name="connsiteX19356" fmla="*/ 2407028 w 12192000"/>
            <a:gd name="connsiteY19356" fmla="*/ 2806601 h 6858000"/>
            <a:gd name="connsiteX19357" fmla="*/ 2424640 w 12192000"/>
            <a:gd name="connsiteY19357" fmla="*/ 2824295 h 6858000"/>
            <a:gd name="connsiteX19358" fmla="*/ 2442251 w 12192000"/>
            <a:gd name="connsiteY19358" fmla="*/ 2806601 h 6858000"/>
            <a:gd name="connsiteX19359" fmla="*/ 2424640 w 12192000"/>
            <a:gd name="connsiteY19359" fmla="*/ 2788907 h 6858000"/>
            <a:gd name="connsiteX19360" fmla="*/ 2483345 w 12192000"/>
            <a:gd name="connsiteY19360" fmla="*/ 2788907 h 6858000"/>
            <a:gd name="connsiteX19361" fmla="*/ 2465733 w 12192000"/>
            <a:gd name="connsiteY19361" fmla="*/ 2806601 h 6858000"/>
            <a:gd name="connsiteX19362" fmla="*/ 2483345 w 12192000"/>
            <a:gd name="connsiteY19362" fmla="*/ 2824295 h 6858000"/>
            <a:gd name="connsiteX19363" fmla="*/ 2500956 w 12192000"/>
            <a:gd name="connsiteY19363" fmla="*/ 2806601 h 6858000"/>
            <a:gd name="connsiteX19364" fmla="*/ 2483345 w 12192000"/>
            <a:gd name="connsiteY19364" fmla="*/ 2788907 h 6858000"/>
            <a:gd name="connsiteX19365" fmla="*/ 2542050 w 12192000"/>
            <a:gd name="connsiteY19365" fmla="*/ 2788907 h 6858000"/>
            <a:gd name="connsiteX19366" fmla="*/ 2524438 w 12192000"/>
            <a:gd name="connsiteY19366" fmla="*/ 2806601 h 6858000"/>
            <a:gd name="connsiteX19367" fmla="*/ 2542050 w 12192000"/>
            <a:gd name="connsiteY19367" fmla="*/ 2824295 h 6858000"/>
            <a:gd name="connsiteX19368" fmla="*/ 2559661 w 12192000"/>
            <a:gd name="connsiteY19368" fmla="*/ 2806601 h 6858000"/>
            <a:gd name="connsiteX19369" fmla="*/ 2542050 w 12192000"/>
            <a:gd name="connsiteY19369" fmla="*/ 2788907 h 6858000"/>
            <a:gd name="connsiteX19370" fmla="*/ 2600755 w 12192000"/>
            <a:gd name="connsiteY19370" fmla="*/ 2788907 h 6858000"/>
            <a:gd name="connsiteX19371" fmla="*/ 2583143 w 12192000"/>
            <a:gd name="connsiteY19371" fmla="*/ 2806601 h 6858000"/>
            <a:gd name="connsiteX19372" fmla="*/ 2600755 w 12192000"/>
            <a:gd name="connsiteY19372" fmla="*/ 2824295 h 6858000"/>
            <a:gd name="connsiteX19373" fmla="*/ 2618366 w 12192000"/>
            <a:gd name="connsiteY19373" fmla="*/ 2806601 h 6858000"/>
            <a:gd name="connsiteX19374" fmla="*/ 2600755 w 12192000"/>
            <a:gd name="connsiteY19374" fmla="*/ 2788907 h 6858000"/>
            <a:gd name="connsiteX19375" fmla="*/ 2659460 w 12192000"/>
            <a:gd name="connsiteY19375" fmla="*/ 2788907 h 6858000"/>
            <a:gd name="connsiteX19376" fmla="*/ 2641848 w 12192000"/>
            <a:gd name="connsiteY19376" fmla="*/ 2806601 h 6858000"/>
            <a:gd name="connsiteX19377" fmla="*/ 2659460 w 12192000"/>
            <a:gd name="connsiteY19377" fmla="*/ 2824295 h 6858000"/>
            <a:gd name="connsiteX19378" fmla="*/ 2677071 w 12192000"/>
            <a:gd name="connsiteY19378" fmla="*/ 2806601 h 6858000"/>
            <a:gd name="connsiteX19379" fmla="*/ 2659460 w 12192000"/>
            <a:gd name="connsiteY19379" fmla="*/ 2788907 h 6858000"/>
            <a:gd name="connsiteX19380" fmla="*/ 5007660 w 12192000"/>
            <a:gd name="connsiteY19380" fmla="*/ 2788907 h 6858000"/>
            <a:gd name="connsiteX19381" fmla="*/ 4990048 w 12192000"/>
            <a:gd name="connsiteY19381" fmla="*/ 2806601 h 6858000"/>
            <a:gd name="connsiteX19382" fmla="*/ 5007660 w 12192000"/>
            <a:gd name="connsiteY19382" fmla="*/ 2824295 h 6858000"/>
            <a:gd name="connsiteX19383" fmla="*/ 5025271 w 12192000"/>
            <a:gd name="connsiteY19383" fmla="*/ 2806601 h 6858000"/>
            <a:gd name="connsiteX19384" fmla="*/ 5007660 w 12192000"/>
            <a:gd name="connsiteY19384" fmla="*/ 2788907 h 6858000"/>
            <a:gd name="connsiteX19385" fmla="*/ 5066365 w 12192000"/>
            <a:gd name="connsiteY19385" fmla="*/ 2788907 h 6858000"/>
            <a:gd name="connsiteX19386" fmla="*/ 5048753 w 12192000"/>
            <a:gd name="connsiteY19386" fmla="*/ 2806601 h 6858000"/>
            <a:gd name="connsiteX19387" fmla="*/ 5066365 w 12192000"/>
            <a:gd name="connsiteY19387" fmla="*/ 2824295 h 6858000"/>
            <a:gd name="connsiteX19388" fmla="*/ 5083976 w 12192000"/>
            <a:gd name="connsiteY19388" fmla="*/ 2806601 h 6858000"/>
            <a:gd name="connsiteX19389" fmla="*/ 5066365 w 12192000"/>
            <a:gd name="connsiteY19389" fmla="*/ 2788907 h 6858000"/>
            <a:gd name="connsiteX19390" fmla="*/ 5125070 w 12192000"/>
            <a:gd name="connsiteY19390" fmla="*/ 2788907 h 6858000"/>
            <a:gd name="connsiteX19391" fmla="*/ 5107458 w 12192000"/>
            <a:gd name="connsiteY19391" fmla="*/ 2806601 h 6858000"/>
            <a:gd name="connsiteX19392" fmla="*/ 5125070 w 12192000"/>
            <a:gd name="connsiteY19392" fmla="*/ 2824295 h 6858000"/>
            <a:gd name="connsiteX19393" fmla="*/ 5142681 w 12192000"/>
            <a:gd name="connsiteY19393" fmla="*/ 2806601 h 6858000"/>
            <a:gd name="connsiteX19394" fmla="*/ 5125070 w 12192000"/>
            <a:gd name="connsiteY19394" fmla="*/ 2788907 h 6858000"/>
            <a:gd name="connsiteX19395" fmla="*/ 5183775 w 12192000"/>
            <a:gd name="connsiteY19395" fmla="*/ 2788907 h 6858000"/>
            <a:gd name="connsiteX19396" fmla="*/ 5166163 w 12192000"/>
            <a:gd name="connsiteY19396" fmla="*/ 2806601 h 6858000"/>
            <a:gd name="connsiteX19397" fmla="*/ 5183775 w 12192000"/>
            <a:gd name="connsiteY19397" fmla="*/ 2824295 h 6858000"/>
            <a:gd name="connsiteX19398" fmla="*/ 5201386 w 12192000"/>
            <a:gd name="connsiteY19398" fmla="*/ 2806601 h 6858000"/>
            <a:gd name="connsiteX19399" fmla="*/ 5183775 w 12192000"/>
            <a:gd name="connsiteY19399" fmla="*/ 2788907 h 6858000"/>
            <a:gd name="connsiteX19400" fmla="*/ 5242480 w 12192000"/>
            <a:gd name="connsiteY19400" fmla="*/ 2788907 h 6858000"/>
            <a:gd name="connsiteX19401" fmla="*/ 5224868 w 12192000"/>
            <a:gd name="connsiteY19401" fmla="*/ 2806601 h 6858000"/>
            <a:gd name="connsiteX19402" fmla="*/ 5242480 w 12192000"/>
            <a:gd name="connsiteY19402" fmla="*/ 2824295 h 6858000"/>
            <a:gd name="connsiteX19403" fmla="*/ 5260091 w 12192000"/>
            <a:gd name="connsiteY19403" fmla="*/ 2806601 h 6858000"/>
            <a:gd name="connsiteX19404" fmla="*/ 5242480 w 12192000"/>
            <a:gd name="connsiteY19404" fmla="*/ 2788907 h 6858000"/>
            <a:gd name="connsiteX19405" fmla="*/ 5301185 w 12192000"/>
            <a:gd name="connsiteY19405" fmla="*/ 2788907 h 6858000"/>
            <a:gd name="connsiteX19406" fmla="*/ 5283573 w 12192000"/>
            <a:gd name="connsiteY19406" fmla="*/ 2806601 h 6858000"/>
            <a:gd name="connsiteX19407" fmla="*/ 5301185 w 12192000"/>
            <a:gd name="connsiteY19407" fmla="*/ 2824295 h 6858000"/>
            <a:gd name="connsiteX19408" fmla="*/ 5318796 w 12192000"/>
            <a:gd name="connsiteY19408" fmla="*/ 2806601 h 6858000"/>
            <a:gd name="connsiteX19409" fmla="*/ 5301185 w 12192000"/>
            <a:gd name="connsiteY19409" fmla="*/ 2788907 h 6858000"/>
            <a:gd name="connsiteX19410" fmla="*/ 5359890 w 12192000"/>
            <a:gd name="connsiteY19410" fmla="*/ 2788907 h 6858000"/>
            <a:gd name="connsiteX19411" fmla="*/ 5342278 w 12192000"/>
            <a:gd name="connsiteY19411" fmla="*/ 2806601 h 6858000"/>
            <a:gd name="connsiteX19412" fmla="*/ 5359890 w 12192000"/>
            <a:gd name="connsiteY19412" fmla="*/ 2824295 h 6858000"/>
            <a:gd name="connsiteX19413" fmla="*/ 5377501 w 12192000"/>
            <a:gd name="connsiteY19413" fmla="*/ 2806601 h 6858000"/>
            <a:gd name="connsiteX19414" fmla="*/ 5359890 w 12192000"/>
            <a:gd name="connsiteY19414" fmla="*/ 2788907 h 6858000"/>
            <a:gd name="connsiteX19415" fmla="*/ 5418595 w 12192000"/>
            <a:gd name="connsiteY19415" fmla="*/ 2788907 h 6858000"/>
            <a:gd name="connsiteX19416" fmla="*/ 5400983 w 12192000"/>
            <a:gd name="connsiteY19416" fmla="*/ 2806601 h 6858000"/>
            <a:gd name="connsiteX19417" fmla="*/ 5418595 w 12192000"/>
            <a:gd name="connsiteY19417" fmla="*/ 2824295 h 6858000"/>
            <a:gd name="connsiteX19418" fmla="*/ 5436206 w 12192000"/>
            <a:gd name="connsiteY19418" fmla="*/ 2806601 h 6858000"/>
            <a:gd name="connsiteX19419" fmla="*/ 5418595 w 12192000"/>
            <a:gd name="connsiteY19419" fmla="*/ 2788907 h 6858000"/>
            <a:gd name="connsiteX19420" fmla="*/ 5477300 w 12192000"/>
            <a:gd name="connsiteY19420" fmla="*/ 2788907 h 6858000"/>
            <a:gd name="connsiteX19421" fmla="*/ 5459688 w 12192000"/>
            <a:gd name="connsiteY19421" fmla="*/ 2806601 h 6858000"/>
            <a:gd name="connsiteX19422" fmla="*/ 5477300 w 12192000"/>
            <a:gd name="connsiteY19422" fmla="*/ 2824295 h 6858000"/>
            <a:gd name="connsiteX19423" fmla="*/ 5494911 w 12192000"/>
            <a:gd name="connsiteY19423" fmla="*/ 2806601 h 6858000"/>
            <a:gd name="connsiteX19424" fmla="*/ 5477300 w 12192000"/>
            <a:gd name="connsiteY19424" fmla="*/ 2788907 h 6858000"/>
            <a:gd name="connsiteX19425" fmla="*/ 5536005 w 12192000"/>
            <a:gd name="connsiteY19425" fmla="*/ 2788907 h 6858000"/>
            <a:gd name="connsiteX19426" fmla="*/ 5518393 w 12192000"/>
            <a:gd name="connsiteY19426" fmla="*/ 2806601 h 6858000"/>
            <a:gd name="connsiteX19427" fmla="*/ 5536005 w 12192000"/>
            <a:gd name="connsiteY19427" fmla="*/ 2824295 h 6858000"/>
            <a:gd name="connsiteX19428" fmla="*/ 5553616 w 12192000"/>
            <a:gd name="connsiteY19428" fmla="*/ 2806601 h 6858000"/>
            <a:gd name="connsiteX19429" fmla="*/ 5536005 w 12192000"/>
            <a:gd name="connsiteY19429" fmla="*/ 2788907 h 6858000"/>
            <a:gd name="connsiteX19430" fmla="*/ 5594710 w 12192000"/>
            <a:gd name="connsiteY19430" fmla="*/ 2788907 h 6858000"/>
            <a:gd name="connsiteX19431" fmla="*/ 5577098 w 12192000"/>
            <a:gd name="connsiteY19431" fmla="*/ 2806601 h 6858000"/>
            <a:gd name="connsiteX19432" fmla="*/ 5594710 w 12192000"/>
            <a:gd name="connsiteY19432" fmla="*/ 2824295 h 6858000"/>
            <a:gd name="connsiteX19433" fmla="*/ 5612321 w 12192000"/>
            <a:gd name="connsiteY19433" fmla="*/ 2806601 h 6858000"/>
            <a:gd name="connsiteX19434" fmla="*/ 5594710 w 12192000"/>
            <a:gd name="connsiteY19434" fmla="*/ 2788907 h 6858000"/>
            <a:gd name="connsiteX19435" fmla="*/ 5653415 w 12192000"/>
            <a:gd name="connsiteY19435" fmla="*/ 2788907 h 6858000"/>
            <a:gd name="connsiteX19436" fmla="*/ 5635803 w 12192000"/>
            <a:gd name="connsiteY19436" fmla="*/ 2806601 h 6858000"/>
            <a:gd name="connsiteX19437" fmla="*/ 5653415 w 12192000"/>
            <a:gd name="connsiteY19437" fmla="*/ 2824295 h 6858000"/>
            <a:gd name="connsiteX19438" fmla="*/ 5671026 w 12192000"/>
            <a:gd name="connsiteY19438" fmla="*/ 2806601 h 6858000"/>
            <a:gd name="connsiteX19439" fmla="*/ 5653415 w 12192000"/>
            <a:gd name="connsiteY19439" fmla="*/ 2788907 h 6858000"/>
            <a:gd name="connsiteX19440" fmla="*/ 5712120 w 12192000"/>
            <a:gd name="connsiteY19440" fmla="*/ 2788907 h 6858000"/>
            <a:gd name="connsiteX19441" fmla="*/ 5694508 w 12192000"/>
            <a:gd name="connsiteY19441" fmla="*/ 2806601 h 6858000"/>
            <a:gd name="connsiteX19442" fmla="*/ 5712120 w 12192000"/>
            <a:gd name="connsiteY19442" fmla="*/ 2824295 h 6858000"/>
            <a:gd name="connsiteX19443" fmla="*/ 5729731 w 12192000"/>
            <a:gd name="connsiteY19443" fmla="*/ 2806601 h 6858000"/>
            <a:gd name="connsiteX19444" fmla="*/ 5712120 w 12192000"/>
            <a:gd name="connsiteY19444" fmla="*/ 2788907 h 6858000"/>
            <a:gd name="connsiteX19445" fmla="*/ 5770825 w 12192000"/>
            <a:gd name="connsiteY19445" fmla="*/ 2788907 h 6858000"/>
            <a:gd name="connsiteX19446" fmla="*/ 5753213 w 12192000"/>
            <a:gd name="connsiteY19446" fmla="*/ 2806601 h 6858000"/>
            <a:gd name="connsiteX19447" fmla="*/ 5770825 w 12192000"/>
            <a:gd name="connsiteY19447" fmla="*/ 2824295 h 6858000"/>
            <a:gd name="connsiteX19448" fmla="*/ 5788436 w 12192000"/>
            <a:gd name="connsiteY19448" fmla="*/ 2806601 h 6858000"/>
            <a:gd name="connsiteX19449" fmla="*/ 5770825 w 12192000"/>
            <a:gd name="connsiteY19449" fmla="*/ 2788907 h 6858000"/>
            <a:gd name="connsiteX19450" fmla="*/ 5829530 w 12192000"/>
            <a:gd name="connsiteY19450" fmla="*/ 2788907 h 6858000"/>
            <a:gd name="connsiteX19451" fmla="*/ 5811918 w 12192000"/>
            <a:gd name="connsiteY19451" fmla="*/ 2806601 h 6858000"/>
            <a:gd name="connsiteX19452" fmla="*/ 5829530 w 12192000"/>
            <a:gd name="connsiteY19452" fmla="*/ 2824295 h 6858000"/>
            <a:gd name="connsiteX19453" fmla="*/ 5847141 w 12192000"/>
            <a:gd name="connsiteY19453" fmla="*/ 2806601 h 6858000"/>
            <a:gd name="connsiteX19454" fmla="*/ 5829530 w 12192000"/>
            <a:gd name="connsiteY19454" fmla="*/ 2788907 h 6858000"/>
            <a:gd name="connsiteX19455" fmla="*/ 5888235 w 12192000"/>
            <a:gd name="connsiteY19455" fmla="*/ 2788907 h 6858000"/>
            <a:gd name="connsiteX19456" fmla="*/ 5870623 w 12192000"/>
            <a:gd name="connsiteY19456" fmla="*/ 2806601 h 6858000"/>
            <a:gd name="connsiteX19457" fmla="*/ 5888235 w 12192000"/>
            <a:gd name="connsiteY19457" fmla="*/ 2824295 h 6858000"/>
            <a:gd name="connsiteX19458" fmla="*/ 5905846 w 12192000"/>
            <a:gd name="connsiteY19458" fmla="*/ 2806601 h 6858000"/>
            <a:gd name="connsiteX19459" fmla="*/ 5888235 w 12192000"/>
            <a:gd name="connsiteY19459" fmla="*/ 2788907 h 6858000"/>
            <a:gd name="connsiteX19460" fmla="*/ 5946940 w 12192000"/>
            <a:gd name="connsiteY19460" fmla="*/ 2788907 h 6858000"/>
            <a:gd name="connsiteX19461" fmla="*/ 5929328 w 12192000"/>
            <a:gd name="connsiteY19461" fmla="*/ 2806601 h 6858000"/>
            <a:gd name="connsiteX19462" fmla="*/ 5946940 w 12192000"/>
            <a:gd name="connsiteY19462" fmla="*/ 2824295 h 6858000"/>
            <a:gd name="connsiteX19463" fmla="*/ 5964551 w 12192000"/>
            <a:gd name="connsiteY19463" fmla="*/ 2806601 h 6858000"/>
            <a:gd name="connsiteX19464" fmla="*/ 5946940 w 12192000"/>
            <a:gd name="connsiteY19464" fmla="*/ 2788907 h 6858000"/>
            <a:gd name="connsiteX19465" fmla="*/ 6005645 w 12192000"/>
            <a:gd name="connsiteY19465" fmla="*/ 2788907 h 6858000"/>
            <a:gd name="connsiteX19466" fmla="*/ 5988033 w 12192000"/>
            <a:gd name="connsiteY19466" fmla="*/ 2806601 h 6858000"/>
            <a:gd name="connsiteX19467" fmla="*/ 6005645 w 12192000"/>
            <a:gd name="connsiteY19467" fmla="*/ 2824295 h 6858000"/>
            <a:gd name="connsiteX19468" fmla="*/ 6023256 w 12192000"/>
            <a:gd name="connsiteY19468" fmla="*/ 2806601 h 6858000"/>
            <a:gd name="connsiteX19469" fmla="*/ 6005645 w 12192000"/>
            <a:gd name="connsiteY19469" fmla="*/ 2788907 h 6858000"/>
            <a:gd name="connsiteX19470" fmla="*/ 6064350 w 12192000"/>
            <a:gd name="connsiteY19470" fmla="*/ 2788907 h 6858000"/>
            <a:gd name="connsiteX19471" fmla="*/ 6046738 w 12192000"/>
            <a:gd name="connsiteY19471" fmla="*/ 2806601 h 6858000"/>
            <a:gd name="connsiteX19472" fmla="*/ 6064350 w 12192000"/>
            <a:gd name="connsiteY19472" fmla="*/ 2824295 h 6858000"/>
            <a:gd name="connsiteX19473" fmla="*/ 6081961 w 12192000"/>
            <a:gd name="connsiteY19473" fmla="*/ 2806601 h 6858000"/>
            <a:gd name="connsiteX19474" fmla="*/ 6064350 w 12192000"/>
            <a:gd name="connsiteY19474" fmla="*/ 2788907 h 6858000"/>
            <a:gd name="connsiteX19475" fmla="*/ 6123055 w 12192000"/>
            <a:gd name="connsiteY19475" fmla="*/ 2788907 h 6858000"/>
            <a:gd name="connsiteX19476" fmla="*/ 6105443 w 12192000"/>
            <a:gd name="connsiteY19476" fmla="*/ 2806601 h 6858000"/>
            <a:gd name="connsiteX19477" fmla="*/ 6123055 w 12192000"/>
            <a:gd name="connsiteY19477" fmla="*/ 2824295 h 6858000"/>
            <a:gd name="connsiteX19478" fmla="*/ 6140666 w 12192000"/>
            <a:gd name="connsiteY19478" fmla="*/ 2806601 h 6858000"/>
            <a:gd name="connsiteX19479" fmla="*/ 6123055 w 12192000"/>
            <a:gd name="connsiteY19479" fmla="*/ 2788907 h 6858000"/>
            <a:gd name="connsiteX19480" fmla="*/ 6181760 w 12192000"/>
            <a:gd name="connsiteY19480" fmla="*/ 2788907 h 6858000"/>
            <a:gd name="connsiteX19481" fmla="*/ 6164148 w 12192000"/>
            <a:gd name="connsiteY19481" fmla="*/ 2806601 h 6858000"/>
            <a:gd name="connsiteX19482" fmla="*/ 6181760 w 12192000"/>
            <a:gd name="connsiteY19482" fmla="*/ 2824295 h 6858000"/>
            <a:gd name="connsiteX19483" fmla="*/ 6199371 w 12192000"/>
            <a:gd name="connsiteY19483" fmla="*/ 2806601 h 6858000"/>
            <a:gd name="connsiteX19484" fmla="*/ 6181760 w 12192000"/>
            <a:gd name="connsiteY19484" fmla="*/ 2788907 h 6858000"/>
            <a:gd name="connsiteX19485" fmla="*/ 6240465 w 12192000"/>
            <a:gd name="connsiteY19485" fmla="*/ 2788907 h 6858000"/>
            <a:gd name="connsiteX19486" fmla="*/ 6222853 w 12192000"/>
            <a:gd name="connsiteY19486" fmla="*/ 2806601 h 6858000"/>
            <a:gd name="connsiteX19487" fmla="*/ 6240465 w 12192000"/>
            <a:gd name="connsiteY19487" fmla="*/ 2824295 h 6858000"/>
            <a:gd name="connsiteX19488" fmla="*/ 6258076 w 12192000"/>
            <a:gd name="connsiteY19488" fmla="*/ 2806601 h 6858000"/>
            <a:gd name="connsiteX19489" fmla="*/ 6240465 w 12192000"/>
            <a:gd name="connsiteY19489" fmla="*/ 2788907 h 6858000"/>
            <a:gd name="connsiteX19490" fmla="*/ 6299170 w 12192000"/>
            <a:gd name="connsiteY19490" fmla="*/ 2788907 h 6858000"/>
            <a:gd name="connsiteX19491" fmla="*/ 6281558 w 12192000"/>
            <a:gd name="connsiteY19491" fmla="*/ 2806601 h 6858000"/>
            <a:gd name="connsiteX19492" fmla="*/ 6299170 w 12192000"/>
            <a:gd name="connsiteY19492" fmla="*/ 2824295 h 6858000"/>
            <a:gd name="connsiteX19493" fmla="*/ 6316781 w 12192000"/>
            <a:gd name="connsiteY19493" fmla="*/ 2806601 h 6858000"/>
            <a:gd name="connsiteX19494" fmla="*/ 6299170 w 12192000"/>
            <a:gd name="connsiteY19494" fmla="*/ 2788907 h 6858000"/>
            <a:gd name="connsiteX19495" fmla="*/ 6357875 w 12192000"/>
            <a:gd name="connsiteY19495" fmla="*/ 2788907 h 6858000"/>
            <a:gd name="connsiteX19496" fmla="*/ 6340263 w 12192000"/>
            <a:gd name="connsiteY19496" fmla="*/ 2806601 h 6858000"/>
            <a:gd name="connsiteX19497" fmla="*/ 6357875 w 12192000"/>
            <a:gd name="connsiteY19497" fmla="*/ 2824295 h 6858000"/>
            <a:gd name="connsiteX19498" fmla="*/ 6375486 w 12192000"/>
            <a:gd name="connsiteY19498" fmla="*/ 2806601 h 6858000"/>
            <a:gd name="connsiteX19499" fmla="*/ 6357875 w 12192000"/>
            <a:gd name="connsiteY19499" fmla="*/ 2788907 h 6858000"/>
            <a:gd name="connsiteX19500" fmla="*/ 6416580 w 12192000"/>
            <a:gd name="connsiteY19500" fmla="*/ 2788907 h 6858000"/>
            <a:gd name="connsiteX19501" fmla="*/ 6398968 w 12192000"/>
            <a:gd name="connsiteY19501" fmla="*/ 2806601 h 6858000"/>
            <a:gd name="connsiteX19502" fmla="*/ 6416580 w 12192000"/>
            <a:gd name="connsiteY19502" fmla="*/ 2824295 h 6858000"/>
            <a:gd name="connsiteX19503" fmla="*/ 6434191 w 12192000"/>
            <a:gd name="connsiteY19503" fmla="*/ 2806601 h 6858000"/>
            <a:gd name="connsiteX19504" fmla="*/ 6416580 w 12192000"/>
            <a:gd name="connsiteY19504" fmla="*/ 2788907 h 6858000"/>
            <a:gd name="connsiteX19505" fmla="*/ 6475285 w 12192000"/>
            <a:gd name="connsiteY19505" fmla="*/ 2788907 h 6858000"/>
            <a:gd name="connsiteX19506" fmla="*/ 6457673 w 12192000"/>
            <a:gd name="connsiteY19506" fmla="*/ 2806601 h 6858000"/>
            <a:gd name="connsiteX19507" fmla="*/ 6475285 w 12192000"/>
            <a:gd name="connsiteY19507" fmla="*/ 2824295 h 6858000"/>
            <a:gd name="connsiteX19508" fmla="*/ 6492896 w 12192000"/>
            <a:gd name="connsiteY19508" fmla="*/ 2806601 h 6858000"/>
            <a:gd name="connsiteX19509" fmla="*/ 6475285 w 12192000"/>
            <a:gd name="connsiteY19509" fmla="*/ 2788907 h 6858000"/>
            <a:gd name="connsiteX19510" fmla="*/ 6533990 w 12192000"/>
            <a:gd name="connsiteY19510" fmla="*/ 2788907 h 6858000"/>
            <a:gd name="connsiteX19511" fmla="*/ 6516378 w 12192000"/>
            <a:gd name="connsiteY19511" fmla="*/ 2806601 h 6858000"/>
            <a:gd name="connsiteX19512" fmla="*/ 6533990 w 12192000"/>
            <a:gd name="connsiteY19512" fmla="*/ 2824295 h 6858000"/>
            <a:gd name="connsiteX19513" fmla="*/ 6551601 w 12192000"/>
            <a:gd name="connsiteY19513" fmla="*/ 2806601 h 6858000"/>
            <a:gd name="connsiteX19514" fmla="*/ 6533990 w 12192000"/>
            <a:gd name="connsiteY19514" fmla="*/ 2788907 h 6858000"/>
            <a:gd name="connsiteX19515" fmla="*/ 6592695 w 12192000"/>
            <a:gd name="connsiteY19515" fmla="*/ 2788907 h 6858000"/>
            <a:gd name="connsiteX19516" fmla="*/ 6575083 w 12192000"/>
            <a:gd name="connsiteY19516" fmla="*/ 2806601 h 6858000"/>
            <a:gd name="connsiteX19517" fmla="*/ 6592695 w 12192000"/>
            <a:gd name="connsiteY19517" fmla="*/ 2824295 h 6858000"/>
            <a:gd name="connsiteX19518" fmla="*/ 6610306 w 12192000"/>
            <a:gd name="connsiteY19518" fmla="*/ 2806601 h 6858000"/>
            <a:gd name="connsiteX19519" fmla="*/ 6592695 w 12192000"/>
            <a:gd name="connsiteY19519" fmla="*/ 2788907 h 6858000"/>
            <a:gd name="connsiteX19520" fmla="*/ 6651400 w 12192000"/>
            <a:gd name="connsiteY19520" fmla="*/ 2788907 h 6858000"/>
            <a:gd name="connsiteX19521" fmla="*/ 6633788 w 12192000"/>
            <a:gd name="connsiteY19521" fmla="*/ 2806601 h 6858000"/>
            <a:gd name="connsiteX19522" fmla="*/ 6651400 w 12192000"/>
            <a:gd name="connsiteY19522" fmla="*/ 2824295 h 6858000"/>
            <a:gd name="connsiteX19523" fmla="*/ 6669011 w 12192000"/>
            <a:gd name="connsiteY19523" fmla="*/ 2806601 h 6858000"/>
            <a:gd name="connsiteX19524" fmla="*/ 6651400 w 12192000"/>
            <a:gd name="connsiteY19524" fmla="*/ 2788907 h 6858000"/>
            <a:gd name="connsiteX19525" fmla="*/ 6710105 w 12192000"/>
            <a:gd name="connsiteY19525" fmla="*/ 2788907 h 6858000"/>
            <a:gd name="connsiteX19526" fmla="*/ 6692493 w 12192000"/>
            <a:gd name="connsiteY19526" fmla="*/ 2806601 h 6858000"/>
            <a:gd name="connsiteX19527" fmla="*/ 6710105 w 12192000"/>
            <a:gd name="connsiteY19527" fmla="*/ 2824295 h 6858000"/>
            <a:gd name="connsiteX19528" fmla="*/ 6727716 w 12192000"/>
            <a:gd name="connsiteY19528" fmla="*/ 2806601 h 6858000"/>
            <a:gd name="connsiteX19529" fmla="*/ 6710105 w 12192000"/>
            <a:gd name="connsiteY19529" fmla="*/ 2788907 h 6858000"/>
            <a:gd name="connsiteX19530" fmla="*/ 6768810 w 12192000"/>
            <a:gd name="connsiteY19530" fmla="*/ 2788907 h 6858000"/>
            <a:gd name="connsiteX19531" fmla="*/ 6751198 w 12192000"/>
            <a:gd name="connsiteY19531" fmla="*/ 2806601 h 6858000"/>
            <a:gd name="connsiteX19532" fmla="*/ 6768810 w 12192000"/>
            <a:gd name="connsiteY19532" fmla="*/ 2824295 h 6858000"/>
            <a:gd name="connsiteX19533" fmla="*/ 6786421 w 12192000"/>
            <a:gd name="connsiteY19533" fmla="*/ 2806601 h 6858000"/>
            <a:gd name="connsiteX19534" fmla="*/ 6768810 w 12192000"/>
            <a:gd name="connsiteY19534" fmla="*/ 2788907 h 6858000"/>
            <a:gd name="connsiteX19535" fmla="*/ 6827515 w 12192000"/>
            <a:gd name="connsiteY19535" fmla="*/ 2788907 h 6858000"/>
            <a:gd name="connsiteX19536" fmla="*/ 6809903 w 12192000"/>
            <a:gd name="connsiteY19536" fmla="*/ 2806601 h 6858000"/>
            <a:gd name="connsiteX19537" fmla="*/ 6827515 w 12192000"/>
            <a:gd name="connsiteY19537" fmla="*/ 2824295 h 6858000"/>
            <a:gd name="connsiteX19538" fmla="*/ 6845126 w 12192000"/>
            <a:gd name="connsiteY19538" fmla="*/ 2806601 h 6858000"/>
            <a:gd name="connsiteX19539" fmla="*/ 6827515 w 12192000"/>
            <a:gd name="connsiteY19539" fmla="*/ 2788907 h 6858000"/>
            <a:gd name="connsiteX19540" fmla="*/ 6886220 w 12192000"/>
            <a:gd name="connsiteY19540" fmla="*/ 2788907 h 6858000"/>
            <a:gd name="connsiteX19541" fmla="*/ 6868608 w 12192000"/>
            <a:gd name="connsiteY19541" fmla="*/ 2806601 h 6858000"/>
            <a:gd name="connsiteX19542" fmla="*/ 6886220 w 12192000"/>
            <a:gd name="connsiteY19542" fmla="*/ 2824295 h 6858000"/>
            <a:gd name="connsiteX19543" fmla="*/ 6903831 w 12192000"/>
            <a:gd name="connsiteY19543" fmla="*/ 2806601 h 6858000"/>
            <a:gd name="connsiteX19544" fmla="*/ 6886220 w 12192000"/>
            <a:gd name="connsiteY19544" fmla="*/ 2788907 h 6858000"/>
            <a:gd name="connsiteX19545" fmla="*/ 6944925 w 12192000"/>
            <a:gd name="connsiteY19545" fmla="*/ 2788907 h 6858000"/>
            <a:gd name="connsiteX19546" fmla="*/ 6927313 w 12192000"/>
            <a:gd name="connsiteY19546" fmla="*/ 2806601 h 6858000"/>
            <a:gd name="connsiteX19547" fmla="*/ 6944925 w 12192000"/>
            <a:gd name="connsiteY19547" fmla="*/ 2824295 h 6858000"/>
            <a:gd name="connsiteX19548" fmla="*/ 6962536 w 12192000"/>
            <a:gd name="connsiteY19548" fmla="*/ 2806601 h 6858000"/>
            <a:gd name="connsiteX19549" fmla="*/ 6944925 w 12192000"/>
            <a:gd name="connsiteY19549" fmla="*/ 2788907 h 6858000"/>
            <a:gd name="connsiteX19550" fmla="*/ 7121040 w 12192000"/>
            <a:gd name="connsiteY19550" fmla="*/ 2788907 h 6858000"/>
            <a:gd name="connsiteX19551" fmla="*/ 7103428 w 12192000"/>
            <a:gd name="connsiteY19551" fmla="*/ 2806601 h 6858000"/>
            <a:gd name="connsiteX19552" fmla="*/ 7121040 w 12192000"/>
            <a:gd name="connsiteY19552" fmla="*/ 2824295 h 6858000"/>
            <a:gd name="connsiteX19553" fmla="*/ 7138651 w 12192000"/>
            <a:gd name="connsiteY19553" fmla="*/ 2806601 h 6858000"/>
            <a:gd name="connsiteX19554" fmla="*/ 7121040 w 12192000"/>
            <a:gd name="connsiteY19554" fmla="*/ 2788907 h 6858000"/>
            <a:gd name="connsiteX19555" fmla="*/ 7179745 w 12192000"/>
            <a:gd name="connsiteY19555" fmla="*/ 2788907 h 6858000"/>
            <a:gd name="connsiteX19556" fmla="*/ 7162133 w 12192000"/>
            <a:gd name="connsiteY19556" fmla="*/ 2806601 h 6858000"/>
            <a:gd name="connsiteX19557" fmla="*/ 7179745 w 12192000"/>
            <a:gd name="connsiteY19557" fmla="*/ 2824295 h 6858000"/>
            <a:gd name="connsiteX19558" fmla="*/ 7197356 w 12192000"/>
            <a:gd name="connsiteY19558" fmla="*/ 2806601 h 6858000"/>
            <a:gd name="connsiteX19559" fmla="*/ 7179745 w 12192000"/>
            <a:gd name="connsiteY19559" fmla="*/ 2788907 h 6858000"/>
            <a:gd name="connsiteX19560" fmla="*/ 7238450 w 12192000"/>
            <a:gd name="connsiteY19560" fmla="*/ 2788907 h 6858000"/>
            <a:gd name="connsiteX19561" fmla="*/ 7220838 w 12192000"/>
            <a:gd name="connsiteY19561" fmla="*/ 2806601 h 6858000"/>
            <a:gd name="connsiteX19562" fmla="*/ 7238450 w 12192000"/>
            <a:gd name="connsiteY19562" fmla="*/ 2824295 h 6858000"/>
            <a:gd name="connsiteX19563" fmla="*/ 7256061 w 12192000"/>
            <a:gd name="connsiteY19563" fmla="*/ 2806601 h 6858000"/>
            <a:gd name="connsiteX19564" fmla="*/ 7238450 w 12192000"/>
            <a:gd name="connsiteY19564" fmla="*/ 2788907 h 6858000"/>
            <a:gd name="connsiteX19565" fmla="*/ 7297155 w 12192000"/>
            <a:gd name="connsiteY19565" fmla="*/ 2788907 h 6858000"/>
            <a:gd name="connsiteX19566" fmla="*/ 7279543 w 12192000"/>
            <a:gd name="connsiteY19566" fmla="*/ 2806601 h 6858000"/>
            <a:gd name="connsiteX19567" fmla="*/ 7297155 w 12192000"/>
            <a:gd name="connsiteY19567" fmla="*/ 2824295 h 6858000"/>
            <a:gd name="connsiteX19568" fmla="*/ 7314766 w 12192000"/>
            <a:gd name="connsiteY19568" fmla="*/ 2806601 h 6858000"/>
            <a:gd name="connsiteX19569" fmla="*/ 7297155 w 12192000"/>
            <a:gd name="connsiteY19569" fmla="*/ 2788907 h 6858000"/>
            <a:gd name="connsiteX19570" fmla="*/ 7355860 w 12192000"/>
            <a:gd name="connsiteY19570" fmla="*/ 2788907 h 6858000"/>
            <a:gd name="connsiteX19571" fmla="*/ 7338248 w 12192000"/>
            <a:gd name="connsiteY19571" fmla="*/ 2806601 h 6858000"/>
            <a:gd name="connsiteX19572" fmla="*/ 7355860 w 12192000"/>
            <a:gd name="connsiteY19572" fmla="*/ 2824295 h 6858000"/>
            <a:gd name="connsiteX19573" fmla="*/ 7373471 w 12192000"/>
            <a:gd name="connsiteY19573" fmla="*/ 2806601 h 6858000"/>
            <a:gd name="connsiteX19574" fmla="*/ 7355860 w 12192000"/>
            <a:gd name="connsiteY19574" fmla="*/ 2788907 h 6858000"/>
            <a:gd name="connsiteX19575" fmla="*/ 7414565 w 12192000"/>
            <a:gd name="connsiteY19575" fmla="*/ 2788907 h 6858000"/>
            <a:gd name="connsiteX19576" fmla="*/ 7396953 w 12192000"/>
            <a:gd name="connsiteY19576" fmla="*/ 2806601 h 6858000"/>
            <a:gd name="connsiteX19577" fmla="*/ 7414565 w 12192000"/>
            <a:gd name="connsiteY19577" fmla="*/ 2824295 h 6858000"/>
            <a:gd name="connsiteX19578" fmla="*/ 7432176 w 12192000"/>
            <a:gd name="connsiteY19578" fmla="*/ 2806601 h 6858000"/>
            <a:gd name="connsiteX19579" fmla="*/ 7414565 w 12192000"/>
            <a:gd name="connsiteY19579" fmla="*/ 2788907 h 6858000"/>
            <a:gd name="connsiteX19580" fmla="*/ 7473270 w 12192000"/>
            <a:gd name="connsiteY19580" fmla="*/ 2788907 h 6858000"/>
            <a:gd name="connsiteX19581" fmla="*/ 7455658 w 12192000"/>
            <a:gd name="connsiteY19581" fmla="*/ 2806601 h 6858000"/>
            <a:gd name="connsiteX19582" fmla="*/ 7473270 w 12192000"/>
            <a:gd name="connsiteY19582" fmla="*/ 2824295 h 6858000"/>
            <a:gd name="connsiteX19583" fmla="*/ 7490881 w 12192000"/>
            <a:gd name="connsiteY19583" fmla="*/ 2806601 h 6858000"/>
            <a:gd name="connsiteX19584" fmla="*/ 7473270 w 12192000"/>
            <a:gd name="connsiteY19584" fmla="*/ 2788907 h 6858000"/>
            <a:gd name="connsiteX19585" fmla="*/ 7531975 w 12192000"/>
            <a:gd name="connsiteY19585" fmla="*/ 2788907 h 6858000"/>
            <a:gd name="connsiteX19586" fmla="*/ 7514363 w 12192000"/>
            <a:gd name="connsiteY19586" fmla="*/ 2806601 h 6858000"/>
            <a:gd name="connsiteX19587" fmla="*/ 7531975 w 12192000"/>
            <a:gd name="connsiteY19587" fmla="*/ 2824295 h 6858000"/>
            <a:gd name="connsiteX19588" fmla="*/ 7549586 w 12192000"/>
            <a:gd name="connsiteY19588" fmla="*/ 2806601 h 6858000"/>
            <a:gd name="connsiteX19589" fmla="*/ 7531975 w 12192000"/>
            <a:gd name="connsiteY19589" fmla="*/ 2788907 h 6858000"/>
            <a:gd name="connsiteX19590" fmla="*/ 7590680 w 12192000"/>
            <a:gd name="connsiteY19590" fmla="*/ 2788907 h 6858000"/>
            <a:gd name="connsiteX19591" fmla="*/ 7573068 w 12192000"/>
            <a:gd name="connsiteY19591" fmla="*/ 2806601 h 6858000"/>
            <a:gd name="connsiteX19592" fmla="*/ 7590680 w 12192000"/>
            <a:gd name="connsiteY19592" fmla="*/ 2824295 h 6858000"/>
            <a:gd name="connsiteX19593" fmla="*/ 7608291 w 12192000"/>
            <a:gd name="connsiteY19593" fmla="*/ 2806601 h 6858000"/>
            <a:gd name="connsiteX19594" fmla="*/ 7590680 w 12192000"/>
            <a:gd name="connsiteY19594" fmla="*/ 2788907 h 6858000"/>
            <a:gd name="connsiteX19595" fmla="*/ 7649385 w 12192000"/>
            <a:gd name="connsiteY19595" fmla="*/ 2788907 h 6858000"/>
            <a:gd name="connsiteX19596" fmla="*/ 7631773 w 12192000"/>
            <a:gd name="connsiteY19596" fmla="*/ 2806601 h 6858000"/>
            <a:gd name="connsiteX19597" fmla="*/ 7649385 w 12192000"/>
            <a:gd name="connsiteY19597" fmla="*/ 2824295 h 6858000"/>
            <a:gd name="connsiteX19598" fmla="*/ 7666996 w 12192000"/>
            <a:gd name="connsiteY19598" fmla="*/ 2806601 h 6858000"/>
            <a:gd name="connsiteX19599" fmla="*/ 7649385 w 12192000"/>
            <a:gd name="connsiteY19599" fmla="*/ 2788907 h 6858000"/>
            <a:gd name="connsiteX19600" fmla="*/ 7708090 w 12192000"/>
            <a:gd name="connsiteY19600" fmla="*/ 2788907 h 6858000"/>
            <a:gd name="connsiteX19601" fmla="*/ 7690478 w 12192000"/>
            <a:gd name="connsiteY19601" fmla="*/ 2806601 h 6858000"/>
            <a:gd name="connsiteX19602" fmla="*/ 7708090 w 12192000"/>
            <a:gd name="connsiteY19602" fmla="*/ 2824295 h 6858000"/>
            <a:gd name="connsiteX19603" fmla="*/ 7725701 w 12192000"/>
            <a:gd name="connsiteY19603" fmla="*/ 2806601 h 6858000"/>
            <a:gd name="connsiteX19604" fmla="*/ 7708090 w 12192000"/>
            <a:gd name="connsiteY19604" fmla="*/ 2788907 h 6858000"/>
            <a:gd name="connsiteX19605" fmla="*/ 7766795 w 12192000"/>
            <a:gd name="connsiteY19605" fmla="*/ 2788907 h 6858000"/>
            <a:gd name="connsiteX19606" fmla="*/ 7749183 w 12192000"/>
            <a:gd name="connsiteY19606" fmla="*/ 2806601 h 6858000"/>
            <a:gd name="connsiteX19607" fmla="*/ 7766795 w 12192000"/>
            <a:gd name="connsiteY19607" fmla="*/ 2824295 h 6858000"/>
            <a:gd name="connsiteX19608" fmla="*/ 7784406 w 12192000"/>
            <a:gd name="connsiteY19608" fmla="*/ 2806601 h 6858000"/>
            <a:gd name="connsiteX19609" fmla="*/ 7766795 w 12192000"/>
            <a:gd name="connsiteY19609" fmla="*/ 2788907 h 6858000"/>
            <a:gd name="connsiteX19610" fmla="*/ 7825500 w 12192000"/>
            <a:gd name="connsiteY19610" fmla="*/ 2788907 h 6858000"/>
            <a:gd name="connsiteX19611" fmla="*/ 7807888 w 12192000"/>
            <a:gd name="connsiteY19611" fmla="*/ 2806601 h 6858000"/>
            <a:gd name="connsiteX19612" fmla="*/ 7825500 w 12192000"/>
            <a:gd name="connsiteY19612" fmla="*/ 2824295 h 6858000"/>
            <a:gd name="connsiteX19613" fmla="*/ 7843111 w 12192000"/>
            <a:gd name="connsiteY19613" fmla="*/ 2806601 h 6858000"/>
            <a:gd name="connsiteX19614" fmla="*/ 7825500 w 12192000"/>
            <a:gd name="connsiteY19614" fmla="*/ 2788907 h 6858000"/>
            <a:gd name="connsiteX19615" fmla="*/ 8236435 w 12192000"/>
            <a:gd name="connsiteY19615" fmla="*/ 2788907 h 6858000"/>
            <a:gd name="connsiteX19616" fmla="*/ 8218823 w 12192000"/>
            <a:gd name="connsiteY19616" fmla="*/ 2806601 h 6858000"/>
            <a:gd name="connsiteX19617" fmla="*/ 8236435 w 12192000"/>
            <a:gd name="connsiteY19617" fmla="*/ 2824295 h 6858000"/>
            <a:gd name="connsiteX19618" fmla="*/ 8254046 w 12192000"/>
            <a:gd name="connsiteY19618" fmla="*/ 2806601 h 6858000"/>
            <a:gd name="connsiteX19619" fmla="*/ 8236435 w 12192000"/>
            <a:gd name="connsiteY19619" fmla="*/ 2788907 h 6858000"/>
            <a:gd name="connsiteX19620" fmla="*/ 8295140 w 12192000"/>
            <a:gd name="connsiteY19620" fmla="*/ 2788907 h 6858000"/>
            <a:gd name="connsiteX19621" fmla="*/ 8277528 w 12192000"/>
            <a:gd name="connsiteY19621" fmla="*/ 2806601 h 6858000"/>
            <a:gd name="connsiteX19622" fmla="*/ 8295140 w 12192000"/>
            <a:gd name="connsiteY19622" fmla="*/ 2824295 h 6858000"/>
            <a:gd name="connsiteX19623" fmla="*/ 8312751 w 12192000"/>
            <a:gd name="connsiteY19623" fmla="*/ 2806601 h 6858000"/>
            <a:gd name="connsiteX19624" fmla="*/ 8295140 w 12192000"/>
            <a:gd name="connsiteY19624" fmla="*/ 2788907 h 6858000"/>
            <a:gd name="connsiteX19625" fmla="*/ 8353845 w 12192000"/>
            <a:gd name="connsiteY19625" fmla="*/ 2788907 h 6858000"/>
            <a:gd name="connsiteX19626" fmla="*/ 8336233 w 12192000"/>
            <a:gd name="connsiteY19626" fmla="*/ 2806601 h 6858000"/>
            <a:gd name="connsiteX19627" fmla="*/ 8353845 w 12192000"/>
            <a:gd name="connsiteY19627" fmla="*/ 2824295 h 6858000"/>
            <a:gd name="connsiteX19628" fmla="*/ 8371456 w 12192000"/>
            <a:gd name="connsiteY19628" fmla="*/ 2806601 h 6858000"/>
            <a:gd name="connsiteX19629" fmla="*/ 8353845 w 12192000"/>
            <a:gd name="connsiteY19629" fmla="*/ 2788907 h 6858000"/>
            <a:gd name="connsiteX19630" fmla="*/ 8412550 w 12192000"/>
            <a:gd name="connsiteY19630" fmla="*/ 2788907 h 6858000"/>
            <a:gd name="connsiteX19631" fmla="*/ 8394938 w 12192000"/>
            <a:gd name="connsiteY19631" fmla="*/ 2806601 h 6858000"/>
            <a:gd name="connsiteX19632" fmla="*/ 8412550 w 12192000"/>
            <a:gd name="connsiteY19632" fmla="*/ 2824295 h 6858000"/>
            <a:gd name="connsiteX19633" fmla="*/ 8430161 w 12192000"/>
            <a:gd name="connsiteY19633" fmla="*/ 2806601 h 6858000"/>
            <a:gd name="connsiteX19634" fmla="*/ 8412550 w 12192000"/>
            <a:gd name="connsiteY19634" fmla="*/ 2788907 h 6858000"/>
            <a:gd name="connsiteX19635" fmla="*/ 8471255 w 12192000"/>
            <a:gd name="connsiteY19635" fmla="*/ 2788907 h 6858000"/>
            <a:gd name="connsiteX19636" fmla="*/ 8453643 w 12192000"/>
            <a:gd name="connsiteY19636" fmla="*/ 2806601 h 6858000"/>
            <a:gd name="connsiteX19637" fmla="*/ 8471255 w 12192000"/>
            <a:gd name="connsiteY19637" fmla="*/ 2824295 h 6858000"/>
            <a:gd name="connsiteX19638" fmla="*/ 8488866 w 12192000"/>
            <a:gd name="connsiteY19638" fmla="*/ 2806601 h 6858000"/>
            <a:gd name="connsiteX19639" fmla="*/ 8471255 w 12192000"/>
            <a:gd name="connsiteY19639" fmla="*/ 2788907 h 6858000"/>
            <a:gd name="connsiteX19640" fmla="*/ 8529960 w 12192000"/>
            <a:gd name="connsiteY19640" fmla="*/ 2788907 h 6858000"/>
            <a:gd name="connsiteX19641" fmla="*/ 8512348 w 12192000"/>
            <a:gd name="connsiteY19641" fmla="*/ 2806601 h 6858000"/>
            <a:gd name="connsiteX19642" fmla="*/ 8529960 w 12192000"/>
            <a:gd name="connsiteY19642" fmla="*/ 2824295 h 6858000"/>
            <a:gd name="connsiteX19643" fmla="*/ 8547571 w 12192000"/>
            <a:gd name="connsiteY19643" fmla="*/ 2806601 h 6858000"/>
            <a:gd name="connsiteX19644" fmla="*/ 8529960 w 12192000"/>
            <a:gd name="connsiteY19644" fmla="*/ 2788907 h 6858000"/>
            <a:gd name="connsiteX19645" fmla="*/ 8588665 w 12192000"/>
            <a:gd name="connsiteY19645" fmla="*/ 2788907 h 6858000"/>
            <a:gd name="connsiteX19646" fmla="*/ 8571053 w 12192000"/>
            <a:gd name="connsiteY19646" fmla="*/ 2806601 h 6858000"/>
            <a:gd name="connsiteX19647" fmla="*/ 8588665 w 12192000"/>
            <a:gd name="connsiteY19647" fmla="*/ 2824295 h 6858000"/>
            <a:gd name="connsiteX19648" fmla="*/ 8606276 w 12192000"/>
            <a:gd name="connsiteY19648" fmla="*/ 2806601 h 6858000"/>
            <a:gd name="connsiteX19649" fmla="*/ 8588665 w 12192000"/>
            <a:gd name="connsiteY19649" fmla="*/ 2788907 h 6858000"/>
            <a:gd name="connsiteX19650" fmla="*/ 8647370 w 12192000"/>
            <a:gd name="connsiteY19650" fmla="*/ 2788907 h 6858000"/>
            <a:gd name="connsiteX19651" fmla="*/ 8629758 w 12192000"/>
            <a:gd name="connsiteY19651" fmla="*/ 2806601 h 6858000"/>
            <a:gd name="connsiteX19652" fmla="*/ 8647370 w 12192000"/>
            <a:gd name="connsiteY19652" fmla="*/ 2824295 h 6858000"/>
            <a:gd name="connsiteX19653" fmla="*/ 8664981 w 12192000"/>
            <a:gd name="connsiteY19653" fmla="*/ 2806601 h 6858000"/>
            <a:gd name="connsiteX19654" fmla="*/ 8647370 w 12192000"/>
            <a:gd name="connsiteY19654" fmla="*/ 2788907 h 6858000"/>
            <a:gd name="connsiteX19655" fmla="*/ 8706075 w 12192000"/>
            <a:gd name="connsiteY19655" fmla="*/ 2788907 h 6858000"/>
            <a:gd name="connsiteX19656" fmla="*/ 8688463 w 12192000"/>
            <a:gd name="connsiteY19656" fmla="*/ 2806601 h 6858000"/>
            <a:gd name="connsiteX19657" fmla="*/ 8706075 w 12192000"/>
            <a:gd name="connsiteY19657" fmla="*/ 2824295 h 6858000"/>
            <a:gd name="connsiteX19658" fmla="*/ 8723686 w 12192000"/>
            <a:gd name="connsiteY19658" fmla="*/ 2806601 h 6858000"/>
            <a:gd name="connsiteX19659" fmla="*/ 8706075 w 12192000"/>
            <a:gd name="connsiteY19659" fmla="*/ 2788907 h 6858000"/>
            <a:gd name="connsiteX19660" fmla="*/ 8764780 w 12192000"/>
            <a:gd name="connsiteY19660" fmla="*/ 2788907 h 6858000"/>
            <a:gd name="connsiteX19661" fmla="*/ 8747168 w 12192000"/>
            <a:gd name="connsiteY19661" fmla="*/ 2806601 h 6858000"/>
            <a:gd name="connsiteX19662" fmla="*/ 8764780 w 12192000"/>
            <a:gd name="connsiteY19662" fmla="*/ 2824295 h 6858000"/>
            <a:gd name="connsiteX19663" fmla="*/ 8782391 w 12192000"/>
            <a:gd name="connsiteY19663" fmla="*/ 2806601 h 6858000"/>
            <a:gd name="connsiteX19664" fmla="*/ 8764780 w 12192000"/>
            <a:gd name="connsiteY19664" fmla="*/ 2788907 h 6858000"/>
            <a:gd name="connsiteX19665" fmla="*/ 8823485 w 12192000"/>
            <a:gd name="connsiteY19665" fmla="*/ 2788907 h 6858000"/>
            <a:gd name="connsiteX19666" fmla="*/ 8805873 w 12192000"/>
            <a:gd name="connsiteY19666" fmla="*/ 2806601 h 6858000"/>
            <a:gd name="connsiteX19667" fmla="*/ 8823485 w 12192000"/>
            <a:gd name="connsiteY19667" fmla="*/ 2824295 h 6858000"/>
            <a:gd name="connsiteX19668" fmla="*/ 8841096 w 12192000"/>
            <a:gd name="connsiteY19668" fmla="*/ 2806601 h 6858000"/>
            <a:gd name="connsiteX19669" fmla="*/ 8823485 w 12192000"/>
            <a:gd name="connsiteY19669" fmla="*/ 2788907 h 6858000"/>
            <a:gd name="connsiteX19670" fmla="*/ 8882190 w 12192000"/>
            <a:gd name="connsiteY19670" fmla="*/ 2788907 h 6858000"/>
            <a:gd name="connsiteX19671" fmla="*/ 8864578 w 12192000"/>
            <a:gd name="connsiteY19671" fmla="*/ 2806601 h 6858000"/>
            <a:gd name="connsiteX19672" fmla="*/ 8882190 w 12192000"/>
            <a:gd name="connsiteY19672" fmla="*/ 2824295 h 6858000"/>
            <a:gd name="connsiteX19673" fmla="*/ 8899801 w 12192000"/>
            <a:gd name="connsiteY19673" fmla="*/ 2806601 h 6858000"/>
            <a:gd name="connsiteX19674" fmla="*/ 8882190 w 12192000"/>
            <a:gd name="connsiteY19674" fmla="*/ 2788907 h 6858000"/>
            <a:gd name="connsiteX19675" fmla="*/ 8940895 w 12192000"/>
            <a:gd name="connsiteY19675" fmla="*/ 2788907 h 6858000"/>
            <a:gd name="connsiteX19676" fmla="*/ 8923283 w 12192000"/>
            <a:gd name="connsiteY19676" fmla="*/ 2806601 h 6858000"/>
            <a:gd name="connsiteX19677" fmla="*/ 8940895 w 12192000"/>
            <a:gd name="connsiteY19677" fmla="*/ 2824295 h 6858000"/>
            <a:gd name="connsiteX19678" fmla="*/ 8958506 w 12192000"/>
            <a:gd name="connsiteY19678" fmla="*/ 2806601 h 6858000"/>
            <a:gd name="connsiteX19679" fmla="*/ 8940895 w 12192000"/>
            <a:gd name="connsiteY19679" fmla="*/ 2788907 h 6858000"/>
            <a:gd name="connsiteX19680" fmla="*/ 8999600 w 12192000"/>
            <a:gd name="connsiteY19680" fmla="*/ 2788907 h 6858000"/>
            <a:gd name="connsiteX19681" fmla="*/ 8981988 w 12192000"/>
            <a:gd name="connsiteY19681" fmla="*/ 2806601 h 6858000"/>
            <a:gd name="connsiteX19682" fmla="*/ 8999600 w 12192000"/>
            <a:gd name="connsiteY19682" fmla="*/ 2824295 h 6858000"/>
            <a:gd name="connsiteX19683" fmla="*/ 9017211 w 12192000"/>
            <a:gd name="connsiteY19683" fmla="*/ 2806601 h 6858000"/>
            <a:gd name="connsiteX19684" fmla="*/ 8999600 w 12192000"/>
            <a:gd name="connsiteY19684" fmla="*/ 2788907 h 6858000"/>
            <a:gd name="connsiteX19685" fmla="*/ 9058305 w 12192000"/>
            <a:gd name="connsiteY19685" fmla="*/ 2788907 h 6858000"/>
            <a:gd name="connsiteX19686" fmla="*/ 9040693 w 12192000"/>
            <a:gd name="connsiteY19686" fmla="*/ 2806601 h 6858000"/>
            <a:gd name="connsiteX19687" fmla="*/ 9058305 w 12192000"/>
            <a:gd name="connsiteY19687" fmla="*/ 2824295 h 6858000"/>
            <a:gd name="connsiteX19688" fmla="*/ 9075916 w 12192000"/>
            <a:gd name="connsiteY19688" fmla="*/ 2806601 h 6858000"/>
            <a:gd name="connsiteX19689" fmla="*/ 9058305 w 12192000"/>
            <a:gd name="connsiteY19689" fmla="*/ 2788907 h 6858000"/>
            <a:gd name="connsiteX19690" fmla="*/ 9117010 w 12192000"/>
            <a:gd name="connsiteY19690" fmla="*/ 2788907 h 6858000"/>
            <a:gd name="connsiteX19691" fmla="*/ 9099398 w 12192000"/>
            <a:gd name="connsiteY19691" fmla="*/ 2806601 h 6858000"/>
            <a:gd name="connsiteX19692" fmla="*/ 9117010 w 12192000"/>
            <a:gd name="connsiteY19692" fmla="*/ 2824295 h 6858000"/>
            <a:gd name="connsiteX19693" fmla="*/ 9134621 w 12192000"/>
            <a:gd name="connsiteY19693" fmla="*/ 2806601 h 6858000"/>
            <a:gd name="connsiteX19694" fmla="*/ 9117010 w 12192000"/>
            <a:gd name="connsiteY19694" fmla="*/ 2788907 h 6858000"/>
            <a:gd name="connsiteX19695" fmla="*/ 9175715 w 12192000"/>
            <a:gd name="connsiteY19695" fmla="*/ 2788907 h 6858000"/>
            <a:gd name="connsiteX19696" fmla="*/ 9158103 w 12192000"/>
            <a:gd name="connsiteY19696" fmla="*/ 2806601 h 6858000"/>
            <a:gd name="connsiteX19697" fmla="*/ 9175715 w 12192000"/>
            <a:gd name="connsiteY19697" fmla="*/ 2824295 h 6858000"/>
            <a:gd name="connsiteX19698" fmla="*/ 9193326 w 12192000"/>
            <a:gd name="connsiteY19698" fmla="*/ 2806601 h 6858000"/>
            <a:gd name="connsiteX19699" fmla="*/ 9175715 w 12192000"/>
            <a:gd name="connsiteY19699" fmla="*/ 2788907 h 6858000"/>
            <a:gd name="connsiteX19700" fmla="*/ 9234420 w 12192000"/>
            <a:gd name="connsiteY19700" fmla="*/ 2788907 h 6858000"/>
            <a:gd name="connsiteX19701" fmla="*/ 9216808 w 12192000"/>
            <a:gd name="connsiteY19701" fmla="*/ 2806601 h 6858000"/>
            <a:gd name="connsiteX19702" fmla="*/ 9234420 w 12192000"/>
            <a:gd name="connsiteY19702" fmla="*/ 2824295 h 6858000"/>
            <a:gd name="connsiteX19703" fmla="*/ 9252031 w 12192000"/>
            <a:gd name="connsiteY19703" fmla="*/ 2806601 h 6858000"/>
            <a:gd name="connsiteX19704" fmla="*/ 9234420 w 12192000"/>
            <a:gd name="connsiteY19704" fmla="*/ 2788907 h 6858000"/>
            <a:gd name="connsiteX19705" fmla="*/ 9293125 w 12192000"/>
            <a:gd name="connsiteY19705" fmla="*/ 2788907 h 6858000"/>
            <a:gd name="connsiteX19706" fmla="*/ 9275513 w 12192000"/>
            <a:gd name="connsiteY19706" fmla="*/ 2806601 h 6858000"/>
            <a:gd name="connsiteX19707" fmla="*/ 9293125 w 12192000"/>
            <a:gd name="connsiteY19707" fmla="*/ 2824295 h 6858000"/>
            <a:gd name="connsiteX19708" fmla="*/ 9310736 w 12192000"/>
            <a:gd name="connsiteY19708" fmla="*/ 2806601 h 6858000"/>
            <a:gd name="connsiteX19709" fmla="*/ 9293125 w 12192000"/>
            <a:gd name="connsiteY19709" fmla="*/ 2788907 h 6858000"/>
            <a:gd name="connsiteX19710" fmla="*/ 9351830 w 12192000"/>
            <a:gd name="connsiteY19710" fmla="*/ 2788907 h 6858000"/>
            <a:gd name="connsiteX19711" fmla="*/ 9334218 w 12192000"/>
            <a:gd name="connsiteY19711" fmla="*/ 2806601 h 6858000"/>
            <a:gd name="connsiteX19712" fmla="*/ 9351830 w 12192000"/>
            <a:gd name="connsiteY19712" fmla="*/ 2824295 h 6858000"/>
            <a:gd name="connsiteX19713" fmla="*/ 9369441 w 12192000"/>
            <a:gd name="connsiteY19713" fmla="*/ 2806601 h 6858000"/>
            <a:gd name="connsiteX19714" fmla="*/ 9351830 w 12192000"/>
            <a:gd name="connsiteY19714" fmla="*/ 2788907 h 6858000"/>
            <a:gd name="connsiteX19715" fmla="*/ 9410535 w 12192000"/>
            <a:gd name="connsiteY19715" fmla="*/ 2788907 h 6858000"/>
            <a:gd name="connsiteX19716" fmla="*/ 9392923 w 12192000"/>
            <a:gd name="connsiteY19716" fmla="*/ 2806601 h 6858000"/>
            <a:gd name="connsiteX19717" fmla="*/ 9410535 w 12192000"/>
            <a:gd name="connsiteY19717" fmla="*/ 2824295 h 6858000"/>
            <a:gd name="connsiteX19718" fmla="*/ 9428146 w 12192000"/>
            <a:gd name="connsiteY19718" fmla="*/ 2806601 h 6858000"/>
            <a:gd name="connsiteX19719" fmla="*/ 9410535 w 12192000"/>
            <a:gd name="connsiteY19719" fmla="*/ 2788907 h 6858000"/>
            <a:gd name="connsiteX19720" fmla="*/ 9469240 w 12192000"/>
            <a:gd name="connsiteY19720" fmla="*/ 2788907 h 6858000"/>
            <a:gd name="connsiteX19721" fmla="*/ 9451628 w 12192000"/>
            <a:gd name="connsiteY19721" fmla="*/ 2806601 h 6858000"/>
            <a:gd name="connsiteX19722" fmla="*/ 9469240 w 12192000"/>
            <a:gd name="connsiteY19722" fmla="*/ 2824295 h 6858000"/>
            <a:gd name="connsiteX19723" fmla="*/ 9486851 w 12192000"/>
            <a:gd name="connsiteY19723" fmla="*/ 2806601 h 6858000"/>
            <a:gd name="connsiteX19724" fmla="*/ 9469240 w 12192000"/>
            <a:gd name="connsiteY19724" fmla="*/ 2788907 h 6858000"/>
            <a:gd name="connsiteX19725" fmla="*/ 9527945 w 12192000"/>
            <a:gd name="connsiteY19725" fmla="*/ 2788907 h 6858000"/>
            <a:gd name="connsiteX19726" fmla="*/ 9510333 w 12192000"/>
            <a:gd name="connsiteY19726" fmla="*/ 2806601 h 6858000"/>
            <a:gd name="connsiteX19727" fmla="*/ 9527945 w 12192000"/>
            <a:gd name="connsiteY19727" fmla="*/ 2824295 h 6858000"/>
            <a:gd name="connsiteX19728" fmla="*/ 9545556 w 12192000"/>
            <a:gd name="connsiteY19728" fmla="*/ 2806601 h 6858000"/>
            <a:gd name="connsiteX19729" fmla="*/ 9527945 w 12192000"/>
            <a:gd name="connsiteY19729" fmla="*/ 2788907 h 6858000"/>
            <a:gd name="connsiteX19730" fmla="*/ 9586650 w 12192000"/>
            <a:gd name="connsiteY19730" fmla="*/ 2788907 h 6858000"/>
            <a:gd name="connsiteX19731" fmla="*/ 9569038 w 12192000"/>
            <a:gd name="connsiteY19731" fmla="*/ 2806601 h 6858000"/>
            <a:gd name="connsiteX19732" fmla="*/ 9586650 w 12192000"/>
            <a:gd name="connsiteY19732" fmla="*/ 2824295 h 6858000"/>
            <a:gd name="connsiteX19733" fmla="*/ 9604261 w 12192000"/>
            <a:gd name="connsiteY19733" fmla="*/ 2806601 h 6858000"/>
            <a:gd name="connsiteX19734" fmla="*/ 9586650 w 12192000"/>
            <a:gd name="connsiteY19734" fmla="*/ 2788907 h 6858000"/>
            <a:gd name="connsiteX19735" fmla="*/ 9645355 w 12192000"/>
            <a:gd name="connsiteY19735" fmla="*/ 2788907 h 6858000"/>
            <a:gd name="connsiteX19736" fmla="*/ 9627743 w 12192000"/>
            <a:gd name="connsiteY19736" fmla="*/ 2806601 h 6858000"/>
            <a:gd name="connsiteX19737" fmla="*/ 9645355 w 12192000"/>
            <a:gd name="connsiteY19737" fmla="*/ 2824295 h 6858000"/>
            <a:gd name="connsiteX19738" fmla="*/ 9662966 w 12192000"/>
            <a:gd name="connsiteY19738" fmla="*/ 2806601 h 6858000"/>
            <a:gd name="connsiteX19739" fmla="*/ 9645355 w 12192000"/>
            <a:gd name="connsiteY19739" fmla="*/ 2788907 h 6858000"/>
            <a:gd name="connsiteX19740" fmla="*/ 9704060 w 12192000"/>
            <a:gd name="connsiteY19740" fmla="*/ 2788907 h 6858000"/>
            <a:gd name="connsiteX19741" fmla="*/ 9686448 w 12192000"/>
            <a:gd name="connsiteY19741" fmla="*/ 2806601 h 6858000"/>
            <a:gd name="connsiteX19742" fmla="*/ 9704060 w 12192000"/>
            <a:gd name="connsiteY19742" fmla="*/ 2824295 h 6858000"/>
            <a:gd name="connsiteX19743" fmla="*/ 9721671 w 12192000"/>
            <a:gd name="connsiteY19743" fmla="*/ 2806601 h 6858000"/>
            <a:gd name="connsiteX19744" fmla="*/ 9704060 w 12192000"/>
            <a:gd name="connsiteY19744" fmla="*/ 2788907 h 6858000"/>
            <a:gd name="connsiteX19745" fmla="*/ 9762765 w 12192000"/>
            <a:gd name="connsiteY19745" fmla="*/ 2788907 h 6858000"/>
            <a:gd name="connsiteX19746" fmla="*/ 9745153 w 12192000"/>
            <a:gd name="connsiteY19746" fmla="*/ 2806601 h 6858000"/>
            <a:gd name="connsiteX19747" fmla="*/ 9762765 w 12192000"/>
            <a:gd name="connsiteY19747" fmla="*/ 2824295 h 6858000"/>
            <a:gd name="connsiteX19748" fmla="*/ 9780376 w 12192000"/>
            <a:gd name="connsiteY19748" fmla="*/ 2806601 h 6858000"/>
            <a:gd name="connsiteX19749" fmla="*/ 9762765 w 12192000"/>
            <a:gd name="connsiteY19749" fmla="*/ 2788907 h 6858000"/>
            <a:gd name="connsiteX19750" fmla="*/ 9821470 w 12192000"/>
            <a:gd name="connsiteY19750" fmla="*/ 2788907 h 6858000"/>
            <a:gd name="connsiteX19751" fmla="*/ 9803858 w 12192000"/>
            <a:gd name="connsiteY19751" fmla="*/ 2806601 h 6858000"/>
            <a:gd name="connsiteX19752" fmla="*/ 9821470 w 12192000"/>
            <a:gd name="connsiteY19752" fmla="*/ 2824295 h 6858000"/>
            <a:gd name="connsiteX19753" fmla="*/ 9839081 w 12192000"/>
            <a:gd name="connsiteY19753" fmla="*/ 2806601 h 6858000"/>
            <a:gd name="connsiteX19754" fmla="*/ 9821470 w 12192000"/>
            <a:gd name="connsiteY19754" fmla="*/ 2788907 h 6858000"/>
            <a:gd name="connsiteX19755" fmla="*/ 9880175 w 12192000"/>
            <a:gd name="connsiteY19755" fmla="*/ 2788907 h 6858000"/>
            <a:gd name="connsiteX19756" fmla="*/ 9862563 w 12192000"/>
            <a:gd name="connsiteY19756" fmla="*/ 2806601 h 6858000"/>
            <a:gd name="connsiteX19757" fmla="*/ 9880175 w 12192000"/>
            <a:gd name="connsiteY19757" fmla="*/ 2824295 h 6858000"/>
            <a:gd name="connsiteX19758" fmla="*/ 9897786 w 12192000"/>
            <a:gd name="connsiteY19758" fmla="*/ 2806601 h 6858000"/>
            <a:gd name="connsiteX19759" fmla="*/ 9880175 w 12192000"/>
            <a:gd name="connsiteY19759" fmla="*/ 2788907 h 6858000"/>
            <a:gd name="connsiteX19760" fmla="*/ 9938880 w 12192000"/>
            <a:gd name="connsiteY19760" fmla="*/ 2788907 h 6858000"/>
            <a:gd name="connsiteX19761" fmla="*/ 9921268 w 12192000"/>
            <a:gd name="connsiteY19761" fmla="*/ 2806601 h 6858000"/>
            <a:gd name="connsiteX19762" fmla="*/ 9938880 w 12192000"/>
            <a:gd name="connsiteY19762" fmla="*/ 2824295 h 6858000"/>
            <a:gd name="connsiteX19763" fmla="*/ 9956491 w 12192000"/>
            <a:gd name="connsiteY19763" fmla="*/ 2806601 h 6858000"/>
            <a:gd name="connsiteX19764" fmla="*/ 9938880 w 12192000"/>
            <a:gd name="connsiteY19764" fmla="*/ 2788907 h 6858000"/>
            <a:gd name="connsiteX19765" fmla="*/ 10173700 w 12192000"/>
            <a:gd name="connsiteY19765" fmla="*/ 2788907 h 6858000"/>
            <a:gd name="connsiteX19766" fmla="*/ 10156088 w 12192000"/>
            <a:gd name="connsiteY19766" fmla="*/ 2806601 h 6858000"/>
            <a:gd name="connsiteX19767" fmla="*/ 10173700 w 12192000"/>
            <a:gd name="connsiteY19767" fmla="*/ 2824295 h 6858000"/>
            <a:gd name="connsiteX19768" fmla="*/ 10191311 w 12192000"/>
            <a:gd name="connsiteY19768" fmla="*/ 2806601 h 6858000"/>
            <a:gd name="connsiteX19769" fmla="*/ 10173700 w 12192000"/>
            <a:gd name="connsiteY19769" fmla="*/ 2788907 h 6858000"/>
            <a:gd name="connsiteX19770" fmla="*/ 1602770 w 12192000"/>
            <a:gd name="connsiteY19770" fmla="*/ 2847887 h 6858000"/>
            <a:gd name="connsiteX19771" fmla="*/ 1585158 w 12192000"/>
            <a:gd name="connsiteY19771" fmla="*/ 2865581 h 6858000"/>
            <a:gd name="connsiteX19772" fmla="*/ 1602770 w 12192000"/>
            <a:gd name="connsiteY19772" fmla="*/ 2883275 h 6858000"/>
            <a:gd name="connsiteX19773" fmla="*/ 1620381 w 12192000"/>
            <a:gd name="connsiteY19773" fmla="*/ 2865581 h 6858000"/>
            <a:gd name="connsiteX19774" fmla="*/ 1602770 w 12192000"/>
            <a:gd name="connsiteY19774" fmla="*/ 2847887 h 6858000"/>
            <a:gd name="connsiteX19775" fmla="*/ 1661475 w 12192000"/>
            <a:gd name="connsiteY19775" fmla="*/ 2847887 h 6858000"/>
            <a:gd name="connsiteX19776" fmla="*/ 1643863 w 12192000"/>
            <a:gd name="connsiteY19776" fmla="*/ 2865581 h 6858000"/>
            <a:gd name="connsiteX19777" fmla="*/ 1661475 w 12192000"/>
            <a:gd name="connsiteY19777" fmla="*/ 2883275 h 6858000"/>
            <a:gd name="connsiteX19778" fmla="*/ 1679086 w 12192000"/>
            <a:gd name="connsiteY19778" fmla="*/ 2865581 h 6858000"/>
            <a:gd name="connsiteX19779" fmla="*/ 1661475 w 12192000"/>
            <a:gd name="connsiteY19779" fmla="*/ 2847887 h 6858000"/>
            <a:gd name="connsiteX19780" fmla="*/ 1720180 w 12192000"/>
            <a:gd name="connsiteY19780" fmla="*/ 2847887 h 6858000"/>
            <a:gd name="connsiteX19781" fmla="*/ 1702568 w 12192000"/>
            <a:gd name="connsiteY19781" fmla="*/ 2865581 h 6858000"/>
            <a:gd name="connsiteX19782" fmla="*/ 1720180 w 12192000"/>
            <a:gd name="connsiteY19782" fmla="*/ 2883275 h 6858000"/>
            <a:gd name="connsiteX19783" fmla="*/ 1737791 w 12192000"/>
            <a:gd name="connsiteY19783" fmla="*/ 2865581 h 6858000"/>
            <a:gd name="connsiteX19784" fmla="*/ 1720180 w 12192000"/>
            <a:gd name="connsiteY19784" fmla="*/ 2847887 h 6858000"/>
            <a:gd name="connsiteX19785" fmla="*/ 1778885 w 12192000"/>
            <a:gd name="connsiteY19785" fmla="*/ 2847887 h 6858000"/>
            <a:gd name="connsiteX19786" fmla="*/ 1761273 w 12192000"/>
            <a:gd name="connsiteY19786" fmla="*/ 2865581 h 6858000"/>
            <a:gd name="connsiteX19787" fmla="*/ 1778885 w 12192000"/>
            <a:gd name="connsiteY19787" fmla="*/ 2883275 h 6858000"/>
            <a:gd name="connsiteX19788" fmla="*/ 1796496 w 12192000"/>
            <a:gd name="connsiteY19788" fmla="*/ 2865581 h 6858000"/>
            <a:gd name="connsiteX19789" fmla="*/ 1778885 w 12192000"/>
            <a:gd name="connsiteY19789" fmla="*/ 2847887 h 6858000"/>
            <a:gd name="connsiteX19790" fmla="*/ 1837590 w 12192000"/>
            <a:gd name="connsiteY19790" fmla="*/ 2847887 h 6858000"/>
            <a:gd name="connsiteX19791" fmla="*/ 1819978 w 12192000"/>
            <a:gd name="connsiteY19791" fmla="*/ 2865581 h 6858000"/>
            <a:gd name="connsiteX19792" fmla="*/ 1837590 w 12192000"/>
            <a:gd name="connsiteY19792" fmla="*/ 2883275 h 6858000"/>
            <a:gd name="connsiteX19793" fmla="*/ 1855201 w 12192000"/>
            <a:gd name="connsiteY19793" fmla="*/ 2865581 h 6858000"/>
            <a:gd name="connsiteX19794" fmla="*/ 1837590 w 12192000"/>
            <a:gd name="connsiteY19794" fmla="*/ 2847887 h 6858000"/>
            <a:gd name="connsiteX19795" fmla="*/ 1896295 w 12192000"/>
            <a:gd name="connsiteY19795" fmla="*/ 2847887 h 6858000"/>
            <a:gd name="connsiteX19796" fmla="*/ 1878683 w 12192000"/>
            <a:gd name="connsiteY19796" fmla="*/ 2865581 h 6858000"/>
            <a:gd name="connsiteX19797" fmla="*/ 1896295 w 12192000"/>
            <a:gd name="connsiteY19797" fmla="*/ 2883275 h 6858000"/>
            <a:gd name="connsiteX19798" fmla="*/ 1913906 w 12192000"/>
            <a:gd name="connsiteY19798" fmla="*/ 2865581 h 6858000"/>
            <a:gd name="connsiteX19799" fmla="*/ 1896295 w 12192000"/>
            <a:gd name="connsiteY19799" fmla="*/ 2847887 h 6858000"/>
            <a:gd name="connsiteX19800" fmla="*/ 2189820 w 12192000"/>
            <a:gd name="connsiteY19800" fmla="*/ 2847887 h 6858000"/>
            <a:gd name="connsiteX19801" fmla="*/ 2172208 w 12192000"/>
            <a:gd name="connsiteY19801" fmla="*/ 2865581 h 6858000"/>
            <a:gd name="connsiteX19802" fmla="*/ 2189820 w 12192000"/>
            <a:gd name="connsiteY19802" fmla="*/ 2883275 h 6858000"/>
            <a:gd name="connsiteX19803" fmla="*/ 2207431 w 12192000"/>
            <a:gd name="connsiteY19803" fmla="*/ 2865581 h 6858000"/>
            <a:gd name="connsiteX19804" fmla="*/ 2189820 w 12192000"/>
            <a:gd name="connsiteY19804" fmla="*/ 2847887 h 6858000"/>
            <a:gd name="connsiteX19805" fmla="*/ 2248525 w 12192000"/>
            <a:gd name="connsiteY19805" fmla="*/ 2847887 h 6858000"/>
            <a:gd name="connsiteX19806" fmla="*/ 2230913 w 12192000"/>
            <a:gd name="connsiteY19806" fmla="*/ 2865581 h 6858000"/>
            <a:gd name="connsiteX19807" fmla="*/ 2248525 w 12192000"/>
            <a:gd name="connsiteY19807" fmla="*/ 2883275 h 6858000"/>
            <a:gd name="connsiteX19808" fmla="*/ 2266136 w 12192000"/>
            <a:gd name="connsiteY19808" fmla="*/ 2865581 h 6858000"/>
            <a:gd name="connsiteX19809" fmla="*/ 2248525 w 12192000"/>
            <a:gd name="connsiteY19809" fmla="*/ 2847887 h 6858000"/>
            <a:gd name="connsiteX19810" fmla="*/ 2659460 w 12192000"/>
            <a:gd name="connsiteY19810" fmla="*/ 2847887 h 6858000"/>
            <a:gd name="connsiteX19811" fmla="*/ 2641848 w 12192000"/>
            <a:gd name="connsiteY19811" fmla="*/ 2865581 h 6858000"/>
            <a:gd name="connsiteX19812" fmla="*/ 2659460 w 12192000"/>
            <a:gd name="connsiteY19812" fmla="*/ 2883275 h 6858000"/>
            <a:gd name="connsiteX19813" fmla="*/ 2677071 w 12192000"/>
            <a:gd name="connsiteY19813" fmla="*/ 2865581 h 6858000"/>
            <a:gd name="connsiteX19814" fmla="*/ 2659460 w 12192000"/>
            <a:gd name="connsiteY19814" fmla="*/ 2847887 h 6858000"/>
            <a:gd name="connsiteX19815" fmla="*/ 2718165 w 12192000"/>
            <a:gd name="connsiteY19815" fmla="*/ 2847887 h 6858000"/>
            <a:gd name="connsiteX19816" fmla="*/ 2700553 w 12192000"/>
            <a:gd name="connsiteY19816" fmla="*/ 2865581 h 6858000"/>
            <a:gd name="connsiteX19817" fmla="*/ 2718165 w 12192000"/>
            <a:gd name="connsiteY19817" fmla="*/ 2883275 h 6858000"/>
            <a:gd name="connsiteX19818" fmla="*/ 2735776 w 12192000"/>
            <a:gd name="connsiteY19818" fmla="*/ 2865581 h 6858000"/>
            <a:gd name="connsiteX19819" fmla="*/ 2718165 w 12192000"/>
            <a:gd name="connsiteY19819" fmla="*/ 2847887 h 6858000"/>
            <a:gd name="connsiteX19820" fmla="*/ 4948955 w 12192000"/>
            <a:gd name="connsiteY19820" fmla="*/ 2847887 h 6858000"/>
            <a:gd name="connsiteX19821" fmla="*/ 4931343 w 12192000"/>
            <a:gd name="connsiteY19821" fmla="*/ 2865581 h 6858000"/>
            <a:gd name="connsiteX19822" fmla="*/ 4948955 w 12192000"/>
            <a:gd name="connsiteY19822" fmla="*/ 2883275 h 6858000"/>
            <a:gd name="connsiteX19823" fmla="*/ 4966566 w 12192000"/>
            <a:gd name="connsiteY19823" fmla="*/ 2865581 h 6858000"/>
            <a:gd name="connsiteX19824" fmla="*/ 4948955 w 12192000"/>
            <a:gd name="connsiteY19824" fmla="*/ 2847887 h 6858000"/>
            <a:gd name="connsiteX19825" fmla="*/ 5007660 w 12192000"/>
            <a:gd name="connsiteY19825" fmla="*/ 2847887 h 6858000"/>
            <a:gd name="connsiteX19826" fmla="*/ 4990048 w 12192000"/>
            <a:gd name="connsiteY19826" fmla="*/ 2865581 h 6858000"/>
            <a:gd name="connsiteX19827" fmla="*/ 5007660 w 12192000"/>
            <a:gd name="connsiteY19827" fmla="*/ 2883275 h 6858000"/>
            <a:gd name="connsiteX19828" fmla="*/ 5025271 w 12192000"/>
            <a:gd name="connsiteY19828" fmla="*/ 2865581 h 6858000"/>
            <a:gd name="connsiteX19829" fmla="*/ 5007660 w 12192000"/>
            <a:gd name="connsiteY19829" fmla="*/ 2847887 h 6858000"/>
            <a:gd name="connsiteX19830" fmla="*/ 5066365 w 12192000"/>
            <a:gd name="connsiteY19830" fmla="*/ 2847887 h 6858000"/>
            <a:gd name="connsiteX19831" fmla="*/ 5048753 w 12192000"/>
            <a:gd name="connsiteY19831" fmla="*/ 2865581 h 6858000"/>
            <a:gd name="connsiteX19832" fmla="*/ 5066365 w 12192000"/>
            <a:gd name="connsiteY19832" fmla="*/ 2883275 h 6858000"/>
            <a:gd name="connsiteX19833" fmla="*/ 5083976 w 12192000"/>
            <a:gd name="connsiteY19833" fmla="*/ 2865581 h 6858000"/>
            <a:gd name="connsiteX19834" fmla="*/ 5066365 w 12192000"/>
            <a:gd name="connsiteY19834" fmla="*/ 2847887 h 6858000"/>
            <a:gd name="connsiteX19835" fmla="*/ 5125070 w 12192000"/>
            <a:gd name="connsiteY19835" fmla="*/ 2847887 h 6858000"/>
            <a:gd name="connsiteX19836" fmla="*/ 5107458 w 12192000"/>
            <a:gd name="connsiteY19836" fmla="*/ 2865581 h 6858000"/>
            <a:gd name="connsiteX19837" fmla="*/ 5125070 w 12192000"/>
            <a:gd name="connsiteY19837" fmla="*/ 2883275 h 6858000"/>
            <a:gd name="connsiteX19838" fmla="*/ 5142681 w 12192000"/>
            <a:gd name="connsiteY19838" fmla="*/ 2865581 h 6858000"/>
            <a:gd name="connsiteX19839" fmla="*/ 5125070 w 12192000"/>
            <a:gd name="connsiteY19839" fmla="*/ 2847887 h 6858000"/>
            <a:gd name="connsiteX19840" fmla="*/ 5183775 w 12192000"/>
            <a:gd name="connsiteY19840" fmla="*/ 2847887 h 6858000"/>
            <a:gd name="connsiteX19841" fmla="*/ 5166163 w 12192000"/>
            <a:gd name="connsiteY19841" fmla="*/ 2865581 h 6858000"/>
            <a:gd name="connsiteX19842" fmla="*/ 5183775 w 12192000"/>
            <a:gd name="connsiteY19842" fmla="*/ 2883275 h 6858000"/>
            <a:gd name="connsiteX19843" fmla="*/ 5201386 w 12192000"/>
            <a:gd name="connsiteY19843" fmla="*/ 2865581 h 6858000"/>
            <a:gd name="connsiteX19844" fmla="*/ 5183775 w 12192000"/>
            <a:gd name="connsiteY19844" fmla="*/ 2847887 h 6858000"/>
            <a:gd name="connsiteX19845" fmla="*/ 5242480 w 12192000"/>
            <a:gd name="connsiteY19845" fmla="*/ 2847887 h 6858000"/>
            <a:gd name="connsiteX19846" fmla="*/ 5224868 w 12192000"/>
            <a:gd name="connsiteY19846" fmla="*/ 2865581 h 6858000"/>
            <a:gd name="connsiteX19847" fmla="*/ 5242480 w 12192000"/>
            <a:gd name="connsiteY19847" fmla="*/ 2883275 h 6858000"/>
            <a:gd name="connsiteX19848" fmla="*/ 5260091 w 12192000"/>
            <a:gd name="connsiteY19848" fmla="*/ 2865581 h 6858000"/>
            <a:gd name="connsiteX19849" fmla="*/ 5242480 w 12192000"/>
            <a:gd name="connsiteY19849" fmla="*/ 2847887 h 6858000"/>
            <a:gd name="connsiteX19850" fmla="*/ 5301185 w 12192000"/>
            <a:gd name="connsiteY19850" fmla="*/ 2847887 h 6858000"/>
            <a:gd name="connsiteX19851" fmla="*/ 5283573 w 12192000"/>
            <a:gd name="connsiteY19851" fmla="*/ 2865581 h 6858000"/>
            <a:gd name="connsiteX19852" fmla="*/ 5301185 w 12192000"/>
            <a:gd name="connsiteY19852" fmla="*/ 2883275 h 6858000"/>
            <a:gd name="connsiteX19853" fmla="*/ 5318796 w 12192000"/>
            <a:gd name="connsiteY19853" fmla="*/ 2865581 h 6858000"/>
            <a:gd name="connsiteX19854" fmla="*/ 5301185 w 12192000"/>
            <a:gd name="connsiteY19854" fmla="*/ 2847887 h 6858000"/>
            <a:gd name="connsiteX19855" fmla="*/ 5359890 w 12192000"/>
            <a:gd name="connsiteY19855" fmla="*/ 2847887 h 6858000"/>
            <a:gd name="connsiteX19856" fmla="*/ 5342278 w 12192000"/>
            <a:gd name="connsiteY19856" fmla="*/ 2865581 h 6858000"/>
            <a:gd name="connsiteX19857" fmla="*/ 5359890 w 12192000"/>
            <a:gd name="connsiteY19857" fmla="*/ 2883275 h 6858000"/>
            <a:gd name="connsiteX19858" fmla="*/ 5377501 w 12192000"/>
            <a:gd name="connsiteY19858" fmla="*/ 2865581 h 6858000"/>
            <a:gd name="connsiteX19859" fmla="*/ 5359890 w 12192000"/>
            <a:gd name="connsiteY19859" fmla="*/ 2847887 h 6858000"/>
            <a:gd name="connsiteX19860" fmla="*/ 5418595 w 12192000"/>
            <a:gd name="connsiteY19860" fmla="*/ 2847887 h 6858000"/>
            <a:gd name="connsiteX19861" fmla="*/ 5400983 w 12192000"/>
            <a:gd name="connsiteY19861" fmla="*/ 2865581 h 6858000"/>
            <a:gd name="connsiteX19862" fmla="*/ 5418595 w 12192000"/>
            <a:gd name="connsiteY19862" fmla="*/ 2883275 h 6858000"/>
            <a:gd name="connsiteX19863" fmla="*/ 5436206 w 12192000"/>
            <a:gd name="connsiteY19863" fmla="*/ 2865581 h 6858000"/>
            <a:gd name="connsiteX19864" fmla="*/ 5418595 w 12192000"/>
            <a:gd name="connsiteY19864" fmla="*/ 2847887 h 6858000"/>
            <a:gd name="connsiteX19865" fmla="*/ 5477300 w 12192000"/>
            <a:gd name="connsiteY19865" fmla="*/ 2847887 h 6858000"/>
            <a:gd name="connsiteX19866" fmla="*/ 5459688 w 12192000"/>
            <a:gd name="connsiteY19866" fmla="*/ 2865581 h 6858000"/>
            <a:gd name="connsiteX19867" fmla="*/ 5477300 w 12192000"/>
            <a:gd name="connsiteY19867" fmla="*/ 2883275 h 6858000"/>
            <a:gd name="connsiteX19868" fmla="*/ 5494911 w 12192000"/>
            <a:gd name="connsiteY19868" fmla="*/ 2865581 h 6858000"/>
            <a:gd name="connsiteX19869" fmla="*/ 5477300 w 12192000"/>
            <a:gd name="connsiteY19869" fmla="*/ 2847887 h 6858000"/>
            <a:gd name="connsiteX19870" fmla="*/ 5536005 w 12192000"/>
            <a:gd name="connsiteY19870" fmla="*/ 2847887 h 6858000"/>
            <a:gd name="connsiteX19871" fmla="*/ 5518393 w 12192000"/>
            <a:gd name="connsiteY19871" fmla="*/ 2865581 h 6858000"/>
            <a:gd name="connsiteX19872" fmla="*/ 5536005 w 12192000"/>
            <a:gd name="connsiteY19872" fmla="*/ 2883275 h 6858000"/>
            <a:gd name="connsiteX19873" fmla="*/ 5553616 w 12192000"/>
            <a:gd name="connsiteY19873" fmla="*/ 2865581 h 6858000"/>
            <a:gd name="connsiteX19874" fmla="*/ 5536005 w 12192000"/>
            <a:gd name="connsiteY19874" fmla="*/ 2847887 h 6858000"/>
            <a:gd name="connsiteX19875" fmla="*/ 5594710 w 12192000"/>
            <a:gd name="connsiteY19875" fmla="*/ 2847887 h 6858000"/>
            <a:gd name="connsiteX19876" fmla="*/ 5577098 w 12192000"/>
            <a:gd name="connsiteY19876" fmla="*/ 2865581 h 6858000"/>
            <a:gd name="connsiteX19877" fmla="*/ 5594710 w 12192000"/>
            <a:gd name="connsiteY19877" fmla="*/ 2883275 h 6858000"/>
            <a:gd name="connsiteX19878" fmla="*/ 5612321 w 12192000"/>
            <a:gd name="connsiteY19878" fmla="*/ 2865581 h 6858000"/>
            <a:gd name="connsiteX19879" fmla="*/ 5594710 w 12192000"/>
            <a:gd name="connsiteY19879" fmla="*/ 2847887 h 6858000"/>
            <a:gd name="connsiteX19880" fmla="*/ 5653415 w 12192000"/>
            <a:gd name="connsiteY19880" fmla="*/ 2847887 h 6858000"/>
            <a:gd name="connsiteX19881" fmla="*/ 5635803 w 12192000"/>
            <a:gd name="connsiteY19881" fmla="*/ 2865581 h 6858000"/>
            <a:gd name="connsiteX19882" fmla="*/ 5653415 w 12192000"/>
            <a:gd name="connsiteY19882" fmla="*/ 2883275 h 6858000"/>
            <a:gd name="connsiteX19883" fmla="*/ 5671026 w 12192000"/>
            <a:gd name="connsiteY19883" fmla="*/ 2865581 h 6858000"/>
            <a:gd name="connsiteX19884" fmla="*/ 5653415 w 12192000"/>
            <a:gd name="connsiteY19884" fmla="*/ 2847887 h 6858000"/>
            <a:gd name="connsiteX19885" fmla="*/ 5712120 w 12192000"/>
            <a:gd name="connsiteY19885" fmla="*/ 2847887 h 6858000"/>
            <a:gd name="connsiteX19886" fmla="*/ 5694508 w 12192000"/>
            <a:gd name="connsiteY19886" fmla="*/ 2865581 h 6858000"/>
            <a:gd name="connsiteX19887" fmla="*/ 5712120 w 12192000"/>
            <a:gd name="connsiteY19887" fmla="*/ 2883275 h 6858000"/>
            <a:gd name="connsiteX19888" fmla="*/ 5729731 w 12192000"/>
            <a:gd name="connsiteY19888" fmla="*/ 2865581 h 6858000"/>
            <a:gd name="connsiteX19889" fmla="*/ 5712120 w 12192000"/>
            <a:gd name="connsiteY19889" fmla="*/ 2847887 h 6858000"/>
            <a:gd name="connsiteX19890" fmla="*/ 5770825 w 12192000"/>
            <a:gd name="connsiteY19890" fmla="*/ 2847887 h 6858000"/>
            <a:gd name="connsiteX19891" fmla="*/ 5753213 w 12192000"/>
            <a:gd name="connsiteY19891" fmla="*/ 2865581 h 6858000"/>
            <a:gd name="connsiteX19892" fmla="*/ 5770825 w 12192000"/>
            <a:gd name="connsiteY19892" fmla="*/ 2883275 h 6858000"/>
            <a:gd name="connsiteX19893" fmla="*/ 5788436 w 12192000"/>
            <a:gd name="connsiteY19893" fmla="*/ 2865581 h 6858000"/>
            <a:gd name="connsiteX19894" fmla="*/ 5770825 w 12192000"/>
            <a:gd name="connsiteY19894" fmla="*/ 2847887 h 6858000"/>
            <a:gd name="connsiteX19895" fmla="*/ 5829530 w 12192000"/>
            <a:gd name="connsiteY19895" fmla="*/ 2847887 h 6858000"/>
            <a:gd name="connsiteX19896" fmla="*/ 5811918 w 12192000"/>
            <a:gd name="connsiteY19896" fmla="*/ 2865581 h 6858000"/>
            <a:gd name="connsiteX19897" fmla="*/ 5829530 w 12192000"/>
            <a:gd name="connsiteY19897" fmla="*/ 2883275 h 6858000"/>
            <a:gd name="connsiteX19898" fmla="*/ 5847141 w 12192000"/>
            <a:gd name="connsiteY19898" fmla="*/ 2865581 h 6858000"/>
            <a:gd name="connsiteX19899" fmla="*/ 5829530 w 12192000"/>
            <a:gd name="connsiteY19899" fmla="*/ 2847887 h 6858000"/>
            <a:gd name="connsiteX19900" fmla="*/ 5888235 w 12192000"/>
            <a:gd name="connsiteY19900" fmla="*/ 2847887 h 6858000"/>
            <a:gd name="connsiteX19901" fmla="*/ 5870623 w 12192000"/>
            <a:gd name="connsiteY19901" fmla="*/ 2865581 h 6858000"/>
            <a:gd name="connsiteX19902" fmla="*/ 5888235 w 12192000"/>
            <a:gd name="connsiteY19902" fmla="*/ 2883275 h 6858000"/>
            <a:gd name="connsiteX19903" fmla="*/ 5905846 w 12192000"/>
            <a:gd name="connsiteY19903" fmla="*/ 2865581 h 6858000"/>
            <a:gd name="connsiteX19904" fmla="*/ 5888235 w 12192000"/>
            <a:gd name="connsiteY19904" fmla="*/ 2847887 h 6858000"/>
            <a:gd name="connsiteX19905" fmla="*/ 5946940 w 12192000"/>
            <a:gd name="connsiteY19905" fmla="*/ 2847887 h 6858000"/>
            <a:gd name="connsiteX19906" fmla="*/ 5929328 w 12192000"/>
            <a:gd name="connsiteY19906" fmla="*/ 2865581 h 6858000"/>
            <a:gd name="connsiteX19907" fmla="*/ 5946940 w 12192000"/>
            <a:gd name="connsiteY19907" fmla="*/ 2883275 h 6858000"/>
            <a:gd name="connsiteX19908" fmla="*/ 5964551 w 12192000"/>
            <a:gd name="connsiteY19908" fmla="*/ 2865581 h 6858000"/>
            <a:gd name="connsiteX19909" fmla="*/ 5946940 w 12192000"/>
            <a:gd name="connsiteY19909" fmla="*/ 2847887 h 6858000"/>
            <a:gd name="connsiteX19910" fmla="*/ 6005645 w 12192000"/>
            <a:gd name="connsiteY19910" fmla="*/ 2847887 h 6858000"/>
            <a:gd name="connsiteX19911" fmla="*/ 5988033 w 12192000"/>
            <a:gd name="connsiteY19911" fmla="*/ 2865581 h 6858000"/>
            <a:gd name="connsiteX19912" fmla="*/ 6005645 w 12192000"/>
            <a:gd name="connsiteY19912" fmla="*/ 2883275 h 6858000"/>
            <a:gd name="connsiteX19913" fmla="*/ 6023256 w 12192000"/>
            <a:gd name="connsiteY19913" fmla="*/ 2865581 h 6858000"/>
            <a:gd name="connsiteX19914" fmla="*/ 6005645 w 12192000"/>
            <a:gd name="connsiteY19914" fmla="*/ 2847887 h 6858000"/>
            <a:gd name="connsiteX19915" fmla="*/ 6064350 w 12192000"/>
            <a:gd name="connsiteY19915" fmla="*/ 2847887 h 6858000"/>
            <a:gd name="connsiteX19916" fmla="*/ 6046738 w 12192000"/>
            <a:gd name="connsiteY19916" fmla="*/ 2865581 h 6858000"/>
            <a:gd name="connsiteX19917" fmla="*/ 6064350 w 12192000"/>
            <a:gd name="connsiteY19917" fmla="*/ 2883275 h 6858000"/>
            <a:gd name="connsiteX19918" fmla="*/ 6081961 w 12192000"/>
            <a:gd name="connsiteY19918" fmla="*/ 2865581 h 6858000"/>
            <a:gd name="connsiteX19919" fmla="*/ 6064350 w 12192000"/>
            <a:gd name="connsiteY19919" fmla="*/ 2847887 h 6858000"/>
            <a:gd name="connsiteX19920" fmla="*/ 6123055 w 12192000"/>
            <a:gd name="connsiteY19920" fmla="*/ 2847887 h 6858000"/>
            <a:gd name="connsiteX19921" fmla="*/ 6105443 w 12192000"/>
            <a:gd name="connsiteY19921" fmla="*/ 2865581 h 6858000"/>
            <a:gd name="connsiteX19922" fmla="*/ 6123055 w 12192000"/>
            <a:gd name="connsiteY19922" fmla="*/ 2883275 h 6858000"/>
            <a:gd name="connsiteX19923" fmla="*/ 6140666 w 12192000"/>
            <a:gd name="connsiteY19923" fmla="*/ 2865581 h 6858000"/>
            <a:gd name="connsiteX19924" fmla="*/ 6123055 w 12192000"/>
            <a:gd name="connsiteY19924" fmla="*/ 2847887 h 6858000"/>
            <a:gd name="connsiteX19925" fmla="*/ 6181760 w 12192000"/>
            <a:gd name="connsiteY19925" fmla="*/ 2847887 h 6858000"/>
            <a:gd name="connsiteX19926" fmla="*/ 6164148 w 12192000"/>
            <a:gd name="connsiteY19926" fmla="*/ 2865581 h 6858000"/>
            <a:gd name="connsiteX19927" fmla="*/ 6181760 w 12192000"/>
            <a:gd name="connsiteY19927" fmla="*/ 2883275 h 6858000"/>
            <a:gd name="connsiteX19928" fmla="*/ 6199371 w 12192000"/>
            <a:gd name="connsiteY19928" fmla="*/ 2865581 h 6858000"/>
            <a:gd name="connsiteX19929" fmla="*/ 6181760 w 12192000"/>
            <a:gd name="connsiteY19929" fmla="*/ 2847887 h 6858000"/>
            <a:gd name="connsiteX19930" fmla="*/ 6240465 w 12192000"/>
            <a:gd name="connsiteY19930" fmla="*/ 2847887 h 6858000"/>
            <a:gd name="connsiteX19931" fmla="*/ 6222853 w 12192000"/>
            <a:gd name="connsiteY19931" fmla="*/ 2865581 h 6858000"/>
            <a:gd name="connsiteX19932" fmla="*/ 6240465 w 12192000"/>
            <a:gd name="connsiteY19932" fmla="*/ 2883275 h 6858000"/>
            <a:gd name="connsiteX19933" fmla="*/ 6258076 w 12192000"/>
            <a:gd name="connsiteY19933" fmla="*/ 2865581 h 6858000"/>
            <a:gd name="connsiteX19934" fmla="*/ 6240465 w 12192000"/>
            <a:gd name="connsiteY19934" fmla="*/ 2847887 h 6858000"/>
            <a:gd name="connsiteX19935" fmla="*/ 6299170 w 12192000"/>
            <a:gd name="connsiteY19935" fmla="*/ 2847887 h 6858000"/>
            <a:gd name="connsiteX19936" fmla="*/ 6281558 w 12192000"/>
            <a:gd name="connsiteY19936" fmla="*/ 2865581 h 6858000"/>
            <a:gd name="connsiteX19937" fmla="*/ 6299170 w 12192000"/>
            <a:gd name="connsiteY19937" fmla="*/ 2883275 h 6858000"/>
            <a:gd name="connsiteX19938" fmla="*/ 6316781 w 12192000"/>
            <a:gd name="connsiteY19938" fmla="*/ 2865581 h 6858000"/>
            <a:gd name="connsiteX19939" fmla="*/ 6299170 w 12192000"/>
            <a:gd name="connsiteY19939" fmla="*/ 2847887 h 6858000"/>
            <a:gd name="connsiteX19940" fmla="*/ 6357875 w 12192000"/>
            <a:gd name="connsiteY19940" fmla="*/ 2847887 h 6858000"/>
            <a:gd name="connsiteX19941" fmla="*/ 6340263 w 12192000"/>
            <a:gd name="connsiteY19941" fmla="*/ 2865581 h 6858000"/>
            <a:gd name="connsiteX19942" fmla="*/ 6357875 w 12192000"/>
            <a:gd name="connsiteY19942" fmla="*/ 2883275 h 6858000"/>
            <a:gd name="connsiteX19943" fmla="*/ 6375486 w 12192000"/>
            <a:gd name="connsiteY19943" fmla="*/ 2865581 h 6858000"/>
            <a:gd name="connsiteX19944" fmla="*/ 6357875 w 12192000"/>
            <a:gd name="connsiteY19944" fmla="*/ 2847887 h 6858000"/>
            <a:gd name="connsiteX19945" fmla="*/ 6416580 w 12192000"/>
            <a:gd name="connsiteY19945" fmla="*/ 2847887 h 6858000"/>
            <a:gd name="connsiteX19946" fmla="*/ 6398968 w 12192000"/>
            <a:gd name="connsiteY19946" fmla="*/ 2865581 h 6858000"/>
            <a:gd name="connsiteX19947" fmla="*/ 6416580 w 12192000"/>
            <a:gd name="connsiteY19947" fmla="*/ 2883275 h 6858000"/>
            <a:gd name="connsiteX19948" fmla="*/ 6434191 w 12192000"/>
            <a:gd name="connsiteY19948" fmla="*/ 2865581 h 6858000"/>
            <a:gd name="connsiteX19949" fmla="*/ 6416580 w 12192000"/>
            <a:gd name="connsiteY19949" fmla="*/ 2847887 h 6858000"/>
            <a:gd name="connsiteX19950" fmla="*/ 6475285 w 12192000"/>
            <a:gd name="connsiteY19950" fmla="*/ 2847887 h 6858000"/>
            <a:gd name="connsiteX19951" fmla="*/ 6457673 w 12192000"/>
            <a:gd name="connsiteY19951" fmla="*/ 2865581 h 6858000"/>
            <a:gd name="connsiteX19952" fmla="*/ 6475285 w 12192000"/>
            <a:gd name="connsiteY19952" fmla="*/ 2883275 h 6858000"/>
            <a:gd name="connsiteX19953" fmla="*/ 6492896 w 12192000"/>
            <a:gd name="connsiteY19953" fmla="*/ 2865581 h 6858000"/>
            <a:gd name="connsiteX19954" fmla="*/ 6475285 w 12192000"/>
            <a:gd name="connsiteY19954" fmla="*/ 2847887 h 6858000"/>
            <a:gd name="connsiteX19955" fmla="*/ 6533990 w 12192000"/>
            <a:gd name="connsiteY19955" fmla="*/ 2847887 h 6858000"/>
            <a:gd name="connsiteX19956" fmla="*/ 6516378 w 12192000"/>
            <a:gd name="connsiteY19956" fmla="*/ 2865581 h 6858000"/>
            <a:gd name="connsiteX19957" fmla="*/ 6533990 w 12192000"/>
            <a:gd name="connsiteY19957" fmla="*/ 2883275 h 6858000"/>
            <a:gd name="connsiteX19958" fmla="*/ 6551601 w 12192000"/>
            <a:gd name="connsiteY19958" fmla="*/ 2865581 h 6858000"/>
            <a:gd name="connsiteX19959" fmla="*/ 6533990 w 12192000"/>
            <a:gd name="connsiteY19959" fmla="*/ 2847887 h 6858000"/>
            <a:gd name="connsiteX19960" fmla="*/ 6592695 w 12192000"/>
            <a:gd name="connsiteY19960" fmla="*/ 2847887 h 6858000"/>
            <a:gd name="connsiteX19961" fmla="*/ 6575083 w 12192000"/>
            <a:gd name="connsiteY19961" fmla="*/ 2865581 h 6858000"/>
            <a:gd name="connsiteX19962" fmla="*/ 6592695 w 12192000"/>
            <a:gd name="connsiteY19962" fmla="*/ 2883275 h 6858000"/>
            <a:gd name="connsiteX19963" fmla="*/ 6610306 w 12192000"/>
            <a:gd name="connsiteY19963" fmla="*/ 2865581 h 6858000"/>
            <a:gd name="connsiteX19964" fmla="*/ 6592695 w 12192000"/>
            <a:gd name="connsiteY19964" fmla="*/ 2847887 h 6858000"/>
            <a:gd name="connsiteX19965" fmla="*/ 6651400 w 12192000"/>
            <a:gd name="connsiteY19965" fmla="*/ 2847887 h 6858000"/>
            <a:gd name="connsiteX19966" fmla="*/ 6633788 w 12192000"/>
            <a:gd name="connsiteY19966" fmla="*/ 2865581 h 6858000"/>
            <a:gd name="connsiteX19967" fmla="*/ 6651400 w 12192000"/>
            <a:gd name="connsiteY19967" fmla="*/ 2883275 h 6858000"/>
            <a:gd name="connsiteX19968" fmla="*/ 6669011 w 12192000"/>
            <a:gd name="connsiteY19968" fmla="*/ 2865581 h 6858000"/>
            <a:gd name="connsiteX19969" fmla="*/ 6651400 w 12192000"/>
            <a:gd name="connsiteY19969" fmla="*/ 2847887 h 6858000"/>
            <a:gd name="connsiteX19970" fmla="*/ 6710105 w 12192000"/>
            <a:gd name="connsiteY19970" fmla="*/ 2847887 h 6858000"/>
            <a:gd name="connsiteX19971" fmla="*/ 6692493 w 12192000"/>
            <a:gd name="connsiteY19971" fmla="*/ 2865581 h 6858000"/>
            <a:gd name="connsiteX19972" fmla="*/ 6710105 w 12192000"/>
            <a:gd name="connsiteY19972" fmla="*/ 2883275 h 6858000"/>
            <a:gd name="connsiteX19973" fmla="*/ 6727716 w 12192000"/>
            <a:gd name="connsiteY19973" fmla="*/ 2865581 h 6858000"/>
            <a:gd name="connsiteX19974" fmla="*/ 6710105 w 12192000"/>
            <a:gd name="connsiteY19974" fmla="*/ 2847887 h 6858000"/>
            <a:gd name="connsiteX19975" fmla="*/ 6768810 w 12192000"/>
            <a:gd name="connsiteY19975" fmla="*/ 2847887 h 6858000"/>
            <a:gd name="connsiteX19976" fmla="*/ 6751198 w 12192000"/>
            <a:gd name="connsiteY19976" fmla="*/ 2865581 h 6858000"/>
            <a:gd name="connsiteX19977" fmla="*/ 6768810 w 12192000"/>
            <a:gd name="connsiteY19977" fmla="*/ 2883275 h 6858000"/>
            <a:gd name="connsiteX19978" fmla="*/ 6786421 w 12192000"/>
            <a:gd name="connsiteY19978" fmla="*/ 2865581 h 6858000"/>
            <a:gd name="connsiteX19979" fmla="*/ 6768810 w 12192000"/>
            <a:gd name="connsiteY19979" fmla="*/ 2847887 h 6858000"/>
            <a:gd name="connsiteX19980" fmla="*/ 6827515 w 12192000"/>
            <a:gd name="connsiteY19980" fmla="*/ 2847887 h 6858000"/>
            <a:gd name="connsiteX19981" fmla="*/ 6809903 w 12192000"/>
            <a:gd name="connsiteY19981" fmla="*/ 2865581 h 6858000"/>
            <a:gd name="connsiteX19982" fmla="*/ 6827515 w 12192000"/>
            <a:gd name="connsiteY19982" fmla="*/ 2883275 h 6858000"/>
            <a:gd name="connsiteX19983" fmla="*/ 6845126 w 12192000"/>
            <a:gd name="connsiteY19983" fmla="*/ 2865581 h 6858000"/>
            <a:gd name="connsiteX19984" fmla="*/ 6827515 w 12192000"/>
            <a:gd name="connsiteY19984" fmla="*/ 2847887 h 6858000"/>
            <a:gd name="connsiteX19985" fmla="*/ 6886220 w 12192000"/>
            <a:gd name="connsiteY19985" fmla="*/ 2847887 h 6858000"/>
            <a:gd name="connsiteX19986" fmla="*/ 6868608 w 12192000"/>
            <a:gd name="connsiteY19986" fmla="*/ 2865581 h 6858000"/>
            <a:gd name="connsiteX19987" fmla="*/ 6886220 w 12192000"/>
            <a:gd name="connsiteY19987" fmla="*/ 2883275 h 6858000"/>
            <a:gd name="connsiteX19988" fmla="*/ 6903831 w 12192000"/>
            <a:gd name="connsiteY19988" fmla="*/ 2865581 h 6858000"/>
            <a:gd name="connsiteX19989" fmla="*/ 6886220 w 12192000"/>
            <a:gd name="connsiteY19989" fmla="*/ 2847887 h 6858000"/>
            <a:gd name="connsiteX19990" fmla="*/ 6944925 w 12192000"/>
            <a:gd name="connsiteY19990" fmla="*/ 2847887 h 6858000"/>
            <a:gd name="connsiteX19991" fmla="*/ 6927313 w 12192000"/>
            <a:gd name="connsiteY19991" fmla="*/ 2865581 h 6858000"/>
            <a:gd name="connsiteX19992" fmla="*/ 6944925 w 12192000"/>
            <a:gd name="connsiteY19992" fmla="*/ 2883275 h 6858000"/>
            <a:gd name="connsiteX19993" fmla="*/ 6962536 w 12192000"/>
            <a:gd name="connsiteY19993" fmla="*/ 2865581 h 6858000"/>
            <a:gd name="connsiteX19994" fmla="*/ 6944925 w 12192000"/>
            <a:gd name="connsiteY19994" fmla="*/ 2847887 h 6858000"/>
            <a:gd name="connsiteX19995" fmla="*/ 7003630 w 12192000"/>
            <a:gd name="connsiteY19995" fmla="*/ 2847887 h 6858000"/>
            <a:gd name="connsiteX19996" fmla="*/ 6986018 w 12192000"/>
            <a:gd name="connsiteY19996" fmla="*/ 2865581 h 6858000"/>
            <a:gd name="connsiteX19997" fmla="*/ 7003630 w 12192000"/>
            <a:gd name="connsiteY19997" fmla="*/ 2883275 h 6858000"/>
            <a:gd name="connsiteX19998" fmla="*/ 7021241 w 12192000"/>
            <a:gd name="connsiteY19998" fmla="*/ 2865581 h 6858000"/>
            <a:gd name="connsiteX19999" fmla="*/ 7003630 w 12192000"/>
            <a:gd name="connsiteY19999" fmla="*/ 2847887 h 6858000"/>
            <a:gd name="connsiteX20000" fmla="*/ 7121040 w 12192000"/>
            <a:gd name="connsiteY20000" fmla="*/ 2847887 h 6858000"/>
            <a:gd name="connsiteX20001" fmla="*/ 7103428 w 12192000"/>
            <a:gd name="connsiteY20001" fmla="*/ 2865581 h 6858000"/>
            <a:gd name="connsiteX20002" fmla="*/ 7121040 w 12192000"/>
            <a:gd name="connsiteY20002" fmla="*/ 2883275 h 6858000"/>
            <a:gd name="connsiteX20003" fmla="*/ 7138651 w 12192000"/>
            <a:gd name="connsiteY20003" fmla="*/ 2865581 h 6858000"/>
            <a:gd name="connsiteX20004" fmla="*/ 7121040 w 12192000"/>
            <a:gd name="connsiteY20004" fmla="*/ 2847887 h 6858000"/>
            <a:gd name="connsiteX20005" fmla="*/ 7179745 w 12192000"/>
            <a:gd name="connsiteY20005" fmla="*/ 2847887 h 6858000"/>
            <a:gd name="connsiteX20006" fmla="*/ 7162133 w 12192000"/>
            <a:gd name="connsiteY20006" fmla="*/ 2865581 h 6858000"/>
            <a:gd name="connsiteX20007" fmla="*/ 7179745 w 12192000"/>
            <a:gd name="connsiteY20007" fmla="*/ 2883275 h 6858000"/>
            <a:gd name="connsiteX20008" fmla="*/ 7197356 w 12192000"/>
            <a:gd name="connsiteY20008" fmla="*/ 2865581 h 6858000"/>
            <a:gd name="connsiteX20009" fmla="*/ 7179745 w 12192000"/>
            <a:gd name="connsiteY20009" fmla="*/ 2847887 h 6858000"/>
            <a:gd name="connsiteX20010" fmla="*/ 7238450 w 12192000"/>
            <a:gd name="connsiteY20010" fmla="*/ 2847887 h 6858000"/>
            <a:gd name="connsiteX20011" fmla="*/ 7220838 w 12192000"/>
            <a:gd name="connsiteY20011" fmla="*/ 2865581 h 6858000"/>
            <a:gd name="connsiteX20012" fmla="*/ 7238450 w 12192000"/>
            <a:gd name="connsiteY20012" fmla="*/ 2883275 h 6858000"/>
            <a:gd name="connsiteX20013" fmla="*/ 7256061 w 12192000"/>
            <a:gd name="connsiteY20013" fmla="*/ 2865581 h 6858000"/>
            <a:gd name="connsiteX20014" fmla="*/ 7238450 w 12192000"/>
            <a:gd name="connsiteY20014" fmla="*/ 2847887 h 6858000"/>
            <a:gd name="connsiteX20015" fmla="*/ 7297155 w 12192000"/>
            <a:gd name="connsiteY20015" fmla="*/ 2847887 h 6858000"/>
            <a:gd name="connsiteX20016" fmla="*/ 7279543 w 12192000"/>
            <a:gd name="connsiteY20016" fmla="*/ 2865581 h 6858000"/>
            <a:gd name="connsiteX20017" fmla="*/ 7297155 w 12192000"/>
            <a:gd name="connsiteY20017" fmla="*/ 2883275 h 6858000"/>
            <a:gd name="connsiteX20018" fmla="*/ 7314766 w 12192000"/>
            <a:gd name="connsiteY20018" fmla="*/ 2865581 h 6858000"/>
            <a:gd name="connsiteX20019" fmla="*/ 7297155 w 12192000"/>
            <a:gd name="connsiteY20019" fmla="*/ 2847887 h 6858000"/>
            <a:gd name="connsiteX20020" fmla="*/ 7355860 w 12192000"/>
            <a:gd name="connsiteY20020" fmla="*/ 2847887 h 6858000"/>
            <a:gd name="connsiteX20021" fmla="*/ 7338248 w 12192000"/>
            <a:gd name="connsiteY20021" fmla="*/ 2865581 h 6858000"/>
            <a:gd name="connsiteX20022" fmla="*/ 7355860 w 12192000"/>
            <a:gd name="connsiteY20022" fmla="*/ 2883275 h 6858000"/>
            <a:gd name="connsiteX20023" fmla="*/ 7373471 w 12192000"/>
            <a:gd name="connsiteY20023" fmla="*/ 2865581 h 6858000"/>
            <a:gd name="connsiteX20024" fmla="*/ 7355860 w 12192000"/>
            <a:gd name="connsiteY20024" fmla="*/ 2847887 h 6858000"/>
            <a:gd name="connsiteX20025" fmla="*/ 7414565 w 12192000"/>
            <a:gd name="connsiteY20025" fmla="*/ 2847887 h 6858000"/>
            <a:gd name="connsiteX20026" fmla="*/ 7396953 w 12192000"/>
            <a:gd name="connsiteY20026" fmla="*/ 2865581 h 6858000"/>
            <a:gd name="connsiteX20027" fmla="*/ 7414565 w 12192000"/>
            <a:gd name="connsiteY20027" fmla="*/ 2883275 h 6858000"/>
            <a:gd name="connsiteX20028" fmla="*/ 7432176 w 12192000"/>
            <a:gd name="connsiteY20028" fmla="*/ 2865581 h 6858000"/>
            <a:gd name="connsiteX20029" fmla="*/ 7414565 w 12192000"/>
            <a:gd name="connsiteY20029" fmla="*/ 2847887 h 6858000"/>
            <a:gd name="connsiteX20030" fmla="*/ 7473270 w 12192000"/>
            <a:gd name="connsiteY20030" fmla="*/ 2847887 h 6858000"/>
            <a:gd name="connsiteX20031" fmla="*/ 7455658 w 12192000"/>
            <a:gd name="connsiteY20031" fmla="*/ 2865581 h 6858000"/>
            <a:gd name="connsiteX20032" fmla="*/ 7473270 w 12192000"/>
            <a:gd name="connsiteY20032" fmla="*/ 2883275 h 6858000"/>
            <a:gd name="connsiteX20033" fmla="*/ 7490881 w 12192000"/>
            <a:gd name="connsiteY20033" fmla="*/ 2865581 h 6858000"/>
            <a:gd name="connsiteX20034" fmla="*/ 7473270 w 12192000"/>
            <a:gd name="connsiteY20034" fmla="*/ 2847887 h 6858000"/>
            <a:gd name="connsiteX20035" fmla="*/ 7531975 w 12192000"/>
            <a:gd name="connsiteY20035" fmla="*/ 2847887 h 6858000"/>
            <a:gd name="connsiteX20036" fmla="*/ 7514363 w 12192000"/>
            <a:gd name="connsiteY20036" fmla="*/ 2865581 h 6858000"/>
            <a:gd name="connsiteX20037" fmla="*/ 7531975 w 12192000"/>
            <a:gd name="connsiteY20037" fmla="*/ 2883275 h 6858000"/>
            <a:gd name="connsiteX20038" fmla="*/ 7549586 w 12192000"/>
            <a:gd name="connsiteY20038" fmla="*/ 2865581 h 6858000"/>
            <a:gd name="connsiteX20039" fmla="*/ 7531975 w 12192000"/>
            <a:gd name="connsiteY20039" fmla="*/ 2847887 h 6858000"/>
            <a:gd name="connsiteX20040" fmla="*/ 7590680 w 12192000"/>
            <a:gd name="connsiteY20040" fmla="*/ 2847887 h 6858000"/>
            <a:gd name="connsiteX20041" fmla="*/ 7573068 w 12192000"/>
            <a:gd name="connsiteY20041" fmla="*/ 2865581 h 6858000"/>
            <a:gd name="connsiteX20042" fmla="*/ 7590680 w 12192000"/>
            <a:gd name="connsiteY20042" fmla="*/ 2883275 h 6858000"/>
            <a:gd name="connsiteX20043" fmla="*/ 7608291 w 12192000"/>
            <a:gd name="connsiteY20043" fmla="*/ 2865581 h 6858000"/>
            <a:gd name="connsiteX20044" fmla="*/ 7590680 w 12192000"/>
            <a:gd name="connsiteY20044" fmla="*/ 2847887 h 6858000"/>
            <a:gd name="connsiteX20045" fmla="*/ 7649385 w 12192000"/>
            <a:gd name="connsiteY20045" fmla="*/ 2847887 h 6858000"/>
            <a:gd name="connsiteX20046" fmla="*/ 7631773 w 12192000"/>
            <a:gd name="connsiteY20046" fmla="*/ 2865581 h 6858000"/>
            <a:gd name="connsiteX20047" fmla="*/ 7649385 w 12192000"/>
            <a:gd name="connsiteY20047" fmla="*/ 2883275 h 6858000"/>
            <a:gd name="connsiteX20048" fmla="*/ 7666996 w 12192000"/>
            <a:gd name="connsiteY20048" fmla="*/ 2865581 h 6858000"/>
            <a:gd name="connsiteX20049" fmla="*/ 7649385 w 12192000"/>
            <a:gd name="connsiteY20049" fmla="*/ 2847887 h 6858000"/>
            <a:gd name="connsiteX20050" fmla="*/ 7708090 w 12192000"/>
            <a:gd name="connsiteY20050" fmla="*/ 2847887 h 6858000"/>
            <a:gd name="connsiteX20051" fmla="*/ 7690478 w 12192000"/>
            <a:gd name="connsiteY20051" fmla="*/ 2865581 h 6858000"/>
            <a:gd name="connsiteX20052" fmla="*/ 7708090 w 12192000"/>
            <a:gd name="connsiteY20052" fmla="*/ 2883275 h 6858000"/>
            <a:gd name="connsiteX20053" fmla="*/ 7725701 w 12192000"/>
            <a:gd name="connsiteY20053" fmla="*/ 2865581 h 6858000"/>
            <a:gd name="connsiteX20054" fmla="*/ 7708090 w 12192000"/>
            <a:gd name="connsiteY20054" fmla="*/ 2847887 h 6858000"/>
            <a:gd name="connsiteX20055" fmla="*/ 7766795 w 12192000"/>
            <a:gd name="connsiteY20055" fmla="*/ 2847887 h 6858000"/>
            <a:gd name="connsiteX20056" fmla="*/ 7749183 w 12192000"/>
            <a:gd name="connsiteY20056" fmla="*/ 2865581 h 6858000"/>
            <a:gd name="connsiteX20057" fmla="*/ 7766795 w 12192000"/>
            <a:gd name="connsiteY20057" fmla="*/ 2883275 h 6858000"/>
            <a:gd name="connsiteX20058" fmla="*/ 7784406 w 12192000"/>
            <a:gd name="connsiteY20058" fmla="*/ 2865581 h 6858000"/>
            <a:gd name="connsiteX20059" fmla="*/ 7766795 w 12192000"/>
            <a:gd name="connsiteY20059" fmla="*/ 2847887 h 6858000"/>
            <a:gd name="connsiteX20060" fmla="*/ 7825500 w 12192000"/>
            <a:gd name="connsiteY20060" fmla="*/ 2847887 h 6858000"/>
            <a:gd name="connsiteX20061" fmla="*/ 7807888 w 12192000"/>
            <a:gd name="connsiteY20061" fmla="*/ 2865581 h 6858000"/>
            <a:gd name="connsiteX20062" fmla="*/ 7825500 w 12192000"/>
            <a:gd name="connsiteY20062" fmla="*/ 2883275 h 6858000"/>
            <a:gd name="connsiteX20063" fmla="*/ 7843111 w 12192000"/>
            <a:gd name="connsiteY20063" fmla="*/ 2865581 h 6858000"/>
            <a:gd name="connsiteX20064" fmla="*/ 7825500 w 12192000"/>
            <a:gd name="connsiteY20064" fmla="*/ 2847887 h 6858000"/>
            <a:gd name="connsiteX20065" fmla="*/ 8295140 w 12192000"/>
            <a:gd name="connsiteY20065" fmla="*/ 2847887 h 6858000"/>
            <a:gd name="connsiteX20066" fmla="*/ 8277528 w 12192000"/>
            <a:gd name="connsiteY20066" fmla="*/ 2865581 h 6858000"/>
            <a:gd name="connsiteX20067" fmla="*/ 8295140 w 12192000"/>
            <a:gd name="connsiteY20067" fmla="*/ 2883275 h 6858000"/>
            <a:gd name="connsiteX20068" fmla="*/ 8312751 w 12192000"/>
            <a:gd name="connsiteY20068" fmla="*/ 2865581 h 6858000"/>
            <a:gd name="connsiteX20069" fmla="*/ 8295140 w 12192000"/>
            <a:gd name="connsiteY20069" fmla="*/ 2847887 h 6858000"/>
            <a:gd name="connsiteX20070" fmla="*/ 8412550 w 12192000"/>
            <a:gd name="connsiteY20070" fmla="*/ 2847887 h 6858000"/>
            <a:gd name="connsiteX20071" fmla="*/ 8394938 w 12192000"/>
            <a:gd name="connsiteY20071" fmla="*/ 2865581 h 6858000"/>
            <a:gd name="connsiteX20072" fmla="*/ 8412550 w 12192000"/>
            <a:gd name="connsiteY20072" fmla="*/ 2883275 h 6858000"/>
            <a:gd name="connsiteX20073" fmla="*/ 8430161 w 12192000"/>
            <a:gd name="connsiteY20073" fmla="*/ 2865581 h 6858000"/>
            <a:gd name="connsiteX20074" fmla="*/ 8412550 w 12192000"/>
            <a:gd name="connsiteY20074" fmla="*/ 2847887 h 6858000"/>
            <a:gd name="connsiteX20075" fmla="*/ 8471255 w 12192000"/>
            <a:gd name="connsiteY20075" fmla="*/ 2847887 h 6858000"/>
            <a:gd name="connsiteX20076" fmla="*/ 8453643 w 12192000"/>
            <a:gd name="connsiteY20076" fmla="*/ 2865581 h 6858000"/>
            <a:gd name="connsiteX20077" fmla="*/ 8471255 w 12192000"/>
            <a:gd name="connsiteY20077" fmla="*/ 2883275 h 6858000"/>
            <a:gd name="connsiteX20078" fmla="*/ 8488866 w 12192000"/>
            <a:gd name="connsiteY20078" fmla="*/ 2865581 h 6858000"/>
            <a:gd name="connsiteX20079" fmla="*/ 8471255 w 12192000"/>
            <a:gd name="connsiteY20079" fmla="*/ 2847887 h 6858000"/>
            <a:gd name="connsiteX20080" fmla="*/ 8529960 w 12192000"/>
            <a:gd name="connsiteY20080" fmla="*/ 2847887 h 6858000"/>
            <a:gd name="connsiteX20081" fmla="*/ 8512348 w 12192000"/>
            <a:gd name="connsiteY20081" fmla="*/ 2865581 h 6858000"/>
            <a:gd name="connsiteX20082" fmla="*/ 8529960 w 12192000"/>
            <a:gd name="connsiteY20082" fmla="*/ 2883275 h 6858000"/>
            <a:gd name="connsiteX20083" fmla="*/ 8547571 w 12192000"/>
            <a:gd name="connsiteY20083" fmla="*/ 2865581 h 6858000"/>
            <a:gd name="connsiteX20084" fmla="*/ 8529960 w 12192000"/>
            <a:gd name="connsiteY20084" fmla="*/ 2847887 h 6858000"/>
            <a:gd name="connsiteX20085" fmla="*/ 8588665 w 12192000"/>
            <a:gd name="connsiteY20085" fmla="*/ 2847887 h 6858000"/>
            <a:gd name="connsiteX20086" fmla="*/ 8571053 w 12192000"/>
            <a:gd name="connsiteY20086" fmla="*/ 2865581 h 6858000"/>
            <a:gd name="connsiteX20087" fmla="*/ 8588665 w 12192000"/>
            <a:gd name="connsiteY20087" fmla="*/ 2883275 h 6858000"/>
            <a:gd name="connsiteX20088" fmla="*/ 8606276 w 12192000"/>
            <a:gd name="connsiteY20088" fmla="*/ 2865581 h 6858000"/>
            <a:gd name="connsiteX20089" fmla="*/ 8588665 w 12192000"/>
            <a:gd name="connsiteY20089" fmla="*/ 2847887 h 6858000"/>
            <a:gd name="connsiteX20090" fmla="*/ 8647370 w 12192000"/>
            <a:gd name="connsiteY20090" fmla="*/ 2847887 h 6858000"/>
            <a:gd name="connsiteX20091" fmla="*/ 8629758 w 12192000"/>
            <a:gd name="connsiteY20091" fmla="*/ 2865581 h 6858000"/>
            <a:gd name="connsiteX20092" fmla="*/ 8647370 w 12192000"/>
            <a:gd name="connsiteY20092" fmla="*/ 2883275 h 6858000"/>
            <a:gd name="connsiteX20093" fmla="*/ 8664981 w 12192000"/>
            <a:gd name="connsiteY20093" fmla="*/ 2865581 h 6858000"/>
            <a:gd name="connsiteX20094" fmla="*/ 8647370 w 12192000"/>
            <a:gd name="connsiteY20094" fmla="*/ 2847887 h 6858000"/>
            <a:gd name="connsiteX20095" fmla="*/ 8706075 w 12192000"/>
            <a:gd name="connsiteY20095" fmla="*/ 2847887 h 6858000"/>
            <a:gd name="connsiteX20096" fmla="*/ 8688463 w 12192000"/>
            <a:gd name="connsiteY20096" fmla="*/ 2865581 h 6858000"/>
            <a:gd name="connsiteX20097" fmla="*/ 8706075 w 12192000"/>
            <a:gd name="connsiteY20097" fmla="*/ 2883275 h 6858000"/>
            <a:gd name="connsiteX20098" fmla="*/ 8723686 w 12192000"/>
            <a:gd name="connsiteY20098" fmla="*/ 2865581 h 6858000"/>
            <a:gd name="connsiteX20099" fmla="*/ 8706075 w 12192000"/>
            <a:gd name="connsiteY20099" fmla="*/ 2847887 h 6858000"/>
            <a:gd name="connsiteX20100" fmla="*/ 8764780 w 12192000"/>
            <a:gd name="connsiteY20100" fmla="*/ 2847887 h 6858000"/>
            <a:gd name="connsiteX20101" fmla="*/ 8747168 w 12192000"/>
            <a:gd name="connsiteY20101" fmla="*/ 2865581 h 6858000"/>
            <a:gd name="connsiteX20102" fmla="*/ 8764780 w 12192000"/>
            <a:gd name="connsiteY20102" fmla="*/ 2883275 h 6858000"/>
            <a:gd name="connsiteX20103" fmla="*/ 8782391 w 12192000"/>
            <a:gd name="connsiteY20103" fmla="*/ 2865581 h 6858000"/>
            <a:gd name="connsiteX20104" fmla="*/ 8764780 w 12192000"/>
            <a:gd name="connsiteY20104" fmla="*/ 2847887 h 6858000"/>
            <a:gd name="connsiteX20105" fmla="*/ 8823485 w 12192000"/>
            <a:gd name="connsiteY20105" fmla="*/ 2847887 h 6858000"/>
            <a:gd name="connsiteX20106" fmla="*/ 8805873 w 12192000"/>
            <a:gd name="connsiteY20106" fmla="*/ 2865581 h 6858000"/>
            <a:gd name="connsiteX20107" fmla="*/ 8823485 w 12192000"/>
            <a:gd name="connsiteY20107" fmla="*/ 2883275 h 6858000"/>
            <a:gd name="connsiteX20108" fmla="*/ 8841096 w 12192000"/>
            <a:gd name="connsiteY20108" fmla="*/ 2865581 h 6858000"/>
            <a:gd name="connsiteX20109" fmla="*/ 8823485 w 12192000"/>
            <a:gd name="connsiteY20109" fmla="*/ 2847887 h 6858000"/>
            <a:gd name="connsiteX20110" fmla="*/ 8882190 w 12192000"/>
            <a:gd name="connsiteY20110" fmla="*/ 2847887 h 6858000"/>
            <a:gd name="connsiteX20111" fmla="*/ 8864578 w 12192000"/>
            <a:gd name="connsiteY20111" fmla="*/ 2865581 h 6858000"/>
            <a:gd name="connsiteX20112" fmla="*/ 8882190 w 12192000"/>
            <a:gd name="connsiteY20112" fmla="*/ 2883275 h 6858000"/>
            <a:gd name="connsiteX20113" fmla="*/ 8899801 w 12192000"/>
            <a:gd name="connsiteY20113" fmla="*/ 2865581 h 6858000"/>
            <a:gd name="connsiteX20114" fmla="*/ 8882190 w 12192000"/>
            <a:gd name="connsiteY20114" fmla="*/ 2847887 h 6858000"/>
            <a:gd name="connsiteX20115" fmla="*/ 9117010 w 12192000"/>
            <a:gd name="connsiteY20115" fmla="*/ 2847887 h 6858000"/>
            <a:gd name="connsiteX20116" fmla="*/ 9099398 w 12192000"/>
            <a:gd name="connsiteY20116" fmla="*/ 2865581 h 6858000"/>
            <a:gd name="connsiteX20117" fmla="*/ 9117010 w 12192000"/>
            <a:gd name="connsiteY20117" fmla="*/ 2883275 h 6858000"/>
            <a:gd name="connsiteX20118" fmla="*/ 9134621 w 12192000"/>
            <a:gd name="connsiteY20118" fmla="*/ 2865581 h 6858000"/>
            <a:gd name="connsiteX20119" fmla="*/ 9117010 w 12192000"/>
            <a:gd name="connsiteY20119" fmla="*/ 2847887 h 6858000"/>
            <a:gd name="connsiteX20120" fmla="*/ 9175715 w 12192000"/>
            <a:gd name="connsiteY20120" fmla="*/ 2847887 h 6858000"/>
            <a:gd name="connsiteX20121" fmla="*/ 9158103 w 12192000"/>
            <a:gd name="connsiteY20121" fmla="*/ 2865581 h 6858000"/>
            <a:gd name="connsiteX20122" fmla="*/ 9175715 w 12192000"/>
            <a:gd name="connsiteY20122" fmla="*/ 2883275 h 6858000"/>
            <a:gd name="connsiteX20123" fmla="*/ 9193326 w 12192000"/>
            <a:gd name="connsiteY20123" fmla="*/ 2865581 h 6858000"/>
            <a:gd name="connsiteX20124" fmla="*/ 9175715 w 12192000"/>
            <a:gd name="connsiteY20124" fmla="*/ 2847887 h 6858000"/>
            <a:gd name="connsiteX20125" fmla="*/ 9234420 w 12192000"/>
            <a:gd name="connsiteY20125" fmla="*/ 2847887 h 6858000"/>
            <a:gd name="connsiteX20126" fmla="*/ 9216808 w 12192000"/>
            <a:gd name="connsiteY20126" fmla="*/ 2865581 h 6858000"/>
            <a:gd name="connsiteX20127" fmla="*/ 9234420 w 12192000"/>
            <a:gd name="connsiteY20127" fmla="*/ 2883275 h 6858000"/>
            <a:gd name="connsiteX20128" fmla="*/ 9252031 w 12192000"/>
            <a:gd name="connsiteY20128" fmla="*/ 2865581 h 6858000"/>
            <a:gd name="connsiteX20129" fmla="*/ 9234420 w 12192000"/>
            <a:gd name="connsiteY20129" fmla="*/ 2847887 h 6858000"/>
            <a:gd name="connsiteX20130" fmla="*/ 9293125 w 12192000"/>
            <a:gd name="connsiteY20130" fmla="*/ 2847887 h 6858000"/>
            <a:gd name="connsiteX20131" fmla="*/ 9275513 w 12192000"/>
            <a:gd name="connsiteY20131" fmla="*/ 2865581 h 6858000"/>
            <a:gd name="connsiteX20132" fmla="*/ 9293125 w 12192000"/>
            <a:gd name="connsiteY20132" fmla="*/ 2883275 h 6858000"/>
            <a:gd name="connsiteX20133" fmla="*/ 9310736 w 12192000"/>
            <a:gd name="connsiteY20133" fmla="*/ 2865581 h 6858000"/>
            <a:gd name="connsiteX20134" fmla="*/ 9293125 w 12192000"/>
            <a:gd name="connsiteY20134" fmla="*/ 2847887 h 6858000"/>
            <a:gd name="connsiteX20135" fmla="*/ 9351830 w 12192000"/>
            <a:gd name="connsiteY20135" fmla="*/ 2847887 h 6858000"/>
            <a:gd name="connsiteX20136" fmla="*/ 9334218 w 12192000"/>
            <a:gd name="connsiteY20136" fmla="*/ 2865581 h 6858000"/>
            <a:gd name="connsiteX20137" fmla="*/ 9351830 w 12192000"/>
            <a:gd name="connsiteY20137" fmla="*/ 2883275 h 6858000"/>
            <a:gd name="connsiteX20138" fmla="*/ 9369441 w 12192000"/>
            <a:gd name="connsiteY20138" fmla="*/ 2865581 h 6858000"/>
            <a:gd name="connsiteX20139" fmla="*/ 9351830 w 12192000"/>
            <a:gd name="connsiteY20139" fmla="*/ 2847887 h 6858000"/>
            <a:gd name="connsiteX20140" fmla="*/ 9410535 w 12192000"/>
            <a:gd name="connsiteY20140" fmla="*/ 2847887 h 6858000"/>
            <a:gd name="connsiteX20141" fmla="*/ 9392923 w 12192000"/>
            <a:gd name="connsiteY20141" fmla="*/ 2865581 h 6858000"/>
            <a:gd name="connsiteX20142" fmla="*/ 9410535 w 12192000"/>
            <a:gd name="connsiteY20142" fmla="*/ 2883275 h 6858000"/>
            <a:gd name="connsiteX20143" fmla="*/ 9428146 w 12192000"/>
            <a:gd name="connsiteY20143" fmla="*/ 2865581 h 6858000"/>
            <a:gd name="connsiteX20144" fmla="*/ 9410535 w 12192000"/>
            <a:gd name="connsiteY20144" fmla="*/ 2847887 h 6858000"/>
            <a:gd name="connsiteX20145" fmla="*/ 9469240 w 12192000"/>
            <a:gd name="connsiteY20145" fmla="*/ 2847887 h 6858000"/>
            <a:gd name="connsiteX20146" fmla="*/ 9451628 w 12192000"/>
            <a:gd name="connsiteY20146" fmla="*/ 2865581 h 6858000"/>
            <a:gd name="connsiteX20147" fmla="*/ 9469240 w 12192000"/>
            <a:gd name="connsiteY20147" fmla="*/ 2883275 h 6858000"/>
            <a:gd name="connsiteX20148" fmla="*/ 9486851 w 12192000"/>
            <a:gd name="connsiteY20148" fmla="*/ 2865581 h 6858000"/>
            <a:gd name="connsiteX20149" fmla="*/ 9469240 w 12192000"/>
            <a:gd name="connsiteY20149" fmla="*/ 2847887 h 6858000"/>
            <a:gd name="connsiteX20150" fmla="*/ 9527945 w 12192000"/>
            <a:gd name="connsiteY20150" fmla="*/ 2847887 h 6858000"/>
            <a:gd name="connsiteX20151" fmla="*/ 9510333 w 12192000"/>
            <a:gd name="connsiteY20151" fmla="*/ 2865581 h 6858000"/>
            <a:gd name="connsiteX20152" fmla="*/ 9527945 w 12192000"/>
            <a:gd name="connsiteY20152" fmla="*/ 2883275 h 6858000"/>
            <a:gd name="connsiteX20153" fmla="*/ 9545556 w 12192000"/>
            <a:gd name="connsiteY20153" fmla="*/ 2865581 h 6858000"/>
            <a:gd name="connsiteX20154" fmla="*/ 9527945 w 12192000"/>
            <a:gd name="connsiteY20154" fmla="*/ 2847887 h 6858000"/>
            <a:gd name="connsiteX20155" fmla="*/ 9586650 w 12192000"/>
            <a:gd name="connsiteY20155" fmla="*/ 2847887 h 6858000"/>
            <a:gd name="connsiteX20156" fmla="*/ 9569038 w 12192000"/>
            <a:gd name="connsiteY20156" fmla="*/ 2865581 h 6858000"/>
            <a:gd name="connsiteX20157" fmla="*/ 9586650 w 12192000"/>
            <a:gd name="connsiteY20157" fmla="*/ 2883275 h 6858000"/>
            <a:gd name="connsiteX20158" fmla="*/ 9604261 w 12192000"/>
            <a:gd name="connsiteY20158" fmla="*/ 2865581 h 6858000"/>
            <a:gd name="connsiteX20159" fmla="*/ 9586650 w 12192000"/>
            <a:gd name="connsiteY20159" fmla="*/ 2847887 h 6858000"/>
            <a:gd name="connsiteX20160" fmla="*/ 9645355 w 12192000"/>
            <a:gd name="connsiteY20160" fmla="*/ 2847887 h 6858000"/>
            <a:gd name="connsiteX20161" fmla="*/ 9627743 w 12192000"/>
            <a:gd name="connsiteY20161" fmla="*/ 2865581 h 6858000"/>
            <a:gd name="connsiteX20162" fmla="*/ 9645355 w 12192000"/>
            <a:gd name="connsiteY20162" fmla="*/ 2883275 h 6858000"/>
            <a:gd name="connsiteX20163" fmla="*/ 9662966 w 12192000"/>
            <a:gd name="connsiteY20163" fmla="*/ 2865581 h 6858000"/>
            <a:gd name="connsiteX20164" fmla="*/ 9645355 w 12192000"/>
            <a:gd name="connsiteY20164" fmla="*/ 2847887 h 6858000"/>
            <a:gd name="connsiteX20165" fmla="*/ 9821470 w 12192000"/>
            <a:gd name="connsiteY20165" fmla="*/ 2847887 h 6858000"/>
            <a:gd name="connsiteX20166" fmla="*/ 9803858 w 12192000"/>
            <a:gd name="connsiteY20166" fmla="*/ 2865581 h 6858000"/>
            <a:gd name="connsiteX20167" fmla="*/ 9821470 w 12192000"/>
            <a:gd name="connsiteY20167" fmla="*/ 2883275 h 6858000"/>
            <a:gd name="connsiteX20168" fmla="*/ 9839081 w 12192000"/>
            <a:gd name="connsiteY20168" fmla="*/ 2865581 h 6858000"/>
            <a:gd name="connsiteX20169" fmla="*/ 9821470 w 12192000"/>
            <a:gd name="connsiteY20169" fmla="*/ 2847887 h 6858000"/>
            <a:gd name="connsiteX20170" fmla="*/ 1602770 w 12192000"/>
            <a:gd name="connsiteY20170" fmla="*/ 2906867 h 6858000"/>
            <a:gd name="connsiteX20171" fmla="*/ 1585158 w 12192000"/>
            <a:gd name="connsiteY20171" fmla="*/ 2924561 h 6858000"/>
            <a:gd name="connsiteX20172" fmla="*/ 1602770 w 12192000"/>
            <a:gd name="connsiteY20172" fmla="*/ 2942255 h 6858000"/>
            <a:gd name="connsiteX20173" fmla="*/ 1620381 w 12192000"/>
            <a:gd name="connsiteY20173" fmla="*/ 2924561 h 6858000"/>
            <a:gd name="connsiteX20174" fmla="*/ 1602770 w 12192000"/>
            <a:gd name="connsiteY20174" fmla="*/ 2906867 h 6858000"/>
            <a:gd name="connsiteX20175" fmla="*/ 1661475 w 12192000"/>
            <a:gd name="connsiteY20175" fmla="*/ 2906867 h 6858000"/>
            <a:gd name="connsiteX20176" fmla="*/ 1643863 w 12192000"/>
            <a:gd name="connsiteY20176" fmla="*/ 2924561 h 6858000"/>
            <a:gd name="connsiteX20177" fmla="*/ 1661475 w 12192000"/>
            <a:gd name="connsiteY20177" fmla="*/ 2942255 h 6858000"/>
            <a:gd name="connsiteX20178" fmla="*/ 1679086 w 12192000"/>
            <a:gd name="connsiteY20178" fmla="*/ 2924561 h 6858000"/>
            <a:gd name="connsiteX20179" fmla="*/ 1661475 w 12192000"/>
            <a:gd name="connsiteY20179" fmla="*/ 2906867 h 6858000"/>
            <a:gd name="connsiteX20180" fmla="*/ 1720180 w 12192000"/>
            <a:gd name="connsiteY20180" fmla="*/ 2906867 h 6858000"/>
            <a:gd name="connsiteX20181" fmla="*/ 1702568 w 12192000"/>
            <a:gd name="connsiteY20181" fmla="*/ 2924561 h 6858000"/>
            <a:gd name="connsiteX20182" fmla="*/ 1720180 w 12192000"/>
            <a:gd name="connsiteY20182" fmla="*/ 2942255 h 6858000"/>
            <a:gd name="connsiteX20183" fmla="*/ 1737791 w 12192000"/>
            <a:gd name="connsiteY20183" fmla="*/ 2924561 h 6858000"/>
            <a:gd name="connsiteX20184" fmla="*/ 1720180 w 12192000"/>
            <a:gd name="connsiteY20184" fmla="*/ 2906867 h 6858000"/>
            <a:gd name="connsiteX20185" fmla="*/ 1778885 w 12192000"/>
            <a:gd name="connsiteY20185" fmla="*/ 2906867 h 6858000"/>
            <a:gd name="connsiteX20186" fmla="*/ 1761273 w 12192000"/>
            <a:gd name="connsiteY20186" fmla="*/ 2924561 h 6858000"/>
            <a:gd name="connsiteX20187" fmla="*/ 1778885 w 12192000"/>
            <a:gd name="connsiteY20187" fmla="*/ 2942255 h 6858000"/>
            <a:gd name="connsiteX20188" fmla="*/ 1796496 w 12192000"/>
            <a:gd name="connsiteY20188" fmla="*/ 2924561 h 6858000"/>
            <a:gd name="connsiteX20189" fmla="*/ 1778885 w 12192000"/>
            <a:gd name="connsiteY20189" fmla="*/ 2906867 h 6858000"/>
            <a:gd name="connsiteX20190" fmla="*/ 1837590 w 12192000"/>
            <a:gd name="connsiteY20190" fmla="*/ 2906867 h 6858000"/>
            <a:gd name="connsiteX20191" fmla="*/ 1819978 w 12192000"/>
            <a:gd name="connsiteY20191" fmla="*/ 2924561 h 6858000"/>
            <a:gd name="connsiteX20192" fmla="*/ 1837590 w 12192000"/>
            <a:gd name="connsiteY20192" fmla="*/ 2942255 h 6858000"/>
            <a:gd name="connsiteX20193" fmla="*/ 1855201 w 12192000"/>
            <a:gd name="connsiteY20193" fmla="*/ 2924561 h 6858000"/>
            <a:gd name="connsiteX20194" fmla="*/ 1837590 w 12192000"/>
            <a:gd name="connsiteY20194" fmla="*/ 2906867 h 6858000"/>
            <a:gd name="connsiteX20195" fmla="*/ 1896295 w 12192000"/>
            <a:gd name="connsiteY20195" fmla="*/ 2906867 h 6858000"/>
            <a:gd name="connsiteX20196" fmla="*/ 1878683 w 12192000"/>
            <a:gd name="connsiteY20196" fmla="*/ 2924561 h 6858000"/>
            <a:gd name="connsiteX20197" fmla="*/ 1896295 w 12192000"/>
            <a:gd name="connsiteY20197" fmla="*/ 2942255 h 6858000"/>
            <a:gd name="connsiteX20198" fmla="*/ 1913906 w 12192000"/>
            <a:gd name="connsiteY20198" fmla="*/ 2924561 h 6858000"/>
            <a:gd name="connsiteX20199" fmla="*/ 1896295 w 12192000"/>
            <a:gd name="connsiteY20199" fmla="*/ 2906867 h 6858000"/>
            <a:gd name="connsiteX20200" fmla="*/ 2131115 w 12192000"/>
            <a:gd name="connsiteY20200" fmla="*/ 2906867 h 6858000"/>
            <a:gd name="connsiteX20201" fmla="*/ 2113503 w 12192000"/>
            <a:gd name="connsiteY20201" fmla="*/ 2924561 h 6858000"/>
            <a:gd name="connsiteX20202" fmla="*/ 2131115 w 12192000"/>
            <a:gd name="connsiteY20202" fmla="*/ 2942255 h 6858000"/>
            <a:gd name="connsiteX20203" fmla="*/ 2148726 w 12192000"/>
            <a:gd name="connsiteY20203" fmla="*/ 2924561 h 6858000"/>
            <a:gd name="connsiteX20204" fmla="*/ 2131115 w 12192000"/>
            <a:gd name="connsiteY20204" fmla="*/ 2906867 h 6858000"/>
            <a:gd name="connsiteX20205" fmla="*/ 2189820 w 12192000"/>
            <a:gd name="connsiteY20205" fmla="*/ 2906867 h 6858000"/>
            <a:gd name="connsiteX20206" fmla="*/ 2172208 w 12192000"/>
            <a:gd name="connsiteY20206" fmla="*/ 2924561 h 6858000"/>
            <a:gd name="connsiteX20207" fmla="*/ 2189820 w 12192000"/>
            <a:gd name="connsiteY20207" fmla="*/ 2942255 h 6858000"/>
            <a:gd name="connsiteX20208" fmla="*/ 2207431 w 12192000"/>
            <a:gd name="connsiteY20208" fmla="*/ 2924561 h 6858000"/>
            <a:gd name="connsiteX20209" fmla="*/ 2189820 w 12192000"/>
            <a:gd name="connsiteY20209" fmla="*/ 2906867 h 6858000"/>
            <a:gd name="connsiteX20210" fmla="*/ 2248525 w 12192000"/>
            <a:gd name="connsiteY20210" fmla="*/ 2906867 h 6858000"/>
            <a:gd name="connsiteX20211" fmla="*/ 2230913 w 12192000"/>
            <a:gd name="connsiteY20211" fmla="*/ 2924561 h 6858000"/>
            <a:gd name="connsiteX20212" fmla="*/ 2248525 w 12192000"/>
            <a:gd name="connsiteY20212" fmla="*/ 2942255 h 6858000"/>
            <a:gd name="connsiteX20213" fmla="*/ 2266136 w 12192000"/>
            <a:gd name="connsiteY20213" fmla="*/ 2924561 h 6858000"/>
            <a:gd name="connsiteX20214" fmla="*/ 2248525 w 12192000"/>
            <a:gd name="connsiteY20214" fmla="*/ 2906867 h 6858000"/>
            <a:gd name="connsiteX20215" fmla="*/ 2835575 w 12192000"/>
            <a:gd name="connsiteY20215" fmla="*/ 2906867 h 6858000"/>
            <a:gd name="connsiteX20216" fmla="*/ 2817963 w 12192000"/>
            <a:gd name="connsiteY20216" fmla="*/ 2924561 h 6858000"/>
            <a:gd name="connsiteX20217" fmla="*/ 2835575 w 12192000"/>
            <a:gd name="connsiteY20217" fmla="*/ 2942255 h 6858000"/>
            <a:gd name="connsiteX20218" fmla="*/ 2853186 w 12192000"/>
            <a:gd name="connsiteY20218" fmla="*/ 2924561 h 6858000"/>
            <a:gd name="connsiteX20219" fmla="*/ 2835575 w 12192000"/>
            <a:gd name="connsiteY20219" fmla="*/ 2906867 h 6858000"/>
            <a:gd name="connsiteX20220" fmla="*/ 2894280 w 12192000"/>
            <a:gd name="connsiteY20220" fmla="*/ 2906867 h 6858000"/>
            <a:gd name="connsiteX20221" fmla="*/ 2876668 w 12192000"/>
            <a:gd name="connsiteY20221" fmla="*/ 2924561 h 6858000"/>
            <a:gd name="connsiteX20222" fmla="*/ 2894280 w 12192000"/>
            <a:gd name="connsiteY20222" fmla="*/ 2942255 h 6858000"/>
            <a:gd name="connsiteX20223" fmla="*/ 2911891 w 12192000"/>
            <a:gd name="connsiteY20223" fmla="*/ 2924561 h 6858000"/>
            <a:gd name="connsiteX20224" fmla="*/ 2894280 w 12192000"/>
            <a:gd name="connsiteY20224" fmla="*/ 2906867 h 6858000"/>
            <a:gd name="connsiteX20225" fmla="*/ 5007660 w 12192000"/>
            <a:gd name="connsiteY20225" fmla="*/ 2906867 h 6858000"/>
            <a:gd name="connsiteX20226" fmla="*/ 4990048 w 12192000"/>
            <a:gd name="connsiteY20226" fmla="*/ 2924561 h 6858000"/>
            <a:gd name="connsiteX20227" fmla="*/ 5007660 w 12192000"/>
            <a:gd name="connsiteY20227" fmla="*/ 2942255 h 6858000"/>
            <a:gd name="connsiteX20228" fmla="*/ 5025271 w 12192000"/>
            <a:gd name="connsiteY20228" fmla="*/ 2924561 h 6858000"/>
            <a:gd name="connsiteX20229" fmla="*/ 5007660 w 12192000"/>
            <a:gd name="connsiteY20229" fmla="*/ 2906867 h 6858000"/>
            <a:gd name="connsiteX20230" fmla="*/ 5066365 w 12192000"/>
            <a:gd name="connsiteY20230" fmla="*/ 2906867 h 6858000"/>
            <a:gd name="connsiteX20231" fmla="*/ 5048753 w 12192000"/>
            <a:gd name="connsiteY20231" fmla="*/ 2924561 h 6858000"/>
            <a:gd name="connsiteX20232" fmla="*/ 5066365 w 12192000"/>
            <a:gd name="connsiteY20232" fmla="*/ 2942255 h 6858000"/>
            <a:gd name="connsiteX20233" fmla="*/ 5083976 w 12192000"/>
            <a:gd name="connsiteY20233" fmla="*/ 2924561 h 6858000"/>
            <a:gd name="connsiteX20234" fmla="*/ 5066365 w 12192000"/>
            <a:gd name="connsiteY20234" fmla="*/ 2906867 h 6858000"/>
            <a:gd name="connsiteX20235" fmla="*/ 5125070 w 12192000"/>
            <a:gd name="connsiteY20235" fmla="*/ 2906867 h 6858000"/>
            <a:gd name="connsiteX20236" fmla="*/ 5107458 w 12192000"/>
            <a:gd name="connsiteY20236" fmla="*/ 2924561 h 6858000"/>
            <a:gd name="connsiteX20237" fmla="*/ 5125070 w 12192000"/>
            <a:gd name="connsiteY20237" fmla="*/ 2942255 h 6858000"/>
            <a:gd name="connsiteX20238" fmla="*/ 5142681 w 12192000"/>
            <a:gd name="connsiteY20238" fmla="*/ 2924561 h 6858000"/>
            <a:gd name="connsiteX20239" fmla="*/ 5125070 w 12192000"/>
            <a:gd name="connsiteY20239" fmla="*/ 2906867 h 6858000"/>
            <a:gd name="connsiteX20240" fmla="*/ 5183775 w 12192000"/>
            <a:gd name="connsiteY20240" fmla="*/ 2906867 h 6858000"/>
            <a:gd name="connsiteX20241" fmla="*/ 5166163 w 12192000"/>
            <a:gd name="connsiteY20241" fmla="*/ 2924561 h 6858000"/>
            <a:gd name="connsiteX20242" fmla="*/ 5183775 w 12192000"/>
            <a:gd name="connsiteY20242" fmla="*/ 2942255 h 6858000"/>
            <a:gd name="connsiteX20243" fmla="*/ 5201386 w 12192000"/>
            <a:gd name="connsiteY20243" fmla="*/ 2924561 h 6858000"/>
            <a:gd name="connsiteX20244" fmla="*/ 5183775 w 12192000"/>
            <a:gd name="connsiteY20244" fmla="*/ 2906867 h 6858000"/>
            <a:gd name="connsiteX20245" fmla="*/ 5242480 w 12192000"/>
            <a:gd name="connsiteY20245" fmla="*/ 2906867 h 6858000"/>
            <a:gd name="connsiteX20246" fmla="*/ 5224868 w 12192000"/>
            <a:gd name="connsiteY20246" fmla="*/ 2924561 h 6858000"/>
            <a:gd name="connsiteX20247" fmla="*/ 5242480 w 12192000"/>
            <a:gd name="connsiteY20247" fmla="*/ 2942255 h 6858000"/>
            <a:gd name="connsiteX20248" fmla="*/ 5260091 w 12192000"/>
            <a:gd name="connsiteY20248" fmla="*/ 2924561 h 6858000"/>
            <a:gd name="connsiteX20249" fmla="*/ 5242480 w 12192000"/>
            <a:gd name="connsiteY20249" fmla="*/ 2906867 h 6858000"/>
            <a:gd name="connsiteX20250" fmla="*/ 5301185 w 12192000"/>
            <a:gd name="connsiteY20250" fmla="*/ 2906867 h 6858000"/>
            <a:gd name="connsiteX20251" fmla="*/ 5283573 w 12192000"/>
            <a:gd name="connsiteY20251" fmla="*/ 2924561 h 6858000"/>
            <a:gd name="connsiteX20252" fmla="*/ 5301185 w 12192000"/>
            <a:gd name="connsiteY20252" fmla="*/ 2942255 h 6858000"/>
            <a:gd name="connsiteX20253" fmla="*/ 5318796 w 12192000"/>
            <a:gd name="connsiteY20253" fmla="*/ 2924561 h 6858000"/>
            <a:gd name="connsiteX20254" fmla="*/ 5301185 w 12192000"/>
            <a:gd name="connsiteY20254" fmla="*/ 2906867 h 6858000"/>
            <a:gd name="connsiteX20255" fmla="*/ 5359890 w 12192000"/>
            <a:gd name="connsiteY20255" fmla="*/ 2906867 h 6858000"/>
            <a:gd name="connsiteX20256" fmla="*/ 5342278 w 12192000"/>
            <a:gd name="connsiteY20256" fmla="*/ 2924561 h 6858000"/>
            <a:gd name="connsiteX20257" fmla="*/ 5359890 w 12192000"/>
            <a:gd name="connsiteY20257" fmla="*/ 2942255 h 6858000"/>
            <a:gd name="connsiteX20258" fmla="*/ 5377501 w 12192000"/>
            <a:gd name="connsiteY20258" fmla="*/ 2924561 h 6858000"/>
            <a:gd name="connsiteX20259" fmla="*/ 5359890 w 12192000"/>
            <a:gd name="connsiteY20259" fmla="*/ 2906867 h 6858000"/>
            <a:gd name="connsiteX20260" fmla="*/ 5418595 w 12192000"/>
            <a:gd name="connsiteY20260" fmla="*/ 2906867 h 6858000"/>
            <a:gd name="connsiteX20261" fmla="*/ 5400983 w 12192000"/>
            <a:gd name="connsiteY20261" fmla="*/ 2924561 h 6858000"/>
            <a:gd name="connsiteX20262" fmla="*/ 5418595 w 12192000"/>
            <a:gd name="connsiteY20262" fmla="*/ 2942255 h 6858000"/>
            <a:gd name="connsiteX20263" fmla="*/ 5436206 w 12192000"/>
            <a:gd name="connsiteY20263" fmla="*/ 2924561 h 6858000"/>
            <a:gd name="connsiteX20264" fmla="*/ 5418595 w 12192000"/>
            <a:gd name="connsiteY20264" fmla="*/ 2906867 h 6858000"/>
            <a:gd name="connsiteX20265" fmla="*/ 5477300 w 12192000"/>
            <a:gd name="connsiteY20265" fmla="*/ 2906867 h 6858000"/>
            <a:gd name="connsiteX20266" fmla="*/ 5459688 w 12192000"/>
            <a:gd name="connsiteY20266" fmla="*/ 2924561 h 6858000"/>
            <a:gd name="connsiteX20267" fmla="*/ 5477300 w 12192000"/>
            <a:gd name="connsiteY20267" fmla="*/ 2942255 h 6858000"/>
            <a:gd name="connsiteX20268" fmla="*/ 5494911 w 12192000"/>
            <a:gd name="connsiteY20268" fmla="*/ 2924561 h 6858000"/>
            <a:gd name="connsiteX20269" fmla="*/ 5477300 w 12192000"/>
            <a:gd name="connsiteY20269" fmla="*/ 2906867 h 6858000"/>
            <a:gd name="connsiteX20270" fmla="*/ 5536005 w 12192000"/>
            <a:gd name="connsiteY20270" fmla="*/ 2906867 h 6858000"/>
            <a:gd name="connsiteX20271" fmla="*/ 5518393 w 12192000"/>
            <a:gd name="connsiteY20271" fmla="*/ 2924561 h 6858000"/>
            <a:gd name="connsiteX20272" fmla="*/ 5536005 w 12192000"/>
            <a:gd name="connsiteY20272" fmla="*/ 2942255 h 6858000"/>
            <a:gd name="connsiteX20273" fmla="*/ 5553616 w 12192000"/>
            <a:gd name="connsiteY20273" fmla="*/ 2924561 h 6858000"/>
            <a:gd name="connsiteX20274" fmla="*/ 5536005 w 12192000"/>
            <a:gd name="connsiteY20274" fmla="*/ 2906867 h 6858000"/>
            <a:gd name="connsiteX20275" fmla="*/ 5594710 w 12192000"/>
            <a:gd name="connsiteY20275" fmla="*/ 2906867 h 6858000"/>
            <a:gd name="connsiteX20276" fmla="*/ 5577098 w 12192000"/>
            <a:gd name="connsiteY20276" fmla="*/ 2924561 h 6858000"/>
            <a:gd name="connsiteX20277" fmla="*/ 5594710 w 12192000"/>
            <a:gd name="connsiteY20277" fmla="*/ 2942255 h 6858000"/>
            <a:gd name="connsiteX20278" fmla="*/ 5612321 w 12192000"/>
            <a:gd name="connsiteY20278" fmla="*/ 2924561 h 6858000"/>
            <a:gd name="connsiteX20279" fmla="*/ 5594710 w 12192000"/>
            <a:gd name="connsiteY20279" fmla="*/ 2906867 h 6858000"/>
            <a:gd name="connsiteX20280" fmla="*/ 5653415 w 12192000"/>
            <a:gd name="connsiteY20280" fmla="*/ 2906867 h 6858000"/>
            <a:gd name="connsiteX20281" fmla="*/ 5635803 w 12192000"/>
            <a:gd name="connsiteY20281" fmla="*/ 2924561 h 6858000"/>
            <a:gd name="connsiteX20282" fmla="*/ 5653415 w 12192000"/>
            <a:gd name="connsiteY20282" fmla="*/ 2942255 h 6858000"/>
            <a:gd name="connsiteX20283" fmla="*/ 5671026 w 12192000"/>
            <a:gd name="connsiteY20283" fmla="*/ 2924561 h 6858000"/>
            <a:gd name="connsiteX20284" fmla="*/ 5653415 w 12192000"/>
            <a:gd name="connsiteY20284" fmla="*/ 2906867 h 6858000"/>
            <a:gd name="connsiteX20285" fmla="*/ 5712120 w 12192000"/>
            <a:gd name="connsiteY20285" fmla="*/ 2906867 h 6858000"/>
            <a:gd name="connsiteX20286" fmla="*/ 5694508 w 12192000"/>
            <a:gd name="connsiteY20286" fmla="*/ 2924561 h 6858000"/>
            <a:gd name="connsiteX20287" fmla="*/ 5712120 w 12192000"/>
            <a:gd name="connsiteY20287" fmla="*/ 2942255 h 6858000"/>
            <a:gd name="connsiteX20288" fmla="*/ 5729731 w 12192000"/>
            <a:gd name="connsiteY20288" fmla="*/ 2924561 h 6858000"/>
            <a:gd name="connsiteX20289" fmla="*/ 5712120 w 12192000"/>
            <a:gd name="connsiteY20289" fmla="*/ 2906867 h 6858000"/>
            <a:gd name="connsiteX20290" fmla="*/ 5770825 w 12192000"/>
            <a:gd name="connsiteY20290" fmla="*/ 2906867 h 6858000"/>
            <a:gd name="connsiteX20291" fmla="*/ 5753213 w 12192000"/>
            <a:gd name="connsiteY20291" fmla="*/ 2924561 h 6858000"/>
            <a:gd name="connsiteX20292" fmla="*/ 5770825 w 12192000"/>
            <a:gd name="connsiteY20292" fmla="*/ 2942255 h 6858000"/>
            <a:gd name="connsiteX20293" fmla="*/ 5788436 w 12192000"/>
            <a:gd name="connsiteY20293" fmla="*/ 2924561 h 6858000"/>
            <a:gd name="connsiteX20294" fmla="*/ 5770825 w 12192000"/>
            <a:gd name="connsiteY20294" fmla="*/ 2906867 h 6858000"/>
            <a:gd name="connsiteX20295" fmla="*/ 5829530 w 12192000"/>
            <a:gd name="connsiteY20295" fmla="*/ 2906867 h 6858000"/>
            <a:gd name="connsiteX20296" fmla="*/ 5811918 w 12192000"/>
            <a:gd name="connsiteY20296" fmla="*/ 2924561 h 6858000"/>
            <a:gd name="connsiteX20297" fmla="*/ 5829530 w 12192000"/>
            <a:gd name="connsiteY20297" fmla="*/ 2942255 h 6858000"/>
            <a:gd name="connsiteX20298" fmla="*/ 5847141 w 12192000"/>
            <a:gd name="connsiteY20298" fmla="*/ 2924561 h 6858000"/>
            <a:gd name="connsiteX20299" fmla="*/ 5829530 w 12192000"/>
            <a:gd name="connsiteY20299" fmla="*/ 2906867 h 6858000"/>
            <a:gd name="connsiteX20300" fmla="*/ 5888235 w 12192000"/>
            <a:gd name="connsiteY20300" fmla="*/ 2906867 h 6858000"/>
            <a:gd name="connsiteX20301" fmla="*/ 5870623 w 12192000"/>
            <a:gd name="connsiteY20301" fmla="*/ 2924561 h 6858000"/>
            <a:gd name="connsiteX20302" fmla="*/ 5888235 w 12192000"/>
            <a:gd name="connsiteY20302" fmla="*/ 2942255 h 6858000"/>
            <a:gd name="connsiteX20303" fmla="*/ 5905846 w 12192000"/>
            <a:gd name="connsiteY20303" fmla="*/ 2924561 h 6858000"/>
            <a:gd name="connsiteX20304" fmla="*/ 5888235 w 12192000"/>
            <a:gd name="connsiteY20304" fmla="*/ 2906867 h 6858000"/>
            <a:gd name="connsiteX20305" fmla="*/ 5946940 w 12192000"/>
            <a:gd name="connsiteY20305" fmla="*/ 2906867 h 6858000"/>
            <a:gd name="connsiteX20306" fmla="*/ 5929328 w 12192000"/>
            <a:gd name="connsiteY20306" fmla="*/ 2924561 h 6858000"/>
            <a:gd name="connsiteX20307" fmla="*/ 5946940 w 12192000"/>
            <a:gd name="connsiteY20307" fmla="*/ 2942255 h 6858000"/>
            <a:gd name="connsiteX20308" fmla="*/ 5964551 w 12192000"/>
            <a:gd name="connsiteY20308" fmla="*/ 2924561 h 6858000"/>
            <a:gd name="connsiteX20309" fmla="*/ 5946940 w 12192000"/>
            <a:gd name="connsiteY20309" fmla="*/ 2906867 h 6858000"/>
            <a:gd name="connsiteX20310" fmla="*/ 6005645 w 12192000"/>
            <a:gd name="connsiteY20310" fmla="*/ 2906867 h 6858000"/>
            <a:gd name="connsiteX20311" fmla="*/ 5988033 w 12192000"/>
            <a:gd name="connsiteY20311" fmla="*/ 2924561 h 6858000"/>
            <a:gd name="connsiteX20312" fmla="*/ 6005645 w 12192000"/>
            <a:gd name="connsiteY20312" fmla="*/ 2942255 h 6858000"/>
            <a:gd name="connsiteX20313" fmla="*/ 6023256 w 12192000"/>
            <a:gd name="connsiteY20313" fmla="*/ 2924561 h 6858000"/>
            <a:gd name="connsiteX20314" fmla="*/ 6005645 w 12192000"/>
            <a:gd name="connsiteY20314" fmla="*/ 2906867 h 6858000"/>
            <a:gd name="connsiteX20315" fmla="*/ 6064350 w 12192000"/>
            <a:gd name="connsiteY20315" fmla="*/ 2906867 h 6858000"/>
            <a:gd name="connsiteX20316" fmla="*/ 6046738 w 12192000"/>
            <a:gd name="connsiteY20316" fmla="*/ 2924561 h 6858000"/>
            <a:gd name="connsiteX20317" fmla="*/ 6064350 w 12192000"/>
            <a:gd name="connsiteY20317" fmla="*/ 2942255 h 6858000"/>
            <a:gd name="connsiteX20318" fmla="*/ 6081961 w 12192000"/>
            <a:gd name="connsiteY20318" fmla="*/ 2924561 h 6858000"/>
            <a:gd name="connsiteX20319" fmla="*/ 6064350 w 12192000"/>
            <a:gd name="connsiteY20319" fmla="*/ 2906867 h 6858000"/>
            <a:gd name="connsiteX20320" fmla="*/ 6123055 w 12192000"/>
            <a:gd name="connsiteY20320" fmla="*/ 2906867 h 6858000"/>
            <a:gd name="connsiteX20321" fmla="*/ 6105443 w 12192000"/>
            <a:gd name="connsiteY20321" fmla="*/ 2924561 h 6858000"/>
            <a:gd name="connsiteX20322" fmla="*/ 6123055 w 12192000"/>
            <a:gd name="connsiteY20322" fmla="*/ 2942255 h 6858000"/>
            <a:gd name="connsiteX20323" fmla="*/ 6140666 w 12192000"/>
            <a:gd name="connsiteY20323" fmla="*/ 2924561 h 6858000"/>
            <a:gd name="connsiteX20324" fmla="*/ 6123055 w 12192000"/>
            <a:gd name="connsiteY20324" fmla="*/ 2906867 h 6858000"/>
            <a:gd name="connsiteX20325" fmla="*/ 6181760 w 12192000"/>
            <a:gd name="connsiteY20325" fmla="*/ 2906867 h 6858000"/>
            <a:gd name="connsiteX20326" fmla="*/ 6164148 w 12192000"/>
            <a:gd name="connsiteY20326" fmla="*/ 2924561 h 6858000"/>
            <a:gd name="connsiteX20327" fmla="*/ 6181760 w 12192000"/>
            <a:gd name="connsiteY20327" fmla="*/ 2942255 h 6858000"/>
            <a:gd name="connsiteX20328" fmla="*/ 6199371 w 12192000"/>
            <a:gd name="connsiteY20328" fmla="*/ 2924561 h 6858000"/>
            <a:gd name="connsiteX20329" fmla="*/ 6181760 w 12192000"/>
            <a:gd name="connsiteY20329" fmla="*/ 2906867 h 6858000"/>
            <a:gd name="connsiteX20330" fmla="*/ 6240465 w 12192000"/>
            <a:gd name="connsiteY20330" fmla="*/ 2906867 h 6858000"/>
            <a:gd name="connsiteX20331" fmla="*/ 6222853 w 12192000"/>
            <a:gd name="connsiteY20331" fmla="*/ 2924561 h 6858000"/>
            <a:gd name="connsiteX20332" fmla="*/ 6240465 w 12192000"/>
            <a:gd name="connsiteY20332" fmla="*/ 2942255 h 6858000"/>
            <a:gd name="connsiteX20333" fmla="*/ 6258076 w 12192000"/>
            <a:gd name="connsiteY20333" fmla="*/ 2924561 h 6858000"/>
            <a:gd name="connsiteX20334" fmla="*/ 6240465 w 12192000"/>
            <a:gd name="connsiteY20334" fmla="*/ 2906867 h 6858000"/>
            <a:gd name="connsiteX20335" fmla="*/ 6299170 w 12192000"/>
            <a:gd name="connsiteY20335" fmla="*/ 2906867 h 6858000"/>
            <a:gd name="connsiteX20336" fmla="*/ 6281558 w 12192000"/>
            <a:gd name="connsiteY20336" fmla="*/ 2924561 h 6858000"/>
            <a:gd name="connsiteX20337" fmla="*/ 6299170 w 12192000"/>
            <a:gd name="connsiteY20337" fmla="*/ 2942255 h 6858000"/>
            <a:gd name="connsiteX20338" fmla="*/ 6316781 w 12192000"/>
            <a:gd name="connsiteY20338" fmla="*/ 2924561 h 6858000"/>
            <a:gd name="connsiteX20339" fmla="*/ 6299170 w 12192000"/>
            <a:gd name="connsiteY20339" fmla="*/ 2906867 h 6858000"/>
            <a:gd name="connsiteX20340" fmla="*/ 6357875 w 12192000"/>
            <a:gd name="connsiteY20340" fmla="*/ 2906867 h 6858000"/>
            <a:gd name="connsiteX20341" fmla="*/ 6340263 w 12192000"/>
            <a:gd name="connsiteY20341" fmla="*/ 2924561 h 6858000"/>
            <a:gd name="connsiteX20342" fmla="*/ 6357875 w 12192000"/>
            <a:gd name="connsiteY20342" fmla="*/ 2942255 h 6858000"/>
            <a:gd name="connsiteX20343" fmla="*/ 6375486 w 12192000"/>
            <a:gd name="connsiteY20343" fmla="*/ 2924561 h 6858000"/>
            <a:gd name="connsiteX20344" fmla="*/ 6357875 w 12192000"/>
            <a:gd name="connsiteY20344" fmla="*/ 2906867 h 6858000"/>
            <a:gd name="connsiteX20345" fmla="*/ 6416580 w 12192000"/>
            <a:gd name="connsiteY20345" fmla="*/ 2906867 h 6858000"/>
            <a:gd name="connsiteX20346" fmla="*/ 6398968 w 12192000"/>
            <a:gd name="connsiteY20346" fmla="*/ 2924561 h 6858000"/>
            <a:gd name="connsiteX20347" fmla="*/ 6416580 w 12192000"/>
            <a:gd name="connsiteY20347" fmla="*/ 2942255 h 6858000"/>
            <a:gd name="connsiteX20348" fmla="*/ 6434191 w 12192000"/>
            <a:gd name="connsiteY20348" fmla="*/ 2924561 h 6858000"/>
            <a:gd name="connsiteX20349" fmla="*/ 6416580 w 12192000"/>
            <a:gd name="connsiteY20349" fmla="*/ 2906867 h 6858000"/>
            <a:gd name="connsiteX20350" fmla="*/ 6475285 w 12192000"/>
            <a:gd name="connsiteY20350" fmla="*/ 2906867 h 6858000"/>
            <a:gd name="connsiteX20351" fmla="*/ 6457673 w 12192000"/>
            <a:gd name="connsiteY20351" fmla="*/ 2924561 h 6858000"/>
            <a:gd name="connsiteX20352" fmla="*/ 6475285 w 12192000"/>
            <a:gd name="connsiteY20352" fmla="*/ 2942255 h 6858000"/>
            <a:gd name="connsiteX20353" fmla="*/ 6492896 w 12192000"/>
            <a:gd name="connsiteY20353" fmla="*/ 2924561 h 6858000"/>
            <a:gd name="connsiteX20354" fmla="*/ 6475285 w 12192000"/>
            <a:gd name="connsiteY20354" fmla="*/ 2906867 h 6858000"/>
            <a:gd name="connsiteX20355" fmla="*/ 6533990 w 12192000"/>
            <a:gd name="connsiteY20355" fmla="*/ 2906867 h 6858000"/>
            <a:gd name="connsiteX20356" fmla="*/ 6516378 w 12192000"/>
            <a:gd name="connsiteY20356" fmla="*/ 2924561 h 6858000"/>
            <a:gd name="connsiteX20357" fmla="*/ 6533990 w 12192000"/>
            <a:gd name="connsiteY20357" fmla="*/ 2942255 h 6858000"/>
            <a:gd name="connsiteX20358" fmla="*/ 6551601 w 12192000"/>
            <a:gd name="connsiteY20358" fmla="*/ 2924561 h 6858000"/>
            <a:gd name="connsiteX20359" fmla="*/ 6533990 w 12192000"/>
            <a:gd name="connsiteY20359" fmla="*/ 2906867 h 6858000"/>
            <a:gd name="connsiteX20360" fmla="*/ 6592695 w 12192000"/>
            <a:gd name="connsiteY20360" fmla="*/ 2906867 h 6858000"/>
            <a:gd name="connsiteX20361" fmla="*/ 6575083 w 12192000"/>
            <a:gd name="connsiteY20361" fmla="*/ 2924561 h 6858000"/>
            <a:gd name="connsiteX20362" fmla="*/ 6592695 w 12192000"/>
            <a:gd name="connsiteY20362" fmla="*/ 2942255 h 6858000"/>
            <a:gd name="connsiteX20363" fmla="*/ 6610306 w 12192000"/>
            <a:gd name="connsiteY20363" fmla="*/ 2924561 h 6858000"/>
            <a:gd name="connsiteX20364" fmla="*/ 6592695 w 12192000"/>
            <a:gd name="connsiteY20364" fmla="*/ 2906867 h 6858000"/>
            <a:gd name="connsiteX20365" fmla="*/ 6651400 w 12192000"/>
            <a:gd name="connsiteY20365" fmla="*/ 2906867 h 6858000"/>
            <a:gd name="connsiteX20366" fmla="*/ 6633788 w 12192000"/>
            <a:gd name="connsiteY20366" fmla="*/ 2924561 h 6858000"/>
            <a:gd name="connsiteX20367" fmla="*/ 6651400 w 12192000"/>
            <a:gd name="connsiteY20367" fmla="*/ 2942255 h 6858000"/>
            <a:gd name="connsiteX20368" fmla="*/ 6669011 w 12192000"/>
            <a:gd name="connsiteY20368" fmla="*/ 2924561 h 6858000"/>
            <a:gd name="connsiteX20369" fmla="*/ 6651400 w 12192000"/>
            <a:gd name="connsiteY20369" fmla="*/ 2906867 h 6858000"/>
            <a:gd name="connsiteX20370" fmla="*/ 6710105 w 12192000"/>
            <a:gd name="connsiteY20370" fmla="*/ 2906867 h 6858000"/>
            <a:gd name="connsiteX20371" fmla="*/ 6692493 w 12192000"/>
            <a:gd name="connsiteY20371" fmla="*/ 2924561 h 6858000"/>
            <a:gd name="connsiteX20372" fmla="*/ 6710105 w 12192000"/>
            <a:gd name="connsiteY20372" fmla="*/ 2942255 h 6858000"/>
            <a:gd name="connsiteX20373" fmla="*/ 6727716 w 12192000"/>
            <a:gd name="connsiteY20373" fmla="*/ 2924561 h 6858000"/>
            <a:gd name="connsiteX20374" fmla="*/ 6710105 w 12192000"/>
            <a:gd name="connsiteY20374" fmla="*/ 2906867 h 6858000"/>
            <a:gd name="connsiteX20375" fmla="*/ 6768810 w 12192000"/>
            <a:gd name="connsiteY20375" fmla="*/ 2906867 h 6858000"/>
            <a:gd name="connsiteX20376" fmla="*/ 6751198 w 12192000"/>
            <a:gd name="connsiteY20376" fmla="*/ 2924561 h 6858000"/>
            <a:gd name="connsiteX20377" fmla="*/ 6768810 w 12192000"/>
            <a:gd name="connsiteY20377" fmla="*/ 2942255 h 6858000"/>
            <a:gd name="connsiteX20378" fmla="*/ 6786421 w 12192000"/>
            <a:gd name="connsiteY20378" fmla="*/ 2924561 h 6858000"/>
            <a:gd name="connsiteX20379" fmla="*/ 6768810 w 12192000"/>
            <a:gd name="connsiteY20379" fmla="*/ 2906867 h 6858000"/>
            <a:gd name="connsiteX20380" fmla="*/ 6827515 w 12192000"/>
            <a:gd name="connsiteY20380" fmla="*/ 2906867 h 6858000"/>
            <a:gd name="connsiteX20381" fmla="*/ 6809903 w 12192000"/>
            <a:gd name="connsiteY20381" fmla="*/ 2924561 h 6858000"/>
            <a:gd name="connsiteX20382" fmla="*/ 6827515 w 12192000"/>
            <a:gd name="connsiteY20382" fmla="*/ 2942255 h 6858000"/>
            <a:gd name="connsiteX20383" fmla="*/ 6845126 w 12192000"/>
            <a:gd name="connsiteY20383" fmla="*/ 2924561 h 6858000"/>
            <a:gd name="connsiteX20384" fmla="*/ 6827515 w 12192000"/>
            <a:gd name="connsiteY20384" fmla="*/ 2906867 h 6858000"/>
            <a:gd name="connsiteX20385" fmla="*/ 6886220 w 12192000"/>
            <a:gd name="connsiteY20385" fmla="*/ 2906867 h 6858000"/>
            <a:gd name="connsiteX20386" fmla="*/ 6868608 w 12192000"/>
            <a:gd name="connsiteY20386" fmla="*/ 2924561 h 6858000"/>
            <a:gd name="connsiteX20387" fmla="*/ 6886220 w 12192000"/>
            <a:gd name="connsiteY20387" fmla="*/ 2942255 h 6858000"/>
            <a:gd name="connsiteX20388" fmla="*/ 6903831 w 12192000"/>
            <a:gd name="connsiteY20388" fmla="*/ 2924561 h 6858000"/>
            <a:gd name="connsiteX20389" fmla="*/ 6886220 w 12192000"/>
            <a:gd name="connsiteY20389" fmla="*/ 2906867 h 6858000"/>
            <a:gd name="connsiteX20390" fmla="*/ 6944925 w 12192000"/>
            <a:gd name="connsiteY20390" fmla="*/ 2906867 h 6858000"/>
            <a:gd name="connsiteX20391" fmla="*/ 6927313 w 12192000"/>
            <a:gd name="connsiteY20391" fmla="*/ 2924561 h 6858000"/>
            <a:gd name="connsiteX20392" fmla="*/ 6944925 w 12192000"/>
            <a:gd name="connsiteY20392" fmla="*/ 2942255 h 6858000"/>
            <a:gd name="connsiteX20393" fmla="*/ 6962536 w 12192000"/>
            <a:gd name="connsiteY20393" fmla="*/ 2924561 h 6858000"/>
            <a:gd name="connsiteX20394" fmla="*/ 6944925 w 12192000"/>
            <a:gd name="connsiteY20394" fmla="*/ 2906867 h 6858000"/>
            <a:gd name="connsiteX20395" fmla="*/ 7003630 w 12192000"/>
            <a:gd name="connsiteY20395" fmla="*/ 2906867 h 6858000"/>
            <a:gd name="connsiteX20396" fmla="*/ 6986018 w 12192000"/>
            <a:gd name="connsiteY20396" fmla="*/ 2924561 h 6858000"/>
            <a:gd name="connsiteX20397" fmla="*/ 7003630 w 12192000"/>
            <a:gd name="connsiteY20397" fmla="*/ 2942255 h 6858000"/>
            <a:gd name="connsiteX20398" fmla="*/ 7021241 w 12192000"/>
            <a:gd name="connsiteY20398" fmla="*/ 2924561 h 6858000"/>
            <a:gd name="connsiteX20399" fmla="*/ 7003630 w 12192000"/>
            <a:gd name="connsiteY20399" fmla="*/ 2906867 h 6858000"/>
            <a:gd name="connsiteX20400" fmla="*/ 7179745 w 12192000"/>
            <a:gd name="connsiteY20400" fmla="*/ 2906867 h 6858000"/>
            <a:gd name="connsiteX20401" fmla="*/ 7162133 w 12192000"/>
            <a:gd name="connsiteY20401" fmla="*/ 2924561 h 6858000"/>
            <a:gd name="connsiteX20402" fmla="*/ 7179745 w 12192000"/>
            <a:gd name="connsiteY20402" fmla="*/ 2942255 h 6858000"/>
            <a:gd name="connsiteX20403" fmla="*/ 7197356 w 12192000"/>
            <a:gd name="connsiteY20403" fmla="*/ 2924561 h 6858000"/>
            <a:gd name="connsiteX20404" fmla="*/ 7179745 w 12192000"/>
            <a:gd name="connsiteY20404" fmla="*/ 2906867 h 6858000"/>
            <a:gd name="connsiteX20405" fmla="*/ 7238450 w 12192000"/>
            <a:gd name="connsiteY20405" fmla="*/ 2906867 h 6858000"/>
            <a:gd name="connsiteX20406" fmla="*/ 7220838 w 12192000"/>
            <a:gd name="connsiteY20406" fmla="*/ 2924561 h 6858000"/>
            <a:gd name="connsiteX20407" fmla="*/ 7238450 w 12192000"/>
            <a:gd name="connsiteY20407" fmla="*/ 2942255 h 6858000"/>
            <a:gd name="connsiteX20408" fmla="*/ 7256061 w 12192000"/>
            <a:gd name="connsiteY20408" fmla="*/ 2924561 h 6858000"/>
            <a:gd name="connsiteX20409" fmla="*/ 7238450 w 12192000"/>
            <a:gd name="connsiteY20409" fmla="*/ 2906867 h 6858000"/>
            <a:gd name="connsiteX20410" fmla="*/ 7297155 w 12192000"/>
            <a:gd name="connsiteY20410" fmla="*/ 2906867 h 6858000"/>
            <a:gd name="connsiteX20411" fmla="*/ 7279543 w 12192000"/>
            <a:gd name="connsiteY20411" fmla="*/ 2924561 h 6858000"/>
            <a:gd name="connsiteX20412" fmla="*/ 7297155 w 12192000"/>
            <a:gd name="connsiteY20412" fmla="*/ 2942255 h 6858000"/>
            <a:gd name="connsiteX20413" fmla="*/ 7314766 w 12192000"/>
            <a:gd name="connsiteY20413" fmla="*/ 2924561 h 6858000"/>
            <a:gd name="connsiteX20414" fmla="*/ 7297155 w 12192000"/>
            <a:gd name="connsiteY20414" fmla="*/ 2906867 h 6858000"/>
            <a:gd name="connsiteX20415" fmla="*/ 7355860 w 12192000"/>
            <a:gd name="connsiteY20415" fmla="*/ 2906867 h 6858000"/>
            <a:gd name="connsiteX20416" fmla="*/ 7338248 w 12192000"/>
            <a:gd name="connsiteY20416" fmla="*/ 2924561 h 6858000"/>
            <a:gd name="connsiteX20417" fmla="*/ 7355860 w 12192000"/>
            <a:gd name="connsiteY20417" fmla="*/ 2942255 h 6858000"/>
            <a:gd name="connsiteX20418" fmla="*/ 7373471 w 12192000"/>
            <a:gd name="connsiteY20418" fmla="*/ 2924561 h 6858000"/>
            <a:gd name="connsiteX20419" fmla="*/ 7355860 w 12192000"/>
            <a:gd name="connsiteY20419" fmla="*/ 2906867 h 6858000"/>
            <a:gd name="connsiteX20420" fmla="*/ 7414565 w 12192000"/>
            <a:gd name="connsiteY20420" fmla="*/ 2906867 h 6858000"/>
            <a:gd name="connsiteX20421" fmla="*/ 7396953 w 12192000"/>
            <a:gd name="connsiteY20421" fmla="*/ 2924561 h 6858000"/>
            <a:gd name="connsiteX20422" fmla="*/ 7414565 w 12192000"/>
            <a:gd name="connsiteY20422" fmla="*/ 2942255 h 6858000"/>
            <a:gd name="connsiteX20423" fmla="*/ 7432176 w 12192000"/>
            <a:gd name="connsiteY20423" fmla="*/ 2924561 h 6858000"/>
            <a:gd name="connsiteX20424" fmla="*/ 7414565 w 12192000"/>
            <a:gd name="connsiteY20424" fmla="*/ 2906867 h 6858000"/>
            <a:gd name="connsiteX20425" fmla="*/ 7473270 w 12192000"/>
            <a:gd name="connsiteY20425" fmla="*/ 2906867 h 6858000"/>
            <a:gd name="connsiteX20426" fmla="*/ 7455658 w 12192000"/>
            <a:gd name="connsiteY20426" fmla="*/ 2924561 h 6858000"/>
            <a:gd name="connsiteX20427" fmla="*/ 7473270 w 12192000"/>
            <a:gd name="connsiteY20427" fmla="*/ 2942255 h 6858000"/>
            <a:gd name="connsiteX20428" fmla="*/ 7490881 w 12192000"/>
            <a:gd name="connsiteY20428" fmla="*/ 2924561 h 6858000"/>
            <a:gd name="connsiteX20429" fmla="*/ 7473270 w 12192000"/>
            <a:gd name="connsiteY20429" fmla="*/ 2906867 h 6858000"/>
            <a:gd name="connsiteX20430" fmla="*/ 7531975 w 12192000"/>
            <a:gd name="connsiteY20430" fmla="*/ 2906867 h 6858000"/>
            <a:gd name="connsiteX20431" fmla="*/ 7514363 w 12192000"/>
            <a:gd name="connsiteY20431" fmla="*/ 2924561 h 6858000"/>
            <a:gd name="connsiteX20432" fmla="*/ 7531975 w 12192000"/>
            <a:gd name="connsiteY20432" fmla="*/ 2942255 h 6858000"/>
            <a:gd name="connsiteX20433" fmla="*/ 7549586 w 12192000"/>
            <a:gd name="connsiteY20433" fmla="*/ 2924561 h 6858000"/>
            <a:gd name="connsiteX20434" fmla="*/ 7531975 w 12192000"/>
            <a:gd name="connsiteY20434" fmla="*/ 2906867 h 6858000"/>
            <a:gd name="connsiteX20435" fmla="*/ 7590680 w 12192000"/>
            <a:gd name="connsiteY20435" fmla="*/ 2906867 h 6858000"/>
            <a:gd name="connsiteX20436" fmla="*/ 7573068 w 12192000"/>
            <a:gd name="connsiteY20436" fmla="*/ 2924561 h 6858000"/>
            <a:gd name="connsiteX20437" fmla="*/ 7590680 w 12192000"/>
            <a:gd name="connsiteY20437" fmla="*/ 2942255 h 6858000"/>
            <a:gd name="connsiteX20438" fmla="*/ 7608291 w 12192000"/>
            <a:gd name="connsiteY20438" fmla="*/ 2924561 h 6858000"/>
            <a:gd name="connsiteX20439" fmla="*/ 7590680 w 12192000"/>
            <a:gd name="connsiteY20439" fmla="*/ 2906867 h 6858000"/>
            <a:gd name="connsiteX20440" fmla="*/ 7649385 w 12192000"/>
            <a:gd name="connsiteY20440" fmla="*/ 2906867 h 6858000"/>
            <a:gd name="connsiteX20441" fmla="*/ 7631773 w 12192000"/>
            <a:gd name="connsiteY20441" fmla="*/ 2924561 h 6858000"/>
            <a:gd name="connsiteX20442" fmla="*/ 7649385 w 12192000"/>
            <a:gd name="connsiteY20442" fmla="*/ 2942255 h 6858000"/>
            <a:gd name="connsiteX20443" fmla="*/ 7666996 w 12192000"/>
            <a:gd name="connsiteY20443" fmla="*/ 2924561 h 6858000"/>
            <a:gd name="connsiteX20444" fmla="*/ 7649385 w 12192000"/>
            <a:gd name="connsiteY20444" fmla="*/ 2906867 h 6858000"/>
            <a:gd name="connsiteX20445" fmla="*/ 7708090 w 12192000"/>
            <a:gd name="connsiteY20445" fmla="*/ 2906867 h 6858000"/>
            <a:gd name="connsiteX20446" fmla="*/ 7690478 w 12192000"/>
            <a:gd name="connsiteY20446" fmla="*/ 2924561 h 6858000"/>
            <a:gd name="connsiteX20447" fmla="*/ 7708090 w 12192000"/>
            <a:gd name="connsiteY20447" fmla="*/ 2942255 h 6858000"/>
            <a:gd name="connsiteX20448" fmla="*/ 7725701 w 12192000"/>
            <a:gd name="connsiteY20448" fmla="*/ 2924561 h 6858000"/>
            <a:gd name="connsiteX20449" fmla="*/ 7708090 w 12192000"/>
            <a:gd name="connsiteY20449" fmla="*/ 2906867 h 6858000"/>
            <a:gd name="connsiteX20450" fmla="*/ 7766795 w 12192000"/>
            <a:gd name="connsiteY20450" fmla="*/ 2906867 h 6858000"/>
            <a:gd name="connsiteX20451" fmla="*/ 7749183 w 12192000"/>
            <a:gd name="connsiteY20451" fmla="*/ 2924561 h 6858000"/>
            <a:gd name="connsiteX20452" fmla="*/ 7766795 w 12192000"/>
            <a:gd name="connsiteY20452" fmla="*/ 2942255 h 6858000"/>
            <a:gd name="connsiteX20453" fmla="*/ 7784406 w 12192000"/>
            <a:gd name="connsiteY20453" fmla="*/ 2924561 h 6858000"/>
            <a:gd name="connsiteX20454" fmla="*/ 7766795 w 12192000"/>
            <a:gd name="connsiteY20454" fmla="*/ 2906867 h 6858000"/>
            <a:gd name="connsiteX20455" fmla="*/ 8412550 w 12192000"/>
            <a:gd name="connsiteY20455" fmla="*/ 2906867 h 6858000"/>
            <a:gd name="connsiteX20456" fmla="*/ 8394938 w 12192000"/>
            <a:gd name="connsiteY20456" fmla="*/ 2924561 h 6858000"/>
            <a:gd name="connsiteX20457" fmla="*/ 8412550 w 12192000"/>
            <a:gd name="connsiteY20457" fmla="*/ 2942255 h 6858000"/>
            <a:gd name="connsiteX20458" fmla="*/ 8430161 w 12192000"/>
            <a:gd name="connsiteY20458" fmla="*/ 2924561 h 6858000"/>
            <a:gd name="connsiteX20459" fmla="*/ 8412550 w 12192000"/>
            <a:gd name="connsiteY20459" fmla="*/ 2906867 h 6858000"/>
            <a:gd name="connsiteX20460" fmla="*/ 8471255 w 12192000"/>
            <a:gd name="connsiteY20460" fmla="*/ 2906867 h 6858000"/>
            <a:gd name="connsiteX20461" fmla="*/ 8453643 w 12192000"/>
            <a:gd name="connsiteY20461" fmla="*/ 2924561 h 6858000"/>
            <a:gd name="connsiteX20462" fmla="*/ 8471255 w 12192000"/>
            <a:gd name="connsiteY20462" fmla="*/ 2942255 h 6858000"/>
            <a:gd name="connsiteX20463" fmla="*/ 8488866 w 12192000"/>
            <a:gd name="connsiteY20463" fmla="*/ 2924561 h 6858000"/>
            <a:gd name="connsiteX20464" fmla="*/ 8471255 w 12192000"/>
            <a:gd name="connsiteY20464" fmla="*/ 2906867 h 6858000"/>
            <a:gd name="connsiteX20465" fmla="*/ 8529960 w 12192000"/>
            <a:gd name="connsiteY20465" fmla="*/ 2906867 h 6858000"/>
            <a:gd name="connsiteX20466" fmla="*/ 8512348 w 12192000"/>
            <a:gd name="connsiteY20466" fmla="*/ 2924561 h 6858000"/>
            <a:gd name="connsiteX20467" fmla="*/ 8529960 w 12192000"/>
            <a:gd name="connsiteY20467" fmla="*/ 2942255 h 6858000"/>
            <a:gd name="connsiteX20468" fmla="*/ 8547571 w 12192000"/>
            <a:gd name="connsiteY20468" fmla="*/ 2924561 h 6858000"/>
            <a:gd name="connsiteX20469" fmla="*/ 8529960 w 12192000"/>
            <a:gd name="connsiteY20469" fmla="*/ 2906867 h 6858000"/>
            <a:gd name="connsiteX20470" fmla="*/ 8588665 w 12192000"/>
            <a:gd name="connsiteY20470" fmla="*/ 2906867 h 6858000"/>
            <a:gd name="connsiteX20471" fmla="*/ 8571053 w 12192000"/>
            <a:gd name="connsiteY20471" fmla="*/ 2924561 h 6858000"/>
            <a:gd name="connsiteX20472" fmla="*/ 8588665 w 12192000"/>
            <a:gd name="connsiteY20472" fmla="*/ 2942255 h 6858000"/>
            <a:gd name="connsiteX20473" fmla="*/ 8606276 w 12192000"/>
            <a:gd name="connsiteY20473" fmla="*/ 2924561 h 6858000"/>
            <a:gd name="connsiteX20474" fmla="*/ 8588665 w 12192000"/>
            <a:gd name="connsiteY20474" fmla="*/ 2906867 h 6858000"/>
            <a:gd name="connsiteX20475" fmla="*/ 8647370 w 12192000"/>
            <a:gd name="connsiteY20475" fmla="*/ 2906867 h 6858000"/>
            <a:gd name="connsiteX20476" fmla="*/ 8629758 w 12192000"/>
            <a:gd name="connsiteY20476" fmla="*/ 2924561 h 6858000"/>
            <a:gd name="connsiteX20477" fmla="*/ 8647370 w 12192000"/>
            <a:gd name="connsiteY20477" fmla="*/ 2942255 h 6858000"/>
            <a:gd name="connsiteX20478" fmla="*/ 8664981 w 12192000"/>
            <a:gd name="connsiteY20478" fmla="*/ 2924561 h 6858000"/>
            <a:gd name="connsiteX20479" fmla="*/ 8647370 w 12192000"/>
            <a:gd name="connsiteY20479" fmla="*/ 2906867 h 6858000"/>
            <a:gd name="connsiteX20480" fmla="*/ 8706075 w 12192000"/>
            <a:gd name="connsiteY20480" fmla="*/ 2906867 h 6858000"/>
            <a:gd name="connsiteX20481" fmla="*/ 8688463 w 12192000"/>
            <a:gd name="connsiteY20481" fmla="*/ 2924561 h 6858000"/>
            <a:gd name="connsiteX20482" fmla="*/ 8706075 w 12192000"/>
            <a:gd name="connsiteY20482" fmla="*/ 2942255 h 6858000"/>
            <a:gd name="connsiteX20483" fmla="*/ 8723686 w 12192000"/>
            <a:gd name="connsiteY20483" fmla="*/ 2924561 h 6858000"/>
            <a:gd name="connsiteX20484" fmla="*/ 8706075 w 12192000"/>
            <a:gd name="connsiteY20484" fmla="*/ 2906867 h 6858000"/>
            <a:gd name="connsiteX20485" fmla="*/ 8764780 w 12192000"/>
            <a:gd name="connsiteY20485" fmla="*/ 2906867 h 6858000"/>
            <a:gd name="connsiteX20486" fmla="*/ 8747168 w 12192000"/>
            <a:gd name="connsiteY20486" fmla="*/ 2924561 h 6858000"/>
            <a:gd name="connsiteX20487" fmla="*/ 8764780 w 12192000"/>
            <a:gd name="connsiteY20487" fmla="*/ 2942255 h 6858000"/>
            <a:gd name="connsiteX20488" fmla="*/ 8782391 w 12192000"/>
            <a:gd name="connsiteY20488" fmla="*/ 2924561 h 6858000"/>
            <a:gd name="connsiteX20489" fmla="*/ 8764780 w 12192000"/>
            <a:gd name="connsiteY20489" fmla="*/ 2906867 h 6858000"/>
            <a:gd name="connsiteX20490" fmla="*/ 8823485 w 12192000"/>
            <a:gd name="connsiteY20490" fmla="*/ 2906867 h 6858000"/>
            <a:gd name="connsiteX20491" fmla="*/ 8805873 w 12192000"/>
            <a:gd name="connsiteY20491" fmla="*/ 2924561 h 6858000"/>
            <a:gd name="connsiteX20492" fmla="*/ 8823485 w 12192000"/>
            <a:gd name="connsiteY20492" fmla="*/ 2942255 h 6858000"/>
            <a:gd name="connsiteX20493" fmla="*/ 8841096 w 12192000"/>
            <a:gd name="connsiteY20493" fmla="*/ 2924561 h 6858000"/>
            <a:gd name="connsiteX20494" fmla="*/ 8823485 w 12192000"/>
            <a:gd name="connsiteY20494" fmla="*/ 2906867 h 6858000"/>
            <a:gd name="connsiteX20495" fmla="*/ 9175715 w 12192000"/>
            <a:gd name="connsiteY20495" fmla="*/ 2906867 h 6858000"/>
            <a:gd name="connsiteX20496" fmla="*/ 9158103 w 12192000"/>
            <a:gd name="connsiteY20496" fmla="*/ 2924561 h 6858000"/>
            <a:gd name="connsiteX20497" fmla="*/ 9175715 w 12192000"/>
            <a:gd name="connsiteY20497" fmla="*/ 2942255 h 6858000"/>
            <a:gd name="connsiteX20498" fmla="*/ 9193326 w 12192000"/>
            <a:gd name="connsiteY20498" fmla="*/ 2924561 h 6858000"/>
            <a:gd name="connsiteX20499" fmla="*/ 9175715 w 12192000"/>
            <a:gd name="connsiteY20499" fmla="*/ 2906867 h 6858000"/>
            <a:gd name="connsiteX20500" fmla="*/ 9234420 w 12192000"/>
            <a:gd name="connsiteY20500" fmla="*/ 2906867 h 6858000"/>
            <a:gd name="connsiteX20501" fmla="*/ 9216808 w 12192000"/>
            <a:gd name="connsiteY20501" fmla="*/ 2924561 h 6858000"/>
            <a:gd name="connsiteX20502" fmla="*/ 9234420 w 12192000"/>
            <a:gd name="connsiteY20502" fmla="*/ 2942255 h 6858000"/>
            <a:gd name="connsiteX20503" fmla="*/ 9252031 w 12192000"/>
            <a:gd name="connsiteY20503" fmla="*/ 2924561 h 6858000"/>
            <a:gd name="connsiteX20504" fmla="*/ 9234420 w 12192000"/>
            <a:gd name="connsiteY20504" fmla="*/ 2906867 h 6858000"/>
            <a:gd name="connsiteX20505" fmla="*/ 9293125 w 12192000"/>
            <a:gd name="connsiteY20505" fmla="*/ 2906867 h 6858000"/>
            <a:gd name="connsiteX20506" fmla="*/ 9275513 w 12192000"/>
            <a:gd name="connsiteY20506" fmla="*/ 2924561 h 6858000"/>
            <a:gd name="connsiteX20507" fmla="*/ 9293125 w 12192000"/>
            <a:gd name="connsiteY20507" fmla="*/ 2942255 h 6858000"/>
            <a:gd name="connsiteX20508" fmla="*/ 9310736 w 12192000"/>
            <a:gd name="connsiteY20508" fmla="*/ 2924561 h 6858000"/>
            <a:gd name="connsiteX20509" fmla="*/ 9293125 w 12192000"/>
            <a:gd name="connsiteY20509" fmla="*/ 2906867 h 6858000"/>
            <a:gd name="connsiteX20510" fmla="*/ 9351830 w 12192000"/>
            <a:gd name="connsiteY20510" fmla="*/ 2906867 h 6858000"/>
            <a:gd name="connsiteX20511" fmla="*/ 9334218 w 12192000"/>
            <a:gd name="connsiteY20511" fmla="*/ 2924561 h 6858000"/>
            <a:gd name="connsiteX20512" fmla="*/ 9351830 w 12192000"/>
            <a:gd name="connsiteY20512" fmla="*/ 2942255 h 6858000"/>
            <a:gd name="connsiteX20513" fmla="*/ 9369441 w 12192000"/>
            <a:gd name="connsiteY20513" fmla="*/ 2924561 h 6858000"/>
            <a:gd name="connsiteX20514" fmla="*/ 9351830 w 12192000"/>
            <a:gd name="connsiteY20514" fmla="*/ 2906867 h 6858000"/>
            <a:gd name="connsiteX20515" fmla="*/ 9410535 w 12192000"/>
            <a:gd name="connsiteY20515" fmla="*/ 2906867 h 6858000"/>
            <a:gd name="connsiteX20516" fmla="*/ 9392923 w 12192000"/>
            <a:gd name="connsiteY20516" fmla="*/ 2924561 h 6858000"/>
            <a:gd name="connsiteX20517" fmla="*/ 9410535 w 12192000"/>
            <a:gd name="connsiteY20517" fmla="*/ 2942255 h 6858000"/>
            <a:gd name="connsiteX20518" fmla="*/ 9428146 w 12192000"/>
            <a:gd name="connsiteY20518" fmla="*/ 2924561 h 6858000"/>
            <a:gd name="connsiteX20519" fmla="*/ 9410535 w 12192000"/>
            <a:gd name="connsiteY20519" fmla="*/ 2906867 h 6858000"/>
            <a:gd name="connsiteX20520" fmla="*/ 9469240 w 12192000"/>
            <a:gd name="connsiteY20520" fmla="*/ 2906867 h 6858000"/>
            <a:gd name="connsiteX20521" fmla="*/ 9451628 w 12192000"/>
            <a:gd name="connsiteY20521" fmla="*/ 2924561 h 6858000"/>
            <a:gd name="connsiteX20522" fmla="*/ 9469240 w 12192000"/>
            <a:gd name="connsiteY20522" fmla="*/ 2942255 h 6858000"/>
            <a:gd name="connsiteX20523" fmla="*/ 9486851 w 12192000"/>
            <a:gd name="connsiteY20523" fmla="*/ 2924561 h 6858000"/>
            <a:gd name="connsiteX20524" fmla="*/ 9469240 w 12192000"/>
            <a:gd name="connsiteY20524" fmla="*/ 2906867 h 6858000"/>
            <a:gd name="connsiteX20525" fmla="*/ 9527945 w 12192000"/>
            <a:gd name="connsiteY20525" fmla="*/ 2906867 h 6858000"/>
            <a:gd name="connsiteX20526" fmla="*/ 9510333 w 12192000"/>
            <a:gd name="connsiteY20526" fmla="*/ 2924561 h 6858000"/>
            <a:gd name="connsiteX20527" fmla="*/ 9527945 w 12192000"/>
            <a:gd name="connsiteY20527" fmla="*/ 2942255 h 6858000"/>
            <a:gd name="connsiteX20528" fmla="*/ 9545556 w 12192000"/>
            <a:gd name="connsiteY20528" fmla="*/ 2924561 h 6858000"/>
            <a:gd name="connsiteX20529" fmla="*/ 9527945 w 12192000"/>
            <a:gd name="connsiteY20529" fmla="*/ 2906867 h 6858000"/>
            <a:gd name="connsiteX20530" fmla="*/ 9586650 w 12192000"/>
            <a:gd name="connsiteY20530" fmla="*/ 2906867 h 6858000"/>
            <a:gd name="connsiteX20531" fmla="*/ 9569038 w 12192000"/>
            <a:gd name="connsiteY20531" fmla="*/ 2924561 h 6858000"/>
            <a:gd name="connsiteX20532" fmla="*/ 9586650 w 12192000"/>
            <a:gd name="connsiteY20532" fmla="*/ 2942255 h 6858000"/>
            <a:gd name="connsiteX20533" fmla="*/ 9604261 w 12192000"/>
            <a:gd name="connsiteY20533" fmla="*/ 2924561 h 6858000"/>
            <a:gd name="connsiteX20534" fmla="*/ 9586650 w 12192000"/>
            <a:gd name="connsiteY20534" fmla="*/ 2906867 h 6858000"/>
            <a:gd name="connsiteX20535" fmla="*/ 9645355 w 12192000"/>
            <a:gd name="connsiteY20535" fmla="*/ 2906867 h 6858000"/>
            <a:gd name="connsiteX20536" fmla="*/ 9627743 w 12192000"/>
            <a:gd name="connsiteY20536" fmla="*/ 2924561 h 6858000"/>
            <a:gd name="connsiteX20537" fmla="*/ 9645355 w 12192000"/>
            <a:gd name="connsiteY20537" fmla="*/ 2942255 h 6858000"/>
            <a:gd name="connsiteX20538" fmla="*/ 9662966 w 12192000"/>
            <a:gd name="connsiteY20538" fmla="*/ 2924561 h 6858000"/>
            <a:gd name="connsiteX20539" fmla="*/ 9645355 w 12192000"/>
            <a:gd name="connsiteY20539" fmla="*/ 2906867 h 6858000"/>
            <a:gd name="connsiteX20540" fmla="*/ 1661475 w 12192000"/>
            <a:gd name="connsiteY20540" fmla="*/ 2965848 h 6858000"/>
            <a:gd name="connsiteX20541" fmla="*/ 1643863 w 12192000"/>
            <a:gd name="connsiteY20541" fmla="*/ 2983542 h 6858000"/>
            <a:gd name="connsiteX20542" fmla="*/ 1661475 w 12192000"/>
            <a:gd name="connsiteY20542" fmla="*/ 3001236 h 6858000"/>
            <a:gd name="connsiteX20543" fmla="*/ 1679086 w 12192000"/>
            <a:gd name="connsiteY20543" fmla="*/ 2983542 h 6858000"/>
            <a:gd name="connsiteX20544" fmla="*/ 1661475 w 12192000"/>
            <a:gd name="connsiteY20544" fmla="*/ 2965848 h 6858000"/>
            <a:gd name="connsiteX20545" fmla="*/ 1720180 w 12192000"/>
            <a:gd name="connsiteY20545" fmla="*/ 2965848 h 6858000"/>
            <a:gd name="connsiteX20546" fmla="*/ 1702568 w 12192000"/>
            <a:gd name="connsiteY20546" fmla="*/ 2983542 h 6858000"/>
            <a:gd name="connsiteX20547" fmla="*/ 1720180 w 12192000"/>
            <a:gd name="connsiteY20547" fmla="*/ 3001236 h 6858000"/>
            <a:gd name="connsiteX20548" fmla="*/ 1737791 w 12192000"/>
            <a:gd name="connsiteY20548" fmla="*/ 2983542 h 6858000"/>
            <a:gd name="connsiteX20549" fmla="*/ 1720180 w 12192000"/>
            <a:gd name="connsiteY20549" fmla="*/ 2965848 h 6858000"/>
            <a:gd name="connsiteX20550" fmla="*/ 1778885 w 12192000"/>
            <a:gd name="connsiteY20550" fmla="*/ 2965848 h 6858000"/>
            <a:gd name="connsiteX20551" fmla="*/ 1761273 w 12192000"/>
            <a:gd name="connsiteY20551" fmla="*/ 2983542 h 6858000"/>
            <a:gd name="connsiteX20552" fmla="*/ 1778885 w 12192000"/>
            <a:gd name="connsiteY20552" fmla="*/ 3001236 h 6858000"/>
            <a:gd name="connsiteX20553" fmla="*/ 1796496 w 12192000"/>
            <a:gd name="connsiteY20553" fmla="*/ 2983542 h 6858000"/>
            <a:gd name="connsiteX20554" fmla="*/ 1778885 w 12192000"/>
            <a:gd name="connsiteY20554" fmla="*/ 2965848 h 6858000"/>
            <a:gd name="connsiteX20555" fmla="*/ 1837590 w 12192000"/>
            <a:gd name="connsiteY20555" fmla="*/ 2965848 h 6858000"/>
            <a:gd name="connsiteX20556" fmla="*/ 1819978 w 12192000"/>
            <a:gd name="connsiteY20556" fmla="*/ 2983542 h 6858000"/>
            <a:gd name="connsiteX20557" fmla="*/ 1837590 w 12192000"/>
            <a:gd name="connsiteY20557" fmla="*/ 3001236 h 6858000"/>
            <a:gd name="connsiteX20558" fmla="*/ 1855201 w 12192000"/>
            <a:gd name="connsiteY20558" fmla="*/ 2983542 h 6858000"/>
            <a:gd name="connsiteX20559" fmla="*/ 1837590 w 12192000"/>
            <a:gd name="connsiteY20559" fmla="*/ 2965848 h 6858000"/>
            <a:gd name="connsiteX20560" fmla="*/ 1896295 w 12192000"/>
            <a:gd name="connsiteY20560" fmla="*/ 2965848 h 6858000"/>
            <a:gd name="connsiteX20561" fmla="*/ 1878683 w 12192000"/>
            <a:gd name="connsiteY20561" fmla="*/ 2983542 h 6858000"/>
            <a:gd name="connsiteX20562" fmla="*/ 1896295 w 12192000"/>
            <a:gd name="connsiteY20562" fmla="*/ 3001236 h 6858000"/>
            <a:gd name="connsiteX20563" fmla="*/ 1913906 w 12192000"/>
            <a:gd name="connsiteY20563" fmla="*/ 2983542 h 6858000"/>
            <a:gd name="connsiteX20564" fmla="*/ 1896295 w 12192000"/>
            <a:gd name="connsiteY20564" fmla="*/ 2965848 h 6858000"/>
            <a:gd name="connsiteX20565" fmla="*/ 1955000 w 12192000"/>
            <a:gd name="connsiteY20565" fmla="*/ 2965848 h 6858000"/>
            <a:gd name="connsiteX20566" fmla="*/ 1937388 w 12192000"/>
            <a:gd name="connsiteY20566" fmla="*/ 2983542 h 6858000"/>
            <a:gd name="connsiteX20567" fmla="*/ 1955000 w 12192000"/>
            <a:gd name="connsiteY20567" fmla="*/ 3001236 h 6858000"/>
            <a:gd name="connsiteX20568" fmla="*/ 1972611 w 12192000"/>
            <a:gd name="connsiteY20568" fmla="*/ 2983542 h 6858000"/>
            <a:gd name="connsiteX20569" fmla="*/ 1955000 w 12192000"/>
            <a:gd name="connsiteY20569" fmla="*/ 2965848 h 6858000"/>
            <a:gd name="connsiteX20570" fmla="*/ 2013705 w 12192000"/>
            <a:gd name="connsiteY20570" fmla="*/ 2965848 h 6858000"/>
            <a:gd name="connsiteX20571" fmla="*/ 1996093 w 12192000"/>
            <a:gd name="connsiteY20571" fmla="*/ 2983542 h 6858000"/>
            <a:gd name="connsiteX20572" fmla="*/ 2013705 w 12192000"/>
            <a:gd name="connsiteY20572" fmla="*/ 3001236 h 6858000"/>
            <a:gd name="connsiteX20573" fmla="*/ 2031316 w 12192000"/>
            <a:gd name="connsiteY20573" fmla="*/ 2983542 h 6858000"/>
            <a:gd name="connsiteX20574" fmla="*/ 2013705 w 12192000"/>
            <a:gd name="connsiteY20574" fmla="*/ 2965848 h 6858000"/>
            <a:gd name="connsiteX20575" fmla="*/ 2072410 w 12192000"/>
            <a:gd name="connsiteY20575" fmla="*/ 2965848 h 6858000"/>
            <a:gd name="connsiteX20576" fmla="*/ 2054798 w 12192000"/>
            <a:gd name="connsiteY20576" fmla="*/ 2983542 h 6858000"/>
            <a:gd name="connsiteX20577" fmla="*/ 2072410 w 12192000"/>
            <a:gd name="connsiteY20577" fmla="*/ 3001236 h 6858000"/>
            <a:gd name="connsiteX20578" fmla="*/ 2090021 w 12192000"/>
            <a:gd name="connsiteY20578" fmla="*/ 2983542 h 6858000"/>
            <a:gd name="connsiteX20579" fmla="*/ 2072410 w 12192000"/>
            <a:gd name="connsiteY20579" fmla="*/ 2965848 h 6858000"/>
            <a:gd name="connsiteX20580" fmla="*/ 2131115 w 12192000"/>
            <a:gd name="connsiteY20580" fmla="*/ 2965848 h 6858000"/>
            <a:gd name="connsiteX20581" fmla="*/ 2113503 w 12192000"/>
            <a:gd name="connsiteY20581" fmla="*/ 2983542 h 6858000"/>
            <a:gd name="connsiteX20582" fmla="*/ 2131115 w 12192000"/>
            <a:gd name="connsiteY20582" fmla="*/ 3001236 h 6858000"/>
            <a:gd name="connsiteX20583" fmla="*/ 2148726 w 12192000"/>
            <a:gd name="connsiteY20583" fmla="*/ 2983542 h 6858000"/>
            <a:gd name="connsiteX20584" fmla="*/ 2131115 w 12192000"/>
            <a:gd name="connsiteY20584" fmla="*/ 2965848 h 6858000"/>
            <a:gd name="connsiteX20585" fmla="*/ 2189820 w 12192000"/>
            <a:gd name="connsiteY20585" fmla="*/ 2965848 h 6858000"/>
            <a:gd name="connsiteX20586" fmla="*/ 2172208 w 12192000"/>
            <a:gd name="connsiteY20586" fmla="*/ 2983542 h 6858000"/>
            <a:gd name="connsiteX20587" fmla="*/ 2189820 w 12192000"/>
            <a:gd name="connsiteY20587" fmla="*/ 3001236 h 6858000"/>
            <a:gd name="connsiteX20588" fmla="*/ 2207431 w 12192000"/>
            <a:gd name="connsiteY20588" fmla="*/ 2983542 h 6858000"/>
            <a:gd name="connsiteX20589" fmla="*/ 2189820 w 12192000"/>
            <a:gd name="connsiteY20589" fmla="*/ 2965848 h 6858000"/>
            <a:gd name="connsiteX20590" fmla="*/ 2600755 w 12192000"/>
            <a:gd name="connsiteY20590" fmla="*/ 2965848 h 6858000"/>
            <a:gd name="connsiteX20591" fmla="*/ 2583143 w 12192000"/>
            <a:gd name="connsiteY20591" fmla="*/ 2983542 h 6858000"/>
            <a:gd name="connsiteX20592" fmla="*/ 2600755 w 12192000"/>
            <a:gd name="connsiteY20592" fmla="*/ 3001236 h 6858000"/>
            <a:gd name="connsiteX20593" fmla="*/ 2618366 w 12192000"/>
            <a:gd name="connsiteY20593" fmla="*/ 2983542 h 6858000"/>
            <a:gd name="connsiteX20594" fmla="*/ 2600755 w 12192000"/>
            <a:gd name="connsiteY20594" fmla="*/ 2965848 h 6858000"/>
            <a:gd name="connsiteX20595" fmla="*/ 2776870 w 12192000"/>
            <a:gd name="connsiteY20595" fmla="*/ 2965848 h 6858000"/>
            <a:gd name="connsiteX20596" fmla="*/ 2759258 w 12192000"/>
            <a:gd name="connsiteY20596" fmla="*/ 2983542 h 6858000"/>
            <a:gd name="connsiteX20597" fmla="*/ 2776870 w 12192000"/>
            <a:gd name="connsiteY20597" fmla="*/ 3001236 h 6858000"/>
            <a:gd name="connsiteX20598" fmla="*/ 2794481 w 12192000"/>
            <a:gd name="connsiteY20598" fmla="*/ 2983542 h 6858000"/>
            <a:gd name="connsiteX20599" fmla="*/ 2776870 w 12192000"/>
            <a:gd name="connsiteY20599" fmla="*/ 2965848 h 6858000"/>
            <a:gd name="connsiteX20600" fmla="*/ 2835575 w 12192000"/>
            <a:gd name="connsiteY20600" fmla="*/ 2965848 h 6858000"/>
            <a:gd name="connsiteX20601" fmla="*/ 2817963 w 12192000"/>
            <a:gd name="connsiteY20601" fmla="*/ 2983542 h 6858000"/>
            <a:gd name="connsiteX20602" fmla="*/ 2835575 w 12192000"/>
            <a:gd name="connsiteY20602" fmla="*/ 3001236 h 6858000"/>
            <a:gd name="connsiteX20603" fmla="*/ 2853186 w 12192000"/>
            <a:gd name="connsiteY20603" fmla="*/ 2983542 h 6858000"/>
            <a:gd name="connsiteX20604" fmla="*/ 2835575 w 12192000"/>
            <a:gd name="connsiteY20604" fmla="*/ 2965848 h 6858000"/>
            <a:gd name="connsiteX20605" fmla="*/ 2894280 w 12192000"/>
            <a:gd name="connsiteY20605" fmla="*/ 2965848 h 6858000"/>
            <a:gd name="connsiteX20606" fmla="*/ 2876668 w 12192000"/>
            <a:gd name="connsiteY20606" fmla="*/ 2983542 h 6858000"/>
            <a:gd name="connsiteX20607" fmla="*/ 2894280 w 12192000"/>
            <a:gd name="connsiteY20607" fmla="*/ 3001236 h 6858000"/>
            <a:gd name="connsiteX20608" fmla="*/ 2911891 w 12192000"/>
            <a:gd name="connsiteY20608" fmla="*/ 2983542 h 6858000"/>
            <a:gd name="connsiteX20609" fmla="*/ 2894280 w 12192000"/>
            <a:gd name="connsiteY20609" fmla="*/ 2965848 h 6858000"/>
            <a:gd name="connsiteX20610" fmla="*/ 3070395 w 12192000"/>
            <a:gd name="connsiteY20610" fmla="*/ 2965848 h 6858000"/>
            <a:gd name="connsiteX20611" fmla="*/ 3052783 w 12192000"/>
            <a:gd name="connsiteY20611" fmla="*/ 2983542 h 6858000"/>
            <a:gd name="connsiteX20612" fmla="*/ 3070395 w 12192000"/>
            <a:gd name="connsiteY20612" fmla="*/ 3001236 h 6858000"/>
            <a:gd name="connsiteX20613" fmla="*/ 3088006 w 12192000"/>
            <a:gd name="connsiteY20613" fmla="*/ 2983542 h 6858000"/>
            <a:gd name="connsiteX20614" fmla="*/ 3070395 w 12192000"/>
            <a:gd name="connsiteY20614" fmla="*/ 2965848 h 6858000"/>
            <a:gd name="connsiteX20615" fmla="*/ 5007660 w 12192000"/>
            <a:gd name="connsiteY20615" fmla="*/ 2965848 h 6858000"/>
            <a:gd name="connsiteX20616" fmla="*/ 4990048 w 12192000"/>
            <a:gd name="connsiteY20616" fmla="*/ 2983542 h 6858000"/>
            <a:gd name="connsiteX20617" fmla="*/ 5007660 w 12192000"/>
            <a:gd name="connsiteY20617" fmla="*/ 3001236 h 6858000"/>
            <a:gd name="connsiteX20618" fmla="*/ 5025271 w 12192000"/>
            <a:gd name="connsiteY20618" fmla="*/ 2983542 h 6858000"/>
            <a:gd name="connsiteX20619" fmla="*/ 5007660 w 12192000"/>
            <a:gd name="connsiteY20619" fmla="*/ 2965848 h 6858000"/>
            <a:gd name="connsiteX20620" fmla="*/ 5066365 w 12192000"/>
            <a:gd name="connsiteY20620" fmla="*/ 2965848 h 6858000"/>
            <a:gd name="connsiteX20621" fmla="*/ 5048753 w 12192000"/>
            <a:gd name="connsiteY20621" fmla="*/ 2983542 h 6858000"/>
            <a:gd name="connsiteX20622" fmla="*/ 5066365 w 12192000"/>
            <a:gd name="connsiteY20622" fmla="*/ 3001236 h 6858000"/>
            <a:gd name="connsiteX20623" fmla="*/ 5083976 w 12192000"/>
            <a:gd name="connsiteY20623" fmla="*/ 2983542 h 6858000"/>
            <a:gd name="connsiteX20624" fmla="*/ 5066365 w 12192000"/>
            <a:gd name="connsiteY20624" fmla="*/ 2965848 h 6858000"/>
            <a:gd name="connsiteX20625" fmla="*/ 5125070 w 12192000"/>
            <a:gd name="connsiteY20625" fmla="*/ 2965848 h 6858000"/>
            <a:gd name="connsiteX20626" fmla="*/ 5107458 w 12192000"/>
            <a:gd name="connsiteY20626" fmla="*/ 2983542 h 6858000"/>
            <a:gd name="connsiteX20627" fmla="*/ 5125070 w 12192000"/>
            <a:gd name="connsiteY20627" fmla="*/ 3001236 h 6858000"/>
            <a:gd name="connsiteX20628" fmla="*/ 5142681 w 12192000"/>
            <a:gd name="connsiteY20628" fmla="*/ 2983542 h 6858000"/>
            <a:gd name="connsiteX20629" fmla="*/ 5125070 w 12192000"/>
            <a:gd name="connsiteY20629" fmla="*/ 2965848 h 6858000"/>
            <a:gd name="connsiteX20630" fmla="*/ 5183775 w 12192000"/>
            <a:gd name="connsiteY20630" fmla="*/ 2965848 h 6858000"/>
            <a:gd name="connsiteX20631" fmla="*/ 5166163 w 12192000"/>
            <a:gd name="connsiteY20631" fmla="*/ 2983542 h 6858000"/>
            <a:gd name="connsiteX20632" fmla="*/ 5183775 w 12192000"/>
            <a:gd name="connsiteY20632" fmla="*/ 3001236 h 6858000"/>
            <a:gd name="connsiteX20633" fmla="*/ 5201386 w 12192000"/>
            <a:gd name="connsiteY20633" fmla="*/ 2983542 h 6858000"/>
            <a:gd name="connsiteX20634" fmla="*/ 5183775 w 12192000"/>
            <a:gd name="connsiteY20634" fmla="*/ 2965848 h 6858000"/>
            <a:gd name="connsiteX20635" fmla="*/ 5242480 w 12192000"/>
            <a:gd name="connsiteY20635" fmla="*/ 2965848 h 6858000"/>
            <a:gd name="connsiteX20636" fmla="*/ 5224868 w 12192000"/>
            <a:gd name="connsiteY20636" fmla="*/ 2983542 h 6858000"/>
            <a:gd name="connsiteX20637" fmla="*/ 5242480 w 12192000"/>
            <a:gd name="connsiteY20637" fmla="*/ 3001236 h 6858000"/>
            <a:gd name="connsiteX20638" fmla="*/ 5260091 w 12192000"/>
            <a:gd name="connsiteY20638" fmla="*/ 2983542 h 6858000"/>
            <a:gd name="connsiteX20639" fmla="*/ 5242480 w 12192000"/>
            <a:gd name="connsiteY20639" fmla="*/ 2965848 h 6858000"/>
            <a:gd name="connsiteX20640" fmla="*/ 5301185 w 12192000"/>
            <a:gd name="connsiteY20640" fmla="*/ 2965848 h 6858000"/>
            <a:gd name="connsiteX20641" fmla="*/ 5283573 w 12192000"/>
            <a:gd name="connsiteY20641" fmla="*/ 2983542 h 6858000"/>
            <a:gd name="connsiteX20642" fmla="*/ 5301185 w 12192000"/>
            <a:gd name="connsiteY20642" fmla="*/ 3001236 h 6858000"/>
            <a:gd name="connsiteX20643" fmla="*/ 5318796 w 12192000"/>
            <a:gd name="connsiteY20643" fmla="*/ 2983542 h 6858000"/>
            <a:gd name="connsiteX20644" fmla="*/ 5301185 w 12192000"/>
            <a:gd name="connsiteY20644" fmla="*/ 2965848 h 6858000"/>
            <a:gd name="connsiteX20645" fmla="*/ 5359890 w 12192000"/>
            <a:gd name="connsiteY20645" fmla="*/ 2965848 h 6858000"/>
            <a:gd name="connsiteX20646" fmla="*/ 5342278 w 12192000"/>
            <a:gd name="connsiteY20646" fmla="*/ 2983542 h 6858000"/>
            <a:gd name="connsiteX20647" fmla="*/ 5359890 w 12192000"/>
            <a:gd name="connsiteY20647" fmla="*/ 3001236 h 6858000"/>
            <a:gd name="connsiteX20648" fmla="*/ 5377501 w 12192000"/>
            <a:gd name="connsiteY20648" fmla="*/ 2983542 h 6858000"/>
            <a:gd name="connsiteX20649" fmla="*/ 5359890 w 12192000"/>
            <a:gd name="connsiteY20649" fmla="*/ 2965848 h 6858000"/>
            <a:gd name="connsiteX20650" fmla="*/ 5418595 w 12192000"/>
            <a:gd name="connsiteY20650" fmla="*/ 2965848 h 6858000"/>
            <a:gd name="connsiteX20651" fmla="*/ 5400983 w 12192000"/>
            <a:gd name="connsiteY20651" fmla="*/ 2983542 h 6858000"/>
            <a:gd name="connsiteX20652" fmla="*/ 5418595 w 12192000"/>
            <a:gd name="connsiteY20652" fmla="*/ 3001236 h 6858000"/>
            <a:gd name="connsiteX20653" fmla="*/ 5436206 w 12192000"/>
            <a:gd name="connsiteY20653" fmla="*/ 2983542 h 6858000"/>
            <a:gd name="connsiteX20654" fmla="*/ 5418595 w 12192000"/>
            <a:gd name="connsiteY20654" fmla="*/ 2965848 h 6858000"/>
            <a:gd name="connsiteX20655" fmla="*/ 5477300 w 12192000"/>
            <a:gd name="connsiteY20655" fmla="*/ 2965848 h 6858000"/>
            <a:gd name="connsiteX20656" fmla="*/ 5459688 w 12192000"/>
            <a:gd name="connsiteY20656" fmla="*/ 2983542 h 6858000"/>
            <a:gd name="connsiteX20657" fmla="*/ 5477300 w 12192000"/>
            <a:gd name="connsiteY20657" fmla="*/ 3001236 h 6858000"/>
            <a:gd name="connsiteX20658" fmla="*/ 5494911 w 12192000"/>
            <a:gd name="connsiteY20658" fmla="*/ 2983542 h 6858000"/>
            <a:gd name="connsiteX20659" fmla="*/ 5477300 w 12192000"/>
            <a:gd name="connsiteY20659" fmla="*/ 2965848 h 6858000"/>
            <a:gd name="connsiteX20660" fmla="*/ 5536005 w 12192000"/>
            <a:gd name="connsiteY20660" fmla="*/ 2965848 h 6858000"/>
            <a:gd name="connsiteX20661" fmla="*/ 5518393 w 12192000"/>
            <a:gd name="connsiteY20661" fmla="*/ 2983542 h 6858000"/>
            <a:gd name="connsiteX20662" fmla="*/ 5536005 w 12192000"/>
            <a:gd name="connsiteY20662" fmla="*/ 3001236 h 6858000"/>
            <a:gd name="connsiteX20663" fmla="*/ 5553616 w 12192000"/>
            <a:gd name="connsiteY20663" fmla="*/ 2983542 h 6858000"/>
            <a:gd name="connsiteX20664" fmla="*/ 5536005 w 12192000"/>
            <a:gd name="connsiteY20664" fmla="*/ 2965848 h 6858000"/>
            <a:gd name="connsiteX20665" fmla="*/ 5594710 w 12192000"/>
            <a:gd name="connsiteY20665" fmla="*/ 2965848 h 6858000"/>
            <a:gd name="connsiteX20666" fmla="*/ 5577098 w 12192000"/>
            <a:gd name="connsiteY20666" fmla="*/ 2983542 h 6858000"/>
            <a:gd name="connsiteX20667" fmla="*/ 5594710 w 12192000"/>
            <a:gd name="connsiteY20667" fmla="*/ 3001236 h 6858000"/>
            <a:gd name="connsiteX20668" fmla="*/ 5612321 w 12192000"/>
            <a:gd name="connsiteY20668" fmla="*/ 2983542 h 6858000"/>
            <a:gd name="connsiteX20669" fmla="*/ 5594710 w 12192000"/>
            <a:gd name="connsiteY20669" fmla="*/ 2965848 h 6858000"/>
            <a:gd name="connsiteX20670" fmla="*/ 5653415 w 12192000"/>
            <a:gd name="connsiteY20670" fmla="*/ 2965848 h 6858000"/>
            <a:gd name="connsiteX20671" fmla="*/ 5635803 w 12192000"/>
            <a:gd name="connsiteY20671" fmla="*/ 2983542 h 6858000"/>
            <a:gd name="connsiteX20672" fmla="*/ 5653415 w 12192000"/>
            <a:gd name="connsiteY20672" fmla="*/ 3001236 h 6858000"/>
            <a:gd name="connsiteX20673" fmla="*/ 5671026 w 12192000"/>
            <a:gd name="connsiteY20673" fmla="*/ 2983542 h 6858000"/>
            <a:gd name="connsiteX20674" fmla="*/ 5653415 w 12192000"/>
            <a:gd name="connsiteY20674" fmla="*/ 2965848 h 6858000"/>
            <a:gd name="connsiteX20675" fmla="*/ 5712120 w 12192000"/>
            <a:gd name="connsiteY20675" fmla="*/ 2965848 h 6858000"/>
            <a:gd name="connsiteX20676" fmla="*/ 5694508 w 12192000"/>
            <a:gd name="connsiteY20676" fmla="*/ 2983542 h 6858000"/>
            <a:gd name="connsiteX20677" fmla="*/ 5712120 w 12192000"/>
            <a:gd name="connsiteY20677" fmla="*/ 3001236 h 6858000"/>
            <a:gd name="connsiteX20678" fmla="*/ 5729731 w 12192000"/>
            <a:gd name="connsiteY20678" fmla="*/ 2983542 h 6858000"/>
            <a:gd name="connsiteX20679" fmla="*/ 5712120 w 12192000"/>
            <a:gd name="connsiteY20679" fmla="*/ 2965848 h 6858000"/>
            <a:gd name="connsiteX20680" fmla="*/ 5770825 w 12192000"/>
            <a:gd name="connsiteY20680" fmla="*/ 2965848 h 6858000"/>
            <a:gd name="connsiteX20681" fmla="*/ 5753213 w 12192000"/>
            <a:gd name="connsiteY20681" fmla="*/ 2983542 h 6858000"/>
            <a:gd name="connsiteX20682" fmla="*/ 5770825 w 12192000"/>
            <a:gd name="connsiteY20682" fmla="*/ 3001236 h 6858000"/>
            <a:gd name="connsiteX20683" fmla="*/ 5788436 w 12192000"/>
            <a:gd name="connsiteY20683" fmla="*/ 2983542 h 6858000"/>
            <a:gd name="connsiteX20684" fmla="*/ 5770825 w 12192000"/>
            <a:gd name="connsiteY20684" fmla="*/ 2965848 h 6858000"/>
            <a:gd name="connsiteX20685" fmla="*/ 5829530 w 12192000"/>
            <a:gd name="connsiteY20685" fmla="*/ 2965848 h 6858000"/>
            <a:gd name="connsiteX20686" fmla="*/ 5811918 w 12192000"/>
            <a:gd name="connsiteY20686" fmla="*/ 2983542 h 6858000"/>
            <a:gd name="connsiteX20687" fmla="*/ 5829530 w 12192000"/>
            <a:gd name="connsiteY20687" fmla="*/ 3001236 h 6858000"/>
            <a:gd name="connsiteX20688" fmla="*/ 5847141 w 12192000"/>
            <a:gd name="connsiteY20688" fmla="*/ 2983542 h 6858000"/>
            <a:gd name="connsiteX20689" fmla="*/ 5829530 w 12192000"/>
            <a:gd name="connsiteY20689" fmla="*/ 2965848 h 6858000"/>
            <a:gd name="connsiteX20690" fmla="*/ 5888235 w 12192000"/>
            <a:gd name="connsiteY20690" fmla="*/ 2965848 h 6858000"/>
            <a:gd name="connsiteX20691" fmla="*/ 5870623 w 12192000"/>
            <a:gd name="connsiteY20691" fmla="*/ 2983542 h 6858000"/>
            <a:gd name="connsiteX20692" fmla="*/ 5888235 w 12192000"/>
            <a:gd name="connsiteY20692" fmla="*/ 3001236 h 6858000"/>
            <a:gd name="connsiteX20693" fmla="*/ 5905846 w 12192000"/>
            <a:gd name="connsiteY20693" fmla="*/ 2983542 h 6858000"/>
            <a:gd name="connsiteX20694" fmla="*/ 5888235 w 12192000"/>
            <a:gd name="connsiteY20694" fmla="*/ 2965848 h 6858000"/>
            <a:gd name="connsiteX20695" fmla="*/ 5946940 w 12192000"/>
            <a:gd name="connsiteY20695" fmla="*/ 2965848 h 6858000"/>
            <a:gd name="connsiteX20696" fmla="*/ 5929328 w 12192000"/>
            <a:gd name="connsiteY20696" fmla="*/ 2983542 h 6858000"/>
            <a:gd name="connsiteX20697" fmla="*/ 5946940 w 12192000"/>
            <a:gd name="connsiteY20697" fmla="*/ 3001236 h 6858000"/>
            <a:gd name="connsiteX20698" fmla="*/ 5964551 w 12192000"/>
            <a:gd name="connsiteY20698" fmla="*/ 2983542 h 6858000"/>
            <a:gd name="connsiteX20699" fmla="*/ 5946940 w 12192000"/>
            <a:gd name="connsiteY20699" fmla="*/ 2965848 h 6858000"/>
            <a:gd name="connsiteX20700" fmla="*/ 6005645 w 12192000"/>
            <a:gd name="connsiteY20700" fmla="*/ 2965848 h 6858000"/>
            <a:gd name="connsiteX20701" fmla="*/ 5988033 w 12192000"/>
            <a:gd name="connsiteY20701" fmla="*/ 2983542 h 6858000"/>
            <a:gd name="connsiteX20702" fmla="*/ 6005645 w 12192000"/>
            <a:gd name="connsiteY20702" fmla="*/ 3001236 h 6858000"/>
            <a:gd name="connsiteX20703" fmla="*/ 6023256 w 12192000"/>
            <a:gd name="connsiteY20703" fmla="*/ 2983542 h 6858000"/>
            <a:gd name="connsiteX20704" fmla="*/ 6005645 w 12192000"/>
            <a:gd name="connsiteY20704" fmla="*/ 2965848 h 6858000"/>
            <a:gd name="connsiteX20705" fmla="*/ 6064350 w 12192000"/>
            <a:gd name="connsiteY20705" fmla="*/ 2965848 h 6858000"/>
            <a:gd name="connsiteX20706" fmla="*/ 6046738 w 12192000"/>
            <a:gd name="connsiteY20706" fmla="*/ 2983542 h 6858000"/>
            <a:gd name="connsiteX20707" fmla="*/ 6064350 w 12192000"/>
            <a:gd name="connsiteY20707" fmla="*/ 3001236 h 6858000"/>
            <a:gd name="connsiteX20708" fmla="*/ 6081961 w 12192000"/>
            <a:gd name="connsiteY20708" fmla="*/ 2983542 h 6858000"/>
            <a:gd name="connsiteX20709" fmla="*/ 6064350 w 12192000"/>
            <a:gd name="connsiteY20709" fmla="*/ 2965848 h 6858000"/>
            <a:gd name="connsiteX20710" fmla="*/ 6123055 w 12192000"/>
            <a:gd name="connsiteY20710" fmla="*/ 2965848 h 6858000"/>
            <a:gd name="connsiteX20711" fmla="*/ 6105443 w 12192000"/>
            <a:gd name="connsiteY20711" fmla="*/ 2983542 h 6858000"/>
            <a:gd name="connsiteX20712" fmla="*/ 6123055 w 12192000"/>
            <a:gd name="connsiteY20712" fmla="*/ 3001236 h 6858000"/>
            <a:gd name="connsiteX20713" fmla="*/ 6140666 w 12192000"/>
            <a:gd name="connsiteY20713" fmla="*/ 2983542 h 6858000"/>
            <a:gd name="connsiteX20714" fmla="*/ 6123055 w 12192000"/>
            <a:gd name="connsiteY20714" fmla="*/ 2965848 h 6858000"/>
            <a:gd name="connsiteX20715" fmla="*/ 6181760 w 12192000"/>
            <a:gd name="connsiteY20715" fmla="*/ 2965848 h 6858000"/>
            <a:gd name="connsiteX20716" fmla="*/ 6164148 w 12192000"/>
            <a:gd name="connsiteY20716" fmla="*/ 2983542 h 6858000"/>
            <a:gd name="connsiteX20717" fmla="*/ 6181760 w 12192000"/>
            <a:gd name="connsiteY20717" fmla="*/ 3001236 h 6858000"/>
            <a:gd name="connsiteX20718" fmla="*/ 6199371 w 12192000"/>
            <a:gd name="connsiteY20718" fmla="*/ 2983542 h 6858000"/>
            <a:gd name="connsiteX20719" fmla="*/ 6181760 w 12192000"/>
            <a:gd name="connsiteY20719" fmla="*/ 2965848 h 6858000"/>
            <a:gd name="connsiteX20720" fmla="*/ 6240465 w 12192000"/>
            <a:gd name="connsiteY20720" fmla="*/ 2965848 h 6858000"/>
            <a:gd name="connsiteX20721" fmla="*/ 6222853 w 12192000"/>
            <a:gd name="connsiteY20721" fmla="*/ 2983542 h 6858000"/>
            <a:gd name="connsiteX20722" fmla="*/ 6240465 w 12192000"/>
            <a:gd name="connsiteY20722" fmla="*/ 3001236 h 6858000"/>
            <a:gd name="connsiteX20723" fmla="*/ 6258076 w 12192000"/>
            <a:gd name="connsiteY20723" fmla="*/ 2983542 h 6858000"/>
            <a:gd name="connsiteX20724" fmla="*/ 6240465 w 12192000"/>
            <a:gd name="connsiteY20724" fmla="*/ 2965848 h 6858000"/>
            <a:gd name="connsiteX20725" fmla="*/ 6299170 w 12192000"/>
            <a:gd name="connsiteY20725" fmla="*/ 2965848 h 6858000"/>
            <a:gd name="connsiteX20726" fmla="*/ 6281558 w 12192000"/>
            <a:gd name="connsiteY20726" fmla="*/ 2983542 h 6858000"/>
            <a:gd name="connsiteX20727" fmla="*/ 6299170 w 12192000"/>
            <a:gd name="connsiteY20727" fmla="*/ 3001236 h 6858000"/>
            <a:gd name="connsiteX20728" fmla="*/ 6316781 w 12192000"/>
            <a:gd name="connsiteY20728" fmla="*/ 2983542 h 6858000"/>
            <a:gd name="connsiteX20729" fmla="*/ 6299170 w 12192000"/>
            <a:gd name="connsiteY20729" fmla="*/ 2965848 h 6858000"/>
            <a:gd name="connsiteX20730" fmla="*/ 6357875 w 12192000"/>
            <a:gd name="connsiteY20730" fmla="*/ 2965848 h 6858000"/>
            <a:gd name="connsiteX20731" fmla="*/ 6340263 w 12192000"/>
            <a:gd name="connsiteY20731" fmla="*/ 2983542 h 6858000"/>
            <a:gd name="connsiteX20732" fmla="*/ 6357875 w 12192000"/>
            <a:gd name="connsiteY20732" fmla="*/ 3001236 h 6858000"/>
            <a:gd name="connsiteX20733" fmla="*/ 6375486 w 12192000"/>
            <a:gd name="connsiteY20733" fmla="*/ 2983542 h 6858000"/>
            <a:gd name="connsiteX20734" fmla="*/ 6357875 w 12192000"/>
            <a:gd name="connsiteY20734" fmla="*/ 2965848 h 6858000"/>
            <a:gd name="connsiteX20735" fmla="*/ 6416580 w 12192000"/>
            <a:gd name="connsiteY20735" fmla="*/ 2965848 h 6858000"/>
            <a:gd name="connsiteX20736" fmla="*/ 6398968 w 12192000"/>
            <a:gd name="connsiteY20736" fmla="*/ 2983542 h 6858000"/>
            <a:gd name="connsiteX20737" fmla="*/ 6416580 w 12192000"/>
            <a:gd name="connsiteY20737" fmla="*/ 3001236 h 6858000"/>
            <a:gd name="connsiteX20738" fmla="*/ 6434191 w 12192000"/>
            <a:gd name="connsiteY20738" fmla="*/ 2983542 h 6858000"/>
            <a:gd name="connsiteX20739" fmla="*/ 6416580 w 12192000"/>
            <a:gd name="connsiteY20739" fmla="*/ 2965848 h 6858000"/>
            <a:gd name="connsiteX20740" fmla="*/ 6475285 w 12192000"/>
            <a:gd name="connsiteY20740" fmla="*/ 2965848 h 6858000"/>
            <a:gd name="connsiteX20741" fmla="*/ 6457673 w 12192000"/>
            <a:gd name="connsiteY20741" fmla="*/ 2983542 h 6858000"/>
            <a:gd name="connsiteX20742" fmla="*/ 6475285 w 12192000"/>
            <a:gd name="connsiteY20742" fmla="*/ 3001236 h 6858000"/>
            <a:gd name="connsiteX20743" fmla="*/ 6492896 w 12192000"/>
            <a:gd name="connsiteY20743" fmla="*/ 2983542 h 6858000"/>
            <a:gd name="connsiteX20744" fmla="*/ 6475285 w 12192000"/>
            <a:gd name="connsiteY20744" fmla="*/ 2965848 h 6858000"/>
            <a:gd name="connsiteX20745" fmla="*/ 6533990 w 12192000"/>
            <a:gd name="connsiteY20745" fmla="*/ 2965848 h 6858000"/>
            <a:gd name="connsiteX20746" fmla="*/ 6516378 w 12192000"/>
            <a:gd name="connsiteY20746" fmla="*/ 2983542 h 6858000"/>
            <a:gd name="connsiteX20747" fmla="*/ 6533990 w 12192000"/>
            <a:gd name="connsiteY20747" fmla="*/ 3001236 h 6858000"/>
            <a:gd name="connsiteX20748" fmla="*/ 6551601 w 12192000"/>
            <a:gd name="connsiteY20748" fmla="*/ 2983542 h 6858000"/>
            <a:gd name="connsiteX20749" fmla="*/ 6533990 w 12192000"/>
            <a:gd name="connsiteY20749" fmla="*/ 2965848 h 6858000"/>
            <a:gd name="connsiteX20750" fmla="*/ 6592695 w 12192000"/>
            <a:gd name="connsiteY20750" fmla="*/ 2965848 h 6858000"/>
            <a:gd name="connsiteX20751" fmla="*/ 6575083 w 12192000"/>
            <a:gd name="connsiteY20751" fmla="*/ 2983542 h 6858000"/>
            <a:gd name="connsiteX20752" fmla="*/ 6592695 w 12192000"/>
            <a:gd name="connsiteY20752" fmla="*/ 3001236 h 6858000"/>
            <a:gd name="connsiteX20753" fmla="*/ 6610306 w 12192000"/>
            <a:gd name="connsiteY20753" fmla="*/ 2983542 h 6858000"/>
            <a:gd name="connsiteX20754" fmla="*/ 6592695 w 12192000"/>
            <a:gd name="connsiteY20754" fmla="*/ 2965848 h 6858000"/>
            <a:gd name="connsiteX20755" fmla="*/ 6651400 w 12192000"/>
            <a:gd name="connsiteY20755" fmla="*/ 2965848 h 6858000"/>
            <a:gd name="connsiteX20756" fmla="*/ 6633788 w 12192000"/>
            <a:gd name="connsiteY20756" fmla="*/ 2983542 h 6858000"/>
            <a:gd name="connsiteX20757" fmla="*/ 6651400 w 12192000"/>
            <a:gd name="connsiteY20757" fmla="*/ 3001236 h 6858000"/>
            <a:gd name="connsiteX20758" fmla="*/ 6669011 w 12192000"/>
            <a:gd name="connsiteY20758" fmla="*/ 2983542 h 6858000"/>
            <a:gd name="connsiteX20759" fmla="*/ 6651400 w 12192000"/>
            <a:gd name="connsiteY20759" fmla="*/ 2965848 h 6858000"/>
            <a:gd name="connsiteX20760" fmla="*/ 6710105 w 12192000"/>
            <a:gd name="connsiteY20760" fmla="*/ 2965848 h 6858000"/>
            <a:gd name="connsiteX20761" fmla="*/ 6692493 w 12192000"/>
            <a:gd name="connsiteY20761" fmla="*/ 2983542 h 6858000"/>
            <a:gd name="connsiteX20762" fmla="*/ 6710105 w 12192000"/>
            <a:gd name="connsiteY20762" fmla="*/ 3001236 h 6858000"/>
            <a:gd name="connsiteX20763" fmla="*/ 6727716 w 12192000"/>
            <a:gd name="connsiteY20763" fmla="*/ 2983542 h 6858000"/>
            <a:gd name="connsiteX20764" fmla="*/ 6710105 w 12192000"/>
            <a:gd name="connsiteY20764" fmla="*/ 2965848 h 6858000"/>
            <a:gd name="connsiteX20765" fmla="*/ 6768810 w 12192000"/>
            <a:gd name="connsiteY20765" fmla="*/ 2965848 h 6858000"/>
            <a:gd name="connsiteX20766" fmla="*/ 6751198 w 12192000"/>
            <a:gd name="connsiteY20766" fmla="*/ 2983542 h 6858000"/>
            <a:gd name="connsiteX20767" fmla="*/ 6768810 w 12192000"/>
            <a:gd name="connsiteY20767" fmla="*/ 3001236 h 6858000"/>
            <a:gd name="connsiteX20768" fmla="*/ 6786421 w 12192000"/>
            <a:gd name="connsiteY20768" fmla="*/ 2983542 h 6858000"/>
            <a:gd name="connsiteX20769" fmla="*/ 6768810 w 12192000"/>
            <a:gd name="connsiteY20769" fmla="*/ 2965848 h 6858000"/>
            <a:gd name="connsiteX20770" fmla="*/ 6827515 w 12192000"/>
            <a:gd name="connsiteY20770" fmla="*/ 2965848 h 6858000"/>
            <a:gd name="connsiteX20771" fmla="*/ 6809903 w 12192000"/>
            <a:gd name="connsiteY20771" fmla="*/ 2983542 h 6858000"/>
            <a:gd name="connsiteX20772" fmla="*/ 6827515 w 12192000"/>
            <a:gd name="connsiteY20772" fmla="*/ 3001236 h 6858000"/>
            <a:gd name="connsiteX20773" fmla="*/ 6845126 w 12192000"/>
            <a:gd name="connsiteY20773" fmla="*/ 2983542 h 6858000"/>
            <a:gd name="connsiteX20774" fmla="*/ 6827515 w 12192000"/>
            <a:gd name="connsiteY20774" fmla="*/ 2965848 h 6858000"/>
            <a:gd name="connsiteX20775" fmla="*/ 6886220 w 12192000"/>
            <a:gd name="connsiteY20775" fmla="*/ 2965848 h 6858000"/>
            <a:gd name="connsiteX20776" fmla="*/ 6868608 w 12192000"/>
            <a:gd name="connsiteY20776" fmla="*/ 2983542 h 6858000"/>
            <a:gd name="connsiteX20777" fmla="*/ 6886220 w 12192000"/>
            <a:gd name="connsiteY20777" fmla="*/ 3001236 h 6858000"/>
            <a:gd name="connsiteX20778" fmla="*/ 6903831 w 12192000"/>
            <a:gd name="connsiteY20778" fmla="*/ 2983542 h 6858000"/>
            <a:gd name="connsiteX20779" fmla="*/ 6886220 w 12192000"/>
            <a:gd name="connsiteY20779" fmla="*/ 2965848 h 6858000"/>
            <a:gd name="connsiteX20780" fmla="*/ 6944925 w 12192000"/>
            <a:gd name="connsiteY20780" fmla="*/ 2965848 h 6858000"/>
            <a:gd name="connsiteX20781" fmla="*/ 6927313 w 12192000"/>
            <a:gd name="connsiteY20781" fmla="*/ 2983542 h 6858000"/>
            <a:gd name="connsiteX20782" fmla="*/ 6944925 w 12192000"/>
            <a:gd name="connsiteY20782" fmla="*/ 3001236 h 6858000"/>
            <a:gd name="connsiteX20783" fmla="*/ 6962536 w 12192000"/>
            <a:gd name="connsiteY20783" fmla="*/ 2983542 h 6858000"/>
            <a:gd name="connsiteX20784" fmla="*/ 6944925 w 12192000"/>
            <a:gd name="connsiteY20784" fmla="*/ 2965848 h 6858000"/>
            <a:gd name="connsiteX20785" fmla="*/ 7003630 w 12192000"/>
            <a:gd name="connsiteY20785" fmla="*/ 2965848 h 6858000"/>
            <a:gd name="connsiteX20786" fmla="*/ 6986018 w 12192000"/>
            <a:gd name="connsiteY20786" fmla="*/ 2983542 h 6858000"/>
            <a:gd name="connsiteX20787" fmla="*/ 7003630 w 12192000"/>
            <a:gd name="connsiteY20787" fmla="*/ 3001236 h 6858000"/>
            <a:gd name="connsiteX20788" fmla="*/ 7021241 w 12192000"/>
            <a:gd name="connsiteY20788" fmla="*/ 2983542 h 6858000"/>
            <a:gd name="connsiteX20789" fmla="*/ 7003630 w 12192000"/>
            <a:gd name="connsiteY20789" fmla="*/ 2965848 h 6858000"/>
            <a:gd name="connsiteX20790" fmla="*/ 7062335 w 12192000"/>
            <a:gd name="connsiteY20790" fmla="*/ 2965848 h 6858000"/>
            <a:gd name="connsiteX20791" fmla="*/ 7044723 w 12192000"/>
            <a:gd name="connsiteY20791" fmla="*/ 2983542 h 6858000"/>
            <a:gd name="connsiteX20792" fmla="*/ 7062335 w 12192000"/>
            <a:gd name="connsiteY20792" fmla="*/ 3001236 h 6858000"/>
            <a:gd name="connsiteX20793" fmla="*/ 7079946 w 12192000"/>
            <a:gd name="connsiteY20793" fmla="*/ 2983542 h 6858000"/>
            <a:gd name="connsiteX20794" fmla="*/ 7062335 w 12192000"/>
            <a:gd name="connsiteY20794" fmla="*/ 2965848 h 6858000"/>
            <a:gd name="connsiteX20795" fmla="*/ 7238450 w 12192000"/>
            <a:gd name="connsiteY20795" fmla="*/ 2965848 h 6858000"/>
            <a:gd name="connsiteX20796" fmla="*/ 7220838 w 12192000"/>
            <a:gd name="connsiteY20796" fmla="*/ 2983542 h 6858000"/>
            <a:gd name="connsiteX20797" fmla="*/ 7238450 w 12192000"/>
            <a:gd name="connsiteY20797" fmla="*/ 3001236 h 6858000"/>
            <a:gd name="connsiteX20798" fmla="*/ 7256061 w 12192000"/>
            <a:gd name="connsiteY20798" fmla="*/ 2983542 h 6858000"/>
            <a:gd name="connsiteX20799" fmla="*/ 7238450 w 12192000"/>
            <a:gd name="connsiteY20799" fmla="*/ 2965848 h 6858000"/>
            <a:gd name="connsiteX20800" fmla="*/ 7297155 w 12192000"/>
            <a:gd name="connsiteY20800" fmla="*/ 2965848 h 6858000"/>
            <a:gd name="connsiteX20801" fmla="*/ 7279543 w 12192000"/>
            <a:gd name="connsiteY20801" fmla="*/ 2983542 h 6858000"/>
            <a:gd name="connsiteX20802" fmla="*/ 7297155 w 12192000"/>
            <a:gd name="connsiteY20802" fmla="*/ 3001236 h 6858000"/>
            <a:gd name="connsiteX20803" fmla="*/ 7314766 w 12192000"/>
            <a:gd name="connsiteY20803" fmla="*/ 2983542 h 6858000"/>
            <a:gd name="connsiteX20804" fmla="*/ 7297155 w 12192000"/>
            <a:gd name="connsiteY20804" fmla="*/ 2965848 h 6858000"/>
            <a:gd name="connsiteX20805" fmla="*/ 7355860 w 12192000"/>
            <a:gd name="connsiteY20805" fmla="*/ 2965848 h 6858000"/>
            <a:gd name="connsiteX20806" fmla="*/ 7338248 w 12192000"/>
            <a:gd name="connsiteY20806" fmla="*/ 2983542 h 6858000"/>
            <a:gd name="connsiteX20807" fmla="*/ 7355860 w 12192000"/>
            <a:gd name="connsiteY20807" fmla="*/ 3001236 h 6858000"/>
            <a:gd name="connsiteX20808" fmla="*/ 7373471 w 12192000"/>
            <a:gd name="connsiteY20808" fmla="*/ 2983542 h 6858000"/>
            <a:gd name="connsiteX20809" fmla="*/ 7355860 w 12192000"/>
            <a:gd name="connsiteY20809" fmla="*/ 2965848 h 6858000"/>
            <a:gd name="connsiteX20810" fmla="*/ 7414565 w 12192000"/>
            <a:gd name="connsiteY20810" fmla="*/ 2965848 h 6858000"/>
            <a:gd name="connsiteX20811" fmla="*/ 7396953 w 12192000"/>
            <a:gd name="connsiteY20811" fmla="*/ 2983542 h 6858000"/>
            <a:gd name="connsiteX20812" fmla="*/ 7414565 w 12192000"/>
            <a:gd name="connsiteY20812" fmla="*/ 3001236 h 6858000"/>
            <a:gd name="connsiteX20813" fmla="*/ 7432176 w 12192000"/>
            <a:gd name="connsiteY20813" fmla="*/ 2983542 h 6858000"/>
            <a:gd name="connsiteX20814" fmla="*/ 7414565 w 12192000"/>
            <a:gd name="connsiteY20814" fmla="*/ 2965848 h 6858000"/>
            <a:gd name="connsiteX20815" fmla="*/ 7473270 w 12192000"/>
            <a:gd name="connsiteY20815" fmla="*/ 2965848 h 6858000"/>
            <a:gd name="connsiteX20816" fmla="*/ 7455658 w 12192000"/>
            <a:gd name="connsiteY20816" fmla="*/ 2983542 h 6858000"/>
            <a:gd name="connsiteX20817" fmla="*/ 7473270 w 12192000"/>
            <a:gd name="connsiteY20817" fmla="*/ 3001236 h 6858000"/>
            <a:gd name="connsiteX20818" fmla="*/ 7490881 w 12192000"/>
            <a:gd name="connsiteY20818" fmla="*/ 2983542 h 6858000"/>
            <a:gd name="connsiteX20819" fmla="*/ 7473270 w 12192000"/>
            <a:gd name="connsiteY20819" fmla="*/ 2965848 h 6858000"/>
            <a:gd name="connsiteX20820" fmla="*/ 7531975 w 12192000"/>
            <a:gd name="connsiteY20820" fmla="*/ 2965848 h 6858000"/>
            <a:gd name="connsiteX20821" fmla="*/ 7514363 w 12192000"/>
            <a:gd name="connsiteY20821" fmla="*/ 2983542 h 6858000"/>
            <a:gd name="connsiteX20822" fmla="*/ 7531975 w 12192000"/>
            <a:gd name="connsiteY20822" fmla="*/ 3001236 h 6858000"/>
            <a:gd name="connsiteX20823" fmla="*/ 7549586 w 12192000"/>
            <a:gd name="connsiteY20823" fmla="*/ 2983542 h 6858000"/>
            <a:gd name="connsiteX20824" fmla="*/ 7531975 w 12192000"/>
            <a:gd name="connsiteY20824" fmla="*/ 2965848 h 6858000"/>
            <a:gd name="connsiteX20825" fmla="*/ 7590680 w 12192000"/>
            <a:gd name="connsiteY20825" fmla="*/ 2965848 h 6858000"/>
            <a:gd name="connsiteX20826" fmla="*/ 7573068 w 12192000"/>
            <a:gd name="connsiteY20826" fmla="*/ 2983542 h 6858000"/>
            <a:gd name="connsiteX20827" fmla="*/ 7590680 w 12192000"/>
            <a:gd name="connsiteY20827" fmla="*/ 3001236 h 6858000"/>
            <a:gd name="connsiteX20828" fmla="*/ 7608291 w 12192000"/>
            <a:gd name="connsiteY20828" fmla="*/ 2983542 h 6858000"/>
            <a:gd name="connsiteX20829" fmla="*/ 7590680 w 12192000"/>
            <a:gd name="connsiteY20829" fmla="*/ 2965848 h 6858000"/>
            <a:gd name="connsiteX20830" fmla="*/ 7649385 w 12192000"/>
            <a:gd name="connsiteY20830" fmla="*/ 2965848 h 6858000"/>
            <a:gd name="connsiteX20831" fmla="*/ 7631773 w 12192000"/>
            <a:gd name="connsiteY20831" fmla="*/ 2983542 h 6858000"/>
            <a:gd name="connsiteX20832" fmla="*/ 7649385 w 12192000"/>
            <a:gd name="connsiteY20832" fmla="*/ 3001236 h 6858000"/>
            <a:gd name="connsiteX20833" fmla="*/ 7666996 w 12192000"/>
            <a:gd name="connsiteY20833" fmla="*/ 2983542 h 6858000"/>
            <a:gd name="connsiteX20834" fmla="*/ 7649385 w 12192000"/>
            <a:gd name="connsiteY20834" fmla="*/ 2965848 h 6858000"/>
            <a:gd name="connsiteX20835" fmla="*/ 7708090 w 12192000"/>
            <a:gd name="connsiteY20835" fmla="*/ 2965848 h 6858000"/>
            <a:gd name="connsiteX20836" fmla="*/ 7690478 w 12192000"/>
            <a:gd name="connsiteY20836" fmla="*/ 2983542 h 6858000"/>
            <a:gd name="connsiteX20837" fmla="*/ 7708090 w 12192000"/>
            <a:gd name="connsiteY20837" fmla="*/ 3001236 h 6858000"/>
            <a:gd name="connsiteX20838" fmla="*/ 7725701 w 12192000"/>
            <a:gd name="connsiteY20838" fmla="*/ 2983542 h 6858000"/>
            <a:gd name="connsiteX20839" fmla="*/ 7708090 w 12192000"/>
            <a:gd name="connsiteY20839" fmla="*/ 2965848 h 6858000"/>
            <a:gd name="connsiteX20840" fmla="*/ 8412550 w 12192000"/>
            <a:gd name="connsiteY20840" fmla="*/ 2965848 h 6858000"/>
            <a:gd name="connsiteX20841" fmla="*/ 8394938 w 12192000"/>
            <a:gd name="connsiteY20841" fmla="*/ 2983542 h 6858000"/>
            <a:gd name="connsiteX20842" fmla="*/ 8412550 w 12192000"/>
            <a:gd name="connsiteY20842" fmla="*/ 3001236 h 6858000"/>
            <a:gd name="connsiteX20843" fmla="*/ 8430161 w 12192000"/>
            <a:gd name="connsiteY20843" fmla="*/ 2983542 h 6858000"/>
            <a:gd name="connsiteX20844" fmla="*/ 8412550 w 12192000"/>
            <a:gd name="connsiteY20844" fmla="*/ 2965848 h 6858000"/>
            <a:gd name="connsiteX20845" fmla="*/ 8471255 w 12192000"/>
            <a:gd name="connsiteY20845" fmla="*/ 2965848 h 6858000"/>
            <a:gd name="connsiteX20846" fmla="*/ 8453643 w 12192000"/>
            <a:gd name="connsiteY20846" fmla="*/ 2983542 h 6858000"/>
            <a:gd name="connsiteX20847" fmla="*/ 8471255 w 12192000"/>
            <a:gd name="connsiteY20847" fmla="*/ 3001236 h 6858000"/>
            <a:gd name="connsiteX20848" fmla="*/ 8488866 w 12192000"/>
            <a:gd name="connsiteY20848" fmla="*/ 2983542 h 6858000"/>
            <a:gd name="connsiteX20849" fmla="*/ 8471255 w 12192000"/>
            <a:gd name="connsiteY20849" fmla="*/ 2965848 h 6858000"/>
            <a:gd name="connsiteX20850" fmla="*/ 8529960 w 12192000"/>
            <a:gd name="connsiteY20850" fmla="*/ 2965848 h 6858000"/>
            <a:gd name="connsiteX20851" fmla="*/ 8512348 w 12192000"/>
            <a:gd name="connsiteY20851" fmla="*/ 2983542 h 6858000"/>
            <a:gd name="connsiteX20852" fmla="*/ 8529960 w 12192000"/>
            <a:gd name="connsiteY20852" fmla="*/ 3001236 h 6858000"/>
            <a:gd name="connsiteX20853" fmla="*/ 8547571 w 12192000"/>
            <a:gd name="connsiteY20853" fmla="*/ 2983542 h 6858000"/>
            <a:gd name="connsiteX20854" fmla="*/ 8529960 w 12192000"/>
            <a:gd name="connsiteY20854" fmla="*/ 2965848 h 6858000"/>
            <a:gd name="connsiteX20855" fmla="*/ 8588665 w 12192000"/>
            <a:gd name="connsiteY20855" fmla="*/ 2965848 h 6858000"/>
            <a:gd name="connsiteX20856" fmla="*/ 8571053 w 12192000"/>
            <a:gd name="connsiteY20856" fmla="*/ 2983542 h 6858000"/>
            <a:gd name="connsiteX20857" fmla="*/ 8588665 w 12192000"/>
            <a:gd name="connsiteY20857" fmla="*/ 3001236 h 6858000"/>
            <a:gd name="connsiteX20858" fmla="*/ 8606276 w 12192000"/>
            <a:gd name="connsiteY20858" fmla="*/ 2983542 h 6858000"/>
            <a:gd name="connsiteX20859" fmla="*/ 8588665 w 12192000"/>
            <a:gd name="connsiteY20859" fmla="*/ 2965848 h 6858000"/>
            <a:gd name="connsiteX20860" fmla="*/ 8647370 w 12192000"/>
            <a:gd name="connsiteY20860" fmla="*/ 2965848 h 6858000"/>
            <a:gd name="connsiteX20861" fmla="*/ 8629758 w 12192000"/>
            <a:gd name="connsiteY20861" fmla="*/ 2983542 h 6858000"/>
            <a:gd name="connsiteX20862" fmla="*/ 8647370 w 12192000"/>
            <a:gd name="connsiteY20862" fmla="*/ 3001236 h 6858000"/>
            <a:gd name="connsiteX20863" fmla="*/ 8664981 w 12192000"/>
            <a:gd name="connsiteY20863" fmla="*/ 2983542 h 6858000"/>
            <a:gd name="connsiteX20864" fmla="*/ 8647370 w 12192000"/>
            <a:gd name="connsiteY20864" fmla="*/ 2965848 h 6858000"/>
            <a:gd name="connsiteX20865" fmla="*/ 8706075 w 12192000"/>
            <a:gd name="connsiteY20865" fmla="*/ 2965848 h 6858000"/>
            <a:gd name="connsiteX20866" fmla="*/ 8688463 w 12192000"/>
            <a:gd name="connsiteY20866" fmla="*/ 2983542 h 6858000"/>
            <a:gd name="connsiteX20867" fmla="*/ 8706075 w 12192000"/>
            <a:gd name="connsiteY20867" fmla="*/ 3001236 h 6858000"/>
            <a:gd name="connsiteX20868" fmla="*/ 8723686 w 12192000"/>
            <a:gd name="connsiteY20868" fmla="*/ 2983542 h 6858000"/>
            <a:gd name="connsiteX20869" fmla="*/ 8706075 w 12192000"/>
            <a:gd name="connsiteY20869" fmla="*/ 2965848 h 6858000"/>
            <a:gd name="connsiteX20870" fmla="*/ 8764780 w 12192000"/>
            <a:gd name="connsiteY20870" fmla="*/ 2965848 h 6858000"/>
            <a:gd name="connsiteX20871" fmla="*/ 8747168 w 12192000"/>
            <a:gd name="connsiteY20871" fmla="*/ 2983542 h 6858000"/>
            <a:gd name="connsiteX20872" fmla="*/ 8764780 w 12192000"/>
            <a:gd name="connsiteY20872" fmla="*/ 3001236 h 6858000"/>
            <a:gd name="connsiteX20873" fmla="*/ 8782391 w 12192000"/>
            <a:gd name="connsiteY20873" fmla="*/ 2983542 h 6858000"/>
            <a:gd name="connsiteX20874" fmla="*/ 8764780 w 12192000"/>
            <a:gd name="connsiteY20874" fmla="*/ 2965848 h 6858000"/>
            <a:gd name="connsiteX20875" fmla="*/ 9234420 w 12192000"/>
            <a:gd name="connsiteY20875" fmla="*/ 2965848 h 6858000"/>
            <a:gd name="connsiteX20876" fmla="*/ 9216808 w 12192000"/>
            <a:gd name="connsiteY20876" fmla="*/ 2983542 h 6858000"/>
            <a:gd name="connsiteX20877" fmla="*/ 9234420 w 12192000"/>
            <a:gd name="connsiteY20877" fmla="*/ 3001236 h 6858000"/>
            <a:gd name="connsiteX20878" fmla="*/ 9252031 w 12192000"/>
            <a:gd name="connsiteY20878" fmla="*/ 2983542 h 6858000"/>
            <a:gd name="connsiteX20879" fmla="*/ 9234420 w 12192000"/>
            <a:gd name="connsiteY20879" fmla="*/ 2965848 h 6858000"/>
            <a:gd name="connsiteX20880" fmla="*/ 9293125 w 12192000"/>
            <a:gd name="connsiteY20880" fmla="*/ 2965848 h 6858000"/>
            <a:gd name="connsiteX20881" fmla="*/ 9275513 w 12192000"/>
            <a:gd name="connsiteY20881" fmla="*/ 2983542 h 6858000"/>
            <a:gd name="connsiteX20882" fmla="*/ 9293125 w 12192000"/>
            <a:gd name="connsiteY20882" fmla="*/ 3001236 h 6858000"/>
            <a:gd name="connsiteX20883" fmla="*/ 9310736 w 12192000"/>
            <a:gd name="connsiteY20883" fmla="*/ 2983542 h 6858000"/>
            <a:gd name="connsiteX20884" fmla="*/ 9293125 w 12192000"/>
            <a:gd name="connsiteY20884" fmla="*/ 2965848 h 6858000"/>
            <a:gd name="connsiteX20885" fmla="*/ 9351830 w 12192000"/>
            <a:gd name="connsiteY20885" fmla="*/ 2965848 h 6858000"/>
            <a:gd name="connsiteX20886" fmla="*/ 9334218 w 12192000"/>
            <a:gd name="connsiteY20886" fmla="*/ 2983542 h 6858000"/>
            <a:gd name="connsiteX20887" fmla="*/ 9351830 w 12192000"/>
            <a:gd name="connsiteY20887" fmla="*/ 3001236 h 6858000"/>
            <a:gd name="connsiteX20888" fmla="*/ 9369441 w 12192000"/>
            <a:gd name="connsiteY20888" fmla="*/ 2983542 h 6858000"/>
            <a:gd name="connsiteX20889" fmla="*/ 9351830 w 12192000"/>
            <a:gd name="connsiteY20889" fmla="*/ 2965848 h 6858000"/>
            <a:gd name="connsiteX20890" fmla="*/ 9410535 w 12192000"/>
            <a:gd name="connsiteY20890" fmla="*/ 2965848 h 6858000"/>
            <a:gd name="connsiteX20891" fmla="*/ 9392923 w 12192000"/>
            <a:gd name="connsiteY20891" fmla="*/ 2983542 h 6858000"/>
            <a:gd name="connsiteX20892" fmla="*/ 9410535 w 12192000"/>
            <a:gd name="connsiteY20892" fmla="*/ 3001236 h 6858000"/>
            <a:gd name="connsiteX20893" fmla="*/ 9428146 w 12192000"/>
            <a:gd name="connsiteY20893" fmla="*/ 2983542 h 6858000"/>
            <a:gd name="connsiteX20894" fmla="*/ 9410535 w 12192000"/>
            <a:gd name="connsiteY20894" fmla="*/ 2965848 h 6858000"/>
            <a:gd name="connsiteX20895" fmla="*/ 9469240 w 12192000"/>
            <a:gd name="connsiteY20895" fmla="*/ 2965848 h 6858000"/>
            <a:gd name="connsiteX20896" fmla="*/ 9451628 w 12192000"/>
            <a:gd name="connsiteY20896" fmla="*/ 2983542 h 6858000"/>
            <a:gd name="connsiteX20897" fmla="*/ 9469240 w 12192000"/>
            <a:gd name="connsiteY20897" fmla="*/ 3001236 h 6858000"/>
            <a:gd name="connsiteX20898" fmla="*/ 9486851 w 12192000"/>
            <a:gd name="connsiteY20898" fmla="*/ 2983542 h 6858000"/>
            <a:gd name="connsiteX20899" fmla="*/ 9469240 w 12192000"/>
            <a:gd name="connsiteY20899" fmla="*/ 2965848 h 6858000"/>
            <a:gd name="connsiteX20900" fmla="*/ 9527945 w 12192000"/>
            <a:gd name="connsiteY20900" fmla="*/ 2965848 h 6858000"/>
            <a:gd name="connsiteX20901" fmla="*/ 9510333 w 12192000"/>
            <a:gd name="connsiteY20901" fmla="*/ 2983542 h 6858000"/>
            <a:gd name="connsiteX20902" fmla="*/ 9527945 w 12192000"/>
            <a:gd name="connsiteY20902" fmla="*/ 3001236 h 6858000"/>
            <a:gd name="connsiteX20903" fmla="*/ 9545556 w 12192000"/>
            <a:gd name="connsiteY20903" fmla="*/ 2983542 h 6858000"/>
            <a:gd name="connsiteX20904" fmla="*/ 9527945 w 12192000"/>
            <a:gd name="connsiteY20904" fmla="*/ 2965848 h 6858000"/>
            <a:gd name="connsiteX20905" fmla="*/ 9586650 w 12192000"/>
            <a:gd name="connsiteY20905" fmla="*/ 2965848 h 6858000"/>
            <a:gd name="connsiteX20906" fmla="*/ 9569038 w 12192000"/>
            <a:gd name="connsiteY20906" fmla="*/ 2983542 h 6858000"/>
            <a:gd name="connsiteX20907" fmla="*/ 9586650 w 12192000"/>
            <a:gd name="connsiteY20907" fmla="*/ 3001236 h 6858000"/>
            <a:gd name="connsiteX20908" fmla="*/ 9604261 w 12192000"/>
            <a:gd name="connsiteY20908" fmla="*/ 2983542 h 6858000"/>
            <a:gd name="connsiteX20909" fmla="*/ 9586650 w 12192000"/>
            <a:gd name="connsiteY20909" fmla="*/ 2965848 h 6858000"/>
            <a:gd name="connsiteX20910" fmla="*/ 9645355 w 12192000"/>
            <a:gd name="connsiteY20910" fmla="*/ 2965848 h 6858000"/>
            <a:gd name="connsiteX20911" fmla="*/ 9627743 w 12192000"/>
            <a:gd name="connsiteY20911" fmla="*/ 2983542 h 6858000"/>
            <a:gd name="connsiteX20912" fmla="*/ 9645355 w 12192000"/>
            <a:gd name="connsiteY20912" fmla="*/ 3001236 h 6858000"/>
            <a:gd name="connsiteX20913" fmla="*/ 9662966 w 12192000"/>
            <a:gd name="connsiteY20913" fmla="*/ 2983542 h 6858000"/>
            <a:gd name="connsiteX20914" fmla="*/ 9645355 w 12192000"/>
            <a:gd name="connsiteY20914" fmla="*/ 2965848 h 6858000"/>
            <a:gd name="connsiteX20915" fmla="*/ 9821470 w 12192000"/>
            <a:gd name="connsiteY20915" fmla="*/ 2965848 h 6858000"/>
            <a:gd name="connsiteX20916" fmla="*/ 9803858 w 12192000"/>
            <a:gd name="connsiteY20916" fmla="*/ 2983542 h 6858000"/>
            <a:gd name="connsiteX20917" fmla="*/ 9821470 w 12192000"/>
            <a:gd name="connsiteY20917" fmla="*/ 3001236 h 6858000"/>
            <a:gd name="connsiteX20918" fmla="*/ 9839081 w 12192000"/>
            <a:gd name="connsiteY20918" fmla="*/ 2983542 h 6858000"/>
            <a:gd name="connsiteX20919" fmla="*/ 9821470 w 12192000"/>
            <a:gd name="connsiteY20919" fmla="*/ 2965848 h 6858000"/>
            <a:gd name="connsiteX20920" fmla="*/ 10232405 w 12192000"/>
            <a:gd name="connsiteY20920" fmla="*/ 2965848 h 6858000"/>
            <a:gd name="connsiteX20921" fmla="*/ 10214793 w 12192000"/>
            <a:gd name="connsiteY20921" fmla="*/ 2983542 h 6858000"/>
            <a:gd name="connsiteX20922" fmla="*/ 10232405 w 12192000"/>
            <a:gd name="connsiteY20922" fmla="*/ 3001236 h 6858000"/>
            <a:gd name="connsiteX20923" fmla="*/ 10250016 w 12192000"/>
            <a:gd name="connsiteY20923" fmla="*/ 2983542 h 6858000"/>
            <a:gd name="connsiteX20924" fmla="*/ 10232405 w 12192000"/>
            <a:gd name="connsiteY20924" fmla="*/ 2965848 h 6858000"/>
            <a:gd name="connsiteX20925" fmla="*/ 1778885 w 12192000"/>
            <a:gd name="connsiteY20925" fmla="*/ 3024828 h 6858000"/>
            <a:gd name="connsiteX20926" fmla="*/ 1761273 w 12192000"/>
            <a:gd name="connsiteY20926" fmla="*/ 3042522 h 6858000"/>
            <a:gd name="connsiteX20927" fmla="*/ 1778885 w 12192000"/>
            <a:gd name="connsiteY20927" fmla="*/ 3060216 h 6858000"/>
            <a:gd name="connsiteX20928" fmla="*/ 1796496 w 12192000"/>
            <a:gd name="connsiteY20928" fmla="*/ 3042522 h 6858000"/>
            <a:gd name="connsiteX20929" fmla="*/ 1778885 w 12192000"/>
            <a:gd name="connsiteY20929" fmla="*/ 3024828 h 6858000"/>
            <a:gd name="connsiteX20930" fmla="*/ 1837590 w 12192000"/>
            <a:gd name="connsiteY20930" fmla="*/ 3024828 h 6858000"/>
            <a:gd name="connsiteX20931" fmla="*/ 1819978 w 12192000"/>
            <a:gd name="connsiteY20931" fmla="*/ 3042522 h 6858000"/>
            <a:gd name="connsiteX20932" fmla="*/ 1837590 w 12192000"/>
            <a:gd name="connsiteY20932" fmla="*/ 3060216 h 6858000"/>
            <a:gd name="connsiteX20933" fmla="*/ 1855201 w 12192000"/>
            <a:gd name="connsiteY20933" fmla="*/ 3042522 h 6858000"/>
            <a:gd name="connsiteX20934" fmla="*/ 1837590 w 12192000"/>
            <a:gd name="connsiteY20934" fmla="*/ 3024828 h 6858000"/>
            <a:gd name="connsiteX20935" fmla="*/ 1896295 w 12192000"/>
            <a:gd name="connsiteY20935" fmla="*/ 3024828 h 6858000"/>
            <a:gd name="connsiteX20936" fmla="*/ 1878683 w 12192000"/>
            <a:gd name="connsiteY20936" fmla="*/ 3042522 h 6858000"/>
            <a:gd name="connsiteX20937" fmla="*/ 1896295 w 12192000"/>
            <a:gd name="connsiteY20937" fmla="*/ 3060216 h 6858000"/>
            <a:gd name="connsiteX20938" fmla="*/ 1913906 w 12192000"/>
            <a:gd name="connsiteY20938" fmla="*/ 3042522 h 6858000"/>
            <a:gd name="connsiteX20939" fmla="*/ 1896295 w 12192000"/>
            <a:gd name="connsiteY20939" fmla="*/ 3024828 h 6858000"/>
            <a:gd name="connsiteX20940" fmla="*/ 1955000 w 12192000"/>
            <a:gd name="connsiteY20940" fmla="*/ 3024828 h 6858000"/>
            <a:gd name="connsiteX20941" fmla="*/ 1937388 w 12192000"/>
            <a:gd name="connsiteY20941" fmla="*/ 3042522 h 6858000"/>
            <a:gd name="connsiteX20942" fmla="*/ 1955000 w 12192000"/>
            <a:gd name="connsiteY20942" fmla="*/ 3060216 h 6858000"/>
            <a:gd name="connsiteX20943" fmla="*/ 1972611 w 12192000"/>
            <a:gd name="connsiteY20943" fmla="*/ 3042522 h 6858000"/>
            <a:gd name="connsiteX20944" fmla="*/ 1955000 w 12192000"/>
            <a:gd name="connsiteY20944" fmla="*/ 3024828 h 6858000"/>
            <a:gd name="connsiteX20945" fmla="*/ 2013705 w 12192000"/>
            <a:gd name="connsiteY20945" fmla="*/ 3024828 h 6858000"/>
            <a:gd name="connsiteX20946" fmla="*/ 1996093 w 12192000"/>
            <a:gd name="connsiteY20946" fmla="*/ 3042522 h 6858000"/>
            <a:gd name="connsiteX20947" fmla="*/ 2013705 w 12192000"/>
            <a:gd name="connsiteY20947" fmla="*/ 3060216 h 6858000"/>
            <a:gd name="connsiteX20948" fmla="*/ 2031316 w 12192000"/>
            <a:gd name="connsiteY20948" fmla="*/ 3042522 h 6858000"/>
            <a:gd name="connsiteX20949" fmla="*/ 2013705 w 12192000"/>
            <a:gd name="connsiteY20949" fmla="*/ 3024828 h 6858000"/>
            <a:gd name="connsiteX20950" fmla="*/ 2072410 w 12192000"/>
            <a:gd name="connsiteY20950" fmla="*/ 3024828 h 6858000"/>
            <a:gd name="connsiteX20951" fmla="*/ 2054798 w 12192000"/>
            <a:gd name="connsiteY20951" fmla="*/ 3042522 h 6858000"/>
            <a:gd name="connsiteX20952" fmla="*/ 2072410 w 12192000"/>
            <a:gd name="connsiteY20952" fmla="*/ 3060216 h 6858000"/>
            <a:gd name="connsiteX20953" fmla="*/ 2090021 w 12192000"/>
            <a:gd name="connsiteY20953" fmla="*/ 3042522 h 6858000"/>
            <a:gd name="connsiteX20954" fmla="*/ 2072410 w 12192000"/>
            <a:gd name="connsiteY20954" fmla="*/ 3024828 h 6858000"/>
            <a:gd name="connsiteX20955" fmla="*/ 2131115 w 12192000"/>
            <a:gd name="connsiteY20955" fmla="*/ 3024828 h 6858000"/>
            <a:gd name="connsiteX20956" fmla="*/ 2113503 w 12192000"/>
            <a:gd name="connsiteY20956" fmla="*/ 3042522 h 6858000"/>
            <a:gd name="connsiteX20957" fmla="*/ 2131115 w 12192000"/>
            <a:gd name="connsiteY20957" fmla="*/ 3060216 h 6858000"/>
            <a:gd name="connsiteX20958" fmla="*/ 2148726 w 12192000"/>
            <a:gd name="connsiteY20958" fmla="*/ 3042522 h 6858000"/>
            <a:gd name="connsiteX20959" fmla="*/ 2131115 w 12192000"/>
            <a:gd name="connsiteY20959" fmla="*/ 3024828 h 6858000"/>
            <a:gd name="connsiteX20960" fmla="*/ 2189820 w 12192000"/>
            <a:gd name="connsiteY20960" fmla="*/ 3024828 h 6858000"/>
            <a:gd name="connsiteX20961" fmla="*/ 2172208 w 12192000"/>
            <a:gd name="connsiteY20961" fmla="*/ 3042522 h 6858000"/>
            <a:gd name="connsiteX20962" fmla="*/ 2189820 w 12192000"/>
            <a:gd name="connsiteY20962" fmla="*/ 3060216 h 6858000"/>
            <a:gd name="connsiteX20963" fmla="*/ 2207431 w 12192000"/>
            <a:gd name="connsiteY20963" fmla="*/ 3042522 h 6858000"/>
            <a:gd name="connsiteX20964" fmla="*/ 2189820 w 12192000"/>
            <a:gd name="connsiteY20964" fmla="*/ 3024828 h 6858000"/>
            <a:gd name="connsiteX20965" fmla="*/ 5007660 w 12192000"/>
            <a:gd name="connsiteY20965" fmla="*/ 3024828 h 6858000"/>
            <a:gd name="connsiteX20966" fmla="*/ 4990048 w 12192000"/>
            <a:gd name="connsiteY20966" fmla="*/ 3042522 h 6858000"/>
            <a:gd name="connsiteX20967" fmla="*/ 5007660 w 12192000"/>
            <a:gd name="connsiteY20967" fmla="*/ 3060216 h 6858000"/>
            <a:gd name="connsiteX20968" fmla="*/ 5025271 w 12192000"/>
            <a:gd name="connsiteY20968" fmla="*/ 3042522 h 6858000"/>
            <a:gd name="connsiteX20969" fmla="*/ 5007660 w 12192000"/>
            <a:gd name="connsiteY20969" fmla="*/ 3024828 h 6858000"/>
            <a:gd name="connsiteX20970" fmla="*/ 5066365 w 12192000"/>
            <a:gd name="connsiteY20970" fmla="*/ 3024828 h 6858000"/>
            <a:gd name="connsiteX20971" fmla="*/ 5048753 w 12192000"/>
            <a:gd name="connsiteY20971" fmla="*/ 3042522 h 6858000"/>
            <a:gd name="connsiteX20972" fmla="*/ 5066365 w 12192000"/>
            <a:gd name="connsiteY20972" fmla="*/ 3060216 h 6858000"/>
            <a:gd name="connsiteX20973" fmla="*/ 5083976 w 12192000"/>
            <a:gd name="connsiteY20973" fmla="*/ 3042522 h 6858000"/>
            <a:gd name="connsiteX20974" fmla="*/ 5066365 w 12192000"/>
            <a:gd name="connsiteY20974" fmla="*/ 3024828 h 6858000"/>
            <a:gd name="connsiteX20975" fmla="*/ 5125070 w 12192000"/>
            <a:gd name="connsiteY20975" fmla="*/ 3024828 h 6858000"/>
            <a:gd name="connsiteX20976" fmla="*/ 5107458 w 12192000"/>
            <a:gd name="connsiteY20976" fmla="*/ 3042522 h 6858000"/>
            <a:gd name="connsiteX20977" fmla="*/ 5125070 w 12192000"/>
            <a:gd name="connsiteY20977" fmla="*/ 3060216 h 6858000"/>
            <a:gd name="connsiteX20978" fmla="*/ 5142681 w 12192000"/>
            <a:gd name="connsiteY20978" fmla="*/ 3042522 h 6858000"/>
            <a:gd name="connsiteX20979" fmla="*/ 5125070 w 12192000"/>
            <a:gd name="connsiteY20979" fmla="*/ 3024828 h 6858000"/>
            <a:gd name="connsiteX20980" fmla="*/ 5183775 w 12192000"/>
            <a:gd name="connsiteY20980" fmla="*/ 3024828 h 6858000"/>
            <a:gd name="connsiteX20981" fmla="*/ 5166163 w 12192000"/>
            <a:gd name="connsiteY20981" fmla="*/ 3042522 h 6858000"/>
            <a:gd name="connsiteX20982" fmla="*/ 5183775 w 12192000"/>
            <a:gd name="connsiteY20982" fmla="*/ 3060216 h 6858000"/>
            <a:gd name="connsiteX20983" fmla="*/ 5201386 w 12192000"/>
            <a:gd name="connsiteY20983" fmla="*/ 3042522 h 6858000"/>
            <a:gd name="connsiteX20984" fmla="*/ 5183775 w 12192000"/>
            <a:gd name="connsiteY20984" fmla="*/ 3024828 h 6858000"/>
            <a:gd name="connsiteX20985" fmla="*/ 5242480 w 12192000"/>
            <a:gd name="connsiteY20985" fmla="*/ 3024828 h 6858000"/>
            <a:gd name="connsiteX20986" fmla="*/ 5224868 w 12192000"/>
            <a:gd name="connsiteY20986" fmla="*/ 3042522 h 6858000"/>
            <a:gd name="connsiteX20987" fmla="*/ 5242480 w 12192000"/>
            <a:gd name="connsiteY20987" fmla="*/ 3060216 h 6858000"/>
            <a:gd name="connsiteX20988" fmla="*/ 5260091 w 12192000"/>
            <a:gd name="connsiteY20988" fmla="*/ 3042522 h 6858000"/>
            <a:gd name="connsiteX20989" fmla="*/ 5242480 w 12192000"/>
            <a:gd name="connsiteY20989" fmla="*/ 3024828 h 6858000"/>
            <a:gd name="connsiteX20990" fmla="*/ 5301185 w 12192000"/>
            <a:gd name="connsiteY20990" fmla="*/ 3024828 h 6858000"/>
            <a:gd name="connsiteX20991" fmla="*/ 5283573 w 12192000"/>
            <a:gd name="connsiteY20991" fmla="*/ 3042522 h 6858000"/>
            <a:gd name="connsiteX20992" fmla="*/ 5301185 w 12192000"/>
            <a:gd name="connsiteY20992" fmla="*/ 3060216 h 6858000"/>
            <a:gd name="connsiteX20993" fmla="*/ 5318796 w 12192000"/>
            <a:gd name="connsiteY20993" fmla="*/ 3042522 h 6858000"/>
            <a:gd name="connsiteX20994" fmla="*/ 5301185 w 12192000"/>
            <a:gd name="connsiteY20994" fmla="*/ 3024828 h 6858000"/>
            <a:gd name="connsiteX20995" fmla="*/ 5359890 w 12192000"/>
            <a:gd name="connsiteY20995" fmla="*/ 3024828 h 6858000"/>
            <a:gd name="connsiteX20996" fmla="*/ 5342278 w 12192000"/>
            <a:gd name="connsiteY20996" fmla="*/ 3042522 h 6858000"/>
            <a:gd name="connsiteX20997" fmla="*/ 5359890 w 12192000"/>
            <a:gd name="connsiteY20997" fmla="*/ 3060216 h 6858000"/>
            <a:gd name="connsiteX20998" fmla="*/ 5377501 w 12192000"/>
            <a:gd name="connsiteY20998" fmla="*/ 3042522 h 6858000"/>
            <a:gd name="connsiteX20999" fmla="*/ 5359890 w 12192000"/>
            <a:gd name="connsiteY20999" fmla="*/ 3024828 h 6858000"/>
            <a:gd name="connsiteX21000" fmla="*/ 5418595 w 12192000"/>
            <a:gd name="connsiteY21000" fmla="*/ 3024828 h 6858000"/>
            <a:gd name="connsiteX21001" fmla="*/ 5400983 w 12192000"/>
            <a:gd name="connsiteY21001" fmla="*/ 3042522 h 6858000"/>
            <a:gd name="connsiteX21002" fmla="*/ 5418595 w 12192000"/>
            <a:gd name="connsiteY21002" fmla="*/ 3060216 h 6858000"/>
            <a:gd name="connsiteX21003" fmla="*/ 5436206 w 12192000"/>
            <a:gd name="connsiteY21003" fmla="*/ 3042522 h 6858000"/>
            <a:gd name="connsiteX21004" fmla="*/ 5418595 w 12192000"/>
            <a:gd name="connsiteY21004" fmla="*/ 3024828 h 6858000"/>
            <a:gd name="connsiteX21005" fmla="*/ 5477300 w 12192000"/>
            <a:gd name="connsiteY21005" fmla="*/ 3024828 h 6858000"/>
            <a:gd name="connsiteX21006" fmla="*/ 5459688 w 12192000"/>
            <a:gd name="connsiteY21006" fmla="*/ 3042522 h 6858000"/>
            <a:gd name="connsiteX21007" fmla="*/ 5477300 w 12192000"/>
            <a:gd name="connsiteY21007" fmla="*/ 3060216 h 6858000"/>
            <a:gd name="connsiteX21008" fmla="*/ 5494911 w 12192000"/>
            <a:gd name="connsiteY21008" fmla="*/ 3042522 h 6858000"/>
            <a:gd name="connsiteX21009" fmla="*/ 5477300 w 12192000"/>
            <a:gd name="connsiteY21009" fmla="*/ 3024828 h 6858000"/>
            <a:gd name="connsiteX21010" fmla="*/ 5536005 w 12192000"/>
            <a:gd name="connsiteY21010" fmla="*/ 3024828 h 6858000"/>
            <a:gd name="connsiteX21011" fmla="*/ 5518393 w 12192000"/>
            <a:gd name="connsiteY21011" fmla="*/ 3042522 h 6858000"/>
            <a:gd name="connsiteX21012" fmla="*/ 5536005 w 12192000"/>
            <a:gd name="connsiteY21012" fmla="*/ 3060216 h 6858000"/>
            <a:gd name="connsiteX21013" fmla="*/ 5553616 w 12192000"/>
            <a:gd name="connsiteY21013" fmla="*/ 3042522 h 6858000"/>
            <a:gd name="connsiteX21014" fmla="*/ 5536005 w 12192000"/>
            <a:gd name="connsiteY21014" fmla="*/ 3024828 h 6858000"/>
            <a:gd name="connsiteX21015" fmla="*/ 5594710 w 12192000"/>
            <a:gd name="connsiteY21015" fmla="*/ 3024828 h 6858000"/>
            <a:gd name="connsiteX21016" fmla="*/ 5577098 w 12192000"/>
            <a:gd name="connsiteY21016" fmla="*/ 3042522 h 6858000"/>
            <a:gd name="connsiteX21017" fmla="*/ 5594710 w 12192000"/>
            <a:gd name="connsiteY21017" fmla="*/ 3060216 h 6858000"/>
            <a:gd name="connsiteX21018" fmla="*/ 5612321 w 12192000"/>
            <a:gd name="connsiteY21018" fmla="*/ 3042522 h 6858000"/>
            <a:gd name="connsiteX21019" fmla="*/ 5594710 w 12192000"/>
            <a:gd name="connsiteY21019" fmla="*/ 3024828 h 6858000"/>
            <a:gd name="connsiteX21020" fmla="*/ 5653415 w 12192000"/>
            <a:gd name="connsiteY21020" fmla="*/ 3024828 h 6858000"/>
            <a:gd name="connsiteX21021" fmla="*/ 5635803 w 12192000"/>
            <a:gd name="connsiteY21021" fmla="*/ 3042522 h 6858000"/>
            <a:gd name="connsiteX21022" fmla="*/ 5653415 w 12192000"/>
            <a:gd name="connsiteY21022" fmla="*/ 3060216 h 6858000"/>
            <a:gd name="connsiteX21023" fmla="*/ 5671026 w 12192000"/>
            <a:gd name="connsiteY21023" fmla="*/ 3042522 h 6858000"/>
            <a:gd name="connsiteX21024" fmla="*/ 5653415 w 12192000"/>
            <a:gd name="connsiteY21024" fmla="*/ 3024828 h 6858000"/>
            <a:gd name="connsiteX21025" fmla="*/ 5712120 w 12192000"/>
            <a:gd name="connsiteY21025" fmla="*/ 3024828 h 6858000"/>
            <a:gd name="connsiteX21026" fmla="*/ 5694508 w 12192000"/>
            <a:gd name="connsiteY21026" fmla="*/ 3042522 h 6858000"/>
            <a:gd name="connsiteX21027" fmla="*/ 5712120 w 12192000"/>
            <a:gd name="connsiteY21027" fmla="*/ 3060216 h 6858000"/>
            <a:gd name="connsiteX21028" fmla="*/ 5729731 w 12192000"/>
            <a:gd name="connsiteY21028" fmla="*/ 3042522 h 6858000"/>
            <a:gd name="connsiteX21029" fmla="*/ 5712120 w 12192000"/>
            <a:gd name="connsiteY21029" fmla="*/ 3024828 h 6858000"/>
            <a:gd name="connsiteX21030" fmla="*/ 5770825 w 12192000"/>
            <a:gd name="connsiteY21030" fmla="*/ 3024828 h 6858000"/>
            <a:gd name="connsiteX21031" fmla="*/ 5753213 w 12192000"/>
            <a:gd name="connsiteY21031" fmla="*/ 3042522 h 6858000"/>
            <a:gd name="connsiteX21032" fmla="*/ 5770825 w 12192000"/>
            <a:gd name="connsiteY21032" fmla="*/ 3060216 h 6858000"/>
            <a:gd name="connsiteX21033" fmla="*/ 5788436 w 12192000"/>
            <a:gd name="connsiteY21033" fmla="*/ 3042522 h 6858000"/>
            <a:gd name="connsiteX21034" fmla="*/ 5770825 w 12192000"/>
            <a:gd name="connsiteY21034" fmla="*/ 3024828 h 6858000"/>
            <a:gd name="connsiteX21035" fmla="*/ 5829530 w 12192000"/>
            <a:gd name="connsiteY21035" fmla="*/ 3024828 h 6858000"/>
            <a:gd name="connsiteX21036" fmla="*/ 5811918 w 12192000"/>
            <a:gd name="connsiteY21036" fmla="*/ 3042522 h 6858000"/>
            <a:gd name="connsiteX21037" fmla="*/ 5829530 w 12192000"/>
            <a:gd name="connsiteY21037" fmla="*/ 3060216 h 6858000"/>
            <a:gd name="connsiteX21038" fmla="*/ 5847141 w 12192000"/>
            <a:gd name="connsiteY21038" fmla="*/ 3042522 h 6858000"/>
            <a:gd name="connsiteX21039" fmla="*/ 5829530 w 12192000"/>
            <a:gd name="connsiteY21039" fmla="*/ 3024828 h 6858000"/>
            <a:gd name="connsiteX21040" fmla="*/ 5888235 w 12192000"/>
            <a:gd name="connsiteY21040" fmla="*/ 3024828 h 6858000"/>
            <a:gd name="connsiteX21041" fmla="*/ 5870623 w 12192000"/>
            <a:gd name="connsiteY21041" fmla="*/ 3042522 h 6858000"/>
            <a:gd name="connsiteX21042" fmla="*/ 5888235 w 12192000"/>
            <a:gd name="connsiteY21042" fmla="*/ 3060216 h 6858000"/>
            <a:gd name="connsiteX21043" fmla="*/ 5905846 w 12192000"/>
            <a:gd name="connsiteY21043" fmla="*/ 3042522 h 6858000"/>
            <a:gd name="connsiteX21044" fmla="*/ 5888235 w 12192000"/>
            <a:gd name="connsiteY21044" fmla="*/ 3024828 h 6858000"/>
            <a:gd name="connsiteX21045" fmla="*/ 5946940 w 12192000"/>
            <a:gd name="connsiteY21045" fmla="*/ 3024828 h 6858000"/>
            <a:gd name="connsiteX21046" fmla="*/ 5929328 w 12192000"/>
            <a:gd name="connsiteY21046" fmla="*/ 3042522 h 6858000"/>
            <a:gd name="connsiteX21047" fmla="*/ 5946940 w 12192000"/>
            <a:gd name="connsiteY21047" fmla="*/ 3060216 h 6858000"/>
            <a:gd name="connsiteX21048" fmla="*/ 5964551 w 12192000"/>
            <a:gd name="connsiteY21048" fmla="*/ 3042522 h 6858000"/>
            <a:gd name="connsiteX21049" fmla="*/ 5946940 w 12192000"/>
            <a:gd name="connsiteY21049" fmla="*/ 3024828 h 6858000"/>
            <a:gd name="connsiteX21050" fmla="*/ 6005645 w 12192000"/>
            <a:gd name="connsiteY21050" fmla="*/ 3024828 h 6858000"/>
            <a:gd name="connsiteX21051" fmla="*/ 5988033 w 12192000"/>
            <a:gd name="connsiteY21051" fmla="*/ 3042522 h 6858000"/>
            <a:gd name="connsiteX21052" fmla="*/ 6005645 w 12192000"/>
            <a:gd name="connsiteY21052" fmla="*/ 3060216 h 6858000"/>
            <a:gd name="connsiteX21053" fmla="*/ 6023256 w 12192000"/>
            <a:gd name="connsiteY21053" fmla="*/ 3042522 h 6858000"/>
            <a:gd name="connsiteX21054" fmla="*/ 6005645 w 12192000"/>
            <a:gd name="connsiteY21054" fmla="*/ 3024828 h 6858000"/>
            <a:gd name="connsiteX21055" fmla="*/ 6064350 w 12192000"/>
            <a:gd name="connsiteY21055" fmla="*/ 3024828 h 6858000"/>
            <a:gd name="connsiteX21056" fmla="*/ 6046738 w 12192000"/>
            <a:gd name="connsiteY21056" fmla="*/ 3042522 h 6858000"/>
            <a:gd name="connsiteX21057" fmla="*/ 6064350 w 12192000"/>
            <a:gd name="connsiteY21057" fmla="*/ 3060216 h 6858000"/>
            <a:gd name="connsiteX21058" fmla="*/ 6081961 w 12192000"/>
            <a:gd name="connsiteY21058" fmla="*/ 3042522 h 6858000"/>
            <a:gd name="connsiteX21059" fmla="*/ 6064350 w 12192000"/>
            <a:gd name="connsiteY21059" fmla="*/ 3024828 h 6858000"/>
            <a:gd name="connsiteX21060" fmla="*/ 6123055 w 12192000"/>
            <a:gd name="connsiteY21060" fmla="*/ 3024828 h 6858000"/>
            <a:gd name="connsiteX21061" fmla="*/ 6105443 w 12192000"/>
            <a:gd name="connsiteY21061" fmla="*/ 3042522 h 6858000"/>
            <a:gd name="connsiteX21062" fmla="*/ 6123055 w 12192000"/>
            <a:gd name="connsiteY21062" fmla="*/ 3060216 h 6858000"/>
            <a:gd name="connsiteX21063" fmla="*/ 6140666 w 12192000"/>
            <a:gd name="connsiteY21063" fmla="*/ 3042522 h 6858000"/>
            <a:gd name="connsiteX21064" fmla="*/ 6123055 w 12192000"/>
            <a:gd name="connsiteY21064" fmla="*/ 3024828 h 6858000"/>
            <a:gd name="connsiteX21065" fmla="*/ 6181760 w 12192000"/>
            <a:gd name="connsiteY21065" fmla="*/ 3024828 h 6858000"/>
            <a:gd name="connsiteX21066" fmla="*/ 6164148 w 12192000"/>
            <a:gd name="connsiteY21066" fmla="*/ 3042522 h 6858000"/>
            <a:gd name="connsiteX21067" fmla="*/ 6181760 w 12192000"/>
            <a:gd name="connsiteY21067" fmla="*/ 3060216 h 6858000"/>
            <a:gd name="connsiteX21068" fmla="*/ 6199371 w 12192000"/>
            <a:gd name="connsiteY21068" fmla="*/ 3042522 h 6858000"/>
            <a:gd name="connsiteX21069" fmla="*/ 6181760 w 12192000"/>
            <a:gd name="connsiteY21069" fmla="*/ 3024828 h 6858000"/>
            <a:gd name="connsiteX21070" fmla="*/ 6240465 w 12192000"/>
            <a:gd name="connsiteY21070" fmla="*/ 3024828 h 6858000"/>
            <a:gd name="connsiteX21071" fmla="*/ 6222853 w 12192000"/>
            <a:gd name="connsiteY21071" fmla="*/ 3042522 h 6858000"/>
            <a:gd name="connsiteX21072" fmla="*/ 6240465 w 12192000"/>
            <a:gd name="connsiteY21072" fmla="*/ 3060216 h 6858000"/>
            <a:gd name="connsiteX21073" fmla="*/ 6258076 w 12192000"/>
            <a:gd name="connsiteY21073" fmla="*/ 3042522 h 6858000"/>
            <a:gd name="connsiteX21074" fmla="*/ 6240465 w 12192000"/>
            <a:gd name="connsiteY21074" fmla="*/ 3024828 h 6858000"/>
            <a:gd name="connsiteX21075" fmla="*/ 6299170 w 12192000"/>
            <a:gd name="connsiteY21075" fmla="*/ 3024828 h 6858000"/>
            <a:gd name="connsiteX21076" fmla="*/ 6281558 w 12192000"/>
            <a:gd name="connsiteY21076" fmla="*/ 3042522 h 6858000"/>
            <a:gd name="connsiteX21077" fmla="*/ 6299170 w 12192000"/>
            <a:gd name="connsiteY21077" fmla="*/ 3060216 h 6858000"/>
            <a:gd name="connsiteX21078" fmla="*/ 6316781 w 12192000"/>
            <a:gd name="connsiteY21078" fmla="*/ 3042522 h 6858000"/>
            <a:gd name="connsiteX21079" fmla="*/ 6299170 w 12192000"/>
            <a:gd name="connsiteY21079" fmla="*/ 3024828 h 6858000"/>
            <a:gd name="connsiteX21080" fmla="*/ 6357875 w 12192000"/>
            <a:gd name="connsiteY21080" fmla="*/ 3024828 h 6858000"/>
            <a:gd name="connsiteX21081" fmla="*/ 6340263 w 12192000"/>
            <a:gd name="connsiteY21081" fmla="*/ 3042522 h 6858000"/>
            <a:gd name="connsiteX21082" fmla="*/ 6357875 w 12192000"/>
            <a:gd name="connsiteY21082" fmla="*/ 3060216 h 6858000"/>
            <a:gd name="connsiteX21083" fmla="*/ 6375486 w 12192000"/>
            <a:gd name="connsiteY21083" fmla="*/ 3042522 h 6858000"/>
            <a:gd name="connsiteX21084" fmla="*/ 6357875 w 12192000"/>
            <a:gd name="connsiteY21084" fmla="*/ 3024828 h 6858000"/>
            <a:gd name="connsiteX21085" fmla="*/ 6416580 w 12192000"/>
            <a:gd name="connsiteY21085" fmla="*/ 3024828 h 6858000"/>
            <a:gd name="connsiteX21086" fmla="*/ 6398968 w 12192000"/>
            <a:gd name="connsiteY21086" fmla="*/ 3042522 h 6858000"/>
            <a:gd name="connsiteX21087" fmla="*/ 6416580 w 12192000"/>
            <a:gd name="connsiteY21087" fmla="*/ 3060216 h 6858000"/>
            <a:gd name="connsiteX21088" fmla="*/ 6434191 w 12192000"/>
            <a:gd name="connsiteY21088" fmla="*/ 3042522 h 6858000"/>
            <a:gd name="connsiteX21089" fmla="*/ 6416580 w 12192000"/>
            <a:gd name="connsiteY21089" fmla="*/ 3024828 h 6858000"/>
            <a:gd name="connsiteX21090" fmla="*/ 6475285 w 12192000"/>
            <a:gd name="connsiteY21090" fmla="*/ 3024828 h 6858000"/>
            <a:gd name="connsiteX21091" fmla="*/ 6457673 w 12192000"/>
            <a:gd name="connsiteY21091" fmla="*/ 3042522 h 6858000"/>
            <a:gd name="connsiteX21092" fmla="*/ 6475285 w 12192000"/>
            <a:gd name="connsiteY21092" fmla="*/ 3060216 h 6858000"/>
            <a:gd name="connsiteX21093" fmla="*/ 6492896 w 12192000"/>
            <a:gd name="connsiteY21093" fmla="*/ 3042522 h 6858000"/>
            <a:gd name="connsiteX21094" fmla="*/ 6475285 w 12192000"/>
            <a:gd name="connsiteY21094" fmla="*/ 3024828 h 6858000"/>
            <a:gd name="connsiteX21095" fmla="*/ 6533990 w 12192000"/>
            <a:gd name="connsiteY21095" fmla="*/ 3024828 h 6858000"/>
            <a:gd name="connsiteX21096" fmla="*/ 6516378 w 12192000"/>
            <a:gd name="connsiteY21096" fmla="*/ 3042522 h 6858000"/>
            <a:gd name="connsiteX21097" fmla="*/ 6533990 w 12192000"/>
            <a:gd name="connsiteY21097" fmla="*/ 3060216 h 6858000"/>
            <a:gd name="connsiteX21098" fmla="*/ 6551601 w 12192000"/>
            <a:gd name="connsiteY21098" fmla="*/ 3042522 h 6858000"/>
            <a:gd name="connsiteX21099" fmla="*/ 6533990 w 12192000"/>
            <a:gd name="connsiteY21099" fmla="*/ 3024828 h 6858000"/>
            <a:gd name="connsiteX21100" fmla="*/ 6592695 w 12192000"/>
            <a:gd name="connsiteY21100" fmla="*/ 3024828 h 6858000"/>
            <a:gd name="connsiteX21101" fmla="*/ 6575083 w 12192000"/>
            <a:gd name="connsiteY21101" fmla="*/ 3042522 h 6858000"/>
            <a:gd name="connsiteX21102" fmla="*/ 6592695 w 12192000"/>
            <a:gd name="connsiteY21102" fmla="*/ 3060216 h 6858000"/>
            <a:gd name="connsiteX21103" fmla="*/ 6610306 w 12192000"/>
            <a:gd name="connsiteY21103" fmla="*/ 3042522 h 6858000"/>
            <a:gd name="connsiteX21104" fmla="*/ 6592695 w 12192000"/>
            <a:gd name="connsiteY21104" fmla="*/ 3024828 h 6858000"/>
            <a:gd name="connsiteX21105" fmla="*/ 6651400 w 12192000"/>
            <a:gd name="connsiteY21105" fmla="*/ 3024828 h 6858000"/>
            <a:gd name="connsiteX21106" fmla="*/ 6633788 w 12192000"/>
            <a:gd name="connsiteY21106" fmla="*/ 3042522 h 6858000"/>
            <a:gd name="connsiteX21107" fmla="*/ 6651400 w 12192000"/>
            <a:gd name="connsiteY21107" fmla="*/ 3060216 h 6858000"/>
            <a:gd name="connsiteX21108" fmla="*/ 6669011 w 12192000"/>
            <a:gd name="connsiteY21108" fmla="*/ 3042522 h 6858000"/>
            <a:gd name="connsiteX21109" fmla="*/ 6651400 w 12192000"/>
            <a:gd name="connsiteY21109" fmla="*/ 3024828 h 6858000"/>
            <a:gd name="connsiteX21110" fmla="*/ 6710105 w 12192000"/>
            <a:gd name="connsiteY21110" fmla="*/ 3024828 h 6858000"/>
            <a:gd name="connsiteX21111" fmla="*/ 6692493 w 12192000"/>
            <a:gd name="connsiteY21111" fmla="*/ 3042522 h 6858000"/>
            <a:gd name="connsiteX21112" fmla="*/ 6710105 w 12192000"/>
            <a:gd name="connsiteY21112" fmla="*/ 3060216 h 6858000"/>
            <a:gd name="connsiteX21113" fmla="*/ 6727716 w 12192000"/>
            <a:gd name="connsiteY21113" fmla="*/ 3042522 h 6858000"/>
            <a:gd name="connsiteX21114" fmla="*/ 6710105 w 12192000"/>
            <a:gd name="connsiteY21114" fmla="*/ 3024828 h 6858000"/>
            <a:gd name="connsiteX21115" fmla="*/ 6768810 w 12192000"/>
            <a:gd name="connsiteY21115" fmla="*/ 3024828 h 6858000"/>
            <a:gd name="connsiteX21116" fmla="*/ 6751198 w 12192000"/>
            <a:gd name="connsiteY21116" fmla="*/ 3042522 h 6858000"/>
            <a:gd name="connsiteX21117" fmla="*/ 6768810 w 12192000"/>
            <a:gd name="connsiteY21117" fmla="*/ 3060216 h 6858000"/>
            <a:gd name="connsiteX21118" fmla="*/ 6786421 w 12192000"/>
            <a:gd name="connsiteY21118" fmla="*/ 3042522 h 6858000"/>
            <a:gd name="connsiteX21119" fmla="*/ 6768810 w 12192000"/>
            <a:gd name="connsiteY21119" fmla="*/ 3024828 h 6858000"/>
            <a:gd name="connsiteX21120" fmla="*/ 6827515 w 12192000"/>
            <a:gd name="connsiteY21120" fmla="*/ 3024828 h 6858000"/>
            <a:gd name="connsiteX21121" fmla="*/ 6809903 w 12192000"/>
            <a:gd name="connsiteY21121" fmla="*/ 3042522 h 6858000"/>
            <a:gd name="connsiteX21122" fmla="*/ 6827515 w 12192000"/>
            <a:gd name="connsiteY21122" fmla="*/ 3060216 h 6858000"/>
            <a:gd name="connsiteX21123" fmla="*/ 6845126 w 12192000"/>
            <a:gd name="connsiteY21123" fmla="*/ 3042522 h 6858000"/>
            <a:gd name="connsiteX21124" fmla="*/ 6827515 w 12192000"/>
            <a:gd name="connsiteY21124" fmla="*/ 3024828 h 6858000"/>
            <a:gd name="connsiteX21125" fmla="*/ 6886220 w 12192000"/>
            <a:gd name="connsiteY21125" fmla="*/ 3024828 h 6858000"/>
            <a:gd name="connsiteX21126" fmla="*/ 6868608 w 12192000"/>
            <a:gd name="connsiteY21126" fmla="*/ 3042522 h 6858000"/>
            <a:gd name="connsiteX21127" fmla="*/ 6886220 w 12192000"/>
            <a:gd name="connsiteY21127" fmla="*/ 3060216 h 6858000"/>
            <a:gd name="connsiteX21128" fmla="*/ 6903831 w 12192000"/>
            <a:gd name="connsiteY21128" fmla="*/ 3042522 h 6858000"/>
            <a:gd name="connsiteX21129" fmla="*/ 6886220 w 12192000"/>
            <a:gd name="connsiteY21129" fmla="*/ 3024828 h 6858000"/>
            <a:gd name="connsiteX21130" fmla="*/ 6944925 w 12192000"/>
            <a:gd name="connsiteY21130" fmla="*/ 3024828 h 6858000"/>
            <a:gd name="connsiteX21131" fmla="*/ 6927313 w 12192000"/>
            <a:gd name="connsiteY21131" fmla="*/ 3042522 h 6858000"/>
            <a:gd name="connsiteX21132" fmla="*/ 6944925 w 12192000"/>
            <a:gd name="connsiteY21132" fmla="*/ 3060216 h 6858000"/>
            <a:gd name="connsiteX21133" fmla="*/ 6962536 w 12192000"/>
            <a:gd name="connsiteY21133" fmla="*/ 3042522 h 6858000"/>
            <a:gd name="connsiteX21134" fmla="*/ 6944925 w 12192000"/>
            <a:gd name="connsiteY21134" fmla="*/ 3024828 h 6858000"/>
            <a:gd name="connsiteX21135" fmla="*/ 7003630 w 12192000"/>
            <a:gd name="connsiteY21135" fmla="*/ 3024828 h 6858000"/>
            <a:gd name="connsiteX21136" fmla="*/ 6986018 w 12192000"/>
            <a:gd name="connsiteY21136" fmla="*/ 3042522 h 6858000"/>
            <a:gd name="connsiteX21137" fmla="*/ 7003630 w 12192000"/>
            <a:gd name="connsiteY21137" fmla="*/ 3060216 h 6858000"/>
            <a:gd name="connsiteX21138" fmla="*/ 7021241 w 12192000"/>
            <a:gd name="connsiteY21138" fmla="*/ 3042522 h 6858000"/>
            <a:gd name="connsiteX21139" fmla="*/ 7003630 w 12192000"/>
            <a:gd name="connsiteY21139" fmla="*/ 3024828 h 6858000"/>
            <a:gd name="connsiteX21140" fmla="*/ 7062335 w 12192000"/>
            <a:gd name="connsiteY21140" fmla="*/ 3024828 h 6858000"/>
            <a:gd name="connsiteX21141" fmla="*/ 7044723 w 12192000"/>
            <a:gd name="connsiteY21141" fmla="*/ 3042522 h 6858000"/>
            <a:gd name="connsiteX21142" fmla="*/ 7062335 w 12192000"/>
            <a:gd name="connsiteY21142" fmla="*/ 3060216 h 6858000"/>
            <a:gd name="connsiteX21143" fmla="*/ 7079946 w 12192000"/>
            <a:gd name="connsiteY21143" fmla="*/ 3042522 h 6858000"/>
            <a:gd name="connsiteX21144" fmla="*/ 7062335 w 12192000"/>
            <a:gd name="connsiteY21144" fmla="*/ 3024828 h 6858000"/>
            <a:gd name="connsiteX21145" fmla="*/ 7238450 w 12192000"/>
            <a:gd name="connsiteY21145" fmla="*/ 3024828 h 6858000"/>
            <a:gd name="connsiteX21146" fmla="*/ 7220838 w 12192000"/>
            <a:gd name="connsiteY21146" fmla="*/ 3042522 h 6858000"/>
            <a:gd name="connsiteX21147" fmla="*/ 7238450 w 12192000"/>
            <a:gd name="connsiteY21147" fmla="*/ 3060216 h 6858000"/>
            <a:gd name="connsiteX21148" fmla="*/ 7256061 w 12192000"/>
            <a:gd name="connsiteY21148" fmla="*/ 3042522 h 6858000"/>
            <a:gd name="connsiteX21149" fmla="*/ 7238450 w 12192000"/>
            <a:gd name="connsiteY21149" fmla="*/ 3024828 h 6858000"/>
            <a:gd name="connsiteX21150" fmla="*/ 7297155 w 12192000"/>
            <a:gd name="connsiteY21150" fmla="*/ 3024828 h 6858000"/>
            <a:gd name="connsiteX21151" fmla="*/ 7279543 w 12192000"/>
            <a:gd name="connsiteY21151" fmla="*/ 3042522 h 6858000"/>
            <a:gd name="connsiteX21152" fmla="*/ 7297155 w 12192000"/>
            <a:gd name="connsiteY21152" fmla="*/ 3060216 h 6858000"/>
            <a:gd name="connsiteX21153" fmla="*/ 7314766 w 12192000"/>
            <a:gd name="connsiteY21153" fmla="*/ 3042522 h 6858000"/>
            <a:gd name="connsiteX21154" fmla="*/ 7297155 w 12192000"/>
            <a:gd name="connsiteY21154" fmla="*/ 3024828 h 6858000"/>
            <a:gd name="connsiteX21155" fmla="*/ 7355860 w 12192000"/>
            <a:gd name="connsiteY21155" fmla="*/ 3024828 h 6858000"/>
            <a:gd name="connsiteX21156" fmla="*/ 7338248 w 12192000"/>
            <a:gd name="connsiteY21156" fmla="*/ 3042522 h 6858000"/>
            <a:gd name="connsiteX21157" fmla="*/ 7355860 w 12192000"/>
            <a:gd name="connsiteY21157" fmla="*/ 3060216 h 6858000"/>
            <a:gd name="connsiteX21158" fmla="*/ 7373471 w 12192000"/>
            <a:gd name="connsiteY21158" fmla="*/ 3042522 h 6858000"/>
            <a:gd name="connsiteX21159" fmla="*/ 7355860 w 12192000"/>
            <a:gd name="connsiteY21159" fmla="*/ 3024828 h 6858000"/>
            <a:gd name="connsiteX21160" fmla="*/ 7414565 w 12192000"/>
            <a:gd name="connsiteY21160" fmla="*/ 3024828 h 6858000"/>
            <a:gd name="connsiteX21161" fmla="*/ 7396953 w 12192000"/>
            <a:gd name="connsiteY21161" fmla="*/ 3042522 h 6858000"/>
            <a:gd name="connsiteX21162" fmla="*/ 7414565 w 12192000"/>
            <a:gd name="connsiteY21162" fmla="*/ 3060216 h 6858000"/>
            <a:gd name="connsiteX21163" fmla="*/ 7432176 w 12192000"/>
            <a:gd name="connsiteY21163" fmla="*/ 3042522 h 6858000"/>
            <a:gd name="connsiteX21164" fmla="*/ 7414565 w 12192000"/>
            <a:gd name="connsiteY21164" fmla="*/ 3024828 h 6858000"/>
            <a:gd name="connsiteX21165" fmla="*/ 7473270 w 12192000"/>
            <a:gd name="connsiteY21165" fmla="*/ 3024828 h 6858000"/>
            <a:gd name="connsiteX21166" fmla="*/ 7455658 w 12192000"/>
            <a:gd name="connsiteY21166" fmla="*/ 3042522 h 6858000"/>
            <a:gd name="connsiteX21167" fmla="*/ 7473270 w 12192000"/>
            <a:gd name="connsiteY21167" fmla="*/ 3060216 h 6858000"/>
            <a:gd name="connsiteX21168" fmla="*/ 7490881 w 12192000"/>
            <a:gd name="connsiteY21168" fmla="*/ 3042522 h 6858000"/>
            <a:gd name="connsiteX21169" fmla="*/ 7473270 w 12192000"/>
            <a:gd name="connsiteY21169" fmla="*/ 3024828 h 6858000"/>
            <a:gd name="connsiteX21170" fmla="*/ 7531975 w 12192000"/>
            <a:gd name="connsiteY21170" fmla="*/ 3024828 h 6858000"/>
            <a:gd name="connsiteX21171" fmla="*/ 7514363 w 12192000"/>
            <a:gd name="connsiteY21171" fmla="*/ 3042522 h 6858000"/>
            <a:gd name="connsiteX21172" fmla="*/ 7531975 w 12192000"/>
            <a:gd name="connsiteY21172" fmla="*/ 3060216 h 6858000"/>
            <a:gd name="connsiteX21173" fmla="*/ 7549586 w 12192000"/>
            <a:gd name="connsiteY21173" fmla="*/ 3042522 h 6858000"/>
            <a:gd name="connsiteX21174" fmla="*/ 7531975 w 12192000"/>
            <a:gd name="connsiteY21174" fmla="*/ 3024828 h 6858000"/>
            <a:gd name="connsiteX21175" fmla="*/ 7590680 w 12192000"/>
            <a:gd name="connsiteY21175" fmla="*/ 3024828 h 6858000"/>
            <a:gd name="connsiteX21176" fmla="*/ 7573068 w 12192000"/>
            <a:gd name="connsiteY21176" fmla="*/ 3042522 h 6858000"/>
            <a:gd name="connsiteX21177" fmla="*/ 7590680 w 12192000"/>
            <a:gd name="connsiteY21177" fmla="*/ 3060216 h 6858000"/>
            <a:gd name="connsiteX21178" fmla="*/ 7608291 w 12192000"/>
            <a:gd name="connsiteY21178" fmla="*/ 3042522 h 6858000"/>
            <a:gd name="connsiteX21179" fmla="*/ 7590680 w 12192000"/>
            <a:gd name="connsiteY21179" fmla="*/ 3024828 h 6858000"/>
            <a:gd name="connsiteX21180" fmla="*/ 8412550 w 12192000"/>
            <a:gd name="connsiteY21180" fmla="*/ 3024828 h 6858000"/>
            <a:gd name="connsiteX21181" fmla="*/ 8394938 w 12192000"/>
            <a:gd name="connsiteY21181" fmla="*/ 3042522 h 6858000"/>
            <a:gd name="connsiteX21182" fmla="*/ 8412550 w 12192000"/>
            <a:gd name="connsiteY21182" fmla="*/ 3060216 h 6858000"/>
            <a:gd name="connsiteX21183" fmla="*/ 8430161 w 12192000"/>
            <a:gd name="connsiteY21183" fmla="*/ 3042522 h 6858000"/>
            <a:gd name="connsiteX21184" fmla="*/ 8412550 w 12192000"/>
            <a:gd name="connsiteY21184" fmla="*/ 3024828 h 6858000"/>
            <a:gd name="connsiteX21185" fmla="*/ 8471255 w 12192000"/>
            <a:gd name="connsiteY21185" fmla="*/ 3024828 h 6858000"/>
            <a:gd name="connsiteX21186" fmla="*/ 8453643 w 12192000"/>
            <a:gd name="connsiteY21186" fmla="*/ 3042522 h 6858000"/>
            <a:gd name="connsiteX21187" fmla="*/ 8471255 w 12192000"/>
            <a:gd name="connsiteY21187" fmla="*/ 3060216 h 6858000"/>
            <a:gd name="connsiteX21188" fmla="*/ 8488866 w 12192000"/>
            <a:gd name="connsiteY21188" fmla="*/ 3042522 h 6858000"/>
            <a:gd name="connsiteX21189" fmla="*/ 8471255 w 12192000"/>
            <a:gd name="connsiteY21189" fmla="*/ 3024828 h 6858000"/>
            <a:gd name="connsiteX21190" fmla="*/ 8529960 w 12192000"/>
            <a:gd name="connsiteY21190" fmla="*/ 3024828 h 6858000"/>
            <a:gd name="connsiteX21191" fmla="*/ 8512348 w 12192000"/>
            <a:gd name="connsiteY21191" fmla="*/ 3042522 h 6858000"/>
            <a:gd name="connsiteX21192" fmla="*/ 8529960 w 12192000"/>
            <a:gd name="connsiteY21192" fmla="*/ 3060216 h 6858000"/>
            <a:gd name="connsiteX21193" fmla="*/ 8547571 w 12192000"/>
            <a:gd name="connsiteY21193" fmla="*/ 3042522 h 6858000"/>
            <a:gd name="connsiteX21194" fmla="*/ 8529960 w 12192000"/>
            <a:gd name="connsiteY21194" fmla="*/ 3024828 h 6858000"/>
            <a:gd name="connsiteX21195" fmla="*/ 8588665 w 12192000"/>
            <a:gd name="connsiteY21195" fmla="*/ 3024828 h 6858000"/>
            <a:gd name="connsiteX21196" fmla="*/ 8571053 w 12192000"/>
            <a:gd name="connsiteY21196" fmla="*/ 3042522 h 6858000"/>
            <a:gd name="connsiteX21197" fmla="*/ 8588665 w 12192000"/>
            <a:gd name="connsiteY21197" fmla="*/ 3060216 h 6858000"/>
            <a:gd name="connsiteX21198" fmla="*/ 8606276 w 12192000"/>
            <a:gd name="connsiteY21198" fmla="*/ 3042522 h 6858000"/>
            <a:gd name="connsiteX21199" fmla="*/ 8588665 w 12192000"/>
            <a:gd name="connsiteY21199" fmla="*/ 3024828 h 6858000"/>
            <a:gd name="connsiteX21200" fmla="*/ 8647370 w 12192000"/>
            <a:gd name="connsiteY21200" fmla="*/ 3024828 h 6858000"/>
            <a:gd name="connsiteX21201" fmla="*/ 8629758 w 12192000"/>
            <a:gd name="connsiteY21201" fmla="*/ 3042522 h 6858000"/>
            <a:gd name="connsiteX21202" fmla="*/ 8647370 w 12192000"/>
            <a:gd name="connsiteY21202" fmla="*/ 3060216 h 6858000"/>
            <a:gd name="connsiteX21203" fmla="*/ 8664981 w 12192000"/>
            <a:gd name="connsiteY21203" fmla="*/ 3042522 h 6858000"/>
            <a:gd name="connsiteX21204" fmla="*/ 8647370 w 12192000"/>
            <a:gd name="connsiteY21204" fmla="*/ 3024828 h 6858000"/>
            <a:gd name="connsiteX21205" fmla="*/ 8706075 w 12192000"/>
            <a:gd name="connsiteY21205" fmla="*/ 3024828 h 6858000"/>
            <a:gd name="connsiteX21206" fmla="*/ 8688463 w 12192000"/>
            <a:gd name="connsiteY21206" fmla="*/ 3042522 h 6858000"/>
            <a:gd name="connsiteX21207" fmla="*/ 8706075 w 12192000"/>
            <a:gd name="connsiteY21207" fmla="*/ 3060216 h 6858000"/>
            <a:gd name="connsiteX21208" fmla="*/ 8723686 w 12192000"/>
            <a:gd name="connsiteY21208" fmla="*/ 3042522 h 6858000"/>
            <a:gd name="connsiteX21209" fmla="*/ 8706075 w 12192000"/>
            <a:gd name="connsiteY21209" fmla="*/ 3024828 h 6858000"/>
            <a:gd name="connsiteX21210" fmla="*/ 9234420 w 12192000"/>
            <a:gd name="connsiteY21210" fmla="*/ 3024828 h 6858000"/>
            <a:gd name="connsiteX21211" fmla="*/ 9216808 w 12192000"/>
            <a:gd name="connsiteY21211" fmla="*/ 3042522 h 6858000"/>
            <a:gd name="connsiteX21212" fmla="*/ 9234420 w 12192000"/>
            <a:gd name="connsiteY21212" fmla="*/ 3060216 h 6858000"/>
            <a:gd name="connsiteX21213" fmla="*/ 9252031 w 12192000"/>
            <a:gd name="connsiteY21213" fmla="*/ 3042522 h 6858000"/>
            <a:gd name="connsiteX21214" fmla="*/ 9234420 w 12192000"/>
            <a:gd name="connsiteY21214" fmla="*/ 3024828 h 6858000"/>
            <a:gd name="connsiteX21215" fmla="*/ 9293125 w 12192000"/>
            <a:gd name="connsiteY21215" fmla="*/ 3024828 h 6858000"/>
            <a:gd name="connsiteX21216" fmla="*/ 9275513 w 12192000"/>
            <a:gd name="connsiteY21216" fmla="*/ 3042522 h 6858000"/>
            <a:gd name="connsiteX21217" fmla="*/ 9293125 w 12192000"/>
            <a:gd name="connsiteY21217" fmla="*/ 3060216 h 6858000"/>
            <a:gd name="connsiteX21218" fmla="*/ 9310736 w 12192000"/>
            <a:gd name="connsiteY21218" fmla="*/ 3042522 h 6858000"/>
            <a:gd name="connsiteX21219" fmla="*/ 9293125 w 12192000"/>
            <a:gd name="connsiteY21219" fmla="*/ 3024828 h 6858000"/>
            <a:gd name="connsiteX21220" fmla="*/ 9351830 w 12192000"/>
            <a:gd name="connsiteY21220" fmla="*/ 3024828 h 6858000"/>
            <a:gd name="connsiteX21221" fmla="*/ 9334218 w 12192000"/>
            <a:gd name="connsiteY21221" fmla="*/ 3042522 h 6858000"/>
            <a:gd name="connsiteX21222" fmla="*/ 9351830 w 12192000"/>
            <a:gd name="connsiteY21222" fmla="*/ 3060216 h 6858000"/>
            <a:gd name="connsiteX21223" fmla="*/ 9369441 w 12192000"/>
            <a:gd name="connsiteY21223" fmla="*/ 3042522 h 6858000"/>
            <a:gd name="connsiteX21224" fmla="*/ 9351830 w 12192000"/>
            <a:gd name="connsiteY21224" fmla="*/ 3024828 h 6858000"/>
            <a:gd name="connsiteX21225" fmla="*/ 9410535 w 12192000"/>
            <a:gd name="connsiteY21225" fmla="*/ 3024828 h 6858000"/>
            <a:gd name="connsiteX21226" fmla="*/ 9392923 w 12192000"/>
            <a:gd name="connsiteY21226" fmla="*/ 3042522 h 6858000"/>
            <a:gd name="connsiteX21227" fmla="*/ 9410535 w 12192000"/>
            <a:gd name="connsiteY21227" fmla="*/ 3060216 h 6858000"/>
            <a:gd name="connsiteX21228" fmla="*/ 9428146 w 12192000"/>
            <a:gd name="connsiteY21228" fmla="*/ 3042522 h 6858000"/>
            <a:gd name="connsiteX21229" fmla="*/ 9410535 w 12192000"/>
            <a:gd name="connsiteY21229" fmla="*/ 3024828 h 6858000"/>
            <a:gd name="connsiteX21230" fmla="*/ 9469240 w 12192000"/>
            <a:gd name="connsiteY21230" fmla="*/ 3024828 h 6858000"/>
            <a:gd name="connsiteX21231" fmla="*/ 9451628 w 12192000"/>
            <a:gd name="connsiteY21231" fmla="*/ 3042522 h 6858000"/>
            <a:gd name="connsiteX21232" fmla="*/ 9469240 w 12192000"/>
            <a:gd name="connsiteY21232" fmla="*/ 3060216 h 6858000"/>
            <a:gd name="connsiteX21233" fmla="*/ 9486851 w 12192000"/>
            <a:gd name="connsiteY21233" fmla="*/ 3042522 h 6858000"/>
            <a:gd name="connsiteX21234" fmla="*/ 9469240 w 12192000"/>
            <a:gd name="connsiteY21234" fmla="*/ 3024828 h 6858000"/>
            <a:gd name="connsiteX21235" fmla="*/ 9527945 w 12192000"/>
            <a:gd name="connsiteY21235" fmla="*/ 3024828 h 6858000"/>
            <a:gd name="connsiteX21236" fmla="*/ 9510333 w 12192000"/>
            <a:gd name="connsiteY21236" fmla="*/ 3042522 h 6858000"/>
            <a:gd name="connsiteX21237" fmla="*/ 9527945 w 12192000"/>
            <a:gd name="connsiteY21237" fmla="*/ 3060216 h 6858000"/>
            <a:gd name="connsiteX21238" fmla="*/ 9545556 w 12192000"/>
            <a:gd name="connsiteY21238" fmla="*/ 3042522 h 6858000"/>
            <a:gd name="connsiteX21239" fmla="*/ 9527945 w 12192000"/>
            <a:gd name="connsiteY21239" fmla="*/ 3024828 h 6858000"/>
            <a:gd name="connsiteX21240" fmla="*/ 9586650 w 12192000"/>
            <a:gd name="connsiteY21240" fmla="*/ 3024828 h 6858000"/>
            <a:gd name="connsiteX21241" fmla="*/ 9569038 w 12192000"/>
            <a:gd name="connsiteY21241" fmla="*/ 3042522 h 6858000"/>
            <a:gd name="connsiteX21242" fmla="*/ 9586650 w 12192000"/>
            <a:gd name="connsiteY21242" fmla="*/ 3060216 h 6858000"/>
            <a:gd name="connsiteX21243" fmla="*/ 9604261 w 12192000"/>
            <a:gd name="connsiteY21243" fmla="*/ 3042522 h 6858000"/>
            <a:gd name="connsiteX21244" fmla="*/ 9586650 w 12192000"/>
            <a:gd name="connsiteY21244" fmla="*/ 3024828 h 6858000"/>
            <a:gd name="connsiteX21245" fmla="*/ 9645355 w 12192000"/>
            <a:gd name="connsiteY21245" fmla="*/ 3024828 h 6858000"/>
            <a:gd name="connsiteX21246" fmla="*/ 9627743 w 12192000"/>
            <a:gd name="connsiteY21246" fmla="*/ 3042522 h 6858000"/>
            <a:gd name="connsiteX21247" fmla="*/ 9645355 w 12192000"/>
            <a:gd name="connsiteY21247" fmla="*/ 3060216 h 6858000"/>
            <a:gd name="connsiteX21248" fmla="*/ 9662966 w 12192000"/>
            <a:gd name="connsiteY21248" fmla="*/ 3042522 h 6858000"/>
            <a:gd name="connsiteX21249" fmla="*/ 9645355 w 12192000"/>
            <a:gd name="connsiteY21249" fmla="*/ 3024828 h 6858000"/>
            <a:gd name="connsiteX21250" fmla="*/ 9704060 w 12192000"/>
            <a:gd name="connsiteY21250" fmla="*/ 3024828 h 6858000"/>
            <a:gd name="connsiteX21251" fmla="*/ 9686448 w 12192000"/>
            <a:gd name="connsiteY21251" fmla="*/ 3042522 h 6858000"/>
            <a:gd name="connsiteX21252" fmla="*/ 9704060 w 12192000"/>
            <a:gd name="connsiteY21252" fmla="*/ 3060216 h 6858000"/>
            <a:gd name="connsiteX21253" fmla="*/ 9721671 w 12192000"/>
            <a:gd name="connsiteY21253" fmla="*/ 3042522 h 6858000"/>
            <a:gd name="connsiteX21254" fmla="*/ 9704060 w 12192000"/>
            <a:gd name="connsiteY21254" fmla="*/ 3024828 h 6858000"/>
            <a:gd name="connsiteX21255" fmla="*/ 10232405 w 12192000"/>
            <a:gd name="connsiteY21255" fmla="*/ 3024828 h 6858000"/>
            <a:gd name="connsiteX21256" fmla="*/ 10214793 w 12192000"/>
            <a:gd name="connsiteY21256" fmla="*/ 3042522 h 6858000"/>
            <a:gd name="connsiteX21257" fmla="*/ 10232405 w 12192000"/>
            <a:gd name="connsiteY21257" fmla="*/ 3060216 h 6858000"/>
            <a:gd name="connsiteX21258" fmla="*/ 10250016 w 12192000"/>
            <a:gd name="connsiteY21258" fmla="*/ 3042522 h 6858000"/>
            <a:gd name="connsiteX21259" fmla="*/ 10232405 w 12192000"/>
            <a:gd name="connsiteY21259" fmla="*/ 3024828 h 6858000"/>
            <a:gd name="connsiteX21260" fmla="*/ 10291110 w 12192000"/>
            <a:gd name="connsiteY21260" fmla="*/ 3024828 h 6858000"/>
            <a:gd name="connsiteX21261" fmla="*/ 10273498 w 12192000"/>
            <a:gd name="connsiteY21261" fmla="*/ 3042522 h 6858000"/>
            <a:gd name="connsiteX21262" fmla="*/ 10291110 w 12192000"/>
            <a:gd name="connsiteY21262" fmla="*/ 3060216 h 6858000"/>
            <a:gd name="connsiteX21263" fmla="*/ 10308721 w 12192000"/>
            <a:gd name="connsiteY21263" fmla="*/ 3042522 h 6858000"/>
            <a:gd name="connsiteX21264" fmla="*/ 10291110 w 12192000"/>
            <a:gd name="connsiteY21264" fmla="*/ 3024828 h 6858000"/>
            <a:gd name="connsiteX21265" fmla="*/ 2072410 w 12192000"/>
            <a:gd name="connsiteY21265" fmla="*/ 3083808 h 6858000"/>
            <a:gd name="connsiteX21266" fmla="*/ 2054798 w 12192000"/>
            <a:gd name="connsiteY21266" fmla="*/ 3101502 h 6858000"/>
            <a:gd name="connsiteX21267" fmla="*/ 2072410 w 12192000"/>
            <a:gd name="connsiteY21267" fmla="*/ 3119196 h 6858000"/>
            <a:gd name="connsiteX21268" fmla="*/ 2090021 w 12192000"/>
            <a:gd name="connsiteY21268" fmla="*/ 3101502 h 6858000"/>
            <a:gd name="connsiteX21269" fmla="*/ 2072410 w 12192000"/>
            <a:gd name="connsiteY21269" fmla="*/ 3083808 h 6858000"/>
            <a:gd name="connsiteX21270" fmla="*/ 2131115 w 12192000"/>
            <a:gd name="connsiteY21270" fmla="*/ 3083808 h 6858000"/>
            <a:gd name="connsiteX21271" fmla="*/ 2113503 w 12192000"/>
            <a:gd name="connsiteY21271" fmla="*/ 3101502 h 6858000"/>
            <a:gd name="connsiteX21272" fmla="*/ 2131115 w 12192000"/>
            <a:gd name="connsiteY21272" fmla="*/ 3119196 h 6858000"/>
            <a:gd name="connsiteX21273" fmla="*/ 2148726 w 12192000"/>
            <a:gd name="connsiteY21273" fmla="*/ 3101502 h 6858000"/>
            <a:gd name="connsiteX21274" fmla="*/ 2131115 w 12192000"/>
            <a:gd name="connsiteY21274" fmla="*/ 3083808 h 6858000"/>
            <a:gd name="connsiteX21275" fmla="*/ 2189820 w 12192000"/>
            <a:gd name="connsiteY21275" fmla="*/ 3083808 h 6858000"/>
            <a:gd name="connsiteX21276" fmla="*/ 2172208 w 12192000"/>
            <a:gd name="connsiteY21276" fmla="*/ 3101502 h 6858000"/>
            <a:gd name="connsiteX21277" fmla="*/ 2189820 w 12192000"/>
            <a:gd name="connsiteY21277" fmla="*/ 3119196 h 6858000"/>
            <a:gd name="connsiteX21278" fmla="*/ 2207431 w 12192000"/>
            <a:gd name="connsiteY21278" fmla="*/ 3101502 h 6858000"/>
            <a:gd name="connsiteX21279" fmla="*/ 2189820 w 12192000"/>
            <a:gd name="connsiteY21279" fmla="*/ 3083808 h 6858000"/>
            <a:gd name="connsiteX21280" fmla="*/ 2248525 w 12192000"/>
            <a:gd name="connsiteY21280" fmla="*/ 3083808 h 6858000"/>
            <a:gd name="connsiteX21281" fmla="*/ 2230913 w 12192000"/>
            <a:gd name="connsiteY21281" fmla="*/ 3101502 h 6858000"/>
            <a:gd name="connsiteX21282" fmla="*/ 2248525 w 12192000"/>
            <a:gd name="connsiteY21282" fmla="*/ 3119196 h 6858000"/>
            <a:gd name="connsiteX21283" fmla="*/ 2266136 w 12192000"/>
            <a:gd name="connsiteY21283" fmla="*/ 3101502 h 6858000"/>
            <a:gd name="connsiteX21284" fmla="*/ 2248525 w 12192000"/>
            <a:gd name="connsiteY21284" fmla="*/ 3083808 h 6858000"/>
            <a:gd name="connsiteX21285" fmla="*/ 2307230 w 12192000"/>
            <a:gd name="connsiteY21285" fmla="*/ 3083808 h 6858000"/>
            <a:gd name="connsiteX21286" fmla="*/ 2289618 w 12192000"/>
            <a:gd name="connsiteY21286" fmla="*/ 3101502 h 6858000"/>
            <a:gd name="connsiteX21287" fmla="*/ 2307230 w 12192000"/>
            <a:gd name="connsiteY21287" fmla="*/ 3119196 h 6858000"/>
            <a:gd name="connsiteX21288" fmla="*/ 2324841 w 12192000"/>
            <a:gd name="connsiteY21288" fmla="*/ 3101502 h 6858000"/>
            <a:gd name="connsiteX21289" fmla="*/ 2307230 w 12192000"/>
            <a:gd name="connsiteY21289" fmla="*/ 3083808 h 6858000"/>
            <a:gd name="connsiteX21290" fmla="*/ 2365935 w 12192000"/>
            <a:gd name="connsiteY21290" fmla="*/ 3083808 h 6858000"/>
            <a:gd name="connsiteX21291" fmla="*/ 2348323 w 12192000"/>
            <a:gd name="connsiteY21291" fmla="*/ 3101502 h 6858000"/>
            <a:gd name="connsiteX21292" fmla="*/ 2365935 w 12192000"/>
            <a:gd name="connsiteY21292" fmla="*/ 3119196 h 6858000"/>
            <a:gd name="connsiteX21293" fmla="*/ 2383546 w 12192000"/>
            <a:gd name="connsiteY21293" fmla="*/ 3101502 h 6858000"/>
            <a:gd name="connsiteX21294" fmla="*/ 2365935 w 12192000"/>
            <a:gd name="connsiteY21294" fmla="*/ 3083808 h 6858000"/>
            <a:gd name="connsiteX21295" fmla="*/ 4948955 w 12192000"/>
            <a:gd name="connsiteY21295" fmla="*/ 3083808 h 6858000"/>
            <a:gd name="connsiteX21296" fmla="*/ 4931343 w 12192000"/>
            <a:gd name="connsiteY21296" fmla="*/ 3101502 h 6858000"/>
            <a:gd name="connsiteX21297" fmla="*/ 4948955 w 12192000"/>
            <a:gd name="connsiteY21297" fmla="*/ 3119196 h 6858000"/>
            <a:gd name="connsiteX21298" fmla="*/ 4966566 w 12192000"/>
            <a:gd name="connsiteY21298" fmla="*/ 3101502 h 6858000"/>
            <a:gd name="connsiteX21299" fmla="*/ 4948955 w 12192000"/>
            <a:gd name="connsiteY21299" fmla="*/ 3083808 h 6858000"/>
            <a:gd name="connsiteX21300" fmla="*/ 5007660 w 12192000"/>
            <a:gd name="connsiteY21300" fmla="*/ 3083808 h 6858000"/>
            <a:gd name="connsiteX21301" fmla="*/ 4990048 w 12192000"/>
            <a:gd name="connsiteY21301" fmla="*/ 3101502 h 6858000"/>
            <a:gd name="connsiteX21302" fmla="*/ 5007660 w 12192000"/>
            <a:gd name="connsiteY21302" fmla="*/ 3119196 h 6858000"/>
            <a:gd name="connsiteX21303" fmla="*/ 5025271 w 12192000"/>
            <a:gd name="connsiteY21303" fmla="*/ 3101502 h 6858000"/>
            <a:gd name="connsiteX21304" fmla="*/ 5007660 w 12192000"/>
            <a:gd name="connsiteY21304" fmla="*/ 3083808 h 6858000"/>
            <a:gd name="connsiteX21305" fmla="*/ 5066365 w 12192000"/>
            <a:gd name="connsiteY21305" fmla="*/ 3083808 h 6858000"/>
            <a:gd name="connsiteX21306" fmla="*/ 5048753 w 12192000"/>
            <a:gd name="connsiteY21306" fmla="*/ 3101502 h 6858000"/>
            <a:gd name="connsiteX21307" fmla="*/ 5066365 w 12192000"/>
            <a:gd name="connsiteY21307" fmla="*/ 3119196 h 6858000"/>
            <a:gd name="connsiteX21308" fmla="*/ 5083976 w 12192000"/>
            <a:gd name="connsiteY21308" fmla="*/ 3101502 h 6858000"/>
            <a:gd name="connsiteX21309" fmla="*/ 5066365 w 12192000"/>
            <a:gd name="connsiteY21309" fmla="*/ 3083808 h 6858000"/>
            <a:gd name="connsiteX21310" fmla="*/ 5125070 w 12192000"/>
            <a:gd name="connsiteY21310" fmla="*/ 3083808 h 6858000"/>
            <a:gd name="connsiteX21311" fmla="*/ 5107458 w 12192000"/>
            <a:gd name="connsiteY21311" fmla="*/ 3101502 h 6858000"/>
            <a:gd name="connsiteX21312" fmla="*/ 5125070 w 12192000"/>
            <a:gd name="connsiteY21312" fmla="*/ 3119196 h 6858000"/>
            <a:gd name="connsiteX21313" fmla="*/ 5142681 w 12192000"/>
            <a:gd name="connsiteY21313" fmla="*/ 3101502 h 6858000"/>
            <a:gd name="connsiteX21314" fmla="*/ 5125070 w 12192000"/>
            <a:gd name="connsiteY21314" fmla="*/ 3083808 h 6858000"/>
            <a:gd name="connsiteX21315" fmla="*/ 5183775 w 12192000"/>
            <a:gd name="connsiteY21315" fmla="*/ 3083808 h 6858000"/>
            <a:gd name="connsiteX21316" fmla="*/ 5166163 w 12192000"/>
            <a:gd name="connsiteY21316" fmla="*/ 3101502 h 6858000"/>
            <a:gd name="connsiteX21317" fmla="*/ 5183775 w 12192000"/>
            <a:gd name="connsiteY21317" fmla="*/ 3119196 h 6858000"/>
            <a:gd name="connsiteX21318" fmla="*/ 5201386 w 12192000"/>
            <a:gd name="connsiteY21318" fmla="*/ 3101502 h 6858000"/>
            <a:gd name="connsiteX21319" fmla="*/ 5183775 w 12192000"/>
            <a:gd name="connsiteY21319" fmla="*/ 3083808 h 6858000"/>
            <a:gd name="connsiteX21320" fmla="*/ 5242480 w 12192000"/>
            <a:gd name="connsiteY21320" fmla="*/ 3083808 h 6858000"/>
            <a:gd name="connsiteX21321" fmla="*/ 5224868 w 12192000"/>
            <a:gd name="connsiteY21321" fmla="*/ 3101502 h 6858000"/>
            <a:gd name="connsiteX21322" fmla="*/ 5242480 w 12192000"/>
            <a:gd name="connsiteY21322" fmla="*/ 3119196 h 6858000"/>
            <a:gd name="connsiteX21323" fmla="*/ 5260091 w 12192000"/>
            <a:gd name="connsiteY21323" fmla="*/ 3101502 h 6858000"/>
            <a:gd name="connsiteX21324" fmla="*/ 5242480 w 12192000"/>
            <a:gd name="connsiteY21324" fmla="*/ 3083808 h 6858000"/>
            <a:gd name="connsiteX21325" fmla="*/ 5301185 w 12192000"/>
            <a:gd name="connsiteY21325" fmla="*/ 3083808 h 6858000"/>
            <a:gd name="connsiteX21326" fmla="*/ 5283573 w 12192000"/>
            <a:gd name="connsiteY21326" fmla="*/ 3101502 h 6858000"/>
            <a:gd name="connsiteX21327" fmla="*/ 5301185 w 12192000"/>
            <a:gd name="connsiteY21327" fmla="*/ 3119196 h 6858000"/>
            <a:gd name="connsiteX21328" fmla="*/ 5318796 w 12192000"/>
            <a:gd name="connsiteY21328" fmla="*/ 3101502 h 6858000"/>
            <a:gd name="connsiteX21329" fmla="*/ 5301185 w 12192000"/>
            <a:gd name="connsiteY21329" fmla="*/ 3083808 h 6858000"/>
            <a:gd name="connsiteX21330" fmla="*/ 5359890 w 12192000"/>
            <a:gd name="connsiteY21330" fmla="*/ 3083808 h 6858000"/>
            <a:gd name="connsiteX21331" fmla="*/ 5342278 w 12192000"/>
            <a:gd name="connsiteY21331" fmla="*/ 3101502 h 6858000"/>
            <a:gd name="connsiteX21332" fmla="*/ 5359890 w 12192000"/>
            <a:gd name="connsiteY21332" fmla="*/ 3119196 h 6858000"/>
            <a:gd name="connsiteX21333" fmla="*/ 5377501 w 12192000"/>
            <a:gd name="connsiteY21333" fmla="*/ 3101502 h 6858000"/>
            <a:gd name="connsiteX21334" fmla="*/ 5359890 w 12192000"/>
            <a:gd name="connsiteY21334" fmla="*/ 3083808 h 6858000"/>
            <a:gd name="connsiteX21335" fmla="*/ 5418595 w 12192000"/>
            <a:gd name="connsiteY21335" fmla="*/ 3083808 h 6858000"/>
            <a:gd name="connsiteX21336" fmla="*/ 5400983 w 12192000"/>
            <a:gd name="connsiteY21336" fmla="*/ 3101502 h 6858000"/>
            <a:gd name="connsiteX21337" fmla="*/ 5418595 w 12192000"/>
            <a:gd name="connsiteY21337" fmla="*/ 3119196 h 6858000"/>
            <a:gd name="connsiteX21338" fmla="*/ 5436206 w 12192000"/>
            <a:gd name="connsiteY21338" fmla="*/ 3101502 h 6858000"/>
            <a:gd name="connsiteX21339" fmla="*/ 5418595 w 12192000"/>
            <a:gd name="connsiteY21339" fmla="*/ 3083808 h 6858000"/>
            <a:gd name="connsiteX21340" fmla="*/ 5477300 w 12192000"/>
            <a:gd name="connsiteY21340" fmla="*/ 3083808 h 6858000"/>
            <a:gd name="connsiteX21341" fmla="*/ 5459688 w 12192000"/>
            <a:gd name="connsiteY21341" fmla="*/ 3101502 h 6858000"/>
            <a:gd name="connsiteX21342" fmla="*/ 5477300 w 12192000"/>
            <a:gd name="connsiteY21342" fmla="*/ 3119196 h 6858000"/>
            <a:gd name="connsiteX21343" fmla="*/ 5494911 w 12192000"/>
            <a:gd name="connsiteY21343" fmla="*/ 3101502 h 6858000"/>
            <a:gd name="connsiteX21344" fmla="*/ 5477300 w 12192000"/>
            <a:gd name="connsiteY21344" fmla="*/ 3083808 h 6858000"/>
            <a:gd name="connsiteX21345" fmla="*/ 5536005 w 12192000"/>
            <a:gd name="connsiteY21345" fmla="*/ 3083808 h 6858000"/>
            <a:gd name="connsiteX21346" fmla="*/ 5518393 w 12192000"/>
            <a:gd name="connsiteY21346" fmla="*/ 3101502 h 6858000"/>
            <a:gd name="connsiteX21347" fmla="*/ 5536005 w 12192000"/>
            <a:gd name="connsiteY21347" fmla="*/ 3119196 h 6858000"/>
            <a:gd name="connsiteX21348" fmla="*/ 5553616 w 12192000"/>
            <a:gd name="connsiteY21348" fmla="*/ 3101502 h 6858000"/>
            <a:gd name="connsiteX21349" fmla="*/ 5536005 w 12192000"/>
            <a:gd name="connsiteY21349" fmla="*/ 3083808 h 6858000"/>
            <a:gd name="connsiteX21350" fmla="*/ 5594710 w 12192000"/>
            <a:gd name="connsiteY21350" fmla="*/ 3083808 h 6858000"/>
            <a:gd name="connsiteX21351" fmla="*/ 5577098 w 12192000"/>
            <a:gd name="connsiteY21351" fmla="*/ 3101502 h 6858000"/>
            <a:gd name="connsiteX21352" fmla="*/ 5594710 w 12192000"/>
            <a:gd name="connsiteY21352" fmla="*/ 3119196 h 6858000"/>
            <a:gd name="connsiteX21353" fmla="*/ 5612321 w 12192000"/>
            <a:gd name="connsiteY21353" fmla="*/ 3101502 h 6858000"/>
            <a:gd name="connsiteX21354" fmla="*/ 5594710 w 12192000"/>
            <a:gd name="connsiteY21354" fmla="*/ 3083808 h 6858000"/>
            <a:gd name="connsiteX21355" fmla="*/ 5653415 w 12192000"/>
            <a:gd name="connsiteY21355" fmla="*/ 3083808 h 6858000"/>
            <a:gd name="connsiteX21356" fmla="*/ 5635803 w 12192000"/>
            <a:gd name="connsiteY21356" fmla="*/ 3101502 h 6858000"/>
            <a:gd name="connsiteX21357" fmla="*/ 5653415 w 12192000"/>
            <a:gd name="connsiteY21357" fmla="*/ 3119196 h 6858000"/>
            <a:gd name="connsiteX21358" fmla="*/ 5671026 w 12192000"/>
            <a:gd name="connsiteY21358" fmla="*/ 3101502 h 6858000"/>
            <a:gd name="connsiteX21359" fmla="*/ 5653415 w 12192000"/>
            <a:gd name="connsiteY21359" fmla="*/ 3083808 h 6858000"/>
            <a:gd name="connsiteX21360" fmla="*/ 5712120 w 12192000"/>
            <a:gd name="connsiteY21360" fmla="*/ 3083808 h 6858000"/>
            <a:gd name="connsiteX21361" fmla="*/ 5694508 w 12192000"/>
            <a:gd name="connsiteY21361" fmla="*/ 3101502 h 6858000"/>
            <a:gd name="connsiteX21362" fmla="*/ 5712120 w 12192000"/>
            <a:gd name="connsiteY21362" fmla="*/ 3119196 h 6858000"/>
            <a:gd name="connsiteX21363" fmla="*/ 5729731 w 12192000"/>
            <a:gd name="connsiteY21363" fmla="*/ 3101502 h 6858000"/>
            <a:gd name="connsiteX21364" fmla="*/ 5712120 w 12192000"/>
            <a:gd name="connsiteY21364" fmla="*/ 3083808 h 6858000"/>
            <a:gd name="connsiteX21365" fmla="*/ 5770825 w 12192000"/>
            <a:gd name="connsiteY21365" fmla="*/ 3083808 h 6858000"/>
            <a:gd name="connsiteX21366" fmla="*/ 5753213 w 12192000"/>
            <a:gd name="connsiteY21366" fmla="*/ 3101502 h 6858000"/>
            <a:gd name="connsiteX21367" fmla="*/ 5770825 w 12192000"/>
            <a:gd name="connsiteY21367" fmla="*/ 3119196 h 6858000"/>
            <a:gd name="connsiteX21368" fmla="*/ 5788436 w 12192000"/>
            <a:gd name="connsiteY21368" fmla="*/ 3101502 h 6858000"/>
            <a:gd name="connsiteX21369" fmla="*/ 5770825 w 12192000"/>
            <a:gd name="connsiteY21369" fmla="*/ 3083808 h 6858000"/>
            <a:gd name="connsiteX21370" fmla="*/ 5829530 w 12192000"/>
            <a:gd name="connsiteY21370" fmla="*/ 3083808 h 6858000"/>
            <a:gd name="connsiteX21371" fmla="*/ 5811918 w 12192000"/>
            <a:gd name="connsiteY21371" fmla="*/ 3101502 h 6858000"/>
            <a:gd name="connsiteX21372" fmla="*/ 5829530 w 12192000"/>
            <a:gd name="connsiteY21372" fmla="*/ 3119196 h 6858000"/>
            <a:gd name="connsiteX21373" fmla="*/ 5847141 w 12192000"/>
            <a:gd name="connsiteY21373" fmla="*/ 3101502 h 6858000"/>
            <a:gd name="connsiteX21374" fmla="*/ 5829530 w 12192000"/>
            <a:gd name="connsiteY21374" fmla="*/ 3083808 h 6858000"/>
            <a:gd name="connsiteX21375" fmla="*/ 5888235 w 12192000"/>
            <a:gd name="connsiteY21375" fmla="*/ 3083808 h 6858000"/>
            <a:gd name="connsiteX21376" fmla="*/ 5870623 w 12192000"/>
            <a:gd name="connsiteY21376" fmla="*/ 3101502 h 6858000"/>
            <a:gd name="connsiteX21377" fmla="*/ 5888235 w 12192000"/>
            <a:gd name="connsiteY21377" fmla="*/ 3119196 h 6858000"/>
            <a:gd name="connsiteX21378" fmla="*/ 5905846 w 12192000"/>
            <a:gd name="connsiteY21378" fmla="*/ 3101502 h 6858000"/>
            <a:gd name="connsiteX21379" fmla="*/ 5888235 w 12192000"/>
            <a:gd name="connsiteY21379" fmla="*/ 3083808 h 6858000"/>
            <a:gd name="connsiteX21380" fmla="*/ 5946940 w 12192000"/>
            <a:gd name="connsiteY21380" fmla="*/ 3083808 h 6858000"/>
            <a:gd name="connsiteX21381" fmla="*/ 5929328 w 12192000"/>
            <a:gd name="connsiteY21381" fmla="*/ 3101502 h 6858000"/>
            <a:gd name="connsiteX21382" fmla="*/ 5946940 w 12192000"/>
            <a:gd name="connsiteY21382" fmla="*/ 3119196 h 6858000"/>
            <a:gd name="connsiteX21383" fmla="*/ 5964551 w 12192000"/>
            <a:gd name="connsiteY21383" fmla="*/ 3101502 h 6858000"/>
            <a:gd name="connsiteX21384" fmla="*/ 5946940 w 12192000"/>
            <a:gd name="connsiteY21384" fmla="*/ 3083808 h 6858000"/>
            <a:gd name="connsiteX21385" fmla="*/ 6005645 w 12192000"/>
            <a:gd name="connsiteY21385" fmla="*/ 3083808 h 6858000"/>
            <a:gd name="connsiteX21386" fmla="*/ 5988033 w 12192000"/>
            <a:gd name="connsiteY21386" fmla="*/ 3101502 h 6858000"/>
            <a:gd name="connsiteX21387" fmla="*/ 6005645 w 12192000"/>
            <a:gd name="connsiteY21387" fmla="*/ 3119196 h 6858000"/>
            <a:gd name="connsiteX21388" fmla="*/ 6023256 w 12192000"/>
            <a:gd name="connsiteY21388" fmla="*/ 3101502 h 6858000"/>
            <a:gd name="connsiteX21389" fmla="*/ 6005645 w 12192000"/>
            <a:gd name="connsiteY21389" fmla="*/ 3083808 h 6858000"/>
            <a:gd name="connsiteX21390" fmla="*/ 6064350 w 12192000"/>
            <a:gd name="connsiteY21390" fmla="*/ 3083808 h 6858000"/>
            <a:gd name="connsiteX21391" fmla="*/ 6046738 w 12192000"/>
            <a:gd name="connsiteY21391" fmla="*/ 3101502 h 6858000"/>
            <a:gd name="connsiteX21392" fmla="*/ 6064350 w 12192000"/>
            <a:gd name="connsiteY21392" fmla="*/ 3119196 h 6858000"/>
            <a:gd name="connsiteX21393" fmla="*/ 6081961 w 12192000"/>
            <a:gd name="connsiteY21393" fmla="*/ 3101502 h 6858000"/>
            <a:gd name="connsiteX21394" fmla="*/ 6064350 w 12192000"/>
            <a:gd name="connsiteY21394" fmla="*/ 3083808 h 6858000"/>
            <a:gd name="connsiteX21395" fmla="*/ 6123055 w 12192000"/>
            <a:gd name="connsiteY21395" fmla="*/ 3083808 h 6858000"/>
            <a:gd name="connsiteX21396" fmla="*/ 6105443 w 12192000"/>
            <a:gd name="connsiteY21396" fmla="*/ 3101502 h 6858000"/>
            <a:gd name="connsiteX21397" fmla="*/ 6123055 w 12192000"/>
            <a:gd name="connsiteY21397" fmla="*/ 3119196 h 6858000"/>
            <a:gd name="connsiteX21398" fmla="*/ 6140666 w 12192000"/>
            <a:gd name="connsiteY21398" fmla="*/ 3101502 h 6858000"/>
            <a:gd name="connsiteX21399" fmla="*/ 6123055 w 12192000"/>
            <a:gd name="connsiteY21399" fmla="*/ 3083808 h 6858000"/>
            <a:gd name="connsiteX21400" fmla="*/ 6181760 w 12192000"/>
            <a:gd name="connsiteY21400" fmla="*/ 3083808 h 6858000"/>
            <a:gd name="connsiteX21401" fmla="*/ 6164148 w 12192000"/>
            <a:gd name="connsiteY21401" fmla="*/ 3101502 h 6858000"/>
            <a:gd name="connsiteX21402" fmla="*/ 6181760 w 12192000"/>
            <a:gd name="connsiteY21402" fmla="*/ 3119196 h 6858000"/>
            <a:gd name="connsiteX21403" fmla="*/ 6199371 w 12192000"/>
            <a:gd name="connsiteY21403" fmla="*/ 3101502 h 6858000"/>
            <a:gd name="connsiteX21404" fmla="*/ 6181760 w 12192000"/>
            <a:gd name="connsiteY21404" fmla="*/ 3083808 h 6858000"/>
            <a:gd name="connsiteX21405" fmla="*/ 6240465 w 12192000"/>
            <a:gd name="connsiteY21405" fmla="*/ 3083808 h 6858000"/>
            <a:gd name="connsiteX21406" fmla="*/ 6222853 w 12192000"/>
            <a:gd name="connsiteY21406" fmla="*/ 3101502 h 6858000"/>
            <a:gd name="connsiteX21407" fmla="*/ 6240465 w 12192000"/>
            <a:gd name="connsiteY21407" fmla="*/ 3119196 h 6858000"/>
            <a:gd name="connsiteX21408" fmla="*/ 6258076 w 12192000"/>
            <a:gd name="connsiteY21408" fmla="*/ 3101502 h 6858000"/>
            <a:gd name="connsiteX21409" fmla="*/ 6240465 w 12192000"/>
            <a:gd name="connsiteY21409" fmla="*/ 3083808 h 6858000"/>
            <a:gd name="connsiteX21410" fmla="*/ 6299170 w 12192000"/>
            <a:gd name="connsiteY21410" fmla="*/ 3083808 h 6858000"/>
            <a:gd name="connsiteX21411" fmla="*/ 6281558 w 12192000"/>
            <a:gd name="connsiteY21411" fmla="*/ 3101502 h 6858000"/>
            <a:gd name="connsiteX21412" fmla="*/ 6299170 w 12192000"/>
            <a:gd name="connsiteY21412" fmla="*/ 3119196 h 6858000"/>
            <a:gd name="connsiteX21413" fmla="*/ 6316781 w 12192000"/>
            <a:gd name="connsiteY21413" fmla="*/ 3101502 h 6858000"/>
            <a:gd name="connsiteX21414" fmla="*/ 6299170 w 12192000"/>
            <a:gd name="connsiteY21414" fmla="*/ 3083808 h 6858000"/>
            <a:gd name="connsiteX21415" fmla="*/ 6357875 w 12192000"/>
            <a:gd name="connsiteY21415" fmla="*/ 3083808 h 6858000"/>
            <a:gd name="connsiteX21416" fmla="*/ 6340263 w 12192000"/>
            <a:gd name="connsiteY21416" fmla="*/ 3101502 h 6858000"/>
            <a:gd name="connsiteX21417" fmla="*/ 6357875 w 12192000"/>
            <a:gd name="connsiteY21417" fmla="*/ 3119196 h 6858000"/>
            <a:gd name="connsiteX21418" fmla="*/ 6375486 w 12192000"/>
            <a:gd name="connsiteY21418" fmla="*/ 3101502 h 6858000"/>
            <a:gd name="connsiteX21419" fmla="*/ 6357875 w 12192000"/>
            <a:gd name="connsiteY21419" fmla="*/ 3083808 h 6858000"/>
            <a:gd name="connsiteX21420" fmla="*/ 6416580 w 12192000"/>
            <a:gd name="connsiteY21420" fmla="*/ 3083808 h 6858000"/>
            <a:gd name="connsiteX21421" fmla="*/ 6398968 w 12192000"/>
            <a:gd name="connsiteY21421" fmla="*/ 3101502 h 6858000"/>
            <a:gd name="connsiteX21422" fmla="*/ 6416580 w 12192000"/>
            <a:gd name="connsiteY21422" fmla="*/ 3119196 h 6858000"/>
            <a:gd name="connsiteX21423" fmla="*/ 6434191 w 12192000"/>
            <a:gd name="connsiteY21423" fmla="*/ 3101502 h 6858000"/>
            <a:gd name="connsiteX21424" fmla="*/ 6416580 w 12192000"/>
            <a:gd name="connsiteY21424" fmla="*/ 3083808 h 6858000"/>
            <a:gd name="connsiteX21425" fmla="*/ 6475285 w 12192000"/>
            <a:gd name="connsiteY21425" fmla="*/ 3083808 h 6858000"/>
            <a:gd name="connsiteX21426" fmla="*/ 6457673 w 12192000"/>
            <a:gd name="connsiteY21426" fmla="*/ 3101502 h 6858000"/>
            <a:gd name="connsiteX21427" fmla="*/ 6475285 w 12192000"/>
            <a:gd name="connsiteY21427" fmla="*/ 3119196 h 6858000"/>
            <a:gd name="connsiteX21428" fmla="*/ 6492896 w 12192000"/>
            <a:gd name="connsiteY21428" fmla="*/ 3101502 h 6858000"/>
            <a:gd name="connsiteX21429" fmla="*/ 6475285 w 12192000"/>
            <a:gd name="connsiteY21429" fmla="*/ 3083808 h 6858000"/>
            <a:gd name="connsiteX21430" fmla="*/ 6533990 w 12192000"/>
            <a:gd name="connsiteY21430" fmla="*/ 3083808 h 6858000"/>
            <a:gd name="connsiteX21431" fmla="*/ 6516378 w 12192000"/>
            <a:gd name="connsiteY21431" fmla="*/ 3101502 h 6858000"/>
            <a:gd name="connsiteX21432" fmla="*/ 6533990 w 12192000"/>
            <a:gd name="connsiteY21432" fmla="*/ 3119196 h 6858000"/>
            <a:gd name="connsiteX21433" fmla="*/ 6551601 w 12192000"/>
            <a:gd name="connsiteY21433" fmla="*/ 3101502 h 6858000"/>
            <a:gd name="connsiteX21434" fmla="*/ 6533990 w 12192000"/>
            <a:gd name="connsiteY21434" fmla="*/ 3083808 h 6858000"/>
            <a:gd name="connsiteX21435" fmla="*/ 6592695 w 12192000"/>
            <a:gd name="connsiteY21435" fmla="*/ 3083808 h 6858000"/>
            <a:gd name="connsiteX21436" fmla="*/ 6575083 w 12192000"/>
            <a:gd name="connsiteY21436" fmla="*/ 3101502 h 6858000"/>
            <a:gd name="connsiteX21437" fmla="*/ 6592695 w 12192000"/>
            <a:gd name="connsiteY21437" fmla="*/ 3119196 h 6858000"/>
            <a:gd name="connsiteX21438" fmla="*/ 6610306 w 12192000"/>
            <a:gd name="connsiteY21438" fmla="*/ 3101502 h 6858000"/>
            <a:gd name="connsiteX21439" fmla="*/ 6592695 w 12192000"/>
            <a:gd name="connsiteY21439" fmla="*/ 3083808 h 6858000"/>
            <a:gd name="connsiteX21440" fmla="*/ 6651400 w 12192000"/>
            <a:gd name="connsiteY21440" fmla="*/ 3083808 h 6858000"/>
            <a:gd name="connsiteX21441" fmla="*/ 6633788 w 12192000"/>
            <a:gd name="connsiteY21441" fmla="*/ 3101502 h 6858000"/>
            <a:gd name="connsiteX21442" fmla="*/ 6651400 w 12192000"/>
            <a:gd name="connsiteY21442" fmla="*/ 3119196 h 6858000"/>
            <a:gd name="connsiteX21443" fmla="*/ 6669011 w 12192000"/>
            <a:gd name="connsiteY21443" fmla="*/ 3101502 h 6858000"/>
            <a:gd name="connsiteX21444" fmla="*/ 6651400 w 12192000"/>
            <a:gd name="connsiteY21444" fmla="*/ 3083808 h 6858000"/>
            <a:gd name="connsiteX21445" fmla="*/ 6710105 w 12192000"/>
            <a:gd name="connsiteY21445" fmla="*/ 3083808 h 6858000"/>
            <a:gd name="connsiteX21446" fmla="*/ 6692493 w 12192000"/>
            <a:gd name="connsiteY21446" fmla="*/ 3101502 h 6858000"/>
            <a:gd name="connsiteX21447" fmla="*/ 6710105 w 12192000"/>
            <a:gd name="connsiteY21447" fmla="*/ 3119196 h 6858000"/>
            <a:gd name="connsiteX21448" fmla="*/ 6727716 w 12192000"/>
            <a:gd name="connsiteY21448" fmla="*/ 3101502 h 6858000"/>
            <a:gd name="connsiteX21449" fmla="*/ 6710105 w 12192000"/>
            <a:gd name="connsiteY21449" fmla="*/ 3083808 h 6858000"/>
            <a:gd name="connsiteX21450" fmla="*/ 6768810 w 12192000"/>
            <a:gd name="connsiteY21450" fmla="*/ 3083808 h 6858000"/>
            <a:gd name="connsiteX21451" fmla="*/ 6751198 w 12192000"/>
            <a:gd name="connsiteY21451" fmla="*/ 3101502 h 6858000"/>
            <a:gd name="connsiteX21452" fmla="*/ 6768810 w 12192000"/>
            <a:gd name="connsiteY21452" fmla="*/ 3119196 h 6858000"/>
            <a:gd name="connsiteX21453" fmla="*/ 6786421 w 12192000"/>
            <a:gd name="connsiteY21453" fmla="*/ 3101502 h 6858000"/>
            <a:gd name="connsiteX21454" fmla="*/ 6768810 w 12192000"/>
            <a:gd name="connsiteY21454" fmla="*/ 3083808 h 6858000"/>
            <a:gd name="connsiteX21455" fmla="*/ 6827515 w 12192000"/>
            <a:gd name="connsiteY21455" fmla="*/ 3083808 h 6858000"/>
            <a:gd name="connsiteX21456" fmla="*/ 6809903 w 12192000"/>
            <a:gd name="connsiteY21456" fmla="*/ 3101502 h 6858000"/>
            <a:gd name="connsiteX21457" fmla="*/ 6827515 w 12192000"/>
            <a:gd name="connsiteY21457" fmla="*/ 3119196 h 6858000"/>
            <a:gd name="connsiteX21458" fmla="*/ 6845126 w 12192000"/>
            <a:gd name="connsiteY21458" fmla="*/ 3101502 h 6858000"/>
            <a:gd name="connsiteX21459" fmla="*/ 6827515 w 12192000"/>
            <a:gd name="connsiteY21459" fmla="*/ 3083808 h 6858000"/>
            <a:gd name="connsiteX21460" fmla="*/ 6886220 w 12192000"/>
            <a:gd name="connsiteY21460" fmla="*/ 3083808 h 6858000"/>
            <a:gd name="connsiteX21461" fmla="*/ 6868608 w 12192000"/>
            <a:gd name="connsiteY21461" fmla="*/ 3101502 h 6858000"/>
            <a:gd name="connsiteX21462" fmla="*/ 6886220 w 12192000"/>
            <a:gd name="connsiteY21462" fmla="*/ 3119196 h 6858000"/>
            <a:gd name="connsiteX21463" fmla="*/ 6903831 w 12192000"/>
            <a:gd name="connsiteY21463" fmla="*/ 3101502 h 6858000"/>
            <a:gd name="connsiteX21464" fmla="*/ 6886220 w 12192000"/>
            <a:gd name="connsiteY21464" fmla="*/ 3083808 h 6858000"/>
            <a:gd name="connsiteX21465" fmla="*/ 6944925 w 12192000"/>
            <a:gd name="connsiteY21465" fmla="*/ 3083808 h 6858000"/>
            <a:gd name="connsiteX21466" fmla="*/ 6927313 w 12192000"/>
            <a:gd name="connsiteY21466" fmla="*/ 3101502 h 6858000"/>
            <a:gd name="connsiteX21467" fmla="*/ 6944925 w 12192000"/>
            <a:gd name="connsiteY21467" fmla="*/ 3119196 h 6858000"/>
            <a:gd name="connsiteX21468" fmla="*/ 6962536 w 12192000"/>
            <a:gd name="connsiteY21468" fmla="*/ 3101502 h 6858000"/>
            <a:gd name="connsiteX21469" fmla="*/ 6944925 w 12192000"/>
            <a:gd name="connsiteY21469" fmla="*/ 3083808 h 6858000"/>
            <a:gd name="connsiteX21470" fmla="*/ 7003630 w 12192000"/>
            <a:gd name="connsiteY21470" fmla="*/ 3083808 h 6858000"/>
            <a:gd name="connsiteX21471" fmla="*/ 6986018 w 12192000"/>
            <a:gd name="connsiteY21471" fmla="*/ 3101502 h 6858000"/>
            <a:gd name="connsiteX21472" fmla="*/ 7003630 w 12192000"/>
            <a:gd name="connsiteY21472" fmla="*/ 3119196 h 6858000"/>
            <a:gd name="connsiteX21473" fmla="*/ 7021241 w 12192000"/>
            <a:gd name="connsiteY21473" fmla="*/ 3101502 h 6858000"/>
            <a:gd name="connsiteX21474" fmla="*/ 7003630 w 12192000"/>
            <a:gd name="connsiteY21474" fmla="*/ 3083808 h 6858000"/>
            <a:gd name="connsiteX21475" fmla="*/ 7062335 w 12192000"/>
            <a:gd name="connsiteY21475" fmla="*/ 3083808 h 6858000"/>
            <a:gd name="connsiteX21476" fmla="*/ 7044723 w 12192000"/>
            <a:gd name="connsiteY21476" fmla="*/ 3101502 h 6858000"/>
            <a:gd name="connsiteX21477" fmla="*/ 7062335 w 12192000"/>
            <a:gd name="connsiteY21477" fmla="*/ 3119196 h 6858000"/>
            <a:gd name="connsiteX21478" fmla="*/ 7079946 w 12192000"/>
            <a:gd name="connsiteY21478" fmla="*/ 3101502 h 6858000"/>
            <a:gd name="connsiteX21479" fmla="*/ 7062335 w 12192000"/>
            <a:gd name="connsiteY21479" fmla="*/ 3083808 h 6858000"/>
            <a:gd name="connsiteX21480" fmla="*/ 7121040 w 12192000"/>
            <a:gd name="connsiteY21480" fmla="*/ 3083808 h 6858000"/>
            <a:gd name="connsiteX21481" fmla="*/ 7103428 w 12192000"/>
            <a:gd name="connsiteY21481" fmla="*/ 3101502 h 6858000"/>
            <a:gd name="connsiteX21482" fmla="*/ 7121040 w 12192000"/>
            <a:gd name="connsiteY21482" fmla="*/ 3119196 h 6858000"/>
            <a:gd name="connsiteX21483" fmla="*/ 7138651 w 12192000"/>
            <a:gd name="connsiteY21483" fmla="*/ 3101502 h 6858000"/>
            <a:gd name="connsiteX21484" fmla="*/ 7121040 w 12192000"/>
            <a:gd name="connsiteY21484" fmla="*/ 3083808 h 6858000"/>
            <a:gd name="connsiteX21485" fmla="*/ 7297155 w 12192000"/>
            <a:gd name="connsiteY21485" fmla="*/ 3083808 h 6858000"/>
            <a:gd name="connsiteX21486" fmla="*/ 7279543 w 12192000"/>
            <a:gd name="connsiteY21486" fmla="*/ 3101502 h 6858000"/>
            <a:gd name="connsiteX21487" fmla="*/ 7297155 w 12192000"/>
            <a:gd name="connsiteY21487" fmla="*/ 3119196 h 6858000"/>
            <a:gd name="connsiteX21488" fmla="*/ 7314766 w 12192000"/>
            <a:gd name="connsiteY21488" fmla="*/ 3101502 h 6858000"/>
            <a:gd name="connsiteX21489" fmla="*/ 7297155 w 12192000"/>
            <a:gd name="connsiteY21489" fmla="*/ 3083808 h 6858000"/>
            <a:gd name="connsiteX21490" fmla="*/ 7355860 w 12192000"/>
            <a:gd name="connsiteY21490" fmla="*/ 3083808 h 6858000"/>
            <a:gd name="connsiteX21491" fmla="*/ 7338248 w 12192000"/>
            <a:gd name="connsiteY21491" fmla="*/ 3101502 h 6858000"/>
            <a:gd name="connsiteX21492" fmla="*/ 7355860 w 12192000"/>
            <a:gd name="connsiteY21492" fmla="*/ 3119196 h 6858000"/>
            <a:gd name="connsiteX21493" fmla="*/ 7373471 w 12192000"/>
            <a:gd name="connsiteY21493" fmla="*/ 3101502 h 6858000"/>
            <a:gd name="connsiteX21494" fmla="*/ 7355860 w 12192000"/>
            <a:gd name="connsiteY21494" fmla="*/ 3083808 h 6858000"/>
            <a:gd name="connsiteX21495" fmla="*/ 7414565 w 12192000"/>
            <a:gd name="connsiteY21495" fmla="*/ 3083808 h 6858000"/>
            <a:gd name="connsiteX21496" fmla="*/ 7396953 w 12192000"/>
            <a:gd name="connsiteY21496" fmla="*/ 3101502 h 6858000"/>
            <a:gd name="connsiteX21497" fmla="*/ 7414565 w 12192000"/>
            <a:gd name="connsiteY21497" fmla="*/ 3119196 h 6858000"/>
            <a:gd name="connsiteX21498" fmla="*/ 7432176 w 12192000"/>
            <a:gd name="connsiteY21498" fmla="*/ 3101502 h 6858000"/>
            <a:gd name="connsiteX21499" fmla="*/ 7414565 w 12192000"/>
            <a:gd name="connsiteY21499" fmla="*/ 3083808 h 6858000"/>
            <a:gd name="connsiteX21500" fmla="*/ 7473270 w 12192000"/>
            <a:gd name="connsiteY21500" fmla="*/ 3083808 h 6858000"/>
            <a:gd name="connsiteX21501" fmla="*/ 7455658 w 12192000"/>
            <a:gd name="connsiteY21501" fmla="*/ 3101502 h 6858000"/>
            <a:gd name="connsiteX21502" fmla="*/ 7473270 w 12192000"/>
            <a:gd name="connsiteY21502" fmla="*/ 3119196 h 6858000"/>
            <a:gd name="connsiteX21503" fmla="*/ 7490881 w 12192000"/>
            <a:gd name="connsiteY21503" fmla="*/ 3101502 h 6858000"/>
            <a:gd name="connsiteX21504" fmla="*/ 7473270 w 12192000"/>
            <a:gd name="connsiteY21504" fmla="*/ 3083808 h 6858000"/>
            <a:gd name="connsiteX21505" fmla="*/ 7531975 w 12192000"/>
            <a:gd name="connsiteY21505" fmla="*/ 3083808 h 6858000"/>
            <a:gd name="connsiteX21506" fmla="*/ 7514363 w 12192000"/>
            <a:gd name="connsiteY21506" fmla="*/ 3101502 h 6858000"/>
            <a:gd name="connsiteX21507" fmla="*/ 7531975 w 12192000"/>
            <a:gd name="connsiteY21507" fmla="*/ 3119196 h 6858000"/>
            <a:gd name="connsiteX21508" fmla="*/ 7549586 w 12192000"/>
            <a:gd name="connsiteY21508" fmla="*/ 3101502 h 6858000"/>
            <a:gd name="connsiteX21509" fmla="*/ 7531975 w 12192000"/>
            <a:gd name="connsiteY21509" fmla="*/ 3083808 h 6858000"/>
            <a:gd name="connsiteX21510" fmla="*/ 8471255 w 12192000"/>
            <a:gd name="connsiteY21510" fmla="*/ 3083808 h 6858000"/>
            <a:gd name="connsiteX21511" fmla="*/ 8453643 w 12192000"/>
            <a:gd name="connsiteY21511" fmla="*/ 3101502 h 6858000"/>
            <a:gd name="connsiteX21512" fmla="*/ 8471255 w 12192000"/>
            <a:gd name="connsiteY21512" fmla="*/ 3119196 h 6858000"/>
            <a:gd name="connsiteX21513" fmla="*/ 8488866 w 12192000"/>
            <a:gd name="connsiteY21513" fmla="*/ 3101502 h 6858000"/>
            <a:gd name="connsiteX21514" fmla="*/ 8471255 w 12192000"/>
            <a:gd name="connsiteY21514" fmla="*/ 3083808 h 6858000"/>
            <a:gd name="connsiteX21515" fmla="*/ 8529960 w 12192000"/>
            <a:gd name="connsiteY21515" fmla="*/ 3083808 h 6858000"/>
            <a:gd name="connsiteX21516" fmla="*/ 8512348 w 12192000"/>
            <a:gd name="connsiteY21516" fmla="*/ 3101502 h 6858000"/>
            <a:gd name="connsiteX21517" fmla="*/ 8529960 w 12192000"/>
            <a:gd name="connsiteY21517" fmla="*/ 3119196 h 6858000"/>
            <a:gd name="connsiteX21518" fmla="*/ 8547571 w 12192000"/>
            <a:gd name="connsiteY21518" fmla="*/ 3101502 h 6858000"/>
            <a:gd name="connsiteX21519" fmla="*/ 8529960 w 12192000"/>
            <a:gd name="connsiteY21519" fmla="*/ 3083808 h 6858000"/>
            <a:gd name="connsiteX21520" fmla="*/ 8588665 w 12192000"/>
            <a:gd name="connsiteY21520" fmla="*/ 3083808 h 6858000"/>
            <a:gd name="connsiteX21521" fmla="*/ 8571053 w 12192000"/>
            <a:gd name="connsiteY21521" fmla="*/ 3101502 h 6858000"/>
            <a:gd name="connsiteX21522" fmla="*/ 8588665 w 12192000"/>
            <a:gd name="connsiteY21522" fmla="*/ 3119196 h 6858000"/>
            <a:gd name="connsiteX21523" fmla="*/ 8606276 w 12192000"/>
            <a:gd name="connsiteY21523" fmla="*/ 3101502 h 6858000"/>
            <a:gd name="connsiteX21524" fmla="*/ 8588665 w 12192000"/>
            <a:gd name="connsiteY21524" fmla="*/ 3083808 h 6858000"/>
            <a:gd name="connsiteX21525" fmla="*/ 8647370 w 12192000"/>
            <a:gd name="connsiteY21525" fmla="*/ 3083808 h 6858000"/>
            <a:gd name="connsiteX21526" fmla="*/ 8629758 w 12192000"/>
            <a:gd name="connsiteY21526" fmla="*/ 3101502 h 6858000"/>
            <a:gd name="connsiteX21527" fmla="*/ 8647370 w 12192000"/>
            <a:gd name="connsiteY21527" fmla="*/ 3119196 h 6858000"/>
            <a:gd name="connsiteX21528" fmla="*/ 8664981 w 12192000"/>
            <a:gd name="connsiteY21528" fmla="*/ 3101502 h 6858000"/>
            <a:gd name="connsiteX21529" fmla="*/ 8647370 w 12192000"/>
            <a:gd name="connsiteY21529" fmla="*/ 3083808 h 6858000"/>
            <a:gd name="connsiteX21530" fmla="*/ 9351830 w 12192000"/>
            <a:gd name="connsiteY21530" fmla="*/ 3083808 h 6858000"/>
            <a:gd name="connsiteX21531" fmla="*/ 9334218 w 12192000"/>
            <a:gd name="connsiteY21531" fmla="*/ 3101502 h 6858000"/>
            <a:gd name="connsiteX21532" fmla="*/ 9351830 w 12192000"/>
            <a:gd name="connsiteY21532" fmla="*/ 3119196 h 6858000"/>
            <a:gd name="connsiteX21533" fmla="*/ 9369441 w 12192000"/>
            <a:gd name="connsiteY21533" fmla="*/ 3101502 h 6858000"/>
            <a:gd name="connsiteX21534" fmla="*/ 9351830 w 12192000"/>
            <a:gd name="connsiteY21534" fmla="*/ 3083808 h 6858000"/>
            <a:gd name="connsiteX21535" fmla="*/ 9410535 w 12192000"/>
            <a:gd name="connsiteY21535" fmla="*/ 3083808 h 6858000"/>
            <a:gd name="connsiteX21536" fmla="*/ 9392923 w 12192000"/>
            <a:gd name="connsiteY21536" fmla="*/ 3101502 h 6858000"/>
            <a:gd name="connsiteX21537" fmla="*/ 9410535 w 12192000"/>
            <a:gd name="connsiteY21537" fmla="*/ 3119196 h 6858000"/>
            <a:gd name="connsiteX21538" fmla="*/ 9428146 w 12192000"/>
            <a:gd name="connsiteY21538" fmla="*/ 3101502 h 6858000"/>
            <a:gd name="connsiteX21539" fmla="*/ 9410535 w 12192000"/>
            <a:gd name="connsiteY21539" fmla="*/ 3083808 h 6858000"/>
            <a:gd name="connsiteX21540" fmla="*/ 9469240 w 12192000"/>
            <a:gd name="connsiteY21540" fmla="*/ 3083808 h 6858000"/>
            <a:gd name="connsiteX21541" fmla="*/ 9451628 w 12192000"/>
            <a:gd name="connsiteY21541" fmla="*/ 3101502 h 6858000"/>
            <a:gd name="connsiteX21542" fmla="*/ 9469240 w 12192000"/>
            <a:gd name="connsiteY21542" fmla="*/ 3119196 h 6858000"/>
            <a:gd name="connsiteX21543" fmla="*/ 9486851 w 12192000"/>
            <a:gd name="connsiteY21543" fmla="*/ 3101502 h 6858000"/>
            <a:gd name="connsiteX21544" fmla="*/ 9469240 w 12192000"/>
            <a:gd name="connsiteY21544" fmla="*/ 3083808 h 6858000"/>
            <a:gd name="connsiteX21545" fmla="*/ 9527945 w 12192000"/>
            <a:gd name="connsiteY21545" fmla="*/ 3083808 h 6858000"/>
            <a:gd name="connsiteX21546" fmla="*/ 9510333 w 12192000"/>
            <a:gd name="connsiteY21546" fmla="*/ 3101502 h 6858000"/>
            <a:gd name="connsiteX21547" fmla="*/ 9527945 w 12192000"/>
            <a:gd name="connsiteY21547" fmla="*/ 3119196 h 6858000"/>
            <a:gd name="connsiteX21548" fmla="*/ 9545556 w 12192000"/>
            <a:gd name="connsiteY21548" fmla="*/ 3101502 h 6858000"/>
            <a:gd name="connsiteX21549" fmla="*/ 9527945 w 12192000"/>
            <a:gd name="connsiteY21549" fmla="*/ 3083808 h 6858000"/>
            <a:gd name="connsiteX21550" fmla="*/ 9586650 w 12192000"/>
            <a:gd name="connsiteY21550" fmla="*/ 3083808 h 6858000"/>
            <a:gd name="connsiteX21551" fmla="*/ 9569038 w 12192000"/>
            <a:gd name="connsiteY21551" fmla="*/ 3101502 h 6858000"/>
            <a:gd name="connsiteX21552" fmla="*/ 9586650 w 12192000"/>
            <a:gd name="connsiteY21552" fmla="*/ 3119196 h 6858000"/>
            <a:gd name="connsiteX21553" fmla="*/ 9604261 w 12192000"/>
            <a:gd name="connsiteY21553" fmla="*/ 3101502 h 6858000"/>
            <a:gd name="connsiteX21554" fmla="*/ 9586650 w 12192000"/>
            <a:gd name="connsiteY21554" fmla="*/ 3083808 h 6858000"/>
            <a:gd name="connsiteX21555" fmla="*/ 9645355 w 12192000"/>
            <a:gd name="connsiteY21555" fmla="*/ 3083808 h 6858000"/>
            <a:gd name="connsiteX21556" fmla="*/ 9627743 w 12192000"/>
            <a:gd name="connsiteY21556" fmla="*/ 3101502 h 6858000"/>
            <a:gd name="connsiteX21557" fmla="*/ 9645355 w 12192000"/>
            <a:gd name="connsiteY21557" fmla="*/ 3119196 h 6858000"/>
            <a:gd name="connsiteX21558" fmla="*/ 9662966 w 12192000"/>
            <a:gd name="connsiteY21558" fmla="*/ 3101502 h 6858000"/>
            <a:gd name="connsiteX21559" fmla="*/ 9645355 w 12192000"/>
            <a:gd name="connsiteY21559" fmla="*/ 3083808 h 6858000"/>
            <a:gd name="connsiteX21560" fmla="*/ 9704060 w 12192000"/>
            <a:gd name="connsiteY21560" fmla="*/ 3083808 h 6858000"/>
            <a:gd name="connsiteX21561" fmla="*/ 9686448 w 12192000"/>
            <a:gd name="connsiteY21561" fmla="*/ 3101502 h 6858000"/>
            <a:gd name="connsiteX21562" fmla="*/ 9704060 w 12192000"/>
            <a:gd name="connsiteY21562" fmla="*/ 3119196 h 6858000"/>
            <a:gd name="connsiteX21563" fmla="*/ 9721671 w 12192000"/>
            <a:gd name="connsiteY21563" fmla="*/ 3101502 h 6858000"/>
            <a:gd name="connsiteX21564" fmla="*/ 9704060 w 12192000"/>
            <a:gd name="connsiteY21564" fmla="*/ 3083808 h 6858000"/>
            <a:gd name="connsiteX21565" fmla="*/ 9762765 w 12192000"/>
            <a:gd name="connsiteY21565" fmla="*/ 3083808 h 6858000"/>
            <a:gd name="connsiteX21566" fmla="*/ 9745153 w 12192000"/>
            <a:gd name="connsiteY21566" fmla="*/ 3101502 h 6858000"/>
            <a:gd name="connsiteX21567" fmla="*/ 9762765 w 12192000"/>
            <a:gd name="connsiteY21567" fmla="*/ 3119196 h 6858000"/>
            <a:gd name="connsiteX21568" fmla="*/ 9780376 w 12192000"/>
            <a:gd name="connsiteY21568" fmla="*/ 3101502 h 6858000"/>
            <a:gd name="connsiteX21569" fmla="*/ 9762765 w 12192000"/>
            <a:gd name="connsiteY21569" fmla="*/ 3083808 h 6858000"/>
            <a:gd name="connsiteX21570" fmla="*/ 10232405 w 12192000"/>
            <a:gd name="connsiteY21570" fmla="*/ 3083808 h 6858000"/>
            <a:gd name="connsiteX21571" fmla="*/ 10214793 w 12192000"/>
            <a:gd name="connsiteY21571" fmla="*/ 3101502 h 6858000"/>
            <a:gd name="connsiteX21572" fmla="*/ 10232405 w 12192000"/>
            <a:gd name="connsiteY21572" fmla="*/ 3119196 h 6858000"/>
            <a:gd name="connsiteX21573" fmla="*/ 10250016 w 12192000"/>
            <a:gd name="connsiteY21573" fmla="*/ 3101502 h 6858000"/>
            <a:gd name="connsiteX21574" fmla="*/ 10232405 w 12192000"/>
            <a:gd name="connsiteY21574" fmla="*/ 3083808 h 6858000"/>
            <a:gd name="connsiteX21575" fmla="*/ 10291110 w 12192000"/>
            <a:gd name="connsiteY21575" fmla="*/ 3083808 h 6858000"/>
            <a:gd name="connsiteX21576" fmla="*/ 10273498 w 12192000"/>
            <a:gd name="connsiteY21576" fmla="*/ 3101502 h 6858000"/>
            <a:gd name="connsiteX21577" fmla="*/ 10291110 w 12192000"/>
            <a:gd name="connsiteY21577" fmla="*/ 3119196 h 6858000"/>
            <a:gd name="connsiteX21578" fmla="*/ 10308721 w 12192000"/>
            <a:gd name="connsiteY21578" fmla="*/ 3101502 h 6858000"/>
            <a:gd name="connsiteX21579" fmla="*/ 10291110 w 12192000"/>
            <a:gd name="connsiteY21579" fmla="*/ 3083808 h 6858000"/>
            <a:gd name="connsiteX21580" fmla="*/ 2131115 w 12192000"/>
            <a:gd name="connsiteY21580" fmla="*/ 3142788 h 6858000"/>
            <a:gd name="connsiteX21581" fmla="*/ 2113503 w 12192000"/>
            <a:gd name="connsiteY21581" fmla="*/ 3160482 h 6858000"/>
            <a:gd name="connsiteX21582" fmla="*/ 2131115 w 12192000"/>
            <a:gd name="connsiteY21582" fmla="*/ 3178176 h 6858000"/>
            <a:gd name="connsiteX21583" fmla="*/ 2148726 w 12192000"/>
            <a:gd name="connsiteY21583" fmla="*/ 3160482 h 6858000"/>
            <a:gd name="connsiteX21584" fmla="*/ 2131115 w 12192000"/>
            <a:gd name="connsiteY21584" fmla="*/ 3142788 h 6858000"/>
            <a:gd name="connsiteX21585" fmla="*/ 2189820 w 12192000"/>
            <a:gd name="connsiteY21585" fmla="*/ 3142788 h 6858000"/>
            <a:gd name="connsiteX21586" fmla="*/ 2172208 w 12192000"/>
            <a:gd name="connsiteY21586" fmla="*/ 3160482 h 6858000"/>
            <a:gd name="connsiteX21587" fmla="*/ 2189820 w 12192000"/>
            <a:gd name="connsiteY21587" fmla="*/ 3178176 h 6858000"/>
            <a:gd name="connsiteX21588" fmla="*/ 2207431 w 12192000"/>
            <a:gd name="connsiteY21588" fmla="*/ 3160482 h 6858000"/>
            <a:gd name="connsiteX21589" fmla="*/ 2189820 w 12192000"/>
            <a:gd name="connsiteY21589" fmla="*/ 3142788 h 6858000"/>
            <a:gd name="connsiteX21590" fmla="*/ 2248525 w 12192000"/>
            <a:gd name="connsiteY21590" fmla="*/ 3142788 h 6858000"/>
            <a:gd name="connsiteX21591" fmla="*/ 2230913 w 12192000"/>
            <a:gd name="connsiteY21591" fmla="*/ 3160482 h 6858000"/>
            <a:gd name="connsiteX21592" fmla="*/ 2248525 w 12192000"/>
            <a:gd name="connsiteY21592" fmla="*/ 3178176 h 6858000"/>
            <a:gd name="connsiteX21593" fmla="*/ 2266136 w 12192000"/>
            <a:gd name="connsiteY21593" fmla="*/ 3160482 h 6858000"/>
            <a:gd name="connsiteX21594" fmla="*/ 2248525 w 12192000"/>
            <a:gd name="connsiteY21594" fmla="*/ 3142788 h 6858000"/>
            <a:gd name="connsiteX21595" fmla="*/ 2307230 w 12192000"/>
            <a:gd name="connsiteY21595" fmla="*/ 3142788 h 6858000"/>
            <a:gd name="connsiteX21596" fmla="*/ 2289618 w 12192000"/>
            <a:gd name="connsiteY21596" fmla="*/ 3160482 h 6858000"/>
            <a:gd name="connsiteX21597" fmla="*/ 2307230 w 12192000"/>
            <a:gd name="connsiteY21597" fmla="*/ 3178176 h 6858000"/>
            <a:gd name="connsiteX21598" fmla="*/ 2324841 w 12192000"/>
            <a:gd name="connsiteY21598" fmla="*/ 3160482 h 6858000"/>
            <a:gd name="connsiteX21599" fmla="*/ 2307230 w 12192000"/>
            <a:gd name="connsiteY21599" fmla="*/ 3142788 h 6858000"/>
            <a:gd name="connsiteX21600" fmla="*/ 2365935 w 12192000"/>
            <a:gd name="connsiteY21600" fmla="*/ 3142788 h 6858000"/>
            <a:gd name="connsiteX21601" fmla="*/ 2348323 w 12192000"/>
            <a:gd name="connsiteY21601" fmla="*/ 3160482 h 6858000"/>
            <a:gd name="connsiteX21602" fmla="*/ 2365935 w 12192000"/>
            <a:gd name="connsiteY21602" fmla="*/ 3178176 h 6858000"/>
            <a:gd name="connsiteX21603" fmla="*/ 2383546 w 12192000"/>
            <a:gd name="connsiteY21603" fmla="*/ 3160482 h 6858000"/>
            <a:gd name="connsiteX21604" fmla="*/ 2365935 w 12192000"/>
            <a:gd name="connsiteY21604" fmla="*/ 3142788 h 6858000"/>
            <a:gd name="connsiteX21605" fmla="*/ 4948955 w 12192000"/>
            <a:gd name="connsiteY21605" fmla="*/ 3142788 h 6858000"/>
            <a:gd name="connsiteX21606" fmla="*/ 4931343 w 12192000"/>
            <a:gd name="connsiteY21606" fmla="*/ 3160482 h 6858000"/>
            <a:gd name="connsiteX21607" fmla="*/ 4948955 w 12192000"/>
            <a:gd name="connsiteY21607" fmla="*/ 3178176 h 6858000"/>
            <a:gd name="connsiteX21608" fmla="*/ 4966566 w 12192000"/>
            <a:gd name="connsiteY21608" fmla="*/ 3160482 h 6858000"/>
            <a:gd name="connsiteX21609" fmla="*/ 4948955 w 12192000"/>
            <a:gd name="connsiteY21609" fmla="*/ 3142788 h 6858000"/>
            <a:gd name="connsiteX21610" fmla="*/ 5007660 w 12192000"/>
            <a:gd name="connsiteY21610" fmla="*/ 3142788 h 6858000"/>
            <a:gd name="connsiteX21611" fmla="*/ 4990048 w 12192000"/>
            <a:gd name="connsiteY21611" fmla="*/ 3160482 h 6858000"/>
            <a:gd name="connsiteX21612" fmla="*/ 5007660 w 12192000"/>
            <a:gd name="connsiteY21612" fmla="*/ 3178176 h 6858000"/>
            <a:gd name="connsiteX21613" fmla="*/ 5025271 w 12192000"/>
            <a:gd name="connsiteY21613" fmla="*/ 3160482 h 6858000"/>
            <a:gd name="connsiteX21614" fmla="*/ 5007660 w 12192000"/>
            <a:gd name="connsiteY21614" fmla="*/ 3142788 h 6858000"/>
            <a:gd name="connsiteX21615" fmla="*/ 5066365 w 12192000"/>
            <a:gd name="connsiteY21615" fmla="*/ 3142788 h 6858000"/>
            <a:gd name="connsiteX21616" fmla="*/ 5048753 w 12192000"/>
            <a:gd name="connsiteY21616" fmla="*/ 3160482 h 6858000"/>
            <a:gd name="connsiteX21617" fmla="*/ 5066365 w 12192000"/>
            <a:gd name="connsiteY21617" fmla="*/ 3178176 h 6858000"/>
            <a:gd name="connsiteX21618" fmla="*/ 5083976 w 12192000"/>
            <a:gd name="connsiteY21618" fmla="*/ 3160482 h 6858000"/>
            <a:gd name="connsiteX21619" fmla="*/ 5066365 w 12192000"/>
            <a:gd name="connsiteY21619" fmla="*/ 3142788 h 6858000"/>
            <a:gd name="connsiteX21620" fmla="*/ 5125070 w 12192000"/>
            <a:gd name="connsiteY21620" fmla="*/ 3142788 h 6858000"/>
            <a:gd name="connsiteX21621" fmla="*/ 5107458 w 12192000"/>
            <a:gd name="connsiteY21621" fmla="*/ 3160482 h 6858000"/>
            <a:gd name="connsiteX21622" fmla="*/ 5125070 w 12192000"/>
            <a:gd name="connsiteY21622" fmla="*/ 3178176 h 6858000"/>
            <a:gd name="connsiteX21623" fmla="*/ 5142681 w 12192000"/>
            <a:gd name="connsiteY21623" fmla="*/ 3160482 h 6858000"/>
            <a:gd name="connsiteX21624" fmla="*/ 5125070 w 12192000"/>
            <a:gd name="connsiteY21624" fmla="*/ 3142788 h 6858000"/>
            <a:gd name="connsiteX21625" fmla="*/ 5183775 w 12192000"/>
            <a:gd name="connsiteY21625" fmla="*/ 3142788 h 6858000"/>
            <a:gd name="connsiteX21626" fmla="*/ 5166163 w 12192000"/>
            <a:gd name="connsiteY21626" fmla="*/ 3160482 h 6858000"/>
            <a:gd name="connsiteX21627" fmla="*/ 5183775 w 12192000"/>
            <a:gd name="connsiteY21627" fmla="*/ 3178176 h 6858000"/>
            <a:gd name="connsiteX21628" fmla="*/ 5201386 w 12192000"/>
            <a:gd name="connsiteY21628" fmla="*/ 3160482 h 6858000"/>
            <a:gd name="connsiteX21629" fmla="*/ 5183775 w 12192000"/>
            <a:gd name="connsiteY21629" fmla="*/ 3142788 h 6858000"/>
            <a:gd name="connsiteX21630" fmla="*/ 5242480 w 12192000"/>
            <a:gd name="connsiteY21630" fmla="*/ 3142788 h 6858000"/>
            <a:gd name="connsiteX21631" fmla="*/ 5224868 w 12192000"/>
            <a:gd name="connsiteY21631" fmla="*/ 3160482 h 6858000"/>
            <a:gd name="connsiteX21632" fmla="*/ 5242480 w 12192000"/>
            <a:gd name="connsiteY21632" fmla="*/ 3178176 h 6858000"/>
            <a:gd name="connsiteX21633" fmla="*/ 5260091 w 12192000"/>
            <a:gd name="connsiteY21633" fmla="*/ 3160482 h 6858000"/>
            <a:gd name="connsiteX21634" fmla="*/ 5242480 w 12192000"/>
            <a:gd name="connsiteY21634" fmla="*/ 3142788 h 6858000"/>
            <a:gd name="connsiteX21635" fmla="*/ 5301185 w 12192000"/>
            <a:gd name="connsiteY21635" fmla="*/ 3142788 h 6858000"/>
            <a:gd name="connsiteX21636" fmla="*/ 5283573 w 12192000"/>
            <a:gd name="connsiteY21636" fmla="*/ 3160482 h 6858000"/>
            <a:gd name="connsiteX21637" fmla="*/ 5301185 w 12192000"/>
            <a:gd name="connsiteY21637" fmla="*/ 3178176 h 6858000"/>
            <a:gd name="connsiteX21638" fmla="*/ 5318796 w 12192000"/>
            <a:gd name="connsiteY21638" fmla="*/ 3160482 h 6858000"/>
            <a:gd name="connsiteX21639" fmla="*/ 5301185 w 12192000"/>
            <a:gd name="connsiteY21639" fmla="*/ 3142788 h 6858000"/>
            <a:gd name="connsiteX21640" fmla="*/ 5359890 w 12192000"/>
            <a:gd name="connsiteY21640" fmla="*/ 3142788 h 6858000"/>
            <a:gd name="connsiteX21641" fmla="*/ 5342278 w 12192000"/>
            <a:gd name="connsiteY21641" fmla="*/ 3160482 h 6858000"/>
            <a:gd name="connsiteX21642" fmla="*/ 5359890 w 12192000"/>
            <a:gd name="connsiteY21642" fmla="*/ 3178176 h 6858000"/>
            <a:gd name="connsiteX21643" fmla="*/ 5377501 w 12192000"/>
            <a:gd name="connsiteY21643" fmla="*/ 3160482 h 6858000"/>
            <a:gd name="connsiteX21644" fmla="*/ 5359890 w 12192000"/>
            <a:gd name="connsiteY21644" fmla="*/ 3142788 h 6858000"/>
            <a:gd name="connsiteX21645" fmla="*/ 5418595 w 12192000"/>
            <a:gd name="connsiteY21645" fmla="*/ 3142788 h 6858000"/>
            <a:gd name="connsiteX21646" fmla="*/ 5400983 w 12192000"/>
            <a:gd name="connsiteY21646" fmla="*/ 3160482 h 6858000"/>
            <a:gd name="connsiteX21647" fmla="*/ 5418595 w 12192000"/>
            <a:gd name="connsiteY21647" fmla="*/ 3178176 h 6858000"/>
            <a:gd name="connsiteX21648" fmla="*/ 5436206 w 12192000"/>
            <a:gd name="connsiteY21648" fmla="*/ 3160482 h 6858000"/>
            <a:gd name="connsiteX21649" fmla="*/ 5418595 w 12192000"/>
            <a:gd name="connsiteY21649" fmla="*/ 3142788 h 6858000"/>
            <a:gd name="connsiteX21650" fmla="*/ 5477300 w 12192000"/>
            <a:gd name="connsiteY21650" fmla="*/ 3142788 h 6858000"/>
            <a:gd name="connsiteX21651" fmla="*/ 5459688 w 12192000"/>
            <a:gd name="connsiteY21651" fmla="*/ 3160482 h 6858000"/>
            <a:gd name="connsiteX21652" fmla="*/ 5477300 w 12192000"/>
            <a:gd name="connsiteY21652" fmla="*/ 3178176 h 6858000"/>
            <a:gd name="connsiteX21653" fmla="*/ 5494911 w 12192000"/>
            <a:gd name="connsiteY21653" fmla="*/ 3160482 h 6858000"/>
            <a:gd name="connsiteX21654" fmla="*/ 5477300 w 12192000"/>
            <a:gd name="connsiteY21654" fmla="*/ 3142788 h 6858000"/>
            <a:gd name="connsiteX21655" fmla="*/ 5536005 w 12192000"/>
            <a:gd name="connsiteY21655" fmla="*/ 3142788 h 6858000"/>
            <a:gd name="connsiteX21656" fmla="*/ 5518393 w 12192000"/>
            <a:gd name="connsiteY21656" fmla="*/ 3160482 h 6858000"/>
            <a:gd name="connsiteX21657" fmla="*/ 5536005 w 12192000"/>
            <a:gd name="connsiteY21657" fmla="*/ 3178176 h 6858000"/>
            <a:gd name="connsiteX21658" fmla="*/ 5553616 w 12192000"/>
            <a:gd name="connsiteY21658" fmla="*/ 3160482 h 6858000"/>
            <a:gd name="connsiteX21659" fmla="*/ 5536005 w 12192000"/>
            <a:gd name="connsiteY21659" fmla="*/ 3142788 h 6858000"/>
            <a:gd name="connsiteX21660" fmla="*/ 5594710 w 12192000"/>
            <a:gd name="connsiteY21660" fmla="*/ 3142788 h 6858000"/>
            <a:gd name="connsiteX21661" fmla="*/ 5577098 w 12192000"/>
            <a:gd name="connsiteY21661" fmla="*/ 3160482 h 6858000"/>
            <a:gd name="connsiteX21662" fmla="*/ 5594710 w 12192000"/>
            <a:gd name="connsiteY21662" fmla="*/ 3178176 h 6858000"/>
            <a:gd name="connsiteX21663" fmla="*/ 5612321 w 12192000"/>
            <a:gd name="connsiteY21663" fmla="*/ 3160482 h 6858000"/>
            <a:gd name="connsiteX21664" fmla="*/ 5594710 w 12192000"/>
            <a:gd name="connsiteY21664" fmla="*/ 3142788 h 6858000"/>
            <a:gd name="connsiteX21665" fmla="*/ 5653415 w 12192000"/>
            <a:gd name="connsiteY21665" fmla="*/ 3142788 h 6858000"/>
            <a:gd name="connsiteX21666" fmla="*/ 5635803 w 12192000"/>
            <a:gd name="connsiteY21666" fmla="*/ 3160482 h 6858000"/>
            <a:gd name="connsiteX21667" fmla="*/ 5653415 w 12192000"/>
            <a:gd name="connsiteY21667" fmla="*/ 3178176 h 6858000"/>
            <a:gd name="connsiteX21668" fmla="*/ 5671026 w 12192000"/>
            <a:gd name="connsiteY21668" fmla="*/ 3160482 h 6858000"/>
            <a:gd name="connsiteX21669" fmla="*/ 5653415 w 12192000"/>
            <a:gd name="connsiteY21669" fmla="*/ 3142788 h 6858000"/>
            <a:gd name="connsiteX21670" fmla="*/ 5712120 w 12192000"/>
            <a:gd name="connsiteY21670" fmla="*/ 3142788 h 6858000"/>
            <a:gd name="connsiteX21671" fmla="*/ 5694508 w 12192000"/>
            <a:gd name="connsiteY21671" fmla="*/ 3160482 h 6858000"/>
            <a:gd name="connsiteX21672" fmla="*/ 5712120 w 12192000"/>
            <a:gd name="connsiteY21672" fmla="*/ 3178176 h 6858000"/>
            <a:gd name="connsiteX21673" fmla="*/ 5729731 w 12192000"/>
            <a:gd name="connsiteY21673" fmla="*/ 3160482 h 6858000"/>
            <a:gd name="connsiteX21674" fmla="*/ 5712120 w 12192000"/>
            <a:gd name="connsiteY21674" fmla="*/ 3142788 h 6858000"/>
            <a:gd name="connsiteX21675" fmla="*/ 5770825 w 12192000"/>
            <a:gd name="connsiteY21675" fmla="*/ 3142788 h 6858000"/>
            <a:gd name="connsiteX21676" fmla="*/ 5753213 w 12192000"/>
            <a:gd name="connsiteY21676" fmla="*/ 3160482 h 6858000"/>
            <a:gd name="connsiteX21677" fmla="*/ 5770825 w 12192000"/>
            <a:gd name="connsiteY21677" fmla="*/ 3178176 h 6858000"/>
            <a:gd name="connsiteX21678" fmla="*/ 5788436 w 12192000"/>
            <a:gd name="connsiteY21678" fmla="*/ 3160482 h 6858000"/>
            <a:gd name="connsiteX21679" fmla="*/ 5770825 w 12192000"/>
            <a:gd name="connsiteY21679" fmla="*/ 3142788 h 6858000"/>
            <a:gd name="connsiteX21680" fmla="*/ 5829530 w 12192000"/>
            <a:gd name="connsiteY21680" fmla="*/ 3142788 h 6858000"/>
            <a:gd name="connsiteX21681" fmla="*/ 5811918 w 12192000"/>
            <a:gd name="connsiteY21681" fmla="*/ 3160482 h 6858000"/>
            <a:gd name="connsiteX21682" fmla="*/ 5829530 w 12192000"/>
            <a:gd name="connsiteY21682" fmla="*/ 3178176 h 6858000"/>
            <a:gd name="connsiteX21683" fmla="*/ 5847141 w 12192000"/>
            <a:gd name="connsiteY21683" fmla="*/ 3160482 h 6858000"/>
            <a:gd name="connsiteX21684" fmla="*/ 5829530 w 12192000"/>
            <a:gd name="connsiteY21684" fmla="*/ 3142788 h 6858000"/>
            <a:gd name="connsiteX21685" fmla="*/ 5888235 w 12192000"/>
            <a:gd name="connsiteY21685" fmla="*/ 3142788 h 6858000"/>
            <a:gd name="connsiteX21686" fmla="*/ 5870623 w 12192000"/>
            <a:gd name="connsiteY21686" fmla="*/ 3160482 h 6858000"/>
            <a:gd name="connsiteX21687" fmla="*/ 5888235 w 12192000"/>
            <a:gd name="connsiteY21687" fmla="*/ 3178176 h 6858000"/>
            <a:gd name="connsiteX21688" fmla="*/ 5905846 w 12192000"/>
            <a:gd name="connsiteY21688" fmla="*/ 3160482 h 6858000"/>
            <a:gd name="connsiteX21689" fmla="*/ 5888235 w 12192000"/>
            <a:gd name="connsiteY21689" fmla="*/ 3142788 h 6858000"/>
            <a:gd name="connsiteX21690" fmla="*/ 5946940 w 12192000"/>
            <a:gd name="connsiteY21690" fmla="*/ 3142788 h 6858000"/>
            <a:gd name="connsiteX21691" fmla="*/ 5929328 w 12192000"/>
            <a:gd name="connsiteY21691" fmla="*/ 3160482 h 6858000"/>
            <a:gd name="connsiteX21692" fmla="*/ 5946940 w 12192000"/>
            <a:gd name="connsiteY21692" fmla="*/ 3178176 h 6858000"/>
            <a:gd name="connsiteX21693" fmla="*/ 5964551 w 12192000"/>
            <a:gd name="connsiteY21693" fmla="*/ 3160482 h 6858000"/>
            <a:gd name="connsiteX21694" fmla="*/ 5946940 w 12192000"/>
            <a:gd name="connsiteY21694" fmla="*/ 3142788 h 6858000"/>
            <a:gd name="connsiteX21695" fmla="*/ 6005645 w 12192000"/>
            <a:gd name="connsiteY21695" fmla="*/ 3142788 h 6858000"/>
            <a:gd name="connsiteX21696" fmla="*/ 5988033 w 12192000"/>
            <a:gd name="connsiteY21696" fmla="*/ 3160482 h 6858000"/>
            <a:gd name="connsiteX21697" fmla="*/ 6005645 w 12192000"/>
            <a:gd name="connsiteY21697" fmla="*/ 3178176 h 6858000"/>
            <a:gd name="connsiteX21698" fmla="*/ 6023256 w 12192000"/>
            <a:gd name="connsiteY21698" fmla="*/ 3160482 h 6858000"/>
            <a:gd name="connsiteX21699" fmla="*/ 6005645 w 12192000"/>
            <a:gd name="connsiteY21699" fmla="*/ 3142788 h 6858000"/>
            <a:gd name="connsiteX21700" fmla="*/ 6064350 w 12192000"/>
            <a:gd name="connsiteY21700" fmla="*/ 3142788 h 6858000"/>
            <a:gd name="connsiteX21701" fmla="*/ 6046738 w 12192000"/>
            <a:gd name="connsiteY21701" fmla="*/ 3160482 h 6858000"/>
            <a:gd name="connsiteX21702" fmla="*/ 6064350 w 12192000"/>
            <a:gd name="connsiteY21702" fmla="*/ 3178176 h 6858000"/>
            <a:gd name="connsiteX21703" fmla="*/ 6081961 w 12192000"/>
            <a:gd name="connsiteY21703" fmla="*/ 3160482 h 6858000"/>
            <a:gd name="connsiteX21704" fmla="*/ 6064350 w 12192000"/>
            <a:gd name="connsiteY21704" fmla="*/ 3142788 h 6858000"/>
            <a:gd name="connsiteX21705" fmla="*/ 6123055 w 12192000"/>
            <a:gd name="connsiteY21705" fmla="*/ 3142788 h 6858000"/>
            <a:gd name="connsiteX21706" fmla="*/ 6105443 w 12192000"/>
            <a:gd name="connsiteY21706" fmla="*/ 3160482 h 6858000"/>
            <a:gd name="connsiteX21707" fmla="*/ 6123055 w 12192000"/>
            <a:gd name="connsiteY21707" fmla="*/ 3178176 h 6858000"/>
            <a:gd name="connsiteX21708" fmla="*/ 6140666 w 12192000"/>
            <a:gd name="connsiteY21708" fmla="*/ 3160482 h 6858000"/>
            <a:gd name="connsiteX21709" fmla="*/ 6123055 w 12192000"/>
            <a:gd name="connsiteY21709" fmla="*/ 3142788 h 6858000"/>
            <a:gd name="connsiteX21710" fmla="*/ 6181760 w 12192000"/>
            <a:gd name="connsiteY21710" fmla="*/ 3142788 h 6858000"/>
            <a:gd name="connsiteX21711" fmla="*/ 6164148 w 12192000"/>
            <a:gd name="connsiteY21711" fmla="*/ 3160482 h 6858000"/>
            <a:gd name="connsiteX21712" fmla="*/ 6181760 w 12192000"/>
            <a:gd name="connsiteY21712" fmla="*/ 3178176 h 6858000"/>
            <a:gd name="connsiteX21713" fmla="*/ 6199371 w 12192000"/>
            <a:gd name="connsiteY21713" fmla="*/ 3160482 h 6858000"/>
            <a:gd name="connsiteX21714" fmla="*/ 6181760 w 12192000"/>
            <a:gd name="connsiteY21714" fmla="*/ 3142788 h 6858000"/>
            <a:gd name="connsiteX21715" fmla="*/ 6240465 w 12192000"/>
            <a:gd name="connsiteY21715" fmla="*/ 3142788 h 6858000"/>
            <a:gd name="connsiteX21716" fmla="*/ 6222853 w 12192000"/>
            <a:gd name="connsiteY21716" fmla="*/ 3160482 h 6858000"/>
            <a:gd name="connsiteX21717" fmla="*/ 6240465 w 12192000"/>
            <a:gd name="connsiteY21717" fmla="*/ 3178176 h 6858000"/>
            <a:gd name="connsiteX21718" fmla="*/ 6258076 w 12192000"/>
            <a:gd name="connsiteY21718" fmla="*/ 3160482 h 6858000"/>
            <a:gd name="connsiteX21719" fmla="*/ 6240465 w 12192000"/>
            <a:gd name="connsiteY21719" fmla="*/ 3142788 h 6858000"/>
            <a:gd name="connsiteX21720" fmla="*/ 6299170 w 12192000"/>
            <a:gd name="connsiteY21720" fmla="*/ 3142788 h 6858000"/>
            <a:gd name="connsiteX21721" fmla="*/ 6281558 w 12192000"/>
            <a:gd name="connsiteY21721" fmla="*/ 3160482 h 6858000"/>
            <a:gd name="connsiteX21722" fmla="*/ 6299170 w 12192000"/>
            <a:gd name="connsiteY21722" fmla="*/ 3178176 h 6858000"/>
            <a:gd name="connsiteX21723" fmla="*/ 6316781 w 12192000"/>
            <a:gd name="connsiteY21723" fmla="*/ 3160482 h 6858000"/>
            <a:gd name="connsiteX21724" fmla="*/ 6299170 w 12192000"/>
            <a:gd name="connsiteY21724" fmla="*/ 3142788 h 6858000"/>
            <a:gd name="connsiteX21725" fmla="*/ 6357875 w 12192000"/>
            <a:gd name="connsiteY21725" fmla="*/ 3142788 h 6858000"/>
            <a:gd name="connsiteX21726" fmla="*/ 6340263 w 12192000"/>
            <a:gd name="connsiteY21726" fmla="*/ 3160482 h 6858000"/>
            <a:gd name="connsiteX21727" fmla="*/ 6357875 w 12192000"/>
            <a:gd name="connsiteY21727" fmla="*/ 3178176 h 6858000"/>
            <a:gd name="connsiteX21728" fmla="*/ 6375486 w 12192000"/>
            <a:gd name="connsiteY21728" fmla="*/ 3160482 h 6858000"/>
            <a:gd name="connsiteX21729" fmla="*/ 6357875 w 12192000"/>
            <a:gd name="connsiteY21729" fmla="*/ 3142788 h 6858000"/>
            <a:gd name="connsiteX21730" fmla="*/ 6416580 w 12192000"/>
            <a:gd name="connsiteY21730" fmla="*/ 3142788 h 6858000"/>
            <a:gd name="connsiteX21731" fmla="*/ 6398968 w 12192000"/>
            <a:gd name="connsiteY21731" fmla="*/ 3160482 h 6858000"/>
            <a:gd name="connsiteX21732" fmla="*/ 6416580 w 12192000"/>
            <a:gd name="connsiteY21732" fmla="*/ 3178176 h 6858000"/>
            <a:gd name="connsiteX21733" fmla="*/ 6434191 w 12192000"/>
            <a:gd name="connsiteY21733" fmla="*/ 3160482 h 6858000"/>
            <a:gd name="connsiteX21734" fmla="*/ 6416580 w 12192000"/>
            <a:gd name="connsiteY21734" fmla="*/ 3142788 h 6858000"/>
            <a:gd name="connsiteX21735" fmla="*/ 6475285 w 12192000"/>
            <a:gd name="connsiteY21735" fmla="*/ 3142788 h 6858000"/>
            <a:gd name="connsiteX21736" fmla="*/ 6457673 w 12192000"/>
            <a:gd name="connsiteY21736" fmla="*/ 3160482 h 6858000"/>
            <a:gd name="connsiteX21737" fmla="*/ 6475285 w 12192000"/>
            <a:gd name="connsiteY21737" fmla="*/ 3178176 h 6858000"/>
            <a:gd name="connsiteX21738" fmla="*/ 6492896 w 12192000"/>
            <a:gd name="connsiteY21738" fmla="*/ 3160482 h 6858000"/>
            <a:gd name="connsiteX21739" fmla="*/ 6475285 w 12192000"/>
            <a:gd name="connsiteY21739" fmla="*/ 3142788 h 6858000"/>
            <a:gd name="connsiteX21740" fmla="*/ 6533990 w 12192000"/>
            <a:gd name="connsiteY21740" fmla="*/ 3142788 h 6858000"/>
            <a:gd name="connsiteX21741" fmla="*/ 6516378 w 12192000"/>
            <a:gd name="connsiteY21741" fmla="*/ 3160482 h 6858000"/>
            <a:gd name="connsiteX21742" fmla="*/ 6533990 w 12192000"/>
            <a:gd name="connsiteY21742" fmla="*/ 3178176 h 6858000"/>
            <a:gd name="connsiteX21743" fmla="*/ 6551601 w 12192000"/>
            <a:gd name="connsiteY21743" fmla="*/ 3160482 h 6858000"/>
            <a:gd name="connsiteX21744" fmla="*/ 6533990 w 12192000"/>
            <a:gd name="connsiteY21744" fmla="*/ 3142788 h 6858000"/>
            <a:gd name="connsiteX21745" fmla="*/ 6592695 w 12192000"/>
            <a:gd name="connsiteY21745" fmla="*/ 3142788 h 6858000"/>
            <a:gd name="connsiteX21746" fmla="*/ 6575083 w 12192000"/>
            <a:gd name="connsiteY21746" fmla="*/ 3160482 h 6858000"/>
            <a:gd name="connsiteX21747" fmla="*/ 6592695 w 12192000"/>
            <a:gd name="connsiteY21747" fmla="*/ 3178176 h 6858000"/>
            <a:gd name="connsiteX21748" fmla="*/ 6610306 w 12192000"/>
            <a:gd name="connsiteY21748" fmla="*/ 3160482 h 6858000"/>
            <a:gd name="connsiteX21749" fmla="*/ 6592695 w 12192000"/>
            <a:gd name="connsiteY21749" fmla="*/ 3142788 h 6858000"/>
            <a:gd name="connsiteX21750" fmla="*/ 6651400 w 12192000"/>
            <a:gd name="connsiteY21750" fmla="*/ 3142788 h 6858000"/>
            <a:gd name="connsiteX21751" fmla="*/ 6633788 w 12192000"/>
            <a:gd name="connsiteY21751" fmla="*/ 3160482 h 6858000"/>
            <a:gd name="connsiteX21752" fmla="*/ 6651400 w 12192000"/>
            <a:gd name="connsiteY21752" fmla="*/ 3178176 h 6858000"/>
            <a:gd name="connsiteX21753" fmla="*/ 6669011 w 12192000"/>
            <a:gd name="connsiteY21753" fmla="*/ 3160482 h 6858000"/>
            <a:gd name="connsiteX21754" fmla="*/ 6651400 w 12192000"/>
            <a:gd name="connsiteY21754" fmla="*/ 3142788 h 6858000"/>
            <a:gd name="connsiteX21755" fmla="*/ 6710105 w 12192000"/>
            <a:gd name="connsiteY21755" fmla="*/ 3142788 h 6858000"/>
            <a:gd name="connsiteX21756" fmla="*/ 6692493 w 12192000"/>
            <a:gd name="connsiteY21756" fmla="*/ 3160482 h 6858000"/>
            <a:gd name="connsiteX21757" fmla="*/ 6710105 w 12192000"/>
            <a:gd name="connsiteY21757" fmla="*/ 3178176 h 6858000"/>
            <a:gd name="connsiteX21758" fmla="*/ 6727716 w 12192000"/>
            <a:gd name="connsiteY21758" fmla="*/ 3160482 h 6858000"/>
            <a:gd name="connsiteX21759" fmla="*/ 6710105 w 12192000"/>
            <a:gd name="connsiteY21759" fmla="*/ 3142788 h 6858000"/>
            <a:gd name="connsiteX21760" fmla="*/ 6768810 w 12192000"/>
            <a:gd name="connsiteY21760" fmla="*/ 3142788 h 6858000"/>
            <a:gd name="connsiteX21761" fmla="*/ 6751198 w 12192000"/>
            <a:gd name="connsiteY21761" fmla="*/ 3160482 h 6858000"/>
            <a:gd name="connsiteX21762" fmla="*/ 6768810 w 12192000"/>
            <a:gd name="connsiteY21762" fmla="*/ 3178176 h 6858000"/>
            <a:gd name="connsiteX21763" fmla="*/ 6786421 w 12192000"/>
            <a:gd name="connsiteY21763" fmla="*/ 3160482 h 6858000"/>
            <a:gd name="connsiteX21764" fmla="*/ 6768810 w 12192000"/>
            <a:gd name="connsiteY21764" fmla="*/ 3142788 h 6858000"/>
            <a:gd name="connsiteX21765" fmla="*/ 6827515 w 12192000"/>
            <a:gd name="connsiteY21765" fmla="*/ 3142788 h 6858000"/>
            <a:gd name="connsiteX21766" fmla="*/ 6809903 w 12192000"/>
            <a:gd name="connsiteY21766" fmla="*/ 3160482 h 6858000"/>
            <a:gd name="connsiteX21767" fmla="*/ 6827515 w 12192000"/>
            <a:gd name="connsiteY21767" fmla="*/ 3178176 h 6858000"/>
            <a:gd name="connsiteX21768" fmla="*/ 6845126 w 12192000"/>
            <a:gd name="connsiteY21768" fmla="*/ 3160482 h 6858000"/>
            <a:gd name="connsiteX21769" fmla="*/ 6827515 w 12192000"/>
            <a:gd name="connsiteY21769" fmla="*/ 3142788 h 6858000"/>
            <a:gd name="connsiteX21770" fmla="*/ 6886220 w 12192000"/>
            <a:gd name="connsiteY21770" fmla="*/ 3142788 h 6858000"/>
            <a:gd name="connsiteX21771" fmla="*/ 6868608 w 12192000"/>
            <a:gd name="connsiteY21771" fmla="*/ 3160482 h 6858000"/>
            <a:gd name="connsiteX21772" fmla="*/ 6886220 w 12192000"/>
            <a:gd name="connsiteY21772" fmla="*/ 3178176 h 6858000"/>
            <a:gd name="connsiteX21773" fmla="*/ 6903831 w 12192000"/>
            <a:gd name="connsiteY21773" fmla="*/ 3160482 h 6858000"/>
            <a:gd name="connsiteX21774" fmla="*/ 6886220 w 12192000"/>
            <a:gd name="connsiteY21774" fmla="*/ 3142788 h 6858000"/>
            <a:gd name="connsiteX21775" fmla="*/ 6944925 w 12192000"/>
            <a:gd name="connsiteY21775" fmla="*/ 3142788 h 6858000"/>
            <a:gd name="connsiteX21776" fmla="*/ 6927313 w 12192000"/>
            <a:gd name="connsiteY21776" fmla="*/ 3160482 h 6858000"/>
            <a:gd name="connsiteX21777" fmla="*/ 6944925 w 12192000"/>
            <a:gd name="connsiteY21777" fmla="*/ 3178176 h 6858000"/>
            <a:gd name="connsiteX21778" fmla="*/ 6962536 w 12192000"/>
            <a:gd name="connsiteY21778" fmla="*/ 3160482 h 6858000"/>
            <a:gd name="connsiteX21779" fmla="*/ 6944925 w 12192000"/>
            <a:gd name="connsiteY21779" fmla="*/ 3142788 h 6858000"/>
            <a:gd name="connsiteX21780" fmla="*/ 7003630 w 12192000"/>
            <a:gd name="connsiteY21780" fmla="*/ 3142788 h 6858000"/>
            <a:gd name="connsiteX21781" fmla="*/ 6986018 w 12192000"/>
            <a:gd name="connsiteY21781" fmla="*/ 3160482 h 6858000"/>
            <a:gd name="connsiteX21782" fmla="*/ 7003630 w 12192000"/>
            <a:gd name="connsiteY21782" fmla="*/ 3178176 h 6858000"/>
            <a:gd name="connsiteX21783" fmla="*/ 7021241 w 12192000"/>
            <a:gd name="connsiteY21783" fmla="*/ 3160482 h 6858000"/>
            <a:gd name="connsiteX21784" fmla="*/ 7003630 w 12192000"/>
            <a:gd name="connsiteY21784" fmla="*/ 3142788 h 6858000"/>
            <a:gd name="connsiteX21785" fmla="*/ 7062335 w 12192000"/>
            <a:gd name="connsiteY21785" fmla="*/ 3142788 h 6858000"/>
            <a:gd name="connsiteX21786" fmla="*/ 7044723 w 12192000"/>
            <a:gd name="connsiteY21786" fmla="*/ 3160482 h 6858000"/>
            <a:gd name="connsiteX21787" fmla="*/ 7062335 w 12192000"/>
            <a:gd name="connsiteY21787" fmla="*/ 3178176 h 6858000"/>
            <a:gd name="connsiteX21788" fmla="*/ 7079946 w 12192000"/>
            <a:gd name="connsiteY21788" fmla="*/ 3160482 h 6858000"/>
            <a:gd name="connsiteX21789" fmla="*/ 7062335 w 12192000"/>
            <a:gd name="connsiteY21789" fmla="*/ 3142788 h 6858000"/>
            <a:gd name="connsiteX21790" fmla="*/ 7121040 w 12192000"/>
            <a:gd name="connsiteY21790" fmla="*/ 3142788 h 6858000"/>
            <a:gd name="connsiteX21791" fmla="*/ 7103428 w 12192000"/>
            <a:gd name="connsiteY21791" fmla="*/ 3160482 h 6858000"/>
            <a:gd name="connsiteX21792" fmla="*/ 7121040 w 12192000"/>
            <a:gd name="connsiteY21792" fmla="*/ 3178176 h 6858000"/>
            <a:gd name="connsiteX21793" fmla="*/ 7138651 w 12192000"/>
            <a:gd name="connsiteY21793" fmla="*/ 3160482 h 6858000"/>
            <a:gd name="connsiteX21794" fmla="*/ 7121040 w 12192000"/>
            <a:gd name="connsiteY21794" fmla="*/ 3142788 h 6858000"/>
            <a:gd name="connsiteX21795" fmla="*/ 7179745 w 12192000"/>
            <a:gd name="connsiteY21795" fmla="*/ 3142788 h 6858000"/>
            <a:gd name="connsiteX21796" fmla="*/ 7162133 w 12192000"/>
            <a:gd name="connsiteY21796" fmla="*/ 3160482 h 6858000"/>
            <a:gd name="connsiteX21797" fmla="*/ 7179745 w 12192000"/>
            <a:gd name="connsiteY21797" fmla="*/ 3178176 h 6858000"/>
            <a:gd name="connsiteX21798" fmla="*/ 7197356 w 12192000"/>
            <a:gd name="connsiteY21798" fmla="*/ 3160482 h 6858000"/>
            <a:gd name="connsiteX21799" fmla="*/ 7179745 w 12192000"/>
            <a:gd name="connsiteY21799" fmla="*/ 3142788 h 6858000"/>
            <a:gd name="connsiteX21800" fmla="*/ 7297155 w 12192000"/>
            <a:gd name="connsiteY21800" fmla="*/ 3142788 h 6858000"/>
            <a:gd name="connsiteX21801" fmla="*/ 7279543 w 12192000"/>
            <a:gd name="connsiteY21801" fmla="*/ 3160482 h 6858000"/>
            <a:gd name="connsiteX21802" fmla="*/ 7297155 w 12192000"/>
            <a:gd name="connsiteY21802" fmla="*/ 3178176 h 6858000"/>
            <a:gd name="connsiteX21803" fmla="*/ 7314766 w 12192000"/>
            <a:gd name="connsiteY21803" fmla="*/ 3160482 h 6858000"/>
            <a:gd name="connsiteX21804" fmla="*/ 7297155 w 12192000"/>
            <a:gd name="connsiteY21804" fmla="*/ 3142788 h 6858000"/>
            <a:gd name="connsiteX21805" fmla="*/ 7355860 w 12192000"/>
            <a:gd name="connsiteY21805" fmla="*/ 3142788 h 6858000"/>
            <a:gd name="connsiteX21806" fmla="*/ 7338248 w 12192000"/>
            <a:gd name="connsiteY21806" fmla="*/ 3160482 h 6858000"/>
            <a:gd name="connsiteX21807" fmla="*/ 7355860 w 12192000"/>
            <a:gd name="connsiteY21807" fmla="*/ 3178176 h 6858000"/>
            <a:gd name="connsiteX21808" fmla="*/ 7373471 w 12192000"/>
            <a:gd name="connsiteY21808" fmla="*/ 3160482 h 6858000"/>
            <a:gd name="connsiteX21809" fmla="*/ 7355860 w 12192000"/>
            <a:gd name="connsiteY21809" fmla="*/ 3142788 h 6858000"/>
            <a:gd name="connsiteX21810" fmla="*/ 7414565 w 12192000"/>
            <a:gd name="connsiteY21810" fmla="*/ 3142788 h 6858000"/>
            <a:gd name="connsiteX21811" fmla="*/ 7396953 w 12192000"/>
            <a:gd name="connsiteY21811" fmla="*/ 3160482 h 6858000"/>
            <a:gd name="connsiteX21812" fmla="*/ 7414565 w 12192000"/>
            <a:gd name="connsiteY21812" fmla="*/ 3178176 h 6858000"/>
            <a:gd name="connsiteX21813" fmla="*/ 7432176 w 12192000"/>
            <a:gd name="connsiteY21813" fmla="*/ 3160482 h 6858000"/>
            <a:gd name="connsiteX21814" fmla="*/ 7414565 w 12192000"/>
            <a:gd name="connsiteY21814" fmla="*/ 3142788 h 6858000"/>
            <a:gd name="connsiteX21815" fmla="*/ 8471255 w 12192000"/>
            <a:gd name="connsiteY21815" fmla="*/ 3142788 h 6858000"/>
            <a:gd name="connsiteX21816" fmla="*/ 8453643 w 12192000"/>
            <a:gd name="connsiteY21816" fmla="*/ 3160482 h 6858000"/>
            <a:gd name="connsiteX21817" fmla="*/ 8471255 w 12192000"/>
            <a:gd name="connsiteY21817" fmla="*/ 3178176 h 6858000"/>
            <a:gd name="connsiteX21818" fmla="*/ 8488866 w 12192000"/>
            <a:gd name="connsiteY21818" fmla="*/ 3160482 h 6858000"/>
            <a:gd name="connsiteX21819" fmla="*/ 8471255 w 12192000"/>
            <a:gd name="connsiteY21819" fmla="*/ 3142788 h 6858000"/>
            <a:gd name="connsiteX21820" fmla="*/ 8529960 w 12192000"/>
            <a:gd name="connsiteY21820" fmla="*/ 3142788 h 6858000"/>
            <a:gd name="connsiteX21821" fmla="*/ 8512348 w 12192000"/>
            <a:gd name="connsiteY21821" fmla="*/ 3160482 h 6858000"/>
            <a:gd name="connsiteX21822" fmla="*/ 8529960 w 12192000"/>
            <a:gd name="connsiteY21822" fmla="*/ 3178176 h 6858000"/>
            <a:gd name="connsiteX21823" fmla="*/ 8547571 w 12192000"/>
            <a:gd name="connsiteY21823" fmla="*/ 3160482 h 6858000"/>
            <a:gd name="connsiteX21824" fmla="*/ 8529960 w 12192000"/>
            <a:gd name="connsiteY21824" fmla="*/ 3142788 h 6858000"/>
            <a:gd name="connsiteX21825" fmla="*/ 8588665 w 12192000"/>
            <a:gd name="connsiteY21825" fmla="*/ 3142788 h 6858000"/>
            <a:gd name="connsiteX21826" fmla="*/ 8571053 w 12192000"/>
            <a:gd name="connsiteY21826" fmla="*/ 3160482 h 6858000"/>
            <a:gd name="connsiteX21827" fmla="*/ 8588665 w 12192000"/>
            <a:gd name="connsiteY21827" fmla="*/ 3178176 h 6858000"/>
            <a:gd name="connsiteX21828" fmla="*/ 8606276 w 12192000"/>
            <a:gd name="connsiteY21828" fmla="*/ 3160482 h 6858000"/>
            <a:gd name="connsiteX21829" fmla="*/ 8588665 w 12192000"/>
            <a:gd name="connsiteY21829" fmla="*/ 3142788 h 6858000"/>
            <a:gd name="connsiteX21830" fmla="*/ 8647370 w 12192000"/>
            <a:gd name="connsiteY21830" fmla="*/ 3142788 h 6858000"/>
            <a:gd name="connsiteX21831" fmla="*/ 8629758 w 12192000"/>
            <a:gd name="connsiteY21831" fmla="*/ 3160482 h 6858000"/>
            <a:gd name="connsiteX21832" fmla="*/ 8647370 w 12192000"/>
            <a:gd name="connsiteY21832" fmla="*/ 3178176 h 6858000"/>
            <a:gd name="connsiteX21833" fmla="*/ 8664981 w 12192000"/>
            <a:gd name="connsiteY21833" fmla="*/ 3160482 h 6858000"/>
            <a:gd name="connsiteX21834" fmla="*/ 8647370 w 12192000"/>
            <a:gd name="connsiteY21834" fmla="*/ 3142788 h 6858000"/>
            <a:gd name="connsiteX21835" fmla="*/ 9410535 w 12192000"/>
            <a:gd name="connsiteY21835" fmla="*/ 3142788 h 6858000"/>
            <a:gd name="connsiteX21836" fmla="*/ 9392923 w 12192000"/>
            <a:gd name="connsiteY21836" fmla="*/ 3160482 h 6858000"/>
            <a:gd name="connsiteX21837" fmla="*/ 9410535 w 12192000"/>
            <a:gd name="connsiteY21837" fmla="*/ 3178176 h 6858000"/>
            <a:gd name="connsiteX21838" fmla="*/ 9428146 w 12192000"/>
            <a:gd name="connsiteY21838" fmla="*/ 3160482 h 6858000"/>
            <a:gd name="connsiteX21839" fmla="*/ 9410535 w 12192000"/>
            <a:gd name="connsiteY21839" fmla="*/ 3142788 h 6858000"/>
            <a:gd name="connsiteX21840" fmla="*/ 9469240 w 12192000"/>
            <a:gd name="connsiteY21840" fmla="*/ 3142788 h 6858000"/>
            <a:gd name="connsiteX21841" fmla="*/ 9451628 w 12192000"/>
            <a:gd name="connsiteY21841" fmla="*/ 3160482 h 6858000"/>
            <a:gd name="connsiteX21842" fmla="*/ 9469240 w 12192000"/>
            <a:gd name="connsiteY21842" fmla="*/ 3178176 h 6858000"/>
            <a:gd name="connsiteX21843" fmla="*/ 9486851 w 12192000"/>
            <a:gd name="connsiteY21843" fmla="*/ 3160482 h 6858000"/>
            <a:gd name="connsiteX21844" fmla="*/ 9469240 w 12192000"/>
            <a:gd name="connsiteY21844" fmla="*/ 3142788 h 6858000"/>
            <a:gd name="connsiteX21845" fmla="*/ 9527945 w 12192000"/>
            <a:gd name="connsiteY21845" fmla="*/ 3142788 h 6858000"/>
            <a:gd name="connsiteX21846" fmla="*/ 9510333 w 12192000"/>
            <a:gd name="connsiteY21846" fmla="*/ 3160482 h 6858000"/>
            <a:gd name="connsiteX21847" fmla="*/ 9527945 w 12192000"/>
            <a:gd name="connsiteY21847" fmla="*/ 3178176 h 6858000"/>
            <a:gd name="connsiteX21848" fmla="*/ 9545556 w 12192000"/>
            <a:gd name="connsiteY21848" fmla="*/ 3160482 h 6858000"/>
            <a:gd name="connsiteX21849" fmla="*/ 9527945 w 12192000"/>
            <a:gd name="connsiteY21849" fmla="*/ 3142788 h 6858000"/>
            <a:gd name="connsiteX21850" fmla="*/ 9586650 w 12192000"/>
            <a:gd name="connsiteY21850" fmla="*/ 3142788 h 6858000"/>
            <a:gd name="connsiteX21851" fmla="*/ 9569038 w 12192000"/>
            <a:gd name="connsiteY21851" fmla="*/ 3160482 h 6858000"/>
            <a:gd name="connsiteX21852" fmla="*/ 9586650 w 12192000"/>
            <a:gd name="connsiteY21852" fmla="*/ 3178176 h 6858000"/>
            <a:gd name="connsiteX21853" fmla="*/ 9604261 w 12192000"/>
            <a:gd name="connsiteY21853" fmla="*/ 3160482 h 6858000"/>
            <a:gd name="connsiteX21854" fmla="*/ 9586650 w 12192000"/>
            <a:gd name="connsiteY21854" fmla="*/ 3142788 h 6858000"/>
            <a:gd name="connsiteX21855" fmla="*/ 9645355 w 12192000"/>
            <a:gd name="connsiteY21855" fmla="*/ 3142788 h 6858000"/>
            <a:gd name="connsiteX21856" fmla="*/ 9627743 w 12192000"/>
            <a:gd name="connsiteY21856" fmla="*/ 3160482 h 6858000"/>
            <a:gd name="connsiteX21857" fmla="*/ 9645355 w 12192000"/>
            <a:gd name="connsiteY21857" fmla="*/ 3178176 h 6858000"/>
            <a:gd name="connsiteX21858" fmla="*/ 9662966 w 12192000"/>
            <a:gd name="connsiteY21858" fmla="*/ 3160482 h 6858000"/>
            <a:gd name="connsiteX21859" fmla="*/ 9645355 w 12192000"/>
            <a:gd name="connsiteY21859" fmla="*/ 3142788 h 6858000"/>
            <a:gd name="connsiteX21860" fmla="*/ 9704060 w 12192000"/>
            <a:gd name="connsiteY21860" fmla="*/ 3142788 h 6858000"/>
            <a:gd name="connsiteX21861" fmla="*/ 9686448 w 12192000"/>
            <a:gd name="connsiteY21861" fmla="*/ 3160482 h 6858000"/>
            <a:gd name="connsiteX21862" fmla="*/ 9704060 w 12192000"/>
            <a:gd name="connsiteY21862" fmla="*/ 3178176 h 6858000"/>
            <a:gd name="connsiteX21863" fmla="*/ 9721671 w 12192000"/>
            <a:gd name="connsiteY21863" fmla="*/ 3160482 h 6858000"/>
            <a:gd name="connsiteX21864" fmla="*/ 9704060 w 12192000"/>
            <a:gd name="connsiteY21864" fmla="*/ 3142788 h 6858000"/>
            <a:gd name="connsiteX21865" fmla="*/ 9762765 w 12192000"/>
            <a:gd name="connsiteY21865" fmla="*/ 3142788 h 6858000"/>
            <a:gd name="connsiteX21866" fmla="*/ 9745153 w 12192000"/>
            <a:gd name="connsiteY21866" fmla="*/ 3160482 h 6858000"/>
            <a:gd name="connsiteX21867" fmla="*/ 9762765 w 12192000"/>
            <a:gd name="connsiteY21867" fmla="*/ 3178176 h 6858000"/>
            <a:gd name="connsiteX21868" fmla="*/ 9780376 w 12192000"/>
            <a:gd name="connsiteY21868" fmla="*/ 3160482 h 6858000"/>
            <a:gd name="connsiteX21869" fmla="*/ 9762765 w 12192000"/>
            <a:gd name="connsiteY21869" fmla="*/ 3142788 h 6858000"/>
            <a:gd name="connsiteX21870" fmla="*/ 10291110 w 12192000"/>
            <a:gd name="connsiteY21870" fmla="*/ 3142788 h 6858000"/>
            <a:gd name="connsiteX21871" fmla="*/ 10273498 w 12192000"/>
            <a:gd name="connsiteY21871" fmla="*/ 3160482 h 6858000"/>
            <a:gd name="connsiteX21872" fmla="*/ 10291110 w 12192000"/>
            <a:gd name="connsiteY21872" fmla="*/ 3178176 h 6858000"/>
            <a:gd name="connsiteX21873" fmla="*/ 10308721 w 12192000"/>
            <a:gd name="connsiteY21873" fmla="*/ 3160482 h 6858000"/>
            <a:gd name="connsiteX21874" fmla="*/ 10291110 w 12192000"/>
            <a:gd name="connsiteY21874" fmla="*/ 3142788 h 6858000"/>
            <a:gd name="connsiteX21875" fmla="*/ 10349815 w 12192000"/>
            <a:gd name="connsiteY21875" fmla="*/ 3142788 h 6858000"/>
            <a:gd name="connsiteX21876" fmla="*/ 10332203 w 12192000"/>
            <a:gd name="connsiteY21876" fmla="*/ 3160482 h 6858000"/>
            <a:gd name="connsiteX21877" fmla="*/ 10349815 w 12192000"/>
            <a:gd name="connsiteY21877" fmla="*/ 3178176 h 6858000"/>
            <a:gd name="connsiteX21878" fmla="*/ 10367426 w 12192000"/>
            <a:gd name="connsiteY21878" fmla="*/ 3160482 h 6858000"/>
            <a:gd name="connsiteX21879" fmla="*/ 10349815 w 12192000"/>
            <a:gd name="connsiteY21879" fmla="*/ 3142788 h 6858000"/>
            <a:gd name="connsiteX21880" fmla="*/ 2248525 w 12192000"/>
            <a:gd name="connsiteY21880" fmla="*/ 3201768 h 6858000"/>
            <a:gd name="connsiteX21881" fmla="*/ 2230913 w 12192000"/>
            <a:gd name="connsiteY21881" fmla="*/ 3219462 h 6858000"/>
            <a:gd name="connsiteX21882" fmla="*/ 2248525 w 12192000"/>
            <a:gd name="connsiteY21882" fmla="*/ 3237156 h 6858000"/>
            <a:gd name="connsiteX21883" fmla="*/ 2266136 w 12192000"/>
            <a:gd name="connsiteY21883" fmla="*/ 3219462 h 6858000"/>
            <a:gd name="connsiteX21884" fmla="*/ 2248525 w 12192000"/>
            <a:gd name="connsiteY21884" fmla="*/ 3201768 h 6858000"/>
            <a:gd name="connsiteX21885" fmla="*/ 2307230 w 12192000"/>
            <a:gd name="connsiteY21885" fmla="*/ 3201768 h 6858000"/>
            <a:gd name="connsiteX21886" fmla="*/ 2289618 w 12192000"/>
            <a:gd name="connsiteY21886" fmla="*/ 3219462 h 6858000"/>
            <a:gd name="connsiteX21887" fmla="*/ 2307230 w 12192000"/>
            <a:gd name="connsiteY21887" fmla="*/ 3237156 h 6858000"/>
            <a:gd name="connsiteX21888" fmla="*/ 2324841 w 12192000"/>
            <a:gd name="connsiteY21888" fmla="*/ 3219462 h 6858000"/>
            <a:gd name="connsiteX21889" fmla="*/ 2307230 w 12192000"/>
            <a:gd name="connsiteY21889" fmla="*/ 3201768 h 6858000"/>
            <a:gd name="connsiteX21890" fmla="*/ 2365935 w 12192000"/>
            <a:gd name="connsiteY21890" fmla="*/ 3201768 h 6858000"/>
            <a:gd name="connsiteX21891" fmla="*/ 2348323 w 12192000"/>
            <a:gd name="connsiteY21891" fmla="*/ 3219462 h 6858000"/>
            <a:gd name="connsiteX21892" fmla="*/ 2365935 w 12192000"/>
            <a:gd name="connsiteY21892" fmla="*/ 3237156 h 6858000"/>
            <a:gd name="connsiteX21893" fmla="*/ 2383546 w 12192000"/>
            <a:gd name="connsiteY21893" fmla="*/ 3219462 h 6858000"/>
            <a:gd name="connsiteX21894" fmla="*/ 2365935 w 12192000"/>
            <a:gd name="connsiteY21894" fmla="*/ 3201768 h 6858000"/>
            <a:gd name="connsiteX21895" fmla="*/ 5007660 w 12192000"/>
            <a:gd name="connsiteY21895" fmla="*/ 3201768 h 6858000"/>
            <a:gd name="connsiteX21896" fmla="*/ 4990048 w 12192000"/>
            <a:gd name="connsiteY21896" fmla="*/ 3219462 h 6858000"/>
            <a:gd name="connsiteX21897" fmla="*/ 5007660 w 12192000"/>
            <a:gd name="connsiteY21897" fmla="*/ 3237156 h 6858000"/>
            <a:gd name="connsiteX21898" fmla="*/ 5025271 w 12192000"/>
            <a:gd name="connsiteY21898" fmla="*/ 3219462 h 6858000"/>
            <a:gd name="connsiteX21899" fmla="*/ 5007660 w 12192000"/>
            <a:gd name="connsiteY21899" fmla="*/ 3201768 h 6858000"/>
            <a:gd name="connsiteX21900" fmla="*/ 5066365 w 12192000"/>
            <a:gd name="connsiteY21900" fmla="*/ 3201768 h 6858000"/>
            <a:gd name="connsiteX21901" fmla="*/ 5048753 w 12192000"/>
            <a:gd name="connsiteY21901" fmla="*/ 3219462 h 6858000"/>
            <a:gd name="connsiteX21902" fmla="*/ 5066365 w 12192000"/>
            <a:gd name="connsiteY21902" fmla="*/ 3237156 h 6858000"/>
            <a:gd name="connsiteX21903" fmla="*/ 5083976 w 12192000"/>
            <a:gd name="connsiteY21903" fmla="*/ 3219462 h 6858000"/>
            <a:gd name="connsiteX21904" fmla="*/ 5066365 w 12192000"/>
            <a:gd name="connsiteY21904" fmla="*/ 3201768 h 6858000"/>
            <a:gd name="connsiteX21905" fmla="*/ 5125070 w 12192000"/>
            <a:gd name="connsiteY21905" fmla="*/ 3201768 h 6858000"/>
            <a:gd name="connsiteX21906" fmla="*/ 5107458 w 12192000"/>
            <a:gd name="connsiteY21906" fmla="*/ 3219462 h 6858000"/>
            <a:gd name="connsiteX21907" fmla="*/ 5125070 w 12192000"/>
            <a:gd name="connsiteY21907" fmla="*/ 3237156 h 6858000"/>
            <a:gd name="connsiteX21908" fmla="*/ 5142681 w 12192000"/>
            <a:gd name="connsiteY21908" fmla="*/ 3219462 h 6858000"/>
            <a:gd name="connsiteX21909" fmla="*/ 5125070 w 12192000"/>
            <a:gd name="connsiteY21909" fmla="*/ 3201768 h 6858000"/>
            <a:gd name="connsiteX21910" fmla="*/ 5183775 w 12192000"/>
            <a:gd name="connsiteY21910" fmla="*/ 3201768 h 6858000"/>
            <a:gd name="connsiteX21911" fmla="*/ 5166163 w 12192000"/>
            <a:gd name="connsiteY21911" fmla="*/ 3219462 h 6858000"/>
            <a:gd name="connsiteX21912" fmla="*/ 5183775 w 12192000"/>
            <a:gd name="connsiteY21912" fmla="*/ 3237156 h 6858000"/>
            <a:gd name="connsiteX21913" fmla="*/ 5201386 w 12192000"/>
            <a:gd name="connsiteY21913" fmla="*/ 3219462 h 6858000"/>
            <a:gd name="connsiteX21914" fmla="*/ 5183775 w 12192000"/>
            <a:gd name="connsiteY21914" fmla="*/ 3201768 h 6858000"/>
            <a:gd name="connsiteX21915" fmla="*/ 5242480 w 12192000"/>
            <a:gd name="connsiteY21915" fmla="*/ 3201768 h 6858000"/>
            <a:gd name="connsiteX21916" fmla="*/ 5224868 w 12192000"/>
            <a:gd name="connsiteY21916" fmla="*/ 3219462 h 6858000"/>
            <a:gd name="connsiteX21917" fmla="*/ 5242480 w 12192000"/>
            <a:gd name="connsiteY21917" fmla="*/ 3237156 h 6858000"/>
            <a:gd name="connsiteX21918" fmla="*/ 5260091 w 12192000"/>
            <a:gd name="connsiteY21918" fmla="*/ 3219462 h 6858000"/>
            <a:gd name="connsiteX21919" fmla="*/ 5242480 w 12192000"/>
            <a:gd name="connsiteY21919" fmla="*/ 3201768 h 6858000"/>
            <a:gd name="connsiteX21920" fmla="*/ 5301185 w 12192000"/>
            <a:gd name="connsiteY21920" fmla="*/ 3201768 h 6858000"/>
            <a:gd name="connsiteX21921" fmla="*/ 5283573 w 12192000"/>
            <a:gd name="connsiteY21921" fmla="*/ 3219462 h 6858000"/>
            <a:gd name="connsiteX21922" fmla="*/ 5301185 w 12192000"/>
            <a:gd name="connsiteY21922" fmla="*/ 3237156 h 6858000"/>
            <a:gd name="connsiteX21923" fmla="*/ 5318796 w 12192000"/>
            <a:gd name="connsiteY21923" fmla="*/ 3219462 h 6858000"/>
            <a:gd name="connsiteX21924" fmla="*/ 5301185 w 12192000"/>
            <a:gd name="connsiteY21924" fmla="*/ 3201768 h 6858000"/>
            <a:gd name="connsiteX21925" fmla="*/ 5359890 w 12192000"/>
            <a:gd name="connsiteY21925" fmla="*/ 3201768 h 6858000"/>
            <a:gd name="connsiteX21926" fmla="*/ 5342278 w 12192000"/>
            <a:gd name="connsiteY21926" fmla="*/ 3219462 h 6858000"/>
            <a:gd name="connsiteX21927" fmla="*/ 5359890 w 12192000"/>
            <a:gd name="connsiteY21927" fmla="*/ 3237156 h 6858000"/>
            <a:gd name="connsiteX21928" fmla="*/ 5377501 w 12192000"/>
            <a:gd name="connsiteY21928" fmla="*/ 3219462 h 6858000"/>
            <a:gd name="connsiteX21929" fmla="*/ 5359890 w 12192000"/>
            <a:gd name="connsiteY21929" fmla="*/ 3201768 h 6858000"/>
            <a:gd name="connsiteX21930" fmla="*/ 5418595 w 12192000"/>
            <a:gd name="connsiteY21930" fmla="*/ 3201768 h 6858000"/>
            <a:gd name="connsiteX21931" fmla="*/ 5400983 w 12192000"/>
            <a:gd name="connsiteY21931" fmla="*/ 3219462 h 6858000"/>
            <a:gd name="connsiteX21932" fmla="*/ 5418595 w 12192000"/>
            <a:gd name="connsiteY21932" fmla="*/ 3237156 h 6858000"/>
            <a:gd name="connsiteX21933" fmla="*/ 5436206 w 12192000"/>
            <a:gd name="connsiteY21933" fmla="*/ 3219462 h 6858000"/>
            <a:gd name="connsiteX21934" fmla="*/ 5418595 w 12192000"/>
            <a:gd name="connsiteY21934" fmla="*/ 3201768 h 6858000"/>
            <a:gd name="connsiteX21935" fmla="*/ 5477300 w 12192000"/>
            <a:gd name="connsiteY21935" fmla="*/ 3201768 h 6858000"/>
            <a:gd name="connsiteX21936" fmla="*/ 5459688 w 12192000"/>
            <a:gd name="connsiteY21936" fmla="*/ 3219462 h 6858000"/>
            <a:gd name="connsiteX21937" fmla="*/ 5477300 w 12192000"/>
            <a:gd name="connsiteY21937" fmla="*/ 3237156 h 6858000"/>
            <a:gd name="connsiteX21938" fmla="*/ 5494911 w 12192000"/>
            <a:gd name="connsiteY21938" fmla="*/ 3219462 h 6858000"/>
            <a:gd name="connsiteX21939" fmla="*/ 5477300 w 12192000"/>
            <a:gd name="connsiteY21939" fmla="*/ 3201768 h 6858000"/>
            <a:gd name="connsiteX21940" fmla="*/ 5536005 w 12192000"/>
            <a:gd name="connsiteY21940" fmla="*/ 3201768 h 6858000"/>
            <a:gd name="connsiteX21941" fmla="*/ 5518393 w 12192000"/>
            <a:gd name="connsiteY21941" fmla="*/ 3219462 h 6858000"/>
            <a:gd name="connsiteX21942" fmla="*/ 5536005 w 12192000"/>
            <a:gd name="connsiteY21942" fmla="*/ 3237156 h 6858000"/>
            <a:gd name="connsiteX21943" fmla="*/ 5553616 w 12192000"/>
            <a:gd name="connsiteY21943" fmla="*/ 3219462 h 6858000"/>
            <a:gd name="connsiteX21944" fmla="*/ 5536005 w 12192000"/>
            <a:gd name="connsiteY21944" fmla="*/ 3201768 h 6858000"/>
            <a:gd name="connsiteX21945" fmla="*/ 5594710 w 12192000"/>
            <a:gd name="connsiteY21945" fmla="*/ 3201768 h 6858000"/>
            <a:gd name="connsiteX21946" fmla="*/ 5577098 w 12192000"/>
            <a:gd name="connsiteY21946" fmla="*/ 3219462 h 6858000"/>
            <a:gd name="connsiteX21947" fmla="*/ 5594710 w 12192000"/>
            <a:gd name="connsiteY21947" fmla="*/ 3237156 h 6858000"/>
            <a:gd name="connsiteX21948" fmla="*/ 5612321 w 12192000"/>
            <a:gd name="connsiteY21948" fmla="*/ 3219462 h 6858000"/>
            <a:gd name="connsiteX21949" fmla="*/ 5594710 w 12192000"/>
            <a:gd name="connsiteY21949" fmla="*/ 3201768 h 6858000"/>
            <a:gd name="connsiteX21950" fmla="*/ 5653415 w 12192000"/>
            <a:gd name="connsiteY21950" fmla="*/ 3201768 h 6858000"/>
            <a:gd name="connsiteX21951" fmla="*/ 5635803 w 12192000"/>
            <a:gd name="connsiteY21951" fmla="*/ 3219462 h 6858000"/>
            <a:gd name="connsiteX21952" fmla="*/ 5653415 w 12192000"/>
            <a:gd name="connsiteY21952" fmla="*/ 3237156 h 6858000"/>
            <a:gd name="connsiteX21953" fmla="*/ 5671026 w 12192000"/>
            <a:gd name="connsiteY21953" fmla="*/ 3219462 h 6858000"/>
            <a:gd name="connsiteX21954" fmla="*/ 5653415 w 12192000"/>
            <a:gd name="connsiteY21954" fmla="*/ 3201768 h 6858000"/>
            <a:gd name="connsiteX21955" fmla="*/ 5712120 w 12192000"/>
            <a:gd name="connsiteY21955" fmla="*/ 3201768 h 6858000"/>
            <a:gd name="connsiteX21956" fmla="*/ 5694508 w 12192000"/>
            <a:gd name="connsiteY21956" fmla="*/ 3219462 h 6858000"/>
            <a:gd name="connsiteX21957" fmla="*/ 5712120 w 12192000"/>
            <a:gd name="connsiteY21957" fmla="*/ 3237156 h 6858000"/>
            <a:gd name="connsiteX21958" fmla="*/ 5729731 w 12192000"/>
            <a:gd name="connsiteY21958" fmla="*/ 3219462 h 6858000"/>
            <a:gd name="connsiteX21959" fmla="*/ 5712120 w 12192000"/>
            <a:gd name="connsiteY21959" fmla="*/ 3201768 h 6858000"/>
            <a:gd name="connsiteX21960" fmla="*/ 5770825 w 12192000"/>
            <a:gd name="connsiteY21960" fmla="*/ 3201768 h 6858000"/>
            <a:gd name="connsiteX21961" fmla="*/ 5753213 w 12192000"/>
            <a:gd name="connsiteY21961" fmla="*/ 3219462 h 6858000"/>
            <a:gd name="connsiteX21962" fmla="*/ 5770825 w 12192000"/>
            <a:gd name="connsiteY21962" fmla="*/ 3237156 h 6858000"/>
            <a:gd name="connsiteX21963" fmla="*/ 5788436 w 12192000"/>
            <a:gd name="connsiteY21963" fmla="*/ 3219462 h 6858000"/>
            <a:gd name="connsiteX21964" fmla="*/ 5770825 w 12192000"/>
            <a:gd name="connsiteY21964" fmla="*/ 3201768 h 6858000"/>
            <a:gd name="connsiteX21965" fmla="*/ 5829530 w 12192000"/>
            <a:gd name="connsiteY21965" fmla="*/ 3201768 h 6858000"/>
            <a:gd name="connsiteX21966" fmla="*/ 5811918 w 12192000"/>
            <a:gd name="connsiteY21966" fmla="*/ 3219462 h 6858000"/>
            <a:gd name="connsiteX21967" fmla="*/ 5829530 w 12192000"/>
            <a:gd name="connsiteY21967" fmla="*/ 3237156 h 6858000"/>
            <a:gd name="connsiteX21968" fmla="*/ 5847141 w 12192000"/>
            <a:gd name="connsiteY21968" fmla="*/ 3219462 h 6858000"/>
            <a:gd name="connsiteX21969" fmla="*/ 5829530 w 12192000"/>
            <a:gd name="connsiteY21969" fmla="*/ 3201768 h 6858000"/>
            <a:gd name="connsiteX21970" fmla="*/ 5888235 w 12192000"/>
            <a:gd name="connsiteY21970" fmla="*/ 3201768 h 6858000"/>
            <a:gd name="connsiteX21971" fmla="*/ 5870623 w 12192000"/>
            <a:gd name="connsiteY21971" fmla="*/ 3219462 h 6858000"/>
            <a:gd name="connsiteX21972" fmla="*/ 5888235 w 12192000"/>
            <a:gd name="connsiteY21972" fmla="*/ 3237156 h 6858000"/>
            <a:gd name="connsiteX21973" fmla="*/ 5905846 w 12192000"/>
            <a:gd name="connsiteY21973" fmla="*/ 3219462 h 6858000"/>
            <a:gd name="connsiteX21974" fmla="*/ 5888235 w 12192000"/>
            <a:gd name="connsiteY21974" fmla="*/ 3201768 h 6858000"/>
            <a:gd name="connsiteX21975" fmla="*/ 5946940 w 12192000"/>
            <a:gd name="connsiteY21975" fmla="*/ 3201768 h 6858000"/>
            <a:gd name="connsiteX21976" fmla="*/ 5929328 w 12192000"/>
            <a:gd name="connsiteY21976" fmla="*/ 3219462 h 6858000"/>
            <a:gd name="connsiteX21977" fmla="*/ 5946940 w 12192000"/>
            <a:gd name="connsiteY21977" fmla="*/ 3237156 h 6858000"/>
            <a:gd name="connsiteX21978" fmla="*/ 5964551 w 12192000"/>
            <a:gd name="connsiteY21978" fmla="*/ 3219462 h 6858000"/>
            <a:gd name="connsiteX21979" fmla="*/ 5946940 w 12192000"/>
            <a:gd name="connsiteY21979" fmla="*/ 3201768 h 6858000"/>
            <a:gd name="connsiteX21980" fmla="*/ 6005645 w 12192000"/>
            <a:gd name="connsiteY21980" fmla="*/ 3201768 h 6858000"/>
            <a:gd name="connsiteX21981" fmla="*/ 5988033 w 12192000"/>
            <a:gd name="connsiteY21981" fmla="*/ 3219462 h 6858000"/>
            <a:gd name="connsiteX21982" fmla="*/ 6005645 w 12192000"/>
            <a:gd name="connsiteY21982" fmla="*/ 3237156 h 6858000"/>
            <a:gd name="connsiteX21983" fmla="*/ 6023256 w 12192000"/>
            <a:gd name="connsiteY21983" fmla="*/ 3219462 h 6858000"/>
            <a:gd name="connsiteX21984" fmla="*/ 6005645 w 12192000"/>
            <a:gd name="connsiteY21984" fmla="*/ 3201768 h 6858000"/>
            <a:gd name="connsiteX21985" fmla="*/ 6064350 w 12192000"/>
            <a:gd name="connsiteY21985" fmla="*/ 3201768 h 6858000"/>
            <a:gd name="connsiteX21986" fmla="*/ 6046738 w 12192000"/>
            <a:gd name="connsiteY21986" fmla="*/ 3219462 h 6858000"/>
            <a:gd name="connsiteX21987" fmla="*/ 6064350 w 12192000"/>
            <a:gd name="connsiteY21987" fmla="*/ 3237156 h 6858000"/>
            <a:gd name="connsiteX21988" fmla="*/ 6081961 w 12192000"/>
            <a:gd name="connsiteY21988" fmla="*/ 3219462 h 6858000"/>
            <a:gd name="connsiteX21989" fmla="*/ 6064350 w 12192000"/>
            <a:gd name="connsiteY21989" fmla="*/ 3201768 h 6858000"/>
            <a:gd name="connsiteX21990" fmla="*/ 6123055 w 12192000"/>
            <a:gd name="connsiteY21990" fmla="*/ 3201768 h 6858000"/>
            <a:gd name="connsiteX21991" fmla="*/ 6105443 w 12192000"/>
            <a:gd name="connsiteY21991" fmla="*/ 3219462 h 6858000"/>
            <a:gd name="connsiteX21992" fmla="*/ 6123055 w 12192000"/>
            <a:gd name="connsiteY21992" fmla="*/ 3237156 h 6858000"/>
            <a:gd name="connsiteX21993" fmla="*/ 6140666 w 12192000"/>
            <a:gd name="connsiteY21993" fmla="*/ 3219462 h 6858000"/>
            <a:gd name="connsiteX21994" fmla="*/ 6123055 w 12192000"/>
            <a:gd name="connsiteY21994" fmla="*/ 3201768 h 6858000"/>
            <a:gd name="connsiteX21995" fmla="*/ 6181760 w 12192000"/>
            <a:gd name="connsiteY21995" fmla="*/ 3201768 h 6858000"/>
            <a:gd name="connsiteX21996" fmla="*/ 6164148 w 12192000"/>
            <a:gd name="connsiteY21996" fmla="*/ 3219462 h 6858000"/>
            <a:gd name="connsiteX21997" fmla="*/ 6181760 w 12192000"/>
            <a:gd name="connsiteY21997" fmla="*/ 3237156 h 6858000"/>
            <a:gd name="connsiteX21998" fmla="*/ 6199371 w 12192000"/>
            <a:gd name="connsiteY21998" fmla="*/ 3219462 h 6858000"/>
            <a:gd name="connsiteX21999" fmla="*/ 6181760 w 12192000"/>
            <a:gd name="connsiteY21999" fmla="*/ 3201768 h 6858000"/>
            <a:gd name="connsiteX22000" fmla="*/ 6240465 w 12192000"/>
            <a:gd name="connsiteY22000" fmla="*/ 3201768 h 6858000"/>
            <a:gd name="connsiteX22001" fmla="*/ 6222853 w 12192000"/>
            <a:gd name="connsiteY22001" fmla="*/ 3219462 h 6858000"/>
            <a:gd name="connsiteX22002" fmla="*/ 6240465 w 12192000"/>
            <a:gd name="connsiteY22002" fmla="*/ 3237156 h 6858000"/>
            <a:gd name="connsiteX22003" fmla="*/ 6258076 w 12192000"/>
            <a:gd name="connsiteY22003" fmla="*/ 3219462 h 6858000"/>
            <a:gd name="connsiteX22004" fmla="*/ 6240465 w 12192000"/>
            <a:gd name="connsiteY22004" fmla="*/ 3201768 h 6858000"/>
            <a:gd name="connsiteX22005" fmla="*/ 6299170 w 12192000"/>
            <a:gd name="connsiteY22005" fmla="*/ 3201768 h 6858000"/>
            <a:gd name="connsiteX22006" fmla="*/ 6281558 w 12192000"/>
            <a:gd name="connsiteY22006" fmla="*/ 3219462 h 6858000"/>
            <a:gd name="connsiteX22007" fmla="*/ 6299170 w 12192000"/>
            <a:gd name="connsiteY22007" fmla="*/ 3237156 h 6858000"/>
            <a:gd name="connsiteX22008" fmla="*/ 6316781 w 12192000"/>
            <a:gd name="connsiteY22008" fmla="*/ 3219462 h 6858000"/>
            <a:gd name="connsiteX22009" fmla="*/ 6299170 w 12192000"/>
            <a:gd name="connsiteY22009" fmla="*/ 3201768 h 6858000"/>
            <a:gd name="connsiteX22010" fmla="*/ 6357875 w 12192000"/>
            <a:gd name="connsiteY22010" fmla="*/ 3201768 h 6858000"/>
            <a:gd name="connsiteX22011" fmla="*/ 6340263 w 12192000"/>
            <a:gd name="connsiteY22011" fmla="*/ 3219462 h 6858000"/>
            <a:gd name="connsiteX22012" fmla="*/ 6357875 w 12192000"/>
            <a:gd name="connsiteY22012" fmla="*/ 3237156 h 6858000"/>
            <a:gd name="connsiteX22013" fmla="*/ 6375486 w 12192000"/>
            <a:gd name="connsiteY22013" fmla="*/ 3219462 h 6858000"/>
            <a:gd name="connsiteX22014" fmla="*/ 6357875 w 12192000"/>
            <a:gd name="connsiteY22014" fmla="*/ 3201768 h 6858000"/>
            <a:gd name="connsiteX22015" fmla="*/ 6416580 w 12192000"/>
            <a:gd name="connsiteY22015" fmla="*/ 3201768 h 6858000"/>
            <a:gd name="connsiteX22016" fmla="*/ 6398968 w 12192000"/>
            <a:gd name="connsiteY22016" fmla="*/ 3219462 h 6858000"/>
            <a:gd name="connsiteX22017" fmla="*/ 6416580 w 12192000"/>
            <a:gd name="connsiteY22017" fmla="*/ 3237156 h 6858000"/>
            <a:gd name="connsiteX22018" fmla="*/ 6434191 w 12192000"/>
            <a:gd name="connsiteY22018" fmla="*/ 3219462 h 6858000"/>
            <a:gd name="connsiteX22019" fmla="*/ 6416580 w 12192000"/>
            <a:gd name="connsiteY22019" fmla="*/ 3201768 h 6858000"/>
            <a:gd name="connsiteX22020" fmla="*/ 6475285 w 12192000"/>
            <a:gd name="connsiteY22020" fmla="*/ 3201768 h 6858000"/>
            <a:gd name="connsiteX22021" fmla="*/ 6457673 w 12192000"/>
            <a:gd name="connsiteY22021" fmla="*/ 3219462 h 6858000"/>
            <a:gd name="connsiteX22022" fmla="*/ 6475285 w 12192000"/>
            <a:gd name="connsiteY22022" fmla="*/ 3237156 h 6858000"/>
            <a:gd name="connsiteX22023" fmla="*/ 6492896 w 12192000"/>
            <a:gd name="connsiteY22023" fmla="*/ 3219462 h 6858000"/>
            <a:gd name="connsiteX22024" fmla="*/ 6475285 w 12192000"/>
            <a:gd name="connsiteY22024" fmla="*/ 3201768 h 6858000"/>
            <a:gd name="connsiteX22025" fmla="*/ 6533990 w 12192000"/>
            <a:gd name="connsiteY22025" fmla="*/ 3201768 h 6858000"/>
            <a:gd name="connsiteX22026" fmla="*/ 6516378 w 12192000"/>
            <a:gd name="connsiteY22026" fmla="*/ 3219462 h 6858000"/>
            <a:gd name="connsiteX22027" fmla="*/ 6533990 w 12192000"/>
            <a:gd name="connsiteY22027" fmla="*/ 3237156 h 6858000"/>
            <a:gd name="connsiteX22028" fmla="*/ 6551601 w 12192000"/>
            <a:gd name="connsiteY22028" fmla="*/ 3219462 h 6858000"/>
            <a:gd name="connsiteX22029" fmla="*/ 6533990 w 12192000"/>
            <a:gd name="connsiteY22029" fmla="*/ 3201768 h 6858000"/>
            <a:gd name="connsiteX22030" fmla="*/ 6592695 w 12192000"/>
            <a:gd name="connsiteY22030" fmla="*/ 3201768 h 6858000"/>
            <a:gd name="connsiteX22031" fmla="*/ 6575083 w 12192000"/>
            <a:gd name="connsiteY22031" fmla="*/ 3219462 h 6858000"/>
            <a:gd name="connsiteX22032" fmla="*/ 6592695 w 12192000"/>
            <a:gd name="connsiteY22032" fmla="*/ 3237156 h 6858000"/>
            <a:gd name="connsiteX22033" fmla="*/ 6610306 w 12192000"/>
            <a:gd name="connsiteY22033" fmla="*/ 3219462 h 6858000"/>
            <a:gd name="connsiteX22034" fmla="*/ 6592695 w 12192000"/>
            <a:gd name="connsiteY22034" fmla="*/ 3201768 h 6858000"/>
            <a:gd name="connsiteX22035" fmla="*/ 6651400 w 12192000"/>
            <a:gd name="connsiteY22035" fmla="*/ 3201768 h 6858000"/>
            <a:gd name="connsiteX22036" fmla="*/ 6633788 w 12192000"/>
            <a:gd name="connsiteY22036" fmla="*/ 3219462 h 6858000"/>
            <a:gd name="connsiteX22037" fmla="*/ 6651400 w 12192000"/>
            <a:gd name="connsiteY22037" fmla="*/ 3237156 h 6858000"/>
            <a:gd name="connsiteX22038" fmla="*/ 6669011 w 12192000"/>
            <a:gd name="connsiteY22038" fmla="*/ 3219462 h 6858000"/>
            <a:gd name="connsiteX22039" fmla="*/ 6651400 w 12192000"/>
            <a:gd name="connsiteY22039" fmla="*/ 3201768 h 6858000"/>
            <a:gd name="connsiteX22040" fmla="*/ 6710105 w 12192000"/>
            <a:gd name="connsiteY22040" fmla="*/ 3201768 h 6858000"/>
            <a:gd name="connsiteX22041" fmla="*/ 6692493 w 12192000"/>
            <a:gd name="connsiteY22041" fmla="*/ 3219462 h 6858000"/>
            <a:gd name="connsiteX22042" fmla="*/ 6710105 w 12192000"/>
            <a:gd name="connsiteY22042" fmla="*/ 3237156 h 6858000"/>
            <a:gd name="connsiteX22043" fmla="*/ 6727716 w 12192000"/>
            <a:gd name="connsiteY22043" fmla="*/ 3219462 h 6858000"/>
            <a:gd name="connsiteX22044" fmla="*/ 6710105 w 12192000"/>
            <a:gd name="connsiteY22044" fmla="*/ 3201768 h 6858000"/>
            <a:gd name="connsiteX22045" fmla="*/ 6768810 w 12192000"/>
            <a:gd name="connsiteY22045" fmla="*/ 3201768 h 6858000"/>
            <a:gd name="connsiteX22046" fmla="*/ 6751198 w 12192000"/>
            <a:gd name="connsiteY22046" fmla="*/ 3219462 h 6858000"/>
            <a:gd name="connsiteX22047" fmla="*/ 6768810 w 12192000"/>
            <a:gd name="connsiteY22047" fmla="*/ 3237156 h 6858000"/>
            <a:gd name="connsiteX22048" fmla="*/ 6786421 w 12192000"/>
            <a:gd name="connsiteY22048" fmla="*/ 3219462 h 6858000"/>
            <a:gd name="connsiteX22049" fmla="*/ 6768810 w 12192000"/>
            <a:gd name="connsiteY22049" fmla="*/ 3201768 h 6858000"/>
            <a:gd name="connsiteX22050" fmla="*/ 6827515 w 12192000"/>
            <a:gd name="connsiteY22050" fmla="*/ 3201768 h 6858000"/>
            <a:gd name="connsiteX22051" fmla="*/ 6809903 w 12192000"/>
            <a:gd name="connsiteY22051" fmla="*/ 3219462 h 6858000"/>
            <a:gd name="connsiteX22052" fmla="*/ 6827515 w 12192000"/>
            <a:gd name="connsiteY22052" fmla="*/ 3237156 h 6858000"/>
            <a:gd name="connsiteX22053" fmla="*/ 6845126 w 12192000"/>
            <a:gd name="connsiteY22053" fmla="*/ 3219462 h 6858000"/>
            <a:gd name="connsiteX22054" fmla="*/ 6827515 w 12192000"/>
            <a:gd name="connsiteY22054" fmla="*/ 3201768 h 6858000"/>
            <a:gd name="connsiteX22055" fmla="*/ 6886220 w 12192000"/>
            <a:gd name="connsiteY22055" fmla="*/ 3201768 h 6858000"/>
            <a:gd name="connsiteX22056" fmla="*/ 6868608 w 12192000"/>
            <a:gd name="connsiteY22056" fmla="*/ 3219462 h 6858000"/>
            <a:gd name="connsiteX22057" fmla="*/ 6886220 w 12192000"/>
            <a:gd name="connsiteY22057" fmla="*/ 3237156 h 6858000"/>
            <a:gd name="connsiteX22058" fmla="*/ 6903831 w 12192000"/>
            <a:gd name="connsiteY22058" fmla="*/ 3219462 h 6858000"/>
            <a:gd name="connsiteX22059" fmla="*/ 6886220 w 12192000"/>
            <a:gd name="connsiteY22059" fmla="*/ 3201768 h 6858000"/>
            <a:gd name="connsiteX22060" fmla="*/ 6944925 w 12192000"/>
            <a:gd name="connsiteY22060" fmla="*/ 3201768 h 6858000"/>
            <a:gd name="connsiteX22061" fmla="*/ 6927313 w 12192000"/>
            <a:gd name="connsiteY22061" fmla="*/ 3219462 h 6858000"/>
            <a:gd name="connsiteX22062" fmla="*/ 6944925 w 12192000"/>
            <a:gd name="connsiteY22062" fmla="*/ 3237156 h 6858000"/>
            <a:gd name="connsiteX22063" fmla="*/ 6962536 w 12192000"/>
            <a:gd name="connsiteY22063" fmla="*/ 3219462 h 6858000"/>
            <a:gd name="connsiteX22064" fmla="*/ 6944925 w 12192000"/>
            <a:gd name="connsiteY22064" fmla="*/ 3201768 h 6858000"/>
            <a:gd name="connsiteX22065" fmla="*/ 7003630 w 12192000"/>
            <a:gd name="connsiteY22065" fmla="*/ 3201768 h 6858000"/>
            <a:gd name="connsiteX22066" fmla="*/ 6986018 w 12192000"/>
            <a:gd name="connsiteY22066" fmla="*/ 3219462 h 6858000"/>
            <a:gd name="connsiteX22067" fmla="*/ 7003630 w 12192000"/>
            <a:gd name="connsiteY22067" fmla="*/ 3237156 h 6858000"/>
            <a:gd name="connsiteX22068" fmla="*/ 7021241 w 12192000"/>
            <a:gd name="connsiteY22068" fmla="*/ 3219462 h 6858000"/>
            <a:gd name="connsiteX22069" fmla="*/ 7003630 w 12192000"/>
            <a:gd name="connsiteY22069" fmla="*/ 3201768 h 6858000"/>
            <a:gd name="connsiteX22070" fmla="*/ 7062335 w 12192000"/>
            <a:gd name="connsiteY22070" fmla="*/ 3201768 h 6858000"/>
            <a:gd name="connsiteX22071" fmla="*/ 7044723 w 12192000"/>
            <a:gd name="connsiteY22071" fmla="*/ 3219462 h 6858000"/>
            <a:gd name="connsiteX22072" fmla="*/ 7062335 w 12192000"/>
            <a:gd name="connsiteY22072" fmla="*/ 3237156 h 6858000"/>
            <a:gd name="connsiteX22073" fmla="*/ 7079946 w 12192000"/>
            <a:gd name="connsiteY22073" fmla="*/ 3219462 h 6858000"/>
            <a:gd name="connsiteX22074" fmla="*/ 7062335 w 12192000"/>
            <a:gd name="connsiteY22074" fmla="*/ 3201768 h 6858000"/>
            <a:gd name="connsiteX22075" fmla="*/ 7121040 w 12192000"/>
            <a:gd name="connsiteY22075" fmla="*/ 3201768 h 6858000"/>
            <a:gd name="connsiteX22076" fmla="*/ 7103428 w 12192000"/>
            <a:gd name="connsiteY22076" fmla="*/ 3219462 h 6858000"/>
            <a:gd name="connsiteX22077" fmla="*/ 7121040 w 12192000"/>
            <a:gd name="connsiteY22077" fmla="*/ 3237156 h 6858000"/>
            <a:gd name="connsiteX22078" fmla="*/ 7138651 w 12192000"/>
            <a:gd name="connsiteY22078" fmla="*/ 3219462 h 6858000"/>
            <a:gd name="connsiteX22079" fmla="*/ 7121040 w 12192000"/>
            <a:gd name="connsiteY22079" fmla="*/ 3201768 h 6858000"/>
            <a:gd name="connsiteX22080" fmla="*/ 7179745 w 12192000"/>
            <a:gd name="connsiteY22080" fmla="*/ 3201768 h 6858000"/>
            <a:gd name="connsiteX22081" fmla="*/ 7162133 w 12192000"/>
            <a:gd name="connsiteY22081" fmla="*/ 3219462 h 6858000"/>
            <a:gd name="connsiteX22082" fmla="*/ 7179745 w 12192000"/>
            <a:gd name="connsiteY22082" fmla="*/ 3237156 h 6858000"/>
            <a:gd name="connsiteX22083" fmla="*/ 7197356 w 12192000"/>
            <a:gd name="connsiteY22083" fmla="*/ 3219462 h 6858000"/>
            <a:gd name="connsiteX22084" fmla="*/ 7179745 w 12192000"/>
            <a:gd name="connsiteY22084" fmla="*/ 3201768 h 6858000"/>
            <a:gd name="connsiteX22085" fmla="*/ 7238450 w 12192000"/>
            <a:gd name="connsiteY22085" fmla="*/ 3201768 h 6858000"/>
            <a:gd name="connsiteX22086" fmla="*/ 7220838 w 12192000"/>
            <a:gd name="connsiteY22086" fmla="*/ 3219462 h 6858000"/>
            <a:gd name="connsiteX22087" fmla="*/ 7238450 w 12192000"/>
            <a:gd name="connsiteY22087" fmla="*/ 3237156 h 6858000"/>
            <a:gd name="connsiteX22088" fmla="*/ 7256061 w 12192000"/>
            <a:gd name="connsiteY22088" fmla="*/ 3219462 h 6858000"/>
            <a:gd name="connsiteX22089" fmla="*/ 7238450 w 12192000"/>
            <a:gd name="connsiteY22089" fmla="*/ 3201768 h 6858000"/>
            <a:gd name="connsiteX22090" fmla="*/ 8529960 w 12192000"/>
            <a:gd name="connsiteY22090" fmla="*/ 3201768 h 6858000"/>
            <a:gd name="connsiteX22091" fmla="*/ 8512348 w 12192000"/>
            <a:gd name="connsiteY22091" fmla="*/ 3219462 h 6858000"/>
            <a:gd name="connsiteX22092" fmla="*/ 8529960 w 12192000"/>
            <a:gd name="connsiteY22092" fmla="*/ 3237156 h 6858000"/>
            <a:gd name="connsiteX22093" fmla="*/ 8547571 w 12192000"/>
            <a:gd name="connsiteY22093" fmla="*/ 3219462 h 6858000"/>
            <a:gd name="connsiteX22094" fmla="*/ 8529960 w 12192000"/>
            <a:gd name="connsiteY22094" fmla="*/ 3201768 h 6858000"/>
            <a:gd name="connsiteX22095" fmla="*/ 8588665 w 12192000"/>
            <a:gd name="connsiteY22095" fmla="*/ 3201768 h 6858000"/>
            <a:gd name="connsiteX22096" fmla="*/ 8571053 w 12192000"/>
            <a:gd name="connsiteY22096" fmla="*/ 3219462 h 6858000"/>
            <a:gd name="connsiteX22097" fmla="*/ 8588665 w 12192000"/>
            <a:gd name="connsiteY22097" fmla="*/ 3237156 h 6858000"/>
            <a:gd name="connsiteX22098" fmla="*/ 8606276 w 12192000"/>
            <a:gd name="connsiteY22098" fmla="*/ 3219462 h 6858000"/>
            <a:gd name="connsiteX22099" fmla="*/ 8588665 w 12192000"/>
            <a:gd name="connsiteY22099" fmla="*/ 3201768 h 6858000"/>
            <a:gd name="connsiteX22100" fmla="*/ 8647370 w 12192000"/>
            <a:gd name="connsiteY22100" fmla="*/ 3201768 h 6858000"/>
            <a:gd name="connsiteX22101" fmla="*/ 8629758 w 12192000"/>
            <a:gd name="connsiteY22101" fmla="*/ 3219462 h 6858000"/>
            <a:gd name="connsiteX22102" fmla="*/ 8647370 w 12192000"/>
            <a:gd name="connsiteY22102" fmla="*/ 3237156 h 6858000"/>
            <a:gd name="connsiteX22103" fmla="*/ 8664981 w 12192000"/>
            <a:gd name="connsiteY22103" fmla="*/ 3219462 h 6858000"/>
            <a:gd name="connsiteX22104" fmla="*/ 8647370 w 12192000"/>
            <a:gd name="connsiteY22104" fmla="*/ 3201768 h 6858000"/>
            <a:gd name="connsiteX22105" fmla="*/ 9410535 w 12192000"/>
            <a:gd name="connsiteY22105" fmla="*/ 3201768 h 6858000"/>
            <a:gd name="connsiteX22106" fmla="*/ 9392923 w 12192000"/>
            <a:gd name="connsiteY22106" fmla="*/ 3219462 h 6858000"/>
            <a:gd name="connsiteX22107" fmla="*/ 9410535 w 12192000"/>
            <a:gd name="connsiteY22107" fmla="*/ 3237156 h 6858000"/>
            <a:gd name="connsiteX22108" fmla="*/ 9428146 w 12192000"/>
            <a:gd name="connsiteY22108" fmla="*/ 3219462 h 6858000"/>
            <a:gd name="connsiteX22109" fmla="*/ 9410535 w 12192000"/>
            <a:gd name="connsiteY22109" fmla="*/ 3201768 h 6858000"/>
            <a:gd name="connsiteX22110" fmla="*/ 9527945 w 12192000"/>
            <a:gd name="connsiteY22110" fmla="*/ 3201768 h 6858000"/>
            <a:gd name="connsiteX22111" fmla="*/ 9510333 w 12192000"/>
            <a:gd name="connsiteY22111" fmla="*/ 3219462 h 6858000"/>
            <a:gd name="connsiteX22112" fmla="*/ 9527945 w 12192000"/>
            <a:gd name="connsiteY22112" fmla="*/ 3237156 h 6858000"/>
            <a:gd name="connsiteX22113" fmla="*/ 9545556 w 12192000"/>
            <a:gd name="connsiteY22113" fmla="*/ 3219462 h 6858000"/>
            <a:gd name="connsiteX22114" fmla="*/ 9527945 w 12192000"/>
            <a:gd name="connsiteY22114" fmla="*/ 3201768 h 6858000"/>
            <a:gd name="connsiteX22115" fmla="*/ 9586650 w 12192000"/>
            <a:gd name="connsiteY22115" fmla="*/ 3201768 h 6858000"/>
            <a:gd name="connsiteX22116" fmla="*/ 9569038 w 12192000"/>
            <a:gd name="connsiteY22116" fmla="*/ 3219462 h 6858000"/>
            <a:gd name="connsiteX22117" fmla="*/ 9586650 w 12192000"/>
            <a:gd name="connsiteY22117" fmla="*/ 3237156 h 6858000"/>
            <a:gd name="connsiteX22118" fmla="*/ 9604261 w 12192000"/>
            <a:gd name="connsiteY22118" fmla="*/ 3219462 h 6858000"/>
            <a:gd name="connsiteX22119" fmla="*/ 9586650 w 12192000"/>
            <a:gd name="connsiteY22119" fmla="*/ 3201768 h 6858000"/>
            <a:gd name="connsiteX22120" fmla="*/ 9645355 w 12192000"/>
            <a:gd name="connsiteY22120" fmla="*/ 3201768 h 6858000"/>
            <a:gd name="connsiteX22121" fmla="*/ 9627743 w 12192000"/>
            <a:gd name="connsiteY22121" fmla="*/ 3219462 h 6858000"/>
            <a:gd name="connsiteX22122" fmla="*/ 9645355 w 12192000"/>
            <a:gd name="connsiteY22122" fmla="*/ 3237156 h 6858000"/>
            <a:gd name="connsiteX22123" fmla="*/ 9662966 w 12192000"/>
            <a:gd name="connsiteY22123" fmla="*/ 3219462 h 6858000"/>
            <a:gd name="connsiteX22124" fmla="*/ 9645355 w 12192000"/>
            <a:gd name="connsiteY22124" fmla="*/ 3201768 h 6858000"/>
            <a:gd name="connsiteX22125" fmla="*/ 9704060 w 12192000"/>
            <a:gd name="connsiteY22125" fmla="*/ 3201768 h 6858000"/>
            <a:gd name="connsiteX22126" fmla="*/ 9686448 w 12192000"/>
            <a:gd name="connsiteY22126" fmla="*/ 3219462 h 6858000"/>
            <a:gd name="connsiteX22127" fmla="*/ 9704060 w 12192000"/>
            <a:gd name="connsiteY22127" fmla="*/ 3237156 h 6858000"/>
            <a:gd name="connsiteX22128" fmla="*/ 9721671 w 12192000"/>
            <a:gd name="connsiteY22128" fmla="*/ 3219462 h 6858000"/>
            <a:gd name="connsiteX22129" fmla="*/ 9704060 w 12192000"/>
            <a:gd name="connsiteY22129" fmla="*/ 3201768 h 6858000"/>
            <a:gd name="connsiteX22130" fmla="*/ 9762765 w 12192000"/>
            <a:gd name="connsiteY22130" fmla="*/ 3201768 h 6858000"/>
            <a:gd name="connsiteX22131" fmla="*/ 9745153 w 12192000"/>
            <a:gd name="connsiteY22131" fmla="*/ 3219462 h 6858000"/>
            <a:gd name="connsiteX22132" fmla="*/ 9762765 w 12192000"/>
            <a:gd name="connsiteY22132" fmla="*/ 3237156 h 6858000"/>
            <a:gd name="connsiteX22133" fmla="*/ 9780376 w 12192000"/>
            <a:gd name="connsiteY22133" fmla="*/ 3219462 h 6858000"/>
            <a:gd name="connsiteX22134" fmla="*/ 9762765 w 12192000"/>
            <a:gd name="connsiteY22134" fmla="*/ 3201768 h 6858000"/>
            <a:gd name="connsiteX22135" fmla="*/ 9821470 w 12192000"/>
            <a:gd name="connsiteY22135" fmla="*/ 3201768 h 6858000"/>
            <a:gd name="connsiteX22136" fmla="*/ 9803858 w 12192000"/>
            <a:gd name="connsiteY22136" fmla="*/ 3219462 h 6858000"/>
            <a:gd name="connsiteX22137" fmla="*/ 9821470 w 12192000"/>
            <a:gd name="connsiteY22137" fmla="*/ 3237156 h 6858000"/>
            <a:gd name="connsiteX22138" fmla="*/ 9839081 w 12192000"/>
            <a:gd name="connsiteY22138" fmla="*/ 3219462 h 6858000"/>
            <a:gd name="connsiteX22139" fmla="*/ 9821470 w 12192000"/>
            <a:gd name="connsiteY22139" fmla="*/ 3201768 h 6858000"/>
            <a:gd name="connsiteX22140" fmla="*/ 10291110 w 12192000"/>
            <a:gd name="connsiteY22140" fmla="*/ 3201768 h 6858000"/>
            <a:gd name="connsiteX22141" fmla="*/ 10273498 w 12192000"/>
            <a:gd name="connsiteY22141" fmla="*/ 3219462 h 6858000"/>
            <a:gd name="connsiteX22142" fmla="*/ 10291110 w 12192000"/>
            <a:gd name="connsiteY22142" fmla="*/ 3237156 h 6858000"/>
            <a:gd name="connsiteX22143" fmla="*/ 10308721 w 12192000"/>
            <a:gd name="connsiteY22143" fmla="*/ 3219462 h 6858000"/>
            <a:gd name="connsiteX22144" fmla="*/ 10291110 w 12192000"/>
            <a:gd name="connsiteY22144" fmla="*/ 3201768 h 6858000"/>
            <a:gd name="connsiteX22145" fmla="*/ 2307230 w 12192000"/>
            <a:gd name="connsiteY22145" fmla="*/ 3260748 h 6858000"/>
            <a:gd name="connsiteX22146" fmla="*/ 2289618 w 12192000"/>
            <a:gd name="connsiteY22146" fmla="*/ 3278442 h 6858000"/>
            <a:gd name="connsiteX22147" fmla="*/ 2307230 w 12192000"/>
            <a:gd name="connsiteY22147" fmla="*/ 3296136 h 6858000"/>
            <a:gd name="connsiteX22148" fmla="*/ 2324841 w 12192000"/>
            <a:gd name="connsiteY22148" fmla="*/ 3278442 h 6858000"/>
            <a:gd name="connsiteX22149" fmla="*/ 2307230 w 12192000"/>
            <a:gd name="connsiteY22149" fmla="*/ 3260748 h 6858000"/>
            <a:gd name="connsiteX22150" fmla="*/ 2365935 w 12192000"/>
            <a:gd name="connsiteY22150" fmla="*/ 3260748 h 6858000"/>
            <a:gd name="connsiteX22151" fmla="*/ 2348323 w 12192000"/>
            <a:gd name="connsiteY22151" fmla="*/ 3278442 h 6858000"/>
            <a:gd name="connsiteX22152" fmla="*/ 2365935 w 12192000"/>
            <a:gd name="connsiteY22152" fmla="*/ 3296136 h 6858000"/>
            <a:gd name="connsiteX22153" fmla="*/ 2383546 w 12192000"/>
            <a:gd name="connsiteY22153" fmla="*/ 3278442 h 6858000"/>
            <a:gd name="connsiteX22154" fmla="*/ 2365935 w 12192000"/>
            <a:gd name="connsiteY22154" fmla="*/ 3260748 h 6858000"/>
            <a:gd name="connsiteX22155" fmla="*/ 2718165 w 12192000"/>
            <a:gd name="connsiteY22155" fmla="*/ 3260748 h 6858000"/>
            <a:gd name="connsiteX22156" fmla="*/ 2700553 w 12192000"/>
            <a:gd name="connsiteY22156" fmla="*/ 3278442 h 6858000"/>
            <a:gd name="connsiteX22157" fmla="*/ 2718165 w 12192000"/>
            <a:gd name="connsiteY22157" fmla="*/ 3296136 h 6858000"/>
            <a:gd name="connsiteX22158" fmla="*/ 2735776 w 12192000"/>
            <a:gd name="connsiteY22158" fmla="*/ 3278442 h 6858000"/>
            <a:gd name="connsiteX22159" fmla="*/ 2718165 w 12192000"/>
            <a:gd name="connsiteY22159" fmla="*/ 3260748 h 6858000"/>
            <a:gd name="connsiteX22160" fmla="*/ 2776870 w 12192000"/>
            <a:gd name="connsiteY22160" fmla="*/ 3260748 h 6858000"/>
            <a:gd name="connsiteX22161" fmla="*/ 2759258 w 12192000"/>
            <a:gd name="connsiteY22161" fmla="*/ 3278442 h 6858000"/>
            <a:gd name="connsiteX22162" fmla="*/ 2776870 w 12192000"/>
            <a:gd name="connsiteY22162" fmla="*/ 3296136 h 6858000"/>
            <a:gd name="connsiteX22163" fmla="*/ 2794481 w 12192000"/>
            <a:gd name="connsiteY22163" fmla="*/ 3278442 h 6858000"/>
            <a:gd name="connsiteX22164" fmla="*/ 2776870 w 12192000"/>
            <a:gd name="connsiteY22164" fmla="*/ 3260748 h 6858000"/>
            <a:gd name="connsiteX22165" fmla="*/ 2894280 w 12192000"/>
            <a:gd name="connsiteY22165" fmla="*/ 3260748 h 6858000"/>
            <a:gd name="connsiteX22166" fmla="*/ 2876668 w 12192000"/>
            <a:gd name="connsiteY22166" fmla="*/ 3278442 h 6858000"/>
            <a:gd name="connsiteX22167" fmla="*/ 2894280 w 12192000"/>
            <a:gd name="connsiteY22167" fmla="*/ 3296136 h 6858000"/>
            <a:gd name="connsiteX22168" fmla="*/ 2911891 w 12192000"/>
            <a:gd name="connsiteY22168" fmla="*/ 3278442 h 6858000"/>
            <a:gd name="connsiteX22169" fmla="*/ 2894280 w 12192000"/>
            <a:gd name="connsiteY22169" fmla="*/ 3260748 h 6858000"/>
            <a:gd name="connsiteX22170" fmla="*/ 2952985 w 12192000"/>
            <a:gd name="connsiteY22170" fmla="*/ 3260748 h 6858000"/>
            <a:gd name="connsiteX22171" fmla="*/ 2935373 w 12192000"/>
            <a:gd name="connsiteY22171" fmla="*/ 3278442 h 6858000"/>
            <a:gd name="connsiteX22172" fmla="*/ 2952985 w 12192000"/>
            <a:gd name="connsiteY22172" fmla="*/ 3296136 h 6858000"/>
            <a:gd name="connsiteX22173" fmla="*/ 2970596 w 12192000"/>
            <a:gd name="connsiteY22173" fmla="*/ 3278442 h 6858000"/>
            <a:gd name="connsiteX22174" fmla="*/ 2952985 w 12192000"/>
            <a:gd name="connsiteY22174" fmla="*/ 3260748 h 6858000"/>
            <a:gd name="connsiteX22175" fmla="*/ 5007660 w 12192000"/>
            <a:gd name="connsiteY22175" fmla="*/ 3260748 h 6858000"/>
            <a:gd name="connsiteX22176" fmla="*/ 4990048 w 12192000"/>
            <a:gd name="connsiteY22176" fmla="*/ 3278442 h 6858000"/>
            <a:gd name="connsiteX22177" fmla="*/ 5007660 w 12192000"/>
            <a:gd name="connsiteY22177" fmla="*/ 3296136 h 6858000"/>
            <a:gd name="connsiteX22178" fmla="*/ 5025271 w 12192000"/>
            <a:gd name="connsiteY22178" fmla="*/ 3278442 h 6858000"/>
            <a:gd name="connsiteX22179" fmla="*/ 5007660 w 12192000"/>
            <a:gd name="connsiteY22179" fmla="*/ 3260748 h 6858000"/>
            <a:gd name="connsiteX22180" fmla="*/ 5066365 w 12192000"/>
            <a:gd name="connsiteY22180" fmla="*/ 3260748 h 6858000"/>
            <a:gd name="connsiteX22181" fmla="*/ 5048753 w 12192000"/>
            <a:gd name="connsiteY22181" fmla="*/ 3278442 h 6858000"/>
            <a:gd name="connsiteX22182" fmla="*/ 5066365 w 12192000"/>
            <a:gd name="connsiteY22182" fmla="*/ 3296136 h 6858000"/>
            <a:gd name="connsiteX22183" fmla="*/ 5083976 w 12192000"/>
            <a:gd name="connsiteY22183" fmla="*/ 3278442 h 6858000"/>
            <a:gd name="connsiteX22184" fmla="*/ 5066365 w 12192000"/>
            <a:gd name="connsiteY22184" fmla="*/ 3260748 h 6858000"/>
            <a:gd name="connsiteX22185" fmla="*/ 5125070 w 12192000"/>
            <a:gd name="connsiteY22185" fmla="*/ 3260748 h 6858000"/>
            <a:gd name="connsiteX22186" fmla="*/ 5107458 w 12192000"/>
            <a:gd name="connsiteY22186" fmla="*/ 3278442 h 6858000"/>
            <a:gd name="connsiteX22187" fmla="*/ 5125070 w 12192000"/>
            <a:gd name="connsiteY22187" fmla="*/ 3296136 h 6858000"/>
            <a:gd name="connsiteX22188" fmla="*/ 5142681 w 12192000"/>
            <a:gd name="connsiteY22188" fmla="*/ 3278442 h 6858000"/>
            <a:gd name="connsiteX22189" fmla="*/ 5125070 w 12192000"/>
            <a:gd name="connsiteY22189" fmla="*/ 3260748 h 6858000"/>
            <a:gd name="connsiteX22190" fmla="*/ 5183775 w 12192000"/>
            <a:gd name="connsiteY22190" fmla="*/ 3260748 h 6858000"/>
            <a:gd name="connsiteX22191" fmla="*/ 5166163 w 12192000"/>
            <a:gd name="connsiteY22191" fmla="*/ 3278442 h 6858000"/>
            <a:gd name="connsiteX22192" fmla="*/ 5183775 w 12192000"/>
            <a:gd name="connsiteY22192" fmla="*/ 3296136 h 6858000"/>
            <a:gd name="connsiteX22193" fmla="*/ 5201386 w 12192000"/>
            <a:gd name="connsiteY22193" fmla="*/ 3278442 h 6858000"/>
            <a:gd name="connsiteX22194" fmla="*/ 5183775 w 12192000"/>
            <a:gd name="connsiteY22194" fmla="*/ 3260748 h 6858000"/>
            <a:gd name="connsiteX22195" fmla="*/ 5242480 w 12192000"/>
            <a:gd name="connsiteY22195" fmla="*/ 3260748 h 6858000"/>
            <a:gd name="connsiteX22196" fmla="*/ 5224868 w 12192000"/>
            <a:gd name="connsiteY22196" fmla="*/ 3278442 h 6858000"/>
            <a:gd name="connsiteX22197" fmla="*/ 5242480 w 12192000"/>
            <a:gd name="connsiteY22197" fmla="*/ 3296136 h 6858000"/>
            <a:gd name="connsiteX22198" fmla="*/ 5260091 w 12192000"/>
            <a:gd name="connsiteY22198" fmla="*/ 3278442 h 6858000"/>
            <a:gd name="connsiteX22199" fmla="*/ 5242480 w 12192000"/>
            <a:gd name="connsiteY22199" fmla="*/ 3260748 h 6858000"/>
            <a:gd name="connsiteX22200" fmla="*/ 5301185 w 12192000"/>
            <a:gd name="connsiteY22200" fmla="*/ 3260748 h 6858000"/>
            <a:gd name="connsiteX22201" fmla="*/ 5283573 w 12192000"/>
            <a:gd name="connsiteY22201" fmla="*/ 3278442 h 6858000"/>
            <a:gd name="connsiteX22202" fmla="*/ 5301185 w 12192000"/>
            <a:gd name="connsiteY22202" fmla="*/ 3296136 h 6858000"/>
            <a:gd name="connsiteX22203" fmla="*/ 5318796 w 12192000"/>
            <a:gd name="connsiteY22203" fmla="*/ 3278442 h 6858000"/>
            <a:gd name="connsiteX22204" fmla="*/ 5301185 w 12192000"/>
            <a:gd name="connsiteY22204" fmla="*/ 3260748 h 6858000"/>
            <a:gd name="connsiteX22205" fmla="*/ 5359890 w 12192000"/>
            <a:gd name="connsiteY22205" fmla="*/ 3260748 h 6858000"/>
            <a:gd name="connsiteX22206" fmla="*/ 5342278 w 12192000"/>
            <a:gd name="connsiteY22206" fmla="*/ 3278442 h 6858000"/>
            <a:gd name="connsiteX22207" fmla="*/ 5359890 w 12192000"/>
            <a:gd name="connsiteY22207" fmla="*/ 3296136 h 6858000"/>
            <a:gd name="connsiteX22208" fmla="*/ 5377501 w 12192000"/>
            <a:gd name="connsiteY22208" fmla="*/ 3278442 h 6858000"/>
            <a:gd name="connsiteX22209" fmla="*/ 5359890 w 12192000"/>
            <a:gd name="connsiteY22209" fmla="*/ 3260748 h 6858000"/>
            <a:gd name="connsiteX22210" fmla="*/ 5418595 w 12192000"/>
            <a:gd name="connsiteY22210" fmla="*/ 3260748 h 6858000"/>
            <a:gd name="connsiteX22211" fmla="*/ 5400983 w 12192000"/>
            <a:gd name="connsiteY22211" fmla="*/ 3278442 h 6858000"/>
            <a:gd name="connsiteX22212" fmla="*/ 5418595 w 12192000"/>
            <a:gd name="connsiteY22212" fmla="*/ 3296136 h 6858000"/>
            <a:gd name="connsiteX22213" fmla="*/ 5436206 w 12192000"/>
            <a:gd name="connsiteY22213" fmla="*/ 3278442 h 6858000"/>
            <a:gd name="connsiteX22214" fmla="*/ 5418595 w 12192000"/>
            <a:gd name="connsiteY22214" fmla="*/ 3260748 h 6858000"/>
            <a:gd name="connsiteX22215" fmla="*/ 5477300 w 12192000"/>
            <a:gd name="connsiteY22215" fmla="*/ 3260748 h 6858000"/>
            <a:gd name="connsiteX22216" fmla="*/ 5459688 w 12192000"/>
            <a:gd name="connsiteY22216" fmla="*/ 3278442 h 6858000"/>
            <a:gd name="connsiteX22217" fmla="*/ 5477300 w 12192000"/>
            <a:gd name="connsiteY22217" fmla="*/ 3296136 h 6858000"/>
            <a:gd name="connsiteX22218" fmla="*/ 5494911 w 12192000"/>
            <a:gd name="connsiteY22218" fmla="*/ 3278442 h 6858000"/>
            <a:gd name="connsiteX22219" fmla="*/ 5477300 w 12192000"/>
            <a:gd name="connsiteY22219" fmla="*/ 3260748 h 6858000"/>
            <a:gd name="connsiteX22220" fmla="*/ 5536005 w 12192000"/>
            <a:gd name="connsiteY22220" fmla="*/ 3260748 h 6858000"/>
            <a:gd name="connsiteX22221" fmla="*/ 5518393 w 12192000"/>
            <a:gd name="connsiteY22221" fmla="*/ 3278442 h 6858000"/>
            <a:gd name="connsiteX22222" fmla="*/ 5536005 w 12192000"/>
            <a:gd name="connsiteY22222" fmla="*/ 3296136 h 6858000"/>
            <a:gd name="connsiteX22223" fmla="*/ 5553616 w 12192000"/>
            <a:gd name="connsiteY22223" fmla="*/ 3278442 h 6858000"/>
            <a:gd name="connsiteX22224" fmla="*/ 5536005 w 12192000"/>
            <a:gd name="connsiteY22224" fmla="*/ 3260748 h 6858000"/>
            <a:gd name="connsiteX22225" fmla="*/ 5594710 w 12192000"/>
            <a:gd name="connsiteY22225" fmla="*/ 3260748 h 6858000"/>
            <a:gd name="connsiteX22226" fmla="*/ 5577098 w 12192000"/>
            <a:gd name="connsiteY22226" fmla="*/ 3278442 h 6858000"/>
            <a:gd name="connsiteX22227" fmla="*/ 5594710 w 12192000"/>
            <a:gd name="connsiteY22227" fmla="*/ 3296136 h 6858000"/>
            <a:gd name="connsiteX22228" fmla="*/ 5612321 w 12192000"/>
            <a:gd name="connsiteY22228" fmla="*/ 3278442 h 6858000"/>
            <a:gd name="connsiteX22229" fmla="*/ 5594710 w 12192000"/>
            <a:gd name="connsiteY22229" fmla="*/ 3260748 h 6858000"/>
            <a:gd name="connsiteX22230" fmla="*/ 5653415 w 12192000"/>
            <a:gd name="connsiteY22230" fmla="*/ 3260748 h 6858000"/>
            <a:gd name="connsiteX22231" fmla="*/ 5635803 w 12192000"/>
            <a:gd name="connsiteY22231" fmla="*/ 3278442 h 6858000"/>
            <a:gd name="connsiteX22232" fmla="*/ 5653415 w 12192000"/>
            <a:gd name="connsiteY22232" fmla="*/ 3296136 h 6858000"/>
            <a:gd name="connsiteX22233" fmla="*/ 5671026 w 12192000"/>
            <a:gd name="connsiteY22233" fmla="*/ 3278442 h 6858000"/>
            <a:gd name="connsiteX22234" fmla="*/ 5653415 w 12192000"/>
            <a:gd name="connsiteY22234" fmla="*/ 3260748 h 6858000"/>
            <a:gd name="connsiteX22235" fmla="*/ 5712120 w 12192000"/>
            <a:gd name="connsiteY22235" fmla="*/ 3260748 h 6858000"/>
            <a:gd name="connsiteX22236" fmla="*/ 5694508 w 12192000"/>
            <a:gd name="connsiteY22236" fmla="*/ 3278442 h 6858000"/>
            <a:gd name="connsiteX22237" fmla="*/ 5712120 w 12192000"/>
            <a:gd name="connsiteY22237" fmla="*/ 3296136 h 6858000"/>
            <a:gd name="connsiteX22238" fmla="*/ 5729731 w 12192000"/>
            <a:gd name="connsiteY22238" fmla="*/ 3278442 h 6858000"/>
            <a:gd name="connsiteX22239" fmla="*/ 5712120 w 12192000"/>
            <a:gd name="connsiteY22239" fmla="*/ 3260748 h 6858000"/>
            <a:gd name="connsiteX22240" fmla="*/ 5770825 w 12192000"/>
            <a:gd name="connsiteY22240" fmla="*/ 3260748 h 6858000"/>
            <a:gd name="connsiteX22241" fmla="*/ 5753213 w 12192000"/>
            <a:gd name="connsiteY22241" fmla="*/ 3278442 h 6858000"/>
            <a:gd name="connsiteX22242" fmla="*/ 5770825 w 12192000"/>
            <a:gd name="connsiteY22242" fmla="*/ 3296136 h 6858000"/>
            <a:gd name="connsiteX22243" fmla="*/ 5788436 w 12192000"/>
            <a:gd name="connsiteY22243" fmla="*/ 3278442 h 6858000"/>
            <a:gd name="connsiteX22244" fmla="*/ 5770825 w 12192000"/>
            <a:gd name="connsiteY22244" fmla="*/ 3260748 h 6858000"/>
            <a:gd name="connsiteX22245" fmla="*/ 5829530 w 12192000"/>
            <a:gd name="connsiteY22245" fmla="*/ 3260748 h 6858000"/>
            <a:gd name="connsiteX22246" fmla="*/ 5811918 w 12192000"/>
            <a:gd name="connsiteY22246" fmla="*/ 3278442 h 6858000"/>
            <a:gd name="connsiteX22247" fmla="*/ 5829530 w 12192000"/>
            <a:gd name="connsiteY22247" fmla="*/ 3296136 h 6858000"/>
            <a:gd name="connsiteX22248" fmla="*/ 5847141 w 12192000"/>
            <a:gd name="connsiteY22248" fmla="*/ 3278442 h 6858000"/>
            <a:gd name="connsiteX22249" fmla="*/ 5829530 w 12192000"/>
            <a:gd name="connsiteY22249" fmla="*/ 3260748 h 6858000"/>
            <a:gd name="connsiteX22250" fmla="*/ 5888235 w 12192000"/>
            <a:gd name="connsiteY22250" fmla="*/ 3260748 h 6858000"/>
            <a:gd name="connsiteX22251" fmla="*/ 5870623 w 12192000"/>
            <a:gd name="connsiteY22251" fmla="*/ 3278442 h 6858000"/>
            <a:gd name="connsiteX22252" fmla="*/ 5888235 w 12192000"/>
            <a:gd name="connsiteY22252" fmla="*/ 3296136 h 6858000"/>
            <a:gd name="connsiteX22253" fmla="*/ 5905846 w 12192000"/>
            <a:gd name="connsiteY22253" fmla="*/ 3278442 h 6858000"/>
            <a:gd name="connsiteX22254" fmla="*/ 5888235 w 12192000"/>
            <a:gd name="connsiteY22254" fmla="*/ 3260748 h 6858000"/>
            <a:gd name="connsiteX22255" fmla="*/ 5946940 w 12192000"/>
            <a:gd name="connsiteY22255" fmla="*/ 3260748 h 6858000"/>
            <a:gd name="connsiteX22256" fmla="*/ 5929328 w 12192000"/>
            <a:gd name="connsiteY22256" fmla="*/ 3278442 h 6858000"/>
            <a:gd name="connsiteX22257" fmla="*/ 5946940 w 12192000"/>
            <a:gd name="connsiteY22257" fmla="*/ 3296136 h 6858000"/>
            <a:gd name="connsiteX22258" fmla="*/ 5964551 w 12192000"/>
            <a:gd name="connsiteY22258" fmla="*/ 3278442 h 6858000"/>
            <a:gd name="connsiteX22259" fmla="*/ 5946940 w 12192000"/>
            <a:gd name="connsiteY22259" fmla="*/ 3260748 h 6858000"/>
            <a:gd name="connsiteX22260" fmla="*/ 6005645 w 12192000"/>
            <a:gd name="connsiteY22260" fmla="*/ 3260748 h 6858000"/>
            <a:gd name="connsiteX22261" fmla="*/ 5988033 w 12192000"/>
            <a:gd name="connsiteY22261" fmla="*/ 3278442 h 6858000"/>
            <a:gd name="connsiteX22262" fmla="*/ 6005645 w 12192000"/>
            <a:gd name="connsiteY22262" fmla="*/ 3296136 h 6858000"/>
            <a:gd name="connsiteX22263" fmla="*/ 6023256 w 12192000"/>
            <a:gd name="connsiteY22263" fmla="*/ 3278442 h 6858000"/>
            <a:gd name="connsiteX22264" fmla="*/ 6005645 w 12192000"/>
            <a:gd name="connsiteY22264" fmla="*/ 3260748 h 6858000"/>
            <a:gd name="connsiteX22265" fmla="*/ 6064350 w 12192000"/>
            <a:gd name="connsiteY22265" fmla="*/ 3260748 h 6858000"/>
            <a:gd name="connsiteX22266" fmla="*/ 6046738 w 12192000"/>
            <a:gd name="connsiteY22266" fmla="*/ 3278442 h 6858000"/>
            <a:gd name="connsiteX22267" fmla="*/ 6064350 w 12192000"/>
            <a:gd name="connsiteY22267" fmla="*/ 3296136 h 6858000"/>
            <a:gd name="connsiteX22268" fmla="*/ 6081961 w 12192000"/>
            <a:gd name="connsiteY22268" fmla="*/ 3278442 h 6858000"/>
            <a:gd name="connsiteX22269" fmla="*/ 6064350 w 12192000"/>
            <a:gd name="connsiteY22269" fmla="*/ 3260748 h 6858000"/>
            <a:gd name="connsiteX22270" fmla="*/ 6123055 w 12192000"/>
            <a:gd name="connsiteY22270" fmla="*/ 3260748 h 6858000"/>
            <a:gd name="connsiteX22271" fmla="*/ 6105443 w 12192000"/>
            <a:gd name="connsiteY22271" fmla="*/ 3278442 h 6858000"/>
            <a:gd name="connsiteX22272" fmla="*/ 6123055 w 12192000"/>
            <a:gd name="connsiteY22272" fmla="*/ 3296136 h 6858000"/>
            <a:gd name="connsiteX22273" fmla="*/ 6140666 w 12192000"/>
            <a:gd name="connsiteY22273" fmla="*/ 3278442 h 6858000"/>
            <a:gd name="connsiteX22274" fmla="*/ 6123055 w 12192000"/>
            <a:gd name="connsiteY22274" fmla="*/ 3260748 h 6858000"/>
            <a:gd name="connsiteX22275" fmla="*/ 6181760 w 12192000"/>
            <a:gd name="connsiteY22275" fmla="*/ 3260748 h 6858000"/>
            <a:gd name="connsiteX22276" fmla="*/ 6164148 w 12192000"/>
            <a:gd name="connsiteY22276" fmla="*/ 3278442 h 6858000"/>
            <a:gd name="connsiteX22277" fmla="*/ 6181760 w 12192000"/>
            <a:gd name="connsiteY22277" fmla="*/ 3296136 h 6858000"/>
            <a:gd name="connsiteX22278" fmla="*/ 6199371 w 12192000"/>
            <a:gd name="connsiteY22278" fmla="*/ 3278442 h 6858000"/>
            <a:gd name="connsiteX22279" fmla="*/ 6181760 w 12192000"/>
            <a:gd name="connsiteY22279" fmla="*/ 3260748 h 6858000"/>
            <a:gd name="connsiteX22280" fmla="*/ 6240465 w 12192000"/>
            <a:gd name="connsiteY22280" fmla="*/ 3260748 h 6858000"/>
            <a:gd name="connsiteX22281" fmla="*/ 6222853 w 12192000"/>
            <a:gd name="connsiteY22281" fmla="*/ 3278442 h 6858000"/>
            <a:gd name="connsiteX22282" fmla="*/ 6240465 w 12192000"/>
            <a:gd name="connsiteY22282" fmla="*/ 3296136 h 6858000"/>
            <a:gd name="connsiteX22283" fmla="*/ 6258076 w 12192000"/>
            <a:gd name="connsiteY22283" fmla="*/ 3278442 h 6858000"/>
            <a:gd name="connsiteX22284" fmla="*/ 6240465 w 12192000"/>
            <a:gd name="connsiteY22284" fmla="*/ 3260748 h 6858000"/>
            <a:gd name="connsiteX22285" fmla="*/ 6299170 w 12192000"/>
            <a:gd name="connsiteY22285" fmla="*/ 3260748 h 6858000"/>
            <a:gd name="connsiteX22286" fmla="*/ 6281558 w 12192000"/>
            <a:gd name="connsiteY22286" fmla="*/ 3278442 h 6858000"/>
            <a:gd name="connsiteX22287" fmla="*/ 6299170 w 12192000"/>
            <a:gd name="connsiteY22287" fmla="*/ 3296136 h 6858000"/>
            <a:gd name="connsiteX22288" fmla="*/ 6316781 w 12192000"/>
            <a:gd name="connsiteY22288" fmla="*/ 3278442 h 6858000"/>
            <a:gd name="connsiteX22289" fmla="*/ 6299170 w 12192000"/>
            <a:gd name="connsiteY22289" fmla="*/ 3260748 h 6858000"/>
            <a:gd name="connsiteX22290" fmla="*/ 6357875 w 12192000"/>
            <a:gd name="connsiteY22290" fmla="*/ 3260748 h 6858000"/>
            <a:gd name="connsiteX22291" fmla="*/ 6340263 w 12192000"/>
            <a:gd name="connsiteY22291" fmla="*/ 3278442 h 6858000"/>
            <a:gd name="connsiteX22292" fmla="*/ 6357875 w 12192000"/>
            <a:gd name="connsiteY22292" fmla="*/ 3296136 h 6858000"/>
            <a:gd name="connsiteX22293" fmla="*/ 6375486 w 12192000"/>
            <a:gd name="connsiteY22293" fmla="*/ 3278442 h 6858000"/>
            <a:gd name="connsiteX22294" fmla="*/ 6357875 w 12192000"/>
            <a:gd name="connsiteY22294" fmla="*/ 3260748 h 6858000"/>
            <a:gd name="connsiteX22295" fmla="*/ 6416580 w 12192000"/>
            <a:gd name="connsiteY22295" fmla="*/ 3260748 h 6858000"/>
            <a:gd name="connsiteX22296" fmla="*/ 6398968 w 12192000"/>
            <a:gd name="connsiteY22296" fmla="*/ 3278442 h 6858000"/>
            <a:gd name="connsiteX22297" fmla="*/ 6416580 w 12192000"/>
            <a:gd name="connsiteY22297" fmla="*/ 3296136 h 6858000"/>
            <a:gd name="connsiteX22298" fmla="*/ 6434191 w 12192000"/>
            <a:gd name="connsiteY22298" fmla="*/ 3278442 h 6858000"/>
            <a:gd name="connsiteX22299" fmla="*/ 6416580 w 12192000"/>
            <a:gd name="connsiteY22299" fmla="*/ 3260748 h 6858000"/>
            <a:gd name="connsiteX22300" fmla="*/ 6475285 w 12192000"/>
            <a:gd name="connsiteY22300" fmla="*/ 3260748 h 6858000"/>
            <a:gd name="connsiteX22301" fmla="*/ 6457673 w 12192000"/>
            <a:gd name="connsiteY22301" fmla="*/ 3278442 h 6858000"/>
            <a:gd name="connsiteX22302" fmla="*/ 6475285 w 12192000"/>
            <a:gd name="connsiteY22302" fmla="*/ 3296136 h 6858000"/>
            <a:gd name="connsiteX22303" fmla="*/ 6492896 w 12192000"/>
            <a:gd name="connsiteY22303" fmla="*/ 3278442 h 6858000"/>
            <a:gd name="connsiteX22304" fmla="*/ 6475285 w 12192000"/>
            <a:gd name="connsiteY22304" fmla="*/ 3260748 h 6858000"/>
            <a:gd name="connsiteX22305" fmla="*/ 6533990 w 12192000"/>
            <a:gd name="connsiteY22305" fmla="*/ 3260748 h 6858000"/>
            <a:gd name="connsiteX22306" fmla="*/ 6516378 w 12192000"/>
            <a:gd name="connsiteY22306" fmla="*/ 3278442 h 6858000"/>
            <a:gd name="connsiteX22307" fmla="*/ 6533990 w 12192000"/>
            <a:gd name="connsiteY22307" fmla="*/ 3296136 h 6858000"/>
            <a:gd name="connsiteX22308" fmla="*/ 6551601 w 12192000"/>
            <a:gd name="connsiteY22308" fmla="*/ 3278442 h 6858000"/>
            <a:gd name="connsiteX22309" fmla="*/ 6533990 w 12192000"/>
            <a:gd name="connsiteY22309" fmla="*/ 3260748 h 6858000"/>
            <a:gd name="connsiteX22310" fmla="*/ 6592695 w 12192000"/>
            <a:gd name="connsiteY22310" fmla="*/ 3260748 h 6858000"/>
            <a:gd name="connsiteX22311" fmla="*/ 6575083 w 12192000"/>
            <a:gd name="connsiteY22311" fmla="*/ 3278442 h 6858000"/>
            <a:gd name="connsiteX22312" fmla="*/ 6592695 w 12192000"/>
            <a:gd name="connsiteY22312" fmla="*/ 3296136 h 6858000"/>
            <a:gd name="connsiteX22313" fmla="*/ 6610306 w 12192000"/>
            <a:gd name="connsiteY22313" fmla="*/ 3278442 h 6858000"/>
            <a:gd name="connsiteX22314" fmla="*/ 6592695 w 12192000"/>
            <a:gd name="connsiteY22314" fmla="*/ 3260748 h 6858000"/>
            <a:gd name="connsiteX22315" fmla="*/ 6651400 w 12192000"/>
            <a:gd name="connsiteY22315" fmla="*/ 3260748 h 6858000"/>
            <a:gd name="connsiteX22316" fmla="*/ 6633788 w 12192000"/>
            <a:gd name="connsiteY22316" fmla="*/ 3278442 h 6858000"/>
            <a:gd name="connsiteX22317" fmla="*/ 6651400 w 12192000"/>
            <a:gd name="connsiteY22317" fmla="*/ 3296136 h 6858000"/>
            <a:gd name="connsiteX22318" fmla="*/ 6669011 w 12192000"/>
            <a:gd name="connsiteY22318" fmla="*/ 3278442 h 6858000"/>
            <a:gd name="connsiteX22319" fmla="*/ 6651400 w 12192000"/>
            <a:gd name="connsiteY22319" fmla="*/ 3260748 h 6858000"/>
            <a:gd name="connsiteX22320" fmla="*/ 6710105 w 12192000"/>
            <a:gd name="connsiteY22320" fmla="*/ 3260748 h 6858000"/>
            <a:gd name="connsiteX22321" fmla="*/ 6692493 w 12192000"/>
            <a:gd name="connsiteY22321" fmla="*/ 3278442 h 6858000"/>
            <a:gd name="connsiteX22322" fmla="*/ 6710105 w 12192000"/>
            <a:gd name="connsiteY22322" fmla="*/ 3296136 h 6858000"/>
            <a:gd name="connsiteX22323" fmla="*/ 6727716 w 12192000"/>
            <a:gd name="connsiteY22323" fmla="*/ 3278442 h 6858000"/>
            <a:gd name="connsiteX22324" fmla="*/ 6710105 w 12192000"/>
            <a:gd name="connsiteY22324" fmla="*/ 3260748 h 6858000"/>
            <a:gd name="connsiteX22325" fmla="*/ 6768810 w 12192000"/>
            <a:gd name="connsiteY22325" fmla="*/ 3260748 h 6858000"/>
            <a:gd name="connsiteX22326" fmla="*/ 6751198 w 12192000"/>
            <a:gd name="connsiteY22326" fmla="*/ 3278442 h 6858000"/>
            <a:gd name="connsiteX22327" fmla="*/ 6768810 w 12192000"/>
            <a:gd name="connsiteY22327" fmla="*/ 3296136 h 6858000"/>
            <a:gd name="connsiteX22328" fmla="*/ 6786421 w 12192000"/>
            <a:gd name="connsiteY22328" fmla="*/ 3278442 h 6858000"/>
            <a:gd name="connsiteX22329" fmla="*/ 6768810 w 12192000"/>
            <a:gd name="connsiteY22329" fmla="*/ 3260748 h 6858000"/>
            <a:gd name="connsiteX22330" fmla="*/ 6827515 w 12192000"/>
            <a:gd name="connsiteY22330" fmla="*/ 3260748 h 6858000"/>
            <a:gd name="connsiteX22331" fmla="*/ 6809903 w 12192000"/>
            <a:gd name="connsiteY22331" fmla="*/ 3278442 h 6858000"/>
            <a:gd name="connsiteX22332" fmla="*/ 6827515 w 12192000"/>
            <a:gd name="connsiteY22332" fmla="*/ 3296136 h 6858000"/>
            <a:gd name="connsiteX22333" fmla="*/ 6845126 w 12192000"/>
            <a:gd name="connsiteY22333" fmla="*/ 3278442 h 6858000"/>
            <a:gd name="connsiteX22334" fmla="*/ 6827515 w 12192000"/>
            <a:gd name="connsiteY22334" fmla="*/ 3260748 h 6858000"/>
            <a:gd name="connsiteX22335" fmla="*/ 6886220 w 12192000"/>
            <a:gd name="connsiteY22335" fmla="*/ 3260748 h 6858000"/>
            <a:gd name="connsiteX22336" fmla="*/ 6868608 w 12192000"/>
            <a:gd name="connsiteY22336" fmla="*/ 3278442 h 6858000"/>
            <a:gd name="connsiteX22337" fmla="*/ 6886220 w 12192000"/>
            <a:gd name="connsiteY22337" fmla="*/ 3296136 h 6858000"/>
            <a:gd name="connsiteX22338" fmla="*/ 6903831 w 12192000"/>
            <a:gd name="connsiteY22338" fmla="*/ 3278442 h 6858000"/>
            <a:gd name="connsiteX22339" fmla="*/ 6886220 w 12192000"/>
            <a:gd name="connsiteY22339" fmla="*/ 3260748 h 6858000"/>
            <a:gd name="connsiteX22340" fmla="*/ 6944925 w 12192000"/>
            <a:gd name="connsiteY22340" fmla="*/ 3260748 h 6858000"/>
            <a:gd name="connsiteX22341" fmla="*/ 6927313 w 12192000"/>
            <a:gd name="connsiteY22341" fmla="*/ 3278442 h 6858000"/>
            <a:gd name="connsiteX22342" fmla="*/ 6944925 w 12192000"/>
            <a:gd name="connsiteY22342" fmla="*/ 3296136 h 6858000"/>
            <a:gd name="connsiteX22343" fmla="*/ 6962536 w 12192000"/>
            <a:gd name="connsiteY22343" fmla="*/ 3278442 h 6858000"/>
            <a:gd name="connsiteX22344" fmla="*/ 6944925 w 12192000"/>
            <a:gd name="connsiteY22344" fmla="*/ 3260748 h 6858000"/>
            <a:gd name="connsiteX22345" fmla="*/ 7003630 w 12192000"/>
            <a:gd name="connsiteY22345" fmla="*/ 3260748 h 6858000"/>
            <a:gd name="connsiteX22346" fmla="*/ 6986018 w 12192000"/>
            <a:gd name="connsiteY22346" fmla="*/ 3278442 h 6858000"/>
            <a:gd name="connsiteX22347" fmla="*/ 7003630 w 12192000"/>
            <a:gd name="connsiteY22347" fmla="*/ 3296136 h 6858000"/>
            <a:gd name="connsiteX22348" fmla="*/ 7021241 w 12192000"/>
            <a:gd name="connsiteY22348" fmla="*/ 3278442 h 6858000"/>
            <a:gd name="connsiteX22349" fmla="*/ 7003630 w 12192000"/>
            <a:gd name="connsiteY22349" fmla="*/ 3260748 h 6858000"/>
            <a:gd name="connsiteX22350" fmla="*/ 7062335 w 12192000"/>
            <a:gd name="connsiteY22350" fmla="*/ 3260748 h 6858000"/>
            <a:gd name="connsiteX22351" fmla="*/ 7044723 w 12192000"/>
            <a:gd name="connsiteY22351" fmla="*/ 3278442 h 6858000"/>
            <a:gd name="connsiteX22352" fmla="*/ 7062335 w 12192000"/>
            <a:gd name="connsiteY22352" fmla="*/ 3296136 h 6858000"/>
            <a:gd name="connsiteX22353" fmla="*/ 7079946 w 12192000"/>
            <a:gd name="connsiteY22353" fmla="*/ 3278442 h 6858000"/>
            <a:gd name="connsiteX22354" fmla="*/ 7062335 w 12192000"/>
            <a:gd name="connsiteY22354" fmla="*/ 3260748 h 6858000"/>
            <a:gd name="connsiteX22355" fmla="*/ 7121040 w 12192000"/>
            <a:gd name="connsiteY22355" fmla="*/ 3260748 h 6858000"/>
            <a:gd name="connsiteX22356" fmla="*/ 7103428 w 12192000"/>
            <a:gd name="connsiteY22356" fmla="*/ 3278442 h 6858000"/>
            <a:gd name="connsiteX22357" fmla="*/ 7121040 w 12192000"/>
            <a:gd name="connsiteY22357" fmla="*/ 3296136 h 6858000"/>
            <a:gd name="connsiteX22358" fmla="*/ 7138651 w 12192000"/>
            <a:gd name="connsiteY22358" fmla="*/ 3278442 h 6858000"/>
            <a:gd name="connsiteX22359" fmla="*/ 7121040 w 12192000"/>
            <a:gd name="connsiteY22359" fmla="*/ 3260748 h 6858000"/>
            <a:gd name="connsiteX22360" fmla="*/ 7179745 w 12192000"/>
            <a:gd name="connsiteY22360" fmla="*/ 3260748 h 6858000"/>
            <a:gd name="connsiteX22361" fmla="*/ 7162133 w 12192000"/>
            <a:gd name="connsiteY22361" fmla="*/ 3278442 h 6858000"/>
            <a:gd name="connsiteX22362" fmla="*/ 7179745 w 12192000"/>
            <a:gd name="connsiteY22362" fmla="*/ 3296136 h 6858000"/>
            <a:gd name="connsiteX22363" fmla="*/ 7197356 w 12192000"/>
            <a:gd name="connsiteY22363" fmla="*/ 3278442 h 6858000"/>
            <a:gd name="connsiteX22364" fmla="*/ 7179745 w 12192000"/>
            <a:gd name="connsiteY22364" fmla="*/ 3260748 h 6858000"/>
            <a:gd name="connsiteX22365" fmla="*/ 7238450 w 12192000"/>
            <a:gd name="connsiteY22365" fmla="*/ 3260748 h 6858000"/>
            <a:gd name="connsiteX22366" fmla="*/ 7220838 w 12192000"/>
            <a:gd name="connsiteY22366" fmla="*/ 3278442 h 6858000"/>
            <a:gd name="connsiteX22367" fmla="*/ 7238450 w 12192000"/>
            <a:gd name="connsiteY22367" fmla="*/ 3296136 h 6858000"/>
            <a:gd name="connsiteX22368" fmla="*/ 7256061 w 12192000"/>
            <a:gd name="connsiteY22368" fmla="*/ 3278442 h 6858000"/>
            <a:gd name="connsiteX22369" fmla="*/ 7238450 w 12192000"/>
            <a:gd name="connsiteY22369" fmla="*/ 3260748 h 6858000"/>
            <a:gd name="connsiteX22370" fmla="*/ 7473270 w 12192000"/>
            <a:gd name="connsiteY22370" fmla="*/ 3260748 h 6858000"/>
            <a:gd name="connsiteX22371" fmla="*/ 7455658 w 12192000"/>
            <a:gd name="connsiteY22371" fmla="*/ 3278442 h 6858000"/>
            <a:gd name="connsiteX22372" fmla="*/ 7473270 w 12192000"/>
            <a:gd name="connsiteY22372" fmla="*/ 3296136 h 6858000"/>
            <a:gd name="connsiteX22373" fmla="*/ 7490881 w 12192000"/>
            <a:gd name="connsiteY22373" fmla="*/ 3278442 h 6858000"/>
            <a:gd name="connsiteX22374" fmla="*/ 7473270 w 12192000"/>
            <a:gd name="connsiteY22374" fmla="*/ 3260748 h 6858000"/>
            <a:gd name="connsiteX22375" fmla="*/ 7531975 w 12192000"/>
            <a:gd name="connsiteY22375" fmla="*/ 3260748 h 6858000"/>
            <a:gd name="connsiteX22376" fmla="*/ 7514363 w 12192000"/>
            <a:gd name="connsiteY22376" fmla="*/ 3278442 h 6858000"/>
            <a:gd name="connsiteX22377" fmla="*/ 7531975 w 12192000"/>
            <a:gd name="connsiteY22377" fmla="*/ 3296136 h 6858000"/>
            <a:gd name="connsiteX22378" fmla="*/ 7549586 w 12192000"/>
            <a:gd name="connsiteY22378" fmla="*/ 3278442 h 6858000"/>
            <a:gd name="connsiteX22379" fmla="*/ 7531975 w 12192000"/>
            <a:gd name="connsiteY22379" fmla="*/ 3260748 h 6858000"/>
            <a:gd name="connsiteX22380" fmla="*/ 8529960 w 12192000"/>
            <a:gd name="connsiteY22380" fmla="*/ 3260748 h 6858000"/>
            <a:gd name="connsiteX22381" fmla="*/ 8512348 w 12192000"/>
            <a:gd name="connsiteY22381" fmla="*/ 3278442 h 6858000"/>
            <a:gd name="connsiteX22382" fmla="*/ 8529960 w 12192000"/>
            <a:gd name="connsiteY22382" fmla="*/ 3296136 h 6858000"/>
            <a:gd name="connsiteX22383" fmla="*/ 8547571 w 12192000"/>
            <a:gd name="connsiteY22383" fmla="*/ 3278442 h 6858000"/>
            <a:gd name="connsiteX22384" fmla="*/ 8529960 w 12192000"/>
            <a:gd name="connsiteY22384" fmla="*/ 3260748 h 6858000"/>
            <a:gd name="connsiteX22385" fmla="*/ 8588665 w 12192000"/>
            <a:gd name="connsiteY22385" fmla="*/ 3260748 h 6858000"/>
            <a:gd name="connsiteX22386" fmla="*/ 8571053 w 12192000"/>
            <a:gd name="connsiteY22386" fmla="*/ 3278442 h 6858000"/>
            <a:gd name="connsiteX22387" fmla="*/ 8588665 w 12192000"/>
            <a:gd name="connsiteY22387" fmla="*/ 3296136 h 6858000"/>
            <a:gd name="connsiteX22388" fmla="*/ 8606276 w 12192000"/>
            <a:gd name="connsiteY22388" fmla="*/ 3278442 h 6858000"/>
            <a:gd name="connsiteX22389" fmla="*/ 8588665 w 12192000"/>
            <a:gd name="connsiteY22389" fmla="*/ 3260748 h 6858000"/>
            <a:gd name="connsiteX22390" fmla="*/ 8647370 w 12192000"/>
            <a:gd name="connsiteY22390" fmla="*/ 3260748 h 6858000"/>
            <a:gd name="connsiteX22391" fmla="*/ 8629758 w 12192000"/>
            <a:gd name="connsiteY22391" fmla="*/ 3278442 h 6858000"/>
            <a:gd name="connsiteX22392" fmla="*/ 8647370 w 12192000"/>
            <a:gd name="connsiteY22392" fmla="*/ 3296136 h 6858000"/>
            <a:gd name="connsiteX22393" fmla="*/ 8664981 w 12192000"/>
            <a:gd name="connsiteY22393" fmla="*/ 3278442 h 6858000"/>
            <a:gd name="connsiteX22394" fmla="*/ 8647370 w 12192000"/>
            <a:gd name="connsiteY22394" fmla="*/ 3260748 h 6858000"/>
            <a:gd name="connsiteX22395" fmla="*/ 9410535 w 12192000"/>
            <a:gd name="connsiteY22395" fmla="*/ 3260748 h 6858000"/>
            <a:gd name="connsiteX22396" fmla="*/ 9392923 w 12192000"/>
            <a:gd name="connsiteY22396" fmla="*/ 3278442 h 6858000"/>
            <a:gd name="connsiteX22397" fmla="*/ 9410535 w 12192000"/>
            <a:gd name="connsiteY22397" fmla="*/ 3296136 h 6858000"/>
            <a:gd name="connsiteX22398" fmla="*/ 9428146 w 12192000"/>
            <a:gd name="connsiteY22398" fmla="*/ 3278442 h 6858000"/>
            <a:gd name="connsiteX22399" fmla="*/ 9410535 w 12192000"/>
            <a:gd name="connsiteY22399" fmla="*/ 3260748 h 6858000"/>
            <a:gd name="connsiteX22400" fmla="*/ 9586650 w 12192000"/>
            <a:gd name="connsiteY22400" fmla="*/ 3260748 h 6858000"/>
            <a:gd name="connsiteX22401" fmla="*/ 9569038 w 12192000"/>
            <a:gd name="connsiteY22401" fmla="*/ 3278442 h 6858000"/>
            <a:gd name="connsiteX22402" fmla="*/ 9586650 w 12192000"/>
            <a:gd name="connsiteY22402" fmla="*/ 3296136 h 6858000"/>
            <a:gd name="connsiteX22403" fmla="*/ 9604261 w 12192000"/>
            <a:gd name="connsiteY22403" fmla="*/ 3278442 h 6858000"/>
            <a:gd name="connsiteX22404" fmla="*/ 9586650 w 12192000"/>
            <a:gd name="connsiteY22404" fmla="*/ 3260748 h 6858000"/>
            <a:gd name="connsiteX22405" fmla="*/ 9645355 w 12192000"/>
            <a:gd name="connsiteY22405" fmla="*/ 3260748 h 6858000"/>
            <a:gd name="connsiteX22406" fmla="*/ 9627743 w 12192000"/>
            <a:gd name="connsiteY22406" fmla="*/ 3278442 h 6858000"/>
            <a:gd name="connsiteX22407" fmla="*/ 9645355 w 12192000"/>
            <a:gd name="connsiteY22407" fmla="*/ 3296136 h 6858000"/>
            <a:gd name="connsiteX22408" fmla="*/ 9662966 w 12192000"/>
            <a:gd name="connsiteY22408" fmla="*/ 3278442 h 6858000"/>
            <a:gd name="connsiteX22409" fmla="*/ 9645355 w 12192000"/>
            <a:gd name="connsiteY22409" fmla="*/ 3260748 h 6858000"/>
            <a:gd name="connsiteX22410" fmla="*/ 9704060 w 12192000"/>
            <a:gd name="connsiteY22410" fmla="*/ 3260748 h 6858000"/>
            <a:gd name="connsiteX22411" fmla="*/ 9686448 w 12192000"/>
            <a:gd name="connsiteY22411" fmla="*/ 3278442 h 6858000"/>
            <a:gd name="connsiteX22412" fmla="*/ 9704060 w 12192000"/>
            <a:gd name="connsiteY22412" fmla="*/ 3296136 h 6858000"/>
            <a:gd name="connsiteX22413" fmla="*/ 9721671 w 12192000"/>
            <a:gd name="connsiteY22413" fmla="*/ 3278442 h 6858000"/>
            <a:gd name="connsiteX22414" fmla="*/ 9704060 w 12192000"/>
            <a:gd name="connsiteY22414" fmla="*/ 3260748 h 6858000"/>
            <a:gd name="connsiteX22415" fmla="*/ 9762765 w 12192000"/>
            <a:gd name="connsiteY22415" fmla="*/ 3260748 h 6858000"/>
            <a:gd name="connsiteX22416" fmla="*/ 9745153 w 12192000"/>
            <a:gd name="connsiteY22416" fmla="*/ 3278442 h 6858000"/>
            <a:gd name="connsiteX22417" fmla="*/ 9762765 w 12192000"/>
            <a:gd name="connsiteY22417" fmla="*/ 3296136 h 6858000"/>
            <a:gd name="connsiteX22418" fmla="*/ 9780376 w 12192000"/>
            <a:gd name="connsiteY22418" fmla="*/ 3278442 h 6858000"/>
            <a:gd name="connsiteX22419" fmla="*/ 9762765 w 12192000"/>
            <a:gd name="connsiteY22419" fmla="*/ 3260748 h 6858000"/>
            <a:gd name="connsiteX22420" fmla="*/ 10232405 w 12192000"/>
            <a:gd name="connsiteY22420" fmla="*/ 3260748 h 6858000"/>
            <a:gd name="connsiteX22421" fmla="*/ 10214793 w 12192000"/>
            <a:gd name="connsiteY22421" fmla="*/ 3278442 h 6858000"/>
            <a:gd name="connsiteX22422" fmla="*/ 10232405 w 12192000"/>
            <a:gd name="connsiteY22422" fmla="*/ 3296136 h 6858000"/>
            <a:gd name="connsiteX22423" fmla="*/ 10250016 w 12192000"/>
            <a:gd name="connsiteY22423" fmla="*/ 3278442 h 6858000"/>
            <a:gd name="connsiteX22424" fmla="*/ 10232405 w 12192000"/>
            <a:gd name="connsiteY22424" fmla="*/ 3260748 h 6858000"/>
            <a:gd name="connsiteX22425" fmla="*/ 10349815 w 12192000"/>
            <a:gd name="connsiteY22425" fmla="*/ 3260748 h 6858000"/>
            <a:gd name="connsiteX22426" fmla="*/ 10332203 w 12192000"/>
            <a:gd name="connsiteY22426" fmla="*/ 3278442 h 6858000"/>
            <a:gd name="connsiteX22427" fmla="*/ 10349815 w 12192000"/>
            <a:gd name="connsiteY22427" fmla="*/ 3296136 h 6858000"/>
            <a:gd name="connsiteX22428" fmla="*/ 10367426 w 12192000"/>
            <a:gd name="connsiteY22428" fmla="*/ 3278442 h 6858000"/>
            <a:gd name="connsiteX22429" fmla="*/ 10349815 w 12192000"/>
            <a:gd name="connsiteY22429" fmla="*/ 3260748 h 6858000"/>
            <a:gd name="connsiteX22430" fmla="*/ 10467225 w 12192000"/>
            <a:gd name="connsiteY22430" fmla="*/ 3260748 h 6858000"/>
            <a:gd name="connsiteX22431" fmla="*/ 10449613 w 12192000"/>
            <a:gd name="connsiteY22431" fmla="*/ 3278442 h 6858000"/>
            <a:gd name="connsiteX22432" fmla="*/ 10467225 w 12192000"/>
            <a:gd name="connsiteY22432" fmla="*/ 3296136 h 6858000"/>
            <a:gd name="connsiteX22433" fmla="*/ 10484836 w 12192000"/>
            <a:gd name="connsiteY22433" fmla="*/ 3278442 h 6858000"/>
            <a:gd name="connsiteX22434" fmla="*/ 10467225 w 12192000"/>
            <a:gd name="connsiteY22434" fmla="*/ 3260748 h 6858000"/>
            <a:gd name="connsiteX22435" fmla="*/ 2307230 w 12192000"/>
            <a:gd name="connsiteY22435" fmla="*/ 3319728 h 6858000"/>
            <a:gd name="connsiteX22436" fmla="*/ 2289618 w 12192000"/>
            <a:gd name="connsiteY22436" fmla="*/ 3337422 h 6858000"/>
            <a:gd name="connsiteX22437" fmla="*/ 2307230 w 12192000"/>
            <a:gd name="connsiteY22437" fmla="*/ 3355116 h 6858000"/>
            <a:gd name="connsiteX22438" fmla="*/ 2324841 w 12192000"/>
            <a:gd name="connsiteY22438" fmla="*/ 3337422 h 6858000"/>
            <a:gd name="connsiteX22439" fmla="*/ 2307230 w 12192000"/>
            <a:gd name="connsiteY22439" fmla="*/ 3319728 h 6858000"/>
            <a:gd name="connsiteX22440" fmla="*/ 2365935 w 12192000"/>
            <a:gd name="connsiteY22440" fmla="*/ 3319728 h 6858000"/>
            <a:gd name="connsiteX22441" fmla="*/ 2348323 w 12192000"/>
            <a:gd name="connsiteY22441" fmla="*/ 3337422 h 6858000"/>
            <a:gd name="connsiteX22442" fmla="*/ 2365935 w 12192000"/>
            <a:gd name="connsiteY22442" fmla="*/ 3355116 h 6858000"/>
            <a:gd name="connsiteX22443" fmla="*/ 2383546 w 12192000"/>
            <a:gd name="connsiteY22443" fmla="*/ 3337422 h 6858000"/>
            <a:gd name="connsiteX22444" fmla="*/ 2365935 w 12192000"/>
            <a:gd name="connsiteY22444" fmla="*/ 3319728 h 6858000"/>
            <a:gd name="connsiteX22445" fmla="*/ 2659460 w 12192000"/>
            <a:gd name="connsiteY22445" fmla="*/ 3319728 h 6858000"/>
            <a:gd name="connsiteX22446" fmla="*/ 2641848 w 12192000"/>
            <a:gd name="connsiteY22446" fmla="*/ 3337422 h 6858000"/>
            <a:gd name="connsiteX22447" fmla="*/ 2659460 w 12192000"/>
            <a:gd name="connsiteY22447" fmla="*/ 3355116 h 6858000"/>
            <a:gd name="connsiteX22448" fmla="*/ 2677071 w 12192000"/>
            <a:gd name="connsiteY22448" fmla="*/ 3337422 h 6858000"/>
            <a:gd name="connsiteX22449" fmla="*/ 2659460 w 12192000"/>
            <a:gd name="connsiteY22449" fmla="*/ 3319728 h 6858000"/>
            <a:gd name="connsiteX22450" fmla="*/ 2718165 w 12192000"/>
            <a:gd name="connsiteY22450" fmla="*/ 3319728 h 6858000"/>
            <a:gd name="connsiteX22451" fmla="*/ 2700553 w 12192000"/>
            <a:gd name="connsiteY22451" fmla="*/ 3337422 h 6858000"/>
            <a:gd name="connsiteX22452" fmla="*/ 2718165 w 12192000"/>
            <a:gd name="connsiteY22452" fmla="*/ 3355116 h 6858000"/>
            <a:gd name="connsiteX22453" fmla="*/ 2735776 w 12192000"/>
            <a:gd name="connsiteY22453" fmla="*/ 3337422 h 6858000"/>
            <a:gd name="connsiteX22454" fmla="*/ 2718165 w 12192000"/>
            <a:gd name="connsiteY22454" fmla="*/ 3319728 h 6858000"/>
            <a:gd name="connsiteX22455" fmla="*/ 2776870 w 12192000"/>
            <a:gd name="connsiteY22455" fmla="*/ 3319728 h 6858000"/>
            <a:gd name="connsiteX22456" fmla="*/ 2759258 w 12192000"/>
            <a:gd name="connsiteY22456" fmla="*/ 3337422 h 6858000"/>
            <a:gd name="connsiteX22457" fmla="*/ 2776870 w 12192000"/>
            <a:gd name="connsiteY22457" fmla="*/ 3355116 h 6858000"/>
            <a:gd name="connsiteX22458" fmla="*/ 2794481 w 12192000"/>
            <a:gd name="connsiteY22458" fmla="*/ 3337422 h 6858000"/>
            <a:gd name="connsiteX22459" fmla="*/ 2776870 w 12192000"/>
            <a:gd name="connsiteY22459" fmla="*/ 3319728 h 6858000"/>
            <a:gd name="connsiteX22460" fmla="*/ 2835575 w 12192000"/>
            <a:gd name="connsiteY22460" fmla="*/ 3319728 h 6858000"/>
            <a:gd name="connsiteX22461" fmla="*/ 2817963 w 12192000"/>
            <a:gd name="connsiteY22461" fmla="*/ 3337422 h 6858000"/>
            <a:gd name="connsiteX22462" fmla="*/ 2835575 w 12192000"/>
            <a:gd name="connsiteY22462" fmla="*/ 3355116 h 6858000"/>
            <a:gd name="connsiteX22463" fmla="*/ 2853186 w 12192000"/>
            <a:gd name="connsiteY22463" fmla="*/ 3337422 h 6858000"/>
            <a:gd name="connsiteX22464" fmla="*/ 2835575 w 12192000"/>
            <a:gd name="connsiteY22464" fmla="*/ 3319728 h 6858000"/>
            <a:gd name="connsiteX22465" fmla="*/ 2894280 w 12192000"/>
            <a:gd name="connsiteY22465" fmla="*/ 3319728 h 6858000"/>
            <a:gd name="connsiteX22466" fmla="*/ 2876668 w 12192000"/>
            <a:gd name="connsiteY22466" fmla="*/ 3337422 h 6858000"/>
            <a:gd name="connsiteX22467" fmla="*/ 2894280 w 12192000"/>
            <a:gd name="connsiteY22467" fmla="*/ 3355116 h 6858000"/>
            <a:gd name="connsiteX22468" fmla="*/ 2911891 w 12192000"/>
            <a:gd name="connsiteY22468" fmla="*/ 3337422 h 6858000"/>
            <a:gd name="connsiteX22469" fmla="*/ 2894280 w 12192000"/>
            <a:gd name="connsiteY22469" fmla="*/ 3319728 h 6858000"/>
            <a:gd name="connsiteX22470" fmla="*/ 2952985 w 12192000"/>
            <a:gd name="connsiteY22470" fmla="*/ 3319728 h 6858000"/>
            <a:gd name="connsiteX22471" fmla="*/ 2935373 w 12192000"/>
            <a:gd name="connsiteY22471" fmla="*/ 3337422 h 6858000"/>
            <a:gd name="connsiteX22472" fmla="*/ 2952985 w 12192000"/>
            <a:gd name="connsiteY22472" fmla="*/ 3355116 h 6858000"/>
            <a:gd name="connsiteX22473" fmla="*/ 2970596 w 12192000"/>
            <a:gd name="connsiteY22473" fmla="*/ 3337422 h 6858000"/>
            <a:gd name="connsiteX22474" fmla="*/ 2952985 w 12192000"/>
            <a:gd name="connsiteY22474" fmla="*/ 3319728 h 6858000"/>
            <a:gd name="connsiteX22475" fmla="*/ 3011690 w 12192000"/>
            <a:gd name="connsiteY22475" fmla="*/ 3319728 h 6858000"/>
            <a:gd name="connsiteX22476" fmla="*/ 2994078 w 12192000"/>
            <a:gd name="connsiteY22476" fmla="*/ 3337422 h 6858000"/>
            <a:gd name="connsiteX22477" fmla="*/ 3011690 w 12192000"/>
            <a:gd name="connsiteY22477" fmla="*/ 3355116 h 6858000"/>
            <a:gd name="connsiteX22478" fmla="*/ 3029301 w 12192000"/>
            <a:gd name="connsiteY22478" fmla="*/ 3337422 h 6858000"/>
            <a:gd name="connsiteX22479" fmla="*/ 3011690 w 12192000"/>
            <a:gd name="connsiteY22479" fmla="*/ 3319728 h 6858000"/>
            <a:gd name="connsiteX22480" fmla="*/ 3070395 w 12192000"/>
            <a:gd name="connsiteY22480" fmla="*/ 3319728 h 6858000"/>
            <a:gd name="connsiteX22481" fmla="*/ 3052783 w 12192000"/>
            <a:gd name="connsiteY22481" fmla="*/ 3337422 h 6858000"/>
            <a:gd name="connsiteX22482" fmla="*/ 3070395 w 12192000"/>
            <a:gd name="connsiteY22482" fmla="*/ 3355116 h 6858000"/>
            <a:gd name="connsiteX22483" fmla="*/ 3088006 w 12192000"/>
            <a:gd name="connsiteY22483" fmla="*/ 3337422 h 6858000"/>
            <a:gd name="connsiteX22484" fmla="*/ 3070395 w 12192000"/>
            <a:gd name="connsiteY22484" fmla="*/ 3319728 h 6858000"/>
            <a:gd name="connsiteX22485" fmla="*/ 3129100 w 12192000"/>
            <a:gd name="connsiteY22485" fmla="*/ 3319728 h 6858000"/>
            <a:gd name="connsiteX22486" fmla="*/ 3111488 w 12192000"/>
            <a:gd name="connsiteY22486" fmla="*/ 3337422 h 6858000"/>
            <a:gd name="connsiteX22487" fmla="*/ 3129100 w 12192000"/>
            <a:gd name="connsiteY22487" fmla="*/ 3355116 h 6858000"/>
            <a:gd name="connsiteX22488" fmla="*/ 3146711 w 12192000"/>
            <a:gd name="connsiteY22488" fmla="*/ 3337422 h 6858000"/>
            <a:gd name="connsiteX22489" fmla="*/ 3129100 w 12192000"/>
            <a:gd name="connsiteY22489" fmla="*/ 3319728 h 6858000"/>
            <a:gd name="connsiteX22490" fmla="*/ 3187805 w 12192000"/>
            <a:gd name="connsiteY22490" fmla="*/ 3319728 h 6858000"/>
            <a:gd name="connsiteX22491" fmla="*/ 3170193 w 12192000"/>
            <a:gd name="connsiteY22491" fmla="*/ 3337422 h 6858000"/>
            <a:gd name="connsiteX22492" fmla="*/ 3187805 w 12192000"/>
            <a:gd name="connsiteY22492" fmla="*/ 3355116 h 6858000"/>
            <a:gd name="connsiteX22493" fmla="*/ 3205416 w 12192000"/>
            <a:gd name="connsiteY22493" fmla="*/ 3337422 h 6858000"/>
            <a:gd name="connsiteX22494" fmla="*/ 3187805 w 12192000"/>
            <a:gd name="connsiteY22494" fmla="*/ 3319728 h 6858000"/>
            <a:gd name="connsiteX22495" fmla="*/ 5066365 w 12192000"/>
            <a:gd name="connsiteY22495" fmla="*/ 3319728 h 6858000"/>
            <a:gd name="connsiteX22496" fmla="*/ 5048753 w 12192000"/>
            <a:gd name="connsiteY22496" fmla="*/ 3337422 h 6858000"/>
            <a:gd name="connsiteX22497" fmla="*/ 5066365 w 12192000"/>
            <a:gd name="connsiteY22497" fmla="*/ 3355116 h 6858000"/>
            <a:gd name="connsiteX22498" fmla="*/ 5083976 w 12192000"/>
            <a:gd name="connsiteY22498" fmla="*/ 3337422 h 6858000"/>
            <a:gd name="connsiteX22499" fmla="*/ 5066365 w 12192000"/>
            <a:gd name="connsiteY22499" fmla="*/ 3319728 h 6858000"/>
            <a:gd name="connsiteX22500" fmla="*/ 5125070 w 12192000"/>
            <a:gd name="connsiteY22500" fmla="*/ 3319728 h 6858000"/>
            <a:gd name="connsiteX22501" fmla="*/ 5107458 w 12192000"/>
            <a:gd name="connsiteY22501" fmla="*/ 3337422 h 6858000"/>
            <a:gd name="connsiteX22502" fmla="*/ 5125070 w 12192000"/>
            <a:gd name="connsiteY22502" fmla="*/ 3355116 h 6858000"/>
            <a:gd name="connsiteX22503" fmla="*/ 5142681 w 12192000"/>
            <a:gd name="connsiteY22503" fmla="*/ 3337422 h 6858000"/>
            <a:gd name="connsiteX22504" fmla="*/ 5125070 w 12192000"/>
            <a:gd name="connsiteY22504" fmla="*/ 3319728 h 6858000"/>
            <a:gd name="connsiteX22505" fmla="*/ 5183775 w 12192000"/>
            <a:gd name="connsiteY22505" fmla="*/ 3319728 h 6858000"/>
            <a:gd name="connsiteX22506" fmla="*/ 5166163 w 12192000"/>
            <a:gd name="connsiteY22506" fmla="*/ 3337422 h 6858000"/>
            <a:gd name="connsiteX22507" fmla="*/ 5183775 w 12192000"/>
            <a:gd name="connsiteY22507" fmla="*/ 3355116 h 6858000"/>
            <a:gd name="connsiteX22508" fmla="*/ 5201386 w 12192000"/>
            <a:gd name="connsiteY22508" fmla="*/ 3337422 h 6858000"/>
            <a:gd name="connsiteX22509" fmla="*/ 5183775 w 12192000"/>
            <a:gd name="connsiteY22509" fmla="*/ 3319728 h 6858000"/>
            <a:gd name="connsiteX22510" fmla="*/ 5242480 w 12192000"/>
            <a:gd name="connsiteY22510" fmla="*/ 3319728 h 6858000"/>
            <a:gd name="connsiteX22511" fmla="*/ 5224868 w 12192000"/>
            <a:gd name="connsiteY22511" fmla="*/ 3337422 h 6858000"/>
            <a:gd name="connsiteX22512" fmla="*/ 5242480 w 12192000"/>
            <a:gd name="connsiteY22512" fmla="*/ 3355116 h 6858000"/>
            <a:gd name="connsiteX22513" fmla="*/ 5260091 w 12192000"/>
            <a:gd name="connsiteY22513" fmla="*/ 3337422 h 6858000"/>
            <a:gd name="connsiteX22514" fmla="*/ 5242480 w 12192000"/>
            <a:gd name="connsiteY22514" fmla="*/ 3319728 h 6858000"/>
            <a:gd name="connsiteX22515" fmla="*/ 5301185 w 12192000"/>
            <a:gd name="connsiteY22515" fmla="*/ 3319728 h 6858000"/>
            <a:gd name="connsiteX22516" fmla="*/ 5283573 w 12192000"/>
            <a:gd name="connsiteY22516" fmla="*/ 3337422 h 6858000"/>
            <a:gd name="connsiteX22517" fmla="*/ 5301185 w 12192000"/>
            <a:gd name="connsiteY22517" fmla="*/ 3355116 h 6858000"/>
            <a:gd name="connsiteX22518" fmla="*/ 5318796 w 12192000"/>
            <a:gd name="connsiteY22518" fmla="*/ 3337422 h 6858000"/>
            <a:gd name="connsiteX22519" fmla="*/ 5301185 w 12192000"/>
            <a:gd name="connsiteY22519" fmla="*/ 3319728 h 6858000"/>
            <a:gd name="connsiteX22520" fmla="*/ 5359890 w 12192000"/>
            <a:gd name="connsiteY22520" fmla="*/ 3319728 h 6858000"/>
            <a:gd name="connsiteX22521" fmla="*/ 5342278 w 12192000"/>
            <a:gd name="connsiteY22521" fmla="*/ 3337422 h 6858000"/>
            <a:gd name="connsiteX22522" fmla="*/ 5359890 w 12192000"/>
            <a:gd name="connsiteY22522" fmla="*/ 3355116 h 6858000"/>
            <a:gd name="connsiteX22523" fmla="*/ 5377501 w 12192000"/>
            <a:gd name="connsiteY22523" fmla="*/ 3337422 h 6858000"/>
            <a:gd name="connsiteX22524" fmla="*/ 5359890 w 12192000"/>
            <a:gd name="connsiteY22524" fmla="*/ 3319728 h 6858000"/>
            <a:gd name="connsiteX22525" fmla="*/ 5418595 w 12192000"/>
            <a:gd name="connsiteY22525" fmla="*/ 3319728 h 6858000"/>
            <a:gd name="connsiteX22526" fmla="*/ 5400983 w 12192000"/>
            <a:gd name="connsiteY22526" fmla="*/ 3337422 h 6858000"/>
            <a:gd name="connsiteX22527" fmla="*/ 5418595 w 12192000"/>
            <a:gd name="connsiteY22527" fmla="*/ 3355116 h 6858000"/>
            <a:gd name="connsiteX22528" fmla="*/ 5436206 w 12192000"/>
            <a:gd name="connsiteY22528" fmla="*/ 3337422 h 6858000"/>
            <a:gd name="connsiteX22529" fmla="*/ 5418595 w 12192000"/>
            <a:gd name="connsiteY22529" fmla="*/ 3319728 h 6858000"/>
            <a:gd name="connsiteX22530" fmla="*/ 5477300 w 12192000"/>
            <a:gd name="connsiteY22530" fmla="*/ 3319728 h 6858000"/>
            <a:gd name="connsiteX22531" fmla="*/ 5459688 w 12192000"/>
            <a:gd name="connsiteY22531" fmla="*/ 3337422 h 6858000"/>
            <a:gd name="connsiteX22532" fmla="*/ 5477300 w 12192000"/>
            <a:gd name="connsiteY22532" fmla="*/ 3355116 h 6858000"/>
            <a:gd name="connsiteX22533" fmla="*/ 5494911 w 12192000"/>
            <a:gd name="connsiteY22533" fmla="*/ 3337422 h 6858000"/>
            <a:gd name="connsiteX22534" fmla="*/ 5477300 w 12192000"/>
            <a:gd name="connsiteY22534" fmla="*/ 3319728 h 6858000"/>
            <a:gd name="connsiteX22535" fmla="*/ 5536005 w 12192000"/>
            <a:gd name="connsiteY22535" fmla="*/ 3319728 h 6858000"/>
            <a:gd name="connsiteX22536" fmla="*/ 5518393 w 12192000"/>
            <a:gd name="connsiteY22536" fmla="*/ 3337422 h 6858000"/>
            <a:gd name="connsiteX22537" fmla="*/ 5536005 w 12192000"/>
            <a:gd name="connsiteY22537" fmla="*/ 3355116 h 6858000"/>
            <a:gd name="connsiteX22538" fmla="*/ 5553616 w 12192000"/>
            <a:gd name="connsiteY22538" fmla="*/ 3337422 h 6858000"/>
            <a:gd name="connsiteX22539" fmla="*/ 5536005 w 12192000"/>
            <a:gd name="connsiteY22539" fmla="*/ 3319728 h 6858000"/>
            <a:gd name="connsiteX22540" fmla="*/ 5594710 w 12192000"/>
            <a:gd name="connsiteY22540" fmla="*/ 3319728 h 6858000"/>
            <a:gd name="connsiteX22541" fmla="*/ 5577098 w 12192000"/>
            <a:gd name="connsiteY22541" fmla="*/ 3337422 h 6858000"/>
            <a:gd name="connsiteX22542" fmla="*/ 5594710 w 12192000"/>
            <a:gd name="connsiteY22542" fmla="*/ 3355116 h 6858000"/>
            <a:gd name="connsiteX22543" fmla="*/ 5612321 w 12192000"/>
            <a:gd name="connsiteY22543" fmla="*/ 3337422 h 6858000"/>
            <a:gd name="connsiteX22544" fmla="*/ 5594710 w 12192000"/>
            <a:gd name="connsiteY22544" fmla="*/ 3319728 h 6858000"/>
            <a:gd name="connsiteX22545" fmla="*/ 5653415 w 12192000"/>
            <a:gd name="connsiteY22545" fmla="*/ 3319728 h 6858000"/>
            <a:gd name="connsiteX22546" fmla="*/ 5635803 w 12192000"/>
            <a:gd name="connsiteY22546" fmla="*/ 3337422 h 6858000"/>
            <a:gd name="connsiteX22547" fmla="*/ 5653415 w 12192000"/>
            <a:gd name="connsiteY22547" fmla="*/ 3355116 h 6858000"/>
            <a:gd name="connsiteX22548" fmla="*/ 5671026 w 12192000"/>
            <a:gd name="connsiteY22548" fmla="*/ 3337422 h 6858000"/>
            <a:gd name="connsiteX22549" fmla="*/ 5653415 w 12192000"/>
            <a:gd name="connsiteY22549" fmla="*/ 3319728 h 6858000"/>
            <a:gd name="connsiteX22550" fmla="*/ 5712120 w 12192000"/>
            <a:gd name="connsiteY22550" fmla="*/ 3319728 h 6858000"/>
            <a:gd name="connsiteX22551" fmla="*/ 5694508 w 12192000"/>
            <a:gd name="connsiteY22551" fmla="*/ 3337422 h 6858000"/>
            <a:gd name="connsiteX22552" fmla="*/ 5712120 w 12192000"/>
            <a:gd name="connsiteY22552" fmla="*/ 3355116 h 6858000"/>
            <a:gd name="connsiteX22553" fmla="*/ 5729731 w 12192000"/>
            <a:gd name="connsiteY22553" fmla="*/ 3337422 h 6858000"/>
            <a:gd name="connsiteX22554" fmla="*/ 5712120 w 12192000"/>
            <a:gd name="connsiteY22554" fmla="*/ 3319728 h 6858000"/>
            <a:gd name="connsiteX22555" fmla="*/ 5770825 w 12192000"/>
            <a:gd name="connsiteY22555" fmla="*/ 3319728 h 6858000"/>
            <a:gd name="connsiteX22556" fmla="*/ 5753213 w 12192000"/>
            <a:gd name="connsiteY22556" fmla="*/ 3337422 h 6858000"/>
            <a:gd name="connsiteX22557" fmla="*/ 5770825 w 12192000"/>
            <a:gd name="connsiteY22557" fmla="*/ 3355116 h 6858000"/>
            <a:gd name="connsiteX22558" fmla="*/ 5788436 w 12192000"/>
            <a:gd name="connsiteY22558" fmla="*/ 3337422 h 6858000"/>
            <a:gd name="connsiteX22559" fmla="*/ 5770825 w 12192000"/>
            <a:gd name="connsiteY22559" fmla="*/ 3319728 h 6858000"/>
            <a:gd name="connsiteX22560" fmla="*/ 5829530 w 12192000"/>
            <a:gd name="connsiteY22560" fmla="*/ 3319728 h 6858000"/>
            <a:gd name="connsiteX22561" fmla="*/ 5811918 w 12192000"/>
            <a:gd name="connsiteY22561" fmla="*/ 3337422 h 6858000"/>
            <a:gd name="connsiteX22562" fmla="*/ 5829530 w 12192000"/>
            <a:gd name="connsiteY22562" fmla="*/ 3355116 h 6858000"/>
            <a:gd name="connsiteX22563" fmla="*/ 5847141 w 12192000"/>
            <a:gd name="connsiteY22563" fmla="*/ 3337422 h 6858000"/>
            <a:gd name="connsiteX22564" fmla="*/ 5829530 w 12192000"/>
            <a:gd name="connsiteY22564" fmla="*/ 3319728 h 6858000"/>
            <a:gd name="connsiteX22565" fmla="*/ 5888235 w 12192000"/>
            <a:gd name="connsiteY22565" fmla="*/ 3319728 h 6858000"/>
            <a:gd name="connsiteX22566" fmla="*/ 5870623 w 12192000"/>
            <a:gd name="connsiteY22566" fmla="*/ 3337422 h 6858000"/>
            <a:gd name="connsiteX22567" fmla="*/ 5888235 w 12192000"/>
            <a:gd name="connsiteY22567" fmla="*/ 3355116 h 6858000"/>
            <a:gd name="connsiteX22568" fmla="*/ 5905846 w 12192000"/>
            <a:gd name="connsiteY22568" fmla="*/ 3337422 h 6858000"/>
            <a:gd name="connsiteX22569" fmla="*/ 5888235 w 12192000"/>
            <a:gd name="connsiteY22569" fmla="*/ 3319728 h 6858000"/>
            <a:gd name="connsiteX22570" fmla="*/ 5946940 w 12192000"/>
            <a:gd name="connsiteY22570" fmla="*/ 3319728 h 6858000"/>
            <a:gd name="connsiteX22571" fmla="*/ 5929328 w 12192000"/>
            <a:gd name="connsiteY22571" fmla="*/ 3337422 h 6858000"/>
            <a:gd name="connsiteX22572" fmla="*/ 5946940 w 12192000"/>
            <a:gd name="connsiteY22572" fmla="*/ 3355116 h 6858000"/>
            <a:gd name="connsiteX22573" fmla="*/ 5964551 w 12192000"/>
            <a:gd name="connsiteY22573" fmla="*/ 3337422 h 6858000"/>
            <a:gd name="connsiteX22574" fmla="*/ 5946940 w 12192000"/>
            <a:gd name="connsiteY22574" fmla="*/ 3319728 h 6858000"/>
            <a:gd name="connsiteX22575" fmla="*/ 6005645 w 12192000"/>
            <a:gd name="connsiteY22575" fmla="*/ 3319728 h 6858000"/>
            <a:gd name="connsiteX22576" fmla="*/ 5988033 w 12192000"/>
            <a:gd name="connsiteY22576" fmla="*/ 3337422 h 6858000"/>
            <a:gd name="connsiteX22577" fmla="*/ 6005645 w 12192000"/>
            <a:gd name="connsiteY22577" fmla="*/ 3355116 h 6858000"/>
            <a:gd name="connsiteX22578" fmla="*/ 6023256 w 12192000"/>
            <a:gd name="connsiteY22578" fmla="*/ 3337422 h 6858000"/>
            <a:gd name="connsiteX22579" fmla="*/ 6005645 w 12192000"/>
            <a:gd name="connsiteY22579" fmla="*/ 3319728 h 6858000"/>
            <a:gd name="connsiteX22580" fmla="*/ 6064350 w 12192000"/>
            <a:gd name="connsiteY22580" fmla="*/ 3319728 h 6858000"/>
            <a:gd name="connsiteX22581" fmla="*/ 6046738 w 12192000"/>
            <a:gd name="connsiteY22581" fmla="*/ 3337422 h 6858000"/>
            <a:gd name="connsiteX22582" fmla="*/ 6064350 w 12192000"/>
            <a:gd name="connsiteY22582" fmla="*/ 3355116 h 6858000"/>
            <a:gd name="connsiteX22583" fmla="*/ 6081961 w 12192000"/>
            <a:gd name="connsiteY22583" fmla="*/ 3337422 h 6858000"/>
            <a:gd name="connsiteX22584" fmla="*/ 6064350 w 12192000"/>
            <a:gd name="connsiteY22584" fmla="*/ 3319728 h 6858000"/>
            <a:gd name="connsiteX22585" fmla="*/ 6123055 w 12192000"/>
            <a:gd name="connsiteY22585" fmla="*/ 3319728 h 6858000"/>
            <a:gd name="connsiteX22586" fmla="*/ 6105443 w 12192000"/>
            <a:gd name="connsiteY22586" fmla="*/ 3337422 h 6858000"/>
            <a:gd name="connsiteX22587" fmla="*/ 6123055 w 12192000"/>
            <a:gd name="connsiteY22587" fmla="*/ 3355116 h 6858000"/>
            <a:gd name="connsiteX22588" fmla="*/ 6140666 w 12192000"/>
            <a:gd name="connsiteY22588" fmla="*/ 3337422 h 6858000"/>
            <a:gd name="connsiteX22589" fmla="*/ 6123055 w 12192000"/>
            <a:gd name="connsiteY22589" fmla="*/ 3319728 h 6858000"/>
            <a:gd name="connsiteX22590" fmla="*/ 6181760 w 12192000"/>
            <a:gd name="connsiteY22590" fmla="*/ 3319728 h 6858000"/>
            <a:gd name="connsiteX22591" fmla="*/ 6164148 w 12192000"/>
            <a:gd name="connsiteY22591" fmla="*/ 3337422 h 6858000"/>
            <a:gd name="connsiteX22592" fmla="*/ 6181760 w 12192000"/>
            <a:gd name="connsiteY22592" fmla="*/ 3355116 h 6858000"/>
            <a:gd name="connsiteX22593" fmla="*/ 6199371 w 12192000"/>
            <a:gd name="connsiteY22593" fmla="*/ 3337422 h 6858000"/>
            <a:gd name="connsiteX22594" fmla="*/ 6181760 w 12192000"/>
            <a:gd name="connsiteY22594" fmla="*/ 3319728 h 6858000"/>
            <a:gd name="connsiteX22595" fmla="*/ 6240465 w 12192000"/>
            <a:gd name="connsiteY22595" fmla="*/ 3319728 h 6858000"/>
            <a:gd name="connsiteX22596" fmla="*/ 6222853 w 12192000"/>
            <a:gd name="connsiteY22596" fmla="*/ 3337422 h 6858000"/>
            <a:gd name="connsiteX22597" fmla="*/ 6240465 w 12192000"/>
            <a:gd name="connsiteY22597" fmla="*/ 3355116 h 6858000"/>
            <a:gd name="connsiteX22598" fmla="*/ 6258076 w 12192000"/>
            <a:gd name="connsiteY22598" fmla="*/ 3337422 h 6858000"/>
            <a:gd name="connsiteX22599" fmla="*/ 6240465 w 12192000"/>
            <a:gd name="connsiteY22599" fmla="*/ 3319728 h 6858000"/>
            <a:gd name="connsiteX22600" fmla="*/ 6299170 w 12192000"/>
            <a:gd name="connsiteY22600" fmla="*/ 3319728 h 6858000"/>
            <a:gd name="connsiteX22601" fmla="*/ 6281558 w 12192000"/>
            <a:gd name="connsiteY22601" fmla="*/ 3337422 h 6858000"/>
            <a:gd name="connsiteX22602" fmla="*/ 6299170 w 12192000"/>
            <a:gd name="connsiteY22602" fmla="*/ 3355116 h 6858000"/>
            <a:gd name="connsiteX22603" fmla="*/ 6316781 w 12192000"/>
            <a:gd name="connsiteY22603" fmla="*/ 3337422 h 6858000"/>
            <a:gd name="connsiteX22604" fmla="*/ 6299170 w 12192000"/>
            <a:gd name="connsiteY22604" fmla="*/ 3319728 h 6858000"/>
            <a:gd name="connsiteX22605" fmla="*/ 6357875 w 12192000"/>
            <a:gd name="connsiteY22605" fmla="*/ 3319728 h 6858000"/>
            <a:gd name="connsiteX22606" fmla="*/ 6340263 w 12192000"/>
            <a:gd name="connsiteY22606" fmla="*/ 3337422 h 6858000"/>
            <a:gd name="connsiteX22607" fmla="*/ 6357875 w 12192000"/>
            <a:gd name="connsiteY22607" fmla="*/ 3355116 h 6858000"/>
            <a:gd name="connsiteX22608" fmla="*/ 6375486 w 12192000"/>
            <a:gd name="connsiteY22608" fmla="*/ 3337422 h 6858000"/>
            <a:gd name="connsiteX22609" fmla="*/ 6357875 w 12192000"/>
            <a:gd name="connsiteY22609" fmla="*/ 3319728 h 6858000"/>
            <a:gd name="connsiteX22610" fmla="*/ 6416580 w 12192000"/>
            <a:gd name="connsiteY22610" fmla="*/ 3319728 h 6858000"/>
            <a:gd name="connsiteX22611" fmla="*/ 6398968 w 12192000"/>
            <a:gd name="connsiteY22611" fmla="*/ 3337422 h 6858000"/>
            <a:gd name="connsiteX22612" fmla="*/ 6416580 w 12192000"/>
            <a:gd name="connsiteY22612" fmla="*/ 3355116 h 6858000"/>
            <a:gd name="connsiteX22613" fmla="*/ 6434191 w 12192000"/>
            <a:gd name="connsiteY22613" fmla="*/ 3337422 h 6858000"/>
            <a:gd name="connsiteX22614" fmla="*/ 6416580 w 12192000"/>
            <a:gd name="connsiteY22614" fmla="*/ 3319728 h 6858000"/>
            <a:gd name="connsiteX22615" fmla="*/ 6475285 w 12192000"/>
            <a:gd name="connsiteY22615" fmla="*/ 3319728 h 6858000"/>
            <a:gd name="connsiteX22616" fmla="*/ 6457673 w 12192000"/>
            <a:gd name="connsiteY22616" fmla="*/ 3337422 h 6858000"/>
            <a:gd name="connsiteX22617" fmla="*/ 6475285 w 12192000"/>
            <a:gd name="connsiteY22617" fmla="*/ 3355116 h 6858000"/>
            <a:gd name="connsiteX22618" fmla="*/ 6492896 w 12192000"/>
            <a:gd name="connsiteY22618" fmla="*/ 3337422 h 6858000"/>
            <a:gd name="connsiteX22619" fmla="*/ 6475285 w 12192000"/>
            <a:gd name="connsiteY22619" fmla="*/ 3319728 h 6858000"/>
            <a:gd name="connsiteX22620" fmla="*/ 6533990 w 12192000"/>
            <a:gd name="connsiteY22620" fmla="*/ 3319728 h 6858000"/>
            <a:gd name="connsiteX22621" fmla="*/ 6516378 w 12192000"/>
            <a:gd name="connsiteY22621" fmla="*/ 3337422 h 6858000"/>
            <a:gd name="connsiteX22622" fmla="*/ 6533990 w 12192000"/>
            <a:gd name="connsiteY22622" fmla="*/ 3355116 h 6858000"/>
            <a:gd name="connsiteX22623" fmla="*/ 6551601 w 12192000"/>
            <a:gd name="connsiteY22623" fmla="*/ 3337422 h 6858000"/>
            <a:gd name="connsiteX22624" fmla="*/ 6533990 w 12192000"/>
            <a:gd name="connsiteY22624" fmla="*/ 3319728 h 6858000"/>
            <a:gd name="connsiteX22625" fmla="*/ 6592695 w 12192000"/>
            <a:gd name="connsiteY22625" fmla="*/ 3319728 h 6858000"/>
            <a:gd name="connsiteX22626" fmla="*/ 6575083 w 12192000"/>
            <a:gd name="connsiteY22626" fmla="*/ 3337422 h 6858000"/>
            <a:gd name="connsiteX22627" fmla="*/ 6592695 w 12192000"/>
            <a:gd name="connsiteY22627" fmla="*/ 3355116 h 6858000"/>
            <a:gd name="connsiteX22628" fmla="*/ 6610306 w 12192000"/>
            <a:gd name="connsiteY22628" fmla="*/ 3337422 h 6858000"/>
            <a:gd name="connsiteX22629" fmla="*/ 6592695 w 12192000"/>
            <a:gd name="connsiteY22629" fmla="*/ 3319728 h 6858000"/>
            <a:gd name="connsiteX22630" fmla="*/ 6651400 w 12192000"/>
            <a:gd name="connsiteY22630" fmla="*/ 3319728 h 6858000"/>
            <a:gd name="connsiteX22631" fmla="*/ 6633788 w 12192000"/>
            <a:gd name="connsiteY22631" fmla="*/ 3337422 h 6858000"/>
            <a:gd name="connsiteX22632" fmla="*/ 6651400 w 12192000"/>
            <a:gd name="connsiteY22632" fmla="*/ 3355116 h 6858000"/>
            <a:gd name="connsiteX22633" fmla="*/ 6669011 w 12192000"/>
            <a:gd name="connsiteY22633" fmla="*/ 3337422 h 6858000"/>
            <a:gd name="connsiteX22634" fmla="*/ 6651400 w 12192000"/>
            <a:gd name="connsiteY22634" fmla="*/ 3319728 h 6858000"/>
            <a:gd name="connsiteX22635" fmla="*/ 6710105 w 12192000"/>
            <a:gd name="connsiteY22635" fmla="*/ 3319728 h 6858000"/>
            <a:gd name="connsiteX22636" fmla="*/ 6692493 w 12192000"/>
            <a:gd name="connsiteY22636" fmla="*/ 3337422 h 6858000"/>
            <a:gd name="connsiteX22637" fmla="*/ 6710105 w 12192000"/>
            <a:gd name="connsiteY22637" fmla="*/ 3355116 h 6858000"/>
            <a:gd name="connsiteX22638" fmla="*/ 6727716 w 12192000"/>
            <a:gd name="connsiteY22638" fmla="*/ 3337422 h 6858000"/>
            <a:gd name="connsiteX22639" fmla="*/ 6710105 w 12192000"/>
            <a:gd name="connsiteY22639" fmla="*/ 3319728 h 6858000"/>
            <a:gd name="connsiteX22640" fmla="*/ 6768810 w 12192000"/>
            <a:gd name="connsiteY22640" fmla="*/ 3319728 h 6858000"/>
            <a:gd name="connsiteX22641" fmla="*/ 6751198 w 12192000"/>
            <a:gd name="connsiteY22641" fmla="*/ 3337422 h 6858000"/>
            <a:gd name="connsiteX22642" fmla="*/ 6768810 w 12192000"/>
            <a:gd name="connsiteY22642" fmla="*/ 3355116 h 6858000"/>
            <a:gd name="connsiteX22643" fmla="*/ 6786421 w 12192000"/>
            <a:gd name="connsiteY22643" fmla="*/ 3337422 h 6858000"/>
            <a:gd name="connsiteX22644" fmla="*/ 6768810 w 12192000"/>
            <a:gd name="connsiteY22644" fmla="*/ 3319728 h 6858000"/>
            <a:gd name="connsiteX22645" fmla="*/ 6827515 w 12192000"/>
            <a:gd name="connsiteY22645" fmla="*/ 3319728 h 6858000"/>
            <a:gd name="connsiteX22646" fmla="*/ 6809903 w 12192000"/>
            <a:gd name="connsiteY22646" fmla="*/ 3337422 h 6858000"/>
            <a:gd name="connsiteX22647" fmla="*/ 6827515 w 12192000"/>
            <a:gd name="connsiteY22647" fmla="*/ 3355116 h 6858000"/>
            <a:gd name="connsiteX22648" fmla="*/ 6845126 w 12192000"/>
            <a:gd name="connsiteY22648" fmla="*/ 3337422 h 6858000"/>
            <a:gd name="connsiteX22649" fmla="*/ 6827515 w 12192000"/>
            <a:gd name="connsiteY22649" fmla="*/ 3319728 h 6858000"/>
            <a:gd name="connsiteX22650" fmla="*/ 6886220 w 12192000"/>
            <a:gd name="connsiteY22650" fmla="*/ 3319728 h 6858000"/>
            <a:gd name="connsiteX22651" fmla="*/ 6868608 w 12192000"/>
            <a:gd name="connsiteY22651" fmla="*/ 3337422 h 6858000"/>
            <a:gd name="connsiteX22652" fmla="*/ 6886220 w 12192000"/>
            <a:gd name="connsiteY22652" fmla="*/ 3355116 h 6858000"/>
            <a:gd name="connsiteX22653" fmla="*/ 6903831 w 12192000"/>
            <a:gd name="connsiteY22653" fmla="*/ 3337422 h 6858000"/>
            <a:gd name="connsiteX22654" fmla="*/ 6886220 w 12192000"/>
            <a:gd name="connsiteY22654" fmla="*/ 3319728 h 6858000"/>
            <a:gd name="connsiteX22655" fmla="*/ 6944925 w 12192000"/>
            <a:gd name="connsiteY22655" fmla="*/ 3319728 h 6858000"/>
            <a:gd name="connsiteX22656" fmla="*/ 6927313 w 12192000"/>
            <a:gd name="connsiteY22656" fmla="*/ 3337422 h 6858000"/>
            <a:gd name="connsiteX22657" fmla="*/ 6944925 w 12192000"/>
            <a:gd name="connsiteY22657" fmla="*/ 3355116 h 6858000"/>
            <a:gd name="connsiteX22658" fmla="*/ 6962536 w 12192000"/>
            <a:gd name="connsiteY22658" fmla="*/ 3337422 h 6858000"/>
            <a:gd name="connsiteX22659" fmla="*/ 6944925 w 12192000"/>
            <a:gd name="connsiteY22659" fmla="*/ 3319728 h 6858000"/>
            <a:gd name="connsiteX22660" fmla="*/ 7003630 w 12192000"/>
            <a:gd name="connsiteY22660" fmla="*/ 3319728 h 6858000"/>
            <a:gd name="connsiteX22661" fmla="*/ 6986018 w 12192000"/>
            <a:gd name="connsiteY22661" fmla="*/ 3337422 h 6858000"/>
            <a:gd name="connsiteX22662" fmla="*/ 7003630 w 12192000"/>
            <a:gd name="connsiteY22662" fmla="*/ 3355116 h 6858000"/>
            <a:gd name="connsiteX22663" fmla="*/ 7021241 w 12192000"/>
            <a:gd name="connsiteY22663" fmla="*/ 3337422 h 6858000"/>
            <a:gd name="connsiteX22664" fmla="*/ 7003630 w 12192000"/>
            <a:gd name="connsiteY22664" fmla="*/ 3319728 h 6858000"/>
            <a:gd name="connsiteX22665" fmla="*/ 7062335 w 12192000"/>
            <a:gd name="connsiteY22665" fmla="*/ 3319728 h 6858000"/>
            <a:gd name="connsiteX22666" fmla="*/ 7044723 w 12192000"/>
            <a:gd name="connsiteY22666" fmla="*/ 3337422 h 6858000"/>
            <a:gd name="connsiteX22667" fmla="*/ 7062335 w 12192000"/>
            <a:gd name="connsiteY22667" fmla="*/ 3355116 h 6858000"/>
            <a:gd name="connsiteX22668" fmla="*/ 7079946 w 12192000"/>
            <a:gd name="connsiteY22668" fmla="*/ 3337422 h 6858000"/>
            <a:gd name="connsiteX22669" fmla="*/ 7062335 w 12192000"/>
            <a:gd name="connsiteY22669" fmla="*/ 3319728 h 6858000"/>
            <a:gd name="connsiteX22670" fmla="*/ 7121040 w 12192000"/>
            <a:gd name="connsiteY22670" fmla="*/ 3319728 h 6858000"/>
            <a:gd name="connsiteX22671" fmla="*/ 7103428 w 12192000"/>
            <a:gd name="connsiteY22671" fmla="*/ 3337422 h 6858000"/>
            <a:gd name="connsiteX22672" fmla="*/ 7121040 w 12192000"/>
            <a:gd name="connsiteY22672" fmla="*/ 3355116 h 6858000"/>
            <a:gd name="connsiteX22673" fmla="*/ 7138651 w 12192000"/>
            <a:gd name="connsiteY22673" fmla="*/ 3337422 h 6858000"/>
            <a:gd name="connsiteX22674" fmla="*/ 7121040 w 12192000"/>
            <a:gd name="connsiteY22674" fmla="*/ 3319728 h 6858000"/>
            <a:gd name="connsiteX22675" fmla="*/ 7179745 w 12192000"/>
            <a:gd name="connsiteY22675" fmla="*/ 3319728 h 6858000"/>
            <a:gd name="connsiteX22676" fmla="*/ 7162133 w 12192000"/>
            <a:gd name="connsiteY22676" fmla="*/ 3337422 h 6858000"/>
            <a:gd name="connsiteX22677" fmla="*/ 7179745 w 12192000"/>
            <a:gd name="connsiteY22677" fmla="*/ 3355116 h 6858000"/>
            <a:gd name="connsiteX22678" fmla="*/ 7197356 w 12192000"/>
            <a:gd name="connsiteY22678" fmla="*/ 3337422 h 6858000"/>
            <a:gd name="connsiteX22679" fmla="*/ 7179745 w 12192000"/>
            <a:gd name="connsiteY22679" fmla="*/ 3319728 h 6858000"/>
            <a:gd name="connsiteX22680" fmla="*/ 7238450 w 12192000"/>
            <a:gd name="connsiteY22680" fmla="*/ 3319728 h 6858000"/>
            <a:gd name="connsiteX22681" fmla="*/ 7220838 w 12192000"/>
            <a:gd name="connsiteY22681" fmla="*/ 3337422 h 6858000"/>
            <a:gd name="connsiteX22682" fmla="*/ 7238450 w 12192000"/>
            <a:gd name="connsiteY22682" fmla="*/ 3355116 h 6858000"/>
            <a:gd name="connsiteX22683" fmla="*/ 7256061 w 12192000"/>
            <a:gd name="connsiteY22683" fmla="*/ 3337422 h 6858000"/>
            <a:gd name="connsiteX22684" fmla="*/ 7238450 w 12192000"/>
            <a:gd name="connsiteY22684" fmla="*/ 3319728 h 6858000"/>
            <a:gd name="connsiteX22685" fmla="*/ 7297155 w 12192000"/>
            <a:gd name="connsiteY22685" fmla="*/ 3319728 h 6858000"/>
            <a:gd name="connsiteX22686" fmla="*/ 7279543 w 12192000"/>
            <a:gd name="connsiteY22686" fmla="*/ 3337422 h 6858000"/>
            <a:gd name="connsiteX22687" fmla="*/ 7297155 w 12192000"/>
            <a:gd name="connsiteY22687" fmla="*/ 3355116 h 6858000"/>
            <a:gd name="connsiteX22688" fmla="*/ 7314766 w 12192000"/>
            <a:gd name="connsiteY22688" fmla="*/ 3337422 h 6858000"/>
            <a:gd name="connsiteX22689" fmla="*/ 7297155 w 12192000"/>
            <a:gd name="connsiteY22689" fmla="*/ 3319728 h 6858000"/>
            <a:gd name="connsiteX22690" fmla="*/ 7355860 w 12192000"/>
            <a:gd name="connsiteY22690" fmla="*/ 3319728 h 6858000"/>
            <a:gd name="connsiteX22691" fmla="*/ 7338248 w 12192000"/>
            <a:gd name="connsiteY22691" fmla="*/ 3337422 h 6858000"/>
            <a:gd name="connsiteX22692" fmla="*/ 7355860 w 12192000"/>
            <a:gd name="connsiteY22692" fmla="*/ 3355116 h 6858000"/>
            <a:gd name="connsiteX22693" fmla="*/ 7373471 w 12192000"/>
            <a:gd name="connsiteY22693" fmla="*/ 3337422 h 6858000"/>
            <a:gd name="connsiteX22694" fmla="*/ 7355860 w 12192000"/>
            <a:gd name="connsiteY22694" fmla="*/ 3319728 h 6858000"/>
            <a:gd name="connsiteX22695" fmla="*/ 7414565 w 12192000"/>
            <a:gd name="connsiteY22695" fmla="*/ 3319728 h 6858000"/>
            <a:gd name="connsiteX22696" fmla="*/ 7396953 w 12192000"/>
            <a:gd name="connsiteY22696" fmla="*/ 3337422 h 6858000"/>
            <a:gd name="connsiteX22697" fmla="*/ 7414565 w 12192000"/>
            <a:gd name="connsiteY22697" fmla="*/ 3355116 h 6858000"/>
            <a:gd name="connsiteX22698" fmla="*/ 7432176 w 12192000"/>
            <a:gd name="connsiteY22698" fmla="*/ 3337422 h 6858000"/>
            <a:gd name="connsiteX22699" fmla="*/ 7414565 w 12192000"/>
            <a:gd name="connsiteY22699" fmla="*/ 3319728 h 6858000"/>
            <a:gd name="connsiteX22700" fmla="*/ 7473270 w 12192000"/>
            <a:gd name="connsiteY22700" fmla="*/ 3319728 h 6858000"/>
            <a:gd name="connsiteX22701" fmla="*/ 7455658 w 12192000"/>
            <a:gd name="connsiteY22701" fmla="*/ 3337422 h 6858000"/>
            <a:gd name="connsiteX22702" fmla="*/ 7473270 w 12192000"/>
            <a:gd name="connsiteY22702" fmla="*/ 3355116 h 6858000"/>
            <a:gd name="connsiteX22703" fmla="*/ 7490881 w 12192000"/>
            <a:gd name="connsiteY22703" fmla="*/ 3337422 h 6858000"/>
            <a:gd name="connsiteX22704" fmla="*/ 7473270 w 12192000"/>
            <a:gd name="connsiteY22704" fmla="*/ 3319728 h 6858000"/>
            <a:gd name="connsiteX22705" fmla="*/ 7531975 w 12192000"/>
            <a:gd name="connsiteY22705" fmla="*/ 3319728 h 6858000"/>
            <a:gd name="connsiteX22706" fmla="*/ 7514363 w 12192000"/>
            <a:gd name="connsiteY22706" fmla="*/ 3337422 h 6858000"/>
            <a:gd name="connsiteX22707" fmla="*/ 7531975 w 12192000"/>
            <a:gd name="connsiteY22707" fmla="*/ 3355116 h 6858000"/>
            <a:gd name="connsiteX22708" fmla="*/ 7549586 w 12192000"/>
            <a:gd name="connsiteY22708" fmla="*/ 3337422 h 6858000"/>
            <a:gd name="connsiteX22709" fmla="*/ 7531975 w 12192000"/>
            <a:gd name="connsiteY22709" fmla="*/ 3319728 h 6858000"/>
            <a:gd name="connsiteX22710" fmla="*/ 8588665 w 12192000"/>
            <a:gd name="connsiteY22710" fmla="*/ 3319728 h 6858000"/>
            <a:gd name="connsiteX22711" fmla="*/ 8571053 w 12192000"/>
            <a:gd name="connsiteY22711" fmla="*/ 3337422 h 6858000"/>
            <a:gd name="connsiteX22712" fmla="*/ 8588665 w 12192000"/>
            <a:gd name="connsiteY22712" fmla="*/ 3355116 h 6858000"/>
            <a:gd name="connsiteX22713" fmla="*/ 8606276 w 12192000"/>
            <a:gd name="connsiteY22713" fmla="*/ 3337422 h 6858000"/>
            <a:gd name="connsiteX22714" fmla="*/ 8588665 w 12192000"/>
            <a:gd name="connsiteY22714" fmla="*/ 3319728 h 6858000"/>
            <a:gd name="connsiteX22715" fmla="*/ 8647370 w 12192000"/>
            <a:gd name="connsiteY22715" fmla="*/ 3319728 h 6858000"/>
            <a:gd name="connsiteX22716" fmla="*/ 8629758 w 12192000"/>
            <a:gd name="connsiteY22716" fmla="*/ 3337422 h 6858000"/>
            <a:gd name="connsiteX22717" fmla="*/ 8647370 w 12192000"/>
            <a:gd name="connsiteY22717" fmla="*/ 3355116 h 6858000"/>
            <a:gd name="connsiteX22718" fmla="*/ 8664981 w 12192000"/>
            <a:gd name="connsiteY22718" fmla="*/ 3337422 h 6858000"/>
            <a:gd name="connsiteX22719" fmla="*/ 8647370 w 12192000"/>
            <a:gd name="connsiteY22719" fmla="*/ 3319728 h 6858000"/>
            <a:gd name="connsiteX22720" fmla="*/ 9410535 w 12192000"/>
            <a:gd name="connsiteY22720" fmla="*/ 3319728 h 6858000"/>
            <a:gd name="connsiteX22721" fmla="*/ 9392923 w 12192000"/>
            <a:gd name="connsiteY22721" fmla="*/ 3337422 h 6858000"/>
            <a:gd name="connsiteX22722" fmla="*/ 9410535 w 12192000"/>
            <a:gd name="connsiteY22722" fmla="*/ 3355116 h 6858000"/>
            <a:gd name="connsiteX22723" fmla="*/ 9428146 w 12192000"/>
            <a:gd name="connsiteY22723" fmla="*/ 3337422 h 6858000"/>
            <a:gd name="connsiteX22724" fmla="*/ 9410535 w 12192000"/>
            <a:gd name="connsiteY22724" fmla="*/ 3319728 h 6858000"/>
            <a:gd name="connsiteX22725" fmla="*/ 9645355 w 12192000"/>
            <a:gd name="connsiteY22725" fmla="*/ 3319728 h 6858000"/>
            <a:gd name="connsiteX22726" fmla="*/ 9627743 w 12192000"/>
            <a:gd name="connsiteY22726" fmla="*/ 3337422 h 6858000"/>
            <a:gd name="connsiteX22727" fmla="*/ 9645355 w 12192000"/>
            <a:gd name="connsiteY22727" fmla="*/ 3355116 h 6858000"/>
            <a:gd name="connsiteX22728" fmla="*/ 9662966 w 12192000"/>
            <a:gd name="connsiteY22728" fmla="*/ 3337422 h 6858000"/>
            <a:gd name="connsiteX22729" fmla="*/ 9645355 w 12192000"/>
            <a:gd name="connsiteY22729" fmla="*/ 3319728 h 6858000"/>
            <a:gd name="connsiteX22730" fmla="*/ 9704060 w 12192000"/>
            <a:gd name="connsiteY22730" fmla="*/ 3319728 h 6858000"/>
            <a:gd name="connsiteX22731" fmla="*/ 9686448 w 12192000"/>
            <a:gd name="connsiteY22731" fmla="*/ 3337422 h 6858000"/>
            <a:gd name="connsiteX22732" fmla="*/ 9704060 w 12192000"/>
            <a:gd name="connsiteY22732" fmla="*/ 3355116 h 6858000"/>
            <a:gd name="connsiteX22733" fmla="*/ 9721671 w 12192000"/>
            <a:gd name="connsiteY22733" fmla="*/ 3337422 h 6858000"/>
            <a:gd name="connsiteX22734" fmla="*/ 9704060 w 12192000"/>
            <a:gd name="connsiteY22734" fmla="*/ 3319728 h 6858000"/>
            <a:gd name="connsiteX22735" fmla="*/ 10173700 w 12192000"/>
            <a:gd name="connsiteY22735" fmla="*/ 3319728 h 6858000"/>
            <a:gd name="connsiteX22736" fmla="*/ 10156088 w 12192000"/>
            <a:gd name="connsiteY22736" fmla="*/ 3337422 h 6858000"/>
            <a:gd name="connsiteX22737" fmla="*/ 10173700 w 12192000"/>
            <a:gd name="connsiteY22737" fmla="*/ 3355116 h 6858000"/>
            <a:gd name="connsiteX22738" fmla="*/ 10191311 w 12192000"/>
            <a:gd name="connsiteY22738" fmla="*/ 3337422 h 6858000"/>
            <a:gd name="connsiteX22739" fmla="*/ 10173700 w 12192000"/>
            <a:gd name="connsiteY22739" fmla="*/ 3319728 h 6858000"/>
            <a:gd name="connsiteX22740" fmla="*/ 10349815 w 12192000"/>
            <a:gd name="connsiteY22740" fmla="*/ 3319728 h 6858000"/>
            <a:gd name="connsiteX22741" fmla="*/ 10332203 w 12192000"/>
            <a:gd name="connsiteY22741" fmla="*/ 3337422 h 6858000"/>
            <a:gd name="connsiteX22742" fmla="*/ 10349815 w 12192000"/>
            <a:gd name="connsiteY22742" fmla="*/ 3355116 h 6858000"/>
            <a:gd name="connsiteX22743" fmla="*/ 10367426 w 12192000"/>
            <a:gd name="connsiteY22743" fmla="*/ 3337422 h 6858000"/>
            <a:gd name="connsiteX22744" fmla="*/ 10349815 w 12192000"/>
            <a:gd name="connsiteY22744" fmla="*/ 3319728 h 6858000"/>
            <a:gd name="connsiteX22745" fmla="*/ 10467225 w 12192000"/>
            <a:gd name="connsiteY22745" fmla="*/ 3319728 h 6858000"/>
            <a:gd name="connsiteX22746" fmla="*/ 10449613 w 12192000"/>
            <a:gd name="connsiteY22746" fmla="*/ 3337422 h 6858000"/>
            <a:gd name="connsiteX22747" fmla="*/ 10467225 w 12192000"/>
            <a:gd name="connsiteY22747" fmla="*/ 3355116 h 6858000"/>
            <a:gd name="connsiteX22748" fmla="*/ 10484836 w 12192000"/>
            <a:gd name="connsiteY22748" fmla="*/ 3337422 h 6858000"/>
            <a:gd name="connsiteX22749" fmla="*/ 10467225 w 12192000"/>
            <a:gd name="connsiteY22749" fmla="*/ 3319728 h 6858000"/>
            <a:gd name="connsiteX22750" fmla="*/ 2365935 w 12192000"/>
            <a:gd name="connsiteY22750" fmla="*/ 3378708 h 6858000"/>
            <a:gd name="connsiteX22751" fmla="*/ 2348323 w 12192000"/>
            <a:gd name="connsiteY22751" fmla="*/ 3396402 h 6858000"/>
            <a:gd name="connsiteX22752" fmla="*/ 2365935 w 12192000"/>
            <a:gd name="connsiteY22752" fmla="*/ 3414096 h 6858000"/>
            <a:gd name="connsiteX22753" fmla="*/ 2383546 w 12192000"/>
            <a:gd name="connsiteY22753" fmla="*/ 3396402 h 6858000"/>
            <a:gd name="connsiteX22754" fmla="*/ 2365935 w 12192000"/>
            <a:gd name="connsiteY22754" fmla="*/ 3378708 h 6858000"/>
            <a:gd name="connsiteX22755" fmla="*/ 2424640 w 12192000"/>
            <a:gd name="connsiteY22755" fmla="*/ 3378708 h 6858000"/>
            <a:gd name="connsiteX22756" fmla="*/ 2407028 w 12192000"/>
            <a:gd name="connsiteY22756" fmla="*/ 3396402 h 6858000"/>
            <a:gd name="connsiteX22757" fmla="*/ 2424640 w 12192000"/>
            <a:gd name="connsiteY22757" fmla="*/ 3414096 h 6858000"/>
            <a:gd name="connsiteX22758" fmla="*/ 2442251 w 12192000"/>
            <a:gd name="connsiteY22758" fmla="*/ 3396402 h 6858000"/>
            <a:gd name="connsiteX22759" fmla="*/ 2424640 w 12192000"/>
            <a:gd name="connsiteY22759" fmla="*/ 3378708 h 6858000"/>
            <a:gd name="connsiteX22760" fmla="*/ 2483345 w 12192000"/>
            <a:gd name="connsiteY22760" fmla="*/ 3378708 h 6858000"/>
            <a:gd name="connsiteX22761" fmla="*/ 2465733 w 12192000"/>
            <a:gd name="connsiteY22761" fmla="*/ 3396402 h 6858000"/>
            <a:gd name="connsiteX22762" fmla="*/ 2483345 w 12192000"/>
            <a:gd name="connsiteY22762" fmla="*/ 3414096 h 6858000"/>
            <a:gd name="connsiteX22763" fmla="*/ 2500956 w 12192000"/>
            <a:gd name="connsiteY22763" fmla="*/ 3396402 h 6858000"/>
            <a:gd name="connsiteX22764" fmla="*/ 2483345 w 12192000"/>
            <a:gd name="connsiteY22764" fmla="*/ 3378708 h 6858000"/>
            <a:gd name="connsiteX22765" fmla="*/ 2542050 w 12192000"/>
            <a:gd name="connsiteY22765" fmla="*/ 3378708 h 6858000"/>
            <a:gd name="connsiteX22766" fmla="*/ 2524438 w 12192000"/>
            <a:gd name="connsiteY22766" fmla="*/ 3396402 h 6858000"/>
            <a:gd name="connsiteX22767" fmla="*/ 2542050 w 12192000"/>
            <a:gd name="connsiteY22767" fmla="*/ 3414096 h 6858000"/>
            <a:gd name="connsiteX22768" fmla="*/ 2559661 w 12192000"/>
            <a:gd name="connsiteY22768" fmla="*/ 3396402 h 6858000"/>
            <a:gd name="connsiteX22769" fmla="*/ 2542050 w 12192000"/>
            <a:gd name="connsiteY22769" fmla="*/ 3378708 h 6858000"/>
            <a:gd name="connsiteX22770" fmla="*/ 2600755 w 12192000"/>
            <a:gd name="connsiteY22770" fmla="*/ 3378708 h 6858000"/>
            <a:gd name="connsiteX22771" fmla="*/ 2583143 w 12192000"/>
            <a:gd name="connsiteY22771" fmla="*/ 3396402 h 6858000"/>
            <a:gd name="connsiteX22772" fmla="*/ 2600755 w 12192000"/>
            <a:gd name="connsiteY22772" fmla="*/ 3414096 h 6858000"/>
            <a:gd name="connsiteX22773" fmla="*/ 2618366 w 12192000"/>
            <a:gd name="connsiteY22773" fmla="*/ 3396402 h 6858000"/>
            <a:gd name="connsiteX22774" fmla="*/ 2600755 w 12192000"/>
            <a:gd name="connsiteY22774" fmla="*/ 3378708 h 6858000"/>
            <a:gd name="connsiteX22775" fmla="*/ 2659460 w 12192000"/>
            <a:gd name="connsiteY22775" fmla="*/ 3378708 h 6858000"/>
            <a:gd name="connsiteX22776" fmla="*/ 2641848 w 12192000"/>
            <a:gd name="connsiteY22776" fmla="*/ 3396402 h 6858000"/>
            <a:gd name="connsiteX22777" fmla="*/ 2659460 w 12192000"/>
            <a:gd name="connsiteY22777" fmla="*/ 3414096 h 6858000"/>
            <a:gd name="connsiteX22778" fmla="*/ 2677071 w 12192000"/>
            <a:gd name="connsiteY22778" fmla="*/ 3396402 h 6858000"/>
            <a:gd name="connsiteX22779" fmla="*/ 2659460 w 12192000"/>
            <a:gd name="connsiteY22779" fmla="*/ 3378708 h 6858000"/>
            <a:gd name="connsiteX22780" fmla="*/ 2718165 w 12192000"/>
            <a:gd name="connsiteY22780" fmla="*/ 3378708 h 6858000"/>
            <a:gd name="connsiteX22781" fmla="*/ 2700553 w 12192000"/>
            <a:gd name="connsiteY22781" fmla="*/ 3396402 h 6858000"/>
            <a:gd name="connsiteX22782" fmla="*/ 2718165 w 12192000"/>
            <a:gd name="connsiteY22782" fmla="*/ 3414096 h 6858000"/>
            <a:gd name="connsiteX22783" fmla="*/ 2735776 w 12192000"/>
            <a:gd name="connsiteY22783" fmla="*/ 3396402 h 6858000"/>
            <a:gd name="connsiteX22784" fmla="*/ 2718165 w 12192000"/>
            <a:gd name="connsiteY22784" fmla="*/ 3378708 h 6858000"/>
            <a:gd name="connsiteX22785" fmla="*/ 2776870 w 12192000"/>
            <a:gd name="connsiteY22785" fmla="*/ 3378708 h 6858000"/>
            <a:gd name="connsiteX22786" fmla="*/ 2759258 w 12192000"/>
            <a:gd name="connsiteY22786" fmla="*/ 3396402 h 6858000"/>
            <a:gd name="connsiteX22787" fmla="*/ 2776870 w 12192000"/>
            <a:gd name="connsiteY22787" fmla="*/ 3414096 h 6858000"/>
            <a:gd name="connsiteX22788" fmla="*/ 2794481 w 12192000"/>
            <a:gd name="connsiteY22788" fmla="*/ 3396402 h 6858000"/>
            <a:gd name="connsiteX22789" fmla="*/ 2776870 w 12192000"/>
            <a:gd name="connsiteY22789" fmla="*/ 3378708 h 6858000"/>
            <a:gd name="connsiteX22790" fmla="*/ 2835575 w 12192000"/>
            <a:gd name="connsiteY22790" fmla="*/ 3378708 h 6858000"/>
            <a:gd name="connsiteX22791" fmla="*/ 2817963 w 12192000"/>
            <a:gd name="connsiteY22791" fmla="*/ 3396402 h 6858000"/>
            <a:gd name="connsiteX22792" fmla="*/ 2835575 w 12192000"/>
            <a:gd name="connsiteY22792" fmla="*/ 3414096 h 6858000"/>
            <a:gd name="connsiteX22793" fmla="*/ 2853186 w 12192000"/>
            <a:gd name="connsiteY22793" fmla="*/ 3396402 h 6858000"/>
            <a:gd name="connsiteX22794" fmla="*/ 2835575 w 12192000"/>
            <a:gd name="connsiteY22794" fmla="*/ 3378708 h 6858000"/>
            <a:gd name="connsiteX22795" fmla="*/ 2894280 w 12192000"/>
            <a:gd name="connsiteY22795" fmla="*/ 3378708 h 6858000"/>
            <a:gd name="connsiteX22796" fmla="*/ 2876668 w 12192000"/>
            <a:gd name="connsiteY22796" fmla="*/ 3396402 h 6858000"/>
            <a:gd name="connsiteX22797" fmla="*/ 2894280 w 12192000"/>
            <a:gd name="connsiteY22797" fmla="*/ 3414096 h 6858000"/>
            <a:gd name="connsiteX22798" fmla="*/ 2911891 w 12192000"/>
            <a:gd name="connsiteY22798" fmla="*/ 3396402 h 6858000"/>
            <a:gd name="connsiteX22799" fmla="*/ 2894280 w 12192000"/>
            <a:gd name="connsiteY22799" fmla="*/ 3378708 h 6858000"/>
            <a:gd name="connsiteX22800" fmla="*/ 2952985 w 12192000"/>
            <a:gd name="connsiteY22800" fmla="*/ 3378708 h 6858000"/>
            <a:gd name="connsiteX22801" fmla="*/ 2935373 w 12192000"/>
            <a:gd name="connsiteY22801" fmla="*/ 3396402 h 6858000"/>
            <a:gd name="connsiteX22802" fmla="*/ 2952985 w 12192000"/>
            <a:gd name="connsiteY22802" fmla="*/ 3414096 h 6858000"/>
            <a:gd name="connsiteX22803" fmla="*/ 2970596 w 12192000"/>
            <a:gd name="connsiteY22803" fmla="*/ 3396402 h 6858000"/>
            <a:gd name="connsiteX22804" fmla="*/ 2952985 w 12192000"/>
            <a:gd name="connsiteY22804" fmla="*/ 3378708 h 6858000"/>
            <a:gd name="connsiteX22805" fmla="*/ 3011690 w 12192000"/>
            <a:gd name="connsiteY22805" fmla="*/ 3378708 h 6858000"/>
            <a:gd name="connsiteX22806" fmla="*/ 2994078 w 12192000"/>
            <a:gd name="connsiteY22806" fmla="*/ 3396402 h 6858000"/>
            <a:gd name="connsiteX22807" fmla="*/ 3011690 w 12192000"/>
            <a:gd name="connsiteY22807" fmla="*/ 3414096 h 6858000"/>
            <a:gd name="connsiteX22808" fmla="*/ 3029301 w 12192000"/>
            <a:gd name="connsiteY22808" fmla="*/ 3396402 h 6858000"/>
            <a:gd name="connsiteX22809" fmla="*/ 3011690 w 12192000"/>
            <a:gd name="connsiteY22809" fmla="*/ 3378708 h 6858000"/>
            <a:gd name="connsiteX22810" fmla="*/ 3070395 w 12192000"/>
            <a:gd name="connsiteY22810" fmla="*/ 3378708 h 6858000"/>
            <a:gd name="connsiteX22811" fmla="*/ 3052783 w 12192000"/>
            <a:gd name="connsiteY22811" fmla="*/ 3396402 h 6858000"/>
            <a:gd name="connsiteX22812" fmla="*/ 3070395 w 12192000"/>
            <a:gd name="connsiteY22812" fmla="*/ 3414096 h 6858000"/>
            <a:gd name="connsiteX22813" fmla="*/ 3088006 w 12192000"/>
            <a:gd name="connsiteY22813" fmla="*/ 3396402 h 6858000"/>
            <a:gd name="connsiteX22814" fmla="*/ 3070395 w 12192000"/>
            <a:gd name="connsiteY22814" fmla="*/ 3378708 h 6858000"/>
            <a:gd name="connsiteX22815" fmla="*/ 3129100 w 12192000"/>
            <a:gd name="connsiteY22815" fmla="*/ 3378708 h 6858000"/>
            <a:gd name="connsiteX22816" fmla="*/ 3111488 w 12192000"/>
            <a:gd name="connsiteY22816" fmla="*/ 3396402 h 6858000"/>
            <a:gd name="connsiteX22817" fmla="*/ 3129100 w 12192000"/>
            <a:gd name="connsiteY22817" fmla="*/ 3414096 h 6858000"/>
            <a:gd name="connsiteX22818" fmla="*/ 3146711 w 12192000"/>
            <a:gd name="connsiteY22818" fmla="*/ 3396402 h 6858000"/>
            <a:gd name="connsiteX22819" fmla="*/ 3129100 w 12192000"/>
            <a:gd name="connsiteY22819" fmla="*/ 3378708 h 6858000"/>
            <a:gd name="connsiteX22820" fmla="*/ 3187805 w 12192000"/>
            <a:gd name="connsiteY22820" fmla="*/ 3378708 h 6858000"/>
            <a:gd name="connsiteX22821" fmla="*/ 3170193 w 12192000"/>
            <a:gd name="connsiteY22821" fmla="*/ 3396402 h 6858000"/>
            <a:gd name="connsiteX22822" fmla="*/ 3187805 w 12192000"/>
            <a:gd name="connsiteY22822" fmla="*/ 3414096 h 6858000"/>
            <a:gd name="connsiteX22823" fmla="*/ 3205416 w 12192000"/>
            <a:gd name="connsiteY22823" fmla="*/ 3396402 h 6858000"/>
            <a:gd name="connsiteX22824" fmla="*/ 3187805 w 12192000"/>
            <a:gd name="connsiteY22824" fmla="*/ 3378708 h 6858000"/>
            <a:gd name="connsiteX22825" fmla="*/ 3246510 w 12192000"/>
            <a:gd name="connsiteY22825" fmla="*/ 3378708 h 6858000"/>
            <a:gd name="connsiteX22826" fmla="*/ 3228898 w 12192000"/>
            <a:gd name="connsiteY22826" fmla="*/ 3396402 h 6858000"/>
            <a:gd name="connsiteX22827" fmla="*/ 3246510 w 12192000"/>
            <a:gd name="connsiteY22827" fmla="*/ 3414096 h 6858000"/>
            <a:gd name="connsiteX22828" fmla="*/ 3264121 w 12192000"/>
            <a:gd name="connsiteY22828" fmla="*/ 3396402 h 6858000"/>
            <a:gd name="connsiteX22829" fmla="*/ 3246510 w 12192000"/>
            <a:gd name="connsiteY22829" fmla="*/ 3378708 h 6858000"/>
            <a:gd name="connsiteX22830" fmla="*/ 5125070 w 12192000"/>
            <a:gd name="connsiteY22830" fmla="*/ 3378708 h 6858000"/>
            <a:gd name="connsiteX22831" fmla="*/ 5107458 w 12192000"/>
            <a:gd name="connsiteY22831" fmla="*/ 3396402 h 6858000"/>
            <a:gd name="connsiteX22832" fmla="*/ 5125070 w 12192000"/>
            <a:gd name="connsiteY22832" fmla="*/ 3414096 h 6858000"/>
            <a:gd name="connsiteX22833" fmla="*/ 5142681 w 12192000"/>
            <a:gd name="connsiteY22833" fmla="*/ 3396402 h 6858000"/>
            <a:gd name="connsiteX22834" fmla="*/ 5125070 w 12192000"/>
            <a:gd name="connsiteY22834" fmla="*/ 3378708 h 6858000"/>
            <a:gd name="connsiteX22835" fmla="*/ 5183775 w 12192000"/>
            <a:gd name="connsiteY22835" fmla="*/ 3378708 h 6858000"/>
            <a:gd name="connsiteX22836" fmla="*/ 5166163 w 12192000"/>
            <a:gd name="connsiteY22836" fmla="*/ 3396402 h 6858000"/>
            <a:gd name="connsiteX22837" fmla="*/ 5183775 w 12192000"/>
            <a:gd name="connsiteY22837" fmla="*/ 3414096 h 6858000"/>
            <a:gd name="connsiteX22838" fmla="*/ 5201386 w 12192000"/>
            <a:gd name="connsiteY22838" fmla="*/ 3396402 h 6858000"/>
            <a:gd name="connsiteX22839" fmla="*/ 5183775 w 12192000"/>
            <a:gd name="connsiteY22839" fmla="*/ 3378708 h 6858000"/>
            <a:gd name="connsiteX22840" fmla="*/ 5242480 w 12192000"/>
            <a:gd name="connsiteY22840" fmla="*/ 3378708 h 6858000"/>
            <a:gd name="connsiteX22841" fmla="*/ 5224868 w 12192000"/>
            <a:gd name="connsiteY22841" fmla="*/ 3396402 h 6858000"/>
            <a:gd name="connsiteX22842" fmla="*/ 5242480 w 12192000"/>
            <a:gd name="connsiteY22842" fmla="*/ 3414096 h 6858000"/>
            <a:gd name="connsiteX22843" fmla="*/ 5260091 w 12192000"/>
            <a:gd name="connsiteY22843" fmla="*/ 3396402 h 6858000"/>
            <a:gd name="connsiteX22844" fmla="*/ 5242480 w 12192000"/>
            <a:gd name="connsiteY22844" fmla="*/ 3378708 h 6858000"/>
            <a:gd name="connsiteX22845" fmla="*/ 5301185 w 12192000"/>
            <a:gd name="connsiteY22845" fmla="*/ 3378708 h 6858000"/>
            <a:gd name="connsiteX22846" fmla="*/ 5283573 w 12192000"/>
            <a:gd name="connsiteY22846" fmla="*/ 3396402 h 6858000"/>
            <a:gd name="connsiteX22847" fmla="*/ 5301185 w 12192000"/>
            <a:gd name="connsiteY22847" fmla="*/ 3414096 h 6858000"/>
            <a:gd name="connsiteX22848" fmla="*/ 5318796 w 12192000"/>
            <a:gd name="connsiteY22848" fmla="*/ 3396402 h 6858000"/>
            <a:gd name="connsiteX22849" fmla="*/ 5301185 w 12192000"/>
            <a:gd name="connsiteY22849" fmla="*/ 3378708 h 6858000"/>
            <a:gd name="connsiteX22850" fmla="*/ 5359890 w 12192000"/>
            <a:gd name="connsiteY22850" fmla="*/ 3378708 h 6858000"/>
            <a:gd name="connsiteX22851" fmla="*/ 5342278 w 12192000"/>
            <a:gd name="connsiteY22851" fmla="*/ 3396402 h 6858000"/>
            <a:gd name="connsiteX22852" fmla="*/ 5359890 w 12192000"/>
            <a:gd name="connsiteY22852" fmla="*/ 3414096 h 6858000"/>
            <a:gd name="connsiteX22853" fmla="*/ 5377501 w 12192000"/>
            <a:gd name="connsiteY22853" fmla="*/ 3396402 h 6858000"/>
            <a:gd name="connsiteX22854" fmla="*/ 5359890 w 12192000"/>
            <a:gd name="connsiteY22854" fmla="*/ 3378708 h 6858000"/>
            <a:gd name="connsiteX22855" fmla="*/ 5418595 w 12192000"/>
            <a:gd name="connsiteY22855" fmla="*/ 3378708 h 6858000"/>
            <a:gd name="connsiteX22856" fmla="*/ 5400983 w 12192000"/>
            <a:gd name="connsiteY22856" fmla="*/ 3396402 h 6858000"/>
            <a:gd name="connsiteX22857" fmla="*/ 5418595 w 12192000"/>
            <a:gd name="connsiteY22857" fmla="*/ 3414096 h 6858000"/>
            <a:gd name="connsiteX22858" fmla="*/ 5436206 w 12192000"/>
            <a:gd name="connsiteY22858" fmla="*/ 3396402 h 6858000"/>
            <a:gd name="connsiteX22859" fmla="*/ 5418595 w 12192000"/>
            <a:gd name="connsiteY22859" fmla="*/ 3378708 h 6858000"/>
            <a:gd name="connsiteX22860" fmla="*/ 5477300 w 12192000"/>
            <a:gd name="connsiteY22860" fmla="*/ 3378708 h 6858000"/>
            <a:gd name="connsiteX22861" fmla="*/ 5459688 w 12192000"/>
            <a:gd name="connsiteY22861" fmla="*/ 3396402 h 6858000"/>
            <a:gd name="connsiteX22862" fmla="*/ 5477300 w 12192000"/>
            <a:gd name="connsiteY22862" fmla="*/ 3414096 h 6858000"/>
            <a:gd name="connsiteX22863" fmla="*/ 5494911 w 12192000"/>
            <a:gd name="connsiteY22863" fmla="*/ 3396402 h 6858000"/>
            <a:gd name="connsiteX22864" fmla="*/ 5477300 w 12192000"/>
            <a:gd name="connsiteY22864" fmla="*/ 3378708 h 6858000"/>
            <a:gd name="connsiteX22865" fmla="*/ 5536005 w 12192000"/>
            <a:gd name="connsiteY22865" fmla="*/ 3378708 h 6858000"/>
            <a:gd name="connsiteX22866" fmla="*/ 5518393 w 12192000"/>
            <a:gd name="connsiteY22866" fmla="*/ 3396402 h 6858000"/>
            <a:gd name="connsiteX22867" fmla="*/ 5536005 w 12192000"/>
            <a:gd name="connsiteY22867" fmla="*/ 3414096 h 6858000"/>
            <a:gd name="connsiteX22868" fmla="*/ 5553616 w 12192000"/>
            <a:gd name="connsiteY22868" fmla="*/ 3396402 h 6858000"/>
            <a:gd name="connsiteX22869" fmla="*/ 5536005 w 12192000"/>
            <a:gd name="connsiteY22869" fmla="*/ 3378708 h 6858000"/>
            <a:gd name="connsiteX22870" fmla="*/ 5594710 w 12192000"/>
            <a:gd name="connsiteY22870" fmla="*/ 3378708 h 6858000"/>
            <a:gd name="connsiteX22871" fmla="*/ 5577098 w 12192000"/>
            <a:gd name="connsiteY22871" fmla="*/ 3396402 h 6858000"/>
            <a:gd name="connsiteX22872" fmla="*/ 5594710 w 12192000"/>
            <a:gd name="connsiteY22872" fmla="*/ 3414096 h 6858000"/>
            <a:gd name="connsiteX22873" fmla="*/ 5612321 w 12192000"/>
            <a:gd name="connsiteY22873" fmla="*/ 3396402 h 6858000"/>
            <a:gd name="connsiteX22874" fmla="*/ 5594710 w 12192000"/>
            <a:gd name="connsiteY22874" fmla="*/ 3378708 h 6858000"/>
            <a:gd name="connsiteX22875" fmla="*/ 5653415 w 12192000"/>
            <a:gd name="connsiteY22875" fmla="*/ 3378708 h 6858000"/>
            <a:gd name="connsiteX22876" fmla="*/ 5635803 w 12192000"/>
            <a:gd name="connsiteY22876" fmla="*/ 3396402 h 6858000"/>
            <a:gd name="connsiteX22877" fmla="*/ 5653415 w 12192000"/>
            <a:gd name="connsiteY22877" fmla="*/ 3414096 h 6858000"/>
            <a:gd name="connsiteX22878" fmla="*/ 5671026 w 12192000"/>
            <a:gd name="connsiteY22878" fmla="*/ 3396402 h 6858000"/>
            <a:gd name="connsiteX22879" fmla="*/ 5653415 w 12192000"/>
            <a:gd name="connsiteY22879" fmla="*/ 3378708 h 6858000"/>
            <a:gd name="connsiteX22880" fmla="*/ 5712120 w 12192000"/>
            <a:gd name="connsiteY22880" fmla="*/ 3378708 h 6858000"/>
            <a:gd name="connsiteX22881" fmla="*/ 5694508 w 12192000"/>
            <a:gd name="connsiteY22881" fmla="*/ 3396402 h 6858000"/>
            <a:gd name="connsiteX22882" fmla="*/ 5712120 w 12192000"/>
            <a:gd name="connsiteY22882" fmla="*/ 3414096 h 6858000"/>
            <a:gd name="connsiteX22883" fmla="*/ 5729731 w 12192000"/>
            <a:gd name="connsiteY22883" fmla="*/ 3396402 h 6858000"/>
            <a:gd name="connsiteX22884" fmla="*/ 5712120 w 12192000"/>
            <a:gd name="connsiteY22884" fmla="*/ 3378708 h 6858000"/>
            <a:gd name="connsiteX22885" fmla="*/ 5770825 w 12192000"/>
            <a:gd name="connsiteY22885" fmla="*/ 3378708 h 6858000"/>
            <a:gd name="connsiteX22886" fmla="*/ 5753213 w 12192000"/>
            <a:gd name="connsiteY22886" fmla="*/ 3396402 h 6858000"/>
            <a:gd name="connsiteX22887" fmla="*/ 5770825 w 12192000"/>
            <a:gd name="connsiteY22887" fmla="*/ 3414096 h 6858000"/>
            <a:gd name="connsiteX22888" fmla="*/ 5788436 w 12192000"/>
            <a:gd name="connsiteY22888" fmla="*/ 3396402 h 6858000"/>
            <a:gd name="connsiteX22889" fmla="*/ 5770825 w 12192000"/>
            <a:gd name="connsiteY22889" fmla="*/ 3378708 h 6858000"/>
            <a:gd name="connsiteX22890" fmla="*/ 5829530 w 12192000"/>
            <a:gd name="connsiteY22890" fmla="*/ 3378708 h 6858000"/>
            <a:gd name="connsiteX22891" fmla="*/ 5811918 w 12192000"/>
            <a:gd name="connsiteY22891" fmla="*/ 3396402 h 6858000"/>
            <a:gd name="connsiteX22892" fmla="*/ 5829530 w 12192000"/>
            <a:gd name="connsiteY22892" fmla="*/ 3414096 h 6858000"/>
            <a:gd name="connsiteX22893" fmla="*/ 5847141 w 12192000"/>
            <a:gd name="connsiteY22893" fmla="*/ 3396402 h 6858000"/>
            <a:gd name="connsiteX22894" fmla="*/ 5829530 w 12192000"/>
            <a:gd name="connsiteY22894" fmla="*/ 3378708 h 6858000"/>
            <a:gd name="connsiteX22895" fmla="*/ 5888235 w 12192000"/>
            <a:gd name="connsiteY22895" fmla="*/ 3378708 h 6858000"/>
            <a:gd name="connsiteX22896" fmla="*/ 5870623 w 12192000"/>
            <a:gd name="connsiteY22896" fmla="*/ 3396402 h 6858000"/>
            <a:gd name="connsiteX22897" fmla="*/ 5888235 w 12192000"/>
            <a:gd name="connsiteY22897" fmla="*/ 3414096 h 6858000"/>
            <a:gd name="connsiteX22898" fmla="*/ 5905846 w 12192000"/>
            <a:gd name="connsiteY22898" fmla="*/ 3396402 h 6858000"/>
            <a:gd name="connsiteX22899" fmla="*/ 5888235 w 12192000"/>
            <a:gd name="connsiteY22899" fmla="*/ 3378708 h 6858000"/>
            <a:gd name="connsiteX22900" fmla="*/ 5946940 w 12192000"/>
            <a:gd name="connsiteY22900" fmla="*/ 3378708 h 6858000"/>
            <a:gd name="connsiteX22901" fmla="*/ 5929328 w 12192000"/>
            <a:gd name="connsiteY22901" fmla="*/ 3396402 h 6858000"/>
            <a:gd name="connsiteX22902" fmla="*/ 5946940 w 12192000"/>
            <a:gd name="connsiteY22902" fmla="*/ 3414096 h 6858000"/>
            <a:gd name="connsiteX22903" fmla="*/ 5964551 w 12192000"/>
            <a:gd name="connsiteY22903" fmla="*/ 3396402 h 6858000"/>
            <a:gd name="connsiteX22904" fmla="*/ 5946940 w 12192000"/>
            <a:gd name="connsiteY22904" fmla="*/ 3378708 h 6858000"/>
            <a:gd name="connsiteX22905" fmla="*/ 6005645 w 12192000"/>
            <a:gd name="connsiteY22905" fmla="*/ 3378708 h 6858000"/>
            <a:gd name="connsiteX22906" fmla="*/ 5988033 w 12192000"/>
            <a:gd name="connsiteY22906" fmla="*/ 3396402 h 6858000"/>
            <a:gd name="connsiteX22907" fmla="*/ 6005645 w 12192000"/>
            <a:gd name="connsiteY22907" fmla="*/ 3414096 h 6858000"/>
            <a:gd name="connsiteX22908" fmla="*/ 6023256 w 12192000"/>
            <a:gd name="connsiteY22908" fmla="*/ 3396402 h 6858000"/>
            <a:gd name="connsiteX22909" fmla="*/ 6005645 w 12192000"/>
            <a:gd name="connsiteY22909" fmla="*/ 3378708 h 6858000"/>
            <a:gd name="connsiteX22910" fmla="*/ 6064350 w 12192000"/>
            <a:gd name="connsiteY22910" fmla="*/ 3378708 h 6858000"/>
            <a:gd name="connsiteX22911" fmla="*/ 6046738 w 12192000"/>
            <a:gd name="connsiteY22911" fmla="*/ 3396402 h 6858000"/>
            <a:gd name="connsiteX22912" fmla="*/ 6064350 w 12192000"/>
            <a:gd name="connsiteY22912" fmla="*/ 3414096 h 6858000"/>
            <a:gd name="connsiteX22913" fmla="*/ 6081961 w 12192000"/>
            <a:gd name="connsiteY22913" fmla="*/ 3396402 h 6858000"/>
            <a:gd name="connsiteX22914" fmla="*/ 6064350 w 12192000"/>
            <a:gd name="connsiteY22914" fmla="*/ 3378708 h 6858000"/>
            <a:gd name="connsiteX22915" fmla="*/ 6123055 w 12192000"/>
            <a:gd name="connsiteY22915" fmla="*/ 3378708 h 6858000"/>
            <a:gd name="connsiteX22916" fmla="*/ 6105443 w 12192000"/>
            <a:gd name="connsiteY22916" fmla="*/ 3396402 h 6858000"/>
            <a:gd name="connsiteX22917" fmla="*/ 6123055 w 12192000"/>
            <a:gd name="connsiteY22917" fmla="*/ 3414096 h 6858000"/>
            <a:gd name="connsiteX22918" fmla="*/ 6140666 w 12192000"/>
            <a:gd name="connsiteY22918" fmla="*/ 3396402 h 6858000"/>
            <a:gd name="connsiteX22919" fmla="*/ 6123055 w 12192000"/>
            <a:gd name="connsiteY22919" fmla="*/ 3378708 h 6858000"/>
            <a:gd name="connsiteX22920" fmla="*/ 6181760 w 12192000"/>
            <a:gd name="connsiteY22920" fmla="*/ 3378708 h 6858000"/>
            <a:gd name="connsiteX22921" fmla="*/ 6164148 w 12192000"/>
            <a:gd name="connsiteY22921" fmla="*/ 3396402 h 6858000"/>
            <a:gd name="connsiteX22922" fmla="*/ 6181760 w 12192000"/>
            <a:gd name="connsiteY22922" fmla="*/ 3414096 h 6858000"/>
            <a:gd name="connsiteX22923" fmla="*/ 6199371 w 12192000"/>
            <a:gd name="connsiteY22923" fmla="*/ 3396402 h 6858000"/>
            <a:gd name="connsiteX22924" fmla="*/ 6181760 w 12192000"/>
            <a:gd name="connsiteY22924" fmla="*/ 3378708 h 6858000"/>
            <a:gd name="connsiteX22925" fmla="*/ 6240465 w 12192000"/>
            <a:gd name="connsiteY22925" fmla="*/ 3378708 h 6858000"/>
            <a:gd name="connsiteX22926" fmla="*/ 6222853 w 12192000"/>
            <a:gd name="connsiteY22926" fmla="*/ 3396402 h 6858000"/>
            <a:gd name="connsiteX22927" fmla="*/ 6240465 w 12192000"/>
            <a:gd name="connsiteY22927" fmla="*/ 3414096 h 6858000"/>
            <a:gd name="connsiteX22928" fmla="*/ 6258076 w 12192000"/>
            <a:gd name="connsiteY22928" fmla="*/ 3396402 h 6858000"/>
            <a:gd name="connsiteX22929" fmla="*/ 6240465 w 12192000"/>
            <a:gd name="connsiteY22929" fmla="*/ 3378708 h 6858000"/>
            <a:gd name="connsiteX22930" fmla="*/ 6299170 w 12192000"/>
            <a:gd name="connsiteY22930" fmla="*/ 3378708 h 6858000"/>
            <a:gd name="connsiteX22931" fmla="*/ 6281558 w 12192000"/>
            <a:gd name="connsiteY22931" fmla="*/ 3396402 h 6858000"/>
            <a:gd name="connsiteX22932" fmla="*/ 6299170 w 12192000"/>
            <a:gd name="connsiteY22932" fmla="*/ 3414096 h 6858000"/>
            <a:gd name="connsiteX22933" fmla="*/ 6316781 w 12192000"/>
            <a:gd name="connsiteY22933" fmla="*/ 3396402 h 6858000"/>
            <a:gd name="connsiteX22934" fmla="*/ 6299170 w 12192000"/>
            <a:gd name="connsiteY22934" fmla="*/ 3378708 h 6858000"/>
            <a:gd name="connsiteX22935" fmla="*/ 6357875 w 12192000"/>
            <a:gd name="connsiteY22935" fmla="*/ 3378708 h 6858000"/>
            <a:gd name="connsiteX22936" fmla="*/ 6340263 w 12192000"/>
            <a:gd name="connsiteY22936" fmla="*/ 3396402 h 6858000"/>
            <a:gd name="connsiteX22937" fmla="*/ 6357875 w 12192000"/>
            <a:gd name="connsiteY22937" fmla="*/ 3414096 h 6858000"/>
            <a:gd name="connsiteX22938" fmla="*/ 6375486 w 12192000"/>
            <a:gd name="connsiteY22938" fmla="*/ 3396402 h 6858000"/>
            <a:gd name="connsiteX22939" fmla="*/ 6357875 w 12192000"/>
            <a:gd name="connsiteY22939" fmla="*/ 3378708 h 6858000"/>
            <a:gd name="connsiteX22940" fmla="*/ 6416580 w 12192000"/>
            <a:gd name="connsiteY22940" fmla="*/ 3378708 h 6858000"/>
            <a:gd name="connsiteX22941" fmla="*/ 6398968 w 12192000"/>
            <a:gd name="connsiteY22941" fmla="*/ 3396402 h 6858000"/>
            <a:gd name="connsiteX22942" fmla="*/ 6416580 w 12192000"/>
            <a:gd name="connsiteY22942" fmla="*/ 3414096 h 6858000"/>
            <a:gd name="connsiteX22943" fmla="*/ 6434191 w 12192000"/>
            <a:gd name="connsiteY22943" fmla="*/ 3396402 h 6858000"/>
            <a:gd name="connsiteX22944" fmla="*/ 6416580 w 12192000"/>
            <a:gd name="connsiteY22944" fmla="*/ 3378708 h 6858000"/>
            <a:gd name="connsiteX22945" fmla="*/ 6475285 w 12192000"/>
            <a:gd name="connsiteY22945" fmla="*/ 3378708 h 6858000"/>
            <a:gd name="connsiteX22946" fmla="*/ 6457673 w 12192000"/>
            <a:gd name="connsiteY22946" fmla="*/ 3396402 h 6858000"/>
            <a:gd name="connsiteX22947" fmla="*/ 6475285 w 12192000"/>
            <a:gd name="connsiteY22947" fmla="*/ 3414096 h 6858000"/>
            <a:gd name="connsiteX22948" fmla="*/ 6492896 w 12192000"/>
            <a:gd name="connsiteY22948" fmla="*/ 3396402 h 6858000"/>
            <a:gd name="connsiteX22949" fmla="*/ 6475285 w 12192000"/>
            <a:gd name="connsiteY22949" fmla="*/ 3378708 h 6858000"/>
            <a:gd name="connsiteX22950" fmla="*/ 6533990 w 12192000"/>
            <a:gd name="connsiteY22950" fmla="*/ 3378708 h 6858000"/>
            <a:gd name="connsiteX22951" fmla="*/ 6516378 w 12192000"/>
            <a:gd name="connsiteY22951" fmla="*/ 3396402 h 6858000"/>
            <a:gd name="connsiteX22952" fmla="*/ 6533990 w 12192000"/>
            <a:gd name="connsiteY22952" fmla="*/ 3414096 h 6858000"/>
            <a:gd name="connsiteX22953" fmla="*/ 6551601 w 12192000"/>
            <a:gd name="connsiteY22953" fmla="*/ 3396402 h 6858000"/>
            <a:gd name="connsiteX22954" fmla="*/ 6533990 w 12192000"/>
            <a:gd name="connsiteY22954" fmla="*/ 3378708 h 6858000"/>
            <a:gd name="connsiteX22955" fmla="*/ 6592695 w 12192000"/>
            <a:gd name="connsiteY22955" fmla="*/ 3378708 h 6858000"/>
            <a:gd name="connsiteX22956" fmla="*/ 6575083 w 12192000"/>
            <a:gd name="connsiteY22956" fmla="*/ 3396402 h 6858000"/>
            <a:gd name="connsiteX22957" fmla="*/ 6592695 w 12192000"/>
            <a:gd name="connsiteY22957" fmla="*/ 3414096 h 6858000"/>
            <a:gd name="connsiteX22958" fmla="*/ 6610306 w 12192000"/>
            <a:gd name="connsiteY22958" fmla="*/ 3396402 h 6858000"/>
            <a:gd name="connsiteX22959" fmla="*/ 6592695 w 12192000"/>
            <a:gd name="connsiteY22959" fmla="*/ 3378708 h 6858000"/>
            <a:gd name="connsiteX22960" fmla="*/ 6651400 w 12192000"/>
            <a:gd name="connsiteY22960" fmla="*/ 3378708 h 6858000"/>
            <a:gd name="connsiteX22961" fmla="*/ 6633788 w 12192000"/>
            <a:gd name="connsiteY22961" fmla="*/ 3396402 h 6858000"/>
            <a:gd name="connsiteX22962" fmla="*/ 6651400 w 12192000"/>
            <a:gd name="connsiteY22962" fmla="*/ 3414096 h 6858000"/>
            <a:gd name="connsiteX22963" fmla="*/ 6669011 w 12192000"/>
            <a:gd name="connsiteY22963" fmla="*/ 3396402 h 6858000"/>
            <a:gd name="connsiteX22964" fmla="*/ 6651400 w 12192000"/>
            <a:gd name="connsiteY22964" fmla="*/ 3378708 h 6858000"/>
            <a:gd name="connsiteX22965" fmla="*/ 6710105 w 12192000"/>
            <a:gd name="connsiteY22965" fmla="*/ 3378708 h 6858000"/>
            <a:gd name="connsiteX22966" fmla="*/ 6692493 w 12192000"/>
            <a:gd name="connsiteY22966" fmla="*/ 3396402 h 6858000"/>
            <a:gd name="connsiteX22967" fmla="*/ 6710105 w 12192000"/>
            <a:gd name="connsiteY22967" fmla="*/ 3414096 h 6858000"/>
            <a:gd name="connsiteX22968" fmla="*/ 6727716 w 12192000"/>
            <a:gd name="connsiteY22968" fmla="*/ 3396402 h 6858000"/>
            <a:gd name="connsiteX22969" fmla="*/ 6710105 w 12192000"/>
            <a:gd name="connsiteY22969" fmla="*/ 3378708 h 6858000"/>
            <a:gd name="connsiteX22970" fmla="*/ 6768810 w 12192000"/>
            <a:gd name="connsiteY22970" fmla="*/ 3378708 h 6858000"/>
            <a:gd name="connsiteX22971" fmla="*/ 6751198 w 12192000"/>
            <a:gd name="connsiteY22971" fmla="*/ 3396402 h 6858000"/>
            <a:gd name="connsiteX22972" fmla="*/ 6768810 w 12192000"/>
            <a:gd name="connsiteY22972" fmla="*/ 3414096 h 6858000"/>
            <a:gd name="connsiteX22973" fmla="*/ 6786421 w 12192000"/>
            <a:gd name="connsiteY22973" fmla="*/ 3396402 h 6858000"/>
            <a:gd name="connsiteX22974" fmla="*/ 6768810 w 12192000"/>
            <a:gd name="connsiteY22974" fmla="*/ 3378708 h 6858000"/>
            <a:gd name="connsiteX22975" fmla="*/ 6827515 w 12192000"/>
            <a:gd name="connsiteY22975" fmla="*/ 3378708 h 6858000"/>
            <a:gd name="connsiteX22976" fmla="*/ 6809903 w 12192000"/>
            <a:gd name="connsiteY22976" fmla="*/ 3396402 h 6858000"/>
            <a:gd name="connsiteX22977" fmla="*/ 6827515 w 12192000"/>
            <a:gd name="connsiteY22977" fmla="*/ 3414096 h 6858000"/>
            <a:gd name="connsiteX22978" fmla="*/ 6845126 w 12192000"/>
            <a:gd name="connsiteY22978" fmla="*/ 3396402 h 6858000"/>
            <a:gd name="connsiteX22979" fmla="*/ 6827515 w 12192000"/>
            <a:gd name="connsiteY22979" fmla="*/ 3378708 h 6858000"/>
            <a:gd name="connsiteX22980" fmla="*/ 6886220 w 12192000"/>
            <a:gd name="connsiteY22980" fmla="*/ 3378708 h 6858000"/>
            <a:gd name="connsiteX22981" fmla="*/ 6868608 w 12192000"/>
            <a:gd name="connsiteY22981" fmla="*/ 3396402 h 6858000"/>
            <a:gd name="connsiteX22982" fmla="*/ 6886220 w 12192000"/>
            <a:gd name="connsiteY22982" fmla="*/ 3414096 h 6858000"/>
            <a:gd name="connsiteX22983" fmla="*/ 6903831 w 12192000"/>
            <a:gd name="connsiteY22983" fmla="*/ 3396402 h 6858000"/>
            <a:gd name="connsiteX22984" fmla="*/ 6886220 w 12192000"/>
            <a:gd name="connsiteY22984" fmla="*/ 3378708 h 6858000"/>
            <a:gd name="connsiteX22985" fmla="*/ 6944925 w 12192000"/>
            <a:gd name="connsiteY22985" fmla="*/ 3378708 h 6858000"/>
            <a:gd name="connsiteX22986" fmla="*/ 6927313 w 12192000"/>
            <a:gd name="connsiteY22986" fmla="*/ 3396402 h 6858000"/>
            <a:gd name="connsiteX22987" fmla="*/ 6944925 w 12192000"/>
            <a:gd name="connsiteY22987" fmla="*/ 3414096 h 6858000"/>
            <a:gd name="connsiteX22988" fmla="*/ 6962536 w 12192000"/>
            <a:gd name="connsiteY22988" fmla="*/ 3396402 h 6858000"/>
            <a:gd name="connsiteX22989" fmla="*/ 6944925 w 12192000"/>
            <a:gd name="connsiteY22989" fmla="*/ 3378708 h 6858000"/>
            <a:gd name="connsiteX22990" fmla="*/ 7003630 w 12192000"/>
            <a:gd name="connsiteY22990" fmla="*/ 3378708 h 6858000"/>
            <a:gd name="connsiteX22991" fmla="*/ 6986018 w 12192000"/>
            <a:gd name="connsiteY22991" fmla="*/ 3396402 h 6858000"/>
            <a:gd name="connsiteX22992" fmla="*/ 7003630 w 12192000"/>
            <a:gd name="connsiteY22992" fmla="*/ 3414096 h 6858000"/>
            <a:gd name="connsiteX22993" fmla="*/ 7021241 w 12192000"/>
            <a:gd name="connsiteY22993" fmla="*/ 3396402 h 6858000"/>
            <a:gd name="connsiteX22994" fmla="*/ 7003630 w 12192000"/>
            <a:gd name="connsiteY22994" fmla="*/ 3378708 h 6858000"/>
            <a:gd name="connsiteX22995" fmla="*/ 7062335 w 12192000"/>
            <a:gd name="connsiteY22995" fmla="*/ 3378708 h 6858000"/>
            <a:gd name="connsiteX22996" fmla="*/ 7044723 w 12192000"/>
            <a:gd name="connsiteY22996" fmla="*/ 3396402 h 6858000"/>
            <a:gd name="connsiteX22997" fmla="*/ 7062335 w 12192000"/>
            <a:gd name="connsiteY22997" fmla="*/ 3414096 h 6858000"/>
            <a:gd name="connsiteX22998" fmla="*/ 7079946 w 12192000"/>
            <a:gd name="connsiteY22998" fmla="*/ 3396402 h 6858000"/>
            <a:gd name="connsiteX22999" fmla="*/ 7062335 w 12192000"/>
            <a:gd name="connsiteY22999" fmla="*/ 3378708 h 6858000"/>
            <a:gd name="connsiteX23000" fmla="*/ 7121040 w 12192000"/>
            <a:gd name="connsiteY23000" fmla="*/ 3378708 h 6858000"/>
            <a:gd name="connsiteX23001" fmla="*/ 7103428 w 12192000"/>
            <a:gd name="connsiteY23001" fmla="*/ 3396402 h 6858000"/>
            <a:gd name="connsiteX23002" fmla="*/ 7121040 w 12192000"/>
            <a:gd name="connsiteY23002" fmla="*/ 3414096 h 6858000"/>
            <a:gd name="connsiteX23003" fmla="*/ 7138651 w 12192000"/>
            <a:gd name="connsiteY23003" fmla="*/ 3396402 h 6858000"/>
            <a:gd name="connsiteX23004" fmla="*/ 7121040 w 12192000"/>
            <a:gd name="connsiteY23004" fmla="*/ 3378708 h 6858000"/>
            <a:gd name="connsiteX23005" fmla="*/ 7179745 w 12192000"/>
            <a:gd name="connsiteY23005" fmla="*/ 3378708 h 6858000"/>
            <a:gd name="connsiteX23006" fmla="*/ 7162133 w 12192000"/>
            <a:gd name="connsiteY23006" fmla="*/ 3396402 h 6858000"/>
            <a:gd name="connsiteX23007" fmla="*/ 7179745 w 12192000"/>
            <a:gd name="connsiteY23007" fmla="*/ 3414096 h 6858000"/>
            <a:gd name="connsiteX23008" fmla="*/ 7197356 w 12192000"/>
            <a:gd name="connsiteY23008" fmla="*/ 3396402 h 6858000"/>
            <a:gd name="connsiteX23009" fmla="*/ 7179745 w 12192000"/>
            <a:gd name="connsiteY23009" fmla="*/ 3378708 h 6858000"/>
            <a:gd name="connsiteX23010" fmla="*/ 7238450 w 12192000"/>
            <a:gd name="connsiteY23010" fmla="*/ 3378708 h 6858000"/>
            <a:gd name="connsiteX23011" fmla="*/ 7220838 w 12192000"/>
            <a:gd name="connsiteY23011" fmla="*/ 3396402 h 6858000"/>
            <a:gd name="connsiteX23012" fmla="*/ 7238450 w 12192000"/>
            <a:gd name="connsiteY23012" fmla="*/ 3414096 h 6858000"/>
            <a:gd name="connsiteX23013" fmla="*/ 7256061 w 12192000"/>
            <a:gd name="connsiteY23013" fmla="*/ 3396402 h 6858000"/>
            <a:gd name="connsiteX23014" fmla="*/ 7238450 w 12192000"/>
            <a:gd name="connsiteY23014" fmla="*/ 3378708 h 6858000"/>
            <a:gd name="connsiteX23015" fmla="*/ 7297155 w 12192000"/>
            <a:gd name="connsiteY23015" fmla="*/ 3378708 h 6858000"/>
            <a:gd name="connsiteX23016" fmla="*/ 7279543 w 12192000"/>
            <a:gd name="connsiteY23016" fmla="*/ 3396402 h 6858000"/>
            <a:gd name="connsiteX23017" fmla="*/ 7297155 w 12192000"/>
            <a:gd name="connsiteY23017" fmla="*/ 3414096 h 6858000"/>
            <a:gd name="connsiteX23018" fmla="*/ 7314766 w 12192000"/>
            <a:gd name="connsiteY23018" fmla="*/ 3396402 h 6858000"/>
            <a:gd name="connsiteX23019" fmla="*/ 7297155 w 12192000"/>
            <a:gd name="connsiteY23019" fmla="*/ 3378708 h 6858000"/>
            <a:gd name="connsiteX23020" fmla="*/ 7355860 w 12192000"/>
            <a:gd name="connsiteY23020" fmla="*/ 3378708 h 6858000"/>
            <a:gd name="connsiteX23021" fmla="*/ 7338248 w 12192000"/>
            <a:gd name="connsiteY23021" fmla="*/ 3396402 h 6858000"/>
            <a:gd name="connsiteX23022" fmla="*/ 7355860 w 12192000"/>
            <a:gd name="connsiteY23022" fmla="*/ 3414096 h 6858000"/>
            <a:gd name="connsiteX23023" fmla="*/ 7373471 w 12192000"/>
            <a:gd name="connsiteY23023" fmla="*/ 3396402 h 6858000"/>
            <a:gd name="connsiteX23024" fmla="*/ 7355860 w 12192000"/>
            <a:gd name="connsiteY23024" fmla="*/ 3378708 h 6858000"/>
            <a:gd name="connsiteX23025" fmla="*/ 7414565 w 12192000"/>
            <a:gd name="connsiteY23025" fmla="*/ 3378708 h 6858000"/>
            <a:gd name="connsiteX23026" fmla="*/ 7396953 w 12192000"/>
            <a:gd name="connsiteY23026" fmla="*/ 3396402 h 6858000"/>
            <a:gd name="connsiteX23027" fmla="*/ 7414565 w 12192000"/>
            <a:gd name="connsiteY23027" fmla="*/ 3414096 h 6858000"/>
            <a:gd name="connsiteX23028" fmla="*/ 7432176 w 12192000"/>
            <a:gd name="connsiteY23028" fmla="*/ 3396402 h 6858000"/>
            <a:gd name="connsiteX23029" fmla="*/ 7414565 w 12192000"/>
            <a:gd name="connsiteY23029" fmla="*/ 3378708 h 6858000"/>
            <a:gd name="connsiteX23030" fmla="*/ 7473270 w 12192000"/>
            <a:gd name="connsiteY23030" fmla="*/ 3378708 h 6858000"/>
            <a:gd name="connsiteX23031" fmla="*/ 7455658 w 12192000"/>
            <a:gd name="connsiteY23031" fmla="*/ 3396402 h 6858000"/>
            <a:gd name="connsiteX23032" fmla="*/ 7473270 w 12192000"/>
            <a:gd name="connsiteY23032" fmla="*/ 3414096 h 6858000"/>
            <a:gd name="connsiteX23033" fmla="*/ 7490881 w 12192000"/>
            <a:gd name="connsiteY23033" fmla="*/ 3396402 h 6858000"/>
            <a:gd name="connsiteX23034" fmla="*/ 7473270 w 12192000"/>
            <a:gd name="connsiteY23034" fmla="*/ 3378708 h 6858000"/>
            <a:gd name="connsiteX23035" fmla="*/ 7531975 w 12192000"/>
            <a:gd name="connsiteY23035" fmla="*/ 3378708 h 6858000"/>
            <a:gd name="connsiteX23036" fmla="*/ 7514363 w 12192000"/>
            <a:gd name="connsiteY23036" fmla="*/ 3396402 h 6858000"/>
            <a:gd name="connsiteX23037" fmla="*/ 7531975 w 12192000"/>
            <a:gd name="connsiteY23037" fmla="*/ 3414096 h 6858000"/>
            <a:gd name="connsiteX23038" fmla="*/ 7549586 w 12192000"/>
            <a:gd name="connsiteY23038" fmla="*/ 3396402 h 6858000"/>
            <a:gd name="connsiteX23039" fmla="*/ 7531975 w 12192000"/>
            <a:gd name="connsiteY23039" fmla="*/ 3378708 h 6858000"/>
            <a:gd name="connsiteX23040" fmla="*/ 8588665 w 12192000"/>
            <a:gd name="connsiteY23040" fmla="*/ 3378708 h 6858000"/>
            <a:gd name="connsiteX23041" fmla="*/ 8571053 w 12192000"/>
            <a:gd name="connsiteY23041" fmla="*/ 3396402 h 6858000"/>
            <a:gd name="connsiteX23042" fmla="*/ 8588665 w 12192000"/>
            <a:gd name="connsiteY23042" fmla="*/ 3414096 h 6858000"/>
            <a:gd name="connsiteX23043" fmla="*/ 8606276 w 12192000"/>
            <a:gd name="connsiteY23043" fmla="*/ 3396402 h 6858000"/>
            <a:gd name="connsiteX23044" fmla="*/ 8588665 w 12192000"/>
            <a:gd name="connsiteY23044" fmla="*/ 3378708 h 6858000"/>
            <a:gd name="connsiteX23045" fmla="*/ 8706075 w 12192000"/>
            <a:gd name="connsiteY23045" fmla="*/ 3378708 h 6858000"/>
            <a:gd name="connsiteX23046" fmla="*/ 8688463 w 12192000"/>
            <a:gd name="connsiteY23046" fmla="*/ 3396402 h 6858000"/>
            <a:gd name="connsiteX23047" fmla="*/ 8706075 w 12192000"/>
            <a:gd name="connsiteY23047" fmla="*/ 3414096 h 6858000"/>
            <a:gd name="connsiteX23048" fmla="*/ 8723686 w 12192000"/>
            <a:gd name="connsiteY23048" fmla="*/ 3396402 h 6858000"/>
            <a:gd name="connsiteX23049" fmla="*/ 8706075 w 12192000"/>
            <a:gd name="connsiteY23049" fmla="*/ 3378708 h 6858000"/>
            <a:gd name="connsiteX23050" fmla="*/ 9410535 w 12192000"/>
            <a:gd name="connsiteY23050" fmla="*/ 3378708 h 6858000"/>
            <a:gd name="connsiteX23051" fmla="*/ 9392923 w 12192000"/>
            <a:gd name="connsiteY23051" fmla="*/ 3396402 h 6858000"/>
            <a:gd name="connsiteX23052" fmla="*/ 9410535 w 12192000"/>
            <a:gd name="connsiteY23052" fmla="*/ 3414096 h 6858000"/>
            <a:gd name="connsiteX23053" fmla="*/ 9428146 w 12192000"/>
            <a:gd name="connsiteY23053" fmla="*/ 3396402 h 6858000"/>
            <a:gd name="connsiteX23054" fmla="*/ 9410535 w 12192000"/>
            <a:gd name="connsiteY23054" fmla="*/ 3378708 h 6858000"/>
            <a:gd name="connsiteX23055" fmla="*/ 9469240 w 12192000"/>
            <a:gd name="connsiteY23055" fmla="*/ 3378708 h 6858000"/>
            <a:gd name="connsiteX23056" fmla="*/ 9451628 w 12192000"/>
            <a:gd name="connsiteY23056" fmla="*/ 3396402 h 6858000"/>
            <a:gd name="connsiteX23057" fmla="*/ 9469240 w 12192000"/>
            <a:gd name="connsiteY23057" fmla="*/ 3414096 h 6858000"/>
            <a:gd name="connsiteX23058" fmla="*/ 9486851 w 12192000"/>
            <a:gd name="connsiteY23058" fmla="*/ 3396402 h 6858000"/>
            <a:gd name="connsiteX23059" fmla="*/ 9469240 w 12192000"/>
            <a:gd name="connsiteY23059" fmla="*/ 3378708 h 6858000"/>
            <a:gd name="connsiteX23060" fmla="*/ 10349815 w 12192000"/>
            <a:gd name="connsiteY23060" fmla="*/ 3378708 h 6858000"/>
            <a:gd name="connsiteX23061" fmla="*/ 10332203 w 12192000"/>
            <a:gd name="connsiteY23061" fmla="*/ 3396402 h 6858000"/>
            <a:gd name="connsiteX23062" fmla="*/ 10349815 w 12192000"/>
            <a:gd name="connsiteY23062" fmla="*/ 3414096 h 6858000"/>
            <a:gd name="connsiteX23063" fmla="*/ 10367426 w 12192000"/>
            <a:gd name="connsiteY23063" fmla="*/ 3396402 h 6858000"/>
            <a:gd name="connsiteX23064" fmla="*/ 10349815 w 12192000"/>
            <a:gd name="connsiteY23064" fmla="*/ 3378708 h 6858000"/>
            <a:gd name="connsiteX23065" fmla="*/ 10408520 w 12192000"/>
            <a:gd name="connsiteY23065" fmla="*/ 3378708 h 6858000"/>
            <a:gd name="connsiteX23066" fmla="*/ 10390908 w 12192000"/>
            <a:gd name="connsiteY23066" fmla="*/ 3396402 h 6858000"/>
            <a:gd name="connsiteX23067" fmla="*/ 10408520 w 12192000"/>
            <a:gd name="connsiteY23067" fmla="*/ 3414096 h 6858000"/>
            <a:gd name="connsiteX23068" fmla="*/ 10426131 w 12192000"/>
            <a:gd name="connsiteY23068" fmla="*/ 3396402 h 6858000"/>
            <a:gd name="connsiteX23069" fmla="*/ 10408520 w 12192000"/>
            <a:gd name="connsiteY23069" fmla="*/ 3378708 h 6858000"/>
            <a:gd name="connsiteX23070" fmla="*/ 10467225 w 12192000"/>
            <a:gd name="connsiteY23070" fmla="*/ 3378708 h 6858000"/>
            <a:gd name="connsiteX23071" fmla="*/ 10449613 w 12192000"/>
            <a:gd name="connsiteY23071" fmla="*/ 3396402 h 6858000"/>
            <a:gd name="connsiteX23072" fmla="*/ 10467225 w 12192000"/>
            <a:gd name="connsiteY23072" fmla="*/ 3414096 h 6858000"/>
            <a:gd name="connsiteX23073" fmla="*/ 10484836 w 12192000"/>
            <a:gd name="connsiteY23073" fmla="*/ 3396402 h 6858000"/>
            <a:gd name="connsiteX23074" fmla="*/ 10467225 w 12192000"/>
            <a:gd name="connsiteY23074" fmla="*/ 3378708 h 6858000"/>
            <a:gd name="connsiteX23075" fmla="*/ 2600755 w 12192000"/>
            <a:gd name="connsiteY23075" fmla="*/ 3437688 h 6858000"/>
            <a:gd name="connsiteX23076" fmla="*/ 2583143 w 12192000"/>
            <a:gd name="connsiteY23076" fmla="*/ 3455382 h 6858000"/>
            <a:gd name="connsiteX23077" fmla="*/ 2600755 w 12192000"/>
            <a:gd name="connsiteY23077" fmla="*/ 3473076 h 6858000"/>
            <a:gd name="connsiteX23078" fmla="*/ 2618366 w 12192000"/>
            <a:gd name="connsiteY23078" fmla="*/ 3455382 h 6858000"/>
            <a:gd name="connsiteX23079" fmla="*/ 2600755 w 12192000"/>
            <a:gd name="connsiteY23079" fmla="*/ 3437688 h 6858000"/>
            <a:gd name="connsiteX23080" fmla="*/ 2659460 w 12192000"/>
            <a:gd name="connsiteY23080" fmla="*/ 3437688 h 6858000"/>
            <a:gd name="connsiteX23081" fmla="*/ 2641848 w 12192000"/>
            <a:gd name="connsiteY23081" fmla="*/ 3455382 h 6858000"/>
            <a:gd name="connsiteX23082" fmla="*/ 2659460 w 12192000"/>
            <a:gd name="connsiteY23082" fmla="*/ 3473076 h 6858000"/>
            <a:gd name="connsiteX23083" fmla="*/ 2677071 w 12192000"/>
            <a:gd name="connsiteY23083" fmla="*/ 3455382 h 6858000"/>
            <a:gd name="connsiteX23084" fmla="*/ 2659460 w 12192000"/>
            <a:gd name="connsiteY23084" fmla="*/ 3437688 h 6858000"/>
            <a:gd name="connsiteX23085" fmla="*/ 2718165 w 12192000"/>
            <a:gd name="connsiteY23085" fmla="*/ 3437688 h 6858000"/>
            <a:gd name="connsiteX23086" fmla="*/ 2700553 w 12192000"/>
            <a:gd name="connsiteY23086" fmla="*/ 3455382 h 6858000"/>
            <a:gd name="connsiteX23087" fmla="*/ 2718165 w 12192000"/>
            <a:gd name="connsiteY23087" fmla="*/ 3473076 h 6858000"/>
            <a:gd name="connsiteX23088" fmla="*/ 2735776 w 12192000"/>
            <a:gd name="connsiteY23088" fmla="*/ 3455382 h 6858000"/>
            <a:gd name="connsiteX23089" fmla="*/ 2718165 w 12192000"/>
            <a:gd name="connsiteY23089" fmla="*/ 3437688 h 6858000"/>
            <a:gd name="connsiteX23090" fmla="*/ 2776870 w 12192000"/>
            <a:gd name="connsiteY23090" fmla="*/ 3437688 h 6858000"/>
            <a:gd name="connsiteX23091" fmla="*/ 2759258 w 12192000"/>
            <a:gd name="connsiteY23091" fmla="*/ 3455382 h 6858000"/>
            <a:gd name="connsiteX23092" fmla="*/ 2776870 w 12192000"/>
            <a:gd name="connsiteY23092" fmla="*/ 3473076 h 6858000"/>
            <a:gd name="connsiteX23093" fmla="*/ 2794481 w 12192000"/>
            <a:gd name="connsiteY23093" fmla="*/ 3455382 h 6858000"/>
            <a:gd name="connsiteX23094" fmla="*/ 2776870 w 12192000"/>
            <a:gd name="connsiteY23094" fmla="*/ 3437688 h 6858000"/>
            <a:gd name="connsiteX23095" fmla="*/ 2835575 w 12192000"/>
            <a:gd name="connsiteY23095" fmla="*/ 3437688 h 6858000"/>
            <a:gd name="connsiteX23096" fmla="*/ 2817963 w 12192000"/>
            <a:gd name="connsiteY23096" fmla="*/ 3455382 h 6858000"/>
            <a:gd name="connsiteX23097" fmla="*/ 2835575 w 12192000"/>
            <a:gd name="connsiteY23097" fmla="*/ 3473076 h 6858000"/>
            <a:gd name="connsiteX23098" fmla="*/ 2853186 w 12192000"/>
            <a:gd name="connsiteY23098" fmla="*/ 3455382 h 6858000"/>
            <a:gd name="connsiteX23099" fmla="*/ 2835575 w 12192000"/>
            <a:gd name="connsiteY23099" fmla="*/ 3437688 h 6858000"/>
            <a:gd name="connsiteX23100" fmla="*/ 2894280 w 12192000"/>
            <a:gd name="connsiteY23100" fmla="*/ 3437688 h 6858000"/>
            <a:gd name="connsiteX23101" fmla="*/ 2876668 w 12192000"/>
            <a:gd name="connsiteY23101" fmla="*/ 3455382 h 6858000"/>
            <a:gd name="connsiteX23102" fmla="*/ 2894280 w 12192000"/>
            <a:gd name="connsiteY23102" fmla="*/ 3473076 h 6858000"/>
            <a:gd name="connsiteX23103" fmla="*/ 2911891 w 12192000"/>
            <a:gd name="connsiteY23103" fmla="*/ 3455382 h 6858000"/>
            <a:gd name="connsiteX23104" fmla="*/ 2894280 w 12192000"/>
            <a:gd name="connsiteY23104" fmla="*/ 3437688 h 6858000"/>
            <a:gd name="connsiteX23105" fmla="*/ 2952985 w 12192000"/>
            <a:gd name="connsiteY23105" fmla="*/ 3437688 h 6858000"/>
            <a:gd name="connsiteX23106" fmla="*/ 2935373 w 12192000"/>
            <a:gd name="connsiteY23106" fmla="*/ 3455382 h 6858000"/>
            <a:gd name="connsiteX23107" fmla="*/ 2952985 w 12192000"/>
            <a:gd name="connsiteY23107" fmla="*/ 3473076 h 6858000"/>
            <a:gd name="connsiteX23108" fmla="*/ 2970596 w 12192000"/>
            <a:gd name="connsiteY23108" fmla="*/ 3455382 h 6858000"/>
            <a:gd name="connsiteX23109" fmla="*/ 2952985 w 12192000"/>
            <a:gd name="connsiteY23109" fmla="*/ 3437688 h 6858000"/>
            <a:gd name="connsiteX23110" fmla="*/ 3011690 w 12192000"/>
            <a:gd name="connsiteY23110" fmla="*/ 3437688 h 6858000"/>
            <a:gd name="connsiteX23111" fmla="*/ 2994078 w 12192000"/>
            <a:gd name="connsiteY23111" fmla="*/ 3455382 h 6858000"/>
            <a:gd name="connsiteX23112" fmla="*/ 3011690 w 12192000"/>
            <a:gd name="connsiteY23112" fmla="*/ 3473076 h 6858000"/>
            <a:gd name="connsiteX23113" fmla="*/ 3029301 w 12192000"/>
            <a:gd name="connsiteY23113" fmla="*/ 3455382 h 6858000"/>
            <a:gd name="connsiteX23114" fmla="*/ 3011690 w 12192000"/>
            <a:gd name="connsiteY23114" fmla="*/ 3437688 h 6858000"/>
            <a:gd name="connsiteX23115" fmla="*/ 3070395 w 12192000"/>
            <a:gd name="connsiteY23115" fmla="*/ 3437688 h 6858000"/>
            <a:gd name="connsiteX23116" fmla="*/ 3052783 w 12192000"/>
            <a:gd name="connsiteY23116" fmla="*/ 3455382 h 6858000"/>
            <a:gd name="connsiteX23117" fmla="*/ 3070395 w 12192000"/>
            <a:gd name="connsiteY23117" fmla="*/ 3473076 h 6858000"/>
            <a:gd name="connsiteX23118" fmla="*/ 3088006 w 12192000"/>
            <a:gd name="connsiteY23118" fmla="*/ 3455382 h 6858000"/>
            <a:gd name="connsiteX23119" fmla="*/ 3070395 w 12192000"/>
            <a:gd name="connsiteY23119" fmla="*/ 3437688 h 6858000"/>
            <a:gd name="connsiteX23120" fmla="*/ 3129100 w 12192000"/>
            <a:gd name="connsiteY23120" fmla="*/ 3437688 h 6858000"/>
            <a:gd name="connsiteX23121" fmla="*/ 3111488 w 12192000"/>
            <a:gd name="connsiteY23121" fmla="*/ 3455382 h 6858000"/>
            <a:gd name="connsiteX23122" fmla="*/ 3129100 w 12192000"/>
            <a:gd name="connsiteY23122" fmla="*/ 3473076 h 6858000"/>
            <a:gd name="connsiteX23123" fmla="*/ 3146711 w 12192000"/>
            <a:gd name="connsiteY23123" fmla="*/ 3455382 h 6858000"/>
            <a:gd name="connsiteX23124" fmla="*/ 3129100 w 12192000"/>
            <a:gd name="connsiteY23124" fmla="*/ 3437688 h 6858000"/>
            <a:gd name="connsiteX23125" fmla="*/ 3187805 w 12192000"/>
            <a:gd name="connsiteY23125" fmla="*/ 3437688 h 6858000"/>
            <a:gd name="connsiteX23126" fmla="*/ 3170193 w 12192000"/>
            <a:gd name="connsiteY23126" fmla="*/ 3455382 h 6858000"/>
            <a:gd name="connsiteX23127" fmla="*/ 3187805 w 12192000"/>
            <a:gd name="connsiteY23127" fmla="*/ 3473076 h 6858000"/>
            <a:gd name="connsiteX23128" fmla="*/ 3205416 w 12192000"/>
            <a:gd name="connsiteY23128" fmla="*/ 3455382 h 6858000"/>
            <a:gd name="connsiteX23129" fmla="*/ 3187805 w 12192000"/>
            <a:gd name="connsiteY23129" fmla="*/ 3437688 h 6858000"/>
            <a:gd name="connsiteX23130" fmla="*/ 3246510 w 12192000"/>
            <a:gd name="connsiteY23130" fmla="*/ 3437688 h 6858000"/>
            <a:gd name="connsiteX23131" fmla="*/ 3228898 w 12192000"/>
            <a:gd name="connsiteY23131" fmla="*/ 3455382 h 6858000"/>
            <a:gd name="connsiteX23132" fmla="*/ 3246510 w 12192000"/>
            <a:gd name="connsiteY23132" fmla="*/ 3473076 h 6858000"/>
            <a:gd name="connsiteX23133" fmla="*/ 3264121 w 12192000"/>
            <a:gd name="connsiteY23133" fmla="*/ 3455382 h 6858000"/>
            <a:gd name="connsiteX23134" fmla="*/ 3246510 w 12192000"/>
            <a:gd name="connsiteY23134" fmla="*/ 3437688 h 6858000"/>
            <a:gd name="connsiteX23135" fmla="*/ 3305215 w 12192000"/>
            <a:gd name="connsiteY23135" fmla="*/ 3437688 h 6858000"/>
            <a:gd name="connsiteX23136" fmla="*/ 3287603 w 12192000"/>
            <a:gd name="connsiteY23136" fmla="*/ 3455382 h 6858000"/>
            <a:gd name="connsiteX23137" fmla="*/ 3305215 w 12192000"/>
            <a:gd name="connsiteY23137" fmla="*/ 3473076 h 6858000"/>
            <a:gd name="connsiteX23138" fmla="*/ 3322826 w 12192000"/>
            <a:gd name="connsiteY23138" fmla="*/ 3455382 h 6858000"/>
            <a:gd name="connsiteX23139" fmla="*/ 3305215 w 12192000"/>
            <a:gd name="connsiteY23139" fmla="*/ 3437688 h 6858000"/>
            <a:gd name="connsiteX23140" fmla="*/ 5125070 w 12192000"/>
            <a:gd name="connsiteY23140" fmla="*/ 3437688 h 6858000"/>
            <a:gd name="connsiteX23141" fmla="*/ 5107458 w 12192000"/>
            <a:gd name="connsiteY23141" fmla="*/ 3455382 h 6858000"/>
            <a:gd name="connsiteX23142" fmla="*/ 5125070 w 12192000"/>
            <a:gd name="connsiteY23142" fmla="*/ 3473076 h 6858000"/>
            <a:gd name="connsiteX23143" fmla="*/ 5142681 w 12192000"/>
            <a:gd name="connsiteY23143" fmla="*/ 3455382 h 6858000"/>
            <a:gd name="connsiteX23144" fmla="*/ 5125070 w 12192000"/>
            <a:gd name="connsiteY23144" fmla="*/ 3437688 h 6858000"/>
            <a:gd name="connsiteX23145" fmla="*/ 5183775 w 12192000"/>
            <a:gd name="connsiteY23145" fmla="*/ 3437688 h 6858000"/>
            <a:gd name="connsiteX23146" fmla="*/ 5166163 w 12192000"/>
            <a:gd name="connsiteY23146" fmla="*/ 3455382 h 6858000"/>
            <a:gd name="connsiteX23147" fmla="*/ 5183775 w 12192000"/>
            <a:gd name="connsiteY23147" fmla="*/ 3473076 h 6858000"/>
            <a:gd name="connsiteX23148" fmla="*/ 5201386 w 12192000"/>
            <a:gd name="connsiteY23148" fmla="*/ 3455382 h 6858000"/>
            <a:gd name="connsiteX23149" fmla="*/ 5183775 w 12192000"/>
            <a:gd name="connsiteY23149" fmla="*/ 3437688 h 6858000"/>
            <a:gd name="connsiteX23150" fmla="*/ 5242480 w 12192000"/>
            <a:gd name="connsiteY23150" fmla="*/ 3437688 h 6858000"/>
            <a:gd name="connsiteX23151" fmla="*/ 5224868 w 12192000"/>
            <a:gd name="connsiteY23151" fmla="*/ 3455382 h 6858000"/>
            <a:gd name="connsiteX23152" fmla="*/ 5242480 w 12192000"/>
            <a:gd name="connsiteY23152" fmla="*/ 3473076 h 6858000"/>
            <a:gd name="connsiteX23153" fmla="*/ 5260091 w 12192000"/>
            <a:gd name="connsiteY23153" fmla="*/ 3455382 h 6858000"/>
            <a:gd name="connsiteX23154" fmla="*/ 5242480 w 12192000"/>
            <a:gd name="connsiteY23154" fmla="*/ 3437688 h 6858000"/>
            <a:gd name="connsiteX23155" fmla="*/ 5301185 w 12192000"/>
            <a:gd name="connsiteY23155" fmla="*/ 3437688 h 6858000"/>
            <a:gd name="connsiteX23156" fmla="*/ 5283573 w 12192000"/>
            <a:gd name="connsiteY23156" fmla="*/ 3455382 h 6858000"/>
            <a:gd name="connsiteX23157" fmla="*/ 5301185 w 12192000"/>
            <a:gd name="connsiteY23157" fmla="*/ 3473076 h 6858000"/>
            <a:gd name="connsiteX23158" fmla="*/ 5318796 w 12192000"/>
            <a:gd name="connsiteY23158" fmla="*/ 3455382 h 6858000"/>
            <a:gd name="connsiteX23159" fmla="*/ 5301185 w 12192000"/>
            <a:gd name="connsiteY23159" fmla="*/ 3437688 h 6858000"/>
            <a:gd name="connsiteX23160" fmla="*/ 5359890 w 12192000"/>
            <a:gd name="connsiteY23160" fmla="*/ 3437688 h 6858000"/>
            <a:gd name="connsiteX23161" fmla="*/ 5342278 w 12192000"/>
            <a:gd name="connsiteY23161" fmla="*/ 3455382 h 6858000"/>
            <a:gd name="connsiteX23162" fmla="*/ 5359890 w 12192000"/>
            <a:gd name="connsiteY23162" fmla="*/ 3473076 h 6858000"/>
            <a:gd name="connsiteX23163" fmla="*/ 5377501 w 12192000"/>
            <a:gd name="connsiteY23163" fmla="*/ 3455382 h 6858000"/>
            <a:gd name="connsiteX23164" fmla="*/ 5359890 w 12192000"/>
            <a:gd name="connsiteY23164" fmla="*/ 3437688 h 6858000"/>
            <a:gd name="connsiteX23165" fmla="*/ 5418595 w 12192000"/>
            <a:gd name="connsiteY23165" fmla="*/ 3437688 h 6858000"/>
            <a:gd name="connsiteX23166" fmla="*/ 5400983 w 12192000"/>
            <a:gd name="connsiteY23166" fmla="*/ 3455382 h 6858000"/>
            <a:gd name="connsiteX23167" fmla="*/ 5418595 w 12192000"/>
            <a:gd name="connsiteY23167" fmla="*/ 3473076 h 6858000"/>
            <a:gd name="connsiteX23168" fmla="*/ 5436206 w 12192000"/>
            <a:gd name="connsiteY23168" fmla="*/ 3455382 h 6858000"/>
            <a:gd name="connsiteX23169" fmla="*/ 5418595 w 12192000"/>
            <a:gd name="connsiteY23169" fmla="*/ 3437688 h 6858000"/>
            <a:gd name="connsiteX23170" fmla="*/ 5477300 w 12192000"/>
            <a:gd name="connsiteY23170" fmla="*/ 3437688 h 6858000"/>
            <a:gd name="connsiteX23171" fmla="*/ 5459688 w 12192000"/>
            <a:gd name="connsiteY23171" fmla="*/ 3455382 h 6858000"/>
            <a:gd name="connsiteX23172" fmla="*/ 5477300 w 12192000"/>
            <a:gd name="connsiteY23172" fmla="*/ 3473076 h 6858000"/>
            <a:gd name="connsiteX23173" fmla="*/ 5494911 w 12192000"/>
            <a:gd name="connsiteY23173" fmla="*/ 3455382 h 6858000"/>
            <a:gd name="connsiteX23174" fmla="*/ 5477300 w 12192000"/>
            <a:gd name="connsiteY23174" fmla="*/ 3437688 h 6858000"/>
            <a:gd name="connsiteX23175" fmla="*/ 5536005 w 12192000"/>
            <a:gd name="connsiteY23175" fmla="*/ 3437688 h 6858000"/>
            <a:gd name="connsiteX23176" fmla="*/ 5518393 w 12192000"/>
            <a:gd name="connsiteY23176" fmla="*/ 3455382 h 6858000"/>
            <a:gd name="connsiteX23177" fmla="*/ 5536005 w 12192000"/>
            <a:gd name="connsiteY23177" fmla="*/ 3473076 h 6858000"/>
            <a:gd name="connsiteX23178" fmla="*/ 5553616 w 12192000"/>
            <a:gd name="connsiteY23178" fmla="*/ 3455382 h 6858000"/>
            <a:gd name="connsiteX23179" fmla="*/ 5536005 w 12192000"/>
            <a:gd name="connsiteY23179" fmla="*/ 3437688 h 6858000"/>
            <a:gd name="connsiteX23180" fmla="*/ 5594710 w 12192000"/>
            <a:gd name="connsiteY23180" fmla="*/ 3437688 h 6858000"/>
            <a:gd name="connsiteX23181" fmla="*/ 5577098 w 12192000"/>
            <a:gd name="connsiteY23181" fmla="*/ 3455382 h 6858000"/>
            <a:gd name="connsiteX23182" fmla="*/ 5594710 w 12192000"/>
            <a:gd name="connsiteY23182" fmla="*/ 3473076 h 6858000"/>
            <a:gd name="connsiteX23183" fmla="*/ 5612321 w 12192000"/>
            <a:gd name="connsiteY23183" fmla="*/ 3455382 h 6858000"/>
            <a:gd name="connsiteX23184" fmla="*/ 5594710 w 12192000"/>
            <a:gd name="connsiteY23184" fmla="*/ 3437688 h 6858000"/>
            <a:gd name="connsiteX23185" fmla="*/ 5653415 w 12192000"/>
            <a:gd name="connsiteY23185" fmla="*/ 3437688 h 6858000"/>
            <a:gd name="connsiteX23186" fmla="*/ 5635803 w 12192000"/>
            <a:gd name="connsiteY23186" fmla="*/ 3455382 h 6858000"/>
            <a:gd name="connsiteX23187" fmla="*/ 5653415 w 12192000"/>
            <a:gd name="connsiteY23187" fmla="*/ 3473076 h 6858000"/>
            <a:gd name="connsiteX23188" fmla="*/ 5671026 w 12192000"/>
            <a:gd name="connsiteY23188" fmla="*/ 3455382 h 6858000"/>
            <a:gd name="connsiteX23189" fmla="*/ 5653415 w 12192000"/>
            <a:gd name="connsiteY23189" fmla="*/ 3437688 h 6858000"/>
            <a:gd name="connsiteX23190" fmla="*/ 5712120 w 12192000"/>
            <a:gd name="connsiteY23190" fmla="*/ 3437688 h 6858000"/>
            <a:gd name="connsiteX23191" fmla="*/ 5694508 w 12192000"/>
            <a:gd name="connsiteY23191" fmla="*/ 3455382 h 6858000"/>
            <a:gd name="connsiteX23192" fmla="*/ 5712120 w 12192000"/>
            <a:gd name="connsiteY23192" fmla="*/ 3473076 h 6858000"/>
            <a:gd name="connsiteX23193" fmla="*/ 5729731 w 12192000"/>
            <a:gd name="connsiteY23193" fmla="*/ 3455382 h 6858000"/>
            <a:gd name="connsiteX23194" fmla="*/ 5712120 w 12192000"/>
            <a:gd name="connsiteY23194" fmla="*/ 3437688 h 6858000"/>
            <a:gd name="connsiteX23195" fmla="*/ 5770825 w 12192000"/>
            <a:gd name="connsiteY23195" fmla="*/ 3437688 h 6858000"/>
            <a:gd name="connsiteX23196" fmla="*/ 5753213 w 12192000"/>
            <a:gd name="connsiteY23196" fmla="*/ 3455382 h 6858000"/>
            <a:gd name="connsiteX23197" fmla="*/ 5770825 w 12192000"/>
            <a:gd name="connsiteY23197" fmla="*/ 3473076 h 6858000"/>
            <a:gd name="connsiteX23198" fmla="*/ 5788436 w 12192000"/>
            <a:gd name="connsiteY23198" fmla="*/ 3455382 h 6858000"/>
            <a:gd name="connsiteX23199" fmla="*/ 5770825 w 12192000"/>
            <a:gd name="connsiteY23199" fmla="*/ 3437688 h 6858000"/>
            <a:gd name="connsiteX23200" fmla="*/ 5829530 w 12192000"/>
            <a:gd name="connsiteY23200" fmla="*/ 3437688 h 6858000"/>
            <a:gd name="connsiteX23201" fmla="*/ 5811918 w 12192000"/>
            <a:gd name="connsiteY23201" fmla="*/ 3455382 h 6858000"/>
            <a:gd name="connsiteX23202" fmla="*/ 5829530 w 12192000"/>
            <a:gd name="connsiteY23202" fmla="*/ 3473076 h 6858000"/>
            <a:gd name="connsiteX23203" fmla="*/ 5847141 w 12192000"/>
            <a:gd name="connsiteY23203" fmla="*/ 3455382 h 6858000"/>
            <a:gd name="connsiteX23204" fmla="*/ 5829530 w 12192000"/>
            <a:gd name="connsiteY23204" fmla="*/ 3437688 h 6858000"/>
            <a:gd name="connsiteX23205" fmla="*/ 5888235 w 12192000"/>
            <a:gd name="connsiteY23205" fmla="*/ 3437688 h 6858000"/>
            <a:gd name="connsiteX23206" fmla="*/ 5870623 w 12192000"/>
            <a:gd name="connsiteY23206" fmla="*/ 3455382 h 6858000"/>
            <a:gd name="connsiteX23207" fmla="*/ 5888235 w 12192000"/>
            <a:gd name="connsiteY23207" fmla="*/ 3473076 h 6858000"/>
            <a:gd name="connsiteX23208" fmla="*/ 5905846 w 12192000"/>
            <a:gd name="connsiteY23208" fmla="*/ 3455382 h 6858000"/>
            <a:gd name="connsiteX23209" fmla="*/ 5888235 w 12192000"/>
            <a:gd name="connsiteY23209" fmla="*/ 3437688 h 6858000"/>
            <a:gd name="connsiteX23210" fmla="*/ 5946940 w 12192000"/>
            <a:gd name="connsiteY23210" fmla="*/ 3437688 h 6858000"/>
            <a:gd name="connsiteX23211" fmla="*/ 5929328 w 12192000"/>
            <a:gd name="connsiteY23211" fmla="*/ 3455382 h 6858000"/>
            <a:gd name="connsiteX23212" fmla="*/ 5946940 w 12192000"/>
            <a:gd name="connsiteY23212" fmla="*/ 3473076 h 6858000"/>
            <a:gd name="connsiteX23213" fmla="*/ 5964551 w 12192000"/>
            <a:gd name="connsiteY23213" fmla="*/ 3455382 h 6858000"/>
            <a:gd name="connsiteX23214" fmla="*/ 5946940 w 12192000"/>
            <a:gd name="connsiteY23214" fmla="*/ 3437688 h 6858000"/>
            <a:gd name="connsiteX23215" fmla="*/ 6005645 w 12192000"/>
            <a:gd name="connsiteY23215" fmla="*/ 3437688 h 6858000"/>
            <a:gd name="connsiteX23216" fmla="*/ 5988033 w 12192000"/>
            <a:gd name="connsiteY23216" fmla="*/ 3455382 h 6858000"/>
            <a:gd name="connsiteX23217" fmla="*/ 6005645 w 12192000"/>
            <a:gd name="connsiteY23217" fmla="*/ 3473076 h 6858000"/>
            <a:gd name="connsiteX23218" fmla="*/ 6023256 w 12192000"/>
            <a:gd name="connsiteY23218" fmla="*/ 3455382 h 6858000"/>
            <a:gd name="connsiteX23219" fmla="*/ 6005645 w 12192000"/>
            <a:gd name="connsiteY23219" fmla="*/ 3437688 h 6858000"/>
            <a:gd name="connsiteX23220" fmla="*/ 6064350 w 12192000"/>
            <a:gd name="connsiteY23220" fmla="*/ 3437688 h 6858000"/>
            <a:gd name="connsiteX23221" fmla="*/ 6046738 w 12192000"/>
            <a:gd name="connsiteY23221" fmla="*/ 3455382 h 6858000"/>
            <a:gd name="connsiteX23222" fmla="*/ 6064350 w 12192000"/>
            <a:gd name="connsiteY23222" fmla="*/ 3473076 h 6858000"/>
            <a:gd name="connsiteX23223" fmla="*/ 6081961 w 12192000"/>
            <a:gd name="connsiteY23223" fmla="*/ 3455382 h 6858000"/>
            <a:gd name="connsiteX23224" fmla="*/ 6064350 w 12192000"/>
            <a:gd name="connsiteY23224" fmla="*/ 3437688 h 6858000"/>
            <a:gd name="connsiteX23225" fmla="*/ 6123055 w 12192000"/>
            <a:gd name="connsiteY23225" fmla="*/ 3437688 h 6858000"/>
            <a:gd name="connsiteX23226" fmla="*/ 6105443 w 12192000"/>
            <a:gd name="connsiteY23226" fmla="*/ 3455382 h 6858000"/>
            <a:gd name="connsiteX23227" fmla="*/ 6123055 w 12192000"/>
            <a:gd name="connsiteY23227" fmla="*/ 3473076 h 6858000"/>
            <a:gd name="connsiteX23228" fmla="*/ 6140666 w 12192000"/>
            <a:gd name="connsiteY23228" fmla="*/ 3455382 h 6858000"/>
            <a:gd name="connsiteX23229" fmla="*/ 6123055 w 12192000"/>
            <a:gd name="connsiteY23229" fmla="*/ 3437688 h 6858000"/>
            <a:gd name="connsiteX23230" fmla="*/ 6181760 w 12192000"/>
            <a:gd name="connsiteY23230" fmla="*/ 3437688 h 6858000"/>
            <a:gd name="connsiteX23231" fmla="*/ 6164148 w 12192000"/>
            <a:gd name="connsiteY23231" fmla="*/ 3455382 h 6858000"/>
            <a:gd name="connsiteX23232" fmla="*/ 6181760 w 12192000"/>
            <a:gd name="connsiteY23232" fmla="*/ 3473076 h 6858000"/>
            <a:gd name="connsiteX23233" fmla="*/ 6199371 w 12192000"/>
            <a:gd name="connsiteY23233" fmla="*/ 3455382 h 6858000"/>
            <a:gd name="connsiteX23234" fmla="*/ 6181760 w 12192000"/>
            <a:gd name="connsiteY23234" fmla="*/ 3437688 h 6858000"/>
            <a:gd name="connsiteX23235" fmla="*/ 6240465 w 12192000"/>
            <a:gd name="connsiteY23235" fmla="*/ 3437688 h 6858000"/>
            <a:gd name="connsiteX23236" fmla="*/ 6222853 w 12192000"/>
            <a:gd name="connsiteY23236" fmla="*/ 3455382 h 6858000"/>
            <a:gd name="connsiteX23237" fmla="*/ 6240465 w 12192000"/>
            <a:gd name="connsiteY23237" fmla="*/ 3473076 h 6858000"/>
            <a:gd name="connsiteX23238" fmla="*/ 6258076 w 12192000"/>
            <a:gd name="connsiteY23238" fmla="*/ 3455382 h 6858000"/>
            <a:gd name="connsiteX23239" fmla="*/ 6240465 w 12192000"/>
            <a:gd name="connsiteY23239" fmla="*/ 3437688 h 6858000"/>
            <a:gd name="connsiteX23240" fmla="*/ 6299170 w 12192000"/>
            <a:gd name="connsiteY23240" fmla="*/ 3437688 h 6858000"/>
            <a:gd name="connsiteX23241" fmla="*/ 6281558 w 12192000"/>
            <a:gd name="connsiteY23241" fmla="*/ 3455382 h 6858000"/>
            <a:gd name="connsiteX23242" fmla="*/ 6299170 w 12192000"/>
            <a:gd name="connsiteY23242" fmla="*/ 3473076 h 6858000"/>
            <a:gd name="connsiteX23243" fmla="*/ 6316781 w 12192000"/>
            <a:gd name="connsiteY23243" fmla="*/ 3455382 h 6858000"/>
            <a:gd name="connsiteX23244" fmla="*/ 6299170 w 12192000"/>
            <a:gd name="connsiteY23244" fmla="*/ 3437688 h 6858000"/>
            <a:gd name="connsiteX23245" fmla="*/ 6357875 w 12192000"/>
            <a:gd name="connsiteY23245" fmla="*/ 3437688 h 6858000"/>
            <a:gd name="connsiteX23246" fmla="*/ 6340263 w 12192000"/>
            <a:gd name="connsiteY23246" fmla="*/ 3455382 h 6858000"/>
            <a:gd name="connsiteX23247" fmla="*/ 6357875 w 12192000"/>
            <a:gd name="connsiteY23247" fmla="*/ 3473076 h 6858000"/>
            <a:gd name="connsiteX23248" fmla="*/ 6375486 w 12192000"/>
            <a:gd name="connsiteY23248" fmla="*/ 3455382 h 6858000"/>
            <a:gd name="connsiteX23249" fmla="*/ 6357875 w 12192000"/>
            <a:gd name="connsiteY23249" fmla="*/ 3437688 h 6858000"/>
            <a:gd name="connsiteX23250" fmla="*/ 6416580 w 12192000"/>
            <a:gd name="connsiteY23250" fmla="*/ 3437688 h 6858000"/>
            <a:gd name="connsiteX23251" fmla="*/ 6398968 w 12192000"/>
            <a:gd name="connsiteY23251" fmla="*/ 3455382 h 6858000"/>
            <a:gd name="connsiteX23252" fmla="*/ 6416580 w 12192000"/>
            <a:gd name="connsiteY23252" fmla="*/ 3473076 h 6858000"/>
            <a:gd name="connsiteX23253" fmla="*/ 6434191 w 12192000"/>
            <a:gd name="connsiteY23253" fmla="*/ 3455382 h 6858000"/>
            <a:gd name="connsiteX23254" fmla="*/ 6416580 w 12192000"/>
            <a:gd name="connsiteY23254" fmla="*/ 3437688 h 6858000"/>
            <a:gd name="connsiteX23255" fmla="*/ 6475285 w 12192000"/>
            <a:gd name="connsiteY23255" fmla="*/ 3437688 h 6858000"/>
            <a:gd name="connsiteX23256" fmla="*/ 6457673 w 12192000"/>
            <a:gd name="connsiteY23256" fmla="*/ 3455382 h 6858000"/>
            <a:gd name="connsiteX23257" fmla="*/ 6475285 w 12192000"/>
            <a:gd name="connsiteY23257" fmla="*/ 3473076 h 6858000"/>
            <a:gd name="connsiteX23258" fmla="*/ 6492896 w 12192000"/>
            <a:gd name="connsiteY23258" fmla="*/ 3455382 h 6858000"/>
            <a:gd name="connsiteX23259" fmla="*/ 6475285 w 12192000"/>
            <a:gd name="connsiteY23259" fmla="*/ 3437688 h 6858000"/>
            <a:gd name="connsiteX23260" fmla="*/ 6533990 w 12192000"/>
            <a:gd name="connsiteY23260" fmla="*/ 3437688 h 6858000"/>
            <a:gd name="connsiteX23261" fmla="*/ 6516378 w 12192000"/>
            <a:gd name="connsiteY23261" fmla="*/ 3455382 h 6858000"/>
            <a:gd name="connsiteX23262" fmla="*/ 6533990 w 12192000"/>
            <a:gd name="connsiteY23262" fmla="*/ 3473076 h 6858000"/>
            <a:gd name="connsiteX23263" fmla="*/ 6551601 w 12192000"/>
            <a:gd name="connsiteY23263" fmla="*/ 3455382 h 6858000"/>
            <a:gd name="connsiteX23264" fmla="*/ 6533990 w 12192000"/>
            <a:gd name="connsiteY23264" fmla="*/ 3437688 h 6858000"/>
            <a:gd name="connsiteX23265" fmla="*/ 6592695 w 12192000"/>
            <a:gd name="connsiteY23265" fmla="*/ 3437688 h 6858000"/>
            <a:gd name="connsiteX23266" fmla="*/ 6575083 w 12192000"/>
            <a:gd name="connsiteY23266" fmla="*/ 3455382 h 6858000"/>
            <a:gd name="connsiteX23267" fmla="*/ 6592695 w 12192000"/>
            <a:gd name="connsiteY23267" fmla="*/ 3473076 h 6858000"/>
            <a:gd name="connsiteX23268" fmla="*/ 6610306 w 12192000"/>
            <a:gd name="connsiteY23268" fmla="*/ 3455382 h 6858000"/>
            <a:gd name="connsiteX23269" fmla="*/ 6592695 w 12192000"/>
            <a:gd name="connsiteY23269" fmla="*/ 3437688 h 6858000"/>
            <a:gd name="connsiteX23270" fmla="*/ 6651400 w 12192000"/>
            <a:gd name="connsiteY23270" fmla="*/ 3437688 h 6858000"/>
            <a:gd name="connsiteX23271" fmla="*/ 6633788 w 12192000"/>
            <a:gd name="connsiteY23271" fmla="*/ 3455382 h 6858000"/>
            <a:gd name="connsiteX23272" fmla="*/ 6651400 w 12192000"/>
            <a:gd name="connsiteY23272" fmla="*/ 3473076 h 6858000"/>
            <a:gd name="connsiteX23273" fmla="*/ 6669011 w 12192000"/>
            <a:gd name="connsiteY23273" fmla="*/ 3455382 h 6858000"/>
            <a:gd name="connsiteX23274" fmla="*/ 6651400 w 12192000"/>
            <a:gd name="connsiteY23274" fmla="*/ 3437688 h 6858000"/>
            <a:gd name="connsiteX23275" fmla="*/ 6710105 w 12192000"/>
            <a:gd name="connsiteY23275" fmla="*/ 3437688 h 6858000"/>
            <a:gd name="connsiteX23276" fmla="*/ 6692493 w 12192000"/>
            <a:gd name="connsiteY23276" fmla="*/ 3455382 h 6858000"/>
            <a:gd name="connsiteX23277" fmla="*/ 6710105 w 12192000"/>
            <a:gd name="connsiteY23277" fmla="*/ 3473076 h 6858000"/>
            <a:gd name="connsiteX23278" fmla="*/ 6727716 w 12192000"/>
            <a:gd name="connsiteY23278" fmla="*/ 3455382 h 6858000"/>
            <a:gd name="connsiteX23279" fmla="*/ 6710105 w 12192000"/>
            <a:gd name="connsiteY23279" fmla="*/ 3437688 h 6858000"/>
            <a:gd name="connsiteX23280" fmla="*/ 6768810 w 12192000"/>
            <a:gd name="connsiteY23280" fmla="*/ 3437688 h 6858000"/>
            <a:gd name="connsiteX23281" fmla="*/ 6751198 w 12192000"/>
            <a:gd name="connsiteY23281" fmla="*/ 3455382 h 6858000"/>
            <a:gd name="connsiteX23282" fmla="*/ 6768810 w 12192000"/>
            <a:gd name="connsiteY23282" fmla="*/ 3473076 h 6858000"/>
            <a:gd name="connsiteX23283" fmla="*/ 6786421 w 12192000"/>
            <a:gd name="connsiteY23283" fmla="*/ 3455382 h 6858000"/>
            <a:gd name="connsiteX23284" fmla="*/ 6768810 w 12192000"/>
            <a:gd name="connsiteY23284" fmla="*/ 3437688 h 6858000"/>
            <a:gd name="connsiteX23285" fmla="*/ 6827515 w 12192000"/>
            <a:gd name="connsiteY23285" fmla="*/ 3437688 h 6858000"/>
            <a:gd name="connsiteX23286" fmla="*/ 6809903 w 12192000"/>
            <a:gd name="connsiteY23286" fmla="*/ 3455382 h 6858000"/>
            <a:gd name="connsiteX23287" fmla="*/ 6827515 w 12192000"/>
            <a:gd name="connsiteY23287" fmla="*/ 3473076 h 6858000"/>
            <a:gd name="connsiteX23288" fmla="*/ 6845126 w 12192000"/>
            <a:gd name="connsiteY23288" fmla="*/ 3455382 h 6858000"/>
            <a:gd name="connsiteX23289" fmla="*/ 6827515 w 12192000"/>
            <a:gd name="connsiteY23289" fmla="*/ 3437688 h 6858000"/>
            <a:gd name="connsiteX23290" fmla="*/ 6886220 w 12192000"/>
            <a:gd name="connsiteY23290" fmla="*/ 3437688 h 6858000"/>
            <a:gd name="connsiteX23291" fmla="*/ 6868608 w 12192000"/>
            <a:gd name="connsiteY23291" fmla="*/ 3455382 h 6858000"/>
            <a:gd name="connsiteX23292" fmla="*/ 6886220 w 12192000"/>
            <a:gd name="connsiteY23292" fmla="*/ 3473076 h 6858000"/>
            <a:gd name="connsiteX23293" fmla="*/ 6903831 w 12192000"/>
            <a:gd name="connsiteY23293" fmla="*/ 3455382 h 6858000"/>
            <a:gd name="connsiteX23294" fmla="*/ 6886220 w 12192000"/>
            <a:gd name="connsiteY23294" fmla="*/ 3437688 h 6858000"/>
            <a:gd name="connsiteX23295" fmla="*/ 6944925 w 12192000"/>
            <a:gd name="connsiteY23295" fmla="*/ 3437688 h 6858000"/>
            <a:gd name="connsiteX23296" fmla="*/ 6927313 w 12192000"/>
            <a:gd name="connsiteY23296" fmla="*/ 3455382 h 6858000"/>
            <a:gd name="connsiteX23297" fmla="*/ 6944925 w 12192000"/>
            <a:gd name="connsiteY23297" fmla="*/ 3473076 h 6858000"/>
            <a:gd name="connsiteX23298" fmla="*/ 6962536 w 12192000"/>
            <a:gd name="connsiteY23298" fmla="*/ 3455382 h 6858000"/>
            <a:gd name="connsiteX23299" fmla="*/ 6944925 w 12192000"/>
            <a:gd name="connsiteY23299" fmla="*/ 3437688 h 6858000"/>
            <a:gd name="connsiteX23300" fmla="*/ 7003630 w 12192000"/>
            <a:gd name="connsiteY23300" fmla="*/ 3437688 h 6858000"/>
            <a:gd name="connsiteX23301" fmla="*/ 6986018 w 12192000"/>
            <a:gd name="connsiteY23301" fmla="*/ 3455382 h 6858000"/>
            <a:gd name="connsiteX23302" fmla="*/ 7003630 w 12192000"/>
            <a:gd name="connsiteY23302" fmla="*/ 3473076 h 6858000"/>
            <a:gd name="connsiteX23303" fmla="*/ 7021241 w 12192000"/>
            <a:gd name="connsiteY23303" fmla="*/ 3455382 h 6858000"/>
            <a:gd name="connsiteX23304" fmla="*/ 7003630 w 12192000"/>
            <a:gd name="connsiteY23304" fmla="*/ 3437688 h 6858000"/>
            <a:gd name="connsiteX23305" fmla="*/ 7062335 w 12192000"/>
            <a:gd name="connsiteY23305" fmla="*/ 3437688 h 6858000"/>
            <a:gd name="connsiteX23306" fmla="*/ 7044723 w 12192000"/>
            <a:gd name="connsiteY23306" fmla="*/ 3455382 h 6858000"/>
            <a:gd name="connsiteX23307" fmla="*/ 7062335 w 12192000"/>
            <a:gd name="connsiteY23307" fmla="*/ 3473076 h 6858000"/>
            <a:gd name="connsiteX23308" fmla="*/ 7079946 w 12192000"/>
            <a:gd name="connsiteY23308" fmla="*/ 3455382 h 6858000"/>
            <a:gd name="connsiteX23309" fmla="*/ 7062335 w 12192000"/>
            <a:gd name="connsiteY23309" fmla="*/ 3437688 h 6858000"/>
            <a:gd name="connsiteX23310" fmla="*/ 7121040 w 12192000"/>
            <a:gd name="connsiteY23310" fmla="*/ 3437688 h 6858000"/>
            <a:gd name="connsiteX23311" fmla="*/ 7103428 w 12192000"/>
            <a:gd name="connsiteY23311" fmla="*/ 3455382 h 6858000"/>
            <a:gd name="connsiteX23312" fmla="*/ 7121040 w 12192000"/>
            <a:gd name="connsiteY23312" fmla="*/ 3473076 h 6858000"/>
            <a:gd name="connsiteX23313" fmla="*/ 7138651 w 12192000"/>
            <a:gd name="connsiteY23313" fmla="*/ 3455382 h 6858000"/>
            <a:gd name="connsiteX23314" fmla="*/ 7121040 w 12192000"/>
            <a:gd name="connsiteY23314" fmla="*/ 3437688 h 6858000"/>
            <a:gd name="connsiteX23315" fmla="*/ 7179745 w 12192000"/>
            <a:gd name="connsiteY23315" fmla="*/ 3437688 h 6858000"/>
            <a:gd name="connsiteX23316" fmla="*/ 7162133 w 12192000"/>
            <a:gd name="connsiteY23316" fmla="*/ 3455382 h 6858000"/>
            <a:gd name="connsiteX23317" fmla="*/ 7179745 w 12192000"/>
            <a:gd name="connsiteY23317" fmla="*/ 3473076 h 6858000"/>
            <a:gd name="connsiteX23318" fmla="*/ 7197356 w 12192000"/>
            <a:gd name="connsiteY23318" fmla="*/ 3455382 h 6858000"/>
            <a:gd name="connsiteX23319" fmla="*/ 7179745 w 12192000"/>
            <a:gd name="connsiteY23319" fmla="*/ 3437688 h 6858000"/>
            <a:gd name="connsiteX23320" fmla="*/ 7238450 w 12192000"/>
            <a:gd name="connsiteY23320" fmla="*/ 3437688 h 6858000"/>
            <a:gd name="connsiteX23321" fmla="*/ 7220838 w 12192000"/>
            <a:gd name="connsiteY23321" fmla="*/ 3455382 h 6858000"/>
            <a:gd name="connsiteX23322" fmla="*/ 7238450 w 12192000"/>
            <a:gd name="connsiteY23322" fmla="*/ 3473076 h 6858000"/>
            <a:gd name="connsiteX23323" fmla="*/ 7256061 w 12192000"/>
            <a:gd name="connsiteY23323" fmla="*/ 3455382 h 6858000"/>
            <a:gd name="connsiteX23324" fmla="*/ 7238450 w 12192000"/>
            <a:gd name="connsiteY23324" fmla="*/ 3437688 h 6858000"/>
            <a:gd name="connsiteX23325" fmla="*/ 7297155 w 12192000"/>
            <a:gd name="connsiteY23325" fmla="*/ 3437688 h 6858000"/>
            <a:gd name="connsiteX23326" fmla="*/ 7279543 w 12192000"/>
            <a:gd name="connsiteY23326" fmla="*/ 3455382 h 6858000"/>
            <a:gd name="connsiteX23327" fmla="*/ 7297155 w 12192000"/>
            <a:gd name="connsiteY23327" fmla="*/ 3473076 h 6858000"/>
            <a:gd name="connsiteX23328" fmla="*/ 7314766 w 12192000"/>
            <a:gd name="connsiteY23328" fmla="*/ 3455382 h 6858000"/>
            <a:gd name="connsiteX23329" fmla="*/ 7297155 w 12192000"/>
            <a:gd name="connsiteY23329" fmla="*/ 3437688 h 6858000"/>
            <a:gd name="connsiteX23330" fmla="*/ 7355860 w 12192000"/>
            <a:gd name="connsiteY23330" fmla="*/ 3437688 h 6858000"/>
            <a:gd name="connsiteX23331" fmla="*/ 7338248 w 12192000"/>
            <a:gd name="connsiteY23331" fmla="*/ 3455382 h 6858000"/>
            <a:gd name="connsiteX23332" fmla="*/ 7355860 w 12192000"/>
            <a:gd name="connsiteY23332" fmla="*/ 3473076 h 6858000"/>
            <a:gd name="connsiteX23333" fmla="*/ 7373471 w 12192000"/>
            <a:gd name="connsiteY23333" fmla="*/ 3455382 h 6858000"/>
            <a:gd name="connsiteX23334" fmla="*/ 7355860 w 12192000"/>
            <a:gd name="connsiteY23334" fmla="*/ 3437688 h 6858000"/>
            <a:gd name="connsiteX23335" fmla="*/ 7414565 w 12192000"/>
            <a:gd name="connsiteY23335" fmla="*/ 3437688 h 6858000"/>
            <a:gd name="connsiteX23336" fmla="*/ 7396953 w 12192000"/>
            <a:gd name="connsiteY23336" fmla="*/ 3455382 h 6858000"/>
            <a:gd name="connsiteX23337" fmla="*/ 7414565 w 12192000"/>
            <a:gd name="connsiteY23337" fmla="*/ 3473076 h 6858000"/>
            <a:gd name="connsiteX23338" fmla="*/ 7432176 w 12192000"/>
            <a:gd name="connsiteY23338" fmla="*/ 3455382 h 6858000"/>
            <a:gd name="connsiteX23339" fmla="*/ 7414565 w 12192000"/>
            <a:gd name="connsiteY23339" fmla="*/ 3437688 h 6858000"/>
            <a:gd name="connsiteX23340" fmla="*/ 7473270 w 12192000"/>
            <a:gd name="connsiteY23340" fmla="*/ 3437688 h 6858000"/>
            <a:gd name="connsiteX23341" fmla="*/ 7455658 w 12192000"/>
            <a:gd name="connsiteY23341" fmla="*/ 3455382 h 6858000"/>
            <a:gd name="connsiteX23342" fmla="*/ 7473270 w 12192000"/>
            <a:gd name="connsiteY23342" fmla="*/ 3473076 h 6858000"/>
            <a:gd name="connsiteX23343" fmla="*/ 7490881 w 12192000"/>
            <a:gd name="connsiteY23343" fmla="*/ 3455382 h 6858000"/>
            <a:gd name="connsiteX23344" fmla="*/ 7473270 w 12192000"/>
            <a:gd name="connsiteY23344" fmla="*/ 3437688 h 6858000"/>
            <a:gd name="connsiteX23345" fmla="*/ 8706075 w 12192000"/>
            <a:gd name="connsiteY23345" fmla="*/ 3437688 h 6858000"/>
            <a:gd name="connsiteX23346" fmla="*/ 8688463 w 12192000"/>
            <a:gd name="connsiteY23346" fmla="*/ 3455382 h 6858000"/>
            <a:gd name="connsiteX23347" fmla="*/ 8706075 w 12192000"/>
            <a:gd name="connsiteY23347" fmla="*/ 3473076 h 6858000"/>
            <a:gd name="connsiteX23348" fmla="*/ 8723686 w 12192000"/>
            <a:gd name="connsiteY23348" fmla="*/ 3455382 h 6858000"/>
            <a:gd name="connsiteX23349" fmla="*/ 8706075 w 12192000"/>
            <a:gd name="connsiteY23349" fmla="*/ 3437688 h 6858000"/>
            <a:gd name="connsiteX23350" fmla="*/ 8764780 w 12192000"/>
            <a:gd name="connsiteY23350" fmla="*/ 3437688 h 6858000"/>
            <a:gd name="connsiteX23351" fmla="*/ 8747168 w 12192000"/>
            <a:gd name="connsiteY23351" fmla="*/ 3455382 h 6858000"/>
            <a:gd name="connsiteX23352" fmla="*/ 8764780 w 12192000"/>
            <a:gd name="connsiteY23352" fmla="*/ 3473076 h 6858000"/>
            <a:gd name="connsiteX23353" fmla="*/ 8782391 w 12192000"/>
            <a:gd name="connsiteY23353" fmla="*/ 3455382 h 6858000"/>
            <a:gd name="connsiteX23354" fmla="*/ 8764780 w 12192000"/>
            <a:gd name="connsiteY23354" fmla="*/ 3437688 h 6858000"/>
            <a:gd name="connsiteX23355" fmla="*/ 9469240 w 12192000"/>
            <a:gd name="connsiteY23355" fmla="*/ 3437688 h 6858000"/>
            <a:gd name="connsiteX23356" fmla="*/ 9451628 w 12192000"/>
            <a:gd name="connsiteY23356" fmla="*/ 3455382 h 6858000"/>
            <a:gd name="connsiteX23357" fmla="*/ 9469240 w 12192000"/>
            <a:gd name="connsiteY23357" fmla="*/ 3473076 h 6858000"/>
            <a:gd name="connsiteX23358" fmla="*/ 9486851 w 12192000"/>
            <a:gd name="connsiteY23358" fmla="*/ 3455382 h 6858000"/>
            <a:gd name="connsiteX23359" fmla="*/ 9469240 w 12192000"/>
            <a:gd name="connsiteY23359" fmla="*/ 3437688 h 6858000"/>
            <a:gd name="connsiteX23360" fmla="*/ 9527945 w 12192000"/>
            <a:gd name="connsiteY23360" fmla="*/ 3437688 h 6858000"/>
            <a:gd name="connsiteX23361" fmla="*/ 9510333 w 12192000"/>
            <a:gd name="connsiteY23361" fmla="*/ 3455382 h 6858000"/>
            <a:gd name="connsiteX23362" fmla="*/ 9527945 w 12192000"/>
            <a:gd name="connsiteY23362" fmla="*/ 3473076 h 6858000"/>
            <a:gd name="connsiteX23363" fmla="*/ 9545556 w 12192000"/>
            <a:gd name="connsiteY23363" fmla="*/ 3455382 h 6858000"/>
            <a:gd name="connsiteX23364" fmla="*/ 9527945 w 12192000"/>
            <a:gd name="connsiteY23364" fmla="*/ 3437688 h 6858000"/>
            <a:gd name="connsiteX23365" fmla="*/ 10408520 w 12192000"/>
            <a:gd name="connsiteY23365" fmla="*/ 3437688 h 6858000"/>
            <a:gd name="connsiteX23366" fmla="*/ 10390908 w 12192000"/>
            <a:gd name="connsiteY23366" fmla="*/ 3455382 h 6858000"/>
            <a:gd name="connsiteX23367" fmla="*/ 10408520 w 12192000"/>
            <a:gd name="connsiteY23367" fmla="*/ 3473076 h 6858000"/>
            <a:gd name="connsiteX23368" fmla="*/ 10426131 w 12192000"/>
            <a:gd name="connsiteY23368" fmla="*/ 3455382 h 6858000"/>
            <a:gd name="connsiteX23369" fmla="*/ 10408520 w 12192000"/>
            <a:gd name="connsiteY23369" fmla="*/ 3437688 h 6858000"/>
            <a:gd name="connsiteX23370" fmla="*/ 10467225 w 12192000"/>
            <a:gd name="connsiteY23370" fmla="*/ 3437688 h 6858000"/>
            <a:gd name="connsiteX23371" fmla="*/ 10449613 w 12192000"/>
            <a:gd name="connsiteY23371" fmla="*/ 3455382 h 6858000"/>
            <a:gd name="connsiteX23372" fmla="*/ 10467225 w 12192000"/>
            <a:gd name="connsiteY23372" fmla="*/ 3473076 h 6858000"/>
            <a:gd name="connsiteX23373" fmla="*/ 10484836 w 12192000"/>
            <a:gd name="connsiteY23373" fmla="*/ 3455382 h 6858000"/>
            <a:gd name="connsiteX23374" fmla="*/ 10467225 w 12192000"/>
            <a:gd name="connsiteY23374" fmla="*/ 3437688 h 6858000"/>
            <a:gd name="connsiteX23375" fmla="*/ 2600755 w 12192000"/>
            <a:gd name="connsiteY23375" fmla="*/ 3496668 h 6858000"/>
            <a:gd name="connsiteX23376" fmla="*/ 2583143 w 12192000"/>
            <a:gd name="connsiteY23376" fmla="*/ 3514362 h 6858000"/>
            <a:gd name="connsiteX23377" fmla="*/ 2600755 w 12192000"/>
            <a:gd name="connsiteY23377" fmla="*/ 3532056 h 6858000"/>
            <a:gd name="connsiteX23378" fmla="*/ 2618366 w 12192000"/>
            <a:gd name="connsiteY23378" fmla="*/ 3514362 h 6858000"/>
            <a:gd name="connsiteX23379" fmla="*/ 2600755 w 12192000"/>
            <a:gd name="connsiteY23379" fmla="*/ 3496668 h 6858000"/>
            <a:gd name="connsiteX23380" fmla="*/ 2659460 w 12192000"/>
            <a:gd name="connsiteY23380" fmla="*/ 3496668 h 6858000"/>
            <a:gd name="connsiteX23381" fmla="*/ 2641848 w 12192000"/>
            <a:gd name="connsiteY23381" fmla="*/ 3514362 h 6858000"/>
            <a:gd name="connsiteX23382" fmla="*/ 2659460 w 12192000"/>
            <a:gd name="connsiteY23382" fmla="*/ 3532056 h 6858000"/>
            <a:gd name="connsiteX23383" fmla="*/ 2677071 w 12192000"/>
            <a:gd name="connsiteY23383" fmla="*/ 3514362 h 6858000"/>
            <a:gd name="connsiteX23384" fmla="*/ 2659460 w 12192000"/>
            <a:gd name="connsiteY23384" fmla="*/ 3496668 h 6858000"/>
            <a:gd name="connsiteX23385" fmla="*/ 2718165 w 12192000"/>
            <a:gd name="connsiteY23385" fmla="*/ 3496668 h 6858000"/>
            <a:gd name="connsiteX23386" fmla="*/ 2700553 w 12192000"/>
            <a:gd name="connsiteY23386" fmla="*/ 3514362 h 6858000"/>
            <a:gd name="connsiteX23387" fmla="*/ 2718165 w 12192000"/>
            <a:gd name="connsiteY23387" fmla="*/ 3532056 h 6858000"/>
            <a:gd name="connsiteX23388" fmla="*/ 2735776 w 12192000"/>
            <a:gd name="connsiteY23388" fmla="*/ 3514362 h 6858000"/>
            <a:gd name="connsiteX23389" fmla="*/ 2718165 w 12192000"/>
            <a:gd name="connsiteY23389" fmla="*/ 3496668 h 6858000"/>
            <a:gd name="connsiteX23390" fmla="*/ 2776870 w 12192000"/>
            <a:gd name="connsiteY23390" fmla="*/ 3496668 h 6858000"/>
            <a:gd name="connsiteX23391" fmla="*/ 2759258 w 12192000"/>
            <a:gd name="connsiteY23391" fmla="*/ 3514362 h 6858000"/>
            <a:gd name="connsiteX23392" fmla="*/ 2776870 w 12192000"/>
            <a:gd name="connsiteY23392" fmla="*/ 3532056 h 6858000"/>
            <a:gd name="connsiteX23393" fmla="*/ 2794481 w 12192000"/>
            <a:gd name="connsiteY23393" fmla="*/ 3514362 h 6858000"/>
            <a:gd name="connsiteX23394" fmla="*/ 2776870 w 12192000"/>
            <a:gd name="connsiteY23394" fmla="*/ 3496668 h 6858000"/>
            <a:gd name="connsiteX23395" fmla="*/ 2835575 w 12192000"/>
            <a:gd name="connsiteY23395" fmla="*/ 3496668 h 6858000"/>
            <a:gd name="connsiteX23396" fmla="*/ 2817963 w 12192000"/>
            <a:gd name="connsiteY23396" fmla="*/ 3514362 h 6858000"/>
            <a:gd name="connsiteX23397" fmla="*/ 2835575 w 12192000"/>
            <a:gd name="connsiteY23397" fmla="*/ 3532056 h 6858000"/>
            <a:gd name="connsiteX23398" fmla="*/ 2853186 w 12192000"/>
            <a:gd name="connsiteY23398" fmla="*/ 3514362 h 6858000"/>
            <a:gd name="connsiteX23399" fmla="*/ 2835575 w 12192000"/>
            <a:gd name="connsiteY23399" fmla="*/ 3496668 h 6858000"/>
            <a:gd name="connsiteX23400" fmla="*/ 2894280 w 12192000"/>
            <a:gd name="connsiteY23400" fmla="*/ 3496668 h 6858000"/>
            <a:gd name="connsiteX23401" fmla="*/ 2876668 w 12192000"/>
            <a:gd name="connsiteY23401" fmla="*/ 3514362 h 6858000"/>
            <a:gd name="connsiteX23402" fmla="*/ 2894280 w 12192000"/>
            <a:gd name="connsiteY23402" fmla="*/ 3532056 h 6858000"/>
            <a:gd name="connsiteX23403" fmla="*/ 2911891 w 12192000"/>
            <a:gd name="connsiteY23403" fmla="*/ 3514362 h 6858000"/>
            <a:gd name="connsiteX23404" fmla="*/ 2894280 w 12192000"/>
            <a:gd name="connsiteY23404" fmla="*/ 3496668 h 6858000"/>
            <a:gd name="connsiteX23405" fmla="*/ 2952985 w 12192000"/>
            <a:gd name="connsiteY23405" fmla="*/ 3496668 h 6858000"/>
            <a:gd name="connsiteX23406" fmla="*/ 2935373 w 12192000"/>
            <a:gd name="connsiteY23406" fmla="*/ 3514362 h 6858000"/>
            <a:gd name="connsiteX23407" fmla="*/ 2952985 w 12192000"/>
            <a:gd name="connsiteY23407" fmla="*/ 3532056 h 6858000"/>
            <a:gd name="connsiteX23408" fmla="*/ 2970596 w 12192000"/>
            <a:gd name="connsiteY23408" fmla="*/ 3514362 h 6858000"/>
            <a:gd name="connsiteX23409" fmla="*/ 2952985 w 12192000"/>
            <a:gd name="connsiteY23409" fmla="*/ 3496668 h 6858000"/>
            <a:gd name="connsiteX23410" fmla="*/ 3011690 w 12192000"/>
            <a:gd name="connsiteY23410" fmla="*/ 3496668 h 6858000"/>
            <a:gd name="connsiteX23411" fmla="*/ 2994078 w 12192000"/>
            <a:gd name="connsiteY23411" fmla="*/ 3514362 h 6858000"/>
            <a:gd name="connsiteX23412" fmla="*/ 3011690 w 12192000"/>
            <a:gd name="connsiteY23412" fmla="*/ 3532056 h 6858000"/>
            <a:gd name="connsiteX23413" fmla="*/ 3029301 w 12192000"/>
            <a:gd name="connsiteY23413" fmla="*/ 3514362 h 6858000"/>
            <a:gd name="connsiteX23414" fmla="*/ 3011690 w 12192000"/>
            <a:gd name="connsiteY23414" fmla="*/ 3496668 h 6858000"/>
            <a:gd name="connsiteX23415" fmla="*/ 3070395 w 12192000"/>
            <a:gd name="connsiteY23415" fmla="*/ 3496668 h 6858000"/>
            <a:gd name="connsiteX23416" fmla="*/ 3052783 w 12192000"/>
            <a:gd name="connsiteY23416" fmla="*/ 3514362 h 6858000"/>
            <a:gd name="connsiteX23417" fmla="*/ 3070395 w 12192000"/>
            <a:gd name="connsiteY23417" fmla="*/ 3532056 h 6858000"/>
            <a:gd name="connsiteX23418" fmla="*/ 3088006 w 12192000"/>
            <a:gd name="connsiteY23418" fmla="*/ 3514362 h 6858000"/>
            <a:gd name="connsiteX23419" fmla="*/ 3070395 w 12192000"/>
            <a:gd name="connsiteY23419" fmla="*/ 3496668 h 6858000"/>
            <a:gd name="connsiteX23420" fmla="*/ 3129100 w 12192000"/>
            <a:gd name="connsiteY23420" fmla="*/ 3496668 h 6858000"/>
            <a:gd name="connsiteX23421" fmla="*/ 3111488 w 12192000"/>
            <a:gd name="connsiteY23421" fmla="*/ 3514362 h 6858000"/>
            <a:gd name="connsiteX23422" fmla="*/ 3129100 w 12192000"/>
            <a:gd name="connsiteY23422" fmla="*/ 3532056 h 6858000"/>
            <a:gd name="connsiteX23423" fmla="*/ 3146711 w 12192000"/>
            <a:gd name="connsiteY23423" fmla="*/ 3514362 h 6858000"/>
            <a:gd name="connsiteX23424" fmla="*/ 3129100 w 12192000"/>
            <a:gd name="connsiteY23424" fmla="*/ 3496668 h 6858000"/>
            <a:gd name="connsiteX23425" fmla="*/ 3187805 w 12192000"/>
            <a:gd name="connsiteY23425" fmla="*/ 3496668 h 6858000"/>
            <a:gd name="connsiteX23426" fmla="*/ 3170193 w 12192000"/>
            <a:gd name="connsiteY23426" fmla="*/ 3514362 h 6858000"/>
            <a:gd name="connsiteX23427" fmla="*/ 3187805 w 12192000"/>
            <a:gd name="connsiteY23427" fmla="*/ 3532056 h 6858000"/>
            <a:gd name="connsiteX23428" fmla="*/ 3205416 w 12192000"/>
            <a:gd name="connsiteY23428" fmla="*/ 3514362 h 6858000"/>
            <a:gd name="connsiteX23429" fmla="*/ 3187805 w 12192000"/>
            <a:gd name="connsiteY23429" fmla="*/ 3496668 h 6858000"/>
            <a:gd name="connsiteX23430" fmla="*/ 3246510 w 12192000"/>
            <a:gd name="connsiteY23430" fmla="*/ 3496668 h 6858000"/>
            <a:gd name="connsiteX23431" fmla="*/ 3228898 w 12192000"/>
            <a:gd name="connsiteY23431" fmla="*/ 3514362 h 6858000"/>
            <a:gd name="connsiteX23432" fmla="*/ 3246510 w 12192000"/>
            <a:gd name="connsiteY23432" fmla="*/ 3532056 h 6858000"/>
            <a:gd name="connsiteX23433" fmla="*/ 3264121 w 12192000"/>
            <a:gd name="connsiteY23433" fmla="*/ 3514362 h 6858000"/>
            <a:gd name="connsiteX23434" fmla="*/ 3246510 w 12192000"/>
            <a:gd name="connsiteY23434" fmla="*/ 3496668 h 6858000"/>
            <a:gd name="connsiteX23435" fmla="*/ 3305215 w 12192000"/>
            <a:gd name="connsiteY23435" fmla="*/ 3496668 h 6858000"/>
            <a:gd name="connsiteX23436" fmla="*/ 3287603 w 12192000"/>
            <a:gd name="connsiteY23436" fmla="*/ 3514362 h 6858000"/>
            <a:gd name="connsiteX23437" fmla="*/ 3305215 w 12192000"/>
            <a:gd name="connsiteY23437" fmla="*/ 3532056 h 6858000"/>
            <a:gd name="connsiteX23438" fmla="*/ 3322826 w 12192000"/>
            <a:gd name="connsiteY23438" fmla="*/ 3514362 h 6858000"/>
            <a:gd name="connsiteX23439" fmla="*/ 3305215 w 12192000"/>
            <a:gd name="connsiteY23439" fmla="*/ 3496668 h 6858000"/>
            <a:gd name="connsiteX23440" fmla="*/ 3363920 w 12192000"/>
            <a:gd name="connsiteY23440" fmla="*/ 3496668 h 6858000"/>
            <a:gd name="connsiteX23441" fmla="*/ 3346308 w 12192000"/>
            <a:gd name="connsiteY23441" fmla="*/ 3514362 h 6858000"/>
            <a:gd name="connsiteX23442" fmla="*/ 3363920 w 12192000"/>
            <a:gd name="connsiteY23442" fmla="*/ 3532056 h 6858000"/>
            <a:gd name="connsiteX23443" fmla="*/ 3381531 w 12192000"/>
            <a:gd name="connsiteY23443" fmla="*/ 3514362 h 6858000"/>
            <a:gd name="connsiteX23444" fmla="*/ 3363920 w 12192000"/>
            <a:gd name="connsiteY23444" fmla="*/ 3496668 h 6858000"/>
            <a:gd name="connsiteX23445" fmla="*/ 3422625 w 12192000"/>
            <a:gd name="connsiteY23445" fmla="*/ 3496668 h 6858000"/>
            <a:gd name="connsiteX23446" fmla="*/ 3405013 w 12192000"/>
            <a:gd name="connsiteY23446" fmla="*/ 3514362 h 6858000"/>
            <a:gd name="connsiteX23447" fmla="*/ 3422625 w 12192000"/>
            <a:gd name="connsiteY23447" fmla="*/ 3532056 h 6858000"/>
            <a:gd name="connsiteX23448" fmla="*/ 3440236 w 12192000"/>
            <a:gd name="connsiteY23448" fmla="*/ 3514362 h 6858000"/>
            <a:gd name="connsiteX23449" fmla="*/ 3422625 w 12192000"/>
            <a:gd name="connsiteY23449" fmla="*/ 3496668 h 6858000"/>
            <a:gd name="connsiteX23450" fmla="*/ 3481330 w 12192000"/>
            <a:gd name="connsiteY23450" fmla="*/ 3496668 h 6858000"/>
            <a:gd name="connsiteX23451" fmla="*/ 3463718 w 12192000"/>
            <a:gd name="connsiteY23451" fmla="*/ 3514362 h 6858000"/>
            <a:gd name="connsiteX23452" fmla="*/ 3481330 w 12192000"/>
            <a:gd name="connsiteY23452" fmla="*/ 3532056 h 6858000"/>
            <a:gd name="connsiteX23453" fmla="*/ 3498941 w 12192000"/>
            <a:gd name="connsiteY23453" fmla="*/ 3514362 h 6858000"/>
            <a:gd name="connsiteX23454" fmla="*/ 3481330 w 12192000"/>
            <a:gd name="connsiteY23454" fmla="*/ 3496668 h 6858000"/>
            <a:gd name="connsiteX23455" fmla="*/ 3540035 w 12192000"/>
            <a:gd name="connsiteY23455" fmla="*/ 3496668 h 6858000"/>
            <a:gd name="connsiteX23456" fmla="*/ 3522423 w 12192000"/>
            <a:gd name="connsiteY23456" fmla="*/ 3514362 h 6858000"/>
            <a:gd name="connsiteX23457" fmla="*/ 3540035 w 12192000"/>
            <a:gd name="connsiteY23457" fmla="*/ 3532056 h 6858000"/>
            <a:gd name="connsiteX23458" fmla="*/ 3557646 w 12192000"/>
            <a:gd name="connsiteY23458" fmla="*/ 3514362 h 6858000"/>
            <a:gd name="connsiteX23459" fmla="*/ 3540035 w 12192000"/>
            <a:gd name="connsiteY23459" fmla="*/ 3496668 h 6858000"/>
            <a:gd name="connsiteX23460" fmla="*/ 5242480 w 12192000"/>
            <a:gd name="connsiteY23460" fmla="*/ 3496668 h 6858000"/>
            <a:gd name="connsiteX23461" fmla="*/ 5224868 w 12192000"/>
            <a:gd name="connsiteY23461" fmla="*/ 3514362 h 6858000"/>
            <a:gd name="connsiteX23462" fmla="*/ 5242480 w 12192000"/>
            <a:gd name="connsiteY23462" fmla="*/ 3532056 h 6858000"/>
            <a:gd name="connsiteX23463" fmla="*/ 5260091 w 12192000"/>
            <a:gd name="connsiteY23463" fmla="*/ 3514362 h 6858000"/>
            <a:gd name="connsiteX23464" fmla="*/ 5242480 w 12192000"/>
            <a:gd name="connsiteY23464" fmla="*/ 3496668 h 6858000"/>
            <a:gd name="connsiteX23465" fmla="*/ 5301185 w 12192000"/>
            <a:gd name="connsiteY23465" fmla="*/ 3496668 h 6858000"/>
            <a:gd name="connsiteX23466" fmla="*/ 5283573 w 12192000"/>
            <a:gd name="connsiteY23466" fmla="*/ 3514362 h 6858000"/>
            <a:gd name="connsiteX23467" fmla="*/ 5301185 w 12192000"/>
            <a:gd name="connsiteY23467" fmla="*/ 3532056 h 6858000"/>
            <a:gd name="connsiteX23468" fmla="*/ 5318796 w 12192000"/>
            <a:gd name="connsiteY23468" fmla="*/ 3514362 h 6858000"/>
            <a:gd name="connsiteX23469" fmla="*/ 5301185 w 12192000"/>
            <a:gd name="connsiteY23469" fmla="*/ 3496668 h 6858000"/>
            <a:gd name="connsiteX23470" fmla="*/ 5359890 w 12192000"/>
            <a:gd name="connsiteY23470" fmla="*/ 3496668 h 6858000"/>
            <a:gd name="connsiteX23471" fmla="*/ 5342278 w 12192000"/>
            <a:gd name="connsiteY23471" fmla="*/ 3514362 h 6858000"/>
            <a:gd name="connsiteX23472" fmla="*/ 5359890 w 12192000"/>
            <a:gd name="connsiteY23472" fmla="*/ 3532056 h 6858000"/>
            <a:gd name="connsiteX23473" fmla="*/ 5377501 w 12192000"/>
            <a:gd name="connsiteY23473" fmla="*/ 3514362 h 6858000"/>
            <a:gd name="connsiteX23474" fmla="*/ 5359890 w 12192000"/>
            <a:gd name="connsiteY23474" fmla="*/ 3496668 h 6858000"/>
            <a:gd name="connsiteX23475" fmla="*/ 5418595 w 12192000"/>
            <a:gd name="connsiteY23475" fmla="*/ 3496668 h 6858000"/>
            <a:gd name="connsiteX23476" fmla="*/ 5400983 w 12192000"/>
            <a:gd name="connsiteY23476" fmla="*/ 3514362 h 6858000"/>
            <a:gd name="connsiteX23477" fmla="*/ 5418595 w 12192000"/>
            <a:gd name="connsiteY23477" fmla="*/ 3532056 h 6858000"/>
            <a:gd name="connsiteX23478" fmla="*/ 5436206 w 12192000"/>
            <a:gd name="connsiteY23478" fmla="*/ 3514362 h 6858000"/>
            <a:gd name="connsiteX23479" fmla="*/ 5418595 w 12192000"/>
            <a:gd name="connsiteY23479" fmla="*/ 3496668 h 6858000"/>
            <a:gd name="connsiteX23480" fmla="*/ 5477300 w 12192000"/>
            <a:gd name="connsiteY23480" fmla="*/ 3496668 h 6858000"/>
            <a:gd name="connsiteX23481" fmla="*/ 5459688 w 12192000"/>
            <a:gd name="connsiteY23481" fmla="*/ 3514362 h 6858000"/>
            <a:gd name="connsiteX23482" fmla="*/ 5477300 w 12192000"/>
            <a:gd name="connsiteY23482" fmla="*/ 3532056 h 6858000"/>
            <a:gd name="connsiteX23483" fmla="*/ 5494911 w 12192000"/>
            <a:gd name="connsiteY23483" fmla="*/ 3514362 h 6858000"/>
            <a:gd name="connsiteX23484" fmla="*/ 5477300 w 12192000"/>
            <a:gd name="connsiteY23484" fmla="*/ 3496668 h 6858000"/>
            <a:gd name="connsiteX23485" fmla="*/ 5536005 w 12192000"/>
            <a:gd name="connsiteY23485" fmla="*/ 3496668 h 6858000"/>
            <a:gd name="connsiteX23486" fmla="*/ 5518393 w 12192000"/>
            <a:gd name="connsiteY23486" fmla="*/ 3514362 h 6858000"/>
            <a:gd name="connsiteX23487" fmla="*/ 5536005 w 12192000"/>
            <a:gd name="connsiteY23487" fmla="*/ 3532056 h 6858000"/>
            <a:gd name="connsiteX23488" fmla="*/ 5553616 w 12192000"/>
            <a:gd name="connsiteY23488" fmla="*/ 3514362 h 6858000"/>
            <a:gd name="connsiteX23489" fmla="*/ 5536005 w 12192000"/>
            <a:gd name="connsiteY23489" fmla="*/ 3496668 h 6858000"/>
            <a:gd name="connsiteX23490" fmla="*/ 5594710 w 12192000"/>
            <a:gd name="connsiteY23490" fmla="*/ 3496668 h 6858000"/>
            <a:gd name="connsiteX23491" fmla="*/ 5577098 w 12192000"/>
            <a:gd name="connsiteY23491" fmla="*/ 3514362 h 6858000"/>
            <a:gd name="connsiteX23492" fmla="*/ 5594710 w 12192000"/>
            <a:gd name="connsiteY23492" fmla="*/ 3532056 h 6858000"/>
            <a:gd name="connsiteX23493" fmla="*/ 5612321 w 12192000"/>
            <a:gd name="connsiteY23493" fmla="*/ 3514362 h 6858000"/>
            <a:gd name="connsiteX23494" fmla="*/ 5594710 w 12192000"/>
            <a:gd name="connsiteY23494" fmla="*/ 3496668 h 6858000"/>
            <a:gd name="connsiteX23495" fmla="*/ 5829530 w 12192000"/>
            <a:gd name="connsiteY23495" fmla="*/ 3496668 h 6858000"/>
            <a:gd name="connsiteX23496" fmla="*/ 5811918 w 12192000"/>
            <a:gd name="connsiteY23496" fmla="*/ 3514362 h 6858000"/>
            <a:gd name="connsiteX23497" fmla="*/ 5829530 w 12192000"/>
            <a:gd name="connsiteY23497" fmla="*/ 3532056 h 6858000"/>
            <a:gd name="connsiteX23498" fmla="*/ 5847141 w 12192000"/>
            <a:gd name="connsiteY23498" fmla="*/ 3514362 h 6858000"/>
            <a:gd name="connsiteX23499" fmla="*/ 5829530 w 12192000"/>
            <a:gd name="connsiteY23499" fmla="*/ 3496668 h 6858000"/>
            <a:gd name="connsiteX23500" fmla="*/ 5888235 w 12192000"/>
            <a:gd name="connsiteY23500" fmla="*/ 3496668 h 6858000"/>
            <a:gd name="connsiteX23501" fmla="*/ 5870623 w 12192000"/>
            <a:gd name="connsiteY23501" fmla="*/ 3514362 h 6858000"/>
            <a:gd name="connsiteX23502" fmla="*/ 5888235 w 12192000"/>
            <a:gd name="connsiteY23502" fmla="*/ 3532056 h 6858000"/>
            <a:gd name="connsiteX23503" fmla="*/ 5905846 w 12192000"/>
            <a:gd name="connsiteY23503" fmla="*/ 3514362 h 6858000"/>
            <a:gd name="connsiteX23504" fmla="*/ 5888235 w 12192000"/>
            <a:gd name="connsiteY23504" fmla="*/ 3496668 h 6858000"/>
            <a:gd name="connsiteX23505" fmla="*/ 5946940 w 12192000"/>
            <a:gd name="connsiteY23505" fmla="*/ 3496668 h 6858000"/>
            <a:gd name="connsiteX23506" fmla="*/ 5929328 w 12192000"/>
            <a:gd name="connsiteY23506" fmla="*/ 3514362 h 6858000"/>
            <a:gd name="connsiteX23507" fmla="*/ 5946940 w 12192000"/>
            <a:gd name="connsiteY23507" fmla="*/ 3532056 h 6858000"/>
            <a:gd name="connsiteX23508" fmla="*/ 5964551 w 12192000"/>
            <a:gd name="connsiteY23508" fmla="*/ 3514362 h 6858000"/>
            <a:gd name="connsiteX23509" fmla="*/ 5946940 w 12192000"/>
            <a:gd name="connsiteY23509" fmla="*/ 3496668 h 6858000"/>
            <a:gd name="connsiteX23510" fmla="*/ 6005645 w 12192000"/>
            <a:gd name="connsiteY23510" fmla="*/ 3496668 h 6858000"/>
            <a:gd name="connsiteX23511" fmla="*/ 5988033 w 12192000"/>
            <a:gd name="connsiteY23511" fmla="*/ 3514362 h 6858000"/>
            <a:gd name="connsiteX23512" fmla="*/ 6005645 w 12192000"/>
            <a:gd name="connsiteY23512" fmla="*/ 3532056 h 6858000"/>
            <a:gd name="connsiteX23513" fmla="*/ 6023256 w 12192000"/>
            <a:gd name="connsiteY23513" fmla="*/ 3514362 h 6858000"/>
            <a:gd name="connsiteX23514" fmla="*/ 6005645 w 12192000"/>
            <a:gd name="connsiteY23514" fmla="*/ 3496668 h 6858000"/>
            <a:gd name="connsiteX23515" fmla="*/ 6064350 w 12192000"/>
            <a:gd name="connsiteY23515" fmla="*/ 3496668 h 6858000"/>
            <a:gd name="connsiteX23516" fmla="*/ 6046738 w 12192000"/>
            <a:gd name="connsiteY23516" fmla="*/ 3514362 h 6858000"/>
            <a:gd name="connsiteX23517" fmla="*/ 6064350 w 12192000"/>
            <a:gd name="connsiteY23517" fmla="*/ 3532056 h 6858000"/>
            <a:gd name="connsiteX23518" fmla="*/ 6081961 w 12192000"/>
            <a:gd name="connsiteY23518" fmla="*/ 3514362 h 6858000"/>
            <a:gd name="connsiteX23519" fmla="*/ 6064350 w 12192000"/>
            <a:gd name="connsiteY23519" fmla="*/ 3496668 h 6858000"/>
            <a:gd name="connsiteX23520" fmla="*/ 6123055 w 12192000"/>
            <a:gd name="connsiteY23520" fmla="*/ 3496668 h 6858000"/>
            <a:gd name="connsiteX23521" fmla="*/ 6105443 w 12192000"/>
            <a:gd name="connsiteY23521" fmla="*/ 3514362 h 6858000"/>
            <a:gd name="connsiteX23522" fmla="*/ 6123055 w 12192000"/>
            <a:gd name="connsiteY23522" fmla="*/ 3532056 h 6858000"/>
            <a:gd name="connsiteX23523" fmla="*/ 6140666 w 12192000"/>
            <a:gd name="connsiteY23523" fmla="*/ 3514362 h 6858000"/>
            <a:gd name="connsiteX23524" fmla="*/ 6123055 w 12192000"/>
            <a:gd name="connsiteY23524" fmla="*/ 3496668 h 6858000"/>
            <a:gd name="connsiteX23525" fmla="*/ 6181760 w 12192000"/>
            <a:gd name="connsiteY23525" fmla="*/ 3496668 h 6858000"/>
            <a:gd name="connsiteX23526" fmla="*/ 6164148 w 12192000"/>
            <a:gd name="connsiteY23526" fmla="*/ 3514362 h 6858000"/>
            <a:gd name="connsiteX23527" fmla="*/ 6181760 w 12192000"/>
            <a:gd name="connsiteY23527" fmla="*/ 3532056 h 6858000"/>
            <a:gd name="connsiteX23528" fmla="*/ 6199371 w 12192000"/>
            <a:gd name="connsiteY23528" fmla="*/ 3514362 h 6858000"/>
            <a:gd name="connsiteX23529" fmla="*/ 6181760 w 12192000"/>
            <a:gd name="connsiteY23529" fmla="*/ 3496668 h 6858000"/>
            <a:gd name="connsiteX23530" fmla="*/ 6240465 w 12192000"/>
            <a:gd name="connsiteY23530" fmla="*/ 3496668 h 6858000"/>
            <a:gd name="connsiteX23531" fmla="*/ 6222853 w 12192000"/>
            <a:gd name="connsiteY23531" fmla="*/ 3514362 h 6858000"/>
            <a:gd name="connsiteX23532" fmla="*/ 6240465 w 12192000"/>
            <a:gd name="connsiteY23532" fmla="*/ 3532056 h 6858000"/>
            <a:gd name="connsiteX23533" fmla="*/ 6258076 w 12192000"/>
            <a:gd name="connsiteY23533" fmla="*/ 3514362 h 6858000"/>
            <a:gd name="connsiteX23534" fmla="*/ 6240465 w 12192000"/>
            <a:gd name="connsiteY23534" fmla="*/ 3496668 h 6858000"/>
            <a:gd name="connsiteX23535" fmla="*/ 6299170 w 12192000"/>
            <a:gd name="connsiteY23535" fmla="*/ 3496668 h 6858000"/>
            <a:gd name="connsiteX23536" fmla="*/ 6281558 w 12192000"/>
            <a:gd name="connsiteY23536" fmla="*/ 3514362 h 6858000"/>
            <a:gd name="connsiteX23537" fmla="*/ 6299170 w 12192000"/>
            <a:gd name="connsiteY23537" fmla="*/ 3532056 h 6858000"/>
            <a:gd name="connsiteX23538" fmla="*/ 6316781 w 12192000"/>
            <a:gd name="connsiteY23538" fmla="*/ 3514362 h 6858000"/>
            <a:gd name="connsiteX23539" fmla="*/ 6299170 w 12192000"/>
            <a:gd name="connsiteY23539" fmla="*/ 3496668 h 6858000"/>
            <a:gd name="connsiteX23540" fmla="*/ 6357875 w 12192000"/>
            <a:gd name="connsiteY23540" fmla="*/ 3496668 h 6858000"/>
            <a:gd name="connsiteX23541" fmla="*/ 6340263 w 12192000"/>
            <a:gd name="connsiteY23541" fmla="*/ 3514362 h 6858000"/>
            <a:gd name="connsiteX23542" fmla="*/ 6357875 w 12192000"/>
            <a:gd name="connsiteY23542" fmla="*/ 3532056 h 6858000"/>
            <a:gd name="connsiteX23543" fmla="*/ 6375486 w 12192000"/>
            <a:gd name="connsiteY23543" fmla="*/ 3514362 h 6858000"/>
            <a:gd name="connsiteX23544" fmla="*/ 6357875 w 12192000"/>
            <a:gd name="connsiteY23544" fmla="*/ 3496668 h 6858000"/>
            <a:gd name="connsiteX23545" fmla="*/ 6416580 w 12192000"/>
            <a:gd name="connsiteY23545" fmla="*/ 3496668 h 6858000"/>
            <a:gd name="connsiteX23546" fmla="*/ 6398968 w 12192000"/>
            <a:gd name="connsiteY23546" fmla="*/ 3514362 h 6858000"/>
            <a:gd name="connsiteX23547" fmla="*/ 6416580 w 12192000"/>
            <a:gd name="connsiteY23547" fmla="*/ 3532056 h 6858000"/>
            <a:gd name="connsiteX23548" fmla="*/ 6434191 w 12192000"/>
            <a:gd name="connsiteY23548" fmla="*/ 3514362 h 6858000"/>
            <a:gd name="connsiteX23549" fmla="*/ 6416580 w 12192000"/>
            <a:gd name="connsiteY23549" fmla="*/ 3496668 h 6858000"/>
            <a:gd name="connsiteX23550" fmla="*/ 6475285 w 12192000"/>
            <a:gd name="connsiteY23550" fmla="*/ 3496668 h 6858000"/>
            <a:gd name="connsiteX23551" fmla="*/ 6457673 w 12192000"/>
            <a:gd name="connsiteY23551" fmla="*/ 3514362 h 6858000"/>
            <a:gd name="connsiteX23552" fmla="*/ 6475285 w 12192000"/>
            <a:gd name="connsiteY23552" fmla="*/ 3532056 h 6858000"/>
            <a:gd name="connsiteX23553" fmla="*/ 6492896 w 12192000"/>
            <a:gd name="connsiteY23553" fmla="*/ 3514362 h 6858000"/>
            <a:gd name="connsiteX23554" fmla="*/ 6475285 w 12192000"/>
            <a:gd name="connsiteY23554" fmla="*/ 3496668 h 6858000"/>
            <a:gd name="connsiteX23555" fmla="*/ 6533990 w 12192000"/>
            <a:gd name="connsiteY23555" fmla="*/ 3496668 h 6858000"/>
            <a:gd name="connsiteX23556" fmla="*/ 6516378 w 12192000"/>
            <a:gd name="connsiteY23556" fmla="*/ 3514362 h 6858000"/>
            <a:gd name="connsiteX23557" fmla="*/ 6533990 w 12192000"/>
            <a:gd name="connsiteY23557" fmla="*/ 3532056 h 6858000"/>
            <a:gd name="connsiteX23558" fmla="*/ 6551601 w 12192000"/>
            <a:gd name="connsiteY23558" fmla="*/ 3514362 h 6858000"/>
            <a:gd name="connsiteX23559" fmla="*/ 6533990 w 12192000"/>
            <a:gd name="connsiteY23559" fmla="*/ 3496668 h 6858000"/>
            <a:gd name="connsiteX23560" fmla="*/ 6592695 w 12192000"/>
            <a:gd name="connsiteY23560" fmla="*/ 3496668 h 6858000"/>
            <a:gd name="connsiteX23561" fmla="*/ 6575083 w 12192000"/>
            <a:gd name="connsiteY23561" fmla="*/ 3514362 h 6858000"/>
            <a:gd name="connsiteX23562" fmla="*/ 6592695 w 12192000"/>
            <a:gd name="connsiteY23562" fmla="*/ 3532056 h 6858000"/>
            <a:gd name="connsiteX23563" fmla="*/ 6610306 w 12192000"/>
            <a:gd name="connsiteY23563" fmla="*/ 3514362 h 6858000"/>
            <a:gd name="connsiteX23564" fmla="*/ 6592695 w 12192000"/>
            <a:gd name="connsiteY23564" fmla="*/ 3496668 h 6858000"/>
            <a:gd name="connsiteX23565" fmla="*/ 6651400 w 12192000"/>
            <a:gd name="connsiteY23565" fmla="*/ 3496668 h 6858000"/>
            <a:gd name="connsiteX23566" fmla="*/ 6633788 w 12192000"/>
            <a:gd name="connsiteY23566" fmla="*/ 3514362 h 6858000"/>
            <a:gd name="connsiteX23567" fmla="*/ 6651400 w 12192000"/>
            <a:gd name="connsiteY23567" fmla="*/ 3532056 h 6858000"/>
            <a:gd name="connsiteX23568" fmla="*/ 6669011 w 12192000"/>
            <a:gd name="connsiteY23568" fmla="*/ 3514362 h 6858000"/>
            <a:gd name="connsiteX23569" fmla="*/ 6651400 w 12192000"/>
            <a:gd name="connsiteY23569" fmla="*/ 3496668 h 6858000"/>
            <a:gd name="connsiteX23570" fmla="*/ 6710105 w 12192000"/>
            <a:gd name="connsiteY23570" fmla="*/ 3496668 h 6858000"/>
            <a:gd name="connsiteX23571" fmla="*/ 6692493 w 12192000"/>
            <a:gd name="connsiteY23571" fmla="*/ 3514362 h 6858000"/>
            <a:gd name="connsiteX23572" fmla="*/ 6710105 w 12192000"/>
            <a:gd name="connsiteY23572" fmla="*/ 3532056 h 6858000"/>
            <a:gd name="connsiteX23573" fmla="*/ 6727716 w 12192000"/>
            <a:gd name="connsiteY23573" fmla="*/ 3514362 h 6858000"/>
            <a:gd name="connsiteX23574" fmla="*/ 6710105 w 12192000"/>
            <a:gd name="connsiteY23574" fmla="*/ 3496668 h 6858000"/>
            <a:gd name="connsiteX23575" fmla="*/ 6768810 w 12192000"/>
            <a:gd name="connsiteY23575" fmla="*/ 3496668 h 6858000"/>
            <a:gd name="connsiteX23576" fmla="*/ 6751198 w 12192000"/>
            <a:gd name="connsiteY23576" fmla="*/ 3514362 h 6858000"/>
            <a:gd name="connsiteX23577" fmla="*/ 6768810 w 12192000"/>
            <a:gd name="connsiteY23577" fmla="*/ 3532056 h 6858000"/>
            <a:gd name="connsiteX23578" fmla="*/ 6786421 w 12192000"/>
            <a:gd name="connsiteY23578" fmla="*/ 3514362 h 6858000"/>
            <a:gd name="connsiteX23579" fmla="*/ 6768810 w 12192000"/>
            <a:gd name="connsiteY23579" fmla="*/ 3496668 h 6858000"/>
            <a:gd name="connsiteX23580" fmla="*/ 6827515 w 12192000"/>
            <a:gd name="connsiteY23580" fmla="*/ 3496668 h 6858000"/>
            <a:gd name="connsiteX23581" fmla="*/ 6809903 w 12192000"/>
            <a:gd name="connsiteY23581" fmla="*/ 3514362 h 6858000"/>
            <a:gd name="connsiteX23582" fmla="*/ 6827515 w 12192000"/>
            <a:gd name="connsiteY23582" fmla="*/ 3532056 h 6858000"/>
            <a:gd name="connsiteX23583" fmla="*/ 6845126 w 12192000"/>
            <a:gd name="connsiteY23583" fmla="*/ 3514362 h 6858000"/>
            <a:gd name="connsiteX23584" fmla="*/ 6827515 w 12192000"/>
            <a:gd name="connsiteY23584" fmla="*/ 3496668 h 6858000"/>
            <a:gd name="connsiteX23585" fmla="*/ 6886220 w 12192000"/>
            <a:gd name="connsiteY23585" fmla="*/ 3496668 h 6858000"/>
            <a:gd name="connsiteX23586" fmla="*/ 6868608 w 12192000"/>
            <a:gd name="connsiteY23586" fmla="*/ 3514362 h 6858000"/>
            <a:gd name="connsiteX23587" fmla="*/ 6886220 w 12192000"/>
            <a:gd name="connsiteY23587" fmla="*/ 3532056 h 6858000"/>
            <a:gd name="connsiteX23588" fmla="*/ 6903831 w 12192000"/>
            <a:gd name="connsiteY23588" fmla="*/ 3514362 h 6858000"/>
            <a:gd name="connsiteX23589" fmla="*/ 6886220 w 12192000"/>
            <a:gd name="connsiteY23589" fmla="*/ 3496668 h 6858000"/>
            <a:gd name="connsiteX23590" fmla="*/ 6944925 w 12192000"/>
            <a:gd name="connsiteY23590" fmla="*/ 3496668 h 6858000"/>
            <a:gd name="connsiteX23591" fmla="*/ 6927313 w 12192000"/>
            <a:gd name="connsiteY23591" fmla="*/ 3514362 h 6858000"/>
            <a:gd name="connsiteX23592" fmla="*/ 6944925 w 12192000"/>
            <a:gd name="connsiteY23592" fmla="*/ 3532056 h 6858000"/>
            <a:gd name="connsiteX23593" fmla="*/ 6962536 w 12192000"/>
            <a:gd name="connsiteY23593" fmla="*/ 3514362 h 6858000"/>
            <a:gd name="connsiteX23594" fmla="*/ 6944925 w 12192000"/>
            <a:gd name="connsiteY23594" fmla="*/ 3496668 h 6858000"/>
            <a:gd name="connsiteX23595" fmla="*/ 7003630 w 12192000"/>
            <a:gd name="connsiteY23595" fmla="*/ 3496668 h 6858000"/>
            <a:gd name="connsiteX23596" fmla="*/ 6986018 w 12192000"/>
            <a:gd name="connsiteY23596" fmla="*/ 3514362 h 6858000"/>
            <a:gd name="connsiteX23597" fmla="*/ 7003630 w 12192000"/>
            <a:gd name="connsiteY23597" fmla="*/ 3532056 h 6858000"/>
            <a:gd name="connsiteX23598" fmla="*/ 7021241 w 12192000"/>
            <a:gd name="connsiteY23598" fmla="*/ 3514362 h 6858000"/>
            <a:gd name="connsiteX23599" fmla="*/ 7003630 w 12192000"/>
            <a:gd name="connsiteY23599" fmla="*/ 3496668 h 6858000"/>
            <a:gd name="connsiteX23600" fmla="*/ 7062335 w 12192000"/>
            <a:gd name="connsiteY23600" fmla="*/ 3496668 h 6858000"/>
            <a:gd name="connsiteX23601" fmla="*/ 7044723 w 12192000"/>
            <a:gd name="connsiteY23601" fmla="*/ 3514362 h 6858000"/>
            <a:gd name="connsiteX23602" fmla="*/ 7062335 w 12192000"/>
            <a:gd name="connsiteY23602" fmla="*/ 3532056 h 6858000"/>
            <a:gd name="connsiteX23603" fmla="*/ 7079946 w 12192000"/>
            <a:gd name="connsiteY23603" fmla="*/ 3514362 h 6858000"/>
            <a:gd name="connsiteX23604" fmla="*/ 7062335 w 12192000"/>
            <a:gd name="connsiteY23604" fmla="*/ 3496668 h 6858000"/>
            <a:gd name="connsiteX23605" fmla="*/ 7121040 w 12192000"/>
            <a:gd name="connsiteY23605" fmla="*/ 3496668 h 6858000"/>
            <a:gd name="connsiteX23606" fmla="*/ 7103428 w 12192000"/>
            <a:gd name="connsiteY23606" fmla="*/ 3514362 h 6858000"/>
            <a:gd name="connsiteX23607" fmla="*/ 7121040 w 12192000"/>
            <a:gd name="connsiteY23607" fmla="*/ 3532056 h 6858000"/>
            <a:gd name="connsiteX23608" fmla="*/ 7138651 w 12192000"/>
            <a:gd name="connsiteY23608" fmla="*/ 3514362 h 6858000"/>
            <a:gd name="connsiteX23609" fmla="*/ 7121040 w 12192000"/>
            <a:gd name="connsiteY23609" fmla="*/ 3496668 h 6858000"/>
            <a:gd name="connsiteX23610" fmla="*/ 7179745 w 12192000"/>
            <a:gd name="connsiteY23610" fmla="*/ 3496668 h 6858000"/>
            <a:gd name="connsiteX23611" fmla="*/ 7162133 w 12192000"/>
            <a:gd name="connsiteY23611" fmla="*/ 3514362 h 6858000"/>
            <a:gd name="connsiteX23612" fmla="*/ 7179745 w 12192000"/>
            <a:gd name="connsiteY23612" fmla="*/ 3532056 h 6858000"/>
            <a:gd name="connsiteX23613" fmla="*/ 7197356 w 12192000"/>
            <a:gd name="connsiteY23613" fmla="*/ 3514362 h 6858000"/>
            <a:gd name="connsiteX23614" fmla="*/ 7179745 w 12192000"/>
            <a:gd name="connsiteY23614" fmla="*/ 3496668 h 6858000"/>
            <a:gd name="connsiteX23615" fmla="*/ 7238450 w 12192000"/>
            <a:gd name="connsiteY23615" fmla="*/ 3496668 h 6858000"/>
            <a:gd name="connsiteX23616" fmla="*/ 7220838 w 12192000"/>
            <a:gd name="connsiteY23616" fmla="*/ 3514362 h 6858000"/>
            <a:gd name="connsiteX23617" fmla="*/ 7238450 w 12192000"/>
            <a:gd name="connsiteY23617" fmla="*/ 3532056 h 6858000"/>
            <a:gd name="connsiteX23618" fmla="*/ 7256061 w 12192000"/>
            <a:gd name="connsiteY23618" fmla="*/ 3514362 h 6858000"/>
            <a:gd name="connsiteX23619" fmla="*/ 7238450 w 12192000"/>
            <a:gd name="connsiteY23619" fmla="*/ 3496668 h 6858000"/>
            <a:gd name="connsiteX23620" fmla="*/ 7297155 w 12192000"/>
            <a:gd name="connsiteY23620" fmla="*/ 3496668 h 6858000"/>
            <a:gd name="connsiteX23621" fmla="*/ 7279543 w 12192000"/>
            <a:gd name="connsiteY23621" fmla="*/ 3514362 h 6858000"/>
            <a:gd name="connsiteX23622" fmla="*/ 7297155 w 12192000"/>
            <a:gd name="connsiteY23622" fmla="*/ 3532056 h 6858000"/>
            <a:gd name="connsiteX23623" fmla="*/ 7314766 w 12192000"/>
            <a:gd name="connsiteY23623" fmla="*/ 3514362 h 6858000"/>
            <a:gd name="connsiteX23624" fmla="*/ 7297155 w 12192000"/>
            <a:gd name="connsiteY23624" fmla="*/ 3496668 h 6858000"/>
            <a:gd name="connsiteX23625" fmla="*/ 7355860 w 12192000"/>
            <a:gd name="connsiteY23625" fmla="*/ 3496668 h 6858000"/>
            <a:gd name="connsiteX23626" fmla="*/ 7338248 w 12192000"/>
            <a:gd name="connsiteY23626" fmla="*/ 3514362 h 6858000"/>
            <a:gd name="connsiteX23627" fmla="*/ 7355860 w 12192000"/>
            <a:gd name="connsiteY23627" fmla="*/ 3532056 h 6858000"/>
            <a:gd name="connsiteX23628" fmla="*/ 7373471 w 12192000"/>
            <a:gd name="connsiteY23628" fmla="*/ 3514362 h 6858000"/>
            <a:gd name="connsiteX23629" fmla="*/ 7355860 w 12192000"/>
            <a:gd name="connsiteY23629" fmla="*/ 3496668 h 6858000"/>
            <a:gd name="connsiteX23630" fmla="*/ 7414565 w 12192000"/>
            <a:gd name="connsiteY23630" fmla="*/ 3496668 h 6858000"/>
            <a:gd name="connsiteX23631" fmla="*/ 7396953 w 12192000"/>
            <a:gd name="connsiteY23631" fmla="*/ 3514362 h 6858000"/>
            <a:gd name="connsiteX23632" fmla="*/ 7414565 w 12192000"/>
            <a:gd name="connsiteY23632" fmla="*/ 3532056 h 6858000"/>
            <a:gd name="connsiteX23633" fmla="*/ 7432176 w 12192000"/>
            <a:gd name="connsiteY23633" fmla="*/ 3514362 h 6858000"/>
            <a:gd name="connsiteX23634" fmla="*/ 7414565 w 12192000"/>
            <a:gd name="connsiteY23634" fmla="*/ 3496668 h 6858000"/>
            <a:gd name="connsiteX23635" fmla="*/ 7473270 w 12192000"/>
            <a:gd name="connsiteY23635" fmla="*/ 3496668 h 6858000"/>
            <a:gd name="connsiteX23636" fmla="*/ 7455658 w 12192000"/>
            <a:gd name="connsiteY23636" fmla="*/ 3514362 h 6858000"/>
            <a:gd name="connsiteX23637" fmla="*/ 7473270 w 12192000"/>
            <a:gd name="connsiteY23637" fmla="*/ 3532056 h 6858000"/>
            <a:gd name="connsiteX23638" fmla="*/ 7490881 w 12192000"/>
            <a:gd name="connsiteY23638" fmla="*/ 3514362 h 6858000"/>
            <a:gd name="connsiteX23639" fmla="*/ 7473270 w 12192000"/>
            <a:gd name="connsiteY23639" fmla="*/ 3496668 h 6858000"/>
            <a:gd name="connsiteX23640" fmla="*/ 9527945 w 12192000"/>
            <a:gd name="connsiteY23640" fmla="*/ 3496668 h 6858000"/>
            <a:gd name="connsiteX23641" fmla="*/ 9510333 w 12192000"/>
            <a:gd name="connsiteY23641" fmla="*/ 3514362 h 6858000"/>
            <a:gd name="connsiteX23642" fmla="*/ 9527945 w 12192000"/>
            <a:gd name="connsiteY23642" fmla="*/ 3532056 h 6858000"/>
            <a:gd name="connsiteX23643" fmla="*/ 9545556 w 12192000"/>
            <a:gd name="connsiteY23643" fmla="*/ 3514362 h 6858000"/>
            <a:gd name="connsiteX23644" fmla="*/ 9527945 w 12192000"/>
            <a:gd name="connsiteY23644" fmla="*/ 3496668 h 6858000"/>
            <a:gd name="connsiteX23645" fmla="*/ 9586650 w 12192000"/>
            <a:gd name="connsiteY23645" fmla="*/ 3496668 h 6858000"/>
            <a:gd name="connsiteX23646" fmla="*/ 9569038 w 12192000"/>
            <a:gd name="connsiteY23646" fmla="*/ 3514362 h 6858000"/>
            <a:gd name="connsiteX23647" fmla="*/ 9586650 w 12192000"/>
            <a:gd name="connsiteY23647" fmla="*/ 3532056 h 6858000"/>
            <a:gd name="connsiteX23648" fmla="*/ 9604261 w 12192000"/>
            <a:gd name="connsiteY23648" fmla="*/ 3514362 h 6858000"/>
            <a:gd name="connsiteX23649" fmla="*/ 9586650 w 12192000"/>
            <a:gd name="connsiteY23649" fmla="*/ 3496668 h 6858000"/>
            <a:gd name="connsiteX23650" fmla="*/ 10114995 w 12192000"/>
            <a:gd name="connsiteY23650" fmla="*/ 3496668 h 6858000"/>
            <a:gd name="connsiteX23651" fmla="*/ 10097383 w 12192000"/>
            <a:gd name="connsiteY23651" fmla="*/ 3514362 h 6858000"/>
            <a:gd name="connsiteX23652" fmla="*/ 10114995 w 12192000"/>
            <a:gd name="connsiteY23652" fmla="*/ 3532056 h 6858000"/>
            <a:gd name="connsiteX23653" fmla="*/ 10132606 w 12192000"/>
            <a:gd name="connsiteY23653" fmla="*/ 3514362 h 6858000"/>
            <a:gd name="connsiteX23654" fmla="*/ 10114995 w 12192000"/>
            <a:gd name="connsiteY23654" fmla="*/ 3496668 h 6858000"/>
            <a:gd name="connsiteX23655" fmla="*/ 10173700 w 12192000"/>
            <a:gd name="connsiteY23655" fmla="*/ 3496668 h 6858000"/>
            <a:gd name="connsiteX23656" fmla="*/ 10156088 w 12192000"/>
            <a:gd name="connsiteY23656" fmla="*/ 3514362 h 6858000"/>
            <a:gd name="connsiteX23657" fmla="*/ 10173700 w 12192000"/>
            <a:gd name="connsiteY23657" fmla="*/ 3532056 h 6858000"/>
            <a:gd name="connsiteX23658" fmla="*/ 10191311 w 12192000"/>
            <a:gd name="connsiteY23658" fmla="*/ 3514362 h 6858000"/>
            <a:gd name="connsiteX23659" fmla="*/ 10173700 w 12192000"/>
            <a:gd name="connsiteY23659" fmla="*/ 3496668 h 6858000"/>
            <a:gd name="connsiteX23660" fmla="*/ 2600755 w 12192000"/>
            <a:gd name="connsiteY23660" fmla="*/ 3555648 h 6858000"/>
            <a:gd name="connsiteX23661" fmla="*/ 2583143 w 12192000"/>
            <a:gd name="connsiteY23661" fmla="*/ 3573342 h 6858000"/>
            <a:gd name="connsiteX23662" fmla="*/ 2600755 w 12192000"/>
            <a:gd name="connsiteY23662" fmla="*/ 3591036 h 6858000"/>
            <a:gd name="connsiteX23663" fmla="*/ 2618366 w 12192000"/>
            <a:gd name="connsiteY23663" fmla="*/ 3573342 h 6858000"/>
            <a:gd name="connsiteX23664" fmla="*/ 2600755 w 12192000"/>
            <a:gd name="connsiteY23664" fmla="*/ 3555648 h 6858000"/>
            <a:gd name="connsiteX23665" fmla="*/ 2659460 w 12192000"/>
            <a:gd name="connsiteY23665" fmla="*/ 3555648 h 6858000"/>
            <a:gd name="connsiteX23666" fmla="*/ 2641848 w 12192000"/>
            <a:gd name="connsiteY23666" fmla="*/ 3573342 h 6858000"/>
            <a:gd name="connsiteX23667" fmla="*/ 2659460 w 12192000"/>
            <a:gd name="connsiteY23667" fmla="*/ 3591036 h 6858000"/>
            <a:gd name="connsiteX23668" fmla="*/ 2677071 w 12192000"/>
            <a:gd name="connsiteY23668" fmla="*/ 3573342 h 6858000"/>
            <a:gd name="connsiteX23669" fmla="*/ 2659460 w 12192000"/>
            <a:gd name="connsiteY23669" fmla="*/ 3555648 h 6858000"/>
            <a:gd name="connsiteX23670" fmla="*/ 2718165 w 12192000"/>
            <a:gd name="connsiteY23670" fmla="*/ 3555648 h 6858000"/>
            <a:gd name="connsiteX23671" fmla="*/ 2700553 w 12192000"/>
            <a:gd name="connsiteY23671" fmla="*/ 3573342 h 6858000"/>
            <a:gd name="connsiteX23672" fmla="*/ 2718165 w 12192000"/>
            <a:gd name="connsiteY23672" fmla="*/ 3591036 h 6858000"/>
            <a:gd name="connsiteX23673" fmla="*/ 2735776 w 12192000"/>
            <a:gd name="connsiteY23673" fmla="*/ 3573342 h 6858000"/>
            <a:gd name="connsiteX23674" fmla="*/ 2718165 w 12192000"/>
            <a:gd name="connsiteY23674" fmla="*/ 3555648 h 6858000"/>
            <a:gd name="connsiteX23675" fmla="*/ 2776870 w 12192000"/>
            <a:gd name="connsiteY23675" fmla="*/ 3555648 h 6858000"/>
            <a:gd name="connsiteX23676" fmla="*/ 2759258 w 12192000"/>
            <a:gd name="connsiteY23676" fmla="*/ 3573342 h 6858000"/>
            <a:gd name="connsiteX23677" fmla="*/ 2776870 w 12192000"/>
            <a:gd name="connsiteY23677" fmla="*/ 3591036 h 6858000"/>
            <a:gd name="connsiteX23678" fmla="*/ 2794481 w 12192000"/>
            <a:gd name="connsiteY23678" fmla="*/ 3573342 h 6858000"/>
            <a:gd name="connsiteX23679" fmla="*/ 2776870 w 12192000"/>
            <a:gd name="connsiteY23679" fmla="*/ 3555648 h 6858000"/>
            <a:gd name="connsiteX23680" fmla="*/ 2835575 w 12192000"/>
            <a:gd name="connsiteY23680" fmla="*/ 3555648 h 6858000"/>
            <a:gd name="connsiteX23681" fmla="*/ 2817963 w 12192000"/>
            <a:gd name="connsiteY23681" fmla="*/ 3573342 h 6858000"/>
            <a:gd name="connsiteX23682" fmla="*/ 2835575 w 12192000"/>
            <a:gd name="connsiteY23682" fmla="*/ 3591036 h 6858000"/>
            <a:gd name="connsiteX23683" fmla="*/ 2853186 w 12192000"/>
            <a:gd name="connsiteY23683" fmla="*/ 3573342 h 6858000"/>
            <a:gd name="connsiteX23684" fmla="*/ 2835575 w 12192000"/>
            <a:gd name="connsiteY23684" fmla="*/ 3555648 h 6858000"/>
            <a:gd name="connsiteX23685" fmla="*/ 2894280 w 12192000"/>
            <a:gd name="connsiteY23685" fmla="*/ 3555648 h 6858000"/>
            <a:gd name="connsiteX23686" fmla="*/ 2876668 w 12192000"/>
            <a:gd name="connsiteY23686" fmla="*/ 3573342 h 6858000"/>
            <a:gd name="connsiteX23687" fmla="*/ 2894280 w 12192000"/>
            <a:gd name="connsiteY23687" fmla="*/ 3591036 h 6858000"/>
            <a:gd name="connsiteX23688" fmla="*/ 2911891 w 12192000"/>
            <a:gd name="connsiteY23688" fmla="*/ 3573342 h 6858000"/>
            <a:gd name="connsiteX23689" fmla="*/ 2894280 w 12192000"/>
            <a:gd name="connsiteY23689" fmla="*/ 3555648 h 6858000"/>
            <a:gd name="connsiteX23690" fmla="*/ 2952985 w 12192000"/>
            <a:gd name="connsiteY23690" fmla="*/ 3555648 h 6858000"/>
            <a:gd name="connsiteX23691" fmla="*/ 2935373 w 12192000"/>
            <a:gd name="connsiteY23691" fmla="*/ 3573342 h 6858000"/>
            <a:gd name="connsiteX23692" fmla="*/ 2952985 w 12192000"/>
            <a:gd name="connsiteY23692" fmla="*/ 3591036 h 6858000"/>
            <a:gd name="connsiteX23693" fmla="*/ 2970596 w 12192000"/>
            <a:gd name="connsiteY23693" fmla="*/ 3573342 h 6858000"/>
            <a:gd name="connsiteX23694" fmla="*/ 2952985 w 12192000"/>
            <a:gd name="connsiteY23694" fmla="*/ 3555648 h 6858000"/>
            <a:gd name="connsiteX23695" fmla="*/ 3011690 w 12192000"/>
            <a:gd name="connsiteY23695" fmla="*/ 3555648 h 6858000"/>
            <a:gd name="connsiteX23696" fmla="*/ 2994078 w 12192000"/>
            <a:gd name="connsiteY23696" fmla="*/ 3573342 h 6858000"/>
            <a:gd name="connsiteX23697" fmla="*/ 3011690 w 12192000"/>
            <a:gd name="connsiteY23697" fmla="*/ 3591036 h 6858000"/>
            <a:gd name="connsiteX23698" fmla="*/ 3029301 w 12192000"/>
            <a:gd name="connsiteY23698" fmla="*/ 3573342 h 6858000"/>
            <a:gd name="connsiteX23699" fmla="*/ 3011690 w 12192000"/>
            <a:gd name="connsiteY23699" fmla="*/ 3555648 h 6858000"/>
            <a:gd name="connsiteX23700" fmla="*/ 3070395 w 12192000"/>
            <a:gd name="connsiteY23700" fmla="*/ 3555648 h 6858000"/>
            <a:gd name="connsiteX23701" fmla="*/ 3052783 w 12192000"/>
            <a:gd name="connsiteY23701" fmla="*/ 3573342 h 6858000"/>
            <a:gd name="connsiteX23702" fmla="*/ 3070395 w 12192000"/>
            <a:gd name="connsiteY23702" fmla="*/ 3591036 h 6858000"/>
            <a:gd name="connsiteX23703" fmla="*/ 3088006 w 12192000"/>
            <a:gd name="connsiteY23703" fmla="*/ 3573342 h 6858000"/>
            <a:gd name="connsiteX23704" fmla="*/ 3070395 w 12192000"/>
            <a:gd name="connsiteY23704" fmla="*/ 3555648 h 6858000"/>
            <a:gd name="connsiteX23705" fmla="*/ 3129100 w 12192000"/>
            <a:gd name="connsiteY23705" fmla="*/ 3555648 h 6858000"/>
            <a:gd name="connsiteX23706" fmla="*/ 3111488 w 12192000"/>
            <a:gd name="connsiteY23706" fmla="*/ 3573342 h 6858000"/>
            <a:gd name="connsiteX23707" fmla="*/ 3129100 w 12192000"/>
            <a:gd name="connsiteY23707" fmla="*/ 3591036 h 6858000"/>
            <a:gd name="connsiteX23708" fmla="*/ 3146711 w 12192000"/>
            <a:gd name="connsiteY23708" fmla="*/ 3573342 h 6858000"/>
            <a:gd name="connsiteX23709" fmla="*/ 3129100 w 12192000"/>
            <a:gd name="connsiteY23709" fmla="*/ 3555648 h 6858000"/>
            <a:gd name="connsiteX23710" fmla="*/ 3187805 w 12192000"/>
            <a:gd name="connsiteY23710" fmla="*/ 3555648 h 6858000"/>
            <a:gd name="connsiteX23711" fmla="*/ 3170193 w 12192000"/>
            <a:gd name="connsiteY23711" fmla="*/ 3573342 h 6858000"/>
            <a:gd name="connsiteX23712" fmla="*/ 3187805 w 12192000"/>
            <a:gd name="connsiteY23712" fmla="*/ 3591036 h 6858000"/>
            <a:gd name="connsiteX23713" fmla="*/ 3205416 w 12192000"/>
            <a:gd name="connsiteY23713" fmla="*/ 3573342 h 6858000"/>
            <a:gd name="connsiteX23714" fmla="*/ 3187805 w 12192000"/>
            <a:gd name="connsiteY23714" fmla="*/ 3555648 h 6858000"/>
            <a:gd name="connsiteX23715" fmla="*/ 3246510 w 12192000"/>
            <a:gd name="connsiteY23715" fmla="*/ 3555648 h 6858000"/>
            <a:gd name="connsiteX23716" fmla="*/ 3228898 w 12192000"/>
            <a:gd name="connsiteY23716" fmla="*/ 3573342 h 6858000"/>
            <a:gd name="connsiteX23717" fmla="*/ 3246510 w 12192000"/>
            <a:gd name="connsiteY23717" fmla="*/ 3591036 h 6858000"/>
            <a:gd name="connsiteX23718" fmla="*/ 3264121 w 12192000"/>
            <a:gd name="connsiteY23718" fmla="*/ 3573342 h 6858000"/>
            <a:gd name="connsiteX23719" fmla="*/ 3246510 w 12192000"/>
            <a:gd name="connsiteY23719" fmla="*/ 3555648 h 6858000"/>
            <a:gd name="connsiteX23720" fmla="*/ 3305215 w 12192000"/>
            <a:gd name="connsiteY23720" fmla="*/ 3555648 h 6858000"/>
            <a:gd name="connsiteX23721" fmla="*/ 3287603 w 12192000"/>
            <a:gd name="connsiteY23721" fmla="*/ 3573342 h 6858000"/>
            <a:gd name="connsiteX23722" fmla="*/ 3305215 w 12192000"/>
            <a:gd name="connsiteY23722" fmla="*/ 3591036 h 6858000"/>
            <a:gd name="connsiteX23723" fmla="*/ 3322826 w 12192000"/>
            <a:gd name="connsiteY23723" fmla="*/ 3573342 h 6858000"/>
            <a:gd name="connsiteX23724" fmla="*/ 3305215 w 12192000"/>
            <a:gd name="connsiteY23724" fmla="*/ 3555648 h 6858000"/>
            <a:gd name="connsiteX23725" fmla="*/ 3363920 w 12192000"/>
            <a:gd name="connsiteY23725" fmla="*/ 3555648 h 6858000"/>
            <a:gd name="connsiteX23726" fmla="*/ 3346308 w 12192000"/>
            <a:gd name="connsiteY23726" fmla="*/ 3573342 h 6858000"/>
            <a:gd name="connsiteX23727" fmla="*/ 3363920 w 12192000"/>
            <a:gd name="connsiteY23727" fmla="*/ 3591036 h 6858000"/>
            <a:gd name="connsiteX23728" fmla="*/ 3381531 w 12192000"/>
            <a:gd name="connsiteY23728" fmla="*/ 3573342 h 6858000"/>
            <a:gd name="connsiteX23729" fmla="*/ 3363920 w 12192000"/>
            <a:gd name="connsiteY23729" fmla="*/ 3555648 h 6858000"/>
            <a:gd name="connsiteX23730" fmla="*/ 3422625 w 12192000"/>
            <a:gd name="connsiteY23730" fmla="*/ 3555648 h 6858000"/>
            <a:gd name="connsiteX23731" fmla="*/ 3405013 w 12192000"/>
            <a:gd name="connsiteY23731" fmla="*/ 3573342 h 6858000"/>
            <a:gd name="connsiteX23732" fmla="*/ 3422625 w 12192000"/>
            <a:gd name="connsiteY23732" fmla="*/ 3591036 h 6858000"/>
            <a:gd name="connsiteX23733" fmla="*/ 3440236 w 12192000"/>
            <a:gd name="connsiteY23733" fmla="*/ 3573342 h 6858000"/>
            <a:gd name="connsiteX23734" fmla="*/ 3422625 w 12192000"/>
            <a:gd name="connsiteY23734" fmla="*/ 3555648 h 6858000"/>
            <a:gd name="connsiteX23735" fmla="*/ 3481330 w 12192000"/>
            <a:gd name="connsiteY23735" fmla="*/ 3555648 h 6858000"/>
            <a:gd name="connsiteX23736" fmla="*/ 3463718 w 12192000"/>
            <a:gd name="connsiteY23736" fmla="*/ 3573342 h 6858000"/>
            <a:gd name="connsiteX23737" fmla="*/ 3481330 w 12192000"/>
            <a:gd name="connsiteY23737" fmla="*/ 3591036 h 6858000"/>
            <a:gd name="connsiteX23738" fmla="*/ 3498941 w 12192000"/>
            <a:gd name="connsiteY23738" fmla="*/ 3573342 h 6858000"/>
            <a:gd name="connsiteX23739" fmla="*/ 3481330 w 12192000"/>
            <a:gd name="connsiteY23739" fmla="*/ 3555648 h 6858000"/>
            <a:gd name="connsiteX23740" fmla="*/ 3540035 w 12192000"/>
            <a:gd name="connsiteY23740" fmla="*/ 3555648 h 6858000"/>
            <a:gd name="connsiteX23741" fmla="*/ 3522423 w 12192000"/>
            <a:gd name="connsiteY23741" fmla="*/ 3573342 h 6858000"/>
            <a:gd name="connsiteX23742" fmla="*/ 3540035 w 12192000"/>
            <a:gd name="connsiteY23742" fmla="*/ 3591036 h 6858000"/>
            <a:gd name="connsiteX23743" fmla="*/ 3557646 w 12192000"/>
            <a:gd name="connsiteY23743" fmla="*/ 3573342 h 6858000"/>
            <a:gd name="connsiteX23744" fmla="*/ 3540035 w 12192000"/>
            <a:gd name="connsiteY23744" fmla="*/ 3555648 h 6858000"/>
            <a:gd name="connsiteX23745" fmla="*/ 3598740 w 12192000"/>
            <a:gd name="connsiteY23745" fmla="*/ 3555648 h 6858000"/>
            <a:gd name="connsiteX23746" fmla="*/ 3581128 w 12192000"/>
            <a:gd name="connsiteY23746" fmla="*/ 3573342 h 6858000"/>
            <a:gd name="connsiteX23747" fmla="*/ 3598740 w 12192000"/>
            <a:gd name="connsiteY23747" fmla="*/ 3591036 h 6858000"/>
            <a:gd name="connsiteX23748" fmla="*/ 3616351 w 12192000"/>
            <a:gd name="connsiteY23748" fmla="*/ 3573342 h 6858000"/>
            <a:gd name="connsiteX23749" fmla="*/ 3598740 w 12192000"/>
            <a:gd name="connsiteY23749" fmla="*/ 3555648 h 6858000"/>
            <a:gd name="connsiteX23750" fmla="*/ 5946940 w 12192000"/>
            <a:gd name="connsiteY23750" fmla="*/ 3555648 h 6858000"/>
            <a:gd name="connsiteX23751" fmla="*/ 5929328 w 12192000"/>
            <a:gd name="connsiteY23751" fmla="*/ 3573342 h 6858000"/>
            <a:gd name="connsiteX23752" fmla="*/ 5946940 w 12192000"/>
            <a:gd name="connsiteY23752" fmla="*/ 3591036 h 6858000"/>
            <a:gd name="connsiteX23753" fmla="*/ 5964551 w 12192000"/>
            <a:gd name="connsiteY23753" fmla="*/ 3573342 h 6858000"/>
            <a:gd name="connsiteX23754" fmla="*/ 5946940 w 12192000"/>
            <a:gd name="connsiteY23754" fmla="*/ 3555648 h 6858000"/>
            <a:gd name="connsiteX23755" fmla="*/ 6005645 w 12192000"/>
            <a:gd name="connsiteY23755" fmla="*/ 3555648 h 6858000"/>
            <a:gd name="connsiteX23756" fmla="*/ 5988033 w 12192000"/>
            <a:gd name="connsiteY23756" fmla="*/ 3573342 h 6858000"/>
            <a:gd name="connsiteX23757" fmla="*/ 6005645 w 12192000"/>
            <a:gd name="connsiteY23757" fmla="*/ 3591036 h 6858000"/>
            <a:gd name="connsiteX23758" fmla="*/ 6023256 w 12192000"/>
            <a:gd name="connsiteY23758" fmla="*/ 3573342 h 6858000"/>
            <a:gd name="connsiteX23759" fmla="*/ 6005645 w 12192000"/>
            <a:gd name="connsiteY23759" fmla="*/ 3555648 h 6858000"/>
            <a:gd name="connsiteX23760" fmla="*/ 6064350 w 12192000"/>
            <a:gd name="connsiteY23760" fmla="*/ 3555648 h 6858000"/>
            <a:gd name="connsiteX23761" fmla="*/ 6046738 w 12192000"/>
            <a:gd name="connsiteY23761" fmla="*/ 3573342 h 6858000"/>
            <a:gd name="connsiteX23762" fmla="*/ 6064350 w 12192000"/>
            <a:gd name="connsiteY23762" fmla="*/ 3591036 h 6858000"/>
            <a:gd name="connsiteX23763" fmla="*/ 6081961 w 12192000"/>
            <a:gd name="connsiteY23763" fmla="*/ 3573342 h 6858000"/>
            <a:gd name="connsiteX23764" fmla="*/ 6064350 w 12192000"/>
            <a:gd name="connsiteY23764" fmla="*/ 3555648 h 6858000"/>
            <a:gd name="connsiteX23765" fmla="*/ 6123055 w 12192000"/>
            <a:gd name="connsiteY23765" fmla="*/ 3555648 h 6858000"/>
            <a:gd name="connsiteX23766" fmla="*/ 6105443 w 12192000"/>
            <a:gd name="connsiteY23766" fmla="*/ 3573342 h 6858000"/>
            <a:gd name="connsiteX23767" fmla="*/ 6123055 w 12192000"/>
            <a:gd name="connsiteY23767" fmla="*/ 3591036 h 6858000"/>
            <a:gd name="connsiteX23768" fmla="*/ 6140666 w 12192000"/>
            <a:gd name="connsiteY23768" fmla="*/ 3573342 h 6858000"/>
            <a:gd name="connsiteX23769" fmla="*/ 6123055 w 12192000"/>
            <a:gd name="connsiteY23769" fmla="*/ 3555648 h 6858000"/>
            <a:gd name="connsiteX23770" fmla="*/ 6181760 w 12192000"/>
            <a:gd name="connsiteY23770" fmla="*/ 3555648 h 6858000"/>
            <a:gd name="connsiteX23771" fmla="*/ 6164148 w 12192000"/>
            <a:gd name="connsiteY23771" fmla="*/ 3573342 h 6858000"/>
            <a:gd name="connsiteX23772" fmla="*/ 6181760 w 12192000"/>
            <a:gd name="connsiteY23772" fmla="*/ 3591036 h 6858000"/>
            <a:gd name="connsiteX23773" fmla="*/ 6199371 w 12192000"/>
            <a:gd name="connsiteY23773" fmla="*/ 3573342 h 6858000"/>
            <a:gd name="connsiteX23774" fmla="*/ 6181760 w 12192000"/>
            <a:gd name="connsiteY23774" fmla="*/ 3555648 h 6858000"/>
            <a:gd name="connsiteX23775" fmla="*/ 6240465 w 12192000"/>
            <a:gd name="connsiteY23775" fmla="*/ 3555648 h 6858000"/>
            <a:gd name="connsiteX23776" fmla="*/ 6222853 w 12192000"/>
            <a:gd name="connsiteY23776" fmla="*/ 3573342 h 6858000"/>
            <a:gd name="connsiteX23777" fmla="*/ 6240465 w 12192000"/>
            <a:gd name="connsiteY23777" fmla="*/ 3591036 h 6858000"/>
            <a:gd name="connsiteX23778" fmla="*/ 6258076 w 12192000"/>
            <a:gd name="connsiteY23778" fmla="*/ 3573342 h 6858000"/>
            <a:gd name="connsiteX23779" fmla="*/ 6240465 w 12192000"/>
            <a:gd name="connsiteY23779" fmla="*/ 3555648 h 6858000"/>
            <a:gd name="connsiteX23780" fmla="*/ 6299170 w 12192000"/>
            <a:gd name="connsiteY23780" fmla="*/ 3555648 h 6858000"/>
            <a:gd name="connsiteX23781" fmla="*/ 6281558 w 12192000"/>
            <a:gd name="connsiteY23781" fmla="*/ 3573342 h 6858000"/>
            <a:gd name="connsiteX23782" fmla="*/ 6299170 w 12192000"/>
            <a:gd name="connsiteY23782" fmla="*/ 3591036 h 6858000"/>
            <a:gd name="connsiteX23783" fmla="*/ 6316781 w 12192000"/>
            <a:gd name="connsiteY23783" fmla="*/ 3573342 h 6858000"/>
            <a:gd name="connsiteX23784" fmla="*/ 6299170 w 12192000"/>
            <a:gd name="connsiteY23784" fmla="*/ 3555648 h 6858000"/>
            <a:gd name="connsiteX23785" fmla="*/ 6357875 w 12192000"/>
            <a:gd name="connsiteY23785" fmla="*/ 3555648 h 6858000"/>
            <a:gd name="connsiteX23786" fmla="*/ 6340263 w 12192000"/>
            <a:gd name="connsiteY23786" fmla="*/ 3573342 h 6858000"/>
            <a:gd name="connsiteX23787" fmla="*/ 6357875 w 12192000"/>
            <a:gd name="connsiteY23787" fmla="*/ 3591036 h 6858000"/>
            <a:gd name="connsiteX23788" fmla="*/ 6375486 w 12192000"/>
            <a:gd name="connsiteY23788" fmla="*/ 3573342 h 6858000"/>
            <a:gd name="connsiteX23789" fmla="*/ 6357875 w 12192000"/>
            <a:gd name="connsiteY23789" fmla="*/ 3555648 h 6858000"/>
            <a:gd name="connsiteX23790" fmla="*/ 6416580 w 12192000"/>
            <a:gd name="connsiteY23790" fmla="*/ 3555648 h 6858000"/>
            <a:gd name="connsiteX23791" fmla="*/ 6398968 w 12192000"/>
            <a:gd name="connsiteY23791" fmla="*/ 3573342 h 6858000"/>
            <a:gd name="connsiteX23792" fmla="*/ 6416580 w 12192000"/>
            <a:gd name="connsiteY23792" fmla="*/ 3591036 h 6858000"/>
            <a:gd name="connsiteX23793" fmla="*/ 6434191 w 12192000"/>
            <a:gd name="connsiteY23793" fmla="*/ 3573342 h 6858000"/>
            <a:gd name="connsiteX23794" fmla="*/ 6416580 w 12192000"/>
            <a:gd name="connsiteY23794" fmla="*/ 3555648 h 6858000"/>
            <a:gd name="connsiteX23795" fmla="*/ 6475285 w 12192000"/>
            <a:gd name="connsiteY23795" fmla="*/ 3555648 h 6858000"/>
            <a:gd name="connsiteX23796" fmla="*/ 6457673 w 12192000"/>
            <a:gd name="connsiteY23796" fmla="*/ 3573342 h 6858000"/>
            <a:gd name="connsiteX23797" fmla="*/ 6475285 w 12192000"/>
            <a:gd name="connsiteY23797" fmla="*/ 3591036 h 6858000"/>
            <a:gd name="connsiteX23798" fmla="*/ 6492896 w 12192000"/>
            <a:gd name="connsiteY23798" fmla="*/ 3573342 h 6858000"/>
            <a:gd name="connsiteX23799" fmla="*/ 6475285 w 12192000"/>
            <a:gd name="connsiteY23799" fmla="*/ 3555648 h 6858000"/>
            <a:gd name="connsiteX23800" fmla="*/ 6533990 w 12192000"/>
            <a:gd name="connsiteY23800" fmla="*/ 3555648 h 6858000"/>
            <a:gd name="connsiteX23801" fmla="*/ 6516378 w 12192000"/>
            <a:gd name="connsiteY23801" fmla="*/ 3573342 h 6858000"/>
            <a:gd name="connsiteX23802" fmla="*/ 6533990 w 12192000"/>
            <a:gd name="connsiteY23802" fmla="*/ 3591036 h 6858000"/>
            <a:gd name="connsiteX23803" fmla="*/ 6551601 w 12192000"/>
            <a:gd name="connsiteY23803" fmla="*/ 3573342 h 6858000"/>
            <a:gd name="connsiteX23804" fmla="*/ 6533990 w 12192000"/>
            <a:gd name="connsiteY23804" fmla="*/ 3555648 h 6858000"/>
            <a:gd name="connsiteX23805" fmla="*/ 6592695 w 12192000"/>
            <a:gd name="connsiteY23805" fmla="*/ 3555648 h 6858000"/>
            <a:gd name="connsiteX23806" fmla="*/ 6575083 w 12192000"/>
            <a:gd name="connsiteY23806" fmla="*/ 3573342 h 6858000"/>
            <a:gd name="connsiteX23807" fmla="*/ 6592695 w 12192000"/>
            <a:gd name="connsiteY23807" fmla="*/ 3591036 h 6858000"/>
            <a:gd name="connsiteX23808" fmla="*/ 6610306 w 12192000"/>
            <a:gd name="connsiteY23808" fmla="*/ 3573342 h 6858000"/>
            <a:gd name="connsiteX23809" fmla="*/ 6592695 w 12192000"/>
            <a:gd name="connsiteY23809" fmla="*/ 3555648 h 6858000"/>
            <a:gd name="connsiteX23810" fmla="*/ 6651400 w 12192000"/>
            <a:gd name="connsiteY23810" fmla="*/ 3555648 h 6858000"/>
            <a:gd name="connsiteX23811" fmla="*/ 6633788 w 12192000"/>
            <a:gd name="connsiteY23811" fmla="*/ 3573342 h 6858000"/>
            <a:gd name="connsiteX23812" fmla="*/ 6651400 w 12192000"/>
            <a:gd name="connsiteY23812" fmla="*/ 3591036 h 6858000"/>
            <a:gd name="connsiteX23813" fmla="*/ 6669011 w 12192000"/>
            <a:gd name="connsiteY23813" fmla="*/ 3573342 h 6858000"/>
            <a:gd name="connsiteX23814" fmla="*/ 6651400 w 12192000"/>
            <a:gd name="connsiteY23814" fmla="*/ 3555648 h 6858000"/>
            <a:gd name="connsiteX23815" fmla="*/ 6710105 w 12192000"/>
            <a:gd name="connsiteY23815" fmla="*/ 3555648 h 6858000"/>
            <a:gd name="connsiteX23816" fmla="*/ 6692493 w 12192000"/>
            <a:gd name="connsiteY23816" fmla="*/ 3573342 h 6858000"/>
            <a:gd name="connsiteX23817" fmla="*/ 6710105 w 12192000"/>
            <a:gd name="connsiteY23817" fmla="*/ 3591036 h 6858000"/>
            <a:gd name="connsiteX23818" fmla="*/ 6727716 w 12192000"/>
            <a:gd name="connsiteY23818" fmla="*/ 3573342 h 6858000"/>
            <a:gd name="connsiteX23819" fmla="*/ 6710105 w 12192000"/>
            <a:gd name="connsiteY23819" fmla="*/ 3555648 h 6858000"/>
            <a:gd name="connsiteX23820" fmla="*/ 6768810 w 12192000"/>
            <a:gd name="connsiteY23820" fmla="*/ 3555648 h 6858000"/>
            <a:gd name="connsiteX23821" fmla="*/ 6751198 w 12192000"/>
            <a:gd name="connsiteY23821" fmla="*/ 3573342 h 6858000"/>
            <a:gd name="connsiteX23822" fmla="*/ 6768810 w 12192000"/>
            <a:gd name="connsiteY23822" fmla="*/ 3591036 h 6858000"/>
            <a:gd name="connsiteX23823" fmla="*/ 6786421 w 12192000"/>
            <a:gd name="connsiteY23823" fmla="*/ 3573342 h 6858000"/>
            <a:gd name="connsiteX23824" fmla="*/ 6768810 w 12192000"/>
            <a:gd name="connsiteY23824" fmla="*/ 3555648 h 6858000"/>
            <a:gd name="connsiteX23825" fmla="*/ 6827515 w 12192000"/>
            <a:gd name="connsiteY23825" fmla="*/ 3555648 h 6858000"/>
            <a:gd name="connsiteX23826" fmla="*/ 6809903 w 12192000"/>
            <a:gd name="connsiteY23826" fmla="*/ 3573342 h 6858000"/>
            <a:gd name="connsiteX23827" fmla="*/ 6827515 w 12192000"/>
            <a:gd name="connsiteY23827" fmla="*/ 3591036 h 6858000"/>
            <a:gd name="connsiteX23828" fmla="*/ 6845126 w 12192000"/>
            <a:gd name="connsiteY23828" fmla="*/ 3573342 h 6858000"/>
            <a:gd name="connsiteX23829" fmla="*/ 6827515 w 12192000"/>
            <a:gd name="connsiteY23829" fmla="*/ 3555648 h 6858000"/>
            <a:gd name="connsiteX23830" fmla="*/ 6886220 w 12192000"/>
            <a:gd name="connsiteY23830" fmla="*/ 3555648 h 6858000"/>
            <a:gd name="connsiteX23831" fmla="*/ 6868608 w 12192000"/>
            <a:gd name="connsiteY23831" fmla="*/ 3573342 h 6858000"/>
            <a:gd name="connsiteX23832" fmla="*/ 6886220 w 12192000"/>
            <a:gd name="connsiteY23832" fmla="*/ 3591036 h 6858000"/>
            <a:gd name="connsiteX23833" fmla="*/ 6903831 w 12192000"/>
            <a:gd name="connsiteY23833" fmla="*/ 3573342 h 6858000"/>
            <a:gd name="connsiteX23834" fmla="*/ 6886220 w 12192000"/>
            <a:gd name="connsiteY23834" fmla="*/ 3555648 h 6858000"/>
            <a:gd name="connsiteX23835" fmla="*/ 6944925 w 12192000"/>
            <a:gd name="connsiteY23835" fmla="*/ 3555648 h 6858000"/>
            <a:gd name="connsiteX23836" fmla="*/ 6927313 w 12192000"/>
            <a:gd name="connsiteY23836" fmla="*/ 3573342 h 6858000"/>
            <a:gd name="connsiteX23837" fmla="*/ 6944925 w 12192000"/>
            <a:gd name="connsiteY23837" fmla="*/ 3591036 h 6858000"/>
            <a:gd name="connsiteX23838" fmla="*/ 6962536 w 12192000"/>
            <a:gd name="connsiteY23838" fmla="*/ 3573342 h 6858000"/>
            <a:gd name="connsiteX23839" fmla="*/ 6944925 w 12192000"/>
            <a:gd name="connsiteY23839" fmla="*/ 3555648 h 6858000"/>
            <a:gd name="connsiteX23840" fmla="*/ 7003630 w 12192000"/>
            <a:gd name="connsiteY23840" fmla="*/ 3555648 h 6858000"/>
            <a:gd name="connsiteX23841" fmla="*/ 6986018 w 12192000"/>
            <a:gd name="connsiteY23841" fmla="*/ 3573342 h 6858000"/>
            <a:gd name="connsiteX23842" fmla="*/ 7003630 w 12192000"/>
            <a:gd name="connsiteY23842" fmla="*/ 3591036 h 6858000"/>
            <a:gd name="connsiteX23843" fmla="*/ 7021241 w 12192000"/>
            <a:gd name="connsiteY23843" fmla="*/ 3573342 h 6858000"/>
            <a:gd name="connsiteX23844" fmla="*/ 7003630 w 12192000"/>
            <a:gd name="connsiteY23844" fmla="*/ 3555648 h 6858000"/>
            <a:gd name="connsiteX23845" fmla="*/ 7062335 w 12192000"/>
            <a:gd name="connsiteY23845" fmla="*/ 3555648 h 6858000"/>
            <a:gd name="connsiteX23846" fmla="*/ 7044723 w 12192000"/>
            <a:gd name="connsiteY23846" fmla="*/ 3573342 h 6858000"/>
            <a:gd name="connsiteX23847" fmla="*/ 7062335 w 12192000"/>
            <a:gd name="connsiteY23847" fmla="*/ 3591036 h 6858000"/>
            <a:gd name="connsiteX23848" fmla="*/ 7079946 w 12192000"/>
            <a:gd name="connsiteY23848" fmla="*/ 3573342 h 6858000"/>
            <a:gd name="connsiteX23849" fmla="*/ 7062335 w 12192000"/>
            <a:gd name="connsiteY23849" fmla="*/ 3555648 h 6858000"/>
            <a:gd name="connsiteX23850" fmla="*/ 7121040 w 12192000"/>
            <a:gd name="connsiteY23850" fmla="*/ 3555648 h 6858000"/>
            <a:gd name="connsiteX23851" fmla="*/ 7103428 w 12192000"/>
            <a:gd name="connsiteY23851" fmla="*/ 3573342 h 6858000"/>
            <a:gd name="connsiteX23852" fmla="*/ 7121040 w 12192000"/>
            <a:gd name="connsiteY23852" fmla="*/ 3591036 h 6858000"/>
            <a:gd name="connsiteX23853" fmla="*/ 7138651 w 12192000"/>
            <a:gd name="connsiteY23853" fmla="*/ 3573342 h 6858000"/>
            <a:gd name="connsiteX23854" fmla="*/ 7121040 w 12192000"/>
            <a:gd name="connsiteY23854" fmla="*/ 3555648 h 6858000"/>
            <a:gd name="connsiteX23855" fmla="*/ 7179745 w 12192000"/>
            <a:gd name="connsiteY23855" fmla="*/ 3555648 h 6858000"/>
            <a:gd name="connsiteX23856" fmla="*/ 7162133 w 12192000"/>
            <a:gd name="connsiteY23856" fmla="*/ 3573342 h 6858000"/>
            <a:gd name="connsiteX23857" fmla="*/ 7179745 w 12192000"/>
            <a:gd name="connsiteY23857" fmla="*/ 3591036 h 6858000"/>
            <a:gd name="connsiteX23858" fmla="*/ 7197356 w 12192000"/>
            <a:gd name="connsiteY23858" fmla="*/ 3573342 h 6858000"/>
            <a:gd name="connsiteX23859" fmla="*/ 7179745 w 12192000"/>
            <a:gd name="connsiteY23859" fmla="*/ 3555648 h 6858000"/>
            <a:gd name="connsiteX23860" fmla="*/ 7238450 w 12192000"/>
            <a:gd name="connsiteY23860" fmla="*/ 3555648 h 6858000"/>
            <a:gd name="connsiteX23861" fmla="*/ 7220838 w 12192000"/>
            <a:gd name="connsiteY23861" fmla="*/ 3573342 h 6858000"/>
            <a:gd name="connsiteX23862" fmla="*/ 7238450 w 12192000"/>
            <a:gd name="connsiteY23862" fmla="*/ 3591036 h 6858000"/>
            <a:gd name="connsiteX23863" fmla="*/ 7256061 w 12192000"/>
            <a:gd name="connsiteY23863" fmla="*/ 3573342 h 6858000"/>
            <a:gd name="connsiteX23864" fmla="*/ 7238450 w 12192000"/>
            <a:gd name="connsiteY23864" fmla="*/ 3555648 h 6858000"/>
            <a:gd name="connsiteX23865" fmla="*/ 7297155 w 12192000"/>
            <a:gd name="connsiteY23865" fmla="*/ 3555648 h 6858000"/>
            <a:gd name="connsiteX23866" fmla="*/ 7279543 w 12192000"/>
            <a:gd name="connsiteY23866" fmla="*/ 3573342 h 6858000"/>
            <a:gd name="connsiteX23867" fmla="*/ 7297155 w 12192000"/>
            <a:gd name="connsiteY23867" fmla="*/ 3591036 h 6858000"/>
            <a:gd name="connsiteX23868" fmla="*/ 7314766 w 12192000"/>
            <a:gd name="connsiteY23868" fmla="*/ 3573342 h 6858000"/>
            <a:gd name="connsiteX23869" fmla="*/ 7297155 w 12192000"/>
            <a:gd name="connsiteY23869" fmla="*/ 3555648 h 6858000"/>
            <a:gd name="connsiteX23870" fmla="*/ 7355860 w 12192000"/>
            <a:gd name="connsiteY23870" fmla="*/ 3555648 h 6858000"/>
            <a:gd name="connsiteX23871" fmla="*/ 7338248 w 12192000"/>
            <a:gd name="connsiteY23871" fmla="*/ 3573342 h 6858000"/>
            <a:gd name="connsiteX23872" fmla="*/ 7355860 w 12192000"/>
            <a:gd name="connsiteY23872" fmla="*/ 3591036 h 6858000"/>
            <a:gd name="connsiteX23873" fmla="*/ 7373471 w 12192000"/>
            <a:gd name="connsiteY23873" fmla="*/ 3573342 h 6858000"/>
            <a:gd name="connsiteX23874" fmla="*/ 7355860 w 12192000"/>
            <a:gd name="connsiteY23874" fmla="*/ 3555648 h 6858000"/>
            <a:gd name="connsiteX23875" fmla="*/ 7414565 w 12192000"/>
            <a:gd name="connsiteY23875" fmla="*/ 3555648 h 6858000"/>
            <a:gd name="connsiteX23876" fmla="*/ 7396953 w 12192000"/>
            <a:gd name="connsiteY23876" fmla="*/ 3573342 h 6858000"/>
            <a:gd name="connsiteX23877" fmla="*/ 7414565 w 12192000"/>
            <a:gd name="connsiteY23877" fmla="*/ 3591036 h 6858000"/>
            <a:gd name="connsiteX23878" fmla="*/ 7432176 w 12192000"/>
            <a:gd name="connsiteY23878" fmla="*/ 3573342 h 6858000"/>
            <a:gd name="connsiteX23879" fmla="*/ 7414565 w 12192000"/>
            <a:gd name="connsiteY23879" fmla="*/ 3555648 h 6858000"/>
            <a:gd name="connsiteX23880" fmla="*/ 9351830 w 12192000"/>
            <a:gd name="connsiteY23880" fmla="*/ 3555648 h 6858000"/>
            <a:gd name="connsiteX23881" fmla="*/ 9334218 w 12192000"/>
            <a:gd name="connsiteY23881" fmla="*/ 3573342 h 6858000"/>
            <a:gd name="connsiteX23882" fmla="*/ 9351830 w 12192000"/>
            <a:gd name="connsiteY23882" fmla="*/ 3591036 h 6858000"/>
            <a:gd name="connsiteX23883" fmla="*/ 9369441 w 12192000"/>
            <a:gd name="connsiteY23883" fmla="*/ 3573342 h 6858000"/>
            <a:gd name="connsiteX23884" fmla="*/ 9351830 w 12192000"/>
            <a:gd name="connsiteY23884" fmla="*/ 3555648 h 6858000"/>
            <a:gd name="connsiteX23885" fmla="*/ 9410535 w 12192000"/>
            <a:gd name="connsiteY23885" fmla="*/ 3555648 h 6858000"/>
            <a:gd name="connsiteX23886" fmla="*/ 9392923 w 12192000"/>
            <a:gd name="connsiteY23886" fmla="*/ 3573342 h 6858000"/>
            <a:gd name="connsiteX23887" fmla="*/ 9410535 w 12192000"/>
            <a:gd name="connsiteY23887" fmla="*/ 3591036 h 6858000"/>
            <a:gd name="connsiteX23888" fmla="*/ 9428146 w 12192000"/>
            <a:gd name="connsiteY23888" fmla="*/ 3573342 h 6858000"/>
            <a:gd name="connsiteX23889" fmla="*/ 9410535 w 12192000"/>
            <a:gd name="connsiteY23889" fmla="*/ 3555648 h 6858000"/>
            <a:gd name="connsiteX23890" fmla="*/ 9527945 w 12192000"/>
            <a:gd name="connsiteY23890" fmla="*/ 3555648 h 6858000"/>
            <a:gd name="connsiteX23891" fmla="*/ 9510333 w 12192000"/>
            <a:gd name="connsiteY23891" fmla="*/ 3573342 h 6858000"/>
            <a:gd name="connsiteX23892" fmla="*/ 9527945 w 12192000"/>
            <a:gd name="connsiteY23892" fmla="*/ 3591036 h 6858000"/>
            <a:gd name="connsiteX23893" fmla="*/ 9545556 w 12192000"/>
            <a:gd name="connsiteY23893" fmla="*/ 3573342 h 6858000"/>
            <a:gd name="connsiteX23894" fmla="*/ 9527945 w 12192000"/>
            <a:gd name="connsiteY23894" fmla="*/ 3555648 h 6858000"/>
            <a:gd name="connsiteX23895" fmla="*/ 9586650 w 12192000"/>
            <a:gd name="connsiteY23895" fmla="*/ 3555648 h 6858000"/>
            <a:gd name="connsiteX23896" fmla="*/ 9569038 w 12192000"/>
            <a:gd name="connsiteY23896" fmla="*/ 3573342 h 6858000"/>
            <a:gd name="connsiteX23897" fmla="*/ 9586650 w 12192000"/>
            <a:gd name="connsiteY23897" fmla="*/ 3591036 h 6858000"/>
            <a:gd name="connsiteX23898" fmla="*/ 9604261 w 12192000"/>
            <a:gd name="connsiteY23898" fmla="*/ 3573342 h 6858000"/>
            <a:gd name="connsiteX23899" fmla="*/ 9586650 w 12192000"/>
            <a:gd name="connsiteY23899" fmla="*/ 3555648 h 6858000"/>
            <a:gd name="connsiteX23900" fmla="*/ 10056290 w 12192000"/>
            <a:gd name="connsiteY23900" fmla="*/ 3555648 h 6858000"/>
            <a:gd name="connsiteX23901" fmla="*/ 10038678 w 12192000"/>
            <a:gd name="connsiteY23901" fmla="*/ 3573342 h 6858000"/>
            <a:gd name="connsiteX23902" fmla="*/ 10056290 w 12192000"/>
            <a:gd name="connsiteY23902" fmla="*/ 3591036 h 6858000"/>
            <a:gd name="connsiteX23903" fmla="*/ 10073901 w 12192000"/>
            <a:gd name="connsiteY23903" fmla="*/ 3573342 h 6858000"/>
            <a:gd name="connsiteX23904" fmla="*/ 10056290 w 12192000"/>
            <a:gd name="connsiteY23904" fmla="*/ 3555648 h 6858000"/>
            <a:gd name="connsiteX23905" fmla="*/ 10114995 w 12192000"/>
            <a:gd name="connsiteY23905" fmla="*/ 3555648 h 6858000"/>
            <a:gd name="connsiteX23906" fmla="*/ 10097383 w 12192000"/>
            <a:gd name="connsiteY23906" fmla="*/ 3573342 h 6858000"/>
            <a:gd name="connsiteX23907" fmla="*/ 10114995 w 12192000"/>
            <a:gd name="connsiteY23907" fmla="*/ 3591036 h 6858000"/>
            <a:gd name="connsiteX23908" fmla="*/ 10132606 w 12192000"/>
            <a:gd name="connsiteY23908" fmla="*/ 3573342 h 6858000"/>
            <a:gd name="connsiteX23909" fmla="*/ 10114995 w 12192000"/>
            <a:gd name="connsiteY23909" fmla="*/ 3555648 h 6858000"/>
            <a:gd name="connsiteX23910" fmla="*/ 10173700 w 12192000"/>
            <a:gd name="connsiteY23910" fmla="*/ 3555648 h 6858000"/>
            <a:gd name="connsiteX23911" fmla="*/ 10156088 w 12192000"/>
            <a:gd name="connsiteY23911" fmla="*/ 3573342 h 6858000"/>
            <a:gd name="connsiteX23912" fmla="*/ 10173700 w 12192000"/>
            <a:gd name="connsiteY23912" fmla="*/ 3591036 h 6858000"/>
            <a:gd name="connsiteX23913" fmla="*/ 10191311 w 12192000"/>
            <a:gd name="connsiteY23913" fmla="*/ 3573342 h 6858000"/>
            <a:gd name="connsiteX23914" fmla="*/ 10173700 w 12192000"/>
            <a:gd name="connsiteY23914" fmla="*/ 3555648 h 6858000"/>
            <a:gd name="connsiteX23915" fmla="*/ 2600755 w 12192000"/>
            <a:gd name="connsiteY23915" fmla="*/ 3614629 h 6858000"/>
            <a:gd name="connsiteX23916" fmla="*/ 2583143 w 12192000"/>
            <a:gd name="connsiteY23916" fmla="*/ 3632323 h 6858000"/>
            <a:gd name="connsiteX23917" fmla="*/ 2600755 w 12192000"/>
            <a:gd name="connsiteY23917" fmla="*/ 3650017 h 6858000"/>
            <a:gd name="connsiteX23918" fmla="*/ 2618366 w 12192000"/>
            <a:gd name="connsiteY23918" fmla="*/ 3632323 h 6858000"/>
            <a:gd name="connsiteX23919" fmla="*/ 2600755 w 12192000"/>
            <a:gd name="connsiteY23919" fmla="*/ 3614629 h 6858000"/>
            <a:gd name="connsiteX23920" fmla="*/ 2659460 w 12192000"/>
            <a:gd name="connsiteY23920" fmla="*/ 3614629 h 6858000"/>
            <a:gd name="connsiteX23921" fmla="*/ 2641848 w 12192000"/>
            <a:gd name="connsiteY23921" fmla="*/ 3632323 h 6858000"/>
            <a:gd name="connsiteX23922" fmla="*/ 2659460 w 12192000"/>
            <a:gd name="connsiteY23922" fmla="*/ 3650017 h 6858000"/>
            <a:gd name="connsiteX23923" fmla="*/ 2677071 w 12192000"/>
            <a:gd name="connsiteY23923" fmla="*/ 3632323 h 6858000"/>
            <a:gd name="connsiteX23924" fmla="*/ 2659460 w 12192000"/>
            <a:gd name="connsiteY23924" fmla="*/ 3614629 h 6858000"/>
            <a:gd name="connsiteX23925" fmla="*/ 2718165 w 12192000"/>
            <a:gd name="connsiteY23925" fmla="*/ 3614629 h 6858000"/>
            <a:gd name="connsiteX23926" fmla="*/ 2700553 w 12192000"/>
            <a:gd name="connsiteY23926" fmla="*/ 3632323 h 6858000"/>
            <a:gd name="connsiteX23927" fmla="*/ 2718165 w 12192000"/>
            <a:gd name="connsiteY23927" fmla="*/ 3650017 h 6858000"/>
            <a:gd name="connsiteX23928" fmla="*/ 2735776 w 12192000"/>
            <a:gd name="connsiteY23928" fmla="*/ 3632323 h 6858000"/>
            <a:gd name="connsiteX23929" fmla="*/ 2718165 w 12192000"/>
            <a:gd name="connsiteY23929" fmla="*/ 3614629 h 6858000"/>
            <a:gd name="connsiteX23930" fmla="*/ 2776870 w 12192000"/>
            <a:gd name="connsiteY23930" fmla="*/ 3614629 h 6858000"/>
            <a:gd name="connsiteX23931" fmla="*/ 2759258 w 12192000"/>
            <a:gd name="connsiteY23931" fmla="*/ 3632323 h 6858000"/>
            <a:gd name="connsiteX23932" fmla="*/ 2776870 w 12192000"/>
            <a:gd name="connsiteY23932" fmla="*/ 3650017 h 6858000"/>
            <a:gd name="connsiteX23933" fmla="*/ 2794481 w 12192000"/>
            <a:gd name="connsiteY23933" fmla="*/ 3632323 h 6858000"/>
            <a:gd name="connsiteX23934" fmla="*/ 2776870 w 12192000"/>
            <a:gd name="connsiteY23934" fmla="*/ 3614629 h 6858000"/>
            <a:gd name="connsiteX23935" fmla="*/ 2835575 w 12192000"/>
            <a:gd name="connsiteY23935" fmla="*/ 3614629 h 6858000"/>
            <a:gd name="connsiteX23936" fmla="*/ 2817963 w 12192000"/>
            <a:gd name="connsiteY23936" fmla="*/ 3632323 h 6858000"/>
            <a:gd name="connsiteX23937" fmla="*/ 2835575 w 12192000"/>
            <a:gd name="connsiteY23937" fmla="*/ 3650017 h 6858000"/>
            <a:gd name="connsiteX23938" fmla="*/ 2853186 w 12192000"/>
            <a:gd name="connsiteY23938" fmla="*/ 3632323 h 6858000"/>
            <a:gd name="connsiteX23939" fmla="*/ 2835575 w 12192000"/>
            <a:gd name="connsiteY23939" fmla="*/ 3614629 h 6858000"/>
            <a:gd name="connsiteX23940" fmla="*/ 2894280 w 12192000"/>
            <a:gd name="connsiteY23940" fmla="*/ 3614629 h 6858000"/>
            <a:gd name="connsiteX23941" fmla="*/ 2876668 w 12192000"/>
            <a:gd name="connsiteY23941" fmla="*/ 3632323 h 6858000"/>
            <a:gd name="connsiteX23942" fmla="*/ 2894280 w 12192000"/>
            <a:gd name="connsiteY23942" fmla="*/ 3650017 h 6858000"/>
            <a:gd name="connsiteX23943" fmla="*/ 2911891 w 12192000"/>
            <a:gd name="connsiteY23943" fmla="*/ 3632323 h 6858000"/>
            <a:gd name="connsiteX23944" fmla="*/ 2894280 w 12192000"/>
            <a:gd name="connsiteY23944" fmla="*/ 3614629 h 6858000"/>
            <a:gd name="connsiteX23945" fmla="*/ 2952985 w 12192000"/>
            <a:gd name="connsiteY23945" fmla="*/ 3614629 h 6858000"/>
            <a:gd name="connsiteX23946" fmla="*/ 2935373 w 12192000"/>
            <a:gd name="connsiteY23946" fmla="*/ 3632323 h 6858000"/>
            <a:gd name="connsiteX23947" fmla="*/ 2952985 w 12192000"/>
            <a:gd name="connsiteY23947" fmla="*/ 3650017 h 6858000"/>
            <a:gd name="connsiteX23948" fmla="*/ 2970596 w 12192000"/>
            <a:gd name="connsiteY23948" fmla="*/ 3632323 h 6858000"/>
            <a:gd name="connsiteX23949" fmla="*/ 2952985 w 12192000"/>
            <a:gd name="connsiteY23949" fmla="*/ 3614629 h 6858000"/>
            <a:gd name="connsiteX23950" fmla="*/ 3011690 w 12192000"/>
            <a:gd name="connsiteY23950" fmla="*/ 3614629 h 6858000"/>
            <a:gd name="connsiteX23951" fmla="*/ 2994078 w 12192000"/>
            <a:gd name="connsiteY23951" fmla="*/ 3632323 h 6858000"/>
            <a:gd name="connsiteX23952" fmla="*/ 3011690 w 12192000"/>
            <a:gd name="connsiteY23952" fmla="*/ 3650017 h 6858000"/>
            <a:gd name="connsiteX23953" fmla="*/ 3029301 w 12192000"/>
            <a:gd name="connsiteY23953" fmla="*/ 3632323 h 6858000"/>
            <a:gd name="connsiteX23954" fmla="*/ 3011690 w 12192000"/>
            <a:gd name="connsiteY23954" fmla="*/ 3614629 h 6858000"/>
            <a:gd name="connsiteX23955" fmla="*/ 3070395 w 12192000"/>
            <a:gd name="connsiteY23955" fmla="*/ 3614629 h 6858000"/>
            <a:gd name="connsiteX23956" fmla="*/ 3052783 w 12192000"/>
            <a:gd name="connsiteY23956" fmla="*/ 3632323 h 6858000"/>
            <a:gd name="connsiteX23957" fmla="*/ 3070395 w 12192000"/>
            <a:gd name="connsiteY23957" fmla="*/ 3650017 h 6858000"/>
            <a:gd name="connsiteX23958" fmla="*/ 3088006 w 12192000"/>
            <a:gd name="connsiteY23958" fmla="*/ 3632323 h 6858000"/>
            <a:gd name="connsiteX23959" fmla="*/ 3070395 w 12192000"/>
            <a:gd name="connsiteY23959" fmla="*/ 3614629 h 6858000"/>
            <a:gd name="connsiteX23960" fmla="*/ 3129100 w 12192000"/>
            <a:gd name="connsiteY23960" fmla="*/ 3614629 h 6858000"/>
            <a:gd name="connsiteX23961" fmla="*/ 3111488 w 12192000"/>
            <a:gd name="connsiteY23961" fmla="*/ 3632323 h 6858000"/>
            <a:gd name="connsiteX23962" fmla="*/ 3129100 w 12192000"/>
            <a:gd name="connsiteY23962" fmla="*/ 3650017 h 6858000"/>
            <a:gd name="connsiteX23963" fmla="*/ 3146711 w 12192000"/>
            <a:gd name="connsiteY23963" fmla="*/ 3632323 h 6858000"/>
            <a:gd name="connsiteX23964" fmla="*/ 3129100 w 12192000"/>
            <a:gd name="connsiteY23964" fmla="*/ 3614629 h 6858000"/>
            <a:gd name="connsiteX23965" fmla="*/ 3187805 w 12192000"/>
            <a:gd name="connsiteY23965" fmla="*/ 3614629 h 6858000"/>
            <a:gd name="connsiteX23966" fmla="*/ 3170193 w 12192000"/>
            <a:gd name="connsiteY23966" fmla="*/ 3632323 h 6858000"/>
            <a:gd name="connsiteX23967" fmla="*/ 3187805 w 12192000"/>
            <a:gd name="connsiteY23967" fmla="*/ 3650017 h 6858000"/>
            <a:gd name="connsiteX23968" fmla="*/ 3205416 w 12192000"/>
            <a:gd name="connsiteY23968" fmla="*/ 3632323 h 6858000"/>
            <a:gd name="connsiteX23969" fmla="*/ 3187805 w 12192000"/>
            <a:gd name="connsiteY23969" fmla="*/ 3614629 h 6858000"/>
            <a:gd name="connsiteX23970" fmla="*/ 3246510 w 12192000"/>
            <a:gd name="connsiteY23970" fmla="*/ 3614629 h 6858000"/>
            <a:gd name="connsiteX23971" fmla="*/ 3228898 w 12192000"/>
            <a:gd name="connsiteY23971" fmla="*/ 3632323 h 6858000"/>
            <a:gd name="connsiteX23972" fmla="*/ 3246510 w 12192000"/>
            <a:gd name="connsiteY23972" fmla="*/ 3650017 h 6858000"/>
            <a:gd name="connsiteX23973" fmla="*/ 3264121 w 12192000"/>
            <a:gd name="connsiteY23973" fmla="*/ 3632323 h 6858000"/>
            <a:gd name="connsiteX23974" fmla="*/ 3246510 w 12192000"/>
            <a:gd name="connsiteY23974" fmla="*/ 3614629 h 6858000"/>
            <a:gd name="connsiteX23975" fmla="*/ 3305215 w 12192000"/>
            <a:gd name="connsiteY23975" fmla="*/ 3614629 h 6858000"/>
            <a:gd name="connsiteX23976" fmla="*/ 3287603 w 12192000"/>
            <a:gd name="connsiteY23976" fmla="*/ 3632323 h 6858000"/>
            <a:gd name="connsiteX23977" fmla="*/ 3305215 w 12192000"/>
            <a:gd name="connsiteY23977" fmla="*/ 3650017 h 6858000"/>
            <a:gd name="connsiteX23978" fmla="*/ 3322826 w 12192000"/>
            <a:gd name="connsiteY23978" fmla="*/ 3632323 h 6858000"/>
            <a:gd name="connsiteX23979" fmla="*/ 3305215 w 12192000"/>
            <a:gd name="connsiteY23979" fmla="*/ 3614629 h 6858000"/>
            <a:gd name="connsiteX23980" fmla="*/ 3363920 w 12192000"/>
            <a:gd name="connsiteY23980" fmla="*/ 3614629 h 6858000"/>
            <a:gd name="connsiteX23981" fmla="*/ 3346308 w 12192000"/>
            <a:gd name="connsiteY23981" fmla="*/ 3632323 h 6858000"/>
            <a:gd name="connsiteX23982" fmla="*/ 3363920 w 12192000"/>
            <a:gd name="connsiteY23982" fmla="*/ 3650017 h 6858000"/>
            <a:gd name="connsiteX23983" fmla="*/ 3381531 w 12192000"/>
            <a:gd name="connsiteY23983" fmla="*/ 3632323 h 6858000"/>
            <a:gd name="connsiteX23984" fmla="*/ 3363920 w 12192000"/>
            <a:gd name="connsiteY23984" fmla="*/ 3614629 h 6858000"/>
            <a:gd name="connsiteX23985" fmla="*/ 3422625 w 12192000"/>
            <a:gd name="connsiteY23985" fmla="*/ 3614629 h 6858000"/>
            <a:gd name="connsiteX23986" fmla="*/ 3405013 w 12192000"/>
            <a:gd name="connsiteY23986" fmla="*/ 3632323 h 6858000"/>
            <a:gd name="connsiteX23987" fmla="*/ 3422625 w 12192000"/>
            <a:gd name="connsiteY23987" fmla="*/ 3650017 h 6858000"/>
            <a:gd name="connsiteX23988" fmla="*/ 3440236 w 12192000"/>
            <a:gd name="connsiteY23988" fmla="*/ 3632323 h 6858000"/>
            <a:gd name="connsiteX23989" fmla="*/ 3422625 w 12192000"/>
            <a:gd name="connsiteY23989" fmla="*/ 3614629 h 6858000"/>
            <a:gd name="connsiteX23990" fmla="*/ 3481330 w 12192000"/>
            <a:gd name="connsiteY23990" fmla="*/ 3614629 h 6858000"/>
            <a:gd name="connsiteX23991" fmla="*/ 3463718 w 12192000"/>
            <a:gd name="connsiteY23991" fmla="*/ 3632323 h 6858000"/>
            <a:gd name="connsiteX23992" fmla="*/ 3481330 w 12192000"/>
            <a:gd name="connsiteY23992" fmla="*/ 3650017 h 6858000"/>
            <a:gd name="connsiteX23993" fmla="*/ 3498941 w 12192000"/>
            <a:gd name="connsiteY23993" fmla="*/ 3632323 h 6858000"/>
            <a:gd name="connsiteX23994" fmla="*/ 3481330 w 12192000"/>
            <a:gd name="connsiteY23994" fmla="*/ 3614629 h 6858000"/>
            <a:gd name="connsiteX23995" fmla="*/ 3540035 w 12192000"/>
            <a:gd name="connsiteY23995" fmla="*/ 3614629 h 6858000"/>
            <a:gd name="connsiteX23996" fmla="*/ 3522423 w 12192000"/>
            <a:gd name="connsiteY23996" fmla="*/ 3632323 h 6858000"/>
            <a:gd name="connsiteX23997" fmla="*/ 3540035 w 12192000"/>
            <a:gd name="connsiteY23997" fmla="*/ 3650017 h 6858000"/>
            <a:gd name="connsiteX23998" fmla="*/ 3557646 w 12192000"/>
            <a:gd name="connsiteY23998" fmla="*/ 3632323 h 6858000"/>
            <a:gd name="connsiteX23999" fmla="*/ 3540035 w 12192000"/>
            <a:gd name="connsiteY23999" fmla="*/ 3614629 h 6858000"/>
            <a:gd name="connsiteX24000" fmla="*/ 3598740 w 12192000"/>
            <a:gd name="connsiteY24000" fmla="*/ 3614629 h 6858000"/>
            <a:gd name="connsiteX24001" fmla="*/ 3581128 w 12192000"/>
            <a:gd name="connsiteY24001" fmla="*/ 3632323 h 6858000"/>
            <a:gd name="connsiteX24002" fmla="*/ 3598740 w 12192000"/>
            <a:gd name="connsiteY24002" fmla="*/ 3650017 h 6858000"/>
            <a:gd name="connsiteX24003" fmla="*/ 3616351 w 12192000"/>
            <a:gd name="connsiteY24003" fmla="*/ 3632323 h 6858000"/>
            <a:gd name="connsiteX24004" fmla="*/ 3598740 w 12192000"/>
            <a:gd name="connsiteY24004" fmla="*/ 3614629 h 6858000"/>
            <a:gd name="connsiteX24005" fmla="*/ 6005645 w 12192000"/>
            <a:gd name="connsiteY24005" fmla="*/ 3614629 h 6858000"/>
            <a:gd name="connsiteX24006" fmla="*/ 5988033 w 12192000"/>
            <a:gd name="connsiteY24006" fmla="*/ 3632323 h 6858000"/>
            <a:gd name="connsiteX24007" fmla="*/ 6005645 w 12192000"/>
            <a:gd name="connsiteY24007" fmla="*/ 3650017 h 6858000"/>
            <a:gd name="connsiteX24008" fmla="*/ 6023256 w 12192000"/>
            <a:gd name="connsiteY24008" fmla="*/ 3632323 h 6858000"/>
            <a:gd name="connsiteX24009" fmla="*/ 6005645 w 12192000"/>
            <a:gd name="connsiteY24009" fmla="*/ 3614629 h 6858000"/>
            <a:gd name="connsiteX24010" fmla="*/ 6064350 w 12192000"/>
            <a:gd name="connsiteY24010" fmla="*/ 3614629 h 6858000"/>
            <a:gd name="connsiteX24011" fmla="*/ 6046738 w 12192000"/>
            <a:gd name="connsiteY24011" fmla="*/ 3632323 h 6858000"/>
            <a:gd name="connsiteX24012" fmla="*/ 6064350 w 12192000"/>
            <a:gd name="connsiteY24012" fmla="*/ 3650017 h 6858000"/>
            <a:gd name="connsiteX24013" fmla="*/ 6081961 w 12192000"/>
            <a:gd name="connsiteY24013" fmla="*/ 3632323 h 6858000"/>
            <a:gd name="connsiteX24014" fmla="*/ 6064350 w 12192000"/>
            <a:gd name="connsiteY24014" fmla="*/ 3614629 h 6858000"/>
            <a:gd name="connsiteX24015" fmla="*/ 6123055 w 12192000"/>
            <a:gd name="connsiteY24015" fmla="*/ 3614629 h 6858000"/>
            <a:gd name="connsiteX24016" fmla="*/ 6105443 w 12192000"/>
            <a:gd name="connsiteY24016" fmla="*/ 3632323 h 6858000"/>
            <a:gd name="connsiteX24017" fmla="*/ 6123055 w 12192000"/>
            <a:gd name="connsiteY24017" fmla="*/ 3650017 h 6858000"/>
            <a:gd name="connsiteX24018" fmla="*/ 6140666 w 12192000"/>
            <a:gd name="connsiteY24018" fmla="*/ 3632323 h 6858000"/>
            <a:gd name="connsiteX24019" fmla="*/ 6123055 w 12192000"/>
            <a:gd name="connsiteY24019" fmla="*/ 3614629 h 6858000"/>
            <a:gd name="connsiteX24020" fmla="*/ 6181760 w 12192000"/>
            <a:gd name="connsiteY24020" fmla="*/ 3614629 h 6858000"/>
            <a:gd name="connsiteX24021" fmla="*/ 6164148 w 12192000"/>
            <a:gd name="connsiteY24021" fmla="*/ 3632323 h 6858000"/>
            <a:gd name="connsiteX24022" fmla="*/ 6181760 w 12192000"/>
            <a:gd name="connsiteY24022" fmla="*/ 3650017 h 6858000"/>
            <a:gd name="connsiteX24023" fmla="*/ 6199371 w 12192000"/>
            <a:gd name="connsiteY24023" fmla="*/ 3632323 h 6858000"/>
            <a:gd name="connsiteX24024" fmla="*/ 6181760 w 12192000"/>
            <a:gd name="connsiteY24024" fmla="*/ 3614629 h 6858000"/>
            <a:gd name="connsiteX24025" fmla="*/ 6240465 w 12192000"/>
            <a:gd name="connsiteY24025" fmla="*/ 3614629 h 6858000"/>
            <a:gd name="connsiteX24026" fmla="*/ 6222853 w 12192000"/>
            <a:gd name="connsiteY24026" fmla="*/ 3632323 h 6858000"/>
            <a:gd name="connsiteX24027" fmla="*/ 6240465 w 12192000"/>
            <a:gd name="connsiteY24027" fmla="*/ 3650017 h 6858000"/>
            <a:gd name="connsiteX24028" fmla="*/ 6258076 w 12192000"/>
            <a:gd name="connsiteY24028" fmla="*/ 3632323 h 6858000"/>
            <a:gd name="connsiteX24029" fmla="*/ 6240465 w 12192000"/>
            <a:gd name="connsiteY24029" fmla="*/ 3614629 h 6858000"/>
            <a:gd name="connsiteX24030" fmla="*/ 6299170 w 12192000"/>
            <a:gd name="connsiteY24030" fmla="*/ 3614629 h 6858000"/>
            <a:gd name="connsiteX24031" fmla="*/ 6281558 w 12192000"/>
            <a:gd name="connsiteY24031" fmla="*/ 3632323 h 6858000"/>
            <a:gd name="connsiteX24032" fmla="*/ 6299170 w 12192000"/>
            <a:gd name="connsiteY24032" fmla="*/ 3650017 h 6858000"/>
            <a:gd name="connsiteX24033" fmla="*/ 6316781 w 12192000"/>
            <a:gd name="connsiteY24033" fmla="*/ 3632323 h 6858000"/>
            <a:gd name="connsiteX24034" fmla="*/ 6299170 w 12192000"/>
            <a:gd name="connsiteY24034" fmla="*/ 3614629 h 6858000"/>
            <a:gd name="connsiteX24035" fmla="*/ 6357875 w 12192000"/>
            <a:gd name="connsiteY24035" fmla="*/ 3614629 h 6858000"/>
            <a:gd name="connsiteX24036" fmla="*/ 6340263 w 12192000"/>
            <a:gd name="connsiteY24036" fmla="*/ 3632323 h 6858000"/>
            <a:gd name="connsiteX24037" fmla="*/ 6357875 w 12192000"/>
            <a:gd name="connsiteY24037" fmla="*/ 3650017 h 6858000"/>
            <a:gd name="connsiteX24038" fmla="*/ 6375486 w 12192000"/>
            <a:gd name="connsiteY24038" fmla="*/ 3632323 h 6858000"/>
            <a:gd name="connsiteX24039" fmla="*/ 6357875 w 12192000"/>
            <a:gd name="connsiteY24039" fmla="*/ 3614629 h 6858000"/>
            <a:gd name="connsiteX24040" fmla="*/ 6416580 w 12192000"/>
            <a:gd name="connsiteY24040" fmla="*/ 3614629 h 6858000"/>
            <a:gd name="connsiteX24041" fmla="*/ 6398968 w 12192000"/>
            <a:gd name="connsiteY24041" fmla="*/ 3632323 h 6858000"/>
            <a:gd name="connsiteX24042" fmla="*/ 6416580 w 12192000"/>
            <a:gd name="connsiteY24042" fmla="*/ 3650017 h 6858000"/>
            <a:gd name="connsiteX24043" fmla="*/ 6434191 w 12192000"/>
            <a:gd name="connsiteY24043" fmla="*/ 3632323 h 6858000"/>
            <a:gd name="connsiteX24044" fmla="*/ 6416580 w 12192000"/>
            <a:gd name="connsiteY24044" fmla="*/ 3614629 h 6858000"/>
            <a:gd name="connsiteX24045" fmla="*/ 6475285 w 12192000"/>
            <a:gd name="connsiteY24045" fmla="*/ 3614629 h 6858000"/>
            <a:gd name="connsiteX24046" fmla="*/ 6457673 w 12192000"/>
            <a:gd name="connsiteY24046" fmla="*/ 3632323 h 6858000"/>
            <a:gd name="connsiteX24047" fmla="*/ 6475285 w 12192000"/>
            <a:gd name="connsiteY24047" fmla="*/ 3650017 h 6858000"/>
            <a:gd name="connsiteX24048" fmla="*/ 6492896 w 12192000"/>
            <a:gd name="connsiteY24048" fmla="*/ 3632323 h 6858000"/>
            <a:gd name="connsiteX24049" fmla="*/ 6475285 w 12192000"/>
            <a:gd name="connsiteY24049" fmla="*/ 3614629 h 6858000"/>
            <a:gd name="connsiteX24050" fmla="*/ 6533990 w 12192000"/>
            <a:gd name="connsiteY24050" fmla="*/ 3614629 h 6858000"/>
            <a:gd name="connsiteX24051" fmla="*/ 6516378 w 12192000"/>
            <a:gd name="connsiteY24051" fmla="*/ 3632323 h 6858000"/>
            <a:gd name="connsiteX24052" fmla="*/ 6533990 w 12192000"/>
            <a:gd name="connsiteY24052" fmla="*/ 3650017 h 6858000"/>
            <a:gd name="connsiteX24053" fmla="*/ 6551601 w 12192000"/>
            <a:gd name="connsiteY24053" fmla="*/ 3632323 h 6858000"/>
            <a:gd name="connsiteX24054" fmla="*/ 6533990 w 12192000"/>
            <a:gd name="connsiteY24054" fmla="*/ 3614629 h 6858000"/>
            <a:gd name="connsiteX24055" fmla="*/ 6592695 w 12192000"/>
            <a:gd name="connsiteY24055" fmla="*/ 3614629 h 6858000"/>
            <a:gd name="connsiteX24056" fmla="*/ 6575083 w 12192000"/>
            <a:gd name="connsiteY24056" fmla="*/ 3632323 h 6858000"/>
            <a:gd name="connsiteX24057" fmla="*/ 6592695 w 12192000"/>
            <a:gd name="connsiteY24057" fmla="*/ 3650017 h 6858000"/>
            <a:gd name="connsiteX24058" fmla="*/ 6610306 w 12192000"/>
            <a:gd name="connsiteY24058" fmla="*/ 3632323 h 6858000"/>
            <a:gd name="connsiteX24059" fmla="*/ 6592695 w 12192000"/>
            <a:gd name="connsiteY24059" fmla="*/ 3614629 h 6858000"/>
            <a:gd name="connsiteX24060" fmla="*/ 6651400 w 12192000"/>
            <a:gd name="connsiteY24060" fmla="*/ 3614629 h 6858000"/>
            <a:gd name="connsiteX24061" fmla="*/ 6633788 w 12192000"/>
            <a:gd name="connsiteY24061" fmla="*/ 3632323 h 6858000"/>
            <a:gd name="connsiteX24062" fmla="*/ 6651400 w 12192000"/>
            <a:gd name="connsiteY24062" fmla="*/ 3650017 h 6858000"/>
            <a:gd name="connsiteX24063" fmla="*/ 6669011 w 12192000"/>
            <a:gd name="connsiteY24063" fmla="*/ 3632323 h 6858000"/>
            <a:gd name="connsiteX24064" fmla="*/ 6651400 w 12192000"/>
            <a:gd name="connsiteY24064" fmla="*/ 3614629 h 6858000"/>
            <a:gd name="connsiteX24065" fmla="*/ 6710105 w 12192000"/>
            <a:gd name="connsiteY24065" fmla="*/ 3614629 h 6858000"/>
            <a:gd name="connsiteX24066" fmla="*/ 6692493 w 12192000"/>
            <a:gd name="connsiteY24066" fmla="*/ 3632323 h 6858000"/>
            <a:gd name="connsiteX24067" fmla="*/ 6710105 w 12192000"/>
            <a:gd name="connsiteY24067" fmla="*/ 3650017 h 6858000"/>
            <a:gd name="connsiteX24068" fmla="*/ 6727716 w 12192000"/>
            <a:gd name="connsiteY24068" fmla="*/ 3632323 h 6858000"/>
            <a:gd name="connsiteX24069" fmla="*/ 6710105 w 12192000"/>
            <a:gd name="connsiteY24069" fmla="*/ 3614629 h 6858000"/>
            <a:gd name="connsiteX24070" fmla="*/ 6768810 w 12192000"/>
            <a:gd name="connsiteY24070" fmla="*/ 3614629 h 6858000"/>
            <a:gd name="connsiteX24071" fmla="*/ 6751198 w 12192000"/>
            <a:gd name="connsiteY24071" fmla="*/ 3632323 h 6858000"/>
            <a:gd name="connsiteX24072" fmla="*/ 6768810 w 12192000"/>
            <a:gd name="connsiteY24072" fmla="*/ 3650017 h 6858000"/>
            <a:gd name="connsiteX24073" fmla="*/ 6786421 w 12192000"/>
            <a:gd name="connsiteY24073" fmla="*/ 3632323 h 6858000"/>
            <a:gd name="connsiteX24074" fmla="*/ 6768810 w 12192000"/>
            <a:gd name="connsiteY24074" fmla="*/ 3614629 h 6858000"/>
            <a:gd name="connsiteX24075" fmla="*/ 6827515 w 12192000"/>
            <a:gd name="connsiteY24075" fmla="*/ 3614629 h 6858000"/>
            <a:gd name="connsiteX24076" fmla="*/ 6809903 w 12192000"/>
            <a:gd name="connsiteY24076" fmla="*/ 3632323 h 6858000"/>
            <a:gd name="connsiteX24077" fmla="*/ 6827515 w 12192000"/>
            <a:gd name="connsiteY24077" fmla="*/ 3650017 h 6858000"/>
            <a:gd name="connsiteX24078" fmla="*/ 6845126 w 12192000"/>
            <a:gd name="connsiteY24078" fmla="*/ 3632323 h 6858000"/>
            <a:gd name="connsiteX24079" fmla="*/ 6827515 w 12192000"/>
            <a:gd name="connsiteY24079" fmla="*/ 3614629 h 6858000"/>
            <a:gd name="connsiteX24080" fmla="*/ 6886220 w 12192000"/>
            <a:gd name="connsiteY24080" fmla="*/ 3614629 h 6858000"/>
            <a:gd name="connsiteX24081" fmla="*/ 6868608 w 12192000"/>
            <a:gd name="connsiteY24081" fmla="*/ 3632323 h 6858000"/>
            <a:gd name="connsiteX24082" fmla="*/ 6886220 w 12192000"/>
            <a:gd name="connsiteY24082" fmla="*/ 3650017 h 6858000"/>
            <a:gd name="connsiteX24083" fmla="*/ 6903831 w 12192000"/>
            <a:gd name="connsiteY24083" fmla="*/ 3632323 h 6858000"/>
            <a:gd name="connsiteX24084" fmla="*/ 6886220 w 12192000"/>
            <a:gd name="connsiteY24084" fmla="*/ 3614629 h 6858000"/>
            <a:gd name="connsiteX24085" fmla="*/ 6944925 w 12192000"/>
            <a:gd name="connsiteY24085" fmla="*/ 3614629 h 6858000"/>
            <a:gd name="connsiteX24086" fmla="*/ 6927313 w 12192000"/>
            <a:gd name="connsiteY24086" fmla="*/ 3632323 h 6858000"/>
            <a:gd name="connsiteX24087" fmla="*/ 6944925 w 12192000"/>
            <a:gd name="connsiteY24087" fmla="*/ 3650017 h 6858000"/>
            <a:gd name="connsiteX24088" fmla="*/ 6962536 w 12192000"/>
            <a:gd name="connsiteY24088" fmla="*/ 3632323 h 6858000"/>
            <a:gd name="connsiteX24089" fmla="*/ 6944925 w 12192000"/>
            <a:gd name="connsiteY24089" fmla="*/ 3614629 h 6858000"/>
            <a:gd name="connsiteX24090" fmla="*/ 7003630 w 12192000"/>
            <a:gd name="connsiteY24090" fmla="*/ 3614629 h 6858000"/>
            <a:gd name="connsiteX24091" fmla="*/ 6986018 w 12192000"/>
            <a:gd name="connsiteY24091" fmla="*/ 3632323 h 6858000"/>
            <a:gd name="connsiteX24092" fmla="*/ 7003630 w 12192000"/>
            <a:gd name="connsiteY24092" fmla="*/ 3650017 h 6858000"/>
            <a:gd name="connsiteX24093" fmla="*/ 7021241 w 12192000"/>
            <a:gd name="connsiteY24093" fmla="*/ 3632323 h 6858000"/>
            <a:gd name="connsiteX24094" fmla="*/ 7003630 w 12192000"/>
            <a:gd name="connsiteY24094" fmla="*/ 3614629 h 6858000"/>
            <a:gd name="connsiteX24095" fmla="*/ 7062335 w 12192000"/>
            <a:gd name="connsiteY24095" fmla="*/ 3614629 h 6858000"/>
            <a:gd name="connsiteX24096" fmla="*/ 7044723 w 12192000"/>
            <a:gd name="connsiteY24096" fmla="*/ 3632323 h 6858000"/>
            <a:gd name="connsiteX24097" fmla="*/ 7062335 w 12192000"/>
            <a:gd name="connsiteY24097" fmla="*/ 3650017 h 6858000"/>
            <a:gd name="connsiteX24098" fmla="*/ 7079946 w 12192000"/>
            <a:gd name="connsiteY24098" fmla="*/ 3632323 h 6858000"/>
            <a:gd name="connsiteX24099" fmla="*/ 7062335 w 12192000"/>
            <a:gd name="connsiteY24099" fmla="*/ 3614629 h 6858000"/>
            <a:gd name="connsiteX24100" fmla="*/ 7121040 w 12192000"/>
            <a:gd name="connsiteY24100" fmla="*/ 3614629 h 6858000"/>
            <a:gd name="connsiteX24101" fmla="*/ 7103428 w 12192000"/>
            <a:gd name="connsiteY24101" fmla="*/ 3632323 h 6858000"/>
            <a:gd name="connsiteX24102" fmla="*/ 7121040 w 12192000"/>
            <a:gd name="connsiteY24102" fmla="*/ 3650017 h 6858000"/>
            <a:gd name="connsiteX24103" fmla="*/ 7138651 w 12192000"/>
            <a:gd name="connsiteY24103" fmla="*/ 3632323 h 6858000"/>
            <a:gd name="connsiteX24104" fmla="*/ 7121040 w 12192000"/>
            <a:gd name="connsiteY24104" fmla="*/ 3614629 h 6858000"/>
            <a:gd name="connsiteX24105" fmla="*/ 7179745 w 12192000"/>
            <a:gd name="connsiteY24105" fmla="*/ 3614629 h 6858000"/>
            <a:gd name="connsiteX24106" fmla="*/ 7162133 w 12192000"/>
            <a:gd name="connsiteY24106" fmla="*/ 3632323 h 6858000"/>
            <a:gd name="connsiteX24107" fmla="*/ 7179745 w 12192000"/>
            <a:gd name="connsiteY24107" fmla="*/ 3650017 h 6858000"/>
            <a:gd name="connsiteX24108" fmla="*/ 7197356 w 12192000"/>
            <a:gd name="connsiteY24108" fmla="*/ 3632323 h 6858000"/>
            <a:gd name="connsiteX24109" fmla="*/ 7179745 w 12192000"/>
            <a:gd name="connsiteY24109" fmla="*/ 3614629 h 6858000"/>
            <a:gd name="connsiteX24110" fmla="*/ 7238450 w 12192000"/>
            <a:gd name="connsiteY24110" fmla="*/ 3614629 h 6858000"/>
            <a:gd name="connsiteX24111" fmla="*/ 7220838 w 12192000"/>
            <a:gd name="connsiteY24111" fmla="*/ 3632323 h 6858000"/>
            <a:gd name="connsiteX24112" fmla="*/ 7238450 w 12192000"/>
            <a:gd name="connsiteY24112" fmla="*/ 3650017 h 6858000"/>
            <a:gd name="connsiteX24113" fmla="*/ 7256061 w 12192000"/>
            <a:gd name="connsiteY24113" fmla="*/ 3632323 h 6858000"/>
            <a:gd name="connsiteX24114" fmla="*/ 7238450 w 12192000"/>
            <a:gd name="connsiteY24114" fmla="*/ 3614629 h 6858000"/>
            <a:gd name="connsiteX24115" fmla="*/ 7297155 w 12192000"/>
            <a:gd name="connsiteY24115" fmla="*/ 3614629 h 6858000"/>
            <a:gd name="connsiteX24116" fmla="*/ 7279543 w 12192000"/>
            <a:gd name="connsiteY24116" fmla="*/ 3632323 h 6858000"/>
            <a:gd name="connsiteX24117" fmla="*/ 7297155 w 12192000"/>
            <a:gd name="connsiteY24117" fmla="*/ 3650017 h 6858000"/>
            <a:gd name="connsiteX24118" fmla="*/ 7314766 w 12192000"/>
            <a:gd name="connsiteY24118" fmla="*/ 3632323 h 6858000"/>
            <a:gd name="connsiteX24119" fmla="*/ 7297155 w 12192000"/>
            <a:gd name="connsiteY24119" fmla="*/ 3614629 h 6858000"/>
            <a:gd name="connsiteX24120" fmla="*/ 7355860 w 12192000"/>
            <a:gd name="connsiteY24120" fmla="*/ 3614629 h 6858000"/>
            <a:gd name="connsiteX24121" fmla="*/ 7338248 w 12192000"/>
            <a:gd name="connsiteY24121" fmla="*/ 3632323 h 6858000"/>
            <a:gd name="connsiteX24122" fmla="*/ 7355860 w 12192000"/>
            <a:gd name="connsiteY24122" fmla="*/ 3650017 h 6858000"/>
            <a:gd name="connsiteX24123" fmla="*/ 7373471 w 12192000"/>
            <a:gd name="connsiteY24123" fmla="*/ 3632323 h 6858000"/>
            <a:gd name="connsiteX24124" fmla="*/ 7355860 w 12192000"/>
            <a:gd name="connsiteY24124" fmla="*/ 3614629 h 6858000"/>
            <a:gd name="connsiteX24125" fmla="*/ 9410535 w 12192000"/>
            <a:gd name="connsiteY24125" fmla="*/ 3614629 h 6858000"/>
            <a:gd name="connsiteX24126" fmla="*/ 9392923 w 12192000"/>
            <a:gd name="connsiteY24126" fmla="*/ 3632323 h 6858000"/>
            <a:gd name="connsiteX24127" fmla="*/ 9410535 w 12192000"/>
            <a:gd name="connsiteY24127" fmla="*/ 3650017 h 6858000"/>
            <a:gd name="connsiteX24128" fmla="*/ 9428146 w 12192000"/>
            <a:gd name="connsiteY24128" fmla="*/ 3632323 h 6858000"/>
            <a:gd name="connsiteX24129" fmla="*/ 9410535 w 12192000"/>
            <a:gd name="connsiteY24129" fmla="*/ 3614629 h 6858000"/>
            <a:gd name="connsiteX24130" fmla="*/ 9469240 w 12192000"/>
            <a:gd name="connsiteY24130" fmla="*/ 3614629 h 6858000"/>
            <a:gd name="connsiteX24131" fmla="*/ 9451628 w 12192000"/>
            <a:gd name="connsiteY24131" fmla="*/ 3632323 h 6858000"/>
            <a:gd name="connsiteX24132" fmla="*/ 9469240 w 12192000"/>
            <a:gd name="connsiteY24132" fmla="*/ 3650017 h 6858000"/>
            <a:gd name="connsiteX24133" fmla="*/ 9486851 w 12192000"/>
            <a:gd name="connsiteY24133" fmla="*/ 3632323 h 6858000"/>
            <a:gd name="connsiteX24134" fmla="*/ 9469240 w 12192000"/>
            <a:gd name="connsiteY24134" fmla="*/ 3614629 h 6858000"/>
            <a:gd name="connsiteX24135" fmla="*/ 9586650 w 12192000"/>
            <a:gd name="connsiteY24135" fmla="*/ 3614629 h 6858000"/>
            <a:gd name="connsiteX24136" fmla="*/ 9569038 w 12192000"/>
            <a:gd name="connsiteY24136" fmla="*/ 3632323 h 6858000"/>
            <a:gd name="connsiteX24137" fmla="*/ 9586650 w 12192000"/>
            <a:gd name="connsiteY24137" fmla="*/ 3650017 h 6858000"/>
            <a:gd name="connsiteX24138" fmla="*/ 9604261 w 12192000"/>
            <a:gd name="connsiteY24138" fmla="*/ 3632323 h 6858000"/>
            <a:gd name="connsiteX24139" fmla="*/ 9586650 w 12192000"/>
            <a:gd name="connsiteY24139" fmla="*/ 3614629 h 6858000"/>
            <a:gd name="connsiteX24140" fmla="*/ 9997585 w 12192000"/>
            <a:gd name="connsiteY24140" fmla="*/ 3614629 h 6858000"/>
            <a:gd name="connsiteX24141" fmla="*/ 9979973 w 12192000"/>
            <a:gd name="connsiteY24141" fmla="*/ 3632323 h 6858000"/>
            <a:gd name="connsiteX24142" fmla="*/ 9997585 w 12192000"/>
            <a:gd name="connsiteY24142" fmla="*/ 3650017 h 6858000"/>
            <a:gd name="connsiteX24143" fmla="*/ 10015196 w 12192000"/>
            <a:gd name="connsiteY24143" fmla="*/ 3632323 h 6858000"/>
            <a:gd name="connsiteX24144" fmla="*/ 9997585 w 12192000"/>
            <a:gd name="connsiteY24144" fmla="*/ 3614629 h 6858000"/>
            <a:gd name="connsiteX24145" fmla="*/ 10056290 w 12192000"/>
            <a:gd name="connsiteY24145" fmla="*/ 3614629 h 6858000"/>
            <a:gd name="connsiteX24146" fmla="*/ 10038678 w 12192000"/>
            <a:gd name="connsiteY24146" fmla="*/ 3632323 h 6858000"/>
            <a:gd name="connsiteX24147" fmla="*/ 10056290 w 12192000"/>
            <a:gd name="connsiteY24147" fmla="*/ 3650017 h 6858000"/>
            <a:gd name="connsiteX24148" fmla="*/ 10073901 w 12192000"/>
            <a:gd name="connsiteY24148" fmla="*/ 3632323 h 6858000"/>
            <a:gd name="connsiteX24149" fmla="*/ 10056290 w 12192000"/>
            <a:gd name="connsiteY24149" fmla="*/ 3614629 h 6858000"/>
            <a:gd name="connsiteX24150" fmla="*/ 10114995 w 12192000"/>
            <a:gd name="connsiteY24150" fmla="*/ 3614629 h 6858000"/>
            <a:gd name="connsiteX24151" fmla="*/ 10097383 w 12192000"/>
            <a:gd name="connsiteY24151" fmla="*/ 3632323 h 6858000"/>
            <a:gd name="connsiteX24152" fmla="*/ 10114995 w 12192000"/>
            <a:gd name="connsiteY24152" fmla="*/ 3650017 h 6858000"/>
            <a:gd name="connsiteX24153" fmla="*/ 10132606 w 12192000"/>
            <a:gd name="connsiteY24153" fmla="*/ 3632323 h 6858000"/>
            <a:gd name="connsiteX24154" fmla="*/ 10114995 w 12192000"/>
            <a:gd name="connsiteY24154" fmla="*/ 3614629 h 6858000"/>
            <a:gd name="connsiteX24155" fmla="*/ 2542050 w 12192000"/>
            <a:gd name="connsiteY24155" fmla="*/ 3673609 h 6858000"/>
            <a:gd name="connsiteX24156" fmla="*/ 2524438 w 12192000"/>
            <a:gd name="connsiteY24156" fmla="*/ 3691303 h 6858000"/>
            <a:gd name="connsiteX24157" fmla="*/ 2542050 w 12192000"/>
            <a:gd name="connsiteY24157" fmla="*/ 3708997 h 6858000"/>
            <a:gd name="connsiteX24158" fmla="*/ 2559661 w 12192000"/>
            <a:gd name="connsiteY24158" fmla="*/ 3691303 h 6858000"/>
            <a:gd name="connsiteX24159" fmla="*/ 2542050 w 12192000"/>
            <a:gd name="connsiteY24159" fmla="*/ 3673609 h 6858000"/>
            <a:gd name="connsiteX24160" fmla="*/ 2600755 w 12192000"/>
            <a:gd name="connsiteY24160" fmla="*/ 3673609 h 6858000"/>
            <a:gd name="connsiteX24161" fmla="*/ 2583143 w 12192000"/>
            <a:gd name="connsiteY24161" fmla="*/ 3691303 h 6858000"/>
            <a:gd name="connsiteX24162" fmla="*/ 2600755 w 12192000"/>
            <a:gd name="connsiteY24162" fmla="*/ 3708997 h 6858000"/>
            <a:gd name="connsiteX24163" fmla="*/ 2618366 w 12192000"/>
            <a:gd name="connsiteY24163" fmla="*/ 3691303 h 6858000"/>
            <a:gd name="connsiteX24164" fmla="*/ 2600755 w 12192000"/>
            <a:gd name="connsiteY24164" fmla="*/ 3673609 h 6858000"/>
            <a:gd name="connsiteX24165" fmla="*/ 2659460 w 12192000"/>
            <a:gd name="connsiteY24165" fmla="*/ 3673609 h 6858000"/>
            <a:gd name="connsiteX24166" fmla="*/ 2641848 w 12192000"/>
            <a:gd name="connsiteY24166" fmla="*/ 3691303 h 6858000"/>
            <a:gd name="connsiteX24167" fmla="*/ 2659460 w 12192000"/>
            <a:gd name="connsiteY24167" fmla="*/ 3708997 h 6858000"/>
            <a:gd name="connsiteX24168" fmla="*/ 2677071 w 12192000"/>
            <a:gd name="connsiteY24168" fmla="*/ 3691303 h 6858000"/>
            <a:gd name="connsiteX24169" fmla="*/ 2659460 w 12192000"/>
            <a:gd name="connsiteY24169" fmla="*/ 3673609 h 6858000"/>
            <a:gd name="connsiteX24170" fmla="*/ 2718165 w 12192000"/>
            <a:gd name="connsiteY24170" fmla="*/ 3673609 h 6858000"/>
            <a:gd name="connsiteX24171" fmla="*/ 2700553 w 12192000"/>
            <a:gd name="connsiteY24171" fmla="*/ 3691303 h 6858000"/>
            <a:gd name="connsiteX24172" fmla="*/ 2718165 w 12192000"/>
            <a:gd name="connsiteY24172" fmla="*/ 3708997 h 6858000"/>
            <a:gd name="connsiteX24173" fmla="*/ 2735776 w 12192000"/>
            <a:gd name="connsiteY24173" fmla="*/ 3691303 h 6858000"/>
            <a:gd name="connsiteX24174" fmla="*/ 2718165 w 12192000"/>
            <a:gd name="connsiteY24174" fmla="*/ 3673609 h 6858000"/>
            <a:gd name="connsiteX24175" fmla="*/ 2776870 w 12192000"/>
            <a:gd name="connsiteY24175" fmla="*/ 3673609 h 6858000"/>
            <a:gd name="connsiteX24176" fmla="*/ 2759258 w 12192000"/>
            <a:gd name="connsiteY24176" fmla="*/ 3691303 h 6858000"/>
            <a:gd name="connsiteX24177" fmla="*/ 2776870 w 12192000"/>
            <a:gd name="connsiteY24177" fmla="*/ 3708997 h 6858000"/>
            <a:gd name="connsiteX24178" fmla="*/ 2794481 w 12192000"/>
            <a:gd name="connsiteY24178" fmla="*/ 3691303 h 6858000"/>
            <a:gd name="connsiteX24179" fmla="*/ 2776870 w 12192000"/>
            <a:gd name="connsiteY24179" fmla="*/ 3673609 h 6858000"/>
            <a:gd name="connsiteX24180" fmla="*/ 2835575 w 12192000"/>
            <a:gd name="connsiteY24180" fmla="*/ 3673609 h 6858000"/>
            <a:gd name="connsiteX24181" fmla="*/ 2817963 w 12192000"/>
            <a:gd name="connsiteY24181" fmla="*/ 3691303 h 6858000"/>
            <a:gd name="connsiteX24182" fmla="*/ 2835575 w 12192000"/>
            <a:gd name="connsiteY24182" fmla="*/ 3708997 h 6858000"/>
            <a:gd name="connsiteX24183" fmla="*/ 2853186 w 12192000"/>
            <a:gd name="connsiteY24183" fmla="*/ 3691303 h 6858000"/>
            <a:gd name="connsiteX24184" fmla="*/ 2835575 w 12192000"/>
            <a:gd name="connsiteY24184" fmla="*/ 3673609 h 6858000"/>
            <a:gd name="connsiteX24185" fmla="*/ 2894280 w 12192000"/>
            <a:gd name="connsiteY24185" fmla="*/ 3673609 h 6858000"/>
            <a:gd name="connsiteX24186" fmla="*/ 2876668 w 12192000"/>
            <a:gd name="connsiteY24186" fmla="*/ 3691303 h 6858000"/>
            <a:gd name="connsiteX24187" fmla="*/ 2894280 w 12192000"/>
            <a:gd name="connsiteY24187" fmla="*/ 3708997 h 6858000"/>
            <a:gd name="connsiteX24188" fmla="*/ 2911891 w 12192000"/>
            <a:gd name="connsiteY24188" fmla="*/ 3691303 h 6858000"/>
            <a:gd name="connsiteX24189" fmla="*/ 2894280 w 12192000"/>
            <a:gd name="connsiteY24189" fmla="*/ 3673609 h 6858000"/>
            <a:gd name="connsiteX24190" fmla="*/ 2952985 w 12192000"/>
            <a:gd name="connsiteY24190" fmla="*/ 3673609 h 6858000"/>
            <a:gd name="connsiteX24191" fmla="*/ 2935373 w 12192000"/>
            <a:gd name="connsiteY24191" fmla="*/ 3691303 h 6858000"/>
            <a:gd name="connsiteX24192" fmla="*/ 2952985 w 12192000"/>
            <a:gd name="connsiteY24192" fmla="*/ 3708997 h 6858000"/>
            <a:gd name="connsiteX24193" fmla="*/ 2970596 w 12192000"/>
            <a:gd name="connsiteY24193" fmla="*/ 3691303 h 6858000"/>
            <a:gd name="connsiteX24194" fmla="*/ 2952985 w 12192000"/>
            <a:gd name="connsiteY24194" fmla="*/ 3673609 h 6858000"/>
            <a:gd name="connsiteX24195" fmla="*/ 3011690 w 12192000"/>
            <a:gd name="connsiteY24195" fmla="*/ 3673609 h 6858000"/>
            <a:gd name="connsiteX24196" fmla="*/ 2994078 w 12192000"/>
            <a:gd name="connsiteY24196" fmla="*/ 3691303 h 6858000"/>
            <a:gd name="connsiteX24197" fmla="*/ 3011690 w 12192000"/>
            <a:gd name="connsiteY24197" fmla="*/ 3708997 h 6858000"/>
            <a:gd name="connsiteX24198" fmla="*/ 3029301 w 12192000"/>
            <a:gd name="connsiteY24198" fmla="*/ 3691303 h 6858000"/>
            <a:gd name="connsiteX24199" fmla="*/ 3011690 w 12192000"/>
            <a:gd name="connsiteY24199" fmla="*/ 3673609 h 6858000"/>
            <a:gd name="connsiteX24200" fmla="*/ 3070395 w 12192000"/>
            <a:gd name="connsiteY24200" fmla="*/ 3673609 h 6858000"/>
            <a:gd name="connsiteX24201" fmla="*/ 3052783 w 12192000"/>
            <a:gd name="connsiteY24201" fmla="*/ 3691303 h 6858000"/>
            <a:gd name="connsiteX24202" fmla="*/ 3070395 w 12192000"/>
            <a:gd name="connsiteY24202" fmla="*/ 3708997 h 6858000"/>
            <a:gd name="connsiteX24203" fmla="*/ 3088006 w 12192000"/>
            <a:gd name="connsiteY24203" fmla="*/ 3691303 h 6858000"/>
            <a:gd name="connsiteX24204" fmla="*/ 3070395 w 12192000"/>
            <a:gd name="connsiteY24204" fmla="*/ 3673609 h 6858000"/>
            <a:gd name="connsiteX24205" fmla="*/ 3129100 w 12192000"/>
            <a:gd name="connsiteY24205" fmla="*/ 3673609 h 6858000"/>
            <a:gd name="connsiteX24206" fmla="*/ 3111488 w 12192000"/>
            <a:gd name="connsiteY24206" fmla="*/ 3691303 h 6858000"/>
            <a:gd name="connsiteX24207" fmla="*/ 3129100 w 12192000"/>
            <a:gd name="connsiteY24207" fmla="*/ 3708997 h 6858000"/>
            <a:gd name="connsiteX24208" fmla="*/ 3146711 w 12192000"/>
            <a:gd name="connsiteY24208" fmla="*/ 3691303 h 6858000"/>
            <a:gd name="connsiteX24209" fmla="*/ 3129100 w 12192000"/>
            <a:gd name="connsiteY24209" fmla="*/ 3673609 h 6858000"/>
            <a:gd name="connsiteX24210" fmla="*/ 3187805 w 12192000"/>
            <a:gd name="connsiteY24210" fmla="*/ 3673609 h 6858000"/>
            <a:gd name="connsiteX24211" fmla="*/ 3170193 w 12192000"/>
            <a:gd name="connsiteY24211" fmla="*/ 3691303 h 6858000"/>
            <a:gd name="connsiteX24212" fmla="*/ 3187805 w 12192000"/>
            <a:gd name="connsiteY24212" fmla="*/ 3708997 h 6858000"/>
            <a:gd name="connsiteX24213" fmla="*/ 3205416 w 12192000"/>
            <a:gd name="connsiteY24213" fmla="*/ 3691303 h 6858000"/>
            <a:gd name="connsiteX24214" fmla="*/ 3187805 w 12192000"/>
            <a:gd name="connsiteY24214" fmla="*/ 3673609 h 6858000"/>
            <a:gd name="connsiteX24215" fmla="*/ 3246510 w 12192000"/>
            <a:gd name="connsiteY24215" fmla="*/ 3673609 h 6858000"/>
            <a:gd name="connsiteX24216" fmla="*/ 3228898 w 12192000"/>
            <a:gd name="connsiteY24216" fmla="*/ 3691303 h 6858000"/>
            <a:gd name="connsiteX24217" fmla="*/ 3246510 w 12192000"/>
            <a:gd name="connsiteY24217" fmla="*/ 3708997 h 6858000"/>
            <a:gd name="connsiteX24218" fmla="*/ 3264121 w 12192000"/>
            <a:gd name="connsiteY24218" fmla="*/ 3691303 h 6858000"/>
            <a:gd name="connsiteX24219" fmla="*/ 3246510 w 12192000"/>
            <a:gd name="connsiteY24219" fmla="*/ 3673609 h 6858000"/>
            <a:gd name="connsiteX24220" fmla="*/ 3305215 w 12192000"/>
            <a:gd name="connsiteY24220" fmla="*/ 3673609 h 6858000"/>
            <a:gd name="connsiteX24221" fmla="*/ 3287603 w 12192000"/>
            <a:gd name="connsiteY24221" fmla="*/ 3691303 h 6858000"/>
            <a:gd name="connsiteX24222" fmla="*/ 3305215 w 12192000"/>
            <a:gd name="connsiteY24222" fmla="*/ 3708997 h 6858000"/>
            <a:gd name="connsiteX24223" fmla="*/ 3322826 w 12192000"/>
            <a:gd name="connsiteY24223" fmla="*/ 3691303 h 6858000"/>
            <a:gd name="connsiteX24224" fmla="*/ 3305215 w 12192000"/>
            <a:gd name="connsiteY24224" fmla="*/ 3673609 h 6858000"/>
            <a:gd name="connsiteX24225" fmla="*/ 3363920 w 12192000"/>
            <a:gd name="connsiteY24225" fmla="*/ 3673609 h 6858000"/>
            <a:gd name="connsiteX24226" fmla="*/ 3346308 w 12192000"/>
            <a:gd name="connsiteY24226" fmla="*/ 3691303 h 6858000"/>
            <a:gd name="connsiteX24227" fmla="*/ 3363920 w 12192000"/>
            <a:gd name="connsiteY24227" fmla="*/ 3708997 h 6858000"/>
            <a:gd name="connsiteX24228" fmla="*/ 3381531 w 12192000"/>
            <a:gd name="connsiteY24228" fmla="*/ 3691303 h 6858000"/>
            <a:gd name="connsiteX24229" fmla="*/ 3363920 w 12192000"/>
            <a:gd name="connsiteY24229" fmla="*/ 3673609 h 6858000"/>
            <a:gd name="connsiteX24230" fmla="*/ 3422625 w 12192000"/>
            <a:gd name="connsiteY24230" fmla="*/ 3673609 h 6858000"/>
            <a:gd name="connsiteX24231" fmla="*/ 3405013 w 12192000"/>
            <a:gd name="connsiteY24231" fmla="*/ 3691303 h 6858000"/>
            <a:gd name="connsiteX24232" fmla="*/ 3422625 w 12192000"/>
            <a:gd name="connsiteY24232" fmla="*/ 3708997 h 6858000"/>
            <a:gd name="connsiteX24233" fmla="*/ 3440236 w 12192000"/>
            <a:gd name="connsiteY24233" fmla="*/ 3691303 h 6858000"/>
            <a:gd name="connsiteX24234" fmla="*/ 3422625 w 12192000"/>
            <a:gd name="connsiteY24234" fmla="*/ 3673609 h 6858000"/>
            <a:gd name="connsiteX24235" fmla="*/ 3481330 w 12192000"/>
            <a:gd name="connsiteY24235" fmla="*/ 3673609 h 6858000"/>
            <a:gd name="connsiteX24236" fmla="*/ 3463718 w 12192000"/>
            <a:gd name="connsiteY24236" fmla="*/ 3691303 h 6858000"/>
            <a:gd name="connsiteX24237" fmla="*/ 3481330 w 12192000"/>
            <a:gd name="connsiteY24237" fmla="*/ 3708997 h 6858000"/>
            <a:gd name="connsiteX24238" fmla="*/ 3498941 w 12192000"/>
            <a:gd name="connsiteY24238" fmla="*/ 3691303 h 6858000"/>
            <a:gd name="connsiteX24239" fmla="*/ 3481330 w 12192000"/>
            <a:gd name="connsiteY24239" fmla="*/ 3673609 h 6858000"/>
            <a:gd name="connsiteX24240" fmla="*/ 3540035 w 12192000"/>
            <a:gd name="connsiteY24240" fmla="*/ 3673609 h 6858000"/>
            <a:gd name="connsiteX24241" fmla="*/ 3522423 w 12192000"/>
            <a:gd name="connsiteY24241" fmla="*/ 3691303 h 6858000"/>
            <a:gd name="connsiteX24242" fmla="*/ 3540035 w 12192000"/>
            <a:gd name="connsiteY24242" fmla="*/ 3708997 h 6858000"/>
            <a:gd name="connsiteX24243" fmla="*/ 3557646 w 12192000"/>
            <a:gd name="connsiteY24243" fmla="*/ 3691303 h 6858000"/>
            <a:gd name="connsiteX24244" fmla="*/ 3540035 w 12192000"/>
            <a:gd name="connsiteY24244" fmla="*/ 3673609 h 6858000"/>
            <a:gd name="connsiteX24245" fmla="*/ 3598740 w 12192000"/>
            <a:gd name="connsiteY24245" fmla="*/ 3673609 h 6858000"/>
            <a:gd name="connsiteX24246" fmla="*/ 3581128 w 12192000"/>
            <a:gd name="connsiteY24246" fmla="*/ 3691303 h 6858000"/>
            <a:gd name="connsiteX24247" fmla="*/ 3598740 w 12192000"/>
            <a:gd name="connsiteY24247" fmla="*/ 3708997 h 6858000"/>
            <a:gd name="connsiteX24248" fmla="*/ 3616351 w 12192000"/>
            <a:gd name="connsiteY24248" fmla="*/ 3691303 h 6858000"/>
            <a:gd name="connsiteX24249" fmla="*/ 3598740 w 12192000"/>
            <a:gd name="connsiteY24249" fmla="*/ 3673609 h 6858000"/>
            <a:gd name="connsiteX24250" fmla="*/ 6005645 w 12192000"/>
            <a:gd name="connsiteY24250" fmla="*/ 3673609 h 6858000"/>
            <a:gd name="connsiteX24251" fmla="*/ 5988033 w 12192000"/>
            <a:gd name="connsiteY24251" fmla="*/ 3691303 h 6858000"/>
            <a:gd name="connsiteX24252" fmla="*/ 6005645 w 12192000"/>
            <a:gd name="connsiteY24252" fmla="*/ 3708997 h 6858000"/>
            <a:gd name="connsiteX24253" fmla="*/ 6023256 w 12192000"/>
            <a:gd name="connsiteY24253" fmla="*/ 3691303 h 6858000"/>
            <a:gd name="connsiteX24254" fmla="*/ 6005645 w 12192000"/>
            <a:gd name="connsiteY24254" fmla="*/ 3673609 h 6858000"/>
            <a:gd name="connsiteX24255" fmla="*/ 6064350 w 12192000"/>
            <a:gd name="connsiteY24255" fmla="*/ 3673609 h 6858000"/>
            <a:gd name="connsiteX24256" fmla="*/ 6046738 w 12192000"/>
            <a:gd name="connsiteY24256" fmla="*/ 3691303 h 6858000"/>
            <a:gd name="connsiteX24257" fmla="*/ 6064350 w 12192000"/>
            <a:gd name="connsiteY24257" fmla="*/ 3708997 h 6858000"/>
            <a:gd name="connsiteX24258" fmla="*/ 6081961 w 12192000"/>
            <a:gd name="connsiteY24258" fmla="*/ 3691303 h 6858000"/>
            <a:gd name="connsiteX24259" fmla="*/ 6064350 w 12192000"/>
            <a:gd name="connsiteY24259" fmla="*/ 3673609 h 6858000"/>
            <a:gd name="connsiteX24260" fmla="*/ 6123055 w 12192000"/>
            <a:gd name="connsiteY24260" fmla="*/ 3673609 h 6858000"/>
            <a:gd name="connsiteX24261" fmla="*/ 6105443 w 12192000"/>
            <a:gd name="connsiteY24261" fmla="*/ 3691303 h 6858000"/>
            <a:gd name="connsiteX24262" fmla="*/ 6123055 w 12192000"/>
            <a:gd name="connsiteY24262" fmla="*/ 3708997 h 6858000"/>
            <a:gd name="connsiteX24263" fmla="*/ 6140666 w 12192000"/>
            <a:gd name="connsiteY24263" fmla="*/ 3691303 h 6858000"/>
            <a:gd name="connsiteX24264" fmla="*/ 6123055 w 12192000"/>
            <a:gd name="connsiteY24264" fmla="*/ 3673609 h 6858000"/>
            <a:gd name="connsiteX24265" fmla="*/ 6181760 w 12192000"/>
            <a:gd name="connsiteY24265" fmla="*/ 3673609 h 6858000"/>
            <a:gd name="connsiteX24266" fmla="*/ 6164148 w 12192000"/>
            <a:gd name="connsiteY24266" fmla="*/ 3691303 h 6858000"/>
            <a:gd name="connsiteX24267" fmla="*/ 6181760 w 12192000"/>
            <a:gd name="connsiteY24267" fmla="*/ 3708997 h 6858000"/>
            <a:gd name="connsiteX24268" fmla="*/ 6199371 w 12192000"/>
            <a:gd name="connsiteY24268" fmla="*/ 3691303 h 6858000"/>
            <a:gd name="connsiteX24269" fmla="*/ 6181760 w 12192000"/>
            <a:gd name="connsiteY24269" fmla="*/ 3673609 h 6858000"/>
            <a:gd name="connsiteX24270" fmla="*/ 6240465 w 12192000"/>
            <a:gd name="connsiteY24270" fmla="*/ 3673609 h 6858000"/>
            <a:gd name="connsiteX24271" fmla="*/ 6222853 w 12192000"/>
            <a:gd name="connsiteY24271" fmla="*/ 3691303 h 6858000"/>
            <a:gd name="connsiteX24272" fmla="*/ 6240465 w 12192000"/>
            <a:gd name="connsiteY24272" fmla="*/ 3708997 h 6858000"/>
            <a:gd name="connsiteX24273" fmla="*/ 6258076 w 12192000"/>
            <a:gd name="connsiteY24273" fmla="*/ 3691303 h 6858000"/>
            <a:gd name="connsiteX24274" fmla="*/ 6240465 w 12192000"/>
            <a:gd name="connsiteY24274" fmla="*/ 3673609 h 6858000"/>
            <a:gd name="connsiteX24275" fmla="*/ 6299170 w 12192000"/>
            <a:gd name="connsiteY24275" fmla="*/ 3673609 h 6858000"/>
            <a:gd name="connsiteX24276" fmla="*/ 6281558 w 12192000"/>
            <a:gd name="connsiteY24276" fmla="*/ 3691303 h 6858000"/>
            <a:gd name="connsiteX24277" fmla="*/ 6299170 w 12192000"/>
            <a:gd name="connsiteY24277" fmla="*/ 3708997 h 6858000"/>
            <a:gd name="connsiteX24278" fmla="*/ 6316781 w 12192000"/>
            <a:gd name="connsiteY24278" fmla="*/ 3691303 h 6858000"/>
            <a:gd name="connsiteX24279" fmla="*/ 6299170 w 12192000"/>
            <a:gd name="connsiteY24279" fmla="*/ 3673609 h 6858000"/>
            <a:gd name="connsiteX24280" fmla="*/ 6357875 w 12192000"/>
            <a:gd name="connsiteY24280" fmla="*/ 3673609 h 6858000"/>
            <a:gd name="connsiteX24281" fmla="*/ 6340263 w 12192000"/>
            <a:gd name="connsiteY24281" fmla="*/ 3691303 h 6858000"/>
            <a:gd name="connsiteX24282" fmla="*/ 6357875 w 12192000"/>
            <a:gd name="connsiteY24282" fmla="*/ 3708997 h 6858000"/>
            <a:gd name="connsiteX24283" fmla="*/ 6375486 w 12192000"/>
            <a:gd name="connsiteY24283" fmla="*/ 3691303 h 6858000"/>
            <a:gd name="connsiteX24284" fmla="*/ 6357875 w 12192000"/>
            <a:gd name="connsiteY24284" fmla="*/ 3673609 h 6858000"/>
            <a:gd name="connsiteX24285" fmla="*/ 6416580 w 12192000"/>
            <a:gd name="connsiteY24285" fmla="*/ 3673609 h 6858000"/>
            <a:gd name="connsiteX24286" fmla="*/ 6398968 w 12192000"/>
            <a:gd name="connsiteY24286" fmla="*/ 3691303 h 6858000"/>
            <a:gd name="connsiteX24287" fmla="*/ 6416580 w 12192000"/>
            <a:gd name="connsiteY24287" fmla="*/ 3708997 h 6858000"/>
            <a:gd name="connsiteX24288" fmla="*/ 6434191 w 12192000"/>
            <a:gd name="connsiteY24288" fmla="*/ 3691303 h 6858000"/>
            <a:gd name="connsiteX24289" fmla="*/ 6416580 w 12192000"/>
            <a:gd name="connsiteY24289" fmla="*/ 3673609 h 6858000"/>
            <a:gd name="connsiteX24290" fmla="*/ 6475285 w 12192000"/>
            <a:gd name="connsiteY24290" fmla="*/ 3673609 h 6858000"/>
            <a:gd name="connsiteX24291" fmla="*/ 6457673 w 12192000"/>
            <a:gd name="connsiteY24291" fmla="*/ 3691303 h 6858000"/>
            <a:gd name="connsiteX24292" fmla="*/ 6475285 w 12192000"/>
            <a:gd name="connsiteY24292" fmla="*/ 3708997 h 6858000"/>
            <a:gd name="connsiteX24293" fmla="*/ 6492896 w 12192000"/>
            <a:gd name="connsiteY24293" fmla="*/ 3691303 h 6858000"/>
            <a:gd name="connsiteX24294" fmla="*/ 6475285 w 12192000"/>
            <a:gd name="connsiteY24294" fmla="*/ 3673609 h 6858000"/>
            <a:gd name="connsiteX24295" fmla="*/ 6533990 w 12192000"/>
            <a:gd name="connsiteY24295" fmla="*/ 3673609 h 6858000"/>
            <a:gd name="connsiteX24296" fmla="*/ 6516378 w 12192000"/>
            <a:gd name="connsiteY24296" fmla="*/ 3691303 h 6858000"/>
            <a:gd name="connsiteX24297" fmla="*/ 6533990 w 12192000"/>
            <a:gd name="connsiteY24297" fmla="*/ 3708997 h 6858000"/>
            <a:gd name="connsiteX24298" fmla="*/ 6551601 w 12192000"/>
            <a:gd name="connsiteY24298" fmla="*/ 3691303 h 6858000"/>
            <a:gd name="connsiteX24299" fmla="*/ 6533990 w 12192000"/>
            <a:gd name="connsiteY24299" fmla="*/ 3673609 h 6858000"/>
            <a:gd name="connsiteX24300" fmla="*/ 6592695 w 12192000"/>
            <a:gd name="connsiteY24300" fmla="*/ 3673609 h 6858000"/>
            <a:gd name="connsiteX24301" fmla="*/ 6575083 w 12192000"/>
            <a:gd name="connsiteY24301" fmla="*/ 3691303 h 6858000"/>
            <a:gd name="connsiteX24302" fmla="*/ 6592695 w 12192000"/>
            <a:gd name="connsiteY24302" fmla="*/ 3708997 h 6858000"/>
            <a:gd name="connsiteX24303" fmla="*/ 6610306 w 12192000"/>
            <a:gd name="connsiteY24303" fmla="*/ 3691303 h 6858000"/>
            <a:gd name="connsiteX24304" fmla="*/ 6592695 w 12192000"/>
            <a:gd name="connsiteY24304" fmla="*/ 3673609 h 6858000"/>
            <a:gd name="connsiteX24305" fmla="*/ 6651400 w 12192000"/>
            <a:gd name="connsiteY24305" fmla="*/ 3673609 h 6858000"/>
            <a:gd name="connsiteX24306" fmla="*/ 6633788 w 12192000"/>
            <a:gd name="connsiteY24306" fmla="*/ 3691303 h 6858000"/>
            <a:gd name="connsiteX24307" fmla="*/ 6651400 w 12192000"/>
            <a:gd name="connsiteY24307" fmla="*/ 3708997 h 6858000"/>
            <a:gd name="connsiteX24308" fmla="*/ 6669011 w 12192000"/>
            <a:gd name="connsiteY24308" fmla="*/ 3691303 h 6858000"/>
            <a:gd name="connsiteX24309" fmla="*/ 6651400 w 12192000"/>
            <a:gd name="connsiteY24309" fmla="*/ 3673609 h 6858000"/>
            <a:gd name="connsiteX24310" fmla="*/ 6710105 w 12192000"/>
            <a:gd name="connsiteY24310" fmla="*/ 3673609 h 6858000"/>
            <a:gd name="connsiteX24311" fmla="*/ 6692493 w 12192000"/>
            <a:gd name="connsiteY24311" fmla="*/ 3691303 h 6858000"/>
            <a:gd name="connsiteX24312" fmla="*/ 6710105 w 12192000"/>
            <a:gd name="connsiteY24312" fmla="*/ 3708997 h 6858000"/>
            <a:gd name="connsiteX24313" fmla="*/ 6727716 w 12192000"/>
            <a:gd name="connsiteY24313" fmla="*/ 3691303 h 6858000"/>
            <a:gd name="connsiteX24314" fmla="*/ 6710105 w 12192000"/>
            <a:gd name="connsiteY24314" fmla="*/ 3673609 h 6858000"/>
            <a:gd name="connsiteX24315" fmla="*/ 6768810 w 12192000"/>
            <a:gd name="connsiteY24315" fmla="*/ 3673609 h 6858000"/>
            <a:gd name="connsiteX24316" fmla="*/ 6751198 w 12192000"/>
            <a:gd name="connsiteY24316" fmla="*/ 3691303 h 6858000"/>
            <a:gd name="connsiteX24317" fmla="*/ 6768810 w 12192000"/>
            <a:gd name="connsiteY24317" fmla="*/ 3708997 h 6858000"/>
            <a:gd name="connsiteX24318" fmla="*/ 6786421 w 12192000"/>
            <a:gd name="connsiteY24318" fmla="*/ 3691303 h 6858000"/>
            <a:gd name="connsiteX24319" fmla="*/ 6768810 w 12192000"/>
            <a:gd name="connsiteY24319" fmla="*/ 3673609 h 6858000"/>
            <a:gd name="connsiteX24320" fmla="*/ 6827515 w 12192000"/>
            <a:gd name="connsiteY24320" fmla="*/ 3673609 h 6858000"/>
            <a:gd name="connsiteX24321" fmla="*/ 6809903 w 12192000"/>
            <a:gd name="connsiteY24321" fmla="*/ 3691303 h 6858000"/>
            <a:gd name="connsiteX24322" fmla="*/ 6827515 w 12192000"/>
            <a:gd name="connsiteY24322" fmla="*/ 3708997 h 6858000"/>
            <a:gd name="connsiteX24323" fmla="*/ 6845126 w 12192000"/>
            <a:gd name="connsiteY24323" fmla="*/ 3691303 h 6858000"/>
            <a:gd name="connsiteX24324" fmla="*/ 6827515 w 12192000"/>
            <a:gd name="connsiteY24324" fmla="*/ 3673609 h 6858000"/>
            <a:gd name="connsiteX24325" fmla="*/ 6886220 w 12192000"/>
            <a:gd name="connsiteY24325" fmla="*/ 3673609 h 6858000"/>
            <a:gd name="connsiteX24326" fmla="*/ 6868608 w 12192000"/>
            <a:gd name="connsiteY24326" fmla="*/ 3691303 h 6858000"/>
            <a:gd name="connsiteX24327" fmla="*/ 6886220 w 12192000"/>
            <a:gd name="connsiteY24327" fmla="*/ 3708997 h 6858000"/>
            <a:gd name="connsiteX24328" fmla="*/ 6903831 w 12192000"/>
            <a:gd name="connsiteY24328" fmla="*/ 3691303 h 6858000"/>
            <a:gd name="connsiteX24329" fmla="*/ 6886220 w 12192000"/>
            <a:gd name="connsiteY24329" fmla="*/ 3673609 h 6858000"/>
            <a:gd name="connsiteX24330" fmla="*/ 6944925 w 12192000"/>
            <a:gd name="connsiteY24330" fmla="*/ 3673609 h 6858000"/>
            <a:gd name="connsiteX24331" fmla="*/ 6927313 w 12192000"/>
            <a:gd name="connsiteY24331" fmla="*/ 3691303 h 6858000"/>
            <a:gd name="connsiteX24332" fmla="*/ 6944925 w 12192000"/>
            <a:gd name="connsiteY24332" fmla="*/ 3708997 h 6858000"/>
            <a:gd name="connsiteX24333" fmla="*/ 6962536 w 12192000"/>
            <a:gd name="connsiteY24333" fmla="*/ 3691303 h 6858000"/>
            <a:gd name="connsiteX24334" fmla="*/ 6944925 w 12192000"/>
            <a:gd name="connsiteY24334" fmla="*/ 3673609 h 6858000"/>
            <a:gd name="connsiteX24335" fmla="*/ 7003630 w 12192000"/>
            <a:gd name="connsiteY24335" fmla="*/ 3673609 h 6858000"/>
            <a:gd name="connsiteX24336" fmla="*/ 6986018 w 12192000"/>
            <a:gd name="connsiteY24336" fmla="*/ 3691303 h 6858000"/>
            <a:gd name="connsiteX24337" fmla="*/ 7003630 w 12192000"/>
            <a:gd name="connsiteY24337" fmla="*/ 3708997 h 6858000"/>
            <a:gd name="connsiteX24338" fmla="*/ 7021241 w 12192000"/>
            <a:gd name="connsiteY24338" fmla="*/ 3691303 h 6858000"/>
            <a:gd name="connsiteX24339" fmla="*/ 7003630 w 12192000"/>
            <a:gd name="connsiteY24339" fmla="*/ 3673609 h 6858000"/>
            <a:gd name="connsiteX24340" fmla="*/ 7062335 w 12192000"/>
            <a:gd name="connsiteY24340" fmla="*/ 3673609 h 6858000"/>
            <a:gd name="connsiteX24341" fmla="*/ 7044723 w 12192000"/>
            <a:gd name="connsiteY24341" fmla="*/ 3691303 h 6858000"/>
            <a:gd name="connsiteX24342" fmla="*/ 7062335 w 12192000"/>
            <a:gd name="connsiteY24342" fmla="*/ 3708997 h 6858000"/>
            <a:gd name="connsiteX24343" fmla="*/ 7079946 w 12192000"/>
            <a:gd name="connsiteY24343" fmla="*/ 3691303 h 6858000"/>
            <a:gd name="connsiteX24344" fmla="*/ 7062335 w 12192000"/>
            <a:gd name="connsiteY24344" fmla="*/ 3673609 h 6858000"/>
            <a:gd name="connsiteX24345" fmla="*/ 7121040 w 12192000"/>
            <a:gd name="connsiteY24345" fmla="*/ 3673609 h 6858000"/>
            <a:gd name="connsiteX24346" fmla="*/ 7103428 w 12192000"/>
            <a:gd name="connsiteY24346" fmla="*/ 3691303 h 6858000"/>
            <a:gd name="connsiteX24347" fmla="*/ 7121040 w 12192000"/>
            <a:gd name="connsiteY24347" fmla="*/ 3708997 h 6858000"/>
            <a:gd name="connsiteX24348" fmla="*/ 7138651 w 12192000"/>
            <a:gd name="connsiteY24348" fmla="*/ 3691303 h 6858000"/>
            <a:gd name="connsiteX24349" fmla="*/ 7121040 w 12192000"/>
            <a:gd name="connsiteY24349" fmla="*/ 3673609 h 6858000"/>
            <a:gd name="connsiteX24350" fmla="*/ 7179745 w 12192000"/>
            <a:gd name="connsiteY24350" fmla="*/ 3673609 h 6858000"/>
            <a:gd name="connsiteX24351" fmla="*/ 7162133 w 12192000"/>
            <a:gd name="connsiteY24351" fmla="*/ 3691303 h 6858000"/>
            <a:gd name="connsiteX24352" fmla="*/ 7179745 w 12192000"/>
            <a:gd name="connsiteY24352" fmla="*/ 3708997 h 6858000"/>
            <a:gd name="connsiteX24353" fmla="*/ 7197356 w 12192000"/>
            <a:gd name="connsiteY24353" fmla="*/ 3691303 h 6858000"/>
            <a:gd name="connsiteX24354" fmla="*/ 7179745 w 12192000"/>
            <a:gd name="connsiteY24354" fmla="*/ 3673609 h 6858000"/>
            <a:gd name="connsiteX24355" fmla="*/ 7238450 w 12192000"/>
            <a:gd name="connsiteY24355" fmla="*/ 3673609 h 6858000"/>
            <a:gd name="connsiteX24356" fmla="*/ 7220838 w 12192000"/>
            <a:gd name="connsiteY24356" fmla="*/ 3691303 h 6858000"/>
            <a:gd name="connsiteX24357" fmla="*/ 7238450 w 12192000"/>
            <a:gd name="connsiteY24357" fmla="*/ 3708997 h 6858000"/>
            <a:gd name="connsiteX24358" fmla="*/ 7256061 w 12192000"/>
            <a:gd name="connsiteY24358" fmla="*/ 3691303 h 6858000"/>
            <a:gd name="connsiteX24359" fmla="*/ 7238450 w 12192000"/>
            <a:gd name="connsiteY24359" fmla="*/ 3673609 h 6858000"/>
            <a:gd name="connsiteX24360" fmla="*/ 7297155 w 12192000"/>
            <a:gd name="connsiteY24360" fmla="*/ 3673609 h 6858000"/>
            <a:gd name="connsiteX24361" fmla="*/ 7279543 w 12192000"/>
            <a:gd name="connsiteY24361" fmla="*/ 3691303 h 6858000"/>
            <a:gd name="connsiteX24362" fmla="*/ 7297155 w 12192000"/>
            <a:gd name="connsiteY24362" fmla="*/ 3708997 h 6858000"/>
            <a:gd name="connsiteX24363" fmla="*/ 7314766 w 12192000"/>
            <a:gd name="connsiteY24363" fmla="*/ 3691303 h 6858000"/>
            <a:gd name="connsiteX24364" fmla="*/ 7297155 w 12192000"/>
            <a:gd name="connsiteY24364" fmla="*/ 3673609 h 6858000"/>
            <a:gd name="connsiteX24365" fmla="*/ 9469240 w 12192000"/>
            <a:gd name="connsiteY24365" fmla="*/ 3673609 h 6858000"/>
            <a:gd name="connsiteX24366" fmla="*/ 9451628 w 12192000"/>
            <a:gd name="connsiteY24366" fmla="*/ 3691303 h 6858000"/>
            <a:gd name="connsiteX24367" fmla="*/ 9469240 w 12192000"/>
            <a:gd name="connsiteY24367" fmla="*/ 3708997 h 6858000"/>
            <a:gd name="connsiteX24368" fmla="*/ 9486851 w 12192000"/>
            <a:gd name="connsiteY24368" fmla="*/ 3691303 h 6858000"/>
            <a:gd name="connsiteX24369" fmla="*/ 9469240 w 12192000"/>
            <a:gd name="connsiteY24369" fmla="*/ 3673609 h 6858000"/>
            <a:gd name="connsiteX24370" fmla="*/ 9527945 w 12192000"/>
            <a:gd name="connsiteY24370" fmla="*/ 3673609 h 6858000"/>
            <a:gd name="connsiteX24371" fmla="*/ 9510333 w 12192000"/>
            <a:gd name="connsiteY24371" fmla="*/ 3691303 h 6858000"/>
            <a:gd name="connsiteX24372" fmla="*/ 9527945 w 12192000"/>
            <a:gd name="connsiteY24372" fmla="*/ 3708997 h 6858000"/>
            <a:gd name="connsiteX24373" fmla="*/ 9545556 w 12192000"/>
            <a:gd name="connsiteY24373" fmla="*/ 3691303 h 6858000"/>
            <a:gd name="connsiteX24374" fmla="*/ 9527945 w 12192000"/>
            <a:gd name="connsiteY24374" fmla="*/ 3673609 h 6858000"/>
            <a:gd name="connsiteX24375" fmla="*/ 9880175 w 12192000"/>
            <a:gd name="connsiteY24375" fmla="*/ 3673609 h 6858000"/>
            <a:gd name="connsiteX24376" fmla="*/ 9862563 w 12192000"/>
            <a:gd name="connsiteY24376" fmla="*/ 3691303 h 6858000"/>
            <a:gd name="connsiteX24377" fmla="*/ 9880175 w 12192000"/>
            <a:gd name="connsiteY24377" fmla="*/ 3708997 h 6858000"/>
            <a:gd name="connsiteX24378" fmla="*/ 9897786 w 12192000"/>
            <a:gd name="connsiteY24378" fmla="*/ 3691303 h 6858000"/>
            <a:gd name="connsiteX24379" fmla="*/ 9880175 w 12192000"/>
            <a:gd name="connsiteY24379" fmla="*/ 3673609 h 6858000"/>
            <a:gd name="connsiteX24380" fmla="*/ 9938880 w 12192000"/>
            <a:gd name="connsiteY24380" fmla="*/ 3673609 h 6858000"/>
            <a:gd name="connsiteX24381" fmla="*/ 9921268 w 12192000"/>
            <a:gd name="connsiteY24381" fmla="*/ 3691303 h 6858000"/>
            <a:gd name="connsiteX24382" fmla="*/ 9938880 w 12192000"/>
            <a:gd name="connsiteY24382" fmla="*/ 3708997 h 6858000"/>
            <a:gd name="connsiteX24383" fmla="*/ 9956491 w 12192000"/>
            <a:gd name="connsiteY24383" fmla="*/ 3691303 h 6858000"/>
            <a:gd name="connsiteX24384" fmla="*/ 9938880 w 12192000"/>
            <a:gd name="connsiteY24384" fmla="*/ 3673609 h 6858000"/>
            <a:gd name="connsiteX24385" fmla="*/ 9997585 w 12192000"/>
            <a:gd name="connsiteY24385" fmla="*/ 3673609 h 6858000"/>
            <a:gd name="connsiteX24386" fmla="*/ 9979973 w 12192000"/>
            <a:gd name="connsiteY24386" fmla="*/ 3691303 h 6858000"/>
            <a:gd name="connsiteX24387" fmla="*/ 9997585 w 12192000"/>
            <a:gd name="connsiteY24387" fmla="*/ 3708997 h 6858000"/>
            <a:gd name="connsiteX24388" fmla="*/ 10015196 w 12192000"/>
            <a:gd name="connsiteY24388" fmla="*/ 3691303 h 6858000"/>
            <a:gd name="connsiteX24389" fmla="*/ 9997585 w 12192000"/>
            <a:gd name="connsiteY24389" fmla="*/ 3673609 h 6858000"/>
            <a:gd name="connsiteX24390" fmla="*/ 10056290 w 12192000"/>
            <a:gd name="connsiteY24390" fmla="*/ 3673609 h 6858000"/>
            <a:gd name="connsiteX24391" fmla="*/ 10038678 w 12192000"/>
            <a:gd name="connsiteY24391" fmla="*/ 3691303 h 6858000"/>
            <a:gd name="connsiteX24392" fmla="*/ 10056290 w 12192000"/>
            <a:gd name="connsiteY24392" fmla="*/ 3708997 h 6858000"/>
            <a:gd name="connsiteX24393" fmla="*/ 10073901 w 12192000"/>
            <a:gd name="connsiteY24393" fmla="*/ 3691303 h 6858000"/>
            <a:gd name="connsiteX24394" fmla="*/ 10056290 w 12192000"/>
            <a:gd name="connsiteY24394" fmla="*/ 3673609 h 6858000"/>
            <a:gd name="connsiteX24395" fmla="*/ 10114995 w 12192000"/>
            <a:gd name="connsiteY24395" fmla="*/ 3673609 h 6858000"/>
            <a:gd name="connsiteX24396" fmla="*/ 10097383 w 12192000"/>
            <a:gd name="connsiteY24396" fmla="*/ 3691303 h 6858000"/>
            <a:gd name="connsiteX24397" fmla="*/ 10114995 w 12192000"/>
            <a:gd name="connsiteY24397" fmla="*/ 3708997 h 6858000"/>
            <a:gd name="connsiteX24398" fmla="*/ 10132606 w 12192000"/>
            <a:gd name="connsiteY24398" fmla="*/ 3691303 h 6858000"/>
            <a:gd name="connsiteX24399" fmla="*/ 10114995 w 12192000"/>
            <a:gd name="connsiteY24399" fmla="*/ 3673609 h 6858000"/>
            <a:gd name="connsiteX24400" fmla="*/ 10173700 w 12192000"/>
            <a:gd name="connsiteY24400" fmla="*/ 3673609 h 6858000"/>
            <a:gd name="connsiteX24401" fmla="*/ 10156088 w 12192000"/>
            <a:gd name="connsiteY24401" fmla="*/ 3691303 h 6858000"/>
            <a:gd name="connsiteX24402" fmla="*/ 10173700 w 12192000"/>
            <a:gd name="connsiteY24402" fmla="*/ 3708997 h 6858000"/>
            <a:gd name="connsiteX24403" fmla="*/ 10191311 w 12192000"/>
            <a:gd name="connsiteY24403" fmla="*/ 3691303 h 6858000"/>
            <a:gd name="connsiteX24404" fmla="*/ 10173700 w 12192000"/>
            <a:gd name="connsiteY24404" fmla="*/ 3673609 h 6858000"/>
            <a:gd name="connsiteX24405" fmla="*/ 10291110 w 12192000"/>
            <a:gd name="connsiteY24405" fmla="*/ 3673609 h 6858000"/>
            <a:gd name="connsiteX24406" fmla="*/ 10273498 w 12192000"/>
            <a:gd name="connsiteY24406" fmla="*/ 3691303 h 6858000"/>
            <a:gd name="connsiteX24407" fmla="*/ 10291110 w 12192000"/>
            <a:gd name="connsiteY24407" fmla="*/ 3708997 h 6858000"/>
            <a:gd name="connsiteX24408" fmla="*/ 10308721 w 12192000"/>
            <a:gd name="connsiteY24408" fmla="*/ 3691303 h 6858000"/>
            <a:gd name="connsiteX24409" fmla="*/ 10291110 w 12192000"/>
            <a:gd name="connsiteY24409" fmla="*/ 3673609 h 6858000"/>
            <a:gd name="connsiteX24410" fmla="*/ 10349815 w 12192000"/>
            <a:gd name="connsiteY24410" fmla="*/ 3673609 h 6858000"/>
            <a:gd name="connsiteX24411" fmla="*/ 10332203 w 12192000"/>
            <a:gd name="connsiteY24411" fmla="*/ 3691303 h 6858000"/>
            <a:gd name="connsiteX24412" fmla="*/ 10349815 w 12192000"/>
            <a:gd name="connsiteY24412" fmla="*/ 3708997 h 6858000"/>
            <a:gd name="connsiteX24413" fmla="*/ 10367426 w 12192000"/>
            <a:gd name="connsiteY24413" fmla="*/ 3691303 h 6858000"/>
            <a:gd name="connsiteX24414" fmla="*/ 10349815 w 12192000"/>
            <a:gd name="connsiteY24414" fmla="*/ 3673609 h 6858000"/>
            <a:gd name="connsiteX24415" fmla="*/ 10467225 w 12192000"/>
            <a:gd name="connsiteY24415" fmla="*/ 3673609 h 6858000"/>
            <a:gd name="connsiteX24416" fmla="*/ 10449613 w 12192000"/>
            <a:gd name="connsiteY24416" fmla="*/ 3691303 h 6858000"/>
            <a:gd name="connsiteX24417" fmla="*/ 10467225 w 12192000"/>
            <a:gd name="connsiteY24417" fmla="*/ 3708997 h 6858000"/>
            <a:gd name="connsiteX24418" fmla="*/ 10484836 w 12192000"/>
            <a:gd name="connsiteY24418" fmla="*/ 3691303 h 6858000"/>
            <a:gd name="connsiteX24419" fmla="*/ 10467225 w 12192000"/>
            <a:gd name="connsiteY24419" fmla="*/ 3673609 h 6858000"/>
            <a:gd name="connsiteX24420" fmla="*/ 10584635 w 12192000"/>
            <a:gd name="connsiteY24420" fmla="*/ 3673609 h 6858000"/>
            <a:gd name="connsiteX24421" fmla="*/ 10567023 w 12192000"/>
            <a:gd name="connsiteY24421" fmla="*/ 3691303 h 6858000"/>
            <a:gd name="connsiteX24422" fmla="*/ 10584635 w 12192000"/>
            <a:gd name="connsiteY24422" fmla="*/ 3708997 h 6858000"/>
            <a:gd name="connsiteX24423" fmla="*/ 10602246 w 12192000"/>
            <a:gd name="connsiteY24423" fmla="*/ 3691303 h 6858000"/>
            <a:gd name="connsiteX24424" fmla="*/ 10584635 w 12192000"/>
            <a:gd name="connsiteY24424" fmla="*/ 3673609 h 6858000"/>
            <a:gd name="connsiteX24425" fmla="*/ 2483345 w 12192000"/>
            <a:gd name="connsiteY24425" fmla="*/ 3732589 h 6858000"/>
            <a:gd name="connsiteX24426" fmla="*/ 2465733 w 12192000"/>
            <a:gd name="connsiteY24426" fmla="*/ 3750283 h 6858000"/>
            <a:gd name="connsiteX24427" fmla="*/ 2483345 w 12192000"/>
            <a:gd name="connsiteY24427" fmla="*/ 3767977 h 6858000"/>
            <a:gd name="connsiteX24428" fmla="*/ 2500956 w 12192000"/>
            <a:gd name="connsiteY24428" fmla="*/ 3750283 h 6858000"/>
            <a:gd name="connsiteX24429" fmla="*/ 2483345 w 12192000"/>
            <a:gd name="connsiteY24429" fmla="*/ 3732589 h 6858000"/>
            <a:gd name="connsiteX24430" fmla="*/ 2542050 w 12192000"/>
            <a:gd name="connsiteY24430" fmla="*/ 3732589 h 6858000"/>
            <a:gd name="connsiteX24431" fmla="*/ 2524438 w 12192000"/>
            <a:gd name="connsiteY24431" fmla="*/ 3750283 h 6858000"/>
            <a:gd name="connsiteX24432" fmla="*/ 2542050 w 12192000"/>
            <a:gd name="connsiteY24432" fmla="*/ 3767977 h 6858000"/>
            <a:gd name="connsiteX24433" fmla="*/ 2559661 w 12192000"/>
            <a:gd name="connsiteY24433" fmla="*/ 3750283 h 6858000"/>
            <a:gd name="connsiteX24434" fmla="*/ 2542050 w 12192000"/>
            <a:gd name="connsiteY24434" fmla="*/ 3732589 h 6858000"/>
            <a:gd name="connsiteX24435" fmla="*/ 2600755 w 12192000"/>
            <a:gd name="connsiteY24435" fmla="*/ 3732589 h 6858000"/>
            <a:gd name="connsiteX24436" fmla="*/ 2583143 w 12192000"/>
            <a:gd name="connsiteY24436" fmla="*/ 3750283 h 6858000"/>
            <a:gd name="connsiteX24437" fmla="*/ 2600755 w 12192000"/>
            <a:gd name="connsiteY24437" fmla="*/ 3767977 h 6858000"/>
            <a:gd name="connsiteX24438" fmla="*/ 2618366 w 12192000"/>
            <a:gd name="connsiteY24438" fmla="*/ 3750283 h 6858000"/>
            <a:gd name="connsiteX24439" fmla="*/ 2600755 w 12192000"/>
            <a:gd name="connsiteY24439" fmla="*/ 3732589 h 6858000"/>
            <a:gd name="connsiteX24440" fmla="*/ 2659460 w 12192000"/>
            <a:gd name="connsiteY24440" fmla="*/ 3732589 h 6858000"/>
            <a:gd name="connsiteX24441" fmla="*/ 2641848 w 12192000"/>
            <a:gd name="connsiteY24441" fmla="*/ 3750283 h 6858000"/>
            <a:gd name="connsiteX24442" fmla="*/ 2659460 w 12192000"/>
            <a:gd name="connsiteY24442" fmla="*/ 3767977 h 6858000"/>
            <a:gd name="connsiteX24443" fmla="*/ 2677071 w 12192000"/>
            <a:gd name="connsiteY24443" fmla="*/ 3750283 h 6858000"/>
            <a:gd name="connsiteX24444" fmla="*/ 2659460 w 12192000"/>
            <a:gd name="connsiteY24444" fmla="*/ 3732589 h 6858000"/>
            <a:gd name="connsiteX24445" fmla="*/ 2718165 w 12192000"/>
            <a:gd name="connsiteY24445" fmla="*/ 3732589 h 6858000"/>
            <a:gd name="connsiteX24446" fmla="*/ 2700553 w 12192000"/>
            <a:gd name="connsiteY24446" fmla="*/ 3750283 h 6858000"/>
            <a:gd name="connsiteX24447" fmla="*/ 2718165 w 12192000"/>
            <a:gd name="connsiteY24447" fmla="*/ 3767977 h 6858000"/>
            <a:gd name="connsiteX24448" fmla="*/ 2735776 w 12192000"/>
            <a:gd name="connsiteY24448" fmla="*/ 3750283 h 6858000"/>
            <a:gd name="connsiteX24449" fmla="*/ 2718165 w 12192000"/>
            <a:gd name="connsiteY24449" fmla="*/ 3732589 h 6858000"/>
            <a:gd name="connsiteX24450" fmla="*/ 2776870 w 12192000"/>
            <a:gd name="connsiteY24450" fmla="*/ 3732589 h 6858000"/>
            <a:gd name="connsiteX24451" fmla="*/ 2759258 w 12192000"/>
            <a:gd name="connsiteY24451" fmla="*/ 3750283 h 6858000"/>
            <a:gd name="connsiteX24452" fmla="*/ 2776870 w 12192000"/>
            <a:gd name="connsiteY24452" fmla="*/ 3767977 h 6858000"/>
            <a:gd name="connsiteX24453" fmla="*/ 2794481 w 12192000"/>
            <a:gd name="connsiteY24453" fmla="*/ 3750283 h 6858000"/>
            <a:gd name="connsiteX24454" fmla="*/ 2776870 w 12192000"/>
            <a:gd name="connsiteY24454" fmla="*/ 3732589 h 6858000"/>
            <a:gd name="connsiteX24455" fmla="*/ 2835575 w 12192000"/>
            <a:gd name="connsiteY24455" fmla="*/ 3732589 h 6858000"/>
            <a:gd name="connsiteX24456" fmla="*/ 2817963 w 12192000"/>
            <a:gd name="connsiteY24456" fmla="*/ 3750283 h 6858000"/>
            <a:gd name="connsiteX24457" fmla="*/ 2835575 w 12192000"/>
            <a:gd name="connsiteY24457" fmla="*/ 3767977 h 6858000"/>
            <a:gd name="connsiteX24458" fmla="*/ 2853186 w 12192000"/>
            <a:gd name="connsiteY24458" fmla="*/ 3750283 h 6858000"/>
            <a:gd name="connsiteX24459" fmla="*/ 2835575 w 12192000"/>
            <a:gd name="connsiteY24459" fmla="*/ 3732589 h 6858000"/>
            <a:gd name="connsiteX24460" fmla="*/ 2894280 w 12192000"/>
            <a:gd name="connsiteY24460" fmla="*/ 3732589 h 6858000"/>
            <a:gd name="connsiteX24461" fmla="*/ 2876668 w 12192000"/>
            <a:gd name="connsiteY24461" fmla="*/ 3750283 h 6858000"/>
            <a:gd name="connsiteX24462" fmla="*/ 2894280 w 12192000"/>
            <a:gd name="connsiteY24462" fmla="*/ 3767977 h 6858000"/>
            <a:gd name="connsiteX24463" fmla="*/ 2911891 w 12192000"/>
            <a:gd name="connsiteY24463" fmla="*/ 3750283 h 6858000"/>
            <a:gd name="connsiteX24464" fmla="*/ 2894280 w 12192000"/>
            <a:gd name="connsiteY24464" fmla="*/ 3732589 h 6858000"/>
            <a:gd name="connsiteX24465" fmla="*/ 2952985 w 12192000"/>
            <a:gd name="connsiteY24465" fmla="*/ 3732589 h 6858000"/>
            <a:gd name="connsiteX24466" fmla="*/ 2935373 w 12192000"/>
            <a:gd name="connsiteY24466" fmla="*/ 3750283 h 6858000"/>
            <a:gd name="connsiteX24467" fmla="*/ 2952985 w 12192000"/>
            <a:gd name="connsiteY24467" fmla="*/ 3767977 h 6858000"/>
            <a:gd name="connsiteX24468" fmla="*/ 2970596 w 12192000"/>
            <a:gd name="connsiteY24468" fmla="*/ 3750283 h 6858000"/>
            <a:gd name="connsiteX24469" fmla="*/ 2952985 w 12192000"/>
            <a:gd name="connsiteY24469" fmla="*/ 3732589 h 6858000"/>
            <a:gd name="connsiteX24470" fmla="*/ 3011690 w 12192000"/>
            <a:gd name="connsiteY24470" fmla="*/ 3732589 h 6858000"/>
            <a:gd name="connsiteX24471" fmla="*/ 2994078 w 12192000"/>
            <a:gd name="connsiteY24471" fmla="*/ 3750283 h 6858000"/>
            <a:gd name="connsiteX24472" fmla="*/ 3011690 w 12192000"/>
            <a:gd name="connsiteY24472" fmla="*/ 3767977 h 6858000"/>
            <a:gd name="connsiteX24473" fmla="*/ 3029301 w 12192000"/>
            <a:gd name="connsiteY24473" fmla="*/ 3750283 h 6858000"/>
            <a:gd name="connsiteX24474" fmla="*/ 3011690 w 12192000"/>
            <a:gd name="connsiteY24474" fmla="*/ 3732589 h 6858000"/>
            <a:gd name="connsiteX24475" fmla="*/ 3070395 w 12192000"/>
            <a:gd name="connsiteY24475" fmla="*/ 3732589 h 6858000"/>
            <a:gd name="connsiteX24476" fmla="*/ 3052783 w 12192000"/>
            <a:gd name="connsiteY24476" fmla="*/ 3750283 h 6858000"/>
            <a:gd name="connsiteX24477" fmla="*/ 3070395 w 12192000"/>
            <a:gd name="connsiteY24477" fmla="*/ 3767977 h 6858000"/>
            <a:gd name="connsiteX24478" fmla="*/ 3088006 w 12192000"/>
            <a:gd name="connsiteY24478" fmla="*/ 3750283 h 6858000"/>
            <a:gd name="connsiteX24479" fmla="*/ 3070395 w 12192000"/>
            <a:gd name="connsiteY24479" fmla="*/ 3732589 h 6858000"/>
            <a:gd name="connsiteX24480" fmla="*/ 3129100 w 12192000"/>
            <a:gd name="connsiteY24480" fmla="*/ 3732589 h 6858000"/>
            <a:gd name="connsiteX24481" fmla="*/ 3111488 w 12192000"/>
            <a:gd name="connsiteY24481" fmla="*/ 3750283 h 6858000"/>
            <a:gd name="connsiteX24482" fmla="*/ 3129100 w 12192000"/>
            <a:gd name="connsiteY24482" fmla="*/ 3767977 h 6858000"/>
            <a:gd name="connsiteX24483" fmla="*/ 3146711 w 12192000"/>
            <a:gd name="connsiteY24483" fmla="*/ 3750283 h 6858000"/>
            <a:gd name="connsiteX24484" fmla="*/ 3129100 w 12192000"/>
            <a:gd name="connsiteY24484" fmla="*/ 3732589 h 6858000"/>
            <a:gd name="connsiteX24485" fmla="*/ 3187805 w 12192000"/>
            <a:gd name="connsiteY24485" fmla="*/ 3732589 h 6858000"/>
            <a:gd name="connsiteX24486" fmla="*/ 3170193 w 12192000"/>
            <a:gd name="connsiteY24486" fmla="*/ 3750283 h 6858000"/>
            <a:gd name="connsiteX24487" fmla="*/ 3187805 w 12192000"/>
            <a:gd name="connsiteY24487" fmla="*/ 3767977 h 6858000"/>
            <a:gd name="connsiteX24488" fmla="*/ 3205416 w 12192000"/>
            <a:gd name="connsiteY24488" fmla="*/ 3750283 h 6858000"/>
            <a:gd name="connsiteX24489" fmla="*/ 3187805 w 12192000"/>
            <a:gd name="connsiteY24489" fmla="*/ 3732589 h 6858000"/>
            <a:gd name="connsiteX24490" fmla="*/ 3246510 w 12192000"/>
            <a:gd name="connsiteY24490" fmla="*/ 3732589 h 6858000"/>
            <a:gd name="connsiteX24491" fmla="*/ 3228898 w 12192000"/>
            <a:gd name="connsiteY24491" fmla="*/ 3750283 h 6858000"/>
            <a:gd name="connsiteX24492" fmla="*/ 3246510 w 12192000"/>
            <a:gd name="connsiteY24492" fmla="*/ 3767977 h 6858000"/>
            <a:gd name="connsiteX24493" fmla="*/ 3264121 w 12192000"/>
            <a:gd name="connsiteY24493" fmla="*/ 3750283 h 6858000"/>
            <a:gd name="connsiteX24494" fmla="*/ 3246510 w 12192000"/>
            <a:gd name="connsiteY24494" fmla="*/ 3732589 h 6858000"/>
            <a:gd name="connsiteX24495" fmla="*/ 3305215 w 12192000"/>
            <a:gd name="connsiteY24495" fmla="*/ 3732589 h 6858000"/>
            <a:gd name="connsiteX24496" fmla="*/ 3287603 w 12192000"/>
            <a:gd name="connsiteY24496" fmla="*/ 3750283 h 6858000"/>
            <a:gd name="connsiteX24497" fmla="*/ 3305215 w 12192000"/>
            <a:gd name="connsiteY24497" fmla="*/ 3767977 h 6858000"/>
            <a:gd name="connsiteX24498" fmla="*/ 3322826 w 12192000"/>
            <a:gd name="connsiteY24498" fmla="*/ 3750283 h 6858000"/>
            <a:gd name="connsiteX24499" fmla="*/ 3305215 w 12192000"/>
            <a:gd name="connsiteY24499" fmla="*/ 3732589 h 6858000"/>
            <a:gd name="connsiteX24500" fmla="*/ 3363920 w 12192000"/>
            <a:gd name="connsiteY24500" fmla="*/ 3732589 h 6858000"/>
            <a:gd name="connsiteX24501" fmla="*/ 3346308 w 12192000"/>
            <a:gd name="connsiteY24501" fmla="*/ 3750283 h 6858000"/>
            <a:gd name="connsiteX24502" fmla="*/ 3363920 w 12192000"/>
            <a:gd name="connsiteY24502" fmla="*/ 3767977 h 6858000"/>
            <a:gd name="connsiteX24503" fmla="*/ 3381531 w 12192000"/>
            <a:gd name="connsiteY24503" fmla="*/ 3750283 h 6858000"/>
            <a:gd name="connsiteX24504" fmla="*/ 3363920 w 12192000"/>
            <a:gd name="connsiteY24504" fmla="*/ 3732589 h 6858000"/>
            <a:gd name="connsiteX24505" fmla="*/ 3422625 w 12192000"/>
            <a:gd name="connsiteY24505" fmla="*/ 3732589 h 6858000"/>
            <a:gd name="connsiteX24506" fmla="*/ 3405013 w 12192000"/>
            <a:gd name="connsiteY24506" fmla="*/ 3750283 h 6858000"/>
            <a:gd name="connsiteX24507" fmla="*/ 3422625 w 12192000"/>
            <a:gd name="connsiteY24507" fmla="*/ 3767977 h 6858000"/>
            <a:gd name="connsiteX24508" fmla="*/ 3440236 w 12192000"/>
            <a:gd name="connsiteY24508" fmla="*/ 3750283 h 6858000"/>
            <a:gd name="connsiteX24509" fmla="*/ 3422625 w 12192000"/>
            <a:gd name="connsiteY24509" fmla="*/ 3732589 h 6858000"/>
            <a:gd name="connsiteX24510" fmla="*/ 3481330 w 12192000"/>
            <a:gd name="connsiteY24510" fmla="*/ 3732589 h 6858000"/>
            <a:gd name="connsiteX24511" fmla="*/ 3463718 w 12192000"/>
            <a:gd name="connsiteY24511" fmla="*/ 3750283 h 6858000"/>
            <a:gd name="connsiteX24512" fmla="*/ 3481330 w 12192000"/>
            <a:gd name="connsiteY24512" fmla="*/ 3767977 h 6858000"/>
            <a:gd name="connsiteX24513" fmla="*/ 3498941 w 12192000"/>
            <a:gd name="connsiteY24513" fmla="*/ 3750283 h 6858000"/>
            <a:gd name="connsiteX24514" fmla="*/ 3481330 w 12192000"/>
            <a:gd name="connsiteY24514" fmla="*/ 3732589 h 6858000"/>
            <a:gd name="connsiteX24515" fmla="*/ 3540035 w 12192000"/>
            <a:gd name="connsiteY24515" fmla="*/ 3732589 h 6858000"/>
            <a:gd name="connsiteX24516" fmla="*/ 3522423 w 12192000"/>
            <a:gd name="connsiteY24516" fmla="*/ 3750283 h 6858000"/>
            <a:gd name="connsiteX24517" fmla="*/ 3540035 w 12192000"/>
            <a:gd name="connsiteY24517" fmla="*/ 3767977 h 6858000"/>
            <a:gd name="connsiteX24518" fmla="*/ 3557646 w 12192000"/>
            <a:gd name="connsiteY24518" fmla="*/ 3750283 h 6858000"/>
            <a:gd name="connsiteX24519" fmla="*/ 3540035 w 12192000"/>
            <a:gd name="connsiteY24519" fmla="*/ 3732589 h 6858000"/>
            <a:gd name="connsiteX24520" fmla="*/ 3598740 w 12192000"/>
            <a:gd name="connsiteY24520" fmla="*/ 3732589 h 6858000"/>
            <a:gd name="connsiteX24521" fmla="*/ 3581128 w 12192000"/>
            <a:gd name="connsiteY24521" fmla="*/ 3750283 h 6858000"/>
            <a:gd name="connsiteX24522" fmla="*/ 3598740 w 12192000"/>
            <a:gd name="connsiteY24522" fmla="*/ 3767977 h 6858000"/>
            <a:gd name="connsiteX24523" fmla="*/ 3616351 w 12192000"/>
            <a:gd name="connsiteY24523" fmla="*/ 3750283 h 6858000"/>
            <a:gd name="connsiteX24524" fmla="*/ 3598740 w 12192000"/>
            <a:gd name="connsiteY24524" fmla="*/ 3732589 h 6858000"/>
            <a:gd name="connsiteX24525" fmla="*/ 3657445 w 12192000"/>
            <a:gd name="connsiteY24525" fmla="*/ 3732589 h 6858000"/>
            <a:gd name="connsiteX24526" fmla="*/ 3639833 w 12192000"/>
            <a:gd name="connsiteY24526" fmla="*/ 3750283 h 6858000"/>
            <a:gd name="connsiteX24527" fmla="*/ 3657445 w 12192000"/>
            <a:gd name="connsiteY24527" fmla="*/ 3767977 h 6858000"/>
            <a:gd name="connsiteX24528" fmla="*/ 3675056 w 12192000"/>
            <a:gd name="connsiteY24528" fmla="*/ 3750283 h 6858000"/>
            <a:gd name="connsiteX24529" fmla="*/ 3657445 w 12192000"/>
            <a:gd name="connsiteY24529" fmla="*/ 3732589 h 6858000"/>
            <a:gd name="connsiteX24530" fmla="*/ 5946940 w 12192000"/>
            <a:gd name="connsiteY24530" fmla="*/ 3732589 h 6858000"/>
            <a:gd name="connsiteX24531" fmla="*/ 5929328 w 12192000"/>
            <a:gd name="connsiteY24531" fmla="*/ 3750283 h 6858000"/>
            <a:gd name="connsiteX24532" fmla="*/ 5946940 w 12192000"/>
            <a:gd name="connsiteY24532" fmla="*/ 3767977 h 6858000"/>
            <a:gd name="connsiteX24533" fmla="*/ 5964551 w 12192000"/>
            <a:gd name="connsiteY24533" fmla="*/ 3750283 h 6858000"/>
            <a:gd name="connsiteX24534" fmla="*/ 5946940 w 12192000"/>
            <a:gd name="connsiteY24534" fmla="*/ 3732589 h 6858000"/>
            <a:gd name="connsiteX24535" fmla="*/ 6005645 w 12192000"/>
            <a:gd name="connsiteY24535" fmla="*/ 3732589 h 6858000"/>
            <a:gd name="connsiteX24536" fmla="*/ 5988033 w 12192000"/>
            <a:gd name="connsiteY24536" fmla="*/ 3750283 h 6858000"/>
            <a:gd name="connsiteX24537" fmla="*/ 6005645 w 12192000"/>
            <a:gd name="connsiteY24537" fmla="*/ 3767977 h 6858000"/>
            <a:gd name="connsiteX24538" fmla="*/ 6023256 w 12192000"/>
            <a:gd name="connsiteY24538" fmla="*/ 3750283 h 6858000"/>
            <a:gd name="connsiteX24539" fmla="*/ 6005645 w 12192000"/>
            <a:gd name="connsiteY24539" fmla="*/ 3732589 h 6858000"/>
            <a:gd name="connsiteX24540" fmla="*/ 6064350 w 12192000"/>
            <a:gd name="connsiteY24540" fmla="*/ 3732589 h 6858000"/>
            <a:gd name="connsiteX24541" fmla="*/ 6046738 w 12192000"/>
            <a:gd name="connsiteY24541" fmla="*/ 3750283 h 6858000"/>
            <a:gd name="connsiteX24542" fmla="*/ 6064350 w 12192000"/>
            <a:gd name="connsiteY24542" fmla="*/ 3767977 h 6858000"/>
            <a:gd name="connsiteX24543" fmla="*/ 6081961 w 12192000"/>
            <a:gd name="connsiteY24543" fmla="*/ 3750283 h 6858000"/>
            <a:gd name="connsiteX24544" fmla="*/ 6064350 w 12192000"/>
            <a:gd name="connsiteY24544" fmla="*/ 3732589 h 6858000"/>
            <a:gd name="connsiteX24545" fmla="*/ 6123055 w 12192000"/>
            <a:gd name="connsiteY24545" fmla="*/ 3732589 h 6858000"/>
            <a:gd name="connsiteX24546" fmla="*/ 6105443 w 12192000"/>
            <a:gd name="connsiteY24546" fmla="*/ 3750283 h 6858000"/>
            <a:gd name="connsiteX24547" fmla="*/ 6123055 w 12192000"/>
            <a:gd name="connsiteY24547" fmla="*/ 3767977 h 6858000"/>
            <a:gd name="connsiteX24548" fmla="*/ 6140666 w 12192000"/>
            <a:gd name="connsiteY24548" fmla="*/ 3750283 h 6858000"/>
            <a:gd name="connsiteX24549" fmla="*/ 6123055 w 12192000"/>
            <a:gd name="connsiteY24549" fmla="*/ 3732589 h 6858000"/>
            <a:gd name="connsiteX24550" fmla="*/ 6181760 w 12192000"/>
            <a:gd name="connsiteY24550" fmla="*/ 3732589 h 6858000"/>
            <a:gd name="connsiteX24551" fmla="*/ 6164148 w 12192000"/>
            <a:gd name="connsiteY24551" fmla="*/ 3750283 h 6858000"/>
            <a:gd name="connsiteX24552" fmla="*/ 6181760 w 12192000"/>
            <a:gd name="connsiteY24552" fmla="*/ 3767977 h 6858000"/>
            <a:gd name="connsiteX24553" fmla="*/ 6199371 w 12192000"/>
            <a:gd name="connsiteY24553" fmla="*/ 3750283 h 6858000"/>
            <a:gd name="connsiteX24554" fmla="*/ 6181760 w 12192000"/>
            <a:gd name="connsiteY24554" fmla="*/ 3732589 h 6858000"/>
            <a:gd name="connsiteX24555" fmla="*/ 6240465 w 12192000"/>
            <a:gd name="connsiteY24555" fmla="*/ 3732589 h 6858000"/>
            <a:gd name="connsiteX24556" fmla="*/ 6222853 w 12192000"/>
            <a:gd name="connsiteY24556" fmla="*/ 3750283 h 6858000"/>
            <a:gd name="connsiteX24557" fmla="*/ 6240465 w 12192000"/>
            <a:gd name="connsiteY24557" fmla="*/ 3767977 h 6858000"/>
            <a:gd name="connsiteX24558" fmla="*/ 6258076 w 12192000"/>
            <a:gd name="connsiteY24558" fmla="*/ 3750283 h 6858000"/>
            <a:gd name="connsiteX24559" fmla="*/ 6240465 w 12192000"/>
            <a:gd name="connsiteY24559" fmla="*/ 3732589 h 6858000"/>
            <a:gd name="connsiteX24560" fmla="*/ 6299170 w 12192000"/>
            <a:gd name="connsiteY24560" fmla="*/ 3732589 h 6858000"/>
            <a:gd name="connsiteX24561" fmla="*/ 6281558 w 12192000"/>
            <a:gd name="connsiteY24561" fmla="*/ 3750283 h 6858000"/>
            <a:gd name="connsiteX24562" fmla="*/ 6299170 w 12192000"/>
            <a:gd name="connsiteY24562" fmla="*/ 3767977 h 6858000"/>
            <a:gd name="connsiteX24563" fmla="*/ 6316781 w 12192000"/>
            <a:gd name="connsiteY24563" fmla="*/ 3750283 h 6858000"/>
            <a:gd name="connsiteX24564" fmla="*/ 6299170 w 12192000"/>
            <a:gd name="connsiteY24564" fmla="*/ 3732589 h 6858000"/>
            <a:gd name="connsiteX24565" fmla="*/ 6357875 w 12192000"/>
            <a:gd name="connsiteY24565" fmla="*/ 3732589 h 6858000"/>
            <a:gd name="connsiteX24566" fmla="*/ 6340263 w 12192000"/>
            <a:gd name="connsiteY24566" fmla="*/ 3750283 h 6858000"/>
            <a:gd name="connsiteX24567" fmla="*/ 6357875 w 12192000"/>
            <a:gd name="connsiteY24567" fmla="*/ 3767977 h 6858000"/>
            <a:gd name="connsiteX24568" fmla="*/ 6375486 w 12192000"/>
            <a:gd name="connsiteY24568" fmla="*/ 3750283 h 6858000"/>
            <a:gd name="connsiteX24569" fmla="*/ 6357875 w 12192000"/>
            <a:gd name="connsiteY24569" fmla="*/ 3732589 h 6858000"/>
            <a:gd name="connsiteX24570" fmla="*/ 6416580 w 12192000"/>
            <a:gd name="connsiteY24570" fmla="*/ 3732589 h 6858000"/>
            <a:gd name="connsiteX24571" fmla="*/ 6398968 w 12192000"/>
            <a:gd name="connsiteY24571" fmla="*/ 3750283 h 6858000"/>
            <a:gd name="connsiteX24572" fmla="*/ 6416580 w 12192000"/>
            <a:gd name="connsiteY24572" fmla="*/ 3767977 h 6858000"/>
            <a:gd name="connsiteX24573" fmla="*/ 6434191 w 12192000"/>
            <a:gd name="connsiteY24573" fmla="*/ 3750283 h 6858000"/>
            <a:gd name="connsiteX24574" fmla="*/ 6416580 w 12192000"/>
            <a:gd name="connsiteY24574" fmla="*/ 3732589 h 6858000"/>
            <a:gd name="connsiteX24575" fmla="*/ 6475285 w 12192000"/>
            <a:gd name="connsiteY24575" fmla="*/ 3732589 h 6858000"/>
            <a:gd name="connsiteX24576" fmla="*/ 6457673 w 12192000"/>
            <a:gd name="connsiteY24576" fmla="*/ 3750283 h 6858000"/>
            <a:gd name="connsiteX24577" fmla="*/ 6475285 w 12192000"/>
            <a:gd name="connsiteY24577" fmla="*/ 3767977 h 6858000"/>
            <a:gd name="connsiteX24578" fmla="*/ 6492896 w 12192000"/>
            <a:gd name="connsiteY24578" fmla="*/ 3750283 h 6858000"/>
            <a:gd name="connsiteX24579" fmla="*/ 6475285 w 12192000"/>
            <a:gd name="connsiteY24579" fmla="*/ 3732589 h 6858000"/>
            <a:gd name="connsiteX24580" fmla="*/ 6533990 w 12192000"/>
            <a:gd name="connsiteY24580" fmla="*/ 3732589 h 6858000"/>
            <a:gd name="connsiteX24581" fmla="*/ 6516378 w 12192000"/>
            <a:gd name="connsiteY24581" fmla="*/ 3750283 h 6858000"/>
            <a:gd name="connsiteX24582" fmla="*/ 6533990 w 12192000"/>
            <a:gd name="connsiteY24582" fmla="*/ 3767977 h 6858000"/>
            <a:gd name="connsiteX24583" fmla="*/ 6551601 w 12192000"/>
            <a:gd name="connsiteY24583" fmla="*/ 3750283 h 6858000"/>
            <a:gd name="connsiteX24584" fmla="*/ 6533990 w 12192000"/>
            <a:gd name="connsiteY24584" fmla="*/ 3732589 h 6858000"/>
            <a:gd name="connsiteX24585" fmla="*/ 6592695 w 12192000"/>
            <a:gd name="connsiteY24585" fmla="*/ 3732589 h 6858000"/>
            <a:gd name="connsiteX24586" fmla="*/ 6575083 w 12192000"/>
            <a:gd name="connsiteY24586" fmla="*/ 3750283 h 6858000"/>
            <a:gd name="connsiteX24587" fmla="*/ 6592695 w 12192000"/>
            <a:gd name="connsiteY24587" fmla="*/ 3767977 h 6858000"/>
            <a:gd name="connsiteX24588" fmla="*/ 6610306 w 12192000"/>
            <a:gd name="connsiteY24588" fmla="*/ 3750283 h 6858000"/>
            <a:gd name="connsiteX24589" fmla="*/ 6592695 w 12192000"/>
            <a:gd name="connsiteY24589" fmla="*/ 3732589 h 6858000"/>
            <a:gd name="connsiteX24590" fmla="*/ 6651400 w 12192000"/>
            <a:gd name="connsiteY24590" fmla="*/ 3732589 h 6858000"/>
            <a:gd name="connsiteX24591" fmla="*/ 6633788 w 12192000"/>
            <a:gd name="connsiteY24591" fmla="*/ 3750283 h 6858000"/>
            <a:gd name="connsiteX24592" fmla="*/ 6651400 w 12192000"/>
            <a:gd name="connsiteY24592" fmla="*/ 3767977 h 6858000"/>
            <a:gd name="connsiteX24593" fmla="*/ 6669011 w 12192000"/>
            <a:gd name="connsiteY24593" fmla="*/ 3750283 h 6858000"/>
            <a:gd name="connsiteX24594" fmla="*/ 6651400 w 12192000"/>
            <a:gd name="connsiteY24594" fmla="*/ 3732589 h 6858000"/>
            <a:gd name="connsiteX24595" fmla="*/ 6710105 w 12192000"/>
            <a:gd name="connsiteY24595" fmla="*/ 3732589 h 6858000"/>
            <a:gd name="connsiteX24596" fmla="*/ 6692493 w 12192000"/>
            <a:gd name="connsiteY24596" fmla="*/ 3750283 h 6858000"/>
            <a:gd name="connsiteX24597" fmla="*/ 6710105 w 12192000"/>
            <a:gd name="connsiteY24597" fmla="*/ 3767977 h 6858000"/>
            <a:gd name="connsiteX24598" fmla="*/ 6727716 w 12192000"/>
            <a:gd name="connsiteY24598" fmla="*/ 3750283 h 6858000"/>
            <a:gd name="connsiteX24599" fmla="*/ 6710105 w 12192000"/>
            <a:gd name="connsiteY24599" fmla="*/ 3732589 h 6858000"/>
            <a:gd name="connsiteX24600" fmla="*/ 6768810 w 12192000"/>
            <a:gd name="connsiteY24600" fmla="*/ 3732589 h 6858000"/>
            <a:gd name="connsiteX24601" fmla="*/ 6751198 w 12192000"/>
            <a:gd name="connsiteY24601" fmla="*/ 3750283 h 6858000"/>
            <a:gd name="connsiteX24602" fmla="*/ 6768810 w 12192000"/>
            <a:gd name="connsiteY24602" fmla="*/ 3767977 h 6858000"/>
            <a:gd name="connsiteX24603" fmla="*/ 6786421 w 12192000"/>
            <a:gd name="connsiteY24603" fmla="*/ 3750283 h 6858000"/>
            <a:gd name="connsiteX24604" fmla="*/ 6768810 w 12192000"/>
            <a:gd name="connsiteY24604" fmla="*/ 3732589 h 6858000"/>
            <a:gd name="connsiteX24605" fmla="*/ 6827515 w 12192000"/>
            <a:gd name="connsiteY24605" fmla="*/ 3732589 h 6858000"/>
            <a:gd name="connsiteX24606" fmla="*/ 6809903 w 12192000"/>
            <a:gd name="connsiteY24606" fmla="*/ 3750283 h 6858000"/>
            <a:gd name="connsiteX24607" fmla="*/ 6827515 w 12192000"/>
            <a:gd name="connsiteY24607" fmla="*/ 3767977 h 6858000"/>
            <a:gd name="connsiteX24608" fmla="*/ 6845126 w 12192000"/>
            <a:gd name="connsiteY24608" fmla="*/ 3750283 h 6858000"/>
            <a:gd name="connsiteX24609" fmla="*/ 6827515 w 12192000"/>
            <a:gd name="connsiteY24609" fmla="*/ 3732589 h 6858000"/>
            <a:gd name="connsiteX24610" fmla="*/ 6886220 w 12192000"/>
            <a:gd name="connsiteY24610" fmla="*/ 3732589 h 6858000"/>
            <a:gd name="connsiteX24611" fmla="*/ 6868608 w 12192000"/>
            <a:gd name="connsiteY24611" fmla="*/ 3750283 h 6858000"/>
            <a:gd name="connsiteX24612" fmla="*/ 6886220 w 12192000"/>
            <a:gd name="connsiteY24612" fmla="*/ 3767977 h 6858000"/>
            <a:gd name="connsiteX24613" fmla="*/ 6903831 w 12192000"/>
            <a:gd name="connsiteY24613" fmla="*/ 3750283 h 6858000"/>
            <a:gd name="connsiteX24614" fmla="*/ 6886220 w 12192000"/>
            <a:gd name="connsiteY24614" fmla="*/ 3732589 h 6858000"/>
            <a:gd name="connsiteX24615" fmla="*/ 6944925 w 12192000"/>
            <a:gd name="connsiteY24615" fmla="*/ 3732589 h 6858000"/>
            <a:gd name="connsiteX24616" fmla="*/ 6927313 w 12192000"/>
            <a:gd name="connsiteY24616" fmla="*/ 3750283 h 6858000"/>
            <a:gd name="connsiteX24617" fmla="*/ 6944925 w 12192000"/>
            <a:gd name="connsiteY24617" fmla="*/ 3767977 h 6858000"/>
            <a:gd name="connsiteX24618" fmla="*/ 6962536 w 12192000"/>
            <a:gd name="connsiteY24618" fmla="*/ 3750283 h 6858000"/>
            <a:gd name="connsiteX24619" fmla="*/ 6944925 w 12192000"/>
            <a:gd name="connsiteY24619" fmla="*/ 3732589 h 6858000"/>
            <a:gd name="connsiteX24620" fmla="*/ 7003630 w 12192000"/>
            <a:gd name="connsiteY24620" fmla="*/ 3732589 h 6858000"/>
            <a:gd name="connsiteX24621" fmla="*/ 6986018 w 12192000"/>
            <a:gd name="connsiteY24621" fmla="*/ 3750283 h 6858000"/>
            <a:gd name="connsiteX24622" fmla="*/ 7003630 w 12192000"/>
            <a:gd name="connsiteY24622" fmla="*/ 3767977 h 6858000"/>
            <a:gd name="connsiteX24623" fmla="*/ 7021241 w 12192000"/>
            <a:gd name="connsiteY24623" fmla="*/ 3750283 h 6858000"/>
            <a:gd name="connsiteX24624" fmla="*/ 7003630 w 12192000"/>
            <a:gd name="connsiteY24624" fmla="*/ 3732589 h 6858000"/>
            <a:gd name="connsiteX24625" fmla="*/ 7062335 w 12192000"/>
            <a:gd name="connsiteY24625" fmla="*/ 3732589 h 6858000"/>
            <a:gd name="connsiteX24626" fmla="*/ 7044723 w 12192000"/>
            <a:gd name="connsiteY24626" fmla="*/ 3750283 h 6858000"/>
            <a:gd name="connsiteX24627" fmla="*/ 7062335 w 12192000"/>
            <a:gd name="connsiteY24627" fmla="*/ 3767977 h 6858000"/>
            <a:gd name="connsiteX24628" fmla="*/ 7079946 w 12192000"/>
            <a:gd name="connsiteY24628" fmla="*/ 3750283 h 6858000"/>
            <a:gd name="connsiteX24629" fmla="*/ 7062335 w 12192000"/>
            <a:gd name="connsiteY24629" fmla="*/ 3732589 h 6858000"/>
            <a:gd name="connsiteX24630" fmla="*/ 7121040 w 12192000"/>
            <a:gd name="connsiteY24630" fmla="*/ 3732589 h 6858000"/>
            <a:gd name="connsiteX24631" fmla="*/ 7103428 w 12192000"/>
            <a:gd name="connsiteY24631" fmla="*/ 3750283 h 6858000"/>
            <a:gd name="connsiteX24632" fmla="*/ 7121040 w 12192000"/>
            <a:gd name="connsiteY24632" fmla="*/ 3767977 h 6858000"/>
            <a:gd name="connsiteX24633" fmla="*/ 7138651 w 12192000"/>
            <a:gd name="connsiteY24633" fmla="*/ 3750283 h 6858000"/>
            <a:gd name="connsiteX24634" fmla="*/ 7121040 w 12192000"/>
            <a:gd name="connsiteY24634" fmla="*/ 3732589 h 6858000"/>
            <a:gd name="connsiteX24635" fmla="*/ 7179745 w 12192000"/>
            <a:gd name="connsiteY24635" fmla="*/ 3732589 h 6858000"/>
            <a:gd name="connsiteX24636" fmla="*/ 7162133 w 12192000"/>
            <a:gd name="connsiteY24636" fmla="*/ 3750283 h 6858000"/>
            <a:gd name="connsiteX24637" fmla="*/ 7179745 w 12192000"/>
            <a:gd name="connsiteY24637" fmla="*/ 3767977 h 6858000"/>
            <a:gd name="connsiteX24638" fmla="*/ 7197356 w 12192000"/>
            <a:gd name="connsiteY24638" fmla="*/ 3750283 h 6858000"/>
            <a:gd name="connsiteX24639" fmla="*/ 7179745 w 12192000"/>
            <a:gd name="connsiteY24639" fmla="*/ 3732589 h 6858000"/>
            <a:gd name="connsiteX24640" fmla="*/ 7238450 w 12192000"/>
            <a:gd name="connsiteY24640" fmla="*/ 3732589 h 6858000"/>
            <a:gd name="connsiteX24641" fmla="*/ 7220838 w 12192000"/>
            <a:gd name="connsiteY24641" fmla="*/ 3750283 h 6858000"/>
            <a:gd name="connsiteX24642" fmla="*/ 7238450 w 12192000"/>
            <a:gd name="connsiteY24642" fmla="*/ 3767977 h 6858000"/>
            <a:gd name="connsiteX24643" fmla="*/ 7256061 w 12192000"/>
            <a:gd name="connsiteY24643" fmla="*/ 3750283 h 6858000"/>
            <a:gd name="connsiteX24644" fmla="*/ 7238450 w 12192000"/>
            <a:gd name="connsiteY24644" fmla="*/ 3732589 h 6858000"/>
            <a:gd name="connsiteX24645" fmla="*/ 9469240 w 12192000"/>
            <a:gd name="connsiteY24645" fmla="*/ 3732589 h 6858000"/>
            <a:gd name="connsiteX24646" fmla="*/ 9451628 w 12192000"/>
            <a:gd name="connsiteY24646" fmla="*/ 3750283 h 6858000"/>
            <a:gd name="connsiteX24647" fmla="*/ 9469240 w 12192000"/>
            <a:gd name="connsiteY24647" fmla="*/ 3767977 h 6858000"/>
            <a:gd name="connsiteX24648" fmla="*/ 9486851 w 12192000"/>
            <a:gd name="connsiteY24648" fmla="*/ 3750283 h 6858000"/>
            <a:gd name="connsiteX24649" fmla="*/ 9469240 w 12192000"/>
            <a:gd name="connsiteY24649" fmla="*/ 3732589 h 6858000"/>
            <a:gd name="connsiteX24650" fmla="*/ 9527945 w 12192000"/>
            <a:gd name="connsiteY24650" fmla="*/ 3732589 h 6858000"/>
            <a:gd name="connsiteX24651" fmla="*/ 9510333 w 12192000"/>
            <a:gd name="connsiteY24651" fmla="*/ 3750283 h 6858000"/>
            <a:gd name="connsiteX24652" fmla="*/ 9527945 w 12192000"/>
            <a:gd name="connsiteY24652" fmla="*/ 3767977 h 6858000"/>
            <a:gd name="connsiteX24653" fmla="*/ 9545556 w 12192000"/>
            <a:gd name="connsiteY24653" fmla="*/ 3750283 h 6858000"/>
            <a:gd name="connsiteX24654" fmla="*/ 9527945 w 12192000"/>
            <a:gd name="connsiteY24654" fmla="*/ 3732589 h 6858000"/>
            <a:gd name="connsiteX24655" fmla="*/ 9586650 w 12192000"/>
            <a:gd name="connsiteY24655" fmla="*/ 3732589 h 6858000"/>
            <a:gd name="connsiteX24656" fmla="*/ 9569038 w 12192000"/>
            <a:gd name="connsiteY24656" fmla="*/ 3750283 h 6858000"/>
            <a:gd name="connsiteX24657" fmla="*/ 9586650 w 12192000"/>
            <a:gd name="connsiteY24657" fmla="*/ 3767977 h 6858000"/>
            <a:gd name="connsiteX24658" fmla="*/ 9604261 w 12192000"/>
            <a:gd name="connsiteY24658" fmla="*/ 3750283 h 6858000"/>
            <a:gd name="connsiteX24659" fmla="*/ 9586650 w 12192000"/>
            <a:gd name="connsiteY24659" fmla="*/ 3732589 h 6858000"/>
            <a:gd name="connsiteX24660" fmla="*/ 9880175 w 12192000"/>
            <a:gd name="connsiteY24660" fmla="*/ 3732589 h 6858000"/>
            <a:gd name="connsiteX24661" fmla="*/ 9862563 w 12192000"/>
            <a:gd name="connsiteY24661" fmla="*/ 3750283 h 6858000"/>
            <a:gd name="connsiteX24662" fmla="*/ 9880175 w 12192000"/>
            <a:gd name="connsiteY24662" fmla="*/ 3767977 h 6858000"/>
            <a:gd name="connsiteX24663" fmla="*/ 9897786 w 12192000"/>
            <a:gd name="connsiteY24663" fmla="*/ 3750283 h 6858000"/>
            <a:gd name="connsiteX24664" fmla="*/ 9880175 w 12192000"/>
            <a:gd name="connsiteY24664" fmla="*/ 3732589 h 6858000"/>
            <a:gd name="connsiteX24665" fmla="*/ 9938880 w 12192000"/>
            <a:gd name="connsiteY24665" fmla="*/ 3732589 h 6858000"/>
            <a:gd name="connsiteX24666" fmla="*/ 9921268 w 12192000"/>
            <a:gd name="connsiteY24666" fmla="*/ 3750283 h 6858000"/>
            <a:gd name="connsiteX24667" fmla="*/ 9938880 w 12192000"/>
            <a:gd name="connsiteY24667" fmla="*/ 3767977 h 6858000"/>
            <a:gd name="connsiteX24668" fmla="*/ 9956491 w 12192000"/>
            <a:gd name="connsiteY24668" fmla="*/ 3750283 h 6858000"/>
            <a:gd name="connsiteX24669" fmla="*/ 9938880 w 12192000"/>
            <a:gd name="connsiteY24669" fmla="*/ 3732589 h 6858000"/>
            <a:gd name="connsiteX24670" fmla="*/ 9997585 w 12192000"/>
            <a:gd name="connsiteY24670" fmla="*/ 3732589 h 6858000"/>
            <a:gd name="connsiteX24671" fmla="*/ 9979973 w 12192000"/>
            <a:gd name="connsiteY24671" fmla="*/ 3750283 h 6858000"/>
            <a:gd name="connsiteX24672" fmla="*/ 9997585 w 12192000"/>
            <a:gd name="connsiteY24672" fmla="*/ 3767977 h 6858000"/>
            <a:gd name="connsiteX24673" fmla="*/ 10015196 w 12192000"/>
            <a:gd name="connsiteY24673" fmla="*/ 3750283 h 6858000"/>
            <a:gd name="connsiteX24674" fmla="*/ 9997585 w 12192000"/>
            <a:gd name="connsiteY24674" fmla="*/ 3732589 h 6858000"/>
            <a:gd name="connsiteX24675" fmla="*/ 10056290 w 12192000"/>
            <a:gd name="connsiteY24675" fmla="*/ 3732589 h 6858000"/>
            <a:gd name="connsiteX24676" fmla="*/ 10038678 w 12192000"/>
            <a:gd name="connsiteY24676" fmla="*/ 3750283 h 6858000"/>
            <a:gd name="connsiteX24677" fmla="*/ 10056290 w 12192000"/>
            <a:gd name="connsiteY24677" fmla="*/ 3767977 h 6858000"/>
            <a:gd name="connsiteX24678" fmla="*/ 10073901 w 12192000"/>
            <a:gd name="connsiteY24678" fmla="*/ 3750283 h 6858000"/>
            <a:gd name="connsiteX24679" fmla="*/ 10056290 w 12192000"/>
            <a:gd name="connsiteY24679" fmla="*/ 3732589 h 6858000"/>
            <a:gd name="connsiteX24680" fmla="*/ 10114995 w 12192000"/>
            <a:gd name="connsiteY24680" fmla="*/ 3732589 h 6858000"/>
            <a:gd name="connsiteX24681" fmla="*/ 10097383 w 12192000"/>
            <a:gd name="connsiteY24681" fmla="*/ 3750283 h 6858000"/>
            <a:gd name="connsiteX24682" fmla="*/ 10114995 w 12192000"/>
            <a:gd name="connsiteY24682" fmla="*/ 3767977 h 6858000"/>
            <a:gd name="connsiteX24683" fmla="*/ 10132606 w 12192000"/>
            <a:gd name="connsiteY24683" fmla="*/ 3750283 h 6858000"/>
            <a:gd name="connsiteX24684" fmla="*/ 10114995 w 12192000"/>
            <a:gd name="connsiteY24684" fmla="*/ 3732589 h 6858000"/>
            <a:gd name="connsiteX24685" fmla="*/ 10173700 w 12192000"/>
            <a:gd name="connsiteY24685" fmla="*/ 3732589 h 6858000"/>
            <a:gd name="connsiteX24686" fmla="*/ 10156088 w 12192000"/>
            <a:gd name="connsiteY24686" fmla="*/ 3750283 h 6858000"/>
            <a:gd name="connsiteX24687" fmla="*/ 10173700 w 12192000"/>
            <a:gd name="connsiteY24687" fmla="*/ 3767977 h 6858000"/>
            <a:gd name="connsiteX24688" fmla="*/ 10191311 w 12192000"/>
            <a:gd name="connsiteY24688" fmla="*/ 3750283 h 6858000"/>
            <a:gd name="connsiteX24689" fmla="*/ 10173700 w 12192000"/>
            <a:gd name="connsiteY24689" fmla="*/ 3732589 h 6858000"/>
            <a:gd name="connsiteX24690" fmla="*/ 10291110 w 12192000"/>
            <a:gd name="connsiteY24690" fmla="*/ 3732589 h 6858000"/>
            <a:gd name="connsiteX24691" fmla="*/ 10273498 w 12192000"/>
            <a:gd name="connsiteY24691" fmla="*/ 3750283 h 6858000"/>
            <a:gd name="connsiteX24692" fmla="*/ 10291110 w 12192000"/>
            <a:gd name="connsiteY24692" fmla="*/ 3767977 h 6858000"/>
            <a:gd name="connsiteX24693" fmla="*/ 10308721 w 12192000"/>
            <a:gd name="connsiteY24693" fmla="*/ 3750283 h 6858000"/>
            <a:gd name="connsiteX24694" fmla="*/ 10291110 w 12192000"/>
            <a:gd name="connsiteY24694" fmla="*/ 3732589 h 6858000"/>
            <a:gd name="connsiteX24695" fmla="*/ 10408520 w 12192000"/>
            <a:gd name="connsiteY24695" fmla="*/ 3732589 h 6858000"/>
            <a:gd name="connsiteX24696" fmla="*/ 10390908 w 12192000"/>
            <a:gd name="connsiteY24696" fmla="*/ 3750283 h 6858000"/>
            <a:gd name="connsiteX24697" fmla="*/ 10408520 w 12192000"/>
            <a:gd name="connsiteY24697" fmla="*/ 3767977 h 6858000"/>
            <a:gd name="connsiteX24698" fmla="*/ 10426131 w 12192000"/>
            <a:gd name="connsiteY24698" fmla="*/ 3750283 h 6858000"/>
            <a:gd name="connsiteX24699" fmla="*/ 10408520 w 12192000"/>
            <a:gd name="connsiteY24699" fmla="*/ 3732589 h 6858000"/>
            <a:gd name="connsiteX24700" fmla="*/ 10584635 w 12192000"/>
            <a:gd name="connsiteY24700" fmla="*/ 3732589 h 6858000"/>
            <a:gd name="connsiteX24701" fmla="*/ 10567023 w 12192000"/>
            <a:gd name="connsiteY24701" fmla="*/ 3750283 h 6858000"/>
            <a:gd name="connsiteX24702" fmla="*/ 10584635 w 12192000"/>
            <a:gd name="connsiteY24702" fmla="*/ 3767977 h 6858000"/>
            <a:gd name="connsiteX24703" fmla="*/ 10602246 w 12192000"/>
            <a:gd name="connsiteY24703" fmla="*/ 3750283 h 6858000"/>
            <a:gd name="connsiteX24704" fmla="*/ 10584635 w 12192000"/>
            <a:gd name="connsiteY24704" fmla="*/ 3732589 h 6858000"/>
            <a:gd name="connsiteX24705" fmla="*/ 2483345 w 12192000"/>
            <a:gd name="connsiteY24705" fmla="*/ 3791569 h 6858000"/>
            <a:gd name="connsiteX24706" fmla="*/ 2465733 w 12192000"/>
            <a:gd name="connsiteY24706" fmla="*/ 3809263 h 6858000"/>
            <a:gd name="connsiteX24707" fmla="*/ 2483345 w 12192000"/>
            <a:gd name="connsiteY24707" fmla="*/ 3826957 h 6858000"/>
            <a:gd name="connsiteX24708" fmla="*/ 2500956 w 12192000"/>
            <a:gd name="connsiteY24708" fmla="*/ 3809263 h 6858000"/>
            <a:gd name="connsiteX24709" fmla="*/ 2483345 w 12192000"/>
            <a:gd name="connsiteY24709" fmla="*/ 3791569 h 6858000"/>
            <a:gd name="connsiteX24710" fmla="*/ 2542050 w 12192000"/>
            <a:gd name="connsiteY24710" fmla="*/ 3791569 h 6858000"/>
            <a:gd name="connsiteX24711" fmla="*/ 2524438 w 12192000"/>
            <a:gd name="connsiteY24711" fmla="*/ 3809263 h 6858000"/>
            <a:gd name="connsiteX24712" fmla="*/ 2542050 w 12192000"/>
            <a:gd name="connsiteY24712" fmla="*/ 3826957 h 6858000"/>
            <a:gd name="connsiteX24713" fmla="*/ 2559661 w 12192000"/>
            <a:gd name="connsiteY24713" fmla="*/ 3809263 h 6858000"/>
            <a:gd name="connsiteX24714" fmla="*/ 2542050 w 12192000"/>
            <a:gd name="connsiteY24714" fmla="*/ 3791569 h 6858000"/>
            <a:gd name="connsiteX24715" fmla="*/ 2600755 w 12192000"/>
            <a:gd name="connsiteY24715" fmla="*/ 3791569 h 6858000"/>
            <a:gd name="connsiteX24716" fmla="*/ 2583143 w 12192000"/>
            <a:gd name="connsiteY24716" fmla="*/ 3809263 h 6858000"/>
            <a:gd name="connsiteX24717" fmla="*/ 2600755 w 12192000"/>
            <a:gd name="connsiteY24717" fmla="*/ 3826957 h 6858000"/>
            <a:gd name="connsiteX24718" fmla="*/ 2618366 w 12192000"/>
            <a:gd name="connsiteY24718" fmla="*/ 3809263 h 6858000"/>
            <a:gd name="connsiteX24719" fmla="*/ 2600755 w 12192000"/>
            <a:gd name="connsiteY24719" fmla="*/ 3791569 h 6858000"/>
            <a:gd name="connsiteX24720" fmla="*/ 2659460 w 12192000"/>
            <a:gd name="connsiteY24720" fmla="*/ 3791569 h 6858000"/>
            <a:gd name="connsiteX24721" fmla="*/ 2641848 w 12192000"/>
            <a:gd name="connsiteY24721" fmla="*/ 3809263 h 6858000"/>
            <a:gd name="connsiteX24722" fmla="*/ 2659460 w 12192000"/>
            <a:gd name="connsiteY24722" fmla="*/ 3826957 h 6858000"/>
            <a:gd name="connsiteX24723" fmla="*/ 2677071 w 12192000"/>
            <a:gd name="connsiteY24723" fmla="*/ 3809263 h 6858000"/>
            <a:gd name="connsiteX24724" fmla="*/ 2659460 w 12192000"/>
            <a:gd name="connsiteY24724" fmla="*/ 3791569 h 6858000"/>
            <a:gd name="connsiteX24725" fmla="*/ 2718165 w 12192000"/>
            <a:gd name="connsiteY24725" fmla="*/ 3791569 h 6858000"/>
            <a:gd name="connsiteX24726" fmla="*/ 2700553 w 12192000"/>
            <a:gd name="connsiteY24726" fmla="*/ 3809263 h 6858000"/>
            <a:gd name="connsiteX24727" fmla="*/ 2718165 w 12192000"/>
            <a:gd name="connsiteY24727" fmla="*/ 3826957 h 6858000"/>
            <a:gd name="connsiteX24728" fmla="*/ 2735776 w 12192000"/>
            <a:gd name="connsiteY24728" fmla="*/ 3809263 h 6858000"/>
            <a:gd name="connsiteX24729" fmla="*/ 2718165 w 12192000"/>
            <a:gd name="connsiteY24729" fmla="*/ 3791569 h 6858000"/>
            <a:gd name="connsiteX24730" fmla="*/ 2776870 w 12192000"/>
            <a:gd name="connsiteY24730" fmla="*/ 3791569 h 6858000"/>
            <a:gd name="connsiteX24731" fmla="*/ 2759258 w 12192000"/>
            <a:gd name="connsiteY24731" fmla="*/ 3809263 h 6858000"/>
            <a:gd name="connsiteX24732" fmla="*/ 2776870 w 12192000"/>
            <a:gd name="connsiteY24732" fmla="*/ 3826957 h 6858000"/>
            <a:gd name="connsiteX24733" fmla="*/ 2794481 w 12192000"/>
            <a:gd name="connsiteY24733" fmla="*/ 3809263 h 6858000"/>
            <a:gd name="connsiteX24734" fmla="*/ 2776870 w 12192000"/>
            <a:gd name="connsiteY24734" fmla="*/ 3791569 h 6858000"/>
            <a:gd name="connsiteX24735" fmla="*/ 2835575 w 12192000"/>
            <a:gd name="connsiteY24735" fmla="*/ 3791569 h 6858000"/>
            <a:gd name="connsiteX24736" fmla="*/ 2817963 w 12192000"/>
            <a:gd name="connsiteY24736" fmla="*/ 3809263 h 6858000"/>
            <a:gd name="connsiteX24737" fmla="*/ 2835575 w 12192000"/>
            <a:gd name="connsiteY24737" fmla="*/ 3826957 h 6858000"/>
            <a:gd name="connsiteX24738" fmla="*/ 2853186 w 12192000"/>
            <a:gd name="connsiteY24738" fmla="*/ 3809263 h 6858000"/>
            <a:gd name="connsiteX24739" fmla="*/ 2835575 w 12192000"/>
            <a:gd name="connsiteY24739" fmla="*/ 3791569 h 6858000"/>
            <a:gd name="connsiteX24740" fmla="*/ 2894280 w 12192000"/>
            <a:gd name="connsiteY24740" fmla="*/ 3791569 h 6858000"/>
            <a:gd name="connsiteX24741" fmla="*/ 2876668 w 12192000"/>
            <a:gd name="connsiteY24741" fmla="*/ 3809263 h 6858000"/>
            <a:gd name="connsiteX24742" fmla="*/ 2894280 w 12192000"/>
            <a:gd name="connsiteY24742" fmla="*/ 3826957 h 6858000"/>
            <a:gd name="connsiteX24743" fmla="*/ 2911891 w 12192000"/>
            <a:gd name="connsiteY24743" fmla="*/ 3809263 h 6858000"/>
            <a:gd name="connsiteX24744" fmla="*/ 2894280 w 12192000"/>
            <a:gd name="connsiteY24744" fmla="*/ 3791569 h 6858000"/>
            <a:gd name="connsiteX24745" fmla="*/ 2952985 w 12192000"/>
            <a:gd name="connsiteY24745" fmla="*/ 3791569 h 6858000"/>
            <a:gd name="connsiteX24746" fmla="*/ 2935373 w 12192000"/>
            <a:gd name="connsiteY24746" fmla="*/ 3809263 h 6858000"/>
            <a:gd name="connsiteX24747" fmla="*/ 2952985 w 12192000"/>
            <a:gd name="connsiteY24747" fmla="*/ 3826957 h 6858000"/>
            <a:gd name="connsiteX24748" fmla="*/ 2970596 w 12192000"/>
            <a:gd name="connsiteY24748" fmla="*/ 3809263 h 6858000"/>
            <a:gd name="connsiteX24749" fmla="*/ 2952985 w 12192000"/>
            <a:gd name="connsiteY24749" fmla="*/ 3791569 h 6858000"/>
            <a:gd name="connsiteX24750" fmla="*/ 3011690 w 12192000"/>
            <a:gd name="connsiteY24750" fmla="*/ 3791569 h 6858000"/>
            <a:gd name="connsiteX24751" fmla="*/ 2994078 w 12192000"/>
            <a:gd name="connsiteY24751" fmla="*/ 3809263 h 6858000"/>
            <a:gd name="connsiteX24752" fmla="*/ 3011690 w 12192000"/>
            <a:gd name="connsiteY24752" fmla="*/ 3826957 h 6858000"/>
            <a:gd name="connsiteX24753" fmla="*/ 3029301 w 12192000"/>
            <a:gd name="connsiteY24753" fmla="*/ 3809263 h 6858000"/>
            <a:gd name="connsiteX24754" fmla="*/ 3011690 w 12192000"/>
            <a:gd name="connsiteY24754" fmla="*/ 3791569 h 6858000"/>
            <a:gd name="connsiteX24755" fmla="*/ 3070395 w 12192000"/>
            <a:gd name="connsiteY24755" fmla="*/ 3791569 h 6858000"/>
            <a:gd name="connsiteX24756" fmla="*/ 3052783 w 12192000"/>
            <a:gd name="connsiteY24756" fmla="*/ 3809263 h 6858000"/>
            <a:gd name="connsiteX24757" fmla="*/ 3070395 w 12192000"/>
            <a:gd name="connsiteY24757" fmla="*/ 3826957 h 6858000"/>
            <a:gd name="connsiteX24758" fmla="*/ 3088006 w 12192000"/>
            <a:gd name="connsiteY24758" fmla="*/ 3809263 h 6858000"/>
            <a:gd name="connsiteX24759" fmla="*/ 3070395 w 12192000"/>
            <a:gd name="connsiteY24759" fmla="*/ 3791569 h 6858000"/>
            <a:gd name="connsiteX24760" fmla="*/ 3129100 w 12192000"/>
            <a:gd name="connsiteY24760" fmla="*/ 3791569 h 6858000"/>
            <a:gd name="connsiteX24761" fmla="*/ 3111488 w 12192000"/>
            <a:gd name="connsiteY24761" fmla="*/ 3809263 h 6858000"/>
            <a:gd name="connsiteX24762" fmla="*/ 3129100 w 12192000"/>
            <a:gd name="connsiteY24762" fmla="*/ 3826957 h 6858000"/>
            <a:gd name="connsiteX24763" fmla="*/ 3146711 w 12192000"/>
            <a:gd name="connsiteY24763" fmla="*/ 3809263 h 6858000"/>
            <a:gd name="connsiteX24764" fmla="*/ 3129100 w 12192000"/>
            <a:gd name="connsiteY24764" fmla="*/ 3791569 h 6858000"/>
            <a:gd name="connsiteX24765" fmla="*/ 3187805 w 12192000"/>
            <a:gd name="connsiteY24765" fmla="*/ 3791569 h 6858000"/>
            <a:gd name="connsiteX24766" fmla="*/ 3170193 w 12192000"/>
            <a:gd name="connsiteY24766" fmla="*/ 3809263 h 6858000"/>
            <a:gd name="connsiteX24767" fmla="*/ 3187805 w 12192000"/>
            <a:gd name="connsiteY24767" fmla="*/ 3826957 h 6858000"/>
            <a:gd name="connsiteX24768" fmla="*/ 3205416 w 12192000"/>
            <a:gd name="connsiteY24768" fmla="*/ 3809263 h 6858000"/>
            <a:gd name="connsiteX24769" fmla="*/ 3187805 w 12192000"/>
            <a:gd name="connsiteY24769" fmla="*/ 3791569 h 6858000"/>
            <a:gd name="connsiteX24770" fmla="*/ 3246510 w 12192000"/>
            <a:gd name="connsiteY24770" fmla="*/ 3791569 h 6858000"/>
            <a:gd name="connsiteX24771" fmla="*/ 3228898 w 12192000"/>
            <a:gd name="connsiteY24771" fmla="*/ 3809263 h 6858000"/>
            <a:gd name="connsiteX24772" fmla="*/ 3246510 w 12192000"/>
            <a:gd name="connsiteY24772" fmla="*/ 3826957 h 6858000"/>
            <a:gd name="connsiteX24773" fmla="*/ 3264121 w 12192000"/>
            <a:gd name="connsiteY24773" fmla="*/ 3809263 h 6858000"/>
            <a:gd name="connsiteX24774" fmla="*/ 3246510 w 12192000"/>
            <a:gd name="connsiteY24774" fmla="*/ 3791569 h 6858000"/>
            <a:gd name="connsiteX24775" fmla="*/ 3305215 w 12192000"/>
            <a:gd name="connsiteY24775" fmla="*/ 3791569 h 6858000"/>
            <a:gd name="connsiteX24776" fmla="*/ 3287603 w 12192000"/>
            <a:gd name="connsiteY24776" fmla="*/ 3809263 h 6858000"/>
            <a:gd name="connsiteX24777" fmla="*/ 3305215 w 12192000"/>
            <a:gd name="connsiteY24777" fmla="*/ 3826957 h 6858000"/>
            <a:gd name="connsiteX24778" fmla="*/ 3322826 w 12192000"/>
            <a:gd name="connsiteY24778" fmla="*/ 3809263 h 6858000"/>
            <a:gd name="connsiteX24779" fmla="*/ 3305215 w 12192000"/>
            <a:gd name="connsiteY24779" fmla="*/ 3791569 h 6858000"/>
            <a:gd name="connsiteX24780" fmla="*/ 3363920 w 12192000"/>
            <a:gd name="connsiteY24780" fmla="*/ 3791569 h 6858000"/>
            <a:gd name="connsiteX24781" fmla="*/ 3346308 w 12192000"/>
            <a:gd name="connsiteY24781" fmla="*/ 3809263 h 6858000"/>
            <a:gd name="connsiteX24782" fmla="*/ 3363920 w 12192000"/>
            <a:gd name="connsiteY24782" fmla="*/ 3826957 h 6858000"/>
            <a:gd name="connsiteX24783" fmla="*/ 3381531 w 12192000"/>
            <a:gd name="connsiteY24783" fmla="*/ 3809263 h 6858000"/>
            <a:gd name="connsiteX24784" fmla="*/ 3363920 w 12192000"/>
            <a:gd name="connsiteY24784" fmla="*/ 3791569 h 6858000"/>
            <a:gd name="connsiteX24785" fmla="*/ 3422625 w 12192000"/>
            <a:gd name="connsiteY24785" fmla="*/ 3791569 h 6858000"/>
            <a:gd name="connsiteX24786" fmla="*/ 3405013 w 12192000"/>
            <a:gd name="connsiteY24786" fmla="*/ 3809263 h 6858000"/>
            <a:gd name="connsiteX24787" fmla="*/ 3422625 w 12192000"/>
            <a:gd name="connsiteY24787" fmla="*/ 3826957 h 6858000"/>
            <a:gd name="connsiteX24788" fmla="*/ 3440236 w 12192000"/>
            <a:gd name="connsiteY24788" fmla="*/ 3809263 h 6858000"/>
            <a:gd name="connsiteX24789" fmla="*/ 3422625 w 12192000"/>
            <a:gd name="connsiteY24789" fmla="*/ 3791569 h 6858000"/>
            <a:gd name="connsiteX24790" fmla="*/ 3481330 w 12192000"/>
            <a:gd name="connsiteY24790" fmla="*/ 3791569 h 6858000"/>
            <a:gd name="connsiteX24791" fmla="*/ 3463718 w 12192000"/>
            <a:gd name="connsiteY24791" fmla="*/ 3809263 h 6858000"/>
            <a:gd name="connsiteX24792" fmla="*/ 3481330 w 12192000"/>
            <a:gd name="connsiteY24792" fmla="*/ 3826957 h 6858000"/>
            <a:gd name="connsiteX24793" fmla="*/ 3498941 w 12192000"/>
            <a:gd name="connsiteY24793" fmla="*/ 3809263 h 6858000"/>
            <a:gd name="connsiteX24794" fmla="*/ 3481330 w 12192000"/>
            <a:gd name="connsiteY24794" fmla="*/ 3791569 h 6858000"/>
            <a:gd name="connsiteX24795" fmla="*/ 3540035 w 12192000"/>
            <a:gd name="connsiteY24795" fmla="*/ 3791569 h 6858000"/>
            <a:gd name="connsiteX24796" fmla="*/ 3522423 w 12192000"/>
            <a:gd name="connsiteY24796" fmla="*/ 3809263 h 6858000"/>
            <a:gd name="connsiteX24797" fmla="*/ 3540035 w 12192000"/>
            <a:gd name="connsiteY24797" fmla="*/ 3826957 h 6858000"/>
            <a:gd name="connsiteX24798" fmla="*/ 3557646 w 12192000"/>
            <a:gd name="connsiteY24798" fmla="*/ 3809263 h 6858000"/>
            <a:gd name="connsiteX24799" fmla="*/ 3540035 w 12192000"/>
            <a:gd name="connsiteY24799" fmla="*/ 3791569 h 6858000"/>
            <a:gd name="connsiteX24800" fmla="*/ 3598740 w 12192000"/>
            <a:gd name="connsiteY24800" fmla="*/ 3791569 h 6858000"/>
            <a:gd name="connsiteX24801" fmla="*/ 3581128 w 12192000"/>
            <a:gd name="connsiteY24801" fmla="*/ 3809263 h 6858000"/>
            <a:gd name="connsiteX24802" fmla="*/ 3598740 w 12192000"/>
            <a:gd name="connsiteY24802" fmla="*/ 3826957 h 6858000"/>
            <a:gd name="connsiteX24803" fmla="*/ 3616351 w 12192000"/>
            <a:gd name="connsiteY24803" fmla="*/ 3809263 h 6858000"/>
            <a:gd name="connsiteX24804" fmla="*/ 3598740 w 12192000"/>
            <a:gd name="connsiteY24804" fmla="*/ 3791569 h 6858000"/>
            <a:gd name="connsiteX24805" fmla="*/ 3716150 w 12192000"/>
            <a:gd name="connsiteY24805" fmla="*/ 3791569 h 6858000"/>
            <a:gd name="connsiteX24806" fmla="*/ 3698538 w 12192000"/>
            <a:gd name="connsiteY24806" fmla="*/ 3809263 h 6858000"/>
            <a:gd name="connsiteX24807" fmla="*/ 3716150 w 12192000"/>
            <a:gd name="connsiteY24807" fmla="*/ 3826957 h 6858000"/>
            <a:gd name="connsiteX24808" fmla="*/ 3733761 w 12192000"/>
            <a:gd name="connsiteY24808" fmla="*/ 3809263 h 6858000"/>
            <a:gd name="connsiteX24809" fmla="*/ 3716150 w 12192000"/>
            <a:gd name="connsiteY24809" fmla="*/ 3791569 h 6858000"/>
            <a:gd name="connsiteX24810" fmla="*/ 3774855 w 12192000"/>
            <a:gd name="connsiteY24810" fmla="*/ 3791569 h 6858000"/>
            <a:gd name="connsiteX24811" fmla="*/ 3757243 w 12192000"/>
            <a:gd name="connsiteY24811" fmla="*/ 3809263 h 6858000"/>
            <a:gd name="connsiteX24812" fmla="*/ 3774855 w 12192000"/>
            <a:gd name="connsiteY24812" fmla="*/ 3826957 h 6858000"/>
            <a:gd name="connsiteX24813" fmla="*/ 3792466 w 12192000"/>
            <a:gd name="connsiteY24813" fmla="*/ 3809263 h 6858000"/>
            <a:gd name="connsiteX24814" fmla="*/ 3774855 w 12192000"/>
            <a:gd name="connsiteY24814" fmla="*/ 3791569 h 6858000"/>
            <a:gd name="connsiteX24815" fmla="*/ 3833560 w 12192000"/>
            <a:gd name="connsiteY24815" fmla="*/ 3791569 h 6858000"/>
            <a:gd name="connsiteX24816" fmla="*/ 3815948 w 12192000"/>
            <a:gd name="connsiteY24816" fmla="*/ 3809263 h 6858000"/>
            <a:gd name="connsiteX24817" fmla="*/ 3833560 w 12192000"/>
            <a:gd name="connsiteY24817" fmla="*/ 3826957 h 6858000"/>
            <a:gd name="connsiteX24818" fmla="*/ 3851171 w 12192000"/>
            <a:gd name="connsiteY24818" fmla="*/ 3809263 h 6858000"/>
            <a:gd name="connsiteX24819" fmla="*/ 3833560 w 12192000"/>
            <a:gd name="connsiteY24819" fmla="*/ 3791569 h 6858000"/>
            <a:gd name="connsiteX24820" fmla="*/ 5946940 w 12192000"/>
            <a:gd name="connsiteY24820" fmla="*/ 3791569 h 6858000"/>
            <a:gd name="connsiteX24821" fmla="*/ 5929328 w 12192000"/>
            <a:gd name="connsiteY24821" fmla="*/ 3809263 h 6858000"/>
            <a:gd name="connsiteX24822" fmla="*/ 5946940 w 12192000"/>
            <a:gd name="connsiteY24822" fmla="*/ 3826957 h 6858000"/>
            <a:gd name="connsiteX24823" fmla="*/ 5964551 w 12192000"/>
            <a:gd name="connsiteY24823" fmla="*/ 3809263 h 6858000"/>
            <a:gd name="connsiteX24824" fmla="*/ 5946940 w 12192000"/>
            <a:gd name="connsiteY24824" fmla="*/ 3791569 h 6858000"/>
            <a:gd name="connsiteX24825" fmla="*/ 6005645 w 12192000"/>
            <a:gd name="connsiteY24825" fmla="*/ 3791569 h 6858000"/>
            <a:gd name="connsiteX24826" fmla="*/ 5988033 w 12192000"/>
            <a:gd name="connsiteY24826" fmla="*/ 3809263 h 6858000"/>
            <a:gd name="connsiteX24827" fmla="*/ 6005645 w 12192000"/>
            <a:gd name="connsiteY24827" fmla="*/ 3826957 h 6858000"/>
            <a:gd name="connsiteX24828" fmla="*/ 6023256 w 12192000"/>
            <a:gd name="connsiteY24828" fmla="*/ 3809263 h 6858000"/>
            <a:gd name="connsiteX24829" fmla="*/ 6005645 w 12192000"/>
            <a:gd name="connsiteY24829" fmla="*/ 3791569 h 6858000"/>
            <a:gd name="connsiteX24830" fmla="*/ 6064350 w 12192000"/>
            <a:gd name="connsiteY24830" fmla="*/ 3791569 h 6858000"/>
            <a:gd name="connsiteX24831" fmla="*/ 6046738 w 12192000"/>
            <a:gd name="connsiteY24831" fmla="*/ 3809263 h 6858000"/>
            <a:gd name="connsiteX24832" fmla="*/ 6064350 w 12192000"/>
            <a:gd name="connsiteY24832" fmla="*/ 3826957 h 6858000"/>
            <a:gd name="connsiteX24833" fmla="*/ 6081961 w 12192000"/>
            <a:gd name="connsiteY24833" fmla="*/ 3809263 h 6858000"/>
            <a:gd name="connsiteX24834" fmla="*/ 6064350 w 12192000"/>
            <a:gd name="connsiteY24834" fmla="*/ 3791569 h 6858000"/>
            <a:gd name="connsiteX24835" fmla="*/ 6123055 w 12192000"/>
            <a:gd name="connsiteY24835" fmla="*/ 3791569 h 6858000"/>
            <a:gd name="connsiteX24836" fmla="*/ 6105443 w 12192000"/>
            <a:gd name="connsiteY24836" fmla="*/ 3809263 h 6858000"/>
            <a:gd name="connsiteX24837" fmla="*/ 6123055 w 12192000"/>
            <a:gd name="connsiteY24837" fmla="*/ 3826957 h 6858000"/>
            <a:gd name="connsiteX24838" fmla="*/ 6140666 w 12192000"/>
            <a:gd name="connsiteY24838" fmla="*/ 3809263 h 6858000"/>
            <a:gd name="connsiteX24839" fmla="*/ 6123055 w 12192000"/>
            <a:gd name="connsiteY24839" fmla="*/ 3791569 h 6858000"/>
            <a:gd name="connsiteX24840" fmla="*/ 6181760 w 12192000"/>
            <a:gd name="connsiteY24840" fmla="*/ 3791569 h 6858000"/>
            <a:gd name="connsiteX24841" fmla="*/ 6164148 w 12192000"/>
            <a:gd name="connsiteY24841" fmla="*/ 3809263 h 6858000"/>
            <a:gd name="connsiteX24842" fmla="*/ 6181760 w 12192000"/>
            <a:gd name="connsiteY24842" fmla="*/ 3826957 h 6858000"/>
            <a:gd name="connsiteX24843" fmla="*/ 6199371 w 12192000"/>
            <a:gd name="connsiteY24843" fmla="*/ 3809263 h 6858000"/>
            <a:gd name="connsiteX24844" fmla="*/ 6181760 w 12192000"/>
            <a:gd name="connsiteY24844" fmla="*/ 3791569 h 6858000"/>
            <a:gd name="connsiteX24845" fmla="*/ 6240465 w 12192000"/>
            <a:gd name="connsiteY24845" fmla="*/ 3791569 h 6858000"/>
            <a:gd name="connsiteX24846" fmla="*/ 6222853 w 12192000"/>
            <a:gd name="connsiteY24846" fmla="*/ 3809263 h 6858000"/>
            <a:gd name="connsiteX24847" fmla="*/ 6240465 w 12192000"/>
            <a:gd name="connsiteY24847" fmla="*/ 3826957 h 6858000"/>
            <a:gd name="connsiteX24848" fmla="*/ 6258076 w 12192000"/>
            <a:gd name="connsiteY24848" fmla="*/ 3809263 h 6858000"/>
            <a:gd name="connsiteX24849" fmla="*/ 6240465 w 12192000"/>
            <a:gd name="connsiteY24849" fmla="*/ 3791569 h 6858000"/>
            <a:gd name="connsiteX24850" fmla="*/ 6299170 w 12192000"/>
            <a:gd name="connsiteY24850" fmla="*/ 3791569 h 6858000"/>
            <a:gd name="connsiteX24851" fmla="*/ 6281558 w 12192000"/>
            <a:gd name="connsiteY24851" fmla="*/ 3809263 h 6858000"/>
            <a:gd name="connsiteX24852" fmla="*/ 6299170 w 12192000"/>
            <a:gd name="connsiteY24852" fmla="*/ 3826957 h 6858000"/>
            <a:gd name="connsiteX24853" fmla="*/ 6316781 w 12192000"/>
            <a:gd name="connsiteY24853" fmla="*/ 3809263 h 6858000"/>
            <a:gd name="connsiteX24854" fmla="*/ 6299170 w 12192000"/>
            <a:gd name="connsiteY24854" fmla="*/ 3791569 h 6858000"/>
            <a:gd name="connsiteX24855" fmla="*/ 6357875 w 12192000"/>
            <a:gd name="connsiteY24855" fmla="*/ 3791569 h 6858000"/>
            <a:gd name="connsiteX24856" fmla="*/ 6340263 w 12192000"/>
            <a:gd name="connsiteY24856" fmla="*/ 3809263 h 6858000"/>
            <a:gd name="connsiteX24857" fmla="*/ 6357875 w 12192000"/>
            <a:gd name="connsiteY24857" fmla="*/ 3826957 h 6858000"/>
            <a:gd name="connsiteX24858" fmla="*/ 6375486 w 12192000"/>
            <a:gd name="connsiteY24858" fmla="*/ 3809263 h 6858000"/>
            <a:gd name="connsiteX24859" fmla="*/ 6357875 w 12192000"/>
            <a:gd name="connsiteY24859" fmla="*/ 3791569 h 6858000"/>
            <a:gd name="connsiteX24860" fmla="*/ 6416580 w 12192000"/>
            <a:gd name="connsiteY24860" fmla="*/ 3791569 h 6858000"/>
            <a:gd name="connsiteX24861" fmla="*/ 6398968 w 12192000"/>
            <a:gd name="connsiteY24861" fmla="*/ 3809263 h 6858000"/>
            <a:gd name="connsiteX24862" fmla="*/ 6416580 w 12192000"/>
            <a:gd name="connsiteY24862" fmla="*/ 3826957 h 6858000"/>
            <a:gd name="connsiteX24863" fmla="*/ 6434191 w 12192000"/>
            <a:gd name="connsiteY24863" fmla="*/ 3809263 h 6858000"/>
            <a:gd name="connsiteX24864" fmla="*/ 6416580 w 12192000"/>
            <a:gd name="connsiteY24864" fmla="*/ 3791569 h 6858000"/>
            <a:gd name="connsiteX24865" fmla="*/ 6475285 w 12192000"/>
            <a:gd name="connsiteY24865" fmla="*/ 3791569 h 6858000"/>
            <a:gd name="connsiteX24866" fmla="*/ 6457673 w 12192000"/>
            <a:gd name="connsiteY24866" fmla="*/ 3809263 h 6858000"/>
            <a:gd name="connsiteX24867" fmla="*/ 6475285 w 12192000"/>
            <a:gd name="connsiteY24867" fmla="*/ 3826957 h 6858000"/>
            <a:gd name="connsiteX24868" fmla="*/ 6492896 w 12192000"/>
            <a:gd name="connsiteY24868" fmla="*/ 3809263 h 6858000"/>
            <a:gd name="connsiteX24869" fmla="*/ 6475285 w 12192000"/>
            <a:gd name="connsiteY24869" fmla="*/ 3791569 h 6858000"/>
            <a:gd name="connsiteX24870" fmla="*/ 6533990 w 12192000"/>
            <a:gd name="connsiteY24870" fmla="*/ 3791569 h 6858000"/>
            <a:gd name="connsiteX24871" fmla="*/ 6516378 w 12192000"/>
            <a:gd name="connsiteY24871" fmla="*/ 3809263 h 6858000"/>
            <a:gd name="connsiteX24872" fmla="*/ 6533990 w 12192000"/>
            <a:gd name="connsiteY24872" fmla="*/ 3826957 h 6858000"/>
            <a:gd name="connsiteX24873" fmla="*/ 6551601 w 12192000"/>
            <a:gd name="connsiteY24873" fmla="*/ 3809263 h 6858000"/>
            <a:gd name="connsiteX24874" fmla="*/ 6533990 w 12192000"/>
            <a:gd name="connsiteY24874" fmla="*/ 3791569 h 6858000"/>
            <a:gd name="connsiteX24875" fmla="*/ 6592695 w 12192000"/>
            <a:gd name="connsiteY24875" fmla="*/ 3791569 h 6858000"/>
            <a:gd name="connsiteX24876" fmla="*/ 6575083 w 12192000"/>
            <a:gd name="connsiteY24876" fmla="*/ 3809263 h 6858000"/>
            <a:gd name="connsiteX24877" fmla="*/ 6592695 w 12192000"/>
            <a:gd name="connsiteY24877" fmla="*/ 3826957 h 6858000"/>
            <a:gd name="connsiteX24878" fmla="*/ 6610306 w 12192000"/>
            <a:gd name="connsiteY24878" fmla="*/ 3809263 h 6858000"/>
            <a:gd name="connsiteX24879" fmla="*/ 6592695 w 12192000"/>
            <a:gd name="connsiteY24879" fmla="*/ 3791569 h 6858000"/>
            <a:gd name="connsiteX24880" fmla="*/ 6651400 w 12192000"/>
            <a:gd name="connsiteY24880" fmla="*/ 3791569 h 6858000"/>
            <a:gd name="connsiteX24881" fmla="*/ 6633788 w 12192000"/>
            <a:gd name="connsiteY24881" fmla="*/ 3809263 h 6858000"/>
            <a:gd name="connsiteX24882" fmla="*/ 6651400 w 12192000"/>
            <a:gd name="connsiteY24882" fmla="*/ 3826957 h 6858000"/>
            <a:gd name="connsiteX24883" fmla="*/ 6669011 w 12192000"/>
            <a:gd name="connsiteY24883" fmla="*/ 3809263 h 6858000"/>
            <a:gd name="connsiteX24884" fmla="*/ 6651400 w 12192000"/>
            <a:gd name="connsiteY24884" fmla="*/ 3791569 h 6858000"/>
            <a:gd name="connsiteX24885" fmla="*/ 6710105 w 12192000"/>
            <a:gd name="connsiteY24885" fmla="*/ 3791569 h 6858000"/>
            <a:gd name="connsiteX24886" fmla="*/ 6692493 w 12192000"/>
            <a:gd name="connsiteY24886" fmla="*/ 3809263 h 6858000"/>
            <a:gd name="connsiteX24887" fmla="*/ 6710105 w 12192000"/>
            <a:gd name="connsiteY24887" fmla="*/ 3826957 h 6858000"/>
            <a:gd name="connsiteX24888" fmla="*/ 6727716 w 12192000"/>
            <a:gd name="connsiteY24888" fmla="*/ 3809263 h 6858000"/>
            <a:gd name="connsiteX24889" fmla="*/ 6710105 w 12192000"/>
            <a:gd name="connsiteY24889" fmla="*/ 3791569 h 6858000"/>
            <a:gd name="connsiteX24890" fmla="*/ 6768810 w 12192000"/>
            <a:gd name="connsiteY24890" fmla="*/ 3791569 h 6858000"/>
            <a:gd name="connsiteX24891" fmla="*/ 6751198 w 12192000"/>
            <a:gd name="connsiteY24891" fmla="*/ 3809263 h 6858000"/>
            <a:gd name="connsiteX24892" fmla="*/ 6768810 w 12192000"/>
            <a:gd name="connsiteY24892" fmla="*/ 3826957 h 6858000"/>
            <a:gd name="connsiteX24893" fmla="*/ 6786421 w 12192000"/>
            <a:gd name="connsiteY24893" fmla="*/ 3809263 h 6858000"/>
            <a:gd name="connsiteX24894" fmla="*/ 6768810 w 12192000"/>
            <a:gd name="connsiteY24894" fmla="*/ 3791569 h 6858000"/>
            <a:gd name="connsiteX24895" fmla="*/ 6827515 w 12192000"/>
            <a:gd name="connsiteY24895" fmla="*/ 3791569 h 6858000"/>
            <a:gd name="connsiteX24896" fmla="*/ 6809903 w 12192000"/>
            <a:gd name="connsiteY24896" fmla="*/ 3809263 h 6858000"/>
            <a:gd name="connsiteX24897" fmla="*/ 6827515 w 12192000"/>
            <a:gd name="connsiteY24897" fmla="*/ 3826957 h 6858000"/>
            <a:gd name="connsiteX24898" fmla="*/ 6845126 w 12192000"/>
            <a:gd name="connsiteY24898" fmla="*/ 3809263 h 6858000"/>
            <a:gd name="connsiteX24899" fmla="*/ 6827515 w 12192000"/>
            <a:gd name="connsiteY24899" fmla="*/ 3791569 h 6858000"/>
            <a:gd name="connsiteX24900" fmla="*/ 6886220 w 12192000"/>
            <a:gd name="connsiteY24900" fmla="*/ 3791569 h 6858000"/>
            <a:gd name="connsiteX24901" fmla="*/ 6868608 w 12192000"/>
            <a:gd name="connsiteY24901" fmla="*/ 3809263 h 6858000"/>
            <a:gd name="connsiteX24902" fmla="*/ 6886220 w 12192000"/>
            <a:gd name="connsiteY24902" fmla="*/ 3826957 h 6858000"/>
            <a:gd name="connsiteX24903" fmla="*/ 6903831 w 12192000"/>
            <a:gd name="connsiteY24903" fmla="*/ 3809263 h 6858000"/>
            <a:gd name="connsiteX24904" fmla="*/ 6886220 w 12192000"/>
            <a:gd name="connsiteY24904" fmla="*/ 3791569 h 6858000"/>
            <a:gd name="connsiteX24905" fmla="*/ 6944925 w 12192000"/>
            <a:gd name="connsiteY24905" fmla="*/ 3791569 h 6858000"/>
            <a:gd name="connsiteX24906" fmla="*/ 6927313 w 12192000"/>
            <a:gd name="connsiteY24906" fmla="*/ 3809263 h 6858000"/>
            <a:gd name="connsiteX24907" fmla="*/ 6944925 w 12192000"/>
            <a:gd name="connsiteY24907" fmla="*/ 3826957 h 6858000"/>
            <a:gd name="connsiteX24908" fmla="*/ 6962536 w 12192000"/>
            <a:gd name="connsiteY24908" fmla="*/ 3809263 h 6858000"/>
            <a:gd name="connsiteX24909" fmla="*/ 6944925 w 12192000"/>
            <a:gd name="connsiteY24909" fmla="*/ 3791569 h 6858000"/>
            <a:gd name="connsiteX24910" fmla="*/ 7003630 w 12192000"/>
            <a:gd name="connsiteY24910" fmla="*/ 3791569 h 6858000"/>
            <a:gd name="connsiteX24911" fmla="*/ 6986018 w 12192000"/>
            <a:gd name="connsiteY24911" fmla="*/ 3809263 h 6858000"/>
            <a:gd name="connsiteX24912" fmla="*/ 7003630 w 12192000"/>
            <a:gd name="connsiteY24912" fmla="*/ 3826957 h 6858000"/>
            <a:gd name="connsiteX24913" fmla="*/ 7021241 w 12192000"/>
            <a:gd name="connsiteY24913" fmla="*/ 3809263 h 6858000"/>
            <a:gd name="connsiteX24914" fmla="*/ 7003630 w 12192000"/>
            <a:gd name="connsiteY24914" fmla="*/ 3791569 h 6858000"/>
            <a:gd name="connsiteX24915" fmla="*/ 7062335 w 12192000"/>
            <a:gd name="connsiteY24915" fmla="*/ 3791569 h 6858000"/>
            <a:gd name="connsiteX24916" fmla="*/ 7044723 w 12192000"/>
            <a:gd name="connsiteY24916" fmla="*/ 3809263 h 6858000"/>
            <a:gd name="connsiteX24917" fmla="*/ 7062335 w 12192000"/>
            <a:gd name="connsiteY24917" fmla="*/ 3826957 h 6858000"/>
            <a:gd name="connsiteX24918" fmla="*/ 7079946 w 12192000"/>
            <a:gd name="connsiteY24918" fmla="*/ 3809263 h 6858000"/>
            <a:gd name="connsiteX24919" fmla="*/ 7062335 w 12192000"/>
            <a:gd name="connsiteY24919" fmla="*/ 3791569 h 6858000"/>
            <a:gd name="connsiteX24920" fmla="*/ 7121040 w 12192000"/>
            <a:gd name="connsiteY24920" fmla="*/ 3791569 h 6858000"/>
            <a:gd name="connsiteX24921" fmla="*/ 7103428 w 12192000"/>
            <a:gd name="connsiteY24921" fmla="*/ 3809263 h 6858000"/>
            <a:gd name="connsiteX24922" fmla="*/ 7121040 w 12192000"/>
            <a:gd name="connsiteY24922" fmla="*/ 3826957 h 6858000"/>
            <a:gd name="connsiteX24923" fmla="*/ 7138651 w 12192000"/>
            <a:gd name="connsiteY24923" fmla="*/ 3809263 h 6858000"/>
            <a:gd name="connsiteX24924" fmla="*/ 7121040 w 12192000"/>
            <a:gd name="connsiteY24924" fmla="*/ 3791569 h 6858000"/>
            <a:gd name="connsiteX24925" fmla="*/ 7179745 w 12192000"/>
            <a:gd name="connsiteY24925" fmla="*/ 3791569 h 6858000"/>
            <a:gd name="connsiteX24926" fmla="*/ 7162133 w 12192000"/>
            <a:gd name="connsiteY24926" fmla="*/ 3809263 h 6858000"/>
            <a:gd name="connsiteX24927" fmla="*/ 7179745 w 12192000"/>
            <a:gd name="connsiteY24927" fmla="*/ 3826957 h 6858000"/>
            <a:gd name="connsiteX24928" fmla="*/ 7197356 w 12192000"/>
            <a:gd name="connsiteY24928" fmla="*/ 3809263 h 6858000"/>
            <a:gd name="connsiteX24929" fmla="*/ 7179745 w 12192000"/>
            <a:gd name="connsiteY24929" fmla="*/ 3791569 h 6858000"/>
            <a:gd name="connsiteX24930" fmla="*/ 9527945 w 12192000"/>
            <a:gd name="connsiteY24930" fmla="*/ 3791569 h 6858000"/>
            <a:gd name="connsiteX24931" fmla="*/ 9510333 w 12192000"/>
            <a:gd name="connsiteY24931" fmla="*/ 3809263 h 6858000"/>
            <a:gd name="connsiteX24932" fmla="*/ 9527945 w 12192000"/>
            <a:gd name="connsiteY24932" fmla="*/ 3826957 h 6858000"/>
            <a:gd name="connsiteX24933" fmla="*/ 9545556 w 12192000"/>
            <a:gd name="connsiteY24933" fmla="*/ 3809263 h 6858000"/>
            <a:gd name="connsiteX24934" fmla="*/ 9527945 w 12192000"/>
            <a:gd name="connsiteY24934" fmla="*/ 3791569 h 6858000"/>
            <a:gd name="connsiteX24935" fmla="*/ 9586650 w 12192000"/>
            <a:gd name="connsiteY24935" fmla="*/ 3791569 h 6858000"/>
            <a:gd name="connsiteX24936" fmla="*/ 9569038 w 12192000"/>
            <a:gd name="connsiteY24936" fmla="*/ 3809263 h 6858000"/>
            <a:gd name="connsiteX24937" fmla="*/ 9586650 w 12192000"/>
            <a:gd name="connsiteY24937" fmla="*/ 3826957 h 6858000"/>
            <a:gd name="connsiteX24938" fmla="*/ 9604261 w 12192000"/>
            <a:gd name="connsiteY24938" fmla="*/ 3809263 h 6858000"/>
            <a:gd name="connsiteX24939" fmla="*/ 9586650 w 12192000"/>
            <a:gd name="connsiteY24939" fmla="*/ 3791569 h 6858000"/>
            <a:gd name="connsiteX24940" fmla="*/ 9645355 w 12192000"/>
            <a:gd name="connsiteY24940" fmla="*/ 3791569 h 6858000"/>
            <a:gd name="connsiteX24941" fmla="*/ 9627743 w 12192000"/>
            <a:gd name="connsiteY24941" fmla="*/ 3809263 h 6858000"/>
            <a:gd name="connsiteX24942" fmla="*/ 9645355 w 12192000"/>
            <a:gd name="connsiteY24942" fmla="*/ 3826957 h 6858000"/>
            <a:gd name="connsiteX24943" fmla="*/ 9662966 w 12192000"/>
            <a:gd name="connsiteY24943" fmla="*/ 3809263 h 6858000"/>
            <a:gd name="connsiteX24944" fmla="*/ 9645355 w 12192000"/>
            <a:gd name="connsiteY24944" fmla="*/ 3791569 h 6858000"/>
            <a:gd name="connsiteX24945" fmla="*/ 9880175 w 12192000"/>
            <a:gd name="connsiteY24945" fmla="*/ 3791569 h 6858000"/>
            <a:gd name="connsiteX24946" fmla="*/ 9862563 w 12192000"/>
            <a:gd name="connsiteY24946" fmla="*/ 3809263 h 6858000"/>
            <a:gd name="connsiteX24947" fmla="*/ 9880175 w 12192000"/>
            <a:gd name="connsiteY24947" fmla="*/ 3826957 h 6858000"/>
            <a:gd name="connsiteX24948" fmla="*/ 9897786 w 12192000"/>
            <a:gd name="connsiteY24948" fmla="*/ 3809263 h 6858000"/>
            <a:gd name="connsiteX24949" fmla="*/ 9880175 w 12192000"/>
            <a:gd name="connsiteY24949" fmla="*/ 3791569 h 6858000"/>
            <a:gd name="connsiteX24950" fmla="*/ 9938880 w 12192000"/>
            <a:gd name="connsiteY24950" fmla="*/ 3791569 h 6858000"/>
            <a:gd name="connsiteX24951" fmla="*/ 9921268 w 12192000"/>
            <a:gd name="connsiteY24951" fmla="*/ 3809263 h 6858000"/>
            <a:gd name="connsiteX24952" fmla="*/ 9938880 w 12192000"/>
            <a:gd name="connsiteY24952" fmla="*/ 3826957 h 6858000"/>
            <a:gd name="connsiteX24953" fmla="*/ 9956491 w 12192000"/>
            <a:gd name="connsiteY24953" fmla="*/ 3809263 h 6858000"/>
            <a:gd name="connsiteX24954" fmla="*/ 9938880 w 12192000"/>
            <a:gd name="connsiteY24954" fmla="*/ 3791569 h 6858000"/>
            <a:gd name="connsiteX24955" fmla="*/ 9997585 w 12192000"/>
            <a:gd name="connsiteY24955" fmla="*/ 3791569 h 6858000"/>
            <a:gd name="connsiteX24956" fmla="*/ 9979973 w 12192000"/>
            <a:gd name="connsiteY24956" fmla="*/ 3809263 h 6858000"/>
            <a:gd name="connsiteX24957" fmla="*/ 9997585 w 12192000"/>
            <a:gd name="connsiteY24957" fmla="*/ 3826957 h 6858000"/>
            <a:gd name="connsiteX24958" fmla="*/ 10015196 w 12192000"/>
            <a:gd name="connsiteY24958" fmla="*/ 3809263 h 6858000"/>
            <a:gd name="connsiteX24959" fmla="*/ 9997585 w 12192000"/>
            <a:gd name="connsiteY24959" fmla="*/ 3791569 h 6858000"/>
            <a:gd name="connsiteX24960" fmla="*/ 10056290 w 12192000"/>
            <a:gd name="connsiteY24960" fmla="*/ 3791569 h 6858000"/>
            <a:gd name="connsiteX24961" fmla="*/ 10038678 w 12192000"/>
            <a:gd name="connsiteY24961" fmla="*/ 3809263 h 6858000"/>
            <a:gd name="connsiteX24962" fmla="*/ 10056290 w 12192000"/>
            <a:gd name="connsiteY24962" fmla="*/ 3826957 h 6858000"/>
            <a:gd name="connsiteX24963" fmla="*/ 10073901 w 12192000"/>
            <a:gd name="connsiteY24963" fmla="*/ 3809263 h 6858000"/>
            <a:gd name="connsiteX24964" fmla="*/ 10056290 w 12192000"/>
            <a:gd name="connsiteY24964" fmla="*/ 3791569 h 6858000"/>
            <a:gd name="connsiteX24965" fmla="*/ 10114995 w 12192000"/>
            <a:gd name="connsiteY24965" fmla="*/ 3791569 h 6858000"/>
            <a:gd name="connsiteX24966" fmla="*/ 10097383 w 12192000"/>
            <a:gd name="connsiteY24966" fmla="*/ 3809263 h 6858000"/>
            <a:gd name="connsiteX24967" fmla="*/ 10114995 w 12192000"/>
            <a:gd name="connsiteY24967" fmla="*/ 3826957 h 6858000"/>
            <a:gd name="connsiteX24968" fmla="*/ 10132606 w 12192000"/>
            <a:gd name="connsiteY24968" fmla="*/ 3809263 h 6858000"/>
            <a:gd name="connsiteX24969" fmla="*/ 10114995 w 12192000"/>
            <a:gd name="connsiteY24969" fmla="*/ 3791569 h 6858000"/>
            <a:gd name="connsiteX24970" fmla="*/ 10232405 w 12192000"/>
            <a:gd name="connsiteY24970" fmla="*/ 3791569 h 6858000"/>
            <a:gd name="connsiteX24971" fmla="*/ 10214793 w 12192000"/>
            <a:gd name="connsiteY24971" fmla="*/ 3809263 h 6858000"/>
            <a:gd name="connsiteX24972" fmla="*/ 10232405 w 12192000"/>
            <a:gd name="connsiteY24972" fmla="*/ 3826957 h 6858000"/>
            <a:gd name="connsiteX24973" fmla="*/ 10250016 w 12192000"/>
            <a:gd name="connsiteY24973" fmla="*/ 3809263 h 6858000"/>
            <a:gd name="connsiteX24974" fmla="*/ 10232405 w 12192000"/>
            <a:gd name="connsiteY24974" fmla="*/ 3791569 h 6858000"/>
            <a:gd name="connsiteX24975" fmla="*/ 10291110 w 12192000"/>
            <a:gd name="connsiteY24975" fmla="*/ 3791569 h 6858000"/>
            <a:gd name="connsiteX24976" fmla="*/ 10273498 w 12192000"/>
            <a:gd name="connsiteY24976" fmla="*/ 3809263 h 6858000"/>
            <a:gd name="connsiteX24977" fmla="*/ 10291110 w 12192000"/>
            <a:gd name="connsiteY24977" fmla="*/ 3826957 h 6858000"/>
            <a:gd name="connsiteX24978" fmla="*/ 10308721 w 12192000"/>
            <a:gd name="connsiteY24978" fmla="*/ 3809263 h 6858000"/>
            <a:gd name="connsiteX24979" fmla="*/ 10291110 w 12192000"/>
            <a:gd name="connsiteY24979" fmla="*/ 3791569 h 6858000"/>
            <a:gd name="connsiteX24980" fmla="*/ 10349815 w 12192000"/>
            <a:gd name="connsiteY24980" fmla="*/ 3791569 h 6858000"/>
            <a:gd name="connsiteX24981" fmla="*/ 10332203 w 12192000"/>
            <a:gd name="connsiteY24981" fmla="*/ 3809263 h 6858000"/>
            <a:gd name="connsiteX24982" fmla="*/ 10349815 w 12192000"/>
            <a:gd name="connsiteY24982" fmla="*/ 3826957 h 6858000"/>
            <a:gd name="connsiteX24983" fmla="*/ 10367426 w 12192000"/>
            <a:gd name="connsiteY24983" fmla="*/ 3809263 h 6858000"/>
            <a:gd name="connsiteX24984" fmla="*/ 10349815 w 12192000"/>
            <a:gd name="connsiteY24984" fmla="*/ 3791569 h 6858000"/>
            <a:gd name="connsiteX24985" fmla="*/ 10702045 w 12192000"/>
            <a:gd name="connsiteY24985" fmla="*/ 3791569 h 6858000"/>
            <a:gd name="connsiteX24986" fmla="*/ 10684433 w 12192000"/>
            <a:gd name="connsiteY24986" fmla="*/ 3809263 h 6858000"/>
            <a:gd name="connsiteX24987" fmla="*/ 10702045 w 12192000"/>
            <a:gd name="connsiteY24987" fmla="*/ 3826957 h 6858000"/>
            <a:gd name="connsiteX24988" fmla="*/ 10719656 w 12192000"/>
            <a:gd name="connsiteY24988" fmla="*/ 3809263 h 6858000"/>
            <a:gd name="connsiteX24989" fmla="*/ 10702045 w 12192000"/>
            <a:gd name="connsiteY24989" fmla="*/ 3791569 h 6858000"/>
            <a:gd name="connsiteX24990" fmla="*/ 10760750 w 12192000"/>
            <a:gd name="connsiteY24990" fmla="*/ 3791569 h 6858000"/>
            <a:gd name="connsiteX24991" fmla="*/ 10743138 w 12192000"/>
            <a:gd name="connsiteY24991" fmla="*/ 3809263 h 6858000"/>
            <a:gd name="connsiteX24992" fmla="*/ 10760750 w 12192000"/>
            <a:gd name="connsiteY24992" fmla="*/ 3826957 h 6858000"/>
            <a:gd name="connsiteX24993" fmla="*/ 10778361 w 12192000"/>
            <a:gd name="connsiteY24993" fmla="*/ 3809263 h 6858000"/>
            <a:gd name="connsiteX24994" fmla="*/ 10760750 w 12192000"/>
            <a:gd name="connsiteY24994" fmla="*/ 3791569 h 6858000"/>
            <a:gd name="connsiteX24995" fmla="*/ 2483345 w 12192000"/>
            <a:gd name="connsiteY24995" fmla="*/ 3850549 h 6858000"/>
            <a:gd name="connsiteX24996" fmla="*/ 2465733 w 12192000"/>
            <a:gd name="connsiteY24996" fmla="*/ 3868243 h 6858000"/>
            <a:gd name="connsiteX24997" fmla="*/ 2483345 w 12192000"/>
            <a:gd name="connsiteY24997" fmla="*/ 3885937 h 6858000"/>
            <a:gd name="connsiteX24998" fmla="*/ 2500956 w 12192000"/>
            <a:gd name="connsiteY24998" fmla="*/ 3868243 h 6858000"/>
            <a:gd name="connsiteX24999" fmla="*/ 2483345 w 12192000"/>
            <a:gd name="connsiteY24999" fmla="*/ 3850549 h 6858000"/>
            <a:gd name="connsiteX25000" fmla="*/ 2542050 w 12192000"/>
            <a:gd name="connsiteY25000" fmla="*/ 3850549 h 6858000"/>
            <a:gd name="connsiteX25001" fmla="*/ 2524438 w 12192000"/>
            <a:gd name="connsiteY25001" fmla="*/ 3868243 h 6858000"/>
            <a:gd name="connsiteX25002" fmla="*/ 2542050 w 12192000"/>
            <a:gd name="connsiteY25002" fmla="*/ 3885937 h 6858000"/>
            <a:gd name="connsiteX25003" fmla="*/ 2559661 w 12192000"/>
            <a:gd name="connsiteY25003" fmla="*/ 3868243 h 6858000"/>
            <a:gd name="connsiteX25004" fmla="*/ 2542050 w 12192000"/>
            <a:gd name="connsiteY25004" fmla="*/ 3850549 h 6858000"/>
            <a:gd name="connsiteX25005" fmla="*/ 2600755 w 12192000"/>
            <a:gd name="connsiteY25005" fmla="*/ 3850549 h 6858000"/>
            <a:gd name="connsiteX25006" fmla="*/ 2583143 w 12192000"/>
            <a:gd name="connsiteY25006" fmla="*/ 3868243 h 6858000"/>
            <a:gd name="connsiteX25007" fmla="*/ 2600755 w 12192000"/>
            <a:gd name="connsiteY25007" fmla="*/ 3885937 h 6858000"/>
            <a:gd name="connsiteX25008" fmla="*/ 2618366 w 12192000"/>
            <a:gd name="connsiteY25008" fmla="*/ 3868243 h 6858000"/>
            <a:gd name="connsiteX25009" fmla="*/ 2600755 w 12192000"/>
            <a:gd name="connsiteY25009" fmla="*/ 3850549 h 6858000"/>
            <a:gd name="connsiteX25010" fmla="*/ 2659460 w 12192000"/>
            <a:gd name="connsiteY25010" fmla="*/ 3850549 h 6858000"/>
            <a:gd name="connsiteX25011" fmla="*/ 2641848 w 12192000"/>
            <a:gd name="connsiteY25011" fmla="*/ 3868243 h 6858000"/>
            <a:gd name="connsiteX25012" fmla="*/ 2659460 w 12192000"/>
            <a:gd name="connsiteY25012" fmla="*/ 3885937 h 6858000"/>
            <a:gd name="connsiteX25013" fmla="*/ 2677071 w 12192000"/>
            <a:gd name="connsiteY25013" fmla="*/ 3868243 h 6858000"/>
            <a:gd name="connsiteX25014" fmla="*/ 2659460 w 12192000"/>
            <a:gd name="connsiteY25014" fmla="*/ 3850549 h 6858000"/>
            <a:gd name="connsiteX25015" fmla="*/ 2718165 w 12192000"/>
            <a:gd name="connsiteY25015" fmla="*/ 3850549 h 6858000"/>
            <a:gd name="connsiteX25016" fmla="*/ 2700553 w 12192000"/>
            <a:gd name="connsiteY25016" fmla="*/ 3868243 h 6858000"/>
            <a:gd name="connsiteX25017" fmla="*/ 2718165 w 12192000"/>
            <a:gd name="connsiteY25017" fmla="*/ 3885937 h 6858000"/>
            <a:gd name="connsiteX25018" fmla="*/ 2735776 w 12192000"/>
            <a:gd name="connsiteY25018" fmla="*/ 3868243 h 6858000"/>
            <a:gd name="connsiteX25019" fmla="*/ 2718165 w 12192000"/>
            <a:gd name="connsiteY25019" fmla="*/ 3850549 h 6858000"/>
            <a:gd name="connsiteX25020" fmla="*/ 2776870 w 12192000"/>
            <a:gd name="connsiteY25020" fmla="*/ 3850549 h 6858000"/>
            <a:gd name="connsiteX25021" fmla="*/ 2759258 w 12192000"/>
            <a:gd name="connsiteY25021" fmla="*/ 3868243 h 6858000"/>
            <a:gd name="connsiteX25022" fmla="*/ 2776870 w 12192000"/>
            <a:gd name="connsiteY25022" fmla="*/ 3885937 h 6858000"/>
            <a:gd name="connsiteX25023" fmla="*/ 2794481 w 12192000"/>
            <a:gd name="connsiteY25023" fmla="*/ 3868243 h 6858000"/>
            <a:gd name="connsiteX25024" fmla="*/ 2776870 w 12192000"/>
            <a:gd name="connsiteY25024" fmla="*/ 3850549 h 6858000"/>
            <a:gd name="connsiteX25025" fmla="*/ 2835575 w 12192000"/>
            <a:gd name="connsiteY25025" fmla="*/ 3850549 h 6858000"/>
            <a:gd name="connsiteX25026" fmla="*/ 2817963 w 12192000"/>
            <a:gd name="connsiteY25026" fmla="*/ 3868243 h 6858000"/>
            <a:gd name="connsiteX25027" fmla="*/ 2835575 w 12192000"/>
            <a:gd name="connsiteY25027" fmla="*/ 3885937 h 6858000"/>
            <a:gd name="connsiteX25028" fmla="*/ 2853186 w 12192000"/>
            <a:gd name="connsiteY25028" fmla="*/ 3868243 h 6858000"/>
            <a:gd name="connsiteX25029" fmla="*/ 2835575 w 12192000"/>
            <a:gd name="connsiteY25029" fmla="*/ 3850549 h 6858000"/>
            <a:gd name="connsiteX25030" fmla="*/ 2894280 w 12192000"/>
            <a:gd name="connsiteY25030" fmla="*/ 3850549 h 6858000"/>
            <a:gd name="connsiteX25031" fmla="*/ 2876668 w 12192000"/>
            <a:gd name="connsiteY25031" fmla="*/ 3868243 h 6858000"/>
            <a:gd name="connsiteX25032" fmla="*/ 2894280 w 12192000"/>
            <a:gd name="connsiteY25032" fmla="*/ 3885937 h 6858000"/>
            <a:gd name="connsiteX25033" fmla="*/ 2911891 w 12192000"/>
            <a:gd name="connsiteY25033" fmla="*/ 3868243 h 6858000"/>
            <a:gd name="connsiteX25034" fmla="*/ 2894280 w 12192000"/>
            <a:gd name="connsiteY25034" fmla="*/ 3850549 h 6858000"/>
            <a:gd name="connsiteX25035" fmla="*/ 2952985 w 12192000"/>
            <a:gd name="connsiteY25035" fmla="*/ 3850549 h 6858000"/>
            <a:gd name="connsiteX25036" fmla="*/ 2935373 w 12192000"/>
            <a:gd name="connsiteY25036" fmla="*/ 3868243 h 6858000"/>
            <a:gd name="connsiteX25037" fmla="*/ 2952985 w 12192000"/>
            <a:gd name="connsiteY25037" fmla="*/ 3885937 h 6858000"/>
            <a:gd name="connsiteX25038" fmla="*/ 2970596 w 12192000"/>
            <a:gd name="connsiteY25038" fmla="*/ 3868243 h 6858000"/>
            <a:gd name="connsiteX25039" fmla="*/ 2952985 w 12192000"/>
            <a:gd name="connsiteY25039" fmla="*/ 3850549 h 6858000"/>
            <a:gd name="connsiteX25040" fmla="*/ 3011690 w 12192000"/>
            <a:gd name="connsiteY25040" fmla="*/ 3850549 h 6858000"/>
            <a:gd name="connsiteX25041" fmla="*/ 2994078 w 12192000"/>
            <a:gd name="connsiteY25041" fmla="*/ 3868243 h 6858000"/>
            <a:gd name="connsiteX25042" fmla="*/ 3011690 w 12192000"/>
            <a:gd name="connsiteY25042" fmla="*/ 3885937 h 6858000"/>
            <a:gd name="connsiteX25043" fmla="*/ 3029301 w 12192000"/>
            <a:gd name="connsiteY25043" fmla="*/ 3868243 h 6858000"/>
            <a:gd name="connsiteX25044" fmla="*/ 3011690 w 12192000"/>
            <a:gd name="connsiteY25044" fmla="*/ 3850549 h 6858000"/>
            <a:gd name="connsiteX25045" fmla="*/ 3070395 w 12192000"/>
            <a:gd name="connsiteY25045" fmla="*/ 3850549 h 6858000"/>
            <a:gd name="connsiteX25046" fmla="*/ 3052783 w 12192000"/>
            <a:gd name="connsiteY25046" fmla="*/ 3868243 h 6858000"/>
            <a:gd name="connsiteX25047" fmla="*/ 3070395 w 12192000"/>
            <a:gd name="connsiteY25047" fmla="*/ 3885937 h 6858000"/>
            <a:gd name="connsiteX25048" fmla="*/ 3088006 w 12192000"/>
            <a:gd name="connsiteY25048" fmla="*/ 3868243 h 6858000"/>
            <a:gd name="connsiteX25049" fmla="*/ 3070395 w 12192000"/>
            <a:gd name="connsiteY25049" fmla="*/ 3850549 h 6858000"/>
            <a:gd name="connsiteX25050" fmla="*/ 3129100 w 12192000"/>
            <a:gd name="connsiteY25050" fmla="*/ 3850549 h 6858000"/>
            <a:gd name="connsiteX25051" fmla="*/ 3111488 w 12192000"/>
            <a:gd name="connsiteY25051" fmla="*/ 3868243 h 6858000"/>
            <a:gd name="connsiteX25052" fmla="*/ 3129100 w 12192000"/>
            <a:gd name="connsiteY25052" fmla="*/ 3885937 h 6858000"/>
            <a:gd name="connsiteX25053" fmla="*/ 3146711 w 12192000"/>
            <a:gd name="connsiteY25053" fmla="*/ 3868243 h 6858000"/>
            <a:gd name="connsiteX25054" fmla="*/ 3129100 w 12192000"/>
            <a:gd name="connsiteY25054" fmla="*/ 3850549 h 6858000"/>
            <a:gd name="connsiteX25055" fmla="*/ 3187805 w 12192000"/>
            <a:gd name="connsiteY25055" fmla="*/ 3850549 h 6858000"/>
            <a:gd name="connsiteX25056" fmla="*/ 3170193 w 12192000"/>
            <a:gd name="connsiteY25056" fmla="*/ 3868243 h 6858000"/>
            <a:gd name="connsiteX25057" fmla="*/ 3187805 w 12192000"/>
            <a:gd name="connsiteY25057" fmla="*/ 3885937 h 6858000"/>
            <a:gd name="connsiteX25058" fmla="*/ 3205416 w 12192000"/>
            <a:gd name="connsiteY25058" fmla="*/ 3868243 h 6858000"/>
            <a:gd name="connsiteX25059" fmla="*/ 3187805 w 12192000"/>
            <a:gd name="connsiteY25059" fmla="*/ 3850549 h 6858000"/>
            <a:gd name="connsiteX25060" fmla="*/ 3246510 w 12192000"/>
            <a:gd name="connsiteY25060" fmla="*/ 3850549 h 6858000"/>
            <a:gd name="connsiteX25061" fmla="*/ 3228898 w 12192000"/>
            <a:gd name="connsiteY25061" fmla="*/ 3868243 h 6858000"/>
            <a:gd name="connsiteX25062" fmla="*/ 3246510 w 12192000"/>
            <a:gd name="connsiteY25062" fmla="*/ 3885937 h 6858000"/>
            <a:gd name="connsiteX25063" fmla="*/ 3264121 w 12192000"/>
            <a:gd name="connsiteY25063" fmla="*/ 3868243 h 6858000"/>
            <a:gd name="connsiteX25064" fmla="*/ 3246510 w 12192000"/>
            <a:gd name="connsiteY25064" fmla="*/ 3850549 h 6858000"/>
            <a:gd name="connsiteX25065" fmla="*/ 3305215 w 12192000"/>
            <a:gd name="connsiteY25065" fmla="*/ 3850549 h 6858000"/>
            <a:gd name="connsiteX25066" fmla="*/ 3287603 w 12192000"/>
            <a:gd name="connsiteY25066" fmla="*/ 3868243 h 6858000"/>
            <a:gd name="connsiteX25067" fmla="*/ 3305215 w 12192000"/>
            <a:gd name="connsiteY25067" fmla="*/ 3885937 h 6858000"/>
            <a:gd name="connsiteX25068" fmla="*/ 3322826 w 12192000"/>
            <a:gd name="connsiteY25068" fmla="*/ 3868243 h 6858000"/>
            <a:gd name="connsiteX25069" fmla="*/ 3305215 w 12192000"/>
            <a:gd name="connsiteY25069" fmla="*/ 3850549 h 6858000"/>
            <a:gd name="connsiteX25070" fmla="*/ 3363920 w 12192000"/>
            <a:gd name="connsiteY25070" fmla="*/ 3850549 h 6858000"/>
            <a:gd name="connsiteX25071" fmla="*/ 3346308 w 12192000"/>
            <a:gd name="connsiteY25071" fmla="*/ 3868243 h 6858000"/>
            <a:gd name="connsiteX25072" fmla="*/ 3363920 w 12192000"/>
            <a:gd name="connsiteY25072" fmla="*/ 3885937 h 6858000"/>
            <a:gd name="connsiteX25073" fmla="*/ 3381531 w 12192000"/>
            <a:gd name="connsiteY25073" fmla="*/ 3868243 h 6858000"/>
            <a:gd name="connsiteX25074" fmla="*/ 3363920 w 12192000"/>
            <a:gd name="connsiteY25074" fmla="*/ 3850549 h 6858000"/>
            <a:gd name="connsiteX25075" fmla="*/ 3422625 w 12192000"/>
            <a:gd name="connsiteY25075" fmla="*/ 3850549 h 6858000"/>
            <a:gd name="connsiteX25076" fmla="*/ 3405013 w 12192000"/>
            <a:gd name="connsiteY25076" fmla="*/ 3868243 h 6858000"/>
            <a:gd name="connsiteX25077" fmla="*/ 3422625 w 12192000"/>
            <a:gd name="connsiteY25077" fmla="*/ 3885937 h 6858000"/>
            <a:gd name="connsiteX25078" fmla="*/ 3440236 w 12192000"/>
            <a:gd name="connsiteY25078" fmla="*/ 3868243 h 6858000"/>
            <a:gd name="connsiteX25079" fmla="*/ 3422625 w 12192000"/>
            <a:gd name="connsiteY25079" fmla="*/ 3850549 h 6858000"/>
            <a:gd name="connsiteX25080" fmla="*/ 3481330 w 12192000"/>
            <a:gd name="connsiteY25080" fmla="*/ 3850549 h 6858000"/>
            <a:gd name="connsiteX25081" fmla="*/ 3463718 w 12192000"/>
            <a:gd name="connsiteY25081" fmla="*/ 3868243 h 6858000"/>
            <a:gd name="connsiteX25082" fmla="*/ 3481330 w 12192000"/>
            <a:gd name="connsiteY25082" fmla="*/ 3885937 h 6858000"/>
            <a:gd name="connsiteX25083" fmla="*/ 3498941 w 12192000"/>
            <a:gd name="connsiteY25083" fmla="*/ 3868243 h 6858000"/>
            <a:gd name="connsiteX25084" fmla="*/ 3481330 w 12192000"/>
            <a:gd name="connsiteY25084" fmla="*/ 3850549 h 6858000"/>
            <a:gd name="connsiteX25085" fmla="*/ 3540035 w 12192000"/>
            <a:gd name="connsiteY25085" fmla="*/ 3850549 h 6858000"/>
            <a:gd name="connsiteX25086" fmla="*/ 3522423 w 12192000"/>
            <a:gd name="connsiteY25086" fmla="*/ 3868243 h 6858000"/>
            <a:gd name="connsiteX25087" fmla="*/ 3540035 w 12192000"/>
            <a:gd name="connsiteY25087" fmla="*/ 3885937 h 6858000"/>
            <a:gd name="connsiteX25088" fmla="*/ 3557646 w 12192000"/>
            <a:gd name="connsiteY25088" fmla="*/ 3868243 h 6858000"/>
            <a:gd name="connsiteX25089" fmla="*/ 3540035 w 12192000"/>
            <a:gd name="connsiteY25089" fmla="*/ 3850549 h 6858000"/>
            <a:gd name="connsiteX25090" fmla="*/ 3598740 w 12192000"/>
            <a:gd name="connsiteY25090" fmla="*/ 3850549 h 6858000"/>
            <a:gd name="connsiteX25091" fmla="*/ 3581128 w 12192000"/>
            <a:gd name="connsiteY25091" fmla="*/ 3868243 h 6858000"/>
            <a:gd name="connsiteX25092" fmla="*/ 3598740 w 12192000"/>
            <a:gd name="connsiteY25092" fmla="*/ 3885937 h 6858000"/>
            <a:gd name="connsiteX25093" fmla="*/ 3616351 w 12192000"/>
            <a:gd name="connsiteY25093" fmla="*/ 3868243 h 6858000"/>
            <a:gd name="connsiteX25094" fmla="*/ 3598740 w 12192000"/>
            <a:gd name="connsiteY25094" fmla="*/ 3850549 h 6858000"/>
            <a:gd name="connsiteX25095" fmla="*/ 3657445 w 12192000"/>
            <a:gd name="connsiteY25095" fmla="*/ 3850549 h 6858000"/>
            <a:gd name="connsiteX25096" fmla="*/ 3639833 w 12192000"/>
            <a:gd name="connsiteY25096" fmla="*/ 3868243 h 6858000"/>
            <a:gd name="connsiteX25097" fmla="*/ 3657445 w 12192000"/>
            <a:gd name="connsiteY25097" fmla="*/ 3885937 h 6858000"/>
            <a:gd name="connsiteX25098" fmla="*/ 3675056 w 12192000"/>
            <a:gd name="connsiteY25098" fmla="*/ 3868243 h 6858000"/>
            <a:gd name="connsiteX25099" fmla="*/ 3657445 w 12192000"/>
            <a:gd name="connsiteY25099" fmla="*/ 3850549 h 6858000"/>
            <a:gd name="connsiteX25100" fmla="*/ 3716150 w 12192000"/>
            <a:gd name="connsiteY25100" fmla="*/ 3850549 h 6858000"/>
            <a:gd name="connsiteX25101" fmla="*/ 3698538 w 12192000"/>
            <a:gd name="connsiteY25101" fmla="*/ 3868243 h 6858000"/>
            <a:gd name="connsiteX25102" fmla="*/ 3716150 w 12192000"/>
            <a:gd name="connsiteY25102" fmla="*/ 3885937 h 6858000"/>
            <a:gd name="connsiteX25103" fmla="*/ 3733761 w 12192000"/>
            <a:gd name="connsiteY25103" fmla="*/ 3868243 h 6858000"/>
            <a:gd name="connsiteX25104" fmla="*/ 3716150 w 12192000"/>
            <a:gd name="connsiteY25104" fmla="*/ 3850549 h 6858000"/>
            <a:gd name="connsiteX25105" fmla="*/ 3774855 w 12192000"/>
            <a:gd name="connsiteY25105" fmla="*/ 3850549 h 6858000"/>
            <a:gd name="connsiteX25106" fmla="*/ 3757243 w 12192000"/>
            <a:gd name="connsiteY25106" fmla="*/ 3868243 h 6858000"/>
            <a:gd name="connsiteX25107" fmla="*/ 3774855 w 12192000"/>
            <a:gd name="connsiteY25107" fmla="*/ 3885937 h 6858000"/>
            <a:gd name="connsiteX25108" fmla="*/ 3792466 w 12192000"/>
            <a:gd name="connsiteY25108" fmla="*/ 3868243 h 6858000"/>
            <a:gd name="connsiteX25109" fmla="*/ 3774855 w 12192000"/>
            <a:gd name="connsiteY25109" fmla="*/ 3850549 h 6858000"/>
            <a:gd name="connsiteX25110" fmla="*/ 3833560 w 12192000"/>
            <a:gd name="connsiteY25110" fmla="*/ 3850549 h 6858000"/>
            <a:gd name="connsiteX25111" fmla="*/ 3815948 w 12192000"/>
            <a:gd name="connsiteY25111" fmla="*/ 3868243 h 6858000"/>
            <a:gd name="connsiteX25112" fmla="*/ 3833560 w 12192000"/>
            <a:gd name="connsiteY25112" fmla="*/ 3885937 h 6858000"/>
            <a:gd name="connsiteX25113" fmla="*/ 3851171 w 12192000"/>
            <a:gd name="connsiteY25113" fmla="*/ 3868243 h 6858000"/>
            <a:gd name="connsiteX25114" fmla="*/ 3833560 w 12192000"/>
            <a:gd name="connsiteY25114" fmla="*/ 3850549 h 6858000"/>
            <a:gd name="connsiteX25115" fmla="*/ 3892265 w 12192000"/>
            <a:gd name="connsiteY25115" fmla="*/ 3850549 h 6858000"/>
            <a:gd name="connsiteX25116" fmla="*/ 3874653 w 12192000"/>
            <a:gd name="connsiteY25116" fmla="*/ 3868243 h 6858000"/>
            <a:gd name="connsiteX25117" fmla="*/ 3892265 w 12192000"/>
            <a:gd name="connsiteY25117" fmla="*/ 3885937 h 6858000"/>
            <a:gd name="connsiteX25118" fmla="*/ 3909876 w 12192000"/>
            <a:gd name="connsiteY25118" fmla="*/ 3868243 h 6858000"/>
            <a:gd name="connsiteX25119" fmla="*/ 3892265 w 12192000"/>
            <a:gd name="connsiteY25119" fmla="*/ 3850549 h 6858000"/>
            <a:gd name="connsiteX25120" fmla="*/ 3950970 w 12192000"/>
            <a:gd name="connsiteY25120" fmla="*/ 3850549 h 6858000"/>
            <a:gd name="connsiteX25121" fmla="*/ 3933358 w 12192000"/>
            <a:gd name="connsiteY25121" fmla="*/ 3868243 h 6858000"/>
            <a:gd name="connsiteX25122" fmla="*/ 3950970 w 12192000"/>
            <a:gd name="connsiteY25122" fmla="*/ 3885937 h 6858000"/>
            <a:gd name="connsiteX25123" fmla="*/ 3968581 w 12192000"/>
            <a:gd name="connsiteY25123" fmla="*/ 3868243 h 6858000"/>
            <a:gd name="connsiteX25124" fmla="*/ 3950970 w 12192000"/>
            <a:gd name="connsiteY25124" fmla="*/ 3850549 h 6858000"/>
            <a:gd name="connsiteX25125" fmla="*/ 4009675 w 12192000"/>
            <a:gd name="connsiteY25125" fmla="*/ 3850549 h 6858000"/>
            <a:gd name="connsiteX25126" fmla="*/ 3992063 w 12192000"/>
            <a:gd name="connsiteY25126" fmla="*/ 3868243 h 6858000"/>
            <a:gd name="connsiteX25127" fmla="*/ 4009675 w 12192000"/>
            <a:gd name="connsiteY25127" fmla="*/ 3885937 h 6858000"/>
            <a:gd name="connsiteX25128" fmla="*/ 4027286 w 12192000"/>
            <a:gd name="connsiteY25128" fmla="*/ 3868243 h 6858000"/>
            <a:gd name="connsiteX25129" fmla="*/ 4009675 w 12192000"/>
            <a:gd name="connsiteY25129" fmla="*/ 3850549 h 6858000"/>
            <a:gd name="connsiteX25130" fmla="*/ 6005645 w 12192000"/>
            <a:gd name="connsiteY25130" fmla="*/ 3850549 h 6858000"/>
            <a:gd name="connsiteX25131" fmla="*/ 5988033 w 12192000"/>
            <a:gd name="connsiteY25131" fmla="*/ 3868243 h 6858000"/>
            <a:gd name="connsiteX25132" fmla="*/ 6005645 w 12192000"/>
            <a:gd name="connsiteY25132" fmla="*/ 3885937 h 6858000"/>
            <a:gd name="connsiteX25133" fmla="*/ 6023256 w 12192000"/>
            <a:gd name="connsiteY25133" fmla="*/ 3868243 h 6858000"/>
            <a:gd name="connsiteX25134" fmla="*/ 6005645 w 12192000"/>
            <a:gd name="connsiteY25134" fmla="*/ 3850549 h 6858000"/>
            <a:gd name="connsiteX25135" fmla="*/ 6064350 w 12192000"/>
            <a:gd name="connsiteY25135" fmla="*/ 3850549 h 6858000"/>
            <a:gd name="connsiteX25136" fmla="*/ 6046738 w 12192000"/>
            <a:gd name="connsiteY25136" fmla="*/ 3868243 h 6858000"/>
            <a:gd name="connsiteX25137" fmla="*/ 6064350 w 12192000"/>
            <a:gd name="connsiteY25137" fmla="*/ 3885937 h 6858000"/>
            <a:gd name="connsiteX25138" fmla="*/ 6081961 w 12192000"/>
            <a:gd name="connsiteY25138" fmla="*/ 3868243 h 6858000"/>
            <a:gd name="connsiteX25139" fmla="*/ 6064350 w 12192000"/>
            <a:gd name="connsiteY25139" fmla="*/ 3850549 h 6858000"/>
            <a:gd name="connsiteX25140" fmla="*/ 6123055 w 12192000"/>
            <a:gd name="connsiteY25140" fmla="*/ 3850549 h 6858000"/>
            <a:gd name="connsiteX25141" fmla="*/ 6105443 w 12192000"/>
            <a:gd name="connsiteY25141" fmla="*/ 3868243 h 6858000"/>
            <a:gd name="connsiteX25142" fmla="*/ 6123055 w 12192000"/>
            <a:gd name="connsiteY25142" fmla="*/ 3885937 h 6858000"/>
            <a:gd name="connsiteX25143" fmla="*/ 6140666 w 12192000"/>
            <a:gd name="connsiteY25143" fmla="*/ 3868243 h 6858000"/>
            <a:gd name="connsiteX25144" fmla="*/ 6123055 w 12192000"/>
            <a:gd name="connsiteY25144" fmla="*/ 3850549 h 6858000"/>
            <a:gd name="connsiteX25145" fmla="*/ 6181760 w 12192000"/>
            <a:gd name="connsiteY25145" fmla="*/ 3850549 h 6858000"/>
            <a:gd name="connsiteX25146" fmla="*/ 6164148 w 12192000"/>
            <a:gd name="connsiteY25146" fmla="*/ 3868243 h 6858000"/>
            <a:gd name="connsiteX25147" fmla="*/ 6181760 w 12192000"/>
            <a:gd name="connsiteY25147" fmla="*/ 3885937 h 6858000"/>
            <a:gd name="connsiteX25148" fmla="*/ 6199371 w 12192000"/>
            <a:gd name="connsiteY25148" fmla="*/ 3868243 h 6858000"/>
            <a:gd name="connsiteX25149" fmla="*/ 6181760 w 12192000"/>
            <a:gd name="connsiteY25149" fmla="*/ 3850549 h 6858000"/>
            <a:gd name="connsiteX25150" fmla="*/ 6240465 w 12192000"/>
            <a:gd name="connsiteY25150" fmla="*/ 3850549 h 6858000"/>
            <a:gd name="connsiteX25151" fmla="*/ 6222853 w 12192000"/>
            <a:gd name="connsiteY25151" fmla="*/ 3868243 h 6858000"/>
            <a:gd name="connsiteX25152" fmla="*/ 6240465 w 12192000"/>
            <a:gd name="connsiteY25152" fmla="*/ 3885937 h 6858000"/>
            <a:gd name="connsiteX25153" fmla="*/ 6258076 w 12192000"/>
            <a:gd name="connsiteY25153" fmla="*/ 3868243 h 6858000"/>
            <a:gd name="connsiteX25154" fmla="*/ 6240465 w 12192000"/>
            <a:gd name="connsiteY25154" fmla="*/ 3850549 h 6858000"/>
            <a:gd name="connsiteX25155" fmla="*/ 6299170 w 12192000"/>
            <a:gd name="connsiteY25155" fmla="*/ 3850549 h 6858000"/>
            <a:gd name="connsiteX25156" fmla="*/ 6281558 w 12192000"/>
            <a:gd name="connsiteY25156" fmla="*/ 3868243 h 6858000"/>
            <a:gd name="connsiteX25157" fmla="*/ 6299170 w 12192000"/>
            <a:gd name="connsiteY25157" fmla="*/ 3885937 h 6858000"/>
            <a:gd name="connsiteX25158" fmla="*/ 6316781 w 12192000"/>
            <a:gd name="connsiteY25158" fmla="*/ 3868243 h 6858000"/>
            <a:gd name="connsiteX25159" fmla="*/ 6299170 w 12192000"/>
            <a:gd name="connsiteY25159" fmla="*/ 3850549 h 6858000"/>
            <a:gd name="connsiteX25160" fmla="*/ 6357875 w 12192000"/>
            <a:gd name="connsiteY25160" fmla="*/ 3850549 h 6858000"/>
            <a:gd name="connsiteX25161" fmla="*/ 6340263 w 12192000"/>
            <a:gd name="connsiteY25161" fmla="*/ 3868243 h 6858000"/>
            <a:gd name="connsiteX25162" fmla="*/ 6357875 w 12192000"/>
            <a:gd name="connsiteY25162" fmla="*/ 3885937 h 6858000"/>
            <a:gd name="connsiteX25163" fmla="*/ 6375486 w 12192000"/>
            <a:gd name="connsiteY25163" fmla="*/ 3868243 h 6858000"/>
            <a:gd name="connsiteX25164" fmla="*/ 6357875 w 12192000"/>
            <a:gd name="connsiteY25164" fmla="*/ 3850549 h 6858000"/>
            <a:gd name="connsiteX25165" fmla="*/ 6416580 w 12192000"/>
            <a:gd name="connsiteY25165" fmla="*/ 3850549 h 6858000"/>
            <a:gd name="connsiteX25166" fmla="*/ 6398968 w 12192000"/>
            <a:gd name="connsiteY25166" fmla="*/ 3868243 h 6858000"/>
            <a:gd name="connsiteX25167" fmla="*/ 6416580 w 12192000"/>
            <a:gd name="connsiteY25167" fmla="*/ 3885937 h 6858000"/>
            <a:gd name="connsiteX25168" fmla="*/ 6434191 w 12192000"/>
            <a:gd name="connsiteY25168" fmla="*/ 3868243 h 6858000"/>
            <a:gd name="connsiteX25169" fmla="*/ 6416580 w 12192000"/>
            <a:gd name="connsiteY25169" fmla="*/ 3850549 h 6858000"/>
            <a:gd name="connsiteX25170" fmla="*/ 6475285 w 12192000"/>
            <a:gd name="connsiteY25170" fmla="*/ 3850549 h 6858000"/>
            <a:gd name="connsiteX25171" fmla="*/ 6457673 w 12192000"/>
            <a:gd name="connsiteY25171" fmla="*/ 3868243 h 6858000"/>
            <a:gd name="connsiteX25172" fmla="*/ 6475285 w 12192000"/>
            <a:gd name="connsiteY25172" fmla="*/ 3885937 h 6858000"/>
            <a:gd name="connsiteX25173" fmla="*/ 6492896 w 12192000"/>
            <a:gd name="connsiteY25173" fmla="*/ 3868243 h 6858000"/>
            <a:gd name="connsiteX25174" fmla="*/ 6475285 w 12192000"/>
            <a:gd name="connsiteY25174" fmla="*/ 3850549 h 6858000"/>
            <a:gd name="connsiteX25175" fmla="*/ 6533990 w 12192000"/>
            <a:gd name="connsiteY25175" fmla="*/ 3850549 h 6858000"/>
            <a:gd name="connsiteX25176" fmla="*/ 6516378 w 12192000"/>
            <a:gd name="connsiteY25176" fmla="*/ 3868243 h 6858000"/>
            <a:gd name="connsiteX25177" fmla="*/ 6533990 w 12192000"/>
            <a:gd name="connsiteY25177" fmla="*/ 3885937 h 6858000"/>
            <a:gd name="connsiteX25178" fmla="*/ 6551601 w 12192000"/>
            <a:gd name="connsiteY25178" fmla="*/ 3868243 h 6858000"/>
            <a:gd name="connsiteX25179" fmla="*/ 6533990 w 12192000"/>
            <a:gd name="connsiteY25179" fmla="*/ 3850549 h 6858000"/>
            <a:gd name="connsiteX25180" fmla="*/ 6592695 w 12192000"/>
            <a:gd name="connsiteY25180" fmla="*/ 3850549 h 6858000"/>
            <a:gd name="connsiteX25181" fmla="*/ 6575083 w 12192000"/>
            <a:gd name="connsiteY25181" fmla="*/ 3868243 h 6858000"/>
            <a:gd name="connsiteX25182" fmla="*/ 6592695 w 12192000"/>
            <a:gd name="connsiteY25182" fmla="*/ 3885937 h 6858000"/>
            <a:gd name="connsiteX25183" fmla="*/ 6610306 w 12192000"/>
            <a:gd name="connsiteY25183" fmla="*/ 3868243 h 6858000"/>
            <a:gd name="connsiteX25184" fmla="*/ 6592695 w 12192000"/>
            <a:gd name="connsiteY25184" fmla="*/ 3850549 h 6858000"/>
            <a:gd name="connsiteX25185" fmla="*/ 6651400 w 12192000"/>
            <a:gd name="connsiteY25185" fmla="*/ 3850549 h 6858000"/>
            <a:gd name="connsiteX25186" fmla="*/ 6633788 w 12192000"/>
            <a:gd name="connsiteY25186" fmla="*/ 3868243 h 6858000"/>
            <a:gd name="connsiteX25187" fmla="*/ 6651400 w 12192000"/>
            <a:gd name="connsiteY25187" fmla="*/ 3885937 h 6858000"/>
            <a:gd name="connsiteX25188" fmla="*/ 6669011 w 12192000"/>
            <a:gd name="connsiteY25188" fmla="*/ 3868243 h 6858000"/>
            <a:gd name="connsiteX25189" fmla="*/ 6651400 w 12192000"/>
            <a:gd name="connsiteY25189" fmla="*/ 3850549 h 6858000"/>
            <a:gd name="connsiteX25190" fmla="*/ 6710105 w 12192000"/>
            <a:gd name="connsiteY25190" fmla="*/ 3850549 h 6858000"/>
            <a:gd name="connsiteX25191" fmla="*/ 6692493 w 12192000"/>
            <a:gd name="connsiteY25191" fmla="*/ 3868243 h 6858000"/>
            <a:gd name="connsiteX25192" fmla="*/ 6710105 w 12192000"/>
            <a:gd name="connsiteY25192" fmla="*/ 3885937 h 6858000"/>
            <a:gd name="connsiteX25193" fmla="*/ 6727716 w 12192000"/>
            <a:gd name="connsiteY25193" fmla="*/ 3868243 h 6858000"/>
            <a:gd name="connsiteX25194" fmla="*/ 6710105 w 12192000"/>
            <a:gd name="connsiteY25194" fmla="*/ 3850549 h 6858000"/>
            <a:gd name="connsiteX25195" fmla="*/ 6768810 w 12192000"/>
            <a:gd name="connsiteY25195" fmla="*/ 3850549 h 6858000"/>
            <a:gd name="connsiteX25196" fmla="*/ 6751198 w 12192000"/>
            <a:gd name="connsiteY25196" fmla="*/ 3868243 h 6858000"/>
            <a:gd name="connsiteX25197" fmla="*/ 6768810 w 12192000"/>
            <a:gd name="connsiteY25197" fmla="*/ 3885937 h 6858000"/>
            <a:gd name="connsiteX25198" fmla="*/ 6786421 w 12192000"/>
            <a:gd name="connsiteY25198" fmla="*/ 3868243 h 6858000"/>
            <a:gd name="connsiteX25199" fmla="*/ 6768810 w 12192000"/>
            <a:gd name="connsiteY25199" fmla="*/ 3850549 h 6858000"/>
            <a:gd name="connsiteX25200" fmla="*/ 6827515 w 12192000"/>
            <a:gd name="connsiteY25200" fmla="*/ 3850549 h 6858000"/>
            <a:gd name="connsiteX25201" fmla="*/ 6809903 w 12192000"/>
            <a:gd name="connsiteY25201" fmla="*/ 3868243 h 6858000"/>
            <a:gd name="connsiteX25202" fmla="*/ 6827515 w 12192000"/>
            <a:gd name="connsiteY25202" fmla="*/ 3885937 h 6858000"/>
            <a:gd name="connsiteX25203" fmla="*/ 6845126 w 12192000"/>
            <a:gd name="connsiteY25203" fmla="*/ 3868243 h 6858000"/>
            <a:gd name="connsiteX25204" fmla="*/ 6827515 w 12192000"/>
            <a:gd name="connsiteY25204" fmla="*/ 3850549 h 6858000"/>
            <a:gd name="connsiteX25205" fmla="*/ 6886220 w 12192000"/>
            <a:gd name="connsiteY25205" fmla="*/ 3850549 h 6858000"/>
            <a:gd name="connsiteX25206" fmla="*/ 6868608 w 12192000"/>
            <a:gd name="connsiteY25206" fmla="*/ 3868243 h 6858000"/>
            <a:gd name="connsiteX25207" fmla="*/ 6886220 w 12192000"/>
            <a:gd name="connsiteY25207" fmla="*/ 3885937 h 6858000"/>
            <a:gd name="connsiteX25208" fmla="*/ 6903831 w 12192000"/>
            <a:gd name="connsiteY25208" fmla="*/ 3868243 h 6858000"/>
            <a:gd name="connsiteX25209" fmla="*/ 6886220 w 12192000"/>
            <a:gd name="connsiteY25209" fmla="*/ 3850549 h 6858000"/>
            <a:gd name="connsiteX25210" fmla="*/ 6944925 w 12192000"/>
            <a:gd name="connsiteY25210" fmla="*/ 3850549 h 6858000"/>
            <a:gd name="connsiteX25211" fmla="*/ 6927313 w 12192000"/>
            <a:gd name="connsiteY25211" fmla="*/ 3868243 h 6858000"/>
            <a:gd name="connsiteX25212" fmla="*/ 6944925 w 12192000"/>
            <a:gd name="connsiteY25212" fmla="*/ 3885937 h 6858000"/>
            <a:gd name="connsiteX25213" fmla="*/ 6962536 w 12192000"/>
            <a:gd name="connsiteY25213" fmla="*/ 3868243 h 6858000"/>
            <a:gd name="connsiteX25214" fmla="*/ 6944925 w 12192000"/>
            <a:gd name="connsiteY25214" fmla="*/ 3850549 h 6858000"/>
            <a:gd name="connsiteX25215" fmla="*/ 7003630 w 12192000"/>
            <a:gd name="connsiteY25215" fmla="*/ 3850549 h 6858000"/>
            <a:gd name="connsiteX25216" fmla="*/ 6986018 w 12192000"/>
            <a:gd name="connsiteY25216" fmla="*/ 3868243 h 6858000"/>
            <a:gd name="connsiteX25217" fmla="*/ 7003630 w 12192000"/>
            <a:gd name="connsiteY25217" fmla="*/ 3885937 h 6858000"/>
            <a:gd name="connsiteX25218" fmla="*/ 7021241 w 12192000"/>
            <a:gd name="connsiteY25218" fmla="*/ 3868243 h 6858000"/>
            <a:gd name="connsiteX25219" fmla="*/ 7003630 w 12192000"/>
            <a:gd name="connsiteY25219" fmla="*/ 3850549 h 6858000"/>
            <a:gd name="connsiteX25220" fmla="*/ 7062335 w 12192000"/>
            <a:gd name="connsiteY25220" fmla="*/ 3850549 h 6858000"/>
            <a:gd name="connsiteX25221" fmla="*/ 7044723 w 12192000"/>
            <a:gd name="connsiteY25221" fmla="*/ 3868243 h 6858000"/>
            <a:gd name="connsiteX25222" fmla="*/ 7062335 w 12192000"/>
            <a:gd name="connsiteY25222" fmla="*/ 3885937 h 6858000"/>
            <a:gd name="connsiteX25223" fmla="*/ 7079946 w 12192000"/>
            <a:gd name="connsiteY25223" fmla="*/ 3868243 h 6858000"/>
            <a:gd name="connsiteX25224" fmla="*/ 7062335 w 12192000"/>
            <a:gd name="connsiteY25224" fmla="*/ 3850549 h 6858000"/>
            <a:gd name="connsiteX25225" fmla="*/ 7121040 w 12192000"/>
            <a:gd name="connsiteY25225" fmla="*/ 3850549 h 6858000"/>
            <a:gd name="connsiteX25226" fmla="*/ 7103428 w 12192000"/>
            <a:gd name="connsiteY25226" fmla="*/ 3868243 h 6858000"/>
            <a:gd name="connsiteX25227" fmla="*/ 7121040 w 12192000"/>
            <a:gd name="connsiteY25227" fmla="*/ 3885937 h 6858000"/>
            <a:gd name="connsiteX25228" fmla="*/ 7138651 w 12192000"/>
            <a:gd name="connsiteY25228" fmla="*/ 3868243 h 6858000"/>
            <a:gd name="connsiteX25229" fmla="*/ 7121040 w 12192000"/>
            <a:gd name="connsiteY25229" fmla="*/ 3850549 h 6858000"/>
            <a:gd name="connsiteX25230" fmla="*/ 9527945 w 12192000"/>
            <a:gd name="connsiteY25230" fmla="*/ 3850549 h 6858000"/>
            <a:gd name="connsiteX25231" fmla="*/ 9510333 w 12192000"/>
            <a:gd name="connsiteY25231" fmla="*/ 3868243 h 6858000"/>
            <a:gd name="connsiteX25232" fmla="*/ 9527945 w 12192000"/>
            <a:gd name="connsiteY25232" fmla="*/ 3885937 h 6858000"/>
            <a:gd name="connsiteX25233" fmla="*/ 9545556 w 12192000"/>
            <a:gd name="connsiteY25233" fmla="*/ 3868243 h 6858000"/>
            <a:gd name="connsiteX25234" fmla="*/ 9527945 w 12192000"/>
            <a:gd name="connsiteY25234" fmla="*/ 3850549 h 6858000"/>
            <a:gd name="connsiteX25235" fmla="*/ 9586650 w 12192000"/>
            <a:gd name="connsiteY25235" fmla="*/ 3850549 h 6858000"/>
            <a:gd name="connsiteX25236" fmla="*/ 9569038 w 12192000"/>
            <a:gd name="connsiteY25236" fmla="*/ 3868243 h 6858000"/>
            <a:gd name="connsiteX25237" fmla="*/ 9586650 w 12192000"/>
            <a:gd name="connsiteY25237" fmla="*/ 3885937 h 6858000"/>
            <a:gd name="connsiteX25238" fmla="*/ 9604261 w 12192000"/>
            <a:gd name="connsiteY25238" fmla="*/ 3868243 h 6858000"/>
            <a:gd name="connsiteX25239" fmla="*/ 9586650 w 12192000"/>
            <a:gd name="connsiteY25239" fmla="*/ 3850549 h 6858000"/>
            <a:gd name="connsiteX25240" fmla="*/ 9645355 w 12192000"/>
            <a:gd name="connsiteY25240" fmla="*/ 3850549 h 6858000"/>
            <a:gd name="connsiteX25241" fmla="*/ 9627743 w 12192000"/>
            <a:gd name="connsiteY25241" fmla="*/ 3868243 h 6858000"/>
            <a:gd name="connsiteX25242" fmla="*/ 9645355 w 12192000"/>
            <a:gd name="connsiteY25242" fmla="*/ 3885937 h 6858000"/>
            <a:gd name="connsiteX25243" fmla="*/ 9662966 w 12192000"/>
            <a:gd name="connsiteY25243" fmla="*/ 3868243 h 6858000"/>
            <a:gd name="connsiteX25244" fmla="*/ 9645355 w 12192000"/>
            <a:gd name="connsiteY25244" fmla="*/ 3850549 h 6858000"/>
            <a:gd name="connsiteX25245" fmla="*/ 9704060 w 12192000"/>
            <a:gd name="connsiteY25245" fmla="*/ 3850549 h 6858000"/>
            <a:gd name="connsiteX25246" fmla="*/ 9686448 w 12192000"/>
            <a:gd name="connsiteY25246" fmla="*/ 3868243 h 6858000"/>
            <a:gd name="connsiteX25247" fmla="*/ 9704060 w 12192000"/>
            <a:gd name="connsiteY25247" fmla="*/ 3885937 h 6858000"/>
            <a:gd name="connsiteX25248" fmla="*/ 9721671 w 12192000"/>
            <a:gd name="connsiteY25248" fmla="*/ 3868243 h 6858000"/>
            <a:gd name="connsiteX25249" fmla="*/ 9704060 w 12192000"/>
            <a:gd name="connsiteY25249" fmla="*/ 3850549 h 6858000"/>
            <a:gd name="connsiteX25250" fmla="*/ 9880175 w 12192000"/>
            <a:gd name="connsiteY25250" fmla="*/ 3850549 h 6858000"/>
            <a:gd name="connsiteX25251" fmla="*/ 9862563 w 12192000"/>
            <a:gd name="connsiteY25251" fmla="*/ 3868243 h 6858000"/>
            <a:gd name="connsiteX25252" fmla="*/ 9880175 w 12192000"/>
            <a:gd name="connsiteY25252" fmla="*/ 3885937 h 6858000"/>
            <a:gd name="connsiteX25253" fmla="*/ 9897786 w 12192000"/>
            <a:gd name="connsiteY25253" fmla="*/ 3868243 h 6858000"/>
            <a:gd name="connsiteX25254" fmla="*/ 9880175 w 12192000"/>
            <a:gd name="connsiteY25254" fmla="*/ 3850549 h 6858000"/>
            <a:gd name="connsiteX25255" fmla="*/ 9938880 w 12192000"/>
            <a:gd name="connsiteY25255" fmla="*/ 3850549 h 6858000"/>
            <a:gd name="connsiteX25256" fmla="*/ 9921268 w 12192000"/>
            <a:gd name="connsiteY25256" fmla="*/ 3868243 h 6858000"/>
            <a:gd name="connsiteX25257" fmla="*/ 9938880 w 12192000"/>
            <a:gd name="connsiteY25257" fmla="*/ 3885937 h 6858000"/>
            <a:gd name="connsiteX25258" fmla="*/ 9956491 w 12192000"/>
            <a:gd name="connsiteY25258" fmla="*/ 3868243 h 6858000"/>
            <a:gd name="connsiteX25259" fmla="*/ 9938880 w 12192000"/>
            <a:gd name="connsiteY25259" fmla="*/ 3850549 h 6858000"/>
            <a:gd name="connsiteX25260" fmla="*/ 9997585 w 12192000"/>
            <a:gd name="connsiteY25260" fmla="*/ 3850549 h 6858000"/>
            <a:gd name="connsiteX25261" fmla="*/ 9979973 w 12192000"/>
            <a:gd name="connsiteY25261" fmla="*/ 3868243 h 6858000"/>
            <a:gd name="connsiteX25262" fmla="*/ 9997585 w 12192000"/>
            <a:gd name="connsiteY25262" fmla="*/ 3885937 h 6858000"/>
            <a:gd name="connsiteX25263" fmla="*/ 10015196 w 12192000"/>
            <a:gd name="connsiteY25263" fmla="*/ 3868243 h 6858000"/>
            <a:gd name="connsiteX25264" fmla="*/ 9997585 w 12192000"/>
            <a:gd name="connsiteY25264" fmla="*/ 3850549 h 6858000"/>
            <a:gd name="connsiteX25265" fmla="*/ 10056290 w 12192000"/>
            <a:gd name="connsiteY25265" fmla="*/ 3850549 h 6858000"/>
            <a:gd name="connsiteX25266" fmla="*/ 10038678 w 12192000"/>
            <a:gd name="connsiteY25266" fmla="*/ 3868243 h 6858000"/>
            <a:gd name="connsiteX25267" fmla="*/ 10056290 w 12192000"/>
            <a:gd name="connsiteY25267" fmla="*/ 3885937 h 6858000"/>
            <a:gd name="connsiteX25268" fmla="*/ 10073901 w 12192000"/>
            <a:gd name="connsiteY25268" fmla="*/ 3868243 h 6858000"/>
            <a:gd name="connsiteX25269" fmla="*/ 10056290 w 12192000"/>
            <a:gd name="connsiteY25269" fmla="*/ 3850549 h 6858000"/>
            <a:gd name="connsiteX25270" fmla="*/ 10114995 w 12192000"/>
            <a:gd name="connsiteY25270" fmla="*/ 3850549 h 6858000"/>
            <a:gd name="connsiteX25271" fmla="*/ 10097383 w 12192000"/>
            <a:gd name="connsiteY25271" fmla="*/ 3868243 h 6858000"/>
            <a:gd name="connsiteX25272" fmla="*/ 10114995 w 12192000"/>
            <a:gd name="connsiteY25272" fmla="*/ 3885937 h 6858000"/>
            <a:gd name="connsiteX25273" fmla="*/ 10132606 w 12192000"/>
            <a:gd name="connsiteY25273" fmla="*/ 3868243 h 6858000"/>
            <a:gd name="connsiteX25274" fmla="*/ 10114995 w 12192000"/>
            <a:gd name="connsiteY25274" fmla="*/ 3850549 h 6858000"/>
            <a:gd name="connsiteX25275" fmla="*/ 10232405 w 12192000"/>
            <a:gd name="connsiteY25275" fmla="*/ 3850549 h 6858000"/>
            <a:gd name="connsiteX25276" fmla="*/ 10214793 w 12192000"/>
            <a:gd name="connsiteY25276" fmla="*/ 3868243 h 6858000"/>
            <a:gd name="connsiteX25277" fmla="*/ 10232405 w 12192000"/>
            <a:gd name="connsiteY25277" fmla="*/ 3885937 h 6858000"/>
            <a:gd name="connsiteX25278" fmla="*/ 10250016 w 12192000"/>
            <a:gd name="connsiteY25278" fmla="*/ 3868243 h 6858000"/>
            <a:gd name="connsiteX25279" fmla="*/ 10232405 w 12192000"/>
            <a:gd name="connsiteY25279" fmla="*/ 3850549 h 6858000"/>
            <a:gd name="connsiteX25280" fmla="*/ 10291110 w 12192000"/>
            <a:gd name="connsiteY25280" fmla="*/ 3850549 h 6858000"/>
            <a:gd name="connsiteX25281" fmla="*/ 10273498 w 12192000"/>
            <a:gd name="connsiteY25281" fmla="*/ 3868243 h 6858000"/>
            <a:gd name="connsiteX25282" fmla="*/ 10291110 w 12192000"/>
            <a:gd name="connsiteY25282" fmla="*/ 3885937 h 6858000"/>
            <a:gd name="connsiteX25283" fmla="*/ 10308721 w 12192000"/>
            <a:gd name="connsiteY25283" fmla="*/ 3868243 h 6858000"/>
            <a:gd name="connsiteX25284" fmla="*/ 10291110 w 12192000"/>
            <a:gd name="connsiteY25284" fmla="*/ 3850549 h 6858000"/>
            <a:gd name="connsiteX25285" fmla="*/ 10349815 w 12192000"/>
            <a:gd name="connsiteY25285" fmla="*/ 3850549 h 6858000"/>
            <a:gd name="connsiteX25286" fmla="*/ 10332203 w 12192000"/>
            <a:gd name="connsiteY25286" fmla="*/ 3868243 h 6858000"/>
            <a:gd name="connsiteX25287" fmla="*/ 10349815 w 12192000"/>
            <a:gd name="connsiteY25287" fmla="*/ 3885937 h 6858000"/>
            <a:gd name="connsiteX25288" fmla="*/ 10367426 w 12192000"/>
            <a:gd name="connsiteY25288" fmla="*/ 3868243 h 6858000"/>
            <a:gd name="connsiteX25289" fmla="*/ 10349815 w 12192000"/>
            <a:gd name="connsiteY25289" fmla="*/ 3850549 h 6858000"/>
            <a:gd name="connsiteX25290" fmla="*/ 10584635 w 12192000"/>
            <a:gd name="connsiteY25290" fmla="*/ 3850549 h 6858000"/>
            <a:gd name="connsiteX25291" fmla="*/ 10567023 w 12192000"/>
            <a:gd name="connsiteY25291" fmla="*/ 3868243 h 6858000"/>
            <a:gd name="connsiteX25292" fmla="*/ 10584635 w 12192000"/>
            <a:gd name="connsiteY25292" fmla="*/ 3885937 h 6858000"/>
            <a:gd name="connsiteX25293" fmla="*/ 10602246 w 12192000"/>
            <a:gd name="connsiteY25293" fmla="*/ 3868243 h 6858000"/>
            <a:gd name="connsiteX25294" fmla="*/ 10584635 w 12192000"/>
            <a:gd name="connsiteY25294" fmla="*/ 3850549 h 6858000"/>
            <a:gd name="connsiteX25295" fmla="*/ 10760750 w 12192000"/>
            <a:gd name="connsiteY25295" fmla="*/ 3850549 h 6858000"/>
            <a:gd name="connsiteX25296" fmla="*/ 10743138 w 12192000"/>
            <a:gd name="connsiteY25296" fmla="*/ 3868243 h 6858000"/>
            <a:gd name="connsiteX25297" fmla="*/ 10760750 w 12192000"/>
            <a:gd name="connsiteY25297" fmla="*/ 3885937 h 6858000"/>
            <a:gd name="connsiteX25298" fmla="*/ 10778361 w 12192000"/>
            <a:gd name="connsiteY25298" fmla="*/ 3868243 h 6858000"/>
            <a:gd name="connsiteX25299" fmla="*/ 10760750 w 12192000"/>
            <a:gd name="connsiteY25299" fmla="*/ 3850549 h 6858000"/>
            <a:gd name="connsiteX25300" fmla="*/ 10819455 w 12192000"/>
            <a:gd name="connsiteY25300" fmla="*/ 3850549 h 6858000"/>
            <a:gd name="connsiteX25301" fmla="*/ 10801843 w 12192000"/>
            <a:gd name="connsiteY25301" fmla="*/ 3868243 h 6858000"/>
            <a:gd name="connsiteX25302" fmla="*/ 10819455 w 12192000"/>
            <a:gd name="connsiteY25302" fmla="*/ 3885937 h 6858000"/>
            <a:gd name="connsiteX25303" fmla="*/ 10837066 w 12192000"/>
            <a:gd name="connsiteY25303" fmla="*/ 3868243 h 6858000"/>
            <a:gd name="connsiteX25304" fmla="*/ 10819455 w 12192000"/>
            <a:gd name="connsiteY25304" fmla="*/ 3850549 h 6858000"/>
            <a:gd name="connsiteX25305" fmla="*/ 10936865 w 12192000"/>
            <a:gd name="connsiteY25305" fmla="*/ 3850549 h 6858000"/>
            <a:gd name="connsiteX25306" fmla="*/ 10919253 w 12192000"/>
            <a:gd name="connsiteY25306" fmla="*/ 3868243 h 6858000"/>
            <a:gd name="connsiteX25307" fmla="*/ 10936865 w 12192000"/>
            <a:gd name="connsiteY25307" fmla="*/ 3885937 h 6858000"/>
            <a:gd name="connsiteX25308" fmla="*/ 10954476 w 12192000"/>
            <a:gd name="connsiteY25308" fmla="*/ 3868243 h 6858000"/>
            <a:gd name="connsiteX25309" fmla="*/ 10936865 w 12192000"/>
            <a:gd name="connsiteY25309" fmla="*/ 3850549 h 6858000"/>
            <a:gd name="connsiteX25310" fmla="*/ 10995570 w 12192000"/>
            <a:gd name="connsiteY25310" fmla="*/ 3850549 h 6858000"/>
            <a:gd name="connsiteX25311" fmla="*/ 10977958 w 12192000"/>
            <a:gd name="connsiteY25311" fmla="*/ 3868243 h 6858000"/>
            <a:gd name="connsiteX25312" fmla="*/ 10995570 w 12192000"/>
            <a:gd name="connsiteY25312" fmla="*/ 3885937 h 6858000"/>
            <a:gd name="connsiteX25313" fmla="*/ 11013181 w 12192000"/>
            <a:gd name="connsiteY25313" fmla="*/ 3868243 h 6858000"/>
            <a:gd name="connsiteX25314" fmla="*/ 10995570 w 12192000"/>
            <a:gd name="connsiteY25314" fmla="*/ 3850549 h 6858000"/>
            <a:gd name="connsiteX25315" fmla="*/ 11054275 w 12192000"/>
            <a:gd name="connsiteY25315" fmla="*/ 3850549 h 6858000"/>
            <a:gd name="connsiteX25316" fmla="*/ 11036663 w 12192000"/>
            <a:gd name="connsiteY25316" fmla="*/ 3868243 h 6858000"/>
            <a:gd name="connsiteX25317" fmla="*/ 11054275 w 12192000"/>
            <a:gd name="connsiteY25317" fmla="*/ 3885937 h 6858000"/>
            <a:gd name="connsiteX25318" fmla="*/ 11071886 w 12192000"/>
            <a:gd name="connsiteY25318" fmla="*/ 3868243 h 6858000"/>
            <a:gd name="connsiteX25319" fmla="*/ 11054275 w 12192000"/>
            <a:gd name="connsiteY25319" fmla="*/ 3850549 h 6858000"/>
            <a:gd name="connsiteX25320" fmla="*/ 11465210 w 12192000"/>
            <a:gd name="connsiteY25320" fmla="*/ 3850549 h 6858000"/>
            <a:gd name="connsiteX25321" fmla="*/ 11447598 w 12192000"/>
            <a:gd name="connsiteY25321" fmla="*/ 3868243 h 6858000"/>
            <a:gd name="connsiteX25322" fmla="*/ 11465210 w 12192000"/>
            <a:gd name="connsiteY25322" fmla="*/ 3885937 h 6858000"/>
            <a:gd name="connsiteX25323" fmla="*/ 11482821 w 12192000"/>
            <a:gd name="connsiteY25323" fmla="*/ 3868243 h 6858000"/>
            <a:gd name="connsiteX25324" fmla="*/ 11465210 w 12192000"/>
            <a:gd name="connsiteY25324" fmla="*/ 3850549 h 6858000"/>
            <a:gd name="connsiteX25325" fmla="*/ 2483345 w 12192000"/>
            <a:gd name="connsiteY25325" fmla="*/ 3909529 h 6858000"/>
            <a:gd name="connsiteX25326" fmla="*/ 2465733 w 12192000"/>
            <a:gd name="connsiteY25326" fmla="*/ 3927223 h 6858000"/>
            <a:gd name="connsiteX25327" fmla="*/ 2483345 w 12192000"/>
            <a:gd name="connsiteY25327" fmla="*/ 3944917 h 6858000"/>
            <a:gd name="connsiteX25328" fmla="*/ 2500956 w 12192000"/>
            <a:gd name="connsiteY25328" fmla="*/ 3927223 h 6858000"/>
            <a:gd name="connsiteX25329" fmla="*/ 2483345 w 12192000"/>
            <a:gd name="connsiteY25329" fmla="*/ 3909529 h 6858000"/>
            <a:gd name="connsiteX25330" fmla="*/ 2542050 w 12192000"/>
            <a:gd name="connsiteY25330" fmla="*/ 3909529 h 6858000"/>
            <a:gd name="connsiteX25331" fmla="*/ 2524438 w 12192000"/>
            <a:gd name="connsiteY25331" fmla="*/ 3927223 h 6858000"/>
            <a:gd name="connsiteX25332" fmla="*/ 2542050 w 12192000"/>
            <a:gd name="connsiteY25332" fmla="*/ 3944917 h 6858000"/>
            <a:gd name="connsiteX25333" fmla="*/ 2559661 w 12192000"/>
            <a:gd name="connsiteY25333" fmla="*/ 3927223 h 6858000"/>
            <a:gd name="connsiteX25334" fmla="*/ 2542050 w 12192000"/>
            <a:gd name="connsiteY25334" fmla="*/ 3909529 h 6858000"/>
            <a:gd name="connsiteX25335" fmla="*/ 2600755 w 12192000"/>
            <a:gd name="connsiteY25335" fmla="*/ 3909529 h 6858000"/>
            <a:gd name="connsiteX25336" fmla="*/ 2583143 w 12192000"/>
            <a:gd name="connsiteY25336" fmla="*/ 3927223 h 6858000"/>
            <a:gd name="connsiteX25337" fmla="*/ 2600755 w 12192000"/>
            <a:gd name="connsiteY25337" fmla="*/ 3944917 h 6858000"/>
            <a:gd name="connsiteX25338" fmla="*/ 2618366 w 12192000"/>
            <a:gd name="connsiteY25338" fmla="*/ 3927223 h 6858000"/>
            <a:gd name="connsiteX25339" fmla="*/ 2600755 w 12192000"/>
            <a:gd name="connsiteY25339" fmla="*/ 3909529 h 6858000"/>
            <a:gd name="connsiteX25340" fmla="*/ 2659460 w 12192000"/>
            <a:gd name="connsiteY25340" fmla="*/ 3909529 h 6858000"/>
            <a:gd name="connsiteX25341" fmla="*/ 2641848 w 12192000"/>
            <a:gd name="connsiteY25341" fmla="*/ 3927223 h 6858000"/>
            <a:gd name="connsiteX25342" fmla="*/ 2659460 w 12192000"/>
            <a:gd name="connsiteY25342" fmla="*/ 3944917 h 6858000"/>
            <a:gd name="connsiteX25343" fmla="*/ 2677071 w 12192000"/>
            <a:gd name="connsiteY25343" fmla="*/ 3927223 h 6858000"/>
            <a:gd name="connsiteX25344" fmla="*/ 2659460 w 12192000"/>
            <a:gd name="connsiteY25344" fmla="*/ 3909529 h 6858000"/>
            <a:gd name="connsiteX25345" fmla="*/ 2718165 w 12192000"/>
            <a:gd name="connsiteY25345" fmla="*/ 3909529 h 6858000"/>
            <a:gd name="connsiteX25346" fmla="*/ 2700553 w 12192000"/>
            <a:gd name="connsiteY25346" fmla="*/ 3927223 h 6858000"/>
            <a:gd name="connsiteX25347" fmla="*/ 2718165 w 12192000"/>
            <a:gd name="connsiteY25347" fmla="*/ 3944917 h 6858000"/>
            <a:gd name="connsiteX25348" fmla="*/ 2735776 w 12192000"/>
            <a:gd name="connsiteY25348" fmla="*/ 3927223 h 6858000"/>
            <a:gd name="connsiteX25349" fmla="*/ 2718165 w 12192000"/>
            <a:gd name="connsiteY25349" fmla="*/ 3909529 h 6858000"/>
            <a:gd name="connsiteX25350" fmla="*/ 2776870 w 12192000"/>
            <a:gd name="connsiteY25350" fmla="*/ 3909529 h 6858000"/>
            <a:gd name="connsiteX25351" fmla="*/ 2759258 w 12192000"/>
            <a:gd name="connsiteY25351" fmla="*/ 3927223 h 6858000"/>
            <a:gd name="connsiteX25352" fmla="*/ 2776870 w 12192000"/>
            <a:gd name="connsiteY25352" fmla="*/ 3944917 h 6858000"/>
            <a:gd name="connsiteX25353" fmla="*/ 2794481 w 12192000"/>
            <a:gd name="connsiteY25353" fmla="*/ 3927223 h 6858000"/>
            <a:gd name="connsiteX25354" fmla="*/ 2776870 w 12192000"/>
            <a:gd name="connsiteY25354" fmla="*/ 3909529 h 6858000"/>
            <a:gd name="connsiteX25355" fmla="*/ 2835575 w 12192000"/>
            <a:gd name="connsiteY25355" fmla="*/ 3909529 h 6858000"/>
            <a:gd name="connsiteX25356" fmla="*/ 2817963 w 12192000"/>
            <a:gd name="connsiteY25356" fmla="*/ 3927223 h 6858000"/>
            <a:gd name="connsiteX25357" fmla="*/ 2835575 w 12192000"/>
            <a:gd name="connsiteY25357" fmla="*/ 3944917 h 6858000"/>
            <a:gd name="connsiteX25358" fmla="*/ 2853186 w 12192000"/>
            <a:gd name="connsiteY25358" fmla="*/ 3927223 h 6858000"/>
            <a:gd name="connsiteX25359" fmla="*/ 2835575 w 12192000"/>
            <a:gd name="connsiteY25359" fmla="*/ 3909529 h 6858000"/>
            <a:gd name="connsiteX25360" fmla="*/ 2894280 w 12192000"/>
            <a:gd name="connsiteY25360" fmla="*/ 3909529 h 6858000"/>
            <a:gd name="connsiteX25361" fmla="*/ 2876668 w 12192000"/>
            <a:gd name="connsiteY25361" fmla="*/ 3927223 h 6858000"/>
            <a:gd name="connsiteX25362" fmla="*/ 2894280 w 12192000"/>
            <a:gd name="connsiteY25362" fmla="*/ 3944917 h 6858000"/>
            <a:gd name="connsiteX25363" fmla="*/ 2911891 w 12192000"/>
            <a:gd name="connsiteY25363" fmla="*/ 3927223 h 6858000"/>
            <a:gd name="connsiteX25364" fmla="*/ 2894280 w 12192000"/>
            <a:gd name="connsiteY25364" fmla="*/ 3909529 h 6858000"/>
            <a:gd name="connsiteX25365" fmla="*/ 2952985 w 12192000"/>
            <a:gd name="connsiteY25365" fmla="*/ 3909529 h 6858000"/>
            <a:gd name="connsiteX25366" fmla="*/ 2935373 w 12192000"/>
            <a:gd name="connsiteY25366" fmla="*/ 3927223 h 6858000"/>
            <a:gd name="connsiteX25367" fmla="*/ 2952985 w 12192000"/>
            <a:gd name="connsiteY25367" fmla="*/ 3944917 h 6858000"/>
            <a:gd name="connsiteX25368" fmla="*/ 2970596 w 12192000"/>
            <a:gd name="connsiteY25368" fmla="*/ 3927223 h 6858000"/>
            <a:gd name="connsiteX25369" fmla="*/ 2952985 w 12192000"/>
            <a:gd name="connsiteY25369" fmla="*/ 3909529 h 6858000"/>
            <a:gd name="connsiteX25370" fmla="*/ 3011690 w 12192000"/>
            <a:gd name="connsiteY25370" fmla="*/ 3909529 h 6858000"/>
            <a:gd name="connsiteX25371" fmla="*/ 2994078 w 12192000"/>
            <a:gd name="connsiteY25371" fmla="*/ 3927223 h 6858000"/>
            <a:gd name="connsiteX25372" fmla="*/ 3011690 w 12192000"/>
            <a:gd name="connsiteY25372" fmla="*/ 3944917 h 6858000"/>
            <a:gd name="connsiteX25373" fmla="*/ 3029301 w 12192000"/>
            <a:gd name="connsiteY25373" fmla="*/ 3927223 h 6858000"/>
            <a:gd name="connsiteX25374" fmla="*/ 3011690 w 12192000"/>
            <a:gd name="connsiteY25374" fmla="*/ 3909529 h 6858000"/>
            <a:gd name="connsiteX25375" fmla="*/ 3070395 w 12192000"/>
            <a:gd name="connsiteY25375" fmla="*/ 3909529 h 6858000"/>
            <a:gd name="connsiteX25376" fmla="*/ 3052783 w 12192000"/>
            <a:gd name="connsiteY25376" fmla="*/ 3927223 h 6858000"/>
            <a:gd name="connsiteX25377" fmla="*/ 3070395 w 12192000"/>
            <a:gd name="connsiteY25377" fmla="*/ 3944917 h 6858000"/>
            <a:gd name="connsiteX25378" fmla="*/ 3088006 w 12192000"/>
            <a:gd name="connsiteY25378" fmla="*/ 3927223 h 6858000"/>
            <a:gd name="connsiteX25379" fmla="*/ 3070395 w 12192000"/>
            <a:gd name="connsiteY25379" fmla="*/ 3909529 h 6858000"/>
            <a:gd name="connsiteX25380" fmla="*/ 3129100 w 12192000"/>
            <a:gd name="connsiteY25380" fmla="*/ 3909529 h 6858000"/>
            <a:gd name="connsiteX25381" fmla="*/ 3111488 w 12192000"/>
            <a:gd name="connsiteY25381" fmla="*/ 3927223 h 6858000"/>
            <a:gd name="connsiteX25382" fmla="*/ 3129100 w 12192000"/>
            <a:gd name="connsiteY25382" fmla="*/ 3944917 h 6858000"/>
            <a:gd name="connsiteX25383" fmla="*/ 3146711 w 12192000"/>
            <a:gd name="connsiteY25383" fmla="*/ 3927223 h 6858000"/>
            <a:gd name="connsiteX25384" fmla="*/ 3129100 w 12192000"/>
            <a:gd name="connsiteY25384" fmla="*/ 3909529 h 6858000"/>
            <a:gd name="connsiteX25385" fmla="*/ 3187805 w 12192000"/>
            <a:gd name="connsiteY25385" fmla="*/ 3909529 h 6858000"/>
            <a:gd name="connsiteX25386" fmla="*/ 3170193 w 12192000"/>
            <a:gd name="connsiteY25386" fmla="*/ 3927223 h 6858000"/>
            <a:gd name="connsiteX25387" fmla="*/ 3187805 w 12192000"/>
            <a:gd name="connsiteY25387" fmla="*/ 3944917 h 6858000"/>
            <a:gd name="connsiteX25388" fmla="*/ 3205416 w 12192000"/>
            <a:gd name="connsiteY25388" fmla="*/ 3927223 h 6858000"/>
            <a:gd name="connsiteX25389" fmla="*/ 3187805 w 12192000"/>
            <a:gd name="connsiteY25389" fmla="*/ 3909529 h 6858000"/>
            <a:gd name="connsiteX25390" fmla="*/ 3246510 w 12192000"/>
            <a:gd name="connsiteY25390" fmla="*/ 3909529 h 6858000"/>
            <a:gd name="connsiteX25391" fmla="*/ 3228898 w 12192000"/>
            <a:gd name="connsiteY25391" fmla="*/ 3927223 h 6858000"/>
            <a:gd name="connsiteX25392" fmla="*/ 3246510 w 12192000"/>
            <a:gd name="connsiteY25392" fmla="*/ 3944917 h 6858000"/>
            <a:gd name="connsiteX25393" fmla="*/ 3264121 w 12192000"/>
            <a:gd name="connsiteY25393" fmla="*/ 3927223 h 6858000"/>
            <a:gd name="connsiteX25394" fmla="*/ 3246510 w 12192000"/>
            <a:gd name="connsiteY25394" fmla="*/ 3909529 h 6858000"/>
            <a:gd name="connsiteX25395" fmla="*/ 3305215 w 12192000"/>
            <a:gd name="connsiteY25395" fmla="*/ 3909529 h 6858000"/>
            <a:gd name="connsiteX25396" fmla="*/ 3287603 w 12192000"/>
            <a:gd name="connsiteY25396" fmla="*/ 3927223 h 6858000"/>
            <a:gd name="connsiteX25397" fmla="*/ 3305215 w 12192000"/>
            <a:gd name="connsiteY25397" fmla="*/ 3944917 h 6858000"/>
            <a:gd name="connsiteX25398" fmla="*/ 3322826 w 12192000"/>
            <a:gd name="connsiteY25398" fmla="*/ 3927223 h 6858000"/>
            <a:gd name="connsiteX25399" fmla="*/ 3305215 w 12192000"/>
            <a:gd name="connsiteY25399" fmla="*/ 3909529 h 6858000"/>
            <a:gd name="connsiteX25400" fmla="*/ 3363920 w 12192000"/>
            <a:gd name="connsiteY25400" fmla="*/ 3909529 h 6858000"/>
            <a:gd name="connsiteX25401" fmla="*/ 3346308 w 12192000"/>
            <a:gd name="connsiteY25401" fmla="*/ 3927223 h 6858000"/>
            <a:gd name="connsiteX25402" fmla="*/ 3363920 w 12192000"/>
            <a:gd name="connsiteY25402" fmla="*/ 3944917 h 6858000"/>
            <a:gd name="connsiteX25403" fmla="*/ 3381531 w 12192000"/>
            <a:gd name="connsiteY25403" fmla="*/ 3927223 h 6858000"/>
            <a:gd name="connsiteX25404" fmla="*/ 3363920 w 12192000"/>
            <a:gd name="connsiteY25404" fmla="*/ 3909529 h 6858000"/>
            <a:gd name="connsiteX25405" fmla="*/ 3422625 w 12192000"/>
            <a:gd name="connsiteY25405" fmla="*/ 3909529 h 6858000"/>
            <a:gd name="connsiteX25406" fmla="*/ 3405013 w 12192000"/>
            <a:gd name="connsiteY25406" fmla="*/ 3927223 h 6858000"/>
            <a:gd name="connsiteX25407" fmla="*/ 3422625 w 12192000"/>
            <a:gd name="connsiteY25407" fmla="*/ 3944917 h 6858000"/>
            <a:gd name="connsiteX25408" fmla="*/ 3440236 w 12192000"/>
            <a:gd name="connsiteY25408" fmla="*/ 3927223 h 6858000"/>
            <a:gd name="connsiteX25409" fmla="*/ 3422625 w 12192000"/>
            <a:gd name="connsiteY25409" fmla="*/ 3909529 h 6858000"/>
            <a:gd name="connsiteX25410" fmla="*/ 3481330 w 12192000"/>
            <a:gd name="connsiteY25410" fmla="*/ 3909529 h 6858000"/>
            <a:gd name="connsiteX25411" fmla="*/ 3463718 w 12192000"/>
            <a:gd name="connsiteY25411" fmla="*/ 3927223 h 6858000"/>
            <a:gd name="connsiteX25412" fmla="*/ 3481330 w 12192000"/>
            <a:gd name="connsiteY25412" fmla="*/ 3944917 h 6858000"/>
            <a:gd name="connsiteX25413" fmla="*/ 3498941 w 12192000"/>
            <a:gd name="connsiteY25413" fmla="*/ 3927223 h 6858000"/>
            <a:gd name="connsiteX25414" fmla="*/ 3481330 w 12192000"/>
            <a:gd name="connsiteY25414" fmla="*/ 3909529 h 6858000"/>
            <a:gd name="connsiteX25415" fmla="*/ 3540035 w 12192000"/>
            <a:gd name="connsiteY25415" fmla="*/ 3909529 h 6858000"/>
            <a:gd name="connsiteX25416" fmla="*/ 3522423 w 12192000"/>
            <a:gd name="connsiteY25416" fmla="*/ 3927223 h 6858000"/>
            <a:gd name="connsiteX25417" fmla="*/ 3540035 w 12192000"/>
            <a:gd name="connsiteY25417" fmla="*/ 3944917 h 6858000"/>
            <a:gd name="connsiteX25418" fmla="*/ 3557646 w 12192000"/>
            <a:gd name="connsiteY25418" fmla="*/ 3927223 h 6858000"/>
            <a:gd name="connsiteX25419" fmla="*/ 3540035 w 12192000"/>
            <a:gd name="connsiteY25419" fmla="*/ 3909529 h 6858000"/>
            <a:gd name="connsiteX25420" fmla="*/ 3598740 w 12192000"/>
            <a:gd name="connsiteY25420" fmla="*/ 3909529 h 6858000"/>
            <a:gd name="connsiteX25421" fmla="*/ 3581128 w 12192000"/>
            <a:gd name="connsiteY25421" fmla="*/ 3927223 h 6858000"/>
            <a:gd name="connsiteX25422" fmla="*/ 3598740 w 12192000"/>
            <a:gd name="connsiteY25422" fmla="*/ 3944917 h 6858000"/>
            <a:gd name="connsiteX25423" fmla="*/ 3616351 w 12192000"/>
            <a:gd name="connsiteY25423" fmla="*/ 3927223 h 6858000"/>
            <a:gd name="connsiteX25424" fmla="*/ 3598740 w 12192000"/>
            <a:gd name="connsiteY25424" fmla="*/ 3909529 h 6858000"/>
            <a:gd name="connsiteX25425" fmla="*/ 3657445 w 12192000"/>
            <a:gd name="connsiteY25425" fmla="*/ 3909529 h 6858000"/>
            <a:gd name="connsiteX25426" fmla="*/ 3639833 w 12192000"/>
            <a:gd name="connsiteY25426" fmla="*/ 3927223 h 6858000"/>
            <a:gd name="connsiteX25427" fmla="*/ 3657445 w 12192000"/>
            <a:gd name="connsiteY25427" fmla="*/ 3944917 h 6858000"/>
            <a:gd name="connsiteX25428" fmla="*/ 3675056 w 12192000"/>
            <a:gd name="connsiteY25428" fmla="*/ 3927223 h 6858000"/>
            <a:gd name="connsiteX25429" fmla="*/ 3657445 w 12192000"/>
            <a:gd name="connsiteY25429" fmla="*/ 3909529 h 6858000"/>
            <a:gd name="connsiteX25430" fmla="*/ 3716150 w 12192000"/>
            <a:gd name="connsiteY25430" fmla="*/ 3909529 h 6858000"/>
            <a:gd name="connsiteX25431" fmla="*/ 3698538 w 12192000"/>
            <a:gd name="connsiteY25431" fmla="*/ 3927223 h 6858000"/>
            <a:gd name="connsiteX25432" fmla="*/ 3716150 w 12192000"/>
            <a:gd name="connsiteY25432" fmla="*/ 3944917 h 6858000"/>
            <a:gd name="connsiteX25433" fmla="*/ 3733761 w 12192000"/>
            <a:gd name="connsiteY25433" fmla="*/ 3927223 h 6858000"/>
            <a:gd name="connsiteX25434" fmla="*/ 3716150 w 12192000"/>
            <a:gd name="connsiteY25434" fmla="*/ 3909529 h 6858000"/>
            <a:gd name="connsiteX25435" fmla="*/ 3774855 w 12192000"/>
            <a:gd name="connsiteY25435" fmla="*/ 3909529 h 6858000"/>
            <a:gd name="connsiteX25436" fmla="*/ 3757243 w 12192000"/>
            <a:gd name="connsiteY25436" fmla="*/ 3927223 h 6858000"/>
            <a:gd name="connsiteX25437" fmla="*/ 3774855 w 12192000"/>
            <a:gd name="connsiteY25437" fmla="*/ 3944917 h 6858000"/>
            <a:gd name="connsiteX25438" fmla="*/ 3792466 w 12192000"/>
            <a:gd name="connsiteY25438" fmla="*/ 3927223 h 6858000"/>
            <a:gd name="connsiteX25439" fmla="*/ 3774855 w 12192000"/>
            <a:gd name="connsiteY25439" fmla="*/ 3909529 h 6858000"/>
            <a:gd name="connsiteX25440" fmla="*/ 3833560 w 12192000"/>
            <a:gd name="connsiteY25440" fmla="*/ 3909529 h 6858000"/>
            <a:gd name="connsiteX25441" fmla="*/ 3815948 w 12192000"/>
            <a:gd name="connsiteY25441" fmla="*/ 3927223 h 6858000"/>
            <a:gd name="connsiteX25442" fmla="*/ 3833560 w 12192000"/>
            <a:gd name="connsiteY25442" fmla="*/ 3944917 h 6858000"/>
            <a:gd name="connsiteX25443" fmla="*/ 3851171 w 12192000"/>
            <a:gd name="connsiteY25443" fmla="*/ 3927223 h 6858000"/>
            <a:gd name="connsiteX25444" fmla="*/ 3833560 w 12192000"/>
            <a:gd name="connsiteY25444" fmla="*/ 3909529 h 6858000"/>
            <a:gd name="connsiteX25445" fmla="*/ 3892265 w 12192000"/>
            <a:gd name="connsiteY25445" fmla="*/ 3909529 h 6858000"/>
            <a:gd name="connsiteX25446" fmla="*/ 3874653 w 12192000"/>
            <a:gd name="connsiteY25446" fmla="*/ 3927223 h 6858000"/>
            <a:gd name="connsiteX25447" fmla="*/ 3892265 w 12192000"/>
            <a:gd name="connsiteY25447" fmla="*/ 3944917 h 6858000"/>
            <a:gd name="connsiteX25448" fmla="*/ 3909876 w 12192000"/>
            <a:gd name="connsiteY25448" fmla="*/ 3927223 h 6858000"/>
            <a:gd name="connsiteX25449" fmla="*/ 3892265 w 12192000"/>
            <a:gd name="connsiteY25449" fmla="*/ 3909529 h 6858000"/>
            <a:gd name="connsiteX25450" fmla="*/ 3950970 w 12192000"/>
            <a:gd name="connsiteY25450" fmla="*/ 3909529 h 6858000"/>
            <a:gd name="connsiteX25451" fmla="*/ 3933358 w 12192000"/>
            <a:gd name="connsiteY25451" fmla="*/ 3927223 h 6858000"/>
            <a:gd name="connsiteX25452" fmla="*/ 3950970 w 12192000"/>
            <a:gd name="connsiteY25452" fmla="*/ 3944917 h 6858000"/>
            <a:gd name="connsiteX25453" fmla="*/ 3968581 w 12192000"/>
            <a:gd name="connsiteY25453" fmla="*/ 3927223 h 6858000"/>
            <a:gd name="connsiteX25454" fmla="*/ 3950970 w 12192000"/>
            <a:gd name="connsiteY25454" fmla="*/ 3909529 h 6858000"/>
            <a:gd name="connsiteX25455" fmla="*/ 4009675 w 12192000"/>
            <a:gd name="connsiteY25455" fmla="*/ 3909529 h 6858000"/>
            <a:gd name="connsiteX25456" fmla="*/ 3992063 w 12192000"/>
            <a:gd name="connsiteY25456" fmla="*/ 3927223 h 6858000"/>
            <a:gd name="connsiteX25457" fmla="*/ 4009675 w 12192000"/>
            <a:gd name="connsiteY25457" fmla="*/ 3944917 h 6858000"/>
            <a:gd name="connsiteX25458" fmla="*/ 4027286 w 12192000"/>
            <a:gd name="connsiteY25458" fmla="*/ 3927223 h 6858000"/>
            <a:gd name="connsiteX25459" fmla="*/ 4009675 w 12192000"/>
            <a:gd name="connsiteY25459" fmla="*/ 3909529 h 6858000"/>
            <a:gd name="connsiteX25460" fmla="*/ 4068380 w 12192000"/>
            <a:gd name="connsiteY25460" fmla="*/ 3909529 h 6858000"/>
            <a:gd name="connsiteX25461" fmla="*/ 4050768 w 12192000"/>
            <a:gd name="connsiteY25461" fmla="*/ 3927223 h 6858000"/>
            <a:gd name="connsiteX25462" fmla="*/ 4068380 w 12192000"/>
            <a:gd name="connsiteY25462" fmla="*/ 3944917 h 6858000"/>
            <a:gd name="connsiteX25463" fmla="*/ 4085991 w 12192000"/>
            <a:gd name="connsiteY25463" fmla="*/ 3927223 h 6858000"/>
            <a:gd name="connsiteX25464" fmla="*/ 4068380 w 12192000"/>
            <a:gd name="connsiteY25464" fmla="*/ 3909529 h 6858000"/>
            <a:gd name="connsiteX25465" fmla="*/ 6064350 w 12192000"/>
            <a:gd name="connsiteY25465" fmla="*/ 3909529 h 6858000"/>
            <a:gd name="connsiteX25466" fmla="*/ 6046738 w 12192000"/>
            <a:gd name="connsiteY25466" fmla="*/ 3927223 h 6858000"/>
            <a:gd name="connsiteX25467" fmla="*/ 6064350 w 12192000"/>
            <a:gd name="connsiteY25467" fmla="*/ 3944917 h 6858000"/>
            <a:gd name="connsiteX25468" fmla="*/ 6081961 w 12192000"/>
            <a:gd name="connsiteY25468" fmla="*/ 3927223 h 6858000"/>
            <a:gd name="connsiteX25469" fmla="*/ 6064350 w 12192000"/>
            <a:gd name="connsiteY25469" fmla="*/ 3909529 h 6858000"/>
            <a:gd name="connsiteX25470" fmla="*/ 6123055 w 12192000"/>
            <a:gd name="connsiteY25470" fmla="*/ 3909529 h 6858000"/>
            <a:gd name="connsiteX25471" fmla="*/ 6105443 w 12192000"/>
            <a:gd name="connsiteY25471" fmla="*/ 3927223 h 6858000"/>
            <a:gd name="connsiteX25472" fmla="*/ 6123055 w 12192000"/>
            <a:gd name="connsiteY25472" fmla="*/ 3944917 h 6858000"/>
            <a:gd name="connsiteX25473" fmla="*/ 6140666 w 12192000"/>
            <a:gd name="connsiteY25473" fmla="*/ 3927223 h 6858000"/>
            <a:gd name="connsiteX25474" fmla="*/ 6123055 w 12192000"/>
            <a:gd name="connsiteY25474" fmla="*/ 3909529 h 6858000"/>
            <a:gd name="connsiteX25475" fmla="*/ 6181760 w 12192000"/>
            <a:gd name="connsiteY25475" fmla="*/ 3909529 h 6858000"/>
            <a:gd name="connsiteX25476" fmla="*/ 6164148 w 12192000"/>
            <a:gd name="connsiteY25476" fmla="*/ 3927223 h 6858000"/>
            <a:gd name="connsiteX25477" fmla="*/ 6181760 w 12192000"/>
            <a:gd name="connsiteY25477" fmla="*/ 3944917 h 6858000"/>
            <a:gd name="connsiteX25478" fmla="*/ 6199371 w 12192000"/>
            <a:gd name="connsiteY25478" fmla="*/ 3927223 h 6858000"/>
            <a:gd name="connsiteX25479" fmla="*/ 6181760 w 12192000"/>
            <a:gd name="connsiteY25479" fmla="*/ 3909529 h 6858000"/>
            <a:gd name="connsiteX25480" fmla="*/ 6240465 w 12192000"/>
            <a:gd name="connsiteY25480" fmla="*/ 3909529 h 6858000"/>
            <a:gd name="connsiteX25481" fmla="*/ 6222853 w 12192000"/>
            <a:gd name="connsiteY25481" fmla="*/ 3927223 h 6858000"/>
            <a:gd name="connsiteX25482" fmla="*/ 6240465 w 12192000"/>
            <a:gd name="connsiteY25482" fmla="*/ 3944917 h 6858000"/>
            <a:gd name="connsiteX25483" fmla="*/ 6258076 w 12192000"/>
            <a:gd name="connsiteY25483" fmla="*/ 3927223 h 6858000"/>
            <a:gd name="connsiteX25484" fmla="*/ 6240465 w 12192000"/>
            <a:gd name="connsiteY25484" fmla="*/ 3909529 h 6858000"/>
            <a:gd name="connsiteX25485" fmla="*/ 6299170 w 12192000"/>
            <a:gd name="connsiteY25485" fmla="*/ 3909529 h 6858000"/>
            <a:gd name="connsiteX25486" fmla="*/ 6281558 w 12192000"/>
            <a:gd name="connsiteY25486" fmla="*/ 3927223 h 6858000"/>
            <a:gd name="connsiteX25487" fmla="*/ 6299170 w 12192000"/>
            <a:gd name="connsiteY25487" fmla="*/ 3944917 h 6858000"/>
            <a:gd name="connsiteX25488" fmla="*/ 6316781 w 12192000"/>
            <a:gd name="connsiteY25488" fmla="*/ 3927223 h 6858000"/>
            <a:gd name="connsiteX25489" fmla="*/ 6299170 w 12192000"/>
            <a:gd name="connsiteY25489" fmla="*/ 3909529 h 6858000"/>
            <a:gd name="connsiteX25490" fmla="*/ 6357875 w 12192000"/>
            <a:gd name="connsiteY25490" fmla="*/ 3909529 h 6858000"/>
            <a:gd name="connsiteX25491" fmla="*/ 6340263 w 12192000"/>
            <a:gd name="connsiteY25491" fmla="*/ 3927223 h 6858000"/>
            <a:gd name="connsiteX25492" fmla="*/ 6357875 w 12192000"/>
            <a:gd name="connsiteY25492" fmla="*/ 3944917 h 6858000"/>
            <a:gd name="connsiteX25493" fmla="*/ 6375486 w 12192000"/>
            <a:gd name="connsiteY25493" fmla="*/ 3927223 h 6858000"/>
            <a:gd name="connsiteX25494" fmla="*/ 6357875 w 12192000"/>
            <a:gd name="connsiteY25494" fmla="*/ 3909529 h 6858000"/>
            <a:gd name="connsiteX25495" fmla="*/ 6416580 w 12192000"/>
            <a:gd name="connsiteY25495" fmla="*/ 3909529 h 6858000"/>
            <a:gd name="connsiteX25496" fmla="*/ 6398968 w 12192000"/>
            <a:gd name="connsiteY25496" fmla="*/ 3927223 h 6858000"/>
            <a:gd name="connsiteX25497" fmla="*/ 6416580 w 12192000"/>
            <a:gd name="connsiteY25497" fmla="*/ 3944917 h 6858000"/>
            <a:gd name="connsiteX25498" fmla="*/ 6434191 w 12192000"/>
            <a:gd name="connsiteY25498" fmla="*/ 3927223 h 6858000"/>
            <a:gd name="connsiteX25499" fmla="*/ 6416580 w 12192000"/>
            <a:gd name="connsiteY25499" fmla="*/ 3909529 h 6858000"/>
            <a:gd name="connsiteX25500" fmla="*/ 6475285 w 12192000"/>
            <a:gd name="connsiteY25500" fmla="*/ 3909529 h 6858000"/>
            <a:gd name="connsiteX25501" fmla="*/ 6457673 w 12192000"/>
            <a:gd name="connsiteY25501" fmla="*/ 3927223 h 6858000"/>
            <a:gd name="connsiteX25502" fmla="*/ 6475285 w 12192000"/>
            <a:gd name="connsiteY25502" fmla="*/ 3944917 h 6858000"/>
            <a:gd name="connsiteX25503" fmla="*/ 6492896 w 12192000"/>
            <a:gd name="connsiteY25503" fmla="*/ 3927223 h 6858000"/>
            <a:gd name="connsiteX25504" fmla="*/ 6475285 w 12192000"/>
            <a:gd name="connsiteY25504" fmla="*/ 3909529 h 6858000"/>
            <a:gd name="connsiteX25505" fmla="*/ 6533990 w 12192000"/>
            <a:gd name="connsiteY25505" fmla="*/ 3909529 h 6858000"/>
            <a:gd name="connsiteX25506" fmla="*/ 6516378 w 12192000"/>
            <a:gd name="connsiteY25506" fmla="*/ 3927223 h 6858000"/>
            <a:gd name="connsiteX25507" fmla="*/ 6533990 w 12192000"/>
            <a:gd name="connsiteY25507" fmla="*/ 3944917 h 6858000"/>
            <a:gd name="connsiteX25508" fmla="*/ 6551601 w 12192000"/>
            <a:gd name="connsiteY25508" fmla="*/ 3927223 h 6858000"/>
            <a:gd name="connsiteX25509" fmla="*/ 6533990 w 12192000"/>
            <a:gd name="connsiteY25509" fmla="*/ 3909529 h 6858000"/>
            <a:gd name="connsiteX25510" fmla="*/ 6592695 w 12192000"/>
            <a:gd name="connsiteY25510" fmla="*/ 3909529 h 6858000"/>
            <a:gd name="connsiteX25511" fmla="*/ 6575083 w 12192000"/>
            <a:gd name="connsiteY25511" fmla="*/ 3927223 h 6858000"/>
            <a:gd name="connsiteX25512" fmla="*/ 6592695 w 12192000"/>
            <a:gd name="connsiteY25512" fmla="*/ 3944917 h 6858000"/>
            <a:gd name="connsiteX25513" fmla="*/ 6610306 w 12192000"/>
            <a:gd name="connsiteY25513" fmla="*/ 3927223 h 6858000"/>
            <a:gd name="connsiteX25514" fmla="*/ 6592695 w 12192000"/>
            <a:gd name="connsiteY25514" fmla="*/ 3909529 h 6858000"/>
            <a:gd name="connsiteX25515" fmla="*/ 6651400 w 12192000"/>
            <a:gd name="connsiteY25515" fmla="*/ 3909529 h 6858000"/>
            <a:gd name="connsiteX25516" fmla="*/ 6633788 w 12192000"/>
            <a:gd name="connsiteY25516" fmla="*/ 3927223 h 6858000"/>
            <a:gd name="connsiteX25517" fmla="*/ 6651400 w 12192000"/>
            <a:gd name="connsiteY25517" fmla="*/ 3944917 h 6858000"/>
            <a:gd name="connsiteX25518" fmla="*/ 6669011 w 12192000"/>
            <a:gd name="connsiteY25518" fmla="*/ 3927223 h 6858000"/>
            <a:gd name="connsiteX25519" fmla="*/ 6651400 w 12192000"/>
            <a:gd name="connsiteY25519" fmla="*/ 3909529 h 6858000"/>
            <a:gd name="connsiteX25520" fmla="*/ 6710105 w 12192000"/>
            <a:gd name="connsiteY25520" fmla="*/ 3909529 h 6858000"/>
            <a:gd name="connsiteX25521" fmla="*/ 6692493 w 12192000"/>
            <a:gd name="connsiteY25521" fmla="*/ 3927223 h 6858000"/>
            <a:gd name="connsiteX25522" fmla="*/ 6710105 w 12192000"/>
            <a:gd name="connsiteY25522" fmla="*/ 3944917 h 6858000"/>
            <a:gd name="connsiteX25523" fmla="*/ 6727716 w 12192000"/>
            <a:gd name="connsiteY25523" fmla="*/ 3927223 h 6858000"/>
            <a:gd name="connsiteX25524" fmla="*/ 6710105 w 12192000"/>
            <a:gd name="connsiteY25524" fmla="*/ 3909529 h 6858000"/>
            <a:gd name="connsiteX25525" fmla="*/ 6768810 w 12192000"/>
            <a:gd name="connsiteY25525" fmla="*/ 3909529 h 6858000"/>
            <a:gd name="connsiteX25526" fmla="*/ 6751198 w 12192000"/>
            <a:gd name="connsiteY25526" fmla="*/ 3927223 h 6858000"/>
            <a:gd name="connsiteX25527" fmla="*/ 6768810 w 12192000"/>
            <a:gd name="connsiteY25527" fmla="*/ 3944917 h 6858000"/>
            <a:gd name="connsiteX25528" fmla="*/ 6786421 w 12192000"/>
            <a:gd name="connsiteY25528" fmla="*/ 3927223 h 6858000"/>
            <a:gd name="connsiteX25529" fmla="*/ 6768810 w 12192000"/>
            <a:gd name="connsiteY25529" fmla="*/ 3909529 h 6858000"/>
            <a:gd name="connsiteX25530" fmla="*/ 6827515 w 12192000"/>
            <a:gd name="connsiteY25530" fmla="*/ 3909529 h 6858000"/>
            <a:gd name="connsiteX25531" fmla="*/ 6809903 w 12192000"/>
            <a:gd name="connsiteY25531" fmla="*/ 3927223 h 6858000"/>
            <a:gd name="connsiteX25532" fmla="*/ 6827515 w 12192000"/>
            <a:gd name="connsiteY25532" fmla="*/ 3944917 h 6858000"/>
            <a:gd name="connsiteX25533" fmla="*/ 6845126 w 12192000"/>
            <a:gd name="connsiteY25533" fmla="*/ 3927223 h 6858000"/>
            <a:gd name="connsiteX25534" fmla="*/ 6827515 w 12192000"/>
            <a:gd name="connsiteY25534" fmla="*/ 3909529 h 6858000"/>
            <a:gd name="connsiteX25535" fmla="*/ 6886220 w 12192000"/>
            <a:gd name="connsiteY25535" fmla="*/ 3909529 h 6858000"/>
            <a:gd name="connsiteX25536" fmla="*/ 6868608 w 12192000"/>
            <a:gd name="connsiteY25536" fmla="*/ 3927223 h 6858000"/>
            <a:gd name="connsiteX25537" fmla="*/ 6886220 w 12192000"/>
            <a:gd name="connsiteY25537" fmla="*/ 3944917 h 6858000"/>
            <a:gd name="connsiteX25538" fmla="*/ 6903831 w 12192000"/>
            <a:gd name="connsiteY25538" fmla="*/ 3927223 h 6858000"/>
            <a:gd name="connsiteX25539" fmla="*/ 6886220 w 12192000"/>
            <a:gd name="connsiteY25539" fmla="*/ 3909529 h 6858000"/>
            <a:gd name="connsiteX25540" fmla="*/ 6944925 w 12192000"/>
            <a:gd name="connsiteY25540" fmla="*/ 3909529 h 6858000"/>
            <a:gd name="connsiteX25541" fmla="*/ 6927313 w 12192000"/>
            <a:gd name="connsiteY25541" fmla="*/ 3927223 h 6858000"/>
            <a:gd name="connsiteX25542" fmla="*/ 6944925 w 12192000"/>
            <a:gd name="connsiteY25542" fmla="*/ 3944917 h 6858000"/>
            <a:gd name="connsiteX25543" fmla="*/ 6962536 w 12192000"/>
            <a:gd name="connsiteY25543" fmla="*/ 3927223 h 6858000"/>
            <a:gd name="connsiteX25544" fmla="*/ 6944925 w 12192000"/>
            <a:gd name="connsiteY25544" fmla="*/ 3909529 h 6858000"/>
            <a:gd name="connsiteX25545" fmla="*/ 7003630 w 12192000"/>
            <a:gd name="connsiteY25545" fmla="*/ 3909529 h 6858000"/>
            <a:gd name="connsiteX25546" fmla="*/ 6986018 w 12192000"/>
            <a:gd name="connsiteY25546" fmla="*/ 3927223 h 6858000"/>
            <a:gd name="connsiteX25547" fmla="*/ 7003630 w 12192000"/>
            <a:gd name="connsiteY25547" fmla="*/ 3944917 h 6858000"/>
            <a:gd name="connsiteX25548" fmla="*/ 7021241 w 12192000"/>
            <a:gd name="connsiteY25548" fmla="*/ 3927223 h 6858000"/>
            <a:gd name="connsiteX25549" fmla="*/ 7003630 w 12192000"/>
            <a:gd name="connsiteY25549" fmla="*/ 3909529 h 6858000"/>
            <a:gd name="connsiteX25550" fmla="*/ 7062335 w 12192000"/>
            <a:gd name="connsiteY25550" fmla="*/ 3909529 h 6858000"/>
            <a:gd name="connsiteX25551" fmla="*/ 7044723 w 12192000"/>
            <a:gd name="connsiteY25551" fmla="*/ 3927223 h 6858000"/>
            <a:gd name="connsiteX25552" fmla="*/ 7062335 w 12192000"/>
            <a:gd name="connsiteY25552" fmla="*/ 3944917 h 6858000"/>
            <a:gd name="connsiteX25553" fmla="*/ 7079946 w 12192000"/>
            <a:gd name="connsiteY25553" fmla="*/ 3927223 h 6858000"/>
            <a:gd name="connsiteX25554" fmla="*/ 7062335 w 12192000"/>
            <a:gd name="connsiteY25554" fmla="*/ 3909529 h 6858000"/>
            <a:gd name="connsiteX25555" fmla="*/ 7121040 w 12192000"/>
            <a:gd name="connsiteY25555" fmla="*/ 3909529 h 6858000"/>
            <a:gd name="connsiteX25556" fmla="*/ 7103428 w 12192000"/>
            <a:gd name="connsiteY25556" fmla="*/ 3927223 h 6858000"/>
            <a:gd name="connsiteX25557" fmla="*/ 7121040 w 12192000"/>
            <a:gd name="connsiteY25557" fmla="*/ 3944917 h 6858000"/>
            <a:gd name="connsiteX25558" fmla="*/ 7138651 w 12192000"/>
            <a:gd name="connsiteY25558" fmla="*/ 3927223 h 6858000"/>
            <a:gd name="connsiteX25559" fmla="*/ 7121040 w 12192000"/>
            <a:gd name="connsiteY25559" fmla="*/ 3909529 h 6858000"/>
            <a:gd name="connsiteX25560" fmla="*/ 9586650 w 12192000"/>
            <a:gd name="connsiteY25560" fmla="*/ 3909529 h 6858000"/>
            <a:gd name="connsiteX25561" fmla="*/ 9569038 w 12192000"/>
            <a:gd name="connsiteY25561" fmla="*/ 3927223 h 6858000"/>
            <a:gd name="connsiteX25562" fmla="*/ 9586650 w 12192000"/>
            <a:gd name="connsiteY25562" fmla="*/ 3944917 h 6858000"/>
            <a:gd name="connsiteX25563" fmla="*/ 9604261 w 12192000"/>
            <a:gd name="connsiteY25563" fmla="*/ 3927223 h 6858000"/>
            <a:gd name="connsiteX25564" fmla="*/ 9586650 w 12192000"/>
            <a:gd name="connsiteY25564" fmla="*/ 3909529 h 6858000"/>
            <a:gd name="connsiteX25565" fmla="*/ 9645355 w 12192000"/>
            <a:gd name="connsiteY25565" fmla="*/ 3909529 h 6858000"/>
            <a:gd name="connsiteX25566" fmla="*/ 9627743 w 12192000"/>
            <a:gd name="connsiteY25566" fmla="*/ 3927223 h 6858000"/>
            <a:gd name="connsiteX25567" fmla="*/ 9645355 w 12192000"/>
            <a:gd name="connsiteY25567" fmla="*/ 3944917 h 6858000"/>
            <a:gd name="connsiteX25568" fmla="*/ 9662966 w 12192000"/>
            <a:gd name="connsiteY25568" fmla="*/ 3927223 h 6858000"/>
            <a:gd name="connsiteX25569" fmla="*/ 9645355 w 12192000"/>
            <a:gd name="connsiteY25569" fmla="*/ 3909529 h 6858000"/>
            <a:gd name="connsiteX25570" fmla="*/ 9704060 w 12192000"/>
            <a:gd name="connsiteY25570" fmla="*/ 3909529 h 6858000"/>
            <a:gd name="connsiteX25571" fmla="*/ 9686448 w 12192000"/>
            <a:gd name="connsiteY25571" fmla="*/ 3927223 h 6858000"/>
            <a:gd name="connsiteX25572" fmla="*/ 9704060 w 12192000"/>
            <a:gd name="connsiteY25572" fmla="*/ 3944917 h 6858000"/>
            <a:gd name="connsiteX25573" fmla="*/ 9721671 w 12192000"/>
            <a:gd name="connsiteY25573" fmla="*/ 3927223 h 6858000"/>
            <a:gd name="connsiteX25574" fmla="*/ 9704060 w 12192000"/>
            <a:gd name="connsiteY25574" fmla="*/ 3909529 h 6858000"/>
            <a:gd name="connsiteX25575" fmla="*/ 10232405 w 12192000"/>
            <a:gd name="connsiteY25575" fmla="*/ 3909529 h 6858000"/>
            <a:gd name="connsiteX25576" fmla="*/ 10214793 w 12192000"/>
            <a:gd name="connsiteY25576" fmla="*/ 3927223 h 6858000"/>
            <a:gd name="connsiteX25577" fmla="*/ 10232405 w 12192000"/>
            <a:gd name="connsiteY25577" fmla="*/ 3944917 h 6858000"/>
            <a:gd name="connsiteX25578" fmla="*/ 10250016 w 12192000"/>
            <a:gd name="connsiteY25578" fmla="*/ 3927223 h 6858000"/>
            <a:gd name="connsiteX25579" fmla="*/ 10232405 w 12192000"/>
            <a:gd name="connsiteY25579" fmla="*/ 3909529 h 6858000"/>
            <a:gd name="connsiteX25580" fmla="*/ 10349815 w 12192000"/>
            <a:gd name="connsiteY25580" fmla="*/ 3909529 h 6858000"/>
            <a:gd name="connsiteX25581" fmla="*/ 10332203 w 12192000"/>
            <a:gd name="connsiteY25581" fmla="*/ 3927223 h 6858000"/>
            <a:gd name="connsiteX25582" fmla="*/ 10349815 w 12192000"/>
            <a:gd name="connsiteY25582" fmla="*/ 3944917 h 6858000"/>
            <a:gd name="connsiteX25583" fmla="*/ 10367426 w 12192000"/>
            <a:gd name="connsiteY25583" fmla="*/ 3927223 h 6858000"/>
            <a:gd name="connsiteX25584" fmla="*/ 10349815 w 12192000"/>
            <a:gd name="connsiteY25584" fmla="*/ 3909529 h 6858000"/>
            <a:gd name="connsiteX25585" fmla="*/ 10819455 w 12192000"/>
            <a:gd name="connsiteY25585" fmla="*/ 3909529 h 6858000"/>
            <a:gd name="connsiteX25586" fmla="*/ 10801843 w 12192000"/>
            <a:gd name="connsiteY25586" fmla="*/ 3927223 h 6858000"/>
            <a:gd name="connsiteX25587" fmla="*/ 10819455 w 12192000"/>
            <a:gd name="connsiteY25587" fmla="*/ 3944917 h 6858000"/>
            <a:gd name="connsiteX25588" fmla="*/ 10837066 w 12192000"/>
            <a:gd name="connsiteY25588" fmla="*/ 3927223 h 6858000"/>
            <a:gd name="connsiteX25589" fmla="*/ 10819455 w 12192000"/>
            <a:gd name="connsiteY25589" fmla="*/ 3909529 h 6858000"/>
            <a:gd name="connsiteX25590" fmla="*/ 10878160 w 12192000"/>
            <a:gd name="connsiteY25590" fmla="*/ 3909529 h 6858000"/>
            <a:gd name="connsiteX25591" fmla="*/ 10860548 w 12192000"/>
            <a:gd name="connsiteY25591" fmla="*/ 3927223 h 6858000"/>
            <a:gd name="connsiteX25592" fmla="*/ 10878160 w 12192000"/>
            <a:gd name="connsiteY25592" fmla="*/ 3944917 h 6858000"/>
            <a:gd name="connsiteX25593" fmla="*/ 10895771 w 12192000"/>
            <a:gd name="connsiteY25593" fmla="*/ 3927223 h 6858000"/>
            <a:gd name="connsiteX25594" fmla="*/ 10878160 w 12192000"/>
            <a:gd name="connsiteY25594" fmla="*/ 3909529 h 6858000"/>
            <a:gd name="connsiteX25595" fmla="*/ 10936865 w 12192000"/>
            <a:gd name="connsiteY25595" fmla="*/ 3909529 h 6858000"/>
            <a:gd name="connsiteX25596" fmla="*/ 10919253 w 12192000"/>
            <a:gd name="connsiteY25596" fmla="*/ 3927223 h 6858000"/>
            <a:gd name="connsiteX25597" fmla="*/ 10936865 w 12192000"/>
            <a:gd name="connsiteY25597" fmla="*/ 3944917 h 6858000"/>
            <a:gd name="connsiteX25598" fmla="*/ 10954476 w 12192000"/>
            <a:gd name="connsiteY25598" fmla="*/ 3927223 h 6858000"/>
            <a:gd name="connsiteX25599" fmla="*/ 10936865 w 12192000"/>
            <a:gd name="connsiteY25599" fmla="*/ 3909529 h 6858000"/>
            <a:gd name="connsiteX25600" fmla="*/ 10995570 w 12192000"/>
            <a:gd name="connsiteY25600" fmla="*/ 3909529 h 6858000"/>
            <a:gd name="connsiteX25601" fmla="*/ 10977958 w 12192000"/>
            <a:gd name="connsiteY25601" fmla="*/ 3927223 h 6858000"/>
            <a:gd name="connsiteX25602" fmla="*/ 10995570 w 12192000"/>
            <a:gd name="connsiteY25602" fmla="*/ 3944917 h 6858000"/>
            <a:gd name="connsiteX25603" fmla="*/ 11013181 w 12192000"/>
            <a:gd name="connsiteY25603" fmla="*/ 3927223 h 6858000"/>
            <a:gd name="connsiteX25604" fmla="*/ 10995570 w 12192000"/>
            <a:gd name="connsiteY25604" fmla="*/ 3909529 h 6858000"/>
            <a:gd name="connsiteX25605" fmla="*/ 11054275 w 12192000"/>
            <a:gd name="connsiteY25605" fmla="*/ 3909529 h 6858000"/>
            <a:gd name="connsiteX25606" fmla="*/ 11036663 w 12192000"/>
            <a:gd name="connsiteY25606" fmla="*/ 3927223 h 6858000"/>
            <a:gd name="connsiteX25607" fmla="*/ 11054275 w 12192000"/>
            <a:gd name="connsiteY25607" fmla="*/ 3944917 h 6858000"/>
            <a:gd name="connsiteX25608" fmla="*/ 11071886 w 12192000"/>
            <a:gd name="connsiteY25608" fmla="*/ 3927223 h 6858000"/>
            <a:gd name="connsiteX25609" fmla="*/ 11054275 w 12192000"/>
            <a:gd name="connsiteY25609" fmla="*/ 3909529 h 6858000"/>
            <a:gd name="connsiteX25610" fmla="*/ 11112980 w 12192000"/>
            <a:gd name="connsiteY25610" fmla="*/ 3909529 h 6858000"/>
            <a:gd name="connsiteX25611" fmla="*/ 11095368 w 12192000"/>
            <a:gd name="connsiteY25611" fmla="*/ 3927223 h 6858000"/>
            <a:gd name="connsiteX25612" fmla="*/ 11112980 w 12192000"/>
            <a:gd name="connsiteY25612" fmla="*/ 3944917 h 6858000"/>
            <a:gd name="connsiteX25613" fmla="*/ 11130591 w 12192000"/>
            <a:gd name="connsiteY25613" fmla="*/ 3927223 h 6858000"/>
            <a:gd name="connsiteX25614" fmla="*/ 11112980 w 12192000"/>
            <a:gd name="connsiteY25614" fmla="*/ 3909529 h 6858000"/>
            <a:gd name="connsiteX25615" fmla="*/ 11171685 w 12192000"/>
            <a:gd name="connsiteY25615" fmla="*/ 3909529 h 6858000"/>
            <a:gd name="connsiteX25616" fmla="*/ 11154073 w 12192000"/>
            <a:gd name="connsiteY25616" fmla="*/ 3927223 h 6858000"/>
            <a:gd name="connsiteX25617" fmla="*/ 11171685 w 12192000"/>
            <a:gd name="connsiteY25617" fmla="*/ 3944917 h 6858000"/>
            <a:gd name="connsiteX25618" fmla="*/ 11189296 w 12192000"/>
            <a:gd name="connsiteY25618" fmla="*/ 3927223 h 6858000"/>
            <a:gd name="connsiteX25619" fmla="*/ 11171685 w 12192000"/>
            <a:gd name="connsiteY25619" fmla="*/ 3909529 h 6858000"/>
            <a:gd name="connsiteX25620" fmla="*/ 11523915 w 12192000"/>
            <a:gd name="connsiteY25620" fmla="*/ 3909529 h 6858000"/>
            <a:gd name="connsiteX25621" fmla="*/ 11506303 w 12192000"/>
            <a:gd name="connsiteY25621" fmla="*/ 3927223 h 6858000"/>
            <a:gd name="connsiteX25622" fmla="*/ 11523915 w 12192000"/>
            <a:gd name="connsiteY25622" fmla="*/ 3944917 h 6858000"/>
            <a:gd name="connsiteX25623" fmla="*/ 11541526 w 12192000"/>
            <a:gd name="connsiteY25623" fmla="*/ 3927223 h 6858000"/>
            <a:gd name="connsiteX25624" fmla="*/ 11523915 w 12192000"/>
            <a:gd name="connsiteY25624" fmla="*/ 3909529 h 6858000"/>
            <a:gd name="connsiteX25625" fmla="*/ 2483345 w 12192000"/>
            <a:gd name="connsiteY25625" fmla="*/ 3968509 h 6858000"/>
            <a:gd name="connsiteX25626" fmla="*/ 2465733 w 12192000"/>
            <a:gd name="connsiteY25626" fmla="*/ 3986203 h 6858000"/>
            <a:gd name="connsiteX25627" fmla="*/ 2483345 w 12192000"/>
            <a:gd name="connsiteY25627" fmla="*/ 4003897 h 6858000"/>
            <a:gd name="connsiteX25628" fmla="*/ 2500956 w 12192000"/>
            <a:gd name="connsiteY25628" fmla="*/ 3986203 h 6858000"/>
            <a:gd name="connsiteX25629" fmla="*/ 2483345 w 12192000"/>
            <a:gd name="connsiteY25629" fmla="*/ 3968509 h 6858000"/>
            <a:gd name="connsiteX25630" fmla="*/ 2542050 w 12192000"/>
            <a:gd name="connsiteY25630" fmla="*/ 3968509 h 6858000"/>
            <a:gd name="connsiteX25631" fmla="*/ 2524438 w 12192000"/>
            <a:gd name="connsiteY25631" fmla="*/ 3986203 h 6858000"/>
            <a:gd name="connsiteX25632" fmla="*/ 2542050 w 12192000"/>
            <a:gd name="connsiteY25632" fmla="*/ 4003897 h 6858000"/>
            <a:gd name="connsiteX25633" fmla="*/ 2559661 w 12192000"/>
            <a:gd name="connsiteY25633" fmla="*/ 3986203 h 6858000"/>
            <a:gd name="connsiteX25634" fmla="*/ 2542050 w 12192000"/>
            <a:gd name="connsiteY25634" fmla="*/ 3968509 h 6858000"/>
            <a:gd name="connsiteX25635" fmla="*/ 2600755 w 12192000"/>
            <a:gd name="connsiteY25635" fmla="*/ 3968509 h 6858000"/>
            <a:gd name="connsiteX25636" fmla="*/ 2583143 w 12192000"/>
            <a:gd name="connsiteY25636" fmla="*/ 3986203 h 6858000"/>
            <a:gd name="connsiteX25637" fmla="*/ 2600755 w 12192000"/>
            <a:gd name="connsiteY25637" fmla="*/ 4003897 h 6858000"/>
            <a:gd name="connsiteX25638" fmla="*/ 2618366 w 12192000"/>
            <a:gd name="connsiteY25638" fmla="*/ 3986203 h 6858000"/>
            <a:gd name="connsiteX25639" fmla="*/ 2600755 w 12192000"/>
            <a:gd name="connsiteY25639" fmla="*/ 3968509 h 6858000"/>
            <a:gd name="connsiteX25640" fmla="*/ 2659460 w 12192000"/>
            <a:gd name="connsiteY25640" fmla="*/ 3968509 h 6858000"/>
            <a:gd name="connsiteX25641" fmla="*/ 2641848 w 12192000"/>
            <a:gd name="connsiteY25641" fmla="*/ 3986203 h 6858000"/>
            <a:gd name="connsiteX25642" fmla="*/ 2659460 w 12192000"/>
            <a:gd name="connsiteY25642" fmla="*/ 4003897 h 6858000"/>
            <a:gd name="connsiteX25643" fmla="*/ 2677071 w 12192000"/>
            <a:gd name="connsiteY25643" fmla="*/ 3986203 h 6858000"/>
            <a:gd name="connsiteX25644" fmla="*/ 2659460 w 12192000"/>
            <a:gd name="connsiteY25644" fmla="*/ 3968509 h 6858000"/>
            <a:gd name="connsiteX25645" fmla="*/ 2718165 w 12192000"/>
            <a:gd name="connsiteY25645" fmla="*/ 3968509 h 6858000"/>
            <a:gd name="connsiteX25646" fmla="*/ 2700553 w 12192000"/>
            <a:gd name="connsiteY25646" fmla="*/ 3986203 h 6858000"/>
            <a:gd name="connsiteX25647" fmla="*/ 2718165 w 12192000"/>
            <a:gd name="connsiteY25647" fmla="*/ 4003897 h 6858000"/>
            <a:gd name="connsiteX25648" fmla="*/ 2735776 w 12192000"/>
            <a:gd name="connsiteY25648" fmla="*/ 3986203 h 6858000"/>
            <a:gd name="connsiteX25649" fmla="*/ 2718165 w 12192000"/>
            <a:gd name="connsiteY25649" fmla="*/ 3968509 h 6858000"/>
            <a:gd name="connsiteX25650" fmla="*/ 2776870 w 12192000"/>
            <a:gd name="connsiteY25650" fmla="*/ 3968509 h 6858000"/>
            <a:gd name="connsiteX25651" fmla="*/ 2759258 w 12192000"/>
            <a:gd name="connsiteY25651" fmla="*/ 3986203 h 6858000"/>
            <a:gd name="connsiteX25652" fmla="*/ 2776870 w 12192000"/>
            <a:gd name="connsiteY25652" fmla="*/ 4003897 h 6858000"/>
            <a:gd name="connsiteX25653" fmla="*/ 2794481 w 12192000"/>
            <a:gd name="connsiteY25653" fmla="*/ 3986203 h 6858000"/>
            <a:gd name="connsiteX25654" fmla="*/ 2776870 w 12192000"/>
            <a:gd name="connsiteY25654" fmla="*/ 3968509 h 6858000"/>
            <a:gd name="connsiteX25655" fmla="*/ 2835575 w 12192000"/>
            <a:gd name="connsiteY25655" fmla="*/ 3968509 h 6858000"/>
            <a:gd name="connsiteX25656" fmla="*/ 2817963 w 12192000"/>
            <a:gd name="connsiteY25656" fmla="*/ 3986203 h 6858000"/>
            <a:gd name="connsiteX25657" fmla="*/ 2835575 w 12192000"/>
            <a:gd name="connsiteY25657" fmla="*/ 4003897 h 6858000"/>
            <a:gd name="connsiteX25658" fmla="*/ 2853186 w 12192000"/>
            <a:gd name="connsiteY25658" fmla="*/ 3986203 h 6858000"/>
            <a:gd name="connsiteX25659" fmla="*/ 2835575 w 12192000"/>
            <a:gd name="connsiteY25659" fmla="*/ 3968509 h 6858000"/>
            <a:gd name="connsiteX25660" fmla="*/ 2894280 w 12192000"/>
            <a:gd name="connsiteY25660" fmla="*/ 3968509 h 6858000"/>
            <a:gd name="connsiteX25661" fmla="*/ 2876668 w 12192000"/>
            <a:gd name="connsiteY25661" fmla="*/ 3986203 h 6858000"/>
            <a:gd name="connsiteX25662" fmla="*/ 2894280 w 12192000"/>
            <a:gd name="connsiteY25662" fmla="*/ 4003897 h 6858000"/>
            <a:gd name="connsiteX25663" fmla="*/ 2911891 w 12192000"/>
            <a:gd name="connsiteY25663" fmla="*/ 3986203 h 6858000"/>
            <a:gd name="connsiteX25664" fmla="*/ 2894280 w 12192000"/>
            <a:gd name="connsiteY25664" fmla="*/ 3968509 h 6858000"/>
            <a:gd name="connsiteX25665" fmla="*/ 2952985 w 12192000"/>
            <a:gd name="connsiteY25665" fmla="*/ 3968509 h 6858000"/>
            <a:gd name="connsiteX25666" fmla="*/ 2935373 w 12192000"/>
            <a:gd name="connsiteY25666" fmla="*/ 3986203 h 6858000"/>
            <a:gd name="connsiteX25667" fmla="*/ 2952985 w 12192000"/>
            <a:gd name="connsiteY25667" fmla="*/ 4003897 h 6858000"/>
            <a:gd name="connsiteX25668" fmla="*/ 2970596 w 12192000"/>
            <a:gd name="connsiteY25668" fmla="*/ 3986203 h 6858000"/>
            <a:gd name="connsiteX25669" fmla="*/ 2952985 w 12192000"/>
            <a:gd name="connsiteY25669" fmla="*/ 3968509 h 6858000"/>
            <a:gd name="connsiteX25670" fmla="*/ 3011690 w 12192000"/>
            <a:gd name="connsiteY25670" fmla="*/ 3968509 h 6858000"/>
            <a:gd name="connsiteX25671" fmla="*/ 2994078 w 12192000"/>
            <a:gd name="connsiteY25671" fmla="*/ 3986203 h 6858000"/>
            <a:gd name="connsiteX25672" fmla="*/ 3011690 w 12192000"/>
            <a:gd name="connsiteY25672" fmla="*/ 4003897 h 6858000"/>
            <a:gd name="connsiteX25673" fmla="*/ 3029301 w 12192000"/>
            <a:gd name="connsiteY25673" fmla="*/ 3986203 h 6858000"/>
            <a:gd name="connsiteX25674" fmla="*/ 3011690 w 12192000"/>
            <a:gd name="connsiteY25674" fmla="*/ 3968509 h 6858000"/>
            <a:gd name="connsiteX25675" fmla="*/ 3070395 w 12192000"/>
            <a:gd name="connsiteY25675" fmla="*/ 3968509 h 6858000"/>
            <a:gd name="connsiteX25676" fmla="*/ 3052783 w 12192000"/>
            <a:gd name="connsiteY25676" fmla="*/ 3986203 h 6858000"/>
            <a:gd name="connsiteX25677" fmla="*/ 3070395 w 12192000"/>
            <a:gd name="connsiteY25677" fmla="*/ 4003897 h 6858000"/>
            <a:gd name="connsiteX25678" fmla="*/ 3088006 w 12192000"/>
            <a:gd name="connsiteY25678" fmla="*/ 3986203 h 6858000"/>
            <a:gd name="connsiteX25679" fmla="*/ 3070395 w 12192000"/>
            <a:gd name="connsiteY25679" fmla="*/ 3968509 h 6858000"/>
            <a:gd name="connsiteX25680" fmla="*/ 3129100 w 12192000"/>
            <a:gd name="connsiteY25680" fmla="*/ 3968509 h 6858000"/>
            <a:gd name="connsiteX25681" fmla="*/ 3111488 w 12192000"/>
            <a:gd name="connsiteY25681" fmla="*/ 3986203 h 6858000"/>
            <a:gd name="connsiteX25682" fmla="*/ 3129100 w 12192000"/>
            <a:gd name="connsiteY25682" fmla="*/ 4003897 h 6858000"/>
            <a:gd name="connsiteX25683" fmla="*/ 3146711 w 12192000"/>
            <a:gd name="connsiteY25683" fmla="*/ 3986203 h 6858000"/>
            <a:gd name="connsiteX25684" fmla="*/ 3129100 w 12192000"/>
            <a:gd name="connsiteY25684" fmla="*/ 3968509 h 6858000"/>
            <a:gd name="connsiteX25685" fmla="*/ 3187805 w 12192000"/>
            <a:gd name="connsiteY25685" fmla="*/ 3968509 h 6858000"/>
            <a:gd name="connsiteX25686" fmla="*/ 3170193 w 12192000"/>
            <a:gd name="connsiteY25686" fmla="*/ 3986203 h 6858000"/>
            <a:gd name="connsiteX25687" fmla="*/ 3187805 w 12192000"/>
            <a:gd name="connsiteY25687" fmla="*/ 4003897 h 6858000"/>
            <a:gd name="connsiteX25688" fmla="*/ 3205416 w 12192000"/>
            <a:gd name="connsiteY25688" fmla="*/ 3986203 h 6858000"/>
            <a:gd name="connsiteX25689" fmla="*/ 3187805 w 12192000"/>
            <a:gd name="connsiteY25689" fmla="*/ 3968509 h 6858000"/>
            <a:gd name="connsiteX25690" fmla="*/ 3246510 w 12192000"/>
            <a:gd name="connsiteY25690" fmla="*/ 3968509 h 6858000"/>
            <a:gd name="connsiteX25691" fmla="*/ 3228898 w 12192000"/>
            <a:gd name="connsiteY25691" fmla="*/ 3986203 h 6858000"/>
            <a:gd name="connsiteX25692" fmla="*/ 3246510 w 12192000"/>
            <a:gd name="connsiteY25692" fmla="*/ 4003897 h 6858000"/>
            <a:gd name="connsiteX25693" fmla="*/ 3264121 w 12192000"/>
            <a:gd name="connsiteY25693" fmla="*/ 3986203 h 6858000"/>
            <a:gd name="connsiteX25694" fmla="*/ 3246510 w 12192000"/>
            <a:gd name="connsiteY25694" fmla="*/ 3968509 h 6858000"/>
            <a:gd name="connsiteX25695" fmla="*/ 3305215 w 12192000"/>
            <a:gd name="connsiteY25695" fmla="*/ 3968509 h 6858000"/>
            <a:gd name="connsiteX25696" fmla="*/ 3287603 w 12192000"/>
            <a:gd name="connsiteY25696" fmla="*/ 3986203 h 6858000"/>
            <a:gd name="connsiteX25697" fmla="*/ 3305215 w 12192000"/>
            <a:gd name="connsiteY25697" fmla="*/ 4003897 h 6858000"/>
            <a:gd name="connsiteX25698" fmla="*/ 3322826 w 12192000"/>
            <a:gd name="connsiteY25698" fmla="*/ 3986203 h 6858000"/>
            <a:gd name="connsiteX25699" fmla="*/ 3305215 w 12192000"/>
            <a:gd name="connsiteY25699" fmla="*/ 3968509 h 6858000"/>
            <a:gd name="connsiteX25700" fmla="*/ 3363920 w 12192000"/>
            <a:gd name="connsiteY25700" fmla="*/ 3968509 h 6858000"/>
            <a:gd name="connsiteX25701" fmla="*/ 3346308 w 12192000"/>
            <a:gd name="connsiteY25701" fmla="*/ 3986203 h 6858000"/>
            <a:gd name="connsiteX25702" fmla="*/ 3363920 w 12192000"/>
            <a:gd name="connsiteY25702" fmla="*/ 4003897 h 6858000"/>
            <a:gd name="connsiteX25703" fmla="*/ 3381531 w 12192000"/>
            <a:gd name="connsiteY25703" fmla="*/ 3986203 h 6858000"/>
            <a:gd name="connsiteX25704" fmla="*/ 3363920 w 12192000"/>
            <a:gd name="connsiteY25704" fmla="*/ 3968509 h 6858000"/>
            <a:gd name="connsiteX25705" fmla="*/ 3422625 w 12192000"/>
            <a:gd name="connsiteY25705" fmla="*/ 3968509 h 6858000"/>
            <a:gd name="connsiteX25706" fmla="*/ 3405013 w 12192000"/>
            <a:gd name="connsiteY25706" fmla="*/ 3986203 h 6858000"/>
            <a:gd name="connsiteX25707" fmla="*/ 3422625 w 12192000"/>
            <a:gd name="connsiteY25707" fmla="*/ 4003897 h 6858000"/>
            <a:gd name="connsiteX25708" fmla="*/ 3440236 w 12192000"/>
            <a:gd name="connsiteY25708" fmla="*/ 3986203 h 6858000"/>
            <a:gd name="connsiteX25709" fmla="*/ 3422625 w 12192000"/>
            <a:gd name="connsiteY25709" fmla="*/ 3968509 h 6858000"/>
            <a:gd name="connsiteX25710" fmla="*/ 3481330 w 12192000"/>
            <a:gd name="connsiteY25710" fmla="*/ 3968509 h 6858000"/>
            <a:gd name="connsiteX25711" fmla="*/ 3463718 w 12192000"/>
            <a:gd name="connsiteY25711" fmla="*/ 3986203 h 6858000"/>
            <a:gd name="connsiteX25712" fmla="*/ 3481330 w 12192000"/>
            <a:gd name="connsiteY25712" fmla="*/ 4003897 h 6858000"/>
            <a:gd name="connsiteX25713" fmla="*/ 3498941 w 12192000"/>
            <a:gd name="connsiteY25713" fmla="*/ 3986203 h 6858000"/>
            <a:gd name="connsiteX25714" fmla="*/ 3481330 w 12192000"/>
            <a:gd name="connsiteY25714" fmla="*/ 3968509 h 6858000"/>
            <a:gd name="connsiteX25715" fmla="*/ 3540035 w 12192000"/>
            <a:gd name="connsiteY25715" fmla="*/ 3968509 h 6858000"/>
            <a:gd name="connsiteX25716" fmla="*/ 3522423 w 12192000"/>
            <a:gd name="connsiteY25716" fmla="*/ 3986203 h 6858000"/>
            <a:gd name="connsiteX25717" fmla="*/ 3540035 w 12192000"/>
            <a:gd name="connsiteY25717" fmla="*/ 4003897 h 6858000"/>
            <a:gd name="connsiteX25718" fmla="*/ 3557646 w 12192000"/>
            <a:gd name="connsiteY25718" fmla="*/ 3986203 h 6858000"/>
            <a:gd name="connsiteX25719" fmla="*/ 3540035 w 12192000"/>
            <a:gd name="connsiteY25719" fmla="*/ 3968509 h 6858000"/>
            <a:gd name="connsiteX25720" fmla="*/ 3598740 w 12192000"/>
            <a:gd name="connsiteY25720" fmla="*/ 3968509 h 6858000"/>
            <a:gd name="connsiteX25721" fmla="*/ 3581128 w 12192000"/>
            <a:gd name="connsiteY25721" fmla="*/ 3986203 h 6858000"/>
            <a:gd name="connsiteX25722" fmla="*/ 3598740 w 12192000"/>
            <a:gd name="connsiteY25722" fmla="*/ 4003897 h 6858000"/>
            <a:gd name="connsiteX25723" fmla="*/ 3616351 w 12192000"/>
            <a:gd name="connsiteY25723" fmla="*/ 3986203 h 6858000"/>
            <a:gd name="connsiteX25724" fmla="*/ 3598740 w 12192000"/>
            <a:gd name="connsiteY25724" fmla="*/ 3968509 h 6858000"/>
            <a:gd name="connsiteX25725" fmla="*/ 3657445 w 12192000"/>
            <a:gd name="connsiteY25725" fmla="*/ 3968509 h 6858000"/>
            <a:gd name="connsiteX25726" fmla="*/ 3639833 w 12192000"/>
            <a:gd name="connsiteY25726" fmla="*/ 3986203 h 6858000"/>
            <a:gd name="connsiteX25727" fmla="*/ 3657445 w 12192000"/>
            <a:gd name="connsiteY25727" fmla="*/ 4003897 h 6858000"/>
            <a:gd name="connsiteX25728" fmla="*/ 3675056 w 12192000"/>
            <a:gd name="connsiteY25728" fmla="*/ 3986203 h 6858000"/>
            <a:gd name="connsiteX25729" fmla="*/ 3657445 w 12192000"/>
            <a:gd name="connsiteY25729" fmla="*/ 3968509 h 6858000"/>
            <a:gd name="connsiteX25730" fmla="*/ 3716150 w 12192000"/>
            <a:gd name="connsiteY25730" fmla="*/ 3968509 h 6858000"/>
            <a:gd name="connsiteX25731" fmla="*/ 3698538 w 12192000"/>
            <a:gd name="connsiteY25731" fmla="*/ 3986203 h 6858000"/>
            <a:gd name="connsiteX25732" fmla="*/ 3716150 w 12192000"/>
            <a:gd name="connsiteY25732" fmla="*/ 4003897 h 6858000"/>
            <a:gd name="connsiteX25733" fmla="*/ 3733761 w 12192000"/>
            <a:gd name="connsiteY25733" fmla="*/ 3986203 h 6858000"/>
            <a:gd name="connsiteX25734" fmla="*/ 3716150 w 12192000"/>
            <a:gd name="connsiteY25734" fmla="*/ 3968509 h 6858000"/>
            <a:gd name="connsiteX25735" fmla="*/ 3774855 w 12192000"/>
            <a:gd name="connsiteY25735" fmla="*/ 3968509 h 6858000"/>
            <a:gd name="connsiteX25736" fmla="*/ 3757243 w 12192000"/>
            <a:gd name="connsiteY25736" fmla="*/ 3986203 h 6858000"/>
            <a:gd name="connsiteX25737" fmla="*/ 3774855 w 12192000"/>
            <a:gd name="connsiteY25737" fmla="*/ 4003897 h 6858000"/>
            <a:gd name="connsiteX25738" fmla="*/ 3792466 w 12192000"/>
            <a:gd name="connsiteY25738" fmla="*/ 3986203 h 6858000"/>
            <a:gd name="connsiteX25739" fmla="*/ 3774855 w 12192000"/>
            <a:gd name="connsiteY25739" fmla="*/ 3968509 h 6858000"/>
            <a:gd name="connsiteX25740" fmla="*/ 3833560 w 12192000"/>
            <a:gd name="connsiteY25740" fmla="*/ 3968509 h 6858000"/>
            <a:gd name="connsiteX25741" fmla="*/ 3815948 w 12192000"/>
            <a:gd name="connsiteY25741" fmla="*/ 3986203 h 6858000"/>
            <a:gd name="connsiteX25742" fmla="*/ 3833560 w 12192000"/>
            <a:gd name="connsiteY25742" fmla="*/ 4003897 h 6858000"/>
            <a:gd name="connsiteX25743" fmla="*/ 3851171 w 12192000"/>
            <a:gd name="connsiteY25743" fmla="*/ 3986203 h 6858000"/>
            <a:gd name="connsiteX25744" fmla="*/ 3833560 w 12192000"/>
            <a:gd name="connsiteY25744" fmla="*/ 3968509 h 6858000"/>
            <a:gd name="connsiteX25745" fmla="*/ 3892265 w 12192000"/>
            <a:gd name="connsiteY25745" fmla="*/ 3968509 h 6858000"/>
            <a:gd name="connsiteX25746" fmla="*/ 3874653 w 12192000"/>
            <a:gd name="connsiteY25746" fmla="*/ 3986203 h 6858000"/>
            <a:gd name="connsiteX25747" fmla="*/ 3892265 w 12192000"/>
            <a:gd name="connsiteY25747" fmla="*/ 4003897 h 6858000"/>
            <a:gd name="connsiteX25748" fmla="*/ 3909876 w 12192000"/>
            <a:gd name="connsiteY25748" fmla="*/ 3986203 h 6858000"/>
            <a:gd name="connsiteX25749" fmla="*/ 3892265 w 12192000"/>
            <a:gd name="connsiteY25749" fmla="*/ 3968509 h 6858000"/>
            <a:gd name="connsiteX25750" fmla="*/ 3950970 w 12192000"/>
            <a:gd name="connsiteY25750" fmla="*/ 3968509 h 6858000"/>
            <a:gd name="connsiteX25751" fmla="*/ 3933358 w 12192000"/>
            <a:gd name="connsiteY25751" fmla="*/ 3986203 h 6858000"/>
            <a:gd name="connsiteX25752" fmla="*/ 3950970 w 12192000"/>
            <a:gd name="connsiteY25752" fmla="*/ 4003897 h 6858000"/>
            <a:gd name="connsiteX25753" fmla="*/ 3968581 w 12192000"/>
            <a:gd name="connsiteY25753" fmla="*/ 3986203 h 6858000"/>
            <a:gd name="connsiteX25754" fmla="*/ 3950970 w 12192000"/>
            <a:gd name="connsiteY25754" fmla="*/ 3968509 h 6858000"/>
            <a:gd name="connsiteX25755" fmla="*/ 4009675 w 12192000"/>
            <a:gd name="connsiteY25755" fmla="*/ 3968509 h 6858000"/>
            <a:gd name="connsiteX25756" fmla="*/ 3992063 w 12192000"/>
            <a:gd name="connsiteY25756" fmla="*/ 3986203 h 6858000"/>
            <a:gd name="connsiteX25757" fmla="*/ 4009675 w 12192000"/>
            <a:gd name="connsiteY25757" fmla="*/ 4003897 h 6858000"/>
            <a:gd name="connsiteX25758" fmla="*/ 4027286 w 12192000"/>
            <a:gd name="connsiteY25758" fmla="*/ 3986203 h 6858000"/>
            <a:gd name="connsiteX25759" fmla="*/ 4009675 w 12192000"/>
            <a:gd name="connsiteY25759" fmla="*/ 3968509 h 6858000"/>
            <a:gd name="connsiteX25760" fmla="*/ 4068380 w 12192000"/>
            <a:gd name="connsiteY25760" fmla="*/ 3968509 h 6858000"/>
            <a:gd name="connsiteX25761" fmla="*/ 4050768 w 12192000"/>
            <a:gd name="connsiteY25761" fmla="*/ 3986203 h 6858000"/>
            <a:gd name="connsiteX25762" fmla="*/ 4068380 w 12192000"/>
            <a:gd name="connsiteY25762" fmla="*/ 4003897 h 6858000"/>
            <a:gd name="connsiteX25763" fmla="*/ 4085991 w 12192000"/>
            <a:gd name="connsiteY25763" fmla="*/ 3986203 h 6858000"/>
            <a:gd name="connsiteX25764" fmla="*/ 4068380 w 12192000"/>
            <a:gd name="connsiteY25764" fmla="*/ 3968509 h 6858000"/>
            <a:gd name="connsiteX25765" fmla="*/ 4127085 w 12192000"/>
            <a:gd name="connsiteY25765" fmla="*/ 3968509 h 6858000"/>
            <a:gd name="connsiteX25766" fmla="*/ 4109473 w 12192000"/>
            <a:gd name="connsiteY25766" fmla="*/ 3986203 h 6858000"/>
            <a:gd name="connsiteX25767" fmla="*/ 4127085 w 12192000"/>
            <a:gd name="connsiteY25767" fmla="*/ 4003897 h 6858000"/>
            <a:gd name="connsiteX25768" fmla="*/ 4144696 w 12192000"/>
            <a:gd name="connsiteY25768" fmla="*/ 3986203 h 6858000"/>
            <a:gd name="connsiteX25769" fmla="*/ 4127085 w 12192000"/>
            <a:gd name="connsiteY25769" fmla="*/ 3968509 h 6858000"/>
            <a:gd name="connsiteX25770" fmla="*/ 4185790 w 12192000"/>
            <a:gd name="connsiteY25770" fmla="*/ 3968509 h 6858000"/>
            <a:gd name="connsiteX25771" fmla="*/ 4168178 w 12192000"/>
            <a:gd name="connsiteY25771" fmla="*/ 3986203 h 6858000"/>
            <a:gd name="connsiteX25772" fmla="*/ 4185790 w 12192000"/>
            <a:gd name="connsiteY25772" fmla="*/ 4003897 h 6858000"/>
            <a:gd name="connsiteX25773" fmla="*/ 4203401 w 12192000"/>
            <a:gd name="connsiteY25773" fmla="*/ 3986203 h 6858000"/>
            <a:gd name="connsiteX25774" fmla="*/ 4185790 w 12192000"/>
            <a:gd name="connsiteY25774" fmla="*/ 3968509 h 6858000"/>
            <a:gd name="connsiteX25775" fmla="*/ 6064350 w 12192000"/>
            <a:gd name="connsiteY25775" fmla="*/ 3968509 h 6858000"/>
            <a:gd name="connsiteX25776" fmla="*/ 6046738 w 12192000"/>
            <a:gd name="connsiteY25776" fmla="*/ 3986203 h 6858000"/>
            <a:gd name="connsiteX25777" fmla="*/ 6064350 w 12192000"/>
            <a:gd name="connsiteY25777" fmla="*/ 4003897 h 6858000"/>
            <a:gd name="connsiteX25778" fmla="*/ 6081961 w 12192000"/>
            <a:gd name="connsiteY25778" fmla="*/ 3986203 h 6858000"/>
            <a:gd name="connsiteX25779" fmla="*/ 6064350 w 12192000"/>
            <a:gd name="connsiteY25779" fmla="*/ 3968509 h 6858000"/>
            <a:gd name="connsiteX25780" fmla="*/ 6123055 w 12192000"/>
            <a:gd name="connsiteY25780" fmla="*/ 3968509 h 6858000"/>
            <a:gd name="connsiteX25781" fmla="*/ 6105443 w 12192000"/>
            <a:gd name="connsiteY25781" fmla="*/ 3986203 h 6858000"/>
            <a:gd name="connsiteX25782" fmla="*/ 6123055 w 12192000"/>
            <a:gd name="connsiteY25782" fmla="*/ 4003897 h 6858000"/>
            <a:gd name="connsiteX25783" fmla="*/ 6140666 w 12192000"/>
            <a:gd name="connsiteY25783" fmla="*/ 3986203 h 6858000"/>
            <a:gd name="connsiteX25784" fmla="*/ 6123055 w 12192000"/>
            <a:gd name="connsiteY25784" fmla="*/ 3968509 h 6858000"/>
            <a:gd name="connsiteX25785" fmla="*/ 6181760 w 12192000"/>
            <a:gd name="connsiteY25785" fmla="*/ 3968509 h 6858000"/>
            <a:gd name="connsiteX25786" fmla="*/ 6164148 w 12192000"/>
            <a:gd name="connsiteY25786" fmla="*/ 3986203 h 6858000"/>
            <a:gd name="connsiteX25787" fmla="*/ 6181760 w 12192000"/>
            <a:gd name="connsiteY25787" fmla="*/ 4003897 h 6858000"/>
            <a:gd name="connsiteX25788" fmla="*/ 6199371 w 12192000"/>
            <a:gd name="connsiteY25788" fmla="*/ 3986203 h 6858000"/>
            <a:gd name="connsiteX25789" fmla="*/ 6181760 w 12192000"/>
            <a:gd name="connsiteY25789" fmla="*/ 3968509 h 6858000"/>
            <a:gd name="connsiteX25790" fmla="*/ 6240465 w 12192000"/>
            <a:gd name="connsiteY25790" fmla="*/ 3968509 h 6858000"/>
            <a:gd name="connsiteX25791" fmla="*/ 6222853 w 12192000"/>
            <a:gd name="connsiteY25791" fmla="*/ 3986203 h 6858000"/>
            <a:gd name="connsiteX25792" fmla="*/ 6240465 w 12192000"/>
            <a:gd name="connsiteY25792" fmla="*/ 4003897 h 6858000"/>
            <a:gd name="connsiteX25793" fmla="*/ 6258076 w 12192000"/>
            <a:gd name="connsiteY25793" fmla="*/ 3986203 h 6858000"/>
            <a:gd name="connsiteX25794" fmla="*/ 6240465 w 12192000"/>
            <a:gd name="connsiteY25794" fmla="*/ 3968509 h 6858000"/>
            <a:gd name="connsiteX25795" fmla="*/ 6299170 w 12192000"/>
            <a:gd name="connsiteY25795" fmla="*/ 3968509 h 6858000"/>
            <a:gd name="connsiteX25796" fmla="*/ 6281558 w 12192000"/>
            <a:gd name="connsiteY25796" fmla="*/ 3986203 h 6858000"/>
            <a:gd name="connsiteX25797" fmla="*/ 6299170 w 12192000"/>
            <a:gd name="connsiteY25797" fmla="*/ 4003897 h 6858000"/>
            <a:gd name="connsiteX25798" fmla="*/ 6316781 w 12192000"/>
            <a:gd name="connsiteY25798" fmla="*/ 3986203 h 6858000"/>
            <a:gd name="connsiteX25799" fmla="*/ 6299170 w 12192000"/>
            <a:gd name="connsiteY25799" fmla="*/ 3968509 h 6858000"/>
            <a:gd name="connsiteX25800" fmla="*/ 6357875 w 12192000"/>
            <a:gd name="connsiteY25800" fmla="*/ 3968509 h 6858000"/>
            <a:gd name="connsiteX25801" fmla="*/ 6340263 w 12192000"/>
            <a:gd name="connsiteY25801" fmla="*/ 3986203 h 6858000"/>
            <a:gd name="connsiteX25802" fmla="*/ 6357875 w 12192000"/>
            <a:gd name="connsiteY25802" fmla="*/ 4003897 h 6858000"/>
            <a:gd name="connsiteX25803" fmla="*/ 6375486 w 12192000"/>
            <a:gd name="connsiteY25803" fmla="*/ 3986203 h 6858000"/>
            <a:gd name="connsiteX25804" fmla="*/ 6357875 w 12192000"/>
            <a:gd name="connsiteY25804" fmla="*/ 3968509 h 6858000"/>
            <a:gd name="connsiteX25805" fmla="*/ 6416580 w 12192000"/>
            <a:gd name="connsiteY25805" fmla="*/ 3968509 h 6858000"/>
            <a:gd name="connsiteX25806" fmla="*/ 6398968 w 12192000"/>
            <a:gd name="connsiteY25806" fmla="*/ 3986203 h 6858000"/>
            <a:gd name="connsiteX25807" fmla="*/ 6416580 w 12192000"/>
            <a:gd name="connsiteY25807" fmla="*/ 4003897 h 6858000"/>
            <a:gd name="connsiteX25808" fmla="*/ 6434191 w 12192000"/>
            <a:gd name="connsiteY25808" fmla="*/ 3986203 h 6858000"/>
            <a:gd name="connsiteX25809" fmla="*/ 6416580 w 12192000"/>
            <a:gd name="connsiteY25809" fmla="*/ 3968509 h 6858000"/>
            <a:gd name="connsiteX25810" fmla="*/ 6475285 w 12192000"/>
            <a:gd name="connsiteY25810" fmla="*/ 3968509 h 6858000"/>
            <a:gd name="connsiteX25811" fmla="*/ 6457673 w 12192000"/>
            <a:gd name="connsiteY25811" fmla="*/ 3986203 h 6858000"/>
            <a:gd name="connsiteX25812" fmla="*/ 6475285 w 12192000"/>
            <a:gd name="connsiteY25812" fmla="*/ 4003897 h 6858000"/>
            <a:gd name="connsiteX25813" fmla="*/ 6492896 w 12192000"/>
            <a:gd name="connsiteY25813" fmla="*/ 3986203 h 6858000"/>
            <a:gd name="connsiteX25814" fmla="*/ 6475285 w 12192000"/>
            <a:gd name="connsiteY25814" fmla="*/ 3968509 h 6858000"/>
            <a:gd name="connsiteX25815" fmla="*/ 6533990 w 12192000"/>
            <a:gd name="connsiteY25815" fmla="*/ 3968509 h 6858000"/>
            <a:gd name="connsiteX25816" fmla="*/ 6516378 w 12192000"/>
            <a:gd name="connsiteY25816" fmla="*/ 3986203 h 6858000"/>
            <a:gd name="connsiteX25817" fmla="*/ 6533990 w 12192000"/>
            <a:gd name="connsiteY25817" fmla="*/ 4003897 h 6858000"/>
            <a:gd name="connsiteX25818" fmla="*/ 6551601 w 12192000"/>
            <a:gd name="connsiteY25818" fmla="*/ 3986203 h 6858000"/>
            <a:gd name="connsiteX25819" fmla="*/ 6533990 w 12192000"/>
            <a:gd name="connsiteY25819" fmla="*/ 3968509 h 6858000"/>
            <a:gd name="connsiteX25820" fmla="*/ 6592695 w 12192000"/>
            <a:gd name="connsiteY25820" fmla="*/ 3968509 h 6858000"/>
            <a:gd name="connsiteX25821" fmla="*/ 6575083 w 12192000"/>
            <a:gd name="connsiteY25821" fmla="*/ 3986203 h 6858000"/>
            <a:gd name="connsiteX25822" fmla="*/ 6592695 w 12192000"/>
            <a:gd name="connsiteY25822" fmla="*/ 4003897 h 6858000"/>
            <a:gd name="connsiteX25823" fmla="*/ 6610306 w 12192000"/>
            <a:gd name="connsiteY25823" fmla="*/ 3986203 h 6858000"/>
            <a:gd name="connsiteX25824" fmla="*/ 6592695 w 12192000"/>
            <a:gd name="connsiteY25824" fmla="*/ 3968509 h 6858000"/>
            <a:gd name="connsiteX25825" fmla="*/ 6651400 w 12192000"/>
            <a:gd name="connsiteY25825" fmla="*/ 3968509 h 6858000"/>
            <a:gd name="connsiteX25826" fmla="*/ 6633788 w 12192000"/>
            <a:gd name="connsiteY25826" fmla="*/ 3986203 h 6858000"/>
            <a:gd name="connsiteX25827" fmla="*/ 6651400 w 12192000"/>
            <a:gd name="connsiteY25827" fmla="*/ 4003897 h 6858000"/>
            <a:gd name="connsiteX25828" fmla="*/ 6669011 w 12192000"/>
            <a:gd name="connsiteY25828" fmla="*/ 3986203 h 6858000"/>
            <a:gd name="connsiteX25829" fmla="*/ 6651400 w 12192000"/>
            <a:gd name="connsiteY25829" fmla="*/ 3968509 h 6858000"/>
            <a:gd name="connsiteX25830" fmla="*/ 6710105 w 12192000"/>
            <a:gd name="connsiteY25830" fmla="*/ 3968509 h 6858000"/>
            <a:gd name="connsiteX25831" fmla="*/ 6692493 w 12192000"/>
            <a:gd name="connsiteY25831" fmla="*/ 3986203 h 6858000"/>
            <a:gd name="connsiteX25832" fmla="*/ 6710105 w 12192000"/>
            <a:gd name="connsiteY25832" fmla="*/ 4003897 h 6858000"/>
            <a:gd name="connsiteX25833" fmla="*/ 6727716 w 12192000"/>
            <a:gd name="connsiteY25833" fmla="*/ 3986203 h 6858000"/>
            <a:gd name="connsiteX25834" fmla="*/ 6710105 w 12192000"/>
            <a:gd name="connsiteY25834" fmla="*/ 3968509 h 6858000"/>
            <a:gd name="connsiteX25835" fmla="*/ 6768810 w 12192000"/>
            <a:gd name="connsiteY25835" fmla="*/ 3968509 h 6858000"/>
            <a:gd name="connsiteX25836" fmla="*/ 6751198 w 12192000"/>
            <a:gd name="connsiteY25836" fmla="*/ 3986203 h 6858000"/>
            <a:gd name="connsiteX25837" fmla="*/ 6768810 w 12192000"/>
            <a:gd name="connsiteY25837" fmla="*/ 4003897 h 6858000"/>
            <a:gd name="connsiteX25838" fmla="*/ 6786421 w 12192000"/>
            <a:gd name="connsiteY25838" fmla="*/ 3986203 h 6858000"/>
            <a:gd name="connsiteX25839" fmla="*/ 6768810 w 12192000"/>
            <a:gd name="connsiteY25839" fmla="*/ 3968509 h 6858000"/>
            <a:gd name="connsiteX25840" fmla="*/ 6827515 w 12192000"/>
            <a:gd name="connsiteY25840" fmla="*/ 3968509 h 6858000"/>
            <a:gd name="connsiteX25841" fmla="*/ 6809903 w 12192000"/>
            <a:gd name="connsiteY25841" fmla="*/ 3986203 h 6858000"/>
            <a:gd name="connsiteX25842" fmla="*/ 6827515 w 12192000"/>
            <a:gd name="connsiteY25842" fmla="*/ 4003897 h 6858000"/>
            <a:gd name="connsiteX25843" fmla="*/ 6845126 w 12192000"/>
            <a:gd name="connsiteY25843" fmla="*/ 3986203 h 6858000"/>
            <a:gd name="connsiteX25844" fmla="*/ 6827515 w 12192000"/>
            <a:gd name="connsiteY25844" fmla="*/ 3968509 h 6858000"/>
            <a:gd name="connsiteX25845" fmla="*/ 6886220 w 12192000"/>
            <a:gd name="connsiteY25845" fmla="*/ 3968509 h 6858000"/>
            <a:gd name="connsiteX25846" fmla="*/ 6868608 w 12192000"/>
            <a:gd name="connsiteY25846" fmla="*/ 3986203 h 6858000"/>
            <a:gd name="connsiteX25847" fmla="*/ 6886220 w 12192000"/>
            <a:gd name="connsiteY25847" fmla="*/ 4003897 h 6858000"/>
            <a:gd name="connsiteX25848" fmla="*/ 6903831 w 12192000"/>
            <a:gd name="connsiteY25848" fmla="*/ 3986203 h 6858000"/>
            <a:gd name="connsiteX25849" fmla="*/ 6886220 w 12192000"/>
            <a:gd name="connsiteY25849" fmla="*/ 3968509 h 6858000"/>
            <a:gd name="connsiteX25850" fmla="*/ 6944925 w 12192000"/>
            <a:gd name="connsiteY25850" fmla="*/ 3968509 h 6858000"/>
            <a:gd name="connsiteX25851" fmla="*/ 6927313 w 12192000"/>
            <a:gd name="connsiteY25851" fmla="*/ 3986203 h 6858000"/>
            <a:gd name="connsiteX25852" fmla="*/ 6944925 w 12192000"/>
            <a:gd name="connsiteY25852" fmla="*/ 4003897 h 6858000"/>
            <a:gd name="connsiteX25853" fmla="*/ 6962536 w 12192000"/>
            <a:gd name="connsiteY25853" fmla="*/ 3986203 h 6858000"/>
            <a:gd name="connsiteX25854" fmla="*/ 6944925 w 12192000"/>
            <a:gd name="connsiteY25854" fmla="*/ 3968509 h 6858000"/>
            <a:gd name="connsiteX25855" fmla="*/ 7003630 w 12192000"/>
            <a:gd name="connsiteY25855" fmla="*/ 3968509 h 6858000"/>
            <a:gd name="connsiteX25856" fmla="*/ 6986018 w 12192000"/>
            <a:gd name="connsiteY25856" fmla="*/ 3986203 h 6858000"/>
            <a:gd name="connsiteX25857" fmla="*/ 7003630 w 12192000"/>
            <a:gd name="connsiteY25857" fmla="*/ 4003897 h 6858000"/>
            <a:gd name="connsiteX25858" fmla="*/ 7021241 w 12192000"/>
            <a:gd name="connsiteY25858" fmla="*/ 3986203 h 6858000"/>
            <a:gd name="connsiteX25859" fmla="*/ 7003630 w 12192000"/>
            <a:gd name="connsiteY25859" fmla="*/ 3968509 h 6858000"/>
            <a:gd name="connsiteX25860" fmla="*/ 7062335 w 12192000"/>
            <a:gd name="connsiteY25860" fmla="*/ 3968509 h 6858000"/>
            <a:gd name="connsiteX25861" fmla="*/ 7044723 w 12192000"/>
            <a:gd name="connsiteY25861" fmla="*/ 3986203 h 6858000"/>
            <a:gd name="connsiteX25862" fmla="*/ 7062335 w 12192000"/>
            <a:gd name="connsiteY25862" fmla="*/ 4003897 h 6858000"/>
            <a:gd name="connsiteX25863" fmla="*/ 7079946 w 12192000"/>
            <a:gd name="connsiteY25863" fmla="*/ 3986203 h 6858000"/>
            <a:gd name="connsiteX25864" fmla="*/ 7062335 w 12192000"/>
            <a:gd name="connsiteY25864" fmla="*/ 3968509 h 6858000"/>
            <a:gd name="connsiteX25865" fmla="*/ 9645355 w 12192000"/>
            <a:gd name="connsiteY25865" fmla="*/ 3968509 h 6858000"/>
            <a:gd name="connsiteX25866" fmla="*/ 9627743 w 12192000"/>
            <a:gd name="connsiteY25866" fmla="*/ 3986203 h 6858000"/>
            <a:gd name="connsiteX25867" fmla="*/ 9645355 w 12192000"/>
            <a:gd name="connsiteY25867" fmla="*/ 4003897 h 6858000"/>
            <a:gd name="connsiteX25868" fmla="*/ 9662966 w 12192000"/>
            <a:gd name="connsiteY25868" fmla="*/ 3986203 h 6858000"/>
            <a:gd name="connsiteX25869" fmla="*/ 9645355 w 12192000"/>
            <a:gd name="connsiteY25869" fmla="*/ 3968509 h 6858000"/>
            <a:gd name="connsiteX25870" fmla="*/ 9704060 w 12192000"/>
            <a:gd name="connsiteY25870" fmla="*/ 3968509 h 6858000"/>
            <a:gd name="connsiteX25871" fmla="*/ 9686448 w 12192000"/>
            <a:gd name="connsiteY25871" fmla="*/ 3986203 h 6858000"/>
            <a:gd name="connsiteX25872" fmla="*/ 9704060 w 12192000"/>
            <a:gd name="connsiteY25872" fmla="*/ 4003897 h 6858000"/>
            <a:gd name="connsiteX25873" fmla="*/ 9721671 w 12192000"/>
            <a:gd name="connsiteY25873" fmla="*/ 3986203 h 6858000"/>
            <a:gd name="connsiteX25874" fmla="*/ 9704060 w 12192000"/>
            <a:gd name="connsiteY25874" fmla="*/ 3968509 h 6858000"/>
            <a:gd name="connsiteX25875" fmla="*/ 10232405 w 12192000"/>
            <a:gd name="connsiteY25875" fmla="*/ 3968509 h 6858000"/>
            <a:gd name="connsiteX25876" fmla="*/ 10214793 w 12192000"/>
            <a:gd name="connsiteY25876" fmla="*/ 3986203 h 6858000"/>
            <a:gd name="connsiteX25877" fmla="*/ 10232405 w 12192000"/>
            <a:gd name="connsiteY25877" fmla="*/ 4003897 h 6858000"/>
            <a:gd name="connsiteX25878" fmla="*/ 10250016 w 12192000"/>
            <a:gd name="connsiteY25878" fmla="*/ 3986203 h 6858000"/>
            <a:gd name="connsiteX25879" fmla="*/ 10232405 w 12192000"/>
            <a:gd name="connsiteY25879" fmla="*/ 3968509 h 6858000"/>
            <a:gd name="connsiteX25880" fmla="*/ 10936865 w 12192000"/>
            <a:gd name="connsiteY25880" fmla="*/ 3968509 h 6858000"/>
            <a:gd name="connsiteX25881" fmla="*/ 10919253 w 12192000"/>
            <a:gd name="connsiteY25881" fmla="*/ 3986203 h 6858000"/>
            <a:gd name="connsiteX25882" fmla="*/ 10936865 w 12192000"/>
            <a:gd name="connsiteY25882" fmla="*/ 4003897 h 6858000"/>
            <a:gd name="connsiteX25883" fmla="*/ 10954476 w 12192000"/>
            <a:gd name="connsiteY25883" fmla="*/ 3986203 h 6858000"/>
            <a:gd name="connsiteX25884" fmla="*/ 10936865 w 12192000"/>
            <a:gd name="connsiteY25884" fmla="*/ 3968509 h 6858000"/>
            <a:gd name="connsiteX25885" fmla="*/ 10995570 w 12192000"/>
            <a:gd name="connsiteY25885" fmla="*/ 3968509 h 6858000"/>
            <a:gd name="connsiteX25886" fmla="*/ 10977958 w 12192000"/>
            <a:gd name="connsiteY25886" fmla="*/ 3986203 h 6858000"/>
            <a:gd name="connsiteX25887" fmla="*/ 10995570 w 12192000"/>
            <a:gd name="connsiteY25887" fmla="*/ 4003897 h 6858000"/>
            <a:gd name="connsiteX25888" fmla="*/ 11013181 w 12192000"/>
            <a:gd name="connsiteY25888" fmla="*/ 3986203 h 6858000"/>
            <a:gd name="connsiteX25889" fmla="*/ 10995570 w 12192000"/>
            <a:gd name="connsiteY25889" fmla="*/ 3968509 h 6858000"/>
            <a:gd name="connsiteX25890" fmla="*/ 11054275 w 12192000"/>
            <a:gd name="connsiteY25890" fmla="*/ 3968509 h 6858000"/>
            <a:gd name="connsiteX25891" fmla="*/ 11036663 w 12192000"/>
            <a:gd name="connsiteY25891" fmla="*/ 3986203 h 6858000"/>
            <a:gd name="connsiteX25892" fmla="*/ 11054275 w 12192000"/>
            <a:gd name="connsiteY25892" fmla="*/ 4003897 h 6858000"/>
            <a:gd name="connsiteX25893" fmla="*/ 11071886 w 12192000"/>
            <a:gd name="connsiteY25893" fmla="*/ 3986203 h 6858000"/>
            <a:gd name="connsiteX25894" fmla="*/ 11054275 w 12192000"/>
            <a:gd name="connsiteY25894" fmla="*/ 3968509 h 6858000"/>
            <a:gd name="connsiteX25895" fmla="*/ 11112980 w 12192000"/>
            <a:gd name="connsiteY25895" fmla="*/ 3968509 h 6858000"/>
            <a:gd name="connsiteX25896" fmla="*/ 11095368 w 12192000"/>
            <a:gd name="connsiteY25896" fmla="*/ 3986203 h 6858000"/>
            <a:gd name="connsiteX25897" fmla="*/ 11112980 w 12192000"/>
            <a:gd name="connsiteY25897" fmla="*/ 4003897 h 6858000"/>
            <a:gd name="connsiteX25898" fmla="*/ 11130591 w 12192000"/>
            <a:gd name="connsiteY25898" fmla="*/ 3986203 h 6858000"/>
            <a:gd name="connsiteX25899" fmla="*/ 11112980 w 12192000"/>
            <a:gd name="connsiteY25899" fmla="*/ 3968509 h 6858000"/>
            <a:gd name="connsiteX25900" fmla="*/ 11171685 w 12192000"/>
            <a:gd name="connsiteY25900" fmla="*/ 3968509 h 6858000"/>
            <a:gd name="connsiteX25901" fmla="*/ 11154073 w 12192000"/>
            <a:gd name="connsiteY25901" fmla="*/ 3986203 h 6858000"/>
            <a:gd name="connsiteX25902" fmla="*/ 11171685 w 12192000"/>
            <a:gd name="connsiteY25902" fmla="*/ 4003897 h 6858000"/>
            <a:gd name="connsiteX25903" fmla="*/ 11189296 w 12192000"/>
            <a:gd name="connsiteY25903" fmla="*/ 3986203 h 6858000"/>
            <a:gd name="connsiteX25904" fmla="*/ 11171685 w 12192000"/>
            <a:gd name="connsiteY25904" fmla="*/ 3968509 h 6858000"/>
            <a:gd name="connsiteX25905" fmla="*/ 11230390 w 12192000"/>
            <a:gd name="connsiteY25905" fmla="*/ 3968509 h 6858000"/>
            <a:gd name="connsiteX25906" fmla="*/ 11212778 w 12192000"/>
            <a:gd name="connsiteY25906" fmla="*/ 3986203 h 6858000"/>
            <a:gd name="connsiteX25907" fmla="*/ 11230390 w 12192000"/>
            <a:gd name="connsiteY25907" fmla="*/ 4003897 h 6858000"/>
            <a:gd name="connsiteX25908" fmla="*/ 11248001 w 12192000"/>
            <a:gd name="connsiteY25908" fmla="*/ 3986203 h 6858000"/>
            <a:gd name="connsiteX25909" fmla="*/ 11230390 w 12192000"/>
            <a:gd name="connsiteY25909" fmla="*/ 3968509 h 6858000"/>
            <a:gd name="connsiteX25910" fmla="*/ 11289095 w 12192000"/>
            <a:gd name="connsiteY25910" fmla="*/ 3968509 h 6858000"/>
            <a:gd name="connsiteX25911" fmla="*/ 11271483 w 12192000"/>
            <a:gd name="connsiteY25911" fmla="*/ 3986203 h 6858000"/>
            <a:gd name="connsiteX25912" fmla="*/ 11289095 w 12192000"/>
            <a:gd name="connsiteY25912" fmla="*/ 4003897 h 6858000"/>
            <a:gd name="connsiteX25913" fmla="*/ 11306706 w 12192000"/>
            <a:gd name="connsiteY25913" fmla="*/ 3986203 h 6858000"/>
            <a:gd name="connsiteX25914" fmla="*/ 11289095 w 12192000"/>
            <a:gd name="connsiteY25914" fmla="*/ 3968509 h 6858000"/>
            <a:gd name="connsiteX25915" fmla="*/ 11406505 w 12192000"/>
            <a:gd name="connsiteY25915" fmla="*/ 3968509 h 6858000"/>
            <a:gd name="connsiteX25916" fmla="*/ 11388893 w 12192000"/>
            <a:gd name="connsiteY25916" fmla="*/ 3986203 h 6858000"/>
            <a:gd name="connsiteX25917" fmla="*/ 11406505 w 12192000"/>
            <a:gd name="connsiteY25917" fmla="*/ 4003897 h 6858000"/>
            <a:gd name="connsiteX25918" fmla="*/ 11424116 w 12192000"/>
            <a:gd name="connsiteY25918" fmla="*/ 3986203 h 6858000"/>
            <a:gd name="connsiteX25919" fmla="*/ 11406505 w 12192000"/>
            <a:gd name="connsiteY25919" fmla="*/ 3968509 h 6858000"/>
            <a:gd name="connsiteX25920" fmla="*/ 11465210 w 12192000"/>
            <a:gd name="connsiteY25920" fmla="*/ 3968509 h 6858000"/>
            <a:gd name="connsiteX25921" fmla="*/ 11447598 w 12192000"/>
            <a:gd name="connsiteY25921" fmla="*/ 3986203 h 6858000"/>
            <a:gd name="connsiteX25922" fmla="*/ 11465210 w 12192000"/>
            <a:gd name="connsiteY25922" fmla="*/ 4003897 h 6858000"/>
            <a:gd name="connsiteX25923" fmla="*/ 11482821 w 12192000"/>
            <a:gd name="connsiteY25923" fmla="*/ 3986203 h 6858000"/>
            <a:gd name="connsiteX25924" fmla="*/ 11465210 w 12192000"/>
            <a:gd name="connsiteY25924" fmla="*/ 3968509 h 6858000"/>
            <a:gd name="connsiteX25925" fmla="*/ 11582620 w 12192000"/>
            <a:gd name="connsiteY25925" fmla="*/ 3968509 h 6858000"/>
            <a:gd name="connsiteX25926" fmla="*/ 11565008 w 12192000"/>
            <a:gd name="connsiteY25926" fmla="*/ 3986203 h 6858000"/>
            <a:gd name="connsiteX25927" fmla="*/ 11582620 w 12192000"/>
            <a:gd name="connsiteY25927" fmla="*/ 4003897 h 6858000"/>
            <a:gd name="connsiteX25928" fmla="*/ 11600231 w 12192000"/>
            <a:gd name="connsiteY25928" fmla="*/ 3986203 h 6858000"/>
            <a:gd name="connsiteX25929" fmla="*/ 11582620 w 12192000"/>
            <a:gd name="connsiteY25929" fmla="*/ 3968509 h 6858000"/>
            <a:gd name="connsiteX25930" fmla="*/ 2542050 w 12192000"/>
            <a:gd name="connsiteY25930" fmla="*/ 4027489 h 6858000"/>
            <a:gd name="connsiteX25931" fmla="*/ 2524438 w 12192000"/>
            <a:gd name="connsiteY25931" fmla="*/ 4045183 h 6858000"/>
            <a:gd name="connsiteX25932" fmla="*/ 2542050 w 12192000"/>
            <a:gd name="connsiteY25932" fmla="*/ 4062877 h 6858000"/>
            <a:gd name="connsiteX25933" fmla="*/ 2559661 w 12192000"/>
            <a:gd name="connsiteY25933" fmla="*/ 4045183 h 6858000"/>
            <a:gd name="connsiteX25934" fmla="*/ 2542050 w 12192000"/>
            <a:gd name="connsiteY25934" fmla="*/ 4027489 h 6858000"/>
            <a:gd name="connsiteX25935" fmla="*/ 2600755 w 12192000"/>
            <a:gd name="connsiteY25935" fmla="*/ 4027489 h 6858000"/>
            <a:gd name="connsiteX25936" fmla="*/ 2583143 w 12192000"/>
            <a:gd name="connsiteY25936" fmla="*/ 4045183 h 6858000"/>
            <a:gd name="connsiteX25937" fmla="*/ 2600755 w 12192000"/>
            <a:gd name="connsiteY25937" fmla="*/ 4062877 h 6858000"/>
            <a:gd name="connsiteX25938" fmla="*/ 2618366 w 12192000"/>
            <a:gd name="connsiteY25938" fmla="*/ 4045183 h 6858000"/>
            <a:gd name="connsiteX25939" fmla="*/ 2600755 w 12192000"/>
            <a:gd name="connsiteY25939" fmla="*/ 4027489 h 6858000"/>
            <a:gd name="connsiteX25940" fmla="*/ 2659460 w 12192000"/>
            <a:gd name="connsiteY25940" fmla="*/ 4027489 h 6858000"/>
            <a:gd name="connsiteX25941" fmla="*/ 2641848 w 12192000"/>
            <a:gd name="connsiteY25941" fmla="*/ 4045183 h 6858000"/>
            <a:gd name="connsiteX25942" fmla="*/ 2659460 w 12192000"/>
            <a:gd name="connsiteY25942" fmla="*/ 4062877 h 6858000"/>
            <a:gd name="connsiteX25943" fmla="*/ 2677071 w 12192000"/>
            <a:gd name="connsiteY25943" fmla="*/ 4045183 h 6858000"/>
            <a:gd name="connsiteX25944" fmla="*/ 2659460 w 12192000"/>
            <a:gd name="connsiteY25944" fmla="*/ 4027489 h 6858000"/>
            <a:gd name="connsiteX25945" fmla="*/ 2718165 w 12192000"/>
            <a:gd name="connsiteY25945" fmla="*/ 4027489 h 6858000"/>
            <a:gd name="connsiteX25946" fmla="*/ 2700553 w 12192000"/>
            <a:gd name="connsiteY25946" fmla="*/ 4045183 h 6858000"/>
            <a:gd name="connsiteX25947" fmla="*/ 2718165 w 12192000"/>
            <a:gd name="connsiteY25947" fmla="*/ 4062877 h 6858000"/>
            <a:gd name="connsiteX25948" fmla="*/ 2735776 w 12192000"/>
            <a:gd name="connsiteY25948" fmla="*/ 4045183 h 6858000"/>
            <a:gd name="connsiteX25949" fmla="*/ 2718165 w 12192000"/>
            <a:gd name="connsiteY25949" fmla="*/ 4027489 h 6858000"/>
            <a:gd name="connsiteX25950" fmla="*/ 2776870 w 12192000"/>
            <a:gd name="connsiteY25950" fmla="*/ 4027489 h 6858000"/>
            <a:gd name="connsiteX25951" fmla="*/ 2759258 w 12192000"/>
            <a:gd name="connsiteY25951" fmla="*/ 4045183 h 6858000"/>
            <a:gd name="connsiteX25952" fmla="*/ 2776870 w 12192000"/>
            <a:gd name="connsiteY25952" fmla="*/ 4062877 h 6858000"/>
            <a:gd name="connsiteX25953" fmla="*/ 2794481 w 12192000"/>
            <a:gd name="connsiteY25953" fmla="*/ 4045183 h 6858000"/>
            <a:gd name="connsiteX25954" fmla="*/ 2776870 w 12192000"/>
            <a:gd name="connsiteY25954" fmla="*/ 4027489 h 6858000"/>
            <a:gd name="connsiteX25955" fmla="*/ 2835575 w 12192000"/>
            <a:gd name="connsiteY25955" fmla="*/ 4027489 h 6858000"/>
            <a:gd name="connsiteX25956" fmla="*/ 2817963 w 12192000"/>
            <a:gd name="connsiteY25956" fmla="*/ 4045183 h 6858000"/>
            <a:gd name="connsiteX25957" fmla="*/ 2835575 w 12192000"/>
            <a:gd name="connsiteY25957" fmla="*/ 4062877 h 6858000"/>
            <a:gd name="connsiteX25958" fmla="*/ 2853186 w 12192000"/>
            <a:gd name="connsiteY25958" fmla="*/ 4045183 h 6858000"/>
            <a:gd name="connsiteX25959" fmla="*/ 2835575 w 12192000"/>
            <a:gd name="connsiteY25959" fmla="*/ 4027489 h 6858000"/>
            <a:gd name="connsiteX25960" fmla="*/ 2894280 w 12192000"/>
            <a:gd name="connsiteY25960" fmla="*/ 4027489 h 6858000"/>
            <a:gd name="connsiteX25961" fmla="*/ 2876668 w 12192000"/>
            <a:gd name="connsiteY25961" fmla="*/ 4045183 h 6858000"/>
            <a:gd name="connsiteX25962" fmla="*/ 2894280 w 12192000"/>
            <a:gd name="connsiteY25962" fmla="*/ 4062877 h 6858000"/>
            <a:gd name="connsiteX25963" fmla="*/ 2911891 w 12192000"/>
            <a:gd name="connsiteY25963" fmla="*/ 4045183 h 6858000"/>
            <a:gd name="connsiteX25964" fmla="*/ 2894280 w 12192000"/>
            <a:gd name="connsiteY25964" fmla="*/ 4027489 h 6858000"/>
            <a:gd name="connsiteX25965" fmla="*/ 2952985 w 12192000"/>
            <a:gd name="connsiteY25965" fmla="*/ 4027489 h 6858000"/>
            <a:gd name="connsiteX25966" fmla="*/ 2935373 w 12192000"/>
            <a:gd name="connsiteY25966" fmla="*/ 4045183 h 6858000"/>
            <a:gd name="connsiteX25967" fmla="*/ 2952985 w 12192000"/>
            <a:gd name="connsiteY25967" fmla="*/ 4062877 h 6858000"/>
            <a:gd name="connsiteX25968" fmla="*/ 2970596 w 12192000"/>
            <a:gd name="connsiteY25968" fmla="*/ 4045183 h 6858000"/>
            <a:gd name="connsiteX25969" fmla="*/ 2952985 w 12192000"/>
            <a:gd name="connsiteY25969" fmla="*/ 4027489 h 6858000"/>
            <a:gd name="connsiteX25970" fmla="*/ 3011690 w 12192000"/>
            <a:gd name="connsiteY25970" fmla="*/ 4027489 h 6858000"/>
            <a:gd name="connsiteX25971" fmla="*/ 2994078 w 12192000"/>
            <a:gd name="connsiteY25971" fmla="*/ 4045183 h 6858000"/>
            <a:gd name="connsiteX25972" fmla="*/ 3011690 w 12192000"/>
            <a:gd name="connsiteY25972" fmla="*/ 4062877 h 6858000"/>
            <a:gd name="connsiteX25973" fmla="*/ 3029301 w 12192000"/>
            <a:gd name="connsiteY25973" fmla="*/ 4045183 h 6858000"/>
            <a:gd name="connsiteX25974" fmla="*/ 3011690 w 12192000"/>
            <a:gd name="connsiteY25974" fmla="*/ 4027489 h 6858000"/>
            <a:gd name="connsiteX25975" fmla="*/ 3070395 w 12192000"/>
            <a:gd name="connsiteY25975" fmla="*/ 4027489 h 6858000"/>
            <a:gd name="connsiteX25976" fmla="*/ 3052783 w 12192000"/>
            <a:gd name="connsiteY25976" fmla="*/ 4045183 h 6858000"/>
            <a:gd name="connsiteX25977" fmla="*/ 3070395 w 12192000"/>
            <a:gd name="connsiteY25977" fmla="*/ 4062877 h 6858000"/>
            <a:gd name="connsiteX25978" fmla="*/ 3088006 w 12192000"/>
            <a:gd name="connsiteY25978" fmla="*/ 4045183 h 6858000"/>
            <a:gd name="connsiteX25979" fmla="*/ 3070395 w 12192000"/>
            <a:gd name="connsiteY25979" fmla="*/ 4027489 h 6858000"/>
            <a:gd name="connsiteX25980" fmla="*/ 3129100 w 12192000"/>
            <a:gd name="connsiteY25980" fmla="*/ 4027489 h 6858000"/>
            <a:gd name="connsiteX25981" fmla="*/ 3111488 w 12192000"/>
            <a:gd name="connsiteY25981" fmla="*/ 4045183 h 6858000"/>
            <a:gd name="connsiteX25982" fmla="*/ 3129100 w 12192000"/>
            <a:gd name="connsiteY25982" fmla="*/ 4062877 h 6858000"/>
            <a:gd name="connsiteX25983" fmla="*/ 3146711 w 12192000"/>
            <a:gd name="connsiteY25983" fmla="*/ 4045183 h 6858000"/>
            <a:gd name="connsiteX25984" fmla="*/ 3129100 w 12192000"/>
            <a:gd name="connsiteY25984" fmla="*/ 4027489 h 6858000"/>
            <a:gd name="connsiteX25985" fmla="*/ 3187805 w 12192000"/>
            <a:gd name="connsiteY25985" fmla="*/ 4027489 h 6858000"/>
            <a:gd name="connsiteX25986" fmla="*/ 3170193 w 12192000"/>
            <a:gd name="connsiteY25986" fmla="*/ 4045183 h 6858000"/>
            <a:gd name="connsiteX25987" fmla="*/ 3187805 w 12192000"/>
            <a:gd name="connsiteY25987" fmla="*/ 4062877 h 6858000"/>
            <a:gd name="connsiteX25988" fmla="*/ 3205416 w 12192000"/>
            <a:gd name="connsiteY25988" fmla="*/ 4045183 h 6858000"/>
            <a:gd name="connsiteX25989" fmla="*/ 3187805 w 12192000"/>
            <a:gd name="connsiteY25989" fmla="*/ 4027489 h 6858000"/>
            <a:gd name="connsiteX25990" fmla="*/ 3246510 w 12192000"/>
            <a:gd name="connsiteY25990" fmla="*/ 4027489 h 6858000"/>
            <a:gd name="connsiteX25991" fmla="*/ 3228898 w 12192000"/>
            <a:gd name="connsiteY25991" fmla="*/ 4045183 h 6858000"/>
            <a:gd name="connsiteX25992" fmla="*/ 3246510 w 12192000"/>
            <a:gd name="connsiteY25992" fmla="*/ 4062877 h 6858000"/>
            <a:gd name="connsiteX25993" fmla="*/ 3264121 w 12192000"/>
            <a:gd name="connsiteY25993" fmla="*/ 4045183 h 6858000"/>
            <a:gd name="connsiteX25994" fmla="*/ 3246510 w 12192000"/>
            <a:gd name="connsiteY25994" fmla="*/ 4027489 h 6858000"/>
            <a:gd name="connsiteX25995" fmla="*/ 3305215 w 12192000"/>
            <a:gd name="connsiteY25995" fmla="*/ 4027489 h 6858000"/>
            <a:gd name="connsiteX25996" fmla="*/ 3287603 w 12192000"/>
            <a:gd name="connsiteY25996" fmla="*/ 4045183 h 6858000"/>
            <a:gd name="connsiteX25997" fmla="*/ 3305215 w 12192000"/>
            <a:gd name="connsiteY25997" fmla="*/ 4062877 h 6858000"/>
            <a:gd name="connsiteX25998" fmla="*/ 3322826 w 12192000"/>
            <a:gd name="connsiteY25998" fmla="*/ 4045183 h 6858000"/>
            <a:gd name="connsiteX25999" fmla="*/ 3305215 w 12192000"/>
            <a:gd name="connsiteY25999" fmla="*/ 4027489 h 6858000"/>
            <a:gd name="connsiteX26000" fmla="*/ 3363920 w 12192000"/>
            <a:gd name="connsiteY26000" fmla="*/ 4027489 h 6858000"/>
            <a:gd name="connsiteX26001" fmla="*/ 3346308 w 12192000"/>
            <a:gd name="connsiteY26001" fmla="*/ 4045183 h 6858000"/>
            <a:gd name="connsiteX26002" fmla="*/ 3363920 w 12192000"/>
            <a:gd name="connsiteY26002" fmla="*/ 4062877 h 6858000"/>
            <a:gd name="connsiteX26003" fmla="*/ 3381531 w 12192000"/>
            <a:gd name="connsiteY26003" fmla="*/ 4045183 h 6858000"/>
            <a:gd name="connsiteX26004" fmla="*/ 3363920 w 12192000"/>
            <a:gd name="connsiteY26004" fmla="*/ 4027489 h 6858000"/>
            <a:gd name="connsiteX26005" fmla="*/ 3422625 w 12192000"/>
            <a:gd name="connsiteY26005" fmla="*/ 4027489 h 6858000"/>
            <a:gd name="connsiteX26006" fmla="*/ 3405013 w 12192000"/>
            <a:gd name="connsiteY26006" fmla="*/ 4045183 h 6858000"/>
            <a:gd name="connsiteX26007" fmla="*/ 3422625 w 12192000"/>
            <a:gd name="connsiteY26007" fmla="*/ 4062877 h 6858000"/>
            <a:gd name="connsiteX26008" fmla="*/ 3440236 w 12192000"/>
            <a:gd name="connsiteY26008" fmla="*/ 4045183 h 6858000"/>
            <a:gd name="connsiteX26009" fmla="*/ 3422625 w 12192000"/>
            <a:gd name="connsiteY26009" fmla="*/ 4027489 h 6858000"/>
            <a:gd name="connsiteX26010" fmla="*/ 3481330 w 12192000"/>
            <a:gd name="connsiteY26010" fmla="*/ 4027489 h 6858000"/>
            <a:gd name="connsiteX26011" fmla="*/ 3463718 w 12192000"/>
            <a:gd name="connsiteY26011" fmla="*/ 4045183 h 6858000"/>
            <a:gd name="connsiteX26012" fmla="*/ 3481330 w 12192000"/>
            <a:gd name="connsiteY26012" fmla="*/ 4062877 h 6858000"/>
            <a:gd name="connsiteX26013" fmla="*/ 3498941 w 12192000"/>
            <a:gd name="connsiteY26013" fmla="*/ 4045183 h 6858000"/>
            <a:gd name="connsiteX26014" fmla="*/ 3481330 w 12192000"/>
            <a:gd name="connsiteY26014" fmla="*/ 4027489 h 6858000"/>
            <a:gd name="connsiteX26015" fmla="*/ 3540035 w 12192000"/>
            <a:gd name="connsiteY26015" fmla="*/ 4027489 h 6858000"/>
            <a:gd name="connsiteX26016" fmla="*/ 3522423 w 12192000"/>
            <a:gd name="connsiteY26016" fmla="*/ 4045183 h 6858000"/>
            <a:gd name="connsiteX26017" fmla="*/ 3540035 w 12192000"/>
            <a:gd name="connsiteY26017" fmla="*/ 4062877 h 6858000"/>
            <a:gd name="connsiteX26018" fmla="*/ 3557646 w 12192000"/>
            <a:gd name="connsiteY26018" fmla="*/ 4045183 h 6858000"/>
            <a:gd name="connsiteX26019" fmla="*/ 3540035 w 12192000"/>
            <a:gd name="connsiteY26019" fmla="*/ 4027489 h 6858000"/>
            <a:gd name="connsiteX26020" fmla="*/ 3598740 w 12192000"/>
            <a:gd name="connsiteY26020" fmla="*/ 4027489 h 6858000"/>
            <a:gd name="connsiteX26021" fmla="*/ 3581128 w 12192000"/>
            <a:gd name="connsiteY26021" fmla="*/ 4045183 h 6858000"/>
            <a:gd name="connsiteX26022" fmla="*/ 3598740 w 12192000"/>
            <a:gd name="connsiteY26022" fmla="*/ 4062877 h 6858000"/>
            <a:gd name="connsiteX26023" fmla="*/ 3616351 w 12192000"/>
            <a:gd name="connsiteY26023" fmla="*/ 4045183 h 6858000"/>
            <a:gd name="connsiteX26024" fmla="*/ 3598740 w 12192000"/>
            <a:gd name="connsiteY26024" fmla="*/ 4027489 h 6858000"/>
            <a:gd name="connsiteX26025" fmla="*/ 3657445 w 12192000"/>
            <a:gd name="connsiteY26025" fmla="*/ 4027489 h 6858000"/>
            <a:gd name="connsiteX26026" fmla="*/ 3639833 w 12192000"/>
            <a:gd name="connsiteY26026" fmla="*/ 4045183 h 6858000"/>
            <a:gd name="connsiteX26027" fmla="*/ 3657445 w 12192000"/>
            <a:gd name="connsiteY26027" fmla="*/ 4062877 h 6858000"/>
            <a:gd name="connsiteX26028" fmla="*/ 3675056 w 12192000"/>
            <a:gd name="connsiteY26028" fmla="*/ 4045183 h 6858000"/>
            <a:gd name="connsiteX26029" fmla="*/ 3657445 w 12192000"/>
            <a:gd name="connsiteY26029" fmla="*/ 4027489 h 6858000"/>
            <a:gd name="connsiteX26030" fmla="*/ 3716150 w 12192000"/>
            <a:gd name="connsiteY26030" fmla="*/ 4027489 h 6858000"/>
            <a:gd name="connsiteX26031" fmla="*/ 3698538 w 12192000"/>
            <a:gd name="connsiteY26031" fmla="*/ 4045183 h 6858000"/>
            <a:gd name="connsiteX26032" fmla="*/ 3716150 w 12192000"/>
            <a:gd name="connsiteY26032" fmla="*/ 4062877 h 6858000"/>
            <a:gd name="connsiteX26033" fmla="*/ 3733761 w 12192000"/>
            <a:gd name="connsiteY26033" fmla="*/ 4045183 h 6858000"/>
            <a:gd name="connsiteX26034" fmla="*/ 3716150 w 12192000"/>
            <a:gd name="connsiteY26034" fmla="*/ 4027489 h 6858000"/>
            <a:gd name="connsiteX26035" fmla="*/ 3774855 w 12192000"/>
            <a:gd name="connsiteY26035" fmla="*/ 4027489 h 6858000"/>
            <a:gd name="connsiteX26036" fmla="*/ 3757243 w 12192000"/>
            <a:gd name="connsiteY26036" fmla="*/ 4045183 h 6858000"/>
            <a:gd name="connsiteX26037" fmla="*/ 3774855 w 12192000"/>
            <a:gd name="connsiteY26037" fmla="*/ 4062877 h 6858000"/>
            <a:gd name="connsiteX26038" fmla="*/ 3792466 w 12192000"/>
            <a:gd name="connsiteY26038" fmla="*/ 4045183 h 6858000"/>
            <a:gd name="connsiteX26039" fmla="*/ 3774855 w 12192000"/>
            <a:gd name="connsiteY26039" fmla="*/ 4027489 h 6858000"/>
            <a:gd name="connsiteX26040" fmla="*/ 3833560 w 12192000"/>
            <a:gd name="connsiteY26040" fmla="*/ 4027489 h 6858000"/>
            <a:gd name="connsiteX26041" fmla="*/ 3815948 w 12192000"/>
            <a:gd name="connsiteY26041" fmla="*/ 4045183 h 6858000"/>
            <a:gd name="connsiteX26042" fmla="*/ 3833560 w 12192000"/>
            <a:gd name="connsiteY26042" fmla="*/ 4062877 h 6858000"/>
            <a:gd name="connsiteX26043" fmla="*/ 3851171 w 12192000"/>
            <a:gd name="connsiteY26043" fmla="*/ 4045183 h 6858000"/>
            <a:gd name="connsiteX26044" fmla="*/ 3833560 w 12192000"/>
            <a:gd name="connsiteY26044" fmla="*/ 4027489 h 6858000"/>
            <a:gd name="connsiteX26045" fmla="*/ 3892265 w 12192000"/>
            <a:gd name="connsiteY26045" fmla="*/ 4027489 h 6858000"/>
            <a:gd name="connsiteX26046" fmla="*/ 3874653 w 12192000"/>
            <a:gd name="connsiteY26046" fmla="*/ 4045183 h 6858000"/>
            <a:gd name="connsiteX26047" fmla="*/ 3892265 w 12192000"/>
            <a:gd name="connsiteY26047" fmla="*/ 4062877 h 6858000"/>
            <a:gd name="connsiteX26048" fmla="*/ 3909876 w 12192000"/>
            <a:gd name="connsiteY26048" fmla="*/ 4045183 h 6858000"/>
            <a:gd name="connsiteX26049" fmla="*/ 3892265 w 12192000"/>
            <a:gd name="connsiteY26049" fmla="*/ 4027489 h 6858000"/>
            <a:gd name="connsiteX26050" fmla="*/ 3950970 w 12192000"/>
            <a:gd name="connsiteY26050" fmla="*/ 4027489 h 6858000"/>
            <a:gd name="connsiteX26051" fmla="*/ 3933358 w 12192000"/>
            <a:gd name="connsiteY26051" fmla="*/ 4045183 h 6858000"/>
            <a:gd name="connsiteX26052" fmla="*/ 3950970 w 12192000"/>
            <a:gd name="connsiteY26052" fmla="*/ 4062877 h 6858000"/>
            <a:gd name="connsiteX26053" fmla="*/ 3968581 w 12192000"/>
            <a:gd name="connsiteY26053" fmla="*/ 4045183 h 6858000"/>
            <a:gd name="connsiteX26054" fmla="*/ 3950970 w 12192000"/>
            <a:gd name="connsiteY26054" fmla="*/ 4027489 h 6858000"/>
            <a:gd name="connsiteX26055" fmla="*/ 4009675 w 12192000"/>
            <a:gd name="connsiteY26055" fmla="*/ 4027489 h 6858000"/>
            <a:gd name="connsiteX26056" fmla="*/ 3992063 w 12192000"/>
            <a:gd name="connsiteY26056" fmla="*/ 4045183 h 6858000"/>
            <a:gd name="connsiteX26057" fmla="*/ 4009675 w 12192000"/>
            <a:gd name="connsiteY26057" fmla="*/ 4062877 h 6858000"/>
            <a:gd name="connsiteX26058" fmla="*/ 4027286 w 12192000"/>
            <a:gd name="connsiteY26058" fmla="*/ 4045183 h 6858000"/>
            <a:gd name="connsiteX26059" fmla="*/ 4009675 w 12192000"/>
            <a:gd name="connsiteY26059" fmla="*/ 4027489 h 6858000"/>
            <a:gd name="connsiteX26060" fmla="*/ 4068380 w 12192000"/>
            <a:gd name="connsiteY26060" fmla="*/ 4027489 h 6858000"/>
            <a:gd name="connsiteX26061" fmla="*/ 4050768 w 12192000"/>
            <a:gd name="connsiteY26061" fmla="*/ 4045183 h 6858000"/>
            <a:gd name="connsiteX26062" fmla="*/ 4068380 w 12192000"/>
            <a:gd name="connsiteY26062" fmla="*/ 4062877 h 6858000"/>
            <a:gd name="connsiteX26063" fmla="*/ 4085991 w 12192000"/>
            <a:gd name="connsiteY26063" fmla="*/ 4045183 h 6858000"/>
            <a:gd name="connsiteX26064" fmla="*/ 4068380 w 12192000"/>
            <a:gd name="connsiteY26064" fmla="*/ 4027489 h 6858000"/>
            <a:gd name="connsiteX26065" fmla="*/ 4127085 w 12192000"/>
            <a:gd name="connsiteY26065" fmla="*/ 4027489 h 6858000"/>
            <a:gd name="connsiteX26066" fmla="*/ 4109473 w 12192000"/>
            <a:gd name="connsiteY26066" fmla="*/ 4045183 h 6858000"/>
            <a:gd name="connsiteX26067" fmla="*/ 4127085 w 12192000"/>
            <a:gd name="connsiteY26067" fmla="*/ 4062877 h 6858000"/>
            <a:gd name="connsiteX26068" fmla="*/ 4144696 w 12192000"/>
            <a:gd name="connsiteY26068" fmla="*/ 4045183 h 6858000"/>
            <a:gd name="connsiteX26069" fmla="*/ 4127085 w 12192000"/>
            <a:gd name="connsiteY26069" fmla="*/ 4027489 h 6858000"/>
            <a:gd name="connsiteX26070" fmla="*/ 4185790 w 12192000"/>
            <a:gd name="connsiteY26070" fmla="*/ 4027489 h 6858000"/>
            <a:gd name="connsiteX26071" fmla="*/ 4168178 w 12192000"/>
            <a:gd name="connsiteY26071" fmla="*/ 4045183 h 6858000"/>
            <a:gd name="connsiteX26072" fmla="*/ 4185790 w 12192000"/>
            <a:gd name="connsiteY26072" fmla="*/ 4062877 h 6858000"/>
            <a:gd name="connsiteX26073" fmla="*/ 4203401 w 12192000"/>
            <a:gd name="connsiteY26073" fmla="*/ 4045183 h 6858000"/>
            <a:gd name="connsiteX26074" fmla="*/ 4185790 w 12192000"/>
            <a:gd name="connsiteY26074" fmla="*/ 4027489 h 6858000"/>
            <a:gd name="connsiteX26075" fmla="*/ 4244495 w 12192000"/>
            <a:gd name="connsiteY26075" fmla="*/ 4027489 h 6858000"/>
            <a:gd name="connsiteX26076" fmla="*/ 4226883 w 12192000"/>
            <a:gd name="connsiteY26076" fmla="*/ 4045183 h 6858000"/>
            <a:gd name="connsiteX26077" fmla="*/ 4244495 w 12192000"/>
            <a:gd name="connsiteY26077" fmla="*/ 4062877 h 6858000"/>
            <a:gd name="connsiteX26078" fmla="*/ 4262106 w 12192000"/>
            <a:gd name="connsiteY26078" fmla="*/ 4045183 h 6858000"/>
            <a:gd name="connsiteX26079" fmla="*/ 4244495 w 12192000"/>
            <a:gd name="connsiteY26079" fmla="*/ 4027489 h 6858000"/>
            <a:gd name="connsiteX26080" fmla="*/ 6123055 w 12192000"/>
            <a:gd name="connsiteY26080" fmla="*/ 4027489 h 6858000"/>
            <a:gd name="connsiteX26081" fmla="*/ 6105443 w 12192000"/>
            <a:gd name="connsiteY26081" fmla="*/ 4045183 h 6858000"/>
            <a:gd name="connsiteX26082" fmla="*/ 6123055 w 12192000"/>
            <a:gd name="connsiteY26082" fmla="*/ 4062877 h 6858000"/>
            <a:gd name="connsiteX26083" fmla="*/ 6140666 w 12192000"/>
            <a:gd name="connsiteY26083" fmla="*/ 4045183 h 6858000"/>
            <a:gd name="connsiteX26084" fmla="*/ 6123055 w 12192000"/>
            <a:gd name="connsiteY26084" fmla="*/ 4027489 h 6858000"/>
            <a:gd name="connsiteX26085" fmla="*/ 6181760 w 12192000"/>
            <a:gd name="connsiteY26085" fmla="*/ 4027489 h 6858000"/>
            <a:gd name="connsiteX26086" fmla="*/ 6164148 w 12192000"/>
            <a:gd name="connsiteY26086" fmla="*/ 4045183 h 6858000"/>
            <a:gd name="connsiteX26087" fmla="*/ 6181760 w 12192000"/>
            <a:gd name="connsiteY26087" fmla="*/ 4062877 h 6858000"/>
            <a:gd name="connsiteX26088" fmla="*/ 6199371 w 12192000"/>
            <a:gd name="connsiteY26088" fmla="*/ 4045183 h 6858000"/>
            <a:gd name="connsiteX26089" fmla="*/ 6181760 w 12192000"/>
            <a:gd name="connsiteY26089" fmla="*/ 4027489 h 6858000"/>
            <a:gd name="connsiteX26090" fmla="*/ 6240465 w 12192000"/>
            <a:gd name="connsiteY26090" fmla="*/ 4027489 h 6858000"/>
            <a:gd name="connsiteX26091" fmla="*/ 6222853 w 12192000"/>
            <a:gd name="connsiteY26091" fmla="*/ 4045183 h 6858000"/>
            <a:gd name="connsiteX26092" fmla="*/ 6240465 w 12192000"/>
            <a:gd name="connsiteY26092" fmla="*/ 4062877 h 6858000"/>
            <a:gd name="connsiteX26093" fmla="*/ 6258076 w 12192000"/>
            <a:gd name="connsiteY26093" fmla="*/ 4045183 h 6858000"/>
            <a:gd name="connsiteX26094" fmla="*/ 6240465 w 12192000"/>
            <a:gd name="connsiteY26094" fmla="*/ 4027489 h 6858000"/>
            <a:gd name="connsiteX26095" fmla="*/ 6299170 w 12192000"/>
            <a:gd name="connsiteY26095" fmla="*/ 4027489 h 6858000"/>
            <a:gd name="connsiteX26096" fmla="*/ 6281558 w 12192000"/>
            <a:gd name="connsiteY26096" fmla="*/ 4045183 h 6858000"/>
            <a:gd name="connsiteX26097" fmla="*/ 6299170 w 12192000"/>
            <a:gd name="connsiteY26097" fmla="*/ 4062877 h 6858000"/>
            <a:gd name="connsiteX26098" fmla="*/ 6316781 w 12192000"/>
            <a:gd name="connsiteY26098" fmla="*/ 4045183 h 6858000"/>
            <a:gd name="connsiteX26099" fmla="*/ 6299170 w 12192000"/>
            <a:gd name="connsiteY26099" fmla="*/ 4027489 h 6858000"/>
            <a:gd name="connsiteX26100" fmla="*/ 6357875 w 12192000"/>
            <a:gd name="connsiteY26100" fmla="*/ 4027489 h 6858000"/>
            <a:gd name="connsiteX26101" fmla="*/ 6340263 w 12192000"/>
            <a:gd name="connsiteY26101" fmla="*/ 4045183 h 6858000"/>
            <a:gd name="connsiteX26102" fmla="*/ 6357875 w 12192000"/>
            <a:gd name="connsiteY26102" fmla="*/ 4062877 h 6858000"/>
            <a:gd name="connsiteX26103" fmla="*/ 6375486 w 12192000"/>
            <a:gd name="connsiteY26103" fmla="*/ 4045183 h 6858000"/>
            <a:gd name="connsiteX26104" fmla="*/ 6357875 w 12192000"/>
            <a:gd name="connsiteY26104" fmla="*/ 4027489 h 6858000"/>
            <a:gd name="connsiteX26105" fmla="*/ 6416580 w 12192000"/>
            <a:gd name="connsiteY26105" fmla="*/ 4027489 h 6858000"/>
            <a:gd name="connsiteX26106" fmla="*/ 6398968 w 12192000"/>
            <a:gd name="connsiteY26106" fmla="*/ 4045183 h 6858000"/>
            <a:gd name="connsiteX26107" fmla="*/ 6416580 w 12192000"/>
            <a:gd name="connsiteY26107" fmla="*/ 4062877 h 6858000"/>
            <a:gd name="connsiteX26108" fmla="*/ 6434191 w 12192000"/>
            <a:gd name="connsiteY26108" fmla="*/ 4045183 h 6858000"/>
            <a:gd name="connsiteX26109" fmla="*/ 6416580 w 12192000"/>
            <a:gd name="connsiteY26109" fmla="*/ 4027489 h 6858000"/>
            <a:gd name="connsiteX26110" fmla="*/ 6475285 w 12192000"/>
            <a:gd name="connsiteY26110" fmla="*/ 4027489 h 6858000"/>
            <a:gd name="connsiteX26111" fmla="*/ 6457673 w 12192000"/>
            <a:gd name="connsiteY26111" fmla="*/ 4045183 h 6858000"/>
            <a:gd name="connsiteX26112" fmla="*/ 6475285 w 12192000"/>
            <a:gd name="connsiteY26112" fmla="*/ 4062877 h 6858000"/>
            <a:gd name="connsiteX26113" fmla="*/ 6492896 w 12192000"/>
            <a:gd name="connsiteY26113" fmla="*/ 4045183 h 6858000"/>
            <a:gd name="connsiteX26114" fmla="*/ 6475285 w 12192000"/>
            <a:gd name="connsiteY26114" fmla="*/ 4027489 h 6858000"/>
            <a:gd name="connsiteX26115" fmla="*/ 6533990 w 12192000"/>
            <a:gd name="connsiteY26115" fmla="*/ 4027489 h 6858000"/>
            <a:gd name="connsiteX26116" fmla="*/ 6516378 w 12192000"/>
            <a:gd name="connsiteY26116" fmla="*/ 4045183 h 6858000"/>
            <a:gd name="connsiteX26117" fmla="*/ 6533990 w 12192000"/>
            <a:gd name="connsiteY26117" fmla="*/ 4062877 h 6858000"/>
            <a:gd name="connsiteX26118" fmla="*/ 6551601 w 12192000"/>
            <a:gd name="connsiteY26118" fmla="*/ 4045183 h 6858000"/>
            <a:gd name="connsiteX26119" fmla="*/ 6533990 w 12192000"/>
            <a:gd name="connsiteY26119" fmla="*/ 4027489 h 6858000"/>
            <a:gd name="connsiteX26120" fmla="*/ 6592695 w 12192000"/>
            <a:gd name="connsiteY26120" fmla="*/ 4027489 h 6858000"/>
            <a:gd name="connsiteX26121" fmla="*/ 6575083 w 12192000"/>
            <a:gd name="connsiteY26121" fmla="*/ 4045183 h 6858000"/>
            <a:gd name="connsiteX26122" fmla="*/ 6592695 w 12192000"/>
            <a:gd name="connsiteY26122" fmla="*/ 4062877 h 6858000"/>
            <a:gd name="connsiteX26123" fmla="*/ 6610306 w 12192000"/>
            <a:gd name="connsiteY26123" fmla="*/ 4045183 h 6858000"/>
            <a:gd name="connsiteX26124" fmla="*/ 6592695 w 12192000"/>
            <a:gd name="connsiteY26124" fmla="*/ 4027489 h 6858000"/>
            <a:gd name="connsiteX26125" fmla="*/ 6651400 w 12192000"/>
            <a:gd name="connsiteY26125" fmla="*/ 4027489 h 6858000"/>
            <a:gd name="connsiteX26126" fmla="*/ 6633788 w 12192000"/>
            <a:gd name="connsiteY26126" fmla="*/ 4045183 h 6858000"/>
            <a:gd name="connsiteX26127" fmla="*/ 6651400 w 12192000"/>
            <a:gd name="connsiteY26127" fmla="*/ 4062877 h 6858000"/>
            <a:gd name="connsiteX26128" fmla="*/ 6669011 w 12192000"/>
            <a:gd name="connsiteY26128" fmla="*/ 4045183 h 6858000"/>
            <a:gd name="connsiteX26129" fmla="*/ 6651400 w 12192000"/>
            <a:gd name="connsiteY26129" fmla="*/ 4027489 h 6858000"/>
            <a:gd name="connsiteX26130" fmla="*/ 6710105 w 12192000"/>
            <a:gd name="connsiteY26130" fmla="*/ 4027489 h 6858000"/>
            <a:gd name="connsiteX26131" fmla="*/ 6692493 w 12192000"/>
            <a:gd name="connsiteY26131" fmla="*/ 4045183 h 6858000"/>
            <a:gd name="connsiteX26132" fmla="*/ 6710105 w 12192000"/>
            <a:gd name="connsiteY26132" fmla="*/ 4062877 h 6858000"/>
            <a:gd name="connsiteX26133" fmla="*/ 6727716 w 12192000"/>
            <a:gd name="connsiteY26133" fmla="*/ 4045183 h 6858000"/>
            <a:gd name="connsiteX26134" fmla="*/ 6710105 w 12192000"/>
            <a:gd name="connsiteY26134" fmla="*/ 4027489 h 6858000"/>
            <a:gd name="connsiteX26135" fmla="*/ 6768810 w 12192000"/>
            <a:gd name="connsiteY26135" fmla="*/ 4027489 h 6858000"/>
            <a:gd name="connsiteX26136" fmla="*/ 6751198 w 12192000"/>
            <a:gd name="connsiteY26136" fmla="*/ 4045183 h 6858000"/>
            <a:gd name="connsiteX26137" fmla="*/ 6768810 w 12192000"/>
            <a:gd name="connsiteY26137" fmla="*/ 4062877 h 6858000"/>
            <a:gd name="connsiteX26138" fmla="*/ 6786421 w 12192000"/>
            <a:gd name="connsiteY26138" fmla="*/ 4045183 h 6858000"/>
            <a:gd name="connsiteX26139" fmla="*/ 6768810 w 12192000"/>
            <a:gd name="connsiteY26139" fmla="*/ 4027489 h 6858000"/>
            <a:gd name="connsiteX26140" fmla="*/ 6827515 w 12192000"/>
            <a:gd name="connsiteY26140" fmla="*/ 4027489 h 6858000"/>
            <a:gd name="connsiteX26141" fmla="*/ 6809903 w 12192000"/>
            <a:gd name="connsiteY26141" fmla="*/ 4045183 h 6858000"/>
            <a:gd name="connsiteX26142" fmla="*/ 6827515 w 12192000"/>
            <a:gd name="connsiteY26142" fmla="*/ 4062877 h 6858000"/>
            <a:gd name="connsiteX26143" fmla="*/ 6845126 w 12192000"/>
            <a:gd name="connsiteY26143" fmla="*/ 4045183 h 6858000"/>
            <a:gd name="connsiteX26144" fmla="*/ 6827515 w 12192000"/>
            <a:gd name="connsiteY26144" fmla="*/ 4027489 h 6858000"/>
            <a:gd name="connsiteX26145" fmla="*/ 6886220 w 12192000"/>
            <a:gd name="connsiteY26145" fmla="*/ 4027489 h 6858000"/>
            <a:gd name="connsiteX26146" fmla="*/ 6868608 w 12192000"/>
            <a:gd name="connsiteY26146" fmla="*/ 4045183 h 6858000"/>
            <a:gd name="connsiteX26147" fmla="*/ 6886220 w 12192000"/>
            <a:gd name="connsiteY26147" fmla="*/ 4062877 h 6858000"/>
            <a:gd name="connsiteX26148" fmla="*/ 6903831 w 12192000"/>
            <a:gd name="connsiteY26148" fmla="*/ 4045183 h 6858000"/>
            <a:gd name="connsiteX26149" fmla="*/ 6886220 w 12192000"/>
            <a:gd name="connsiteY26149" fmla="*/ 4027489 h 6858000"/>
            <a:gd name="connsiteX26150" fmla="*/ 6944925 w 12192000"/>
            <a:gd name="connsiteY26150" fmla="*/ 4027489 h 6858000"/>
            <a:gd name="connsiteX26151" fmla="*/ 6927313 w 12192000"/>
            <a:gd name="connsiteY26151" fmla="*/ 4045183 h 6858000"/>
            <a:gd name="connsiteX26152" fmla="*/ 6944925 w 12192000"/>
            <a:gd name="connsiteY26152" fmla="*/ 4062877 h 6858000"/>
            <a:gd name="connsiteX26153" fmla="*/ 6962536 w 12192000"/>
            <a:gd name="connsiteY26153" fmla="*/ 4045183 h 6858000"/>
            <a:gd name="connsiteX26154" fmla="*/ 6944925 w 12192000"/>
            <a:gd name="connsiteY26154" fmla="*/ 4027489 h 6858000"/>
            <a:gd name="connsiteX26155" fmla="*/ 7003630 w 12192000"/>
            <a:gd name="connsiteY26155" fmla="*/ 4027489 h 6858000"/>
            <a:gd name="connsiteX26156" fmla="*/ 6986018 w 12192000"/>
            <a:gd name="connsiteY26156" fmla="*/ 4045183 h 6858000"/>
            <a:gd name="connsiteX26157" fmla="*/ 7003630 w 12192000"/>
            <a:gd name="connsiteY26157" fmla="*/ 4062877 h 6858000"/>
            <a:gd name="connsiteX26158" fmla="*/ 7021241 w 12192000"/>
            <a:gd name="connsiteY26158" fmla="*/ 4045183 h 6858000"/>
            <a:gd name="connsiteX26159" fmla="*/ 7003630 w 12192000"/>
            <a:gd name="connsiteY26159" fmla="*/ 4027489 h 6858000"/>
            <a:gd name="connsiteX26160" fmla="*/ 7062335 w 12192000"/>
            <a:gd name="connsiteY26160" fmla="*/ 4027489 h 6858000"/>
            <a:gd name="connsiteX26161" fmla="*/ 7044723 w 12192000"/>
            <a:gd name="connsiteY26161" fmla="*/ 4045183 h 6858000"/>
            <a:gd name="connsiteX26162" fmla="*/ 7062335 w 12192000"/>
            <a:gd name="connsiteY26162" fmla="*/ 4062877 h 6858000"/>
            <a:gd name="connsiteX26163" fmla="*/ 7079946 w 12192000"/>
            <a:gd name="connsiteY26163" fmla="*/ 4045183 h 6858000"/>
            <a:gd name="connsiteX26164" fmla="*/ 7062335 w 12192000"/>
            <a:gd name="connsiteY26164" fmla="*/ 4027489 h 6858000"/>
            <a:gd name="connsiteX26165" fmla="*/ 9704060 w 12192000"/>
            <a:gd name="connsiteY26165" fmla="*/ 4027489 h 6858000"/>
            <a:gd name="connsiteX26166" fmla="*/ 9686448 w 12192000"/>
            <a:gd name="connsiteY26166" fmla="*/ 4045183 h 6858000"/>
            <a:gd name="connsiteX26167" fmla="*/ 9704060 w 12192000"/>
            <a:gd name="connsiteY26167" fmla="*/ 4062877 h 6858000"/>
            <a:gd name="connsiteX26168" fmla="*/ 9721671 w 12192000"/>
            <a:gd name="connsiteY26168" fmla="*/ 4045183 h 6858000"/>
            <a:gd name="connsiteX26169" fmla="*/ 9704060 w 12192000"/>
            <a:gd name="connsiteY26169" fmla="*/ 4027489 h 6858000"/>
            <a:gd name="connsiteX26170" fmla="*/ 9762765 w 12192000"/>
            <a:gd name="connsiteY26170" fmla="*/ 4027489 h 6858000"/>
            <a:gd name="connsiteX26171" fmla="*/ 9745153 w 12192000"/>
            <a:gd name="connsiteY26171" fmla="*/ 4045183 h 6858000"/>
            <a:gd name="connsiteX26172" fmla="*/ 9762765 w 12192000"/>
            <a:gd name="connsiteY26172" fmla="*/ 4062877 h 6858000"/>
            <a:gd name="connsiteX26173" fmla="*/ 9780376 w 12192000"/>
            <a:gd name="connsiteY26173" fmla="*/ 4045183 h 6858000"/>
            <a:gd name="connsiteX26174" fmla="*/ 9762765 w 12192000"/>
            <a:gd name="connsiteY26174" fmla="*/ 4027489 h 6858000"/>
            <a:gd name="connsiteX26175" fmla="*/ 9821470 w 12192000"/>
            <a:gd name="connsiteY26175" fmla="*/ 4027489 h 6858000"/>
            <a:gd name="connsiteX26176" fmla="*/ 9803858 w 12192000"/>
            <a:gd name="connsiteY26176" fmla="*/ 4045183 h 6858000"/>
            <a:gd name="connsiteX26177" fmla="*/ 9821470 w 12192000"/>
            <a:gd name="connsiteY26177" fmla="*/ 4062877 h 6858000"/>
            <a:gd name="connsiteX26178" fmla="*/ 9839081 w 12192000"/>
            <a:gd name="connsiteY26178" fmla="*/ 4045183 h 6858000"/>
            <a:gd name="connsiteX26179" fmla="*/ 9821470 w 12192000"/>
            <a:gd name="connsiteY26179" fmla="*/ 4027489 h 6858000"/>
            <a:gd name="connsiteX26180" fmla="*/ 9880175 w 12192000"/>
            <a:gd name="connsiteY26180" fmla="*/ 4027489 h 6858000"/>
            <a:gd name="connsiteX26181" fmla="*/ 9862563 w 12192000"/>
            <a:gd name="connsiteY26181" fmla="*/ 4045183 h 6858000"/>
            <a:gd name="connsiteX26182" fmla="*/ 9880175 w 12192000"/>
            <a:gd name="connsiteY26182" fmla="*/ 4062877 h 6858000"/>
            <a:gd name="connsiteX26183" fmla="*/ 9897786 w 12192000"/>
            <a:gd name="connsiteY26183" fmla="*/ 4045183 h 6858000"/>
            <a:gd name="connsiteX26184" fmla="*/ 9880175 w 12192000"/>
            <a:gd name="connsiteY26184" fmla="*/ 4027489 h 6858000"/>
            <a:gd name="connsiteX26185" fmla="*/ 9938880 w 12192000"/>
            <a:gd name="connsiteY26185" fmla="*/ 4027489 h 6858000"/>
            <a:gd name="connsiteX26186" fmla="*/ 9921268 w 12192000"/>
            <a:gd name="connsiteY26186" fmla="*/ 4045183 h 6858000"/>
            <a:gd name="connsiteX26187" fmla="*/ 9938880 w 12192000"/>
            <a:gd name="connsiteY26187" fmla="*/ 4062877 h 6858000"/>
            <a:gd name="connsiteX26188" fmla="*/ 9956491 w 12192000"/>
            <a:gd name="connsiteY26188" fmla="*/ 4045183 h 6858000"/>
            <a:gd name="connsiteX26189" fmla="*/ 9938880 w 12192000"/>
            <a:gd name="connsiteY26189" fmla="*/ 4027489 h 6858000"/>
            <a:gd name="connsiteX26190" fmla="*/ 10995570 w 12192000"/>
            <a:gd name="connsiteY26190" fmla="*/ 4027489 h 6858000"/>
            <a:gd name="connsiteX26191" fmla="*/ 10977958 w 12192000"/>
            <a:gd name="connsiteY26191" fmla="*/ 4045183 h 6858000"/>
            <a:gd name="connsiteX26192" fmla="*/ 10995570 w 12192000"/>
            <a:gd name="connsiteY26192" fmla="*/ 4062877 h 6858000"/>
            <a:gd name="connsiteX26193" fmla="*/ 11013181 w 12192000"/>
            <a:gd name="connsiteY26193" fmla="*/ 4045183 h 6858000"/>
            <a:gd name="connsiteX26194" fmla="*/ 10995570 w 12192000"/>
            <a:gd name="connsiteY26194" fmla="*/ 4027489 h 6858000"/>
            <a:gd name="connsiteX26195" fmla="*/ 11054275 w 12192000"/>
            <a:gd name="connsiteY26195" fmla="*/ 4027489 h 6858000"/>
            <a:gd name="connsiteX26196" fmla="*/ 11036663 w 12192000"/>
            <a:gd name="connsiteY26196" fmla="*/ 4045183 h 6858000"/>
            <a:gd name="connsiteX26197" fmla="*/ 11054275 w 12192000"/>
            <a:gd name="connsiteY26197" fmla="*/ 4062877 h 6858000"/>
            <a:gd name="connsiteX26198" fmla="*/ 11071886 w 12192000"/>
            <a:gd name="connsiteY26198" fmla="*/ 4045183 h 6858000"/>
            <a:gd name="connsiteX26199" fmla="*/ 11054275 w 12192000"/>
            <a:gd name="connsiteY26199" fmla="*/ 4027489 h 6858000"/>
            <a:gd name="connsiteX26200" fmla="*/ 11112980 w 12192000"/>
            <a:gd name="connsiteY26200" fmla="*/ 4027489 h 6858000"/>
            <a:gd name="connsiteX26201" fmla="*/ 11095368 w 12192000"/>
            <a:gd name="connsiteY26201" fmla="*/ 4045183 h 6858000"/>
            <a:gd name="connsiteX26202" fmla="*/ 11112980 w 12192000"/>
            <a:gd name="connsiteY26202" fmla="*/ 4062877 h 6858000"/>
            <a:gd name="connsiteX26203" fmla="*/ 11130591 w 12192000"/>
            <a:gd name="connsiteY26203" fmla="*/ 4045183 h 6858000"/>
            <a:gd name="connsiteX26204" fmla="*/ 11112980 w 12192000"/>
            <a:gd name="connsiteY26204" fmla="*/ 4027489 h 6858000"/>
            <a:gd name="connsiteX26205" fmla="*/ 11171685 w 12192000"/>
            <a:gd name="connsiteY26205" fmla="*/ 4027489 h 6858000"/>
            <a:gd name="connsiteX26206" fmla="*/ 11154073 w 12192000"/>
            <a:gd name="connsiteY26206" fmla="*/ 4045183 h 6858000"/>
            <a:gd name="connsiteX26207" fmla="*/ 11171685 w 12192000"/>
            <a:gd name="connsiteY26207" fmla="*/ 4062877 h 6858000"/>
            <a:gd name="connsiteX26208" fmla="*/ 11189296 w 12192000"/>
            <a:gd name="connsiteY26208" fmla="*/ 4045183 h 6858000"/>
            <a:gd name="connsiteX26209" fmla="*/ 11171685 w 12192000"/>
            <a:gd name="connsiteY26209" fmla="*/ 4027489 h 6858000"/>
            <a:gd name="connsiteX26210" fmla="*/ 11230390 w 12192000"/>
            <a:gd name="connsiteY26210" fmla="*/ 4027489 h 6858000"/>
            <a:gd name="connsiteX26211" fmla="*/ 11212778 w 12192000"/>
            <a:gd name="connsiteY26211" fmla="*/ 4045183 h 6858000"/>
            <a:gd name="connsiteX26212" fmla="*/ 11230390 w 12192000"/>
            <a:gd name="connsiteY26212" fmla="*/ 4062877 h 6858000"/>
            <a:gd name="connsiteX26213" fmla="*/ 11248001 w 12192000"/>
            <a:gd name="connsiteY26213" fmla="*/ 4045183 h 6858000"/>
            <a:gd name="connsiteX26214" fmla="*/ 11230390 w 12192000"/>
            <a:gd name="connsiteY26214" fmla="*/ 4027489 h 6858000"/>
            <a:gd name="connsiteX26215" fmla="*/ 11289095 w 12192000"/>
            <a:gd name="connsiteY26215" fmla="*/ 4027489 h 6858000"/>
            <a:gd name="connsiteX26216" fmla="*/ 11271483 w 12192000"/>
            <a:gd name="connsiteY26216" fmla="*/ 4045183 h 6858000"/>
            <a:gd name="connsiteX26217" fmla="*/ 11289095 w 12192000"/>
            <a:gd name="connsiteY26217" fmla="*/ 4062877 h 6858000"/>
            <a:gd name="connsiteX26218" fmla="*/ 11306706 w 12192000"/>
            <a:gd name="connsiteY26218" fmla="*/ 4045183 h 6858000"/>
            <a:gd name="connsiteX26219" fmla="*/ 11289095 w 12192000"/>
            <a:gd name="connsiteY26219" fmla="*/ 4027489 h 6858000"/>
            <a:gd name="connsiteX26220" fmla="*/ 11582620 w 12192000"/>
            <a:gd name="connsiteY26220" fmla="*/ 4027489 h 6858000"/>
            <a:gd name="connsiteX26221" fmla="*/ 11565008 w 12192000"/>
            <a:gd name="connsiteY26221" fmla="*/ 4045183 h 6858000"/>
            <a:gd name="connsiteX26222" fmla="*/ 11582620 w 12192000"/>
            <a:gd name="connsiteY26222" fmla="*/ 4062877 h 6858000"/>
            <a:gd name="connsiteX26223" fmla="*/ 11600231 w 12192000"/>
            <a:gd name="connsiteY26223" fmla="*/ 4045183 h 6858000"/>
            <a:gd name="connsiteX26224" fmla="*/ 11582620 w 12192000"/>
            <a:gd name="connsiteY26224" fmla="*/ 4027489 h 6858000"/>
            <a:gd name="connsiteX26225" fmla="*/ 11641325 w 12192000"/>
            <a:gd name="connsiteY26225" fmla="*/ 4027489 h 6858000"/>
            <a:gd name="connsiteX26226" fmla="*/ 11623713 w 12192000"/>
            <a:gd name="connsiteY26226" fmla="*/ 4045183 h 6858000"/>
            <a:gd name="connsiteX26227" fmla="*/ 11641325 w 12192000"/>
            <a:gd name="connsiteY26227" fmla="*/ 4062877 h 6858000"/>
            <a:gd name="connsiteX26228" fmla="*/ 11658936 w 12192000"/>
            <a:gd name="connsiteY26228" fmla="*/ 4045183 h 6858000"/>
            <a:gd name="connsiteX26229" fmla="*/ 11641325 w 12192000"/>
            <a:gd name="connsiteY26229" fmla="*/ 4027489 h 6858000"/>
            <a:gd name="connsiteX26230" fmla="*/ 2542050 w 12192000"/>
            <a:gd name="connsiteY26230" fmla="*/ 4086469 h 6858000"/>
            <a:gd name="connsiteX26231" fmla="*/ 2524438 w 12192000"/>
            <a:gd name="connsiteY26231" fmla="*/ 4104163 h 6858000"/>
            <a:gd name="connsiteX26232" fmla="*/ 2542050 w 12192000"/>
            <a:gd name="connsiteY26232" fmla="*/ 4121857 h 6858000"/>
            <a:gd name="connsiteX26233" fmla="*/ 2559661 w 12192000"/>
            <a:gd name="connsiteY26233" fmla="*/ 4104163 h 6858000"/>
            <a:gd name="connsiteX26234" fmla="*/ 2542050 w 12192000"/>
            <a:gd name="connsiteY26234" fmla="*/ 4086469 h 6858000"/>
            <a:gd name="connsiteX26235" fmla="*/ 2600755 w 12192000"/>
            <a:gd name="connsiteY26235" fmla="*/ 4086469 h 6858000"/>
            <a:gd name="connsiteX26236" fmla="*/ 2583143 w 12192000"/>
            <a:gd name="connsiteY26236" fmla="*/ 4104163 h 6858000"/>
            <a:gd name="connsiteX26237" fmla="*/ 2600755 w 12192000"/>
            <a:gd name="connsiteY26237" fmla="*/ 4121857 h 6858000"/>
            <a:gd name="connsiteX26238" fmla="*/ 2618366 w 12192000"/>
            <a:gd name="connsiteY26238" fmla="*/ 4104163 h 6858000"/>
            <a:gd name="connsiteX26239" fmla="*/ 2600755 w 12192000"/>
            <a:gd name="connsiteY26239" fmla="*/ 4086469 h 6858000"/>
            <a:gd name="connsiteX26240" fmla="*/ 2659460 w 12192000"/>
            <a:gd name="connsiteY26240" fmla="*/ 4086469 h 6858000"/>
            <a:gd name="connsiteX26241" fmla="*/ 2641848 w 12192000"/>
            <a:gd name="connsiteY26241" fmla="*/ 4104163 h 6858000"/>
            <a:gd name="connsiteX26242" fmla="*/ 2659460 w 12192000"/>
            <a:gd name="connsiteY26242" fmla="*/ 4121857 h 6858000"/>
            <a:gd name="connsiteX26243" fmla="*/ 2677071 w 12192000"/>
            <a:gd name="connsiteY26243" fmla="*/ 4104163 h 6858000"/>
            <a:gd name="connsiteX26244" fmla="*/ 2659460 w 12192000"/>
            <a:gd name="connsiteY26244" fmla="*/ 4086469 h 6858000"/>
            <a:gd name="connsiteX26245" fmla="*/ 2718165 w 12192000"/>
            <a:gd name="connsiteY26245" fmla="*/ 4086469 h 6858000"/>
            <a:gd name="connsiteX26246" fmla="*/ 2700553 w 12192000"/>
            <a:gd name="connsiteY26246" fmla="*/ 4104163 h 6858000"/>
            <a:gd name="connsiteX26247" fmla="*/ 2718165 w 12192000"/>
            <a:gd name="connsiteY26247" fmla="*/ 4121857 h 6858000"/>
            <a:gd name="connsiteX26248" fmla="*/ 2735776 w 12192000"/>
            <a:gd name="connsiteY26248" fmla="*/ 4104163 h 6858000"/>
            <a:gd name="connsiteX26249" fmla="*/ 2718165 w 12192000"/>
            <a:gd name="connsiteY26249" fmla="*/ 4086469 h 6858000"/>
            <a:gd name="connsiteX26250" fmla="*/ 2776870 w 12192000"/>
            <a:gd name="connsiteY26250" fmla="*/ 4086469 h 6858000"/>
            <a:gd name="connsiteX26251" fmla="*/ 2759258 w 12192000"/>
            <a:gd name="connsiteY26251" fmla="*/ 4104163 h 6858000"/>
            <a:gd name="connsiteX26252" fmla="*/ 2776870 w 12192000"/>
            <a:gd name="connsiteY26252" fmla="*/ 4121857 h 6858000"/>
            <a:gd name="connsiteX26253" fmla="*/ 2794481 w 12192000"/>
            <a:gd name="connsiteY26253" fmla="*/ 4104163 h 6858000"/>
            <a:gd name="connsiteX26254" fmla="*/ 2776870 w 12192000"/>
            <a:gd name="connsiteY26254" fmla="*/ 4086469 h 6858000"/>
            <a:gd name="connsiteX26255" fmla="*/ 2835575 w 12192000"/>
            <a:gd name="connsiteY26255" fmla="*/ 4086469 h 6858000"/>
            <a:gd name="connsiteX26256" fmla="*/ 2817963 w 12192000"/>
            <a:gd name="connsiteY26256" fmla="*/ 4104163 h 6858000"/>
            <a:gd name="connsiteX26257" fmla="*/ 2835575 w 12192000"/>
            <a:gd name="connsiteY26257" fmla="*/ 4121857 h 6858000"/>
            <a:gd name="connsiteX26258" fmla="*/ 2853186 w 12192000"/>
            <a:gd name="connsiteY26258" fmla="*/ 4104163 h 6858000"/>
            <a:gd name="connsiteX26259" fmla="*/ 2835575 w 12192000"/>
            <a:gd name="connsiteY26259" fmla="*/ 4086469 h 6858000"/>
            <a:gd name="connsiteX26260" fmla="*/ 2894280 w 12192000"/>
            <a:gd name="connsiteY26260" fmla="*/ 4086469 h 6858000"/>
            <a:gd name="connsiteX26261" fmla="*/ 2876668 w 12192000"/>
            <a:gd name="connsiteY26261" fmla="*/ 4104163 h 6858000"/>
            <a:gd name="connsiteX26262" fmla="*/ 2894280 w 12192000"/>
            <a:gd name="connsiteY26262" fmla="*/ 4121857 h 6858000"/>
            <a:gd name="connsiteX26263" fmla="*/ 2911891 w 12192000"/>
            <a:gd name="connsiteY26263" fmla="*/ 4104163 h 6858000"/>
            <a:gd name="connsiteX26264" fmla="*/ 2894280 w 12192000"/>
            <a:gd name="connsiteY26264" fmla="*/ 4086469 h 6858000"/>
            <a:gd name="connsiteX26265" fmla="*/ 2952985 w 12192000"/>
            <a:gd name="connsiteY26265" fmla="*/ 4086469 h 6858000"/>
            <a:gd name="connsiteX26266" fmla="*/ 2935373 w 12192000"/>
            <a:gd name="connsiteY26266" fmla="*/ 4104163 h 6858000"/>
            <a:gd name="connsiteX26267" fmla="*/ 2952985 w 12192000"/>
            <a:gd name="connsiteY26267" fmla="*/ 4121857 h 6858000"/>
            <a:gd name="connsiteX26268" fmla="*/ 2970596 w 12192000"/>
            <a:gd name="connsiteY26268" fmla="*/ 4104163 h 6858000"/>
            <a:gd name="connsiteX26269" fmla="*/ 2952985 w 12192000"/>
            <a:gd name="connsiteY26269" fmla="*/ 4086469 h 6858000"/>
            <a:gd name="connsiteX26270" fmla="*/ 3011690 w 12192000"/>
            <a:gd name="connsiteY26270" fmla="*/ 4086469 h 6858000"/>
            <a:gd name="connsiteX26271" fmla="*/ 2994078 w 12192000"/>
            <a:gd name="connsiteY26271" fmla="*/ 4104163 h 6858000"/>
            <a:gd name="connsiteX26272" fmla="*/ 3011690 w 12192000"/>
            <a:gd name="connsiteY26272" fmla="*/ 4121857 h 6858000"/>
            <a:gd name="connsiteX26273" fmla="*/ 3029301 w 12192000"/>
            <a:gd name="connsiteY26273" fmla="*/ 4104163 h 6858000"/>
            <a:gd name="connsiteX26274" fmla="*/ 3011690 w 12192000"/>
            <a:gd name="connsiteY26274" fmla="*/ 4086469 h 6858000"/>
            <a:gd name="connsiteX26275" fmla="*/ 3070395 w 12192000"/>
            <a:gd name="connsiteY26275" fmla="*/ 4086469 h 6858000"/>
            <a:gd name="connsiteX26276" fmla="*/ 3052783 w 12192000"/>
            <a:gd name="connsiteY26276" fmla="*/ 4104163 h 6858000"/>
            <a:gd name="connsiteX26277" fmla="*/ 3070395 w 12192000"/>
            <a:gd name="connsiteY26277" fmla="*/ 4121857 h 6858000"/>
            <a:gd name="connsiteX26278" fmla="*/ 3088006 w 12192000"/>
            <a:gd name="connsiteY26278" fmla="*/ 4104163 h 6858000"/>
            <a:gd name="connsiteX26279" fmla="*/ 3070395 w 12192000"/>
            <a:gd name="connsiteY26279" fmla="*/ 4086469 h 6858000"/>
            <a:gd name="connsiteX26280" fmla="*/ 3129100 w 12192000"/>
            <a:gd name="connsiteY26280" fmla="*/ 4086469 h 6858000"/>
            <a:gd name="connsiteX26281" fmla="*/ 3111488 w 12192000"/>
            <a:gd name="connsiteY26281" fmla="*/ 4104163 h 6858000"/>
            <a:gd name="connsiteX26282" fmla="*/ 3129100 w 12192000"/>
            <a:gd name="connsiteY26282" fmla="*/ 4121857 h 6858000"/>
            <a:gd name="connsiteX26283" fmla="*/ 3146711 w 12192000"/>
            <a:gd name="connsiteY26283" fmla="*/ 4104163 h 6858000"/>
            <a:gd name="connsiteX26284" fmla="*/ 3129100 w 12192000"/>
            <a:gd name="connsiteY26284" fmla="*/ 4086469 h 6858000"/>
            <a:gd name="connsiteX26285" fmla="*/ 3187805 w 12192000"/>
            <a:gd name="connsiteY26285" fmla="*/ 4086469 h 6858000"/>
            <a:gd name="connsiteX26286" fmla="*/ 3170193 w 12192000"/>
            <a:gd name="connsiteY26286" fmla="*/ 4104163 h 6858000"/>
            <a:gd name="connsiteX26287" fmla="*/ 3187805 w 12192000"/>
            <a:gd name="connsiteY26287" fmla="*/ 4121857 h 6858000"/>
            <a:gd name="connsiteX26288" fmla="*/ 3205416 w 12192000"/>
            <a:gd name="connsiteY26288" fmla="*/ 4104163 h 6858000"/>
            <a:gd name="connsiteX26289" fmla="*/ 3187805 w 12192000"/>
            <a:gd name="connsiteY26289" fmla="*/ 4086469 h 6858000"/>
            <a:gd name="connsiteX26290" fmla="*/ 3246510 w 12192000"/>
            <a:gd name="connsiteY26290" fmla="*/ 4086469 h 6858000"/>
            <a:gd name="connsiteX26291" fmla="*/ 3228898 w 12192000"/>
            <a:gd name="connsiteY26291" fmla="*/ 4104163 h 6858000"/>
            <a:gd name="connsiteX26292" fmla="*/ 3246510 w 12192000"/>
            <a:gd name="connsiteY26292" fmla="*/ 4121857 h 6858000"/>
            <a:gd name="connsiteX26293" fmla="*/ 3264121 w 12192000"/>
            <a:gd name="connsiteY26293" fmla="*/ 4104163 h 6858000"/>
            <a:gd name="connsiteX26294" fmla="*/ 3246510 w 12192000"/>
            <a:gd name="connsiteY26294" fmla="*/ 4086469 h 6858000"/>
            <a:gd name="connsiteX26295" fmla="*/ 3305215 w 12192000"/>
            <a:gd name="connsiteY26295" fmla="*/ 4086469 h 6858000"/>
            <a:gd name="connsiteX26296" fmla="*/ 3287603 w 12192000"/>
            <a:gd name="connsiteY26296" fmla="*/ 4104163 h 6858000"/>
            <a:gd name="connsiteX26297" fmla="*/ 3305215 w 12192000"/>
            <a:gd name="connsiteY26297" fmla="*/ 4121857 h 6858000"/>
            <a:gd name="connsiteX26298" fmla="*/ 3322826 w 12192000"/>
            <a:gd name="connsiteY26298" fmla="*/ 4104163 h 6858000"/>
            <a:gd name="connsiteX26299" fmla="*/ 3305215 w 12192000"/>
            <a:gd name="connsiteY26299" fmla="*/ 4086469 h 6858000"/>
            <a:gd name="connsiteX26300" fmla="*/ 3363920 w 12192000"/>
            <a:gd name="connsiteY26300" fmla="*/ 4086469 h 6858000"/>
            <a:gd name="connsiteX26301" fmla="*/ 3346308 w 12192000"/>
            <a:gd name="connsiteY26301" fmla="*/ 4104163 h 6858000"/>
            <a:gd name="connsiteX26302" fmla="*/ 3363920 w 12192000"/>
            <a:gd name="connsiteY26302" fmla="*/ 4121857 h 6858000"/>
            <a:gd name="connsiteX26303" fmla="*/ 3381531 w 12192000"/>
            <a:gd name="connsiteY26303" fmla="*/ 4104163 h 6858000"/>
            <a:gd name="connsiteX26304" fmla="*/ 3363920 w 12192000"/>
            <a:gd name="connsiteY26304" fmla="*/ 4086469 h 6858000"/>
            <a:gd name="connsiteX26305" fmla="*/ 3422625 w 12192000"/>
            <a:gd name="connsiteY26305" fmla="*/ 4086469 h 6858000"/>
            <a:gd name="connsiteX26306" fmla="*/ 3405013 w 12192000"/>
            <a:gd name="connsiteY26306" fmla="*/ 4104163 h 6858000"/>
            <a:gd name="connsiteX26307" fmla="*/ 3422625 w 12192000"/>
            <a:gd name="connsiteY26307" fmla="*/ 4121857 h 6858000"/>
            <a:gd name="connsiteX26308" fmla="*/ 3440236 w 12192000"/>
            <a:gd name="connsiteY26308" fmla="*/ 4104163 h 6858000"/>
            <a:gd name="connsiteX26309" fmla="*/ 3422625 w 12192000"/>
            <a:gd name="connsiteY26309" fmla="*/ 4086469 h 6858000"/>
            <a:gd name="connsiteX26310" fmla="*/ 3481330 w 12192000"/>
            <a:gd name="connsiteY26310" fmla="*/ 4086469 h 6858000"/>
            <a:gd name="connsiteX26311" fmla="*/ 3463718 w 12192000"/>
            <a:gd name="connsiteY26311" fmla="*/ 4104163 h 6858000"/>
            <a:gd name="connsiteX26312" fmla="*/ 3481330 w 12192000"/>
            <a:gd name="connsiteY26312" fmla="*/ 4121857 h 6858000"/>
            <a:gd name="connsiteX26313" fmla="*/ 3498941 w 12192000"/>
            <a:gd name="connsiteY26313" fmla="*/ 4104163 h 6858000"/>
            <a:gd name="connsiteX26314" fmla="*/ 3481330 w 12192000"/>
            <a:gd name="connsiteY26314" fmla="*/ 4086469 h 6858000"/>
            <a:gd name="connsiteX26315" fmla="*/ 3540035 w 12192000"/>
            <a:gd name="connsiteY26315" fmla="*/ 4086469 h 6858000"/>
            <a:gd name="connsiteX26316" fmla="*/ 3522423 w 12192000"/>
            <a:gd name="connsiteY26316" fmla="*/ 4104163 h 6858000"/>
            <a:gd name="connsiteX26317" fmla="*/ 3540035 w 12192000"/>
            <a:gd name="connsiteY26317" fmla="*/ 4121857 h 6858000"/>
            <a:gd name="connsiteX26318" fmla="*/ 3557646 w 12192000"/>
            <a:gd name="connsiteY26318" fmla="*/ 4104163 h 6858000"/>
            <a:gd name="connsiteX26319" fmla="*/ 3540035 w 12192000"/>
            <a:gd name="connsiteY26319" fmla="*/ 4086469 h 6858000"/>
            <a:gd name="connsiteX26320" fmla="*/ 3598740 w 12192000"/>
            <a:gd name="connsiteY26320" fmla="*/ 4086469 h 6858000"/>
            <a:gd name="connsiteX26321" fmla="*/ 3581128 w 12192000"/>
            <a:gd name="connsiteY26321" fmla="*/ 4104163 h 6858000"/>
            <a:gd name="connsiteX26322" fmla="*/ 3598740 w 12192000"/>
            <a:gd name="connsiteY26322" fmla="*/ 4121857 h 6858000"/>
            <a:gd name="connsiteX26323" fmla="*/ 3616351 w 12192000"/>
            <a:gd name="connsiteY26323" fmla="*/ 4104163 h 6858000"/>
            <a:gd name="connsiteX26324" fmla="*/ 3598740 w 12192000"/>
            <a:gd name="connsiteY26324" fmla="*/ 4086469 h 6858000"/>
            <a:gd name="connsiteX26325" fmla="*/ 3657445 w 12192000"/>
            <a:gd name="connsiteY26325" fmla="*/ 4086469 h 6858000"/>
            <a:gd name="connsiteX26326" fmla="*/ 3639833 w 12192000"/>
            <a:gd name="connsiteY26326" fmla="*/ 4104163 h 6858000"/>
            <a:gd name="connsiteX26327" fmla="*/ 3657445 w 12192000"/>
            <a:gd name="connsiteY26327" fmla="*/ 4121857 h 6858000"/>
            <a:gd name="connsiteX26328" fmla="*/ 3675056 w 12192000"/>
            <a:gd name="connsiteY26328" fmla="*/ 4104163 h 6858000"/>
            <a:gd name="connsiteX26329" fmla="*/ 3657445 w 12192000"/>
            <a:gd name="connsiteY26329" fmla="*/ 4086469 h 6858000"/>
            <a:gd name="connsiteX26330" fmla="*/ 3716150 w 12192000"/>
            <a:gd name="connsiteY26330" fmla="*/ 4086469 h 6858000"/>
            <a:gd name="connsiteX26331" fmla="*/ 3698538 w 12192000"/>
            <a:gd name="connsiteY26331" fmla="*/ 4104163 h 6858000"/>
            <a:gd name="connsiteX26332" fmla="*/ 3716150 w 12192000"/>
            <a:gd name="connsiteY26332" fmla="*/ 4121857 h 6858000"/>
            <a:gd name="connsiteX26333" fmla="*/ 3733761 w 12192000"/>
            <a:gd name="connsiteY26333" fmla="*/ 4104163 h 6858000"/>
            <a:gd name="connsiteX26334" fmla="*/ 3716150 w 12192000"/>
            <a:gd name="connsiteY26334" fmla="*/ 4086469 h 6858000"/>
            <a:gd name="connsiteX26335" fmla="*/ 3774855 w 12192000"/>
            <a:gd name="connsiteY26335" fmla="*/ 4086469 h 6858000"/>
            <a:gd name="connsiteX26336" fmla="*/ 3757243 w 12192000"/>
            <a:gd name="connsiteY26336" fmla="*/ 4104163 h 6858000"/>
            <a:gd name="connsiteX26337" fmla="*/ 3774855 w 12192000"/>
            <a:gd name="connsiteY26337" fmla="*/ 4121857 h 6858000"/>
            <a:gd name="connsiteX26338" fmla="*/ 3792466 w 12192000"/>
            <a:gd name="connsiteY26338" fmla="*/ 4104163 h 6858000"/>
            <a:gd name="connsiteX26339" fmla="*/ 3774855 w 12192000"/>
            <a:gd name="connsiteY26339" fmla="*/ 4086469 h 6858000"/>
            <a:gd name="connsiteX26340" fmla="*/ 3833560 w 12192000"/>
            <a:gd name="connsiteY26340" fmla="*/ 4086469 h 6858000"/>
            <a:gd name="connsiteX26341" fmla="*/ 3815948 w 12192000"/>
            <a:gd name="connsiteY26341" fmla="*/ 4104163 h 6858000"/>
            <a:gd name="connsiteX26342" fmla="*/ 3833560 w 12192000"/>
            <a:gd name="connsiteY26342" fmla="*/ 4121857 h 6858000"/>
            <a:gd name="connsiteX26343" fmla="*/ 3851171 w 12192000"/>
            <a:gd name="connsiteY26343" fmla="*/ 4104163 h 6858000"/>
            <a:gd name="connsiteX26344" fmla="*/ 3833560 w 12192000"/>
            <a:gd name="connsiteY26344" fmla="*/ 4086469 h 6858000"/>
            <a:gd name="connsiteX26345" fmla="*/ 3892265 w 12192000"/>
            <a:gd name="connsiteY26345" fmla="*/ 4086469 h 6858000"/>
            <a:gd name="connsiteX26346" fmla="*/ 3874653 w 12192000"/>
            <a:gd name="connsiteY26346" fmla="*/ 4104163 h 6858000"/>
            <a:gd name="connsiteX26347" fmla="*/ 3892265 w 12192000"/>
            <a:gd name="connsiteY26347" fmla="*/ 4121857 h 6858000"/>
            <a:gd name="connsiteX26348" fmla="*/ 3909876 w 12192000"/>
            <a:gd name="connsiteY26348" fmla="*/ 4104163 h 6858000"/>
            <a:gd name="connsiteX26349" fmla="*/ 3892265 w 12192000"/>
            <a:gd name="connsiteY26349" fmla="*/ 4086469 h 6858000"/>
            <a:gd name="connsiteX26350" fmla="*/ 3950970 w 12192000"/>
            <a:gd name="connsiteY26350" fmla="*/ 4086469 h 6858000"/>
            <a:gd name="connsiteX26351" fmla="*/ 3933358 w 12192000"/>
            <a:gd name="connsiteY26351" fmla="*/ 4104163 h 6858000"/>
            <a:gd name="connsiteX26352" fmla="*/ 3950970 w 12192000"/>
            <a:gd name="connsiteY26352" fmla="*/ 4121857 h 6858000"/>
            <a:gd name="connsiteX26353" fmla="*/ 3968581 w 12192000"/>
            <a:gd name="connsiteY26353" fmla="*/ 4104163 h 6858000"/>
            <a:gd name="connsiteX26354" fmla="*/ 3950970 w 12192000"/>
            <a:gd name="connsiteY26354" fmla="*/ 4086469 h 6858000"/>
            <a:gd name="connsiteX26355" fmla="*/ 4009675 w 12192000"/>
            <a:gd name="connsiteY26355" fmla="*/ 4086469 h 6858000"/>
            <a:gd name="connsiteX26356" fmla="*/ 3992063 w 12192000"/>
            <a:gd name="connsiteY26356" fmla="*/ 4104163 h 6858000"/>
            <a:gd name="connsiteX26357" fmla="*/ 4009675 w 12192000"/>
            <a:gd name="connsiteY26357" fmla="*/ 4121857 h 6858000"/>
            <a:gd name="connsiteX26358" fmla="*/ 4027286 w 12192000"/>
            <a:gd name="connsiteY26358" fmla="*/ 4104163 h 6858000"/>
            <a:gd name="connsiteX26359" fmla="*/ 4009675 w 12192000"/>
            <a:gd name="connsiteY26359" fmla="*/ 4086469 h 6858000"/>
            <a:gd name="connsiteX26360" fmla="*/ 4068380 w 12192000"/>
            <a:gd name="connsiteY26360" fmla="*/ 4086469 h 6858000"/>
            <a:gd name="connsiteX26361" fmla="*/ 4050768 w 12192000"/>
            <a:gd name="connsiteY26361" fmla="*/ 4104163 h 6858000"/>
            <a:gd name="connsiteX26362" fmla="*/ 4068380 w 12192000"/>
            <a:gd name="connsiteY26362" fmla="*/ 4121857 h 6858000"/>
            <a:gd name="connsiteX26363" fmla="*/ 4085991 w 12192000"/>
            <a:gd name="connsiteY26363" fmla="*/ 4104163 h 6858000"/>
            <a:gd name="connsiteX26364" fmla="*/ 4068380 w 12192000"/>
            <a:gd name="connsiteY26364" fmla="*/ 4086469 h 6858000"/>
            <a:gd name="connsiteX26365" fmla="*/ 4127085 w 12192000"/>
            <a:gd name="connsiteY26365" fmla="*/ 4086469 h 6858000"/>
            <a:gd name="connsiteX26366" fmla="*/ 4109473 w 12192000"/>
            <a:gd name="connsiteY26366" fmla="*/ 4104163 h 6858000"/>
            <a:gd name="connsiteX26367" fmla="*/ 4127085 w 12192000"/>
            <a:gd name="connsiteY26367" fmla="*/ 4121857 h 6858000"/>
            <a:gd name="connsiteX26368" fmla="*/ 4144696 w 12192000"/>
            <a:gd name="connsiteY26368" fmla="*/ 4104163 h 6858000"/>
            <a:gd name="connsiteX26369" fmla="*/ 4127085 w 12192000"/>
            <a:gd name="connsiteY26369" fmla="*/ 4086469 h 6858000"/>
            <a:gd name="connsiteX26370" fmla="*/ 4185790 w 12192000"/>
            <a:gd name="connsiteY26370" fmla="*/ 4086469 h 6858000"/>
            <a:gd name="connsiteX26371" fmla="*/ 4168178 w 12192000"/>
            <a:gd name="connsiteY26371" fmla="*/ 4104163 h 6858000"/>
            <a:gd name="connsiteX26372" fmla="*/ 4185790 w 12192000"/>
            <a:gd name="connsiteY26372" fmla="*/ 4121857 h 6858000"/>
            <a:gd name="connsiteX26373" fmla="*/ 4203401 w 12192000"/>
            <a:gd name="connsiteY26373" fmla="*/ 4104163 h 6858000"/>
            <a:gd name="connsiteX26374" fmla="*/ 4185790 w 12192000"/>
            <a:gd name="connsiteY26374" fmla="*/ 4086469 h 6858000"/>
            <a:gd name="connsiteX26375" fmla="*/ 4244495 w 12192000"/>
            <a:gd name="connsiteY26375" fmla="*/ 4086469 h 6858000"/>
            <a:gd name="connsiteX26376" fmla="*/ 4226883 w 12192000"/>
            <a:gd name="connsiteY26376" fmla="*/ 4104163 h 6858000"/>
            <a:gd name="connsiteX26377" fmla="*/ 4244495 w 12192000"/>
            <a:gd name="connsiteY26377" fmla="*/ 4121857 h 6858000"/>
            <a:gd name="connsiteX26378" fmla="*/ 4262106 w 12192000"/>
            <a:gd name="connsiteY26378" fmla="*/ 4104163 h 6858000"/>
            <a:gd name="connsiteX26379" fmla="*/ 4244495 w 12192000"/>
            <a:gd name="connsiteY26379" fmla="*/ 4086469 h 6858000"/>
            <a:gd name="connsiteX26380" fmla="*/ 6123055 w 12192000"/>
            <a:gd name="connsiteY26380" fmla="*/ 4086469 h 6858000"/>
            <a:gd name="connsiteX26381" fmla="*/ 6105443 w 12192000"/>
            <a:gd name="connsiteY26381" fmla="*/ 4104163 h 6858000"/>
            <a:gd name="connsiteX26382" fmla="*/ 6123055 w 12192000"/>
            <a:gd name="connsiteY26382" fmla="*/ 4121857 h 6858000"/>
            <a:gd name="connsiteX26383" fmla="*/ 6140666 w 12192000"/>
            <a:gd name="connsiteY26383" fmla="*/ 4104163 h 6858000"/>
            <a:gd name="connsiteX26384" fmla="*/ 6123055 w 12192000"/>
            <a:gd name="connsiteY26384" fmla="*/ 4086469 h 6858000"/>
            <a:gd name="connsiteX26385" fmla="*/ 6181760 w 12192000"/>
            <a:gd name="connsiteY26385" fmla="*/ 4086469 h 6858000"/>
            <a:gd name="connsiteX26386" fmla="*/ 6164148 w 12192000"/>
            <a:gd name="connsiteY26386" fmla="*/ 4104163 h 6858000"/>
            <a:gd name="connsiteX26387" fmla="*/ 6181760 w 12192000"/>
            <a:gd name="connsiteY26387" fmla="*/ 4121857 h 6858000"/>
            <a:gd name="connsiteX26388" fmla="*/ 6199371 w 12192000"/>
            <a:gd name="connsiteY26388" fmla="*/ 4104163 h 6858000"/>
            <a:gd name="connsiteX26389" fmla="*/ 6181760 w 12192000"/>
            <a:gd name="connsiteY26389" fmla="*/ 4086469 h 6858000"/>
            <a:gd name="connsiteX26390" fmla="*/ 6240465 w 12192000"/>
            <a:gd name="connsiteY26390" fmla="*/ 4086469 h 6858000"/>
            <a:gd name="connsiteX26391" fmla="*/ 6222853 w 12192000"/>
            <a:gd name="connsiteY26391" fmla="*/ 4104163 h 6858000"/>
            <a:gd name="connsiteX26392" fmla="*/ 6240465 w 12192000"/>
            <a:gd name="connsiteY26392" fmla="*/ 4121857 h 6858000"/>
            <a:gd name="connsiteX26393" fmla="*/ 6258076 w 12192000"/>
            <a:gd name="connsiteY26393" fmla="*/ 4104163 h 6858000"/>
            <a:gd name="connsiteX26394" fmla="*/ 6240465 w 12192000"/>
            <a:gd name="connsiteY26394" fmla="*/ 4086469 h 6858000"/>
            <a:gd name="connsiteX26395" fmla="*/ 6299170 w 12192000"/>
            <a:gd name="connsiteY26395" fmla="*/ 4086469 h 6858000"/>
            <a:gd name="connsiteX26396" fmla="*/ 6281558 w 12192000"/>
            <a:gd name="connsiteY26396" fmla="*/ 4104163 h 6858000"/>
            <a:gd name="connsiteX26397" fmla="*/ 6299170 w 12192000"/>
            <a:gd name="connsiteY26397" fmla="*/ 4121857 h 6858000"/>
            <a:gd name="connsiteX26398" fmla="*/ 6316781 w 12192000"/>
            <a:gd name="connsiteY26398" fmla="*/ 4104163 h 6858000"/>
            <a:gd name="connsiteX26399" fmla="*/ 6299170 w 12192000"/>
            <a:gd name="connsiteY26399" fmla="*/ 4086469 h 6858000"/>
            <a:gd name="connsiteX26400" fmla="*/ 6357875 w 12192000"/>
            <a:gd name="connsiteY26400" fmla="*/ 4086469 h 6858000"/>
            <a:gd name="connsiteX26401" fmla="*/ 6340263 w 12192000"/>
            <a:gd name="connsiteY26401" fmla="*/ 4104163 h 6858000"/>
            <a:gd name="connsiteX26402" fmla="*/ 6357875 w 12192000"/>
            <a:gd name="connsiteY26402" fmla="*/ 4121857 h 6858000"/>
            <a:gd name="connsiteX26403" fmla="*/ 6375486 w 12192000"/>
            <a:gd name="connsiteY26403" fmla="*/ 4104163 h 6858000"/>
            <a:gd name="connsiteX26404" fmla="*/ 6357875 w 12192000"/>
            <a:gd name="connsiteY26404" fmla="*/ 4086469 h 6858000"/>
            <a:gd name="connsiteX26405" fmla="*/ 6416580 w 12192000"/>
            <a:gd name="connsiteY26405" fmla="*/ 4086469 h 6858000"/>
            <a:gd name="connsiteX26406" fmla="*/ 6398968 w 12192000"/>
            <a:gd name="connsiteY26406" fmla="*/ 4104163 h 6858000"/>
            <a:gd name="connsiteX26407" fmla="*/ 6416580 w 12192000"/>
            <a:gd name="connsiteY26407" fmla="*/ 4121857 h 6858000"/>
            <a:gd name="connsiteX26408" fmla="*/ 6434191 w 12192000"/>
            <a:gd name="connsiteY26408" fmla="*/ 4104163 h 6858000"/>
            <a:gd name="connsiteX26409" fmla="*/ 6416580 w 12192000"/>
            <a:gd name="connsiteY26409" fmla="*/ 4086469 h 6858000"/>
            <a:gd name="connsiteX26410" fmla="*/ 6475285 w 12192000"/>
            <a:gd name="connsiteY26410" fmla="*/ 4086469 h 6858000"/>
            <a:gd name="connsiteX26411" fmla="*/ 6457673 w 12192000"/>
            <a:gd name="connsiteY26411" fmla="*/ 4104163 h 6858000"/>
            <a:gd name="connsiteX26412" fmla="*/ 6475285 w 12192000"/>
            <a:gd name="connsiteY26412" fmla="*/ 4121857 h 6858000"/>
            <a:gd name="connsiteX26413" fmla="*/ 6492896 w 12192000"/>
            <a:gd name="connsiteY26413" fmla="*/ 4104163 h 6858000"/>
            <a:gd name="connsiteX26414" fmla="*/ 6475285 w 12192000"/>
            <a:gd name="connsiteY26414" fmla="*/ 4086469 h 6858000"/>
            <a:gd name="connsiteX26415" fmla="*/ 6533990 w 12192000"/>
            <a:gd name="connsiteY26415" fmla="*/ 4086469 h 6858000"/>
            <a:gd name="connsiteX26416" fmla="*/ 6516378 w 12192000"/>
            <a:gd name="connsiteY26416" fmla="*/ 4104163 h 6858000"/>
            <a:gd name="connsiteX26417" fmla="*/ 6533990 w 12192000"/>
            <a:gd name="connsiteY26417" fmla="*/ 4121857 h 6858000"/>
            <a:gd name="connsiteX26418" fmla="*/ 6551601 w 12192000"/>
            <a:gd name="connsiteY26418" fmla="*/ 4104163 h 6858000"/>
            <a:gd name="connsiteX26419" fmla="*/ 6533990 w 12192000"/>
            <a:gd name="connsiteY26419" fmla="*/ 4086469 h 6858000"/>
            <a:gd name="connsiteX26420" fmla="*/ 6592695 w 12192000"/>
            <a:gd name="connsiteY26420" fmla="*/ 4086469 h 6858000"/>
            <a:gd name="connsiteX26421" fmla="*/ 6575083 w 12192000"/>
            <a:gd name="connsiteY26421" fmla="*/ 4104163 h 6858000"/>
            <a:gd name="connsiteX26422" fmla="*/ 6592695 w 12192000"/>
            <a:gd name="connsiteY26422" fmla="*/ 4121857 h 6858000"/>
            <a:gd name="connsiteX26423" fmla="*/ 6610306 w 12192000"/>
            <a:gd name="connsiteY26423" fmla="*/ 4104163 h 6858000"/>
            <a:gd name="connsiteX26424" fmla="*/ 6592695 w 12192000"/>
            <a:gd name="connsiteY26424" fmla="*/ 4086469 h 6858000"/>
            <a:gd name="connsiteX26425" fmla="*/ 6651400 w 12192000"/>
            <a:gd name="connsiteY26425" fmla="*/ 4086469 h 6858000"/>
            <a:gd name="connsiteX26426" fmla="*/ 6633788 w 12192000"/>
            <a:gd name="connsiteY26426" fmla="*/ 4104163 h 6858000"/>
            <a:gd name="connsiteX26427" fmla="*/ 6651400 w 12192000"/>
            <a:gd name="connsiteY26427" fmla="*/ 4121857 h 6858000"/>
            <a:gd name="connsiteX26428" fmla="*/ 6669011 w 12192000"/>
            <a:gd name="connsiteY26428" fmla="*/ 4104163 h 6858000"/>
            <a:gd name="connsiteX26429" fmla="*/ 6651400 w 12192000"/>
            <a:gd name="connsiteY26429" fmla="*/ 4086469 h 6858000"/>
            <a:gd name="connsiteX26430" fmla="*/ 6710105 w 12192000"/>
            <a:gd name="connsiteY26430" fmla="*/ 4086469 h 6858000"/>
            <a:gd name="connsiteX26431" fmla="*/ 6692493 w 12192000"/>
            <a:gd name="connsiteY26431" fmla="*/ 4104163 h 6858000"/>
            <a:gd name="connsiteX26432" fmla="*/ 6710105 w 12192000"/>
            <a:gd name="connsiteY26432" fmla="*/ 4121857 h 6858000"/>
            <a:gd name="connsiteX26433" fmla="*/ 6727716 w 12192000"/>
            <a:gd name="connsiteY26433" fmla="*/ 4104163 h 6858000"/>
            <a:gd name="connsiteX26434" fmla="*/ 6710105 w 12192000"/>
            <a:gd name="connsiteY26434" fmla="*/ 4086469 h 6858000"/>
            <a:gd name="connsiteX26435" fmla="*/ 6768810 w 12192000"/>
            <a:gd name="connsiteY26435" fmla="*/ 4086469 h 6858000"/>
            <a:gd name="connsiteX26436" fmla="*/ 6751198 w 12192000"/>
            <a:gd name="connsiteY26436" fmla="*/ 4104163 h 6858000"/>
            <a:gd name="connsiteX26437" fmla="*/ 6768810 w 12192000"/>
            <a:gd name="connsiteY26437" fmla="*/ 4121857 h 6858000"/>
            <a:gd name="connsiteX26438" fmla="*/ 6786421 w 12192000"/>
            <a:gd name="connsiteY26438" fmla="*/ 4104163 h 6858000"/>
            <a:gd name="connsiteX26439" fmla="*/ 6768810 w 12192000"/>
            <a:gd name="connsiteY26439" fmla="*/ 4086469 h 6858000"/>
            <a:gd name="connsiteX26440" fmla="*/ 6827515 w 12192000"/>
            <a:gd name="connsiteY26440" fmla="*/ 4086469 h 6858000"/>
            <a:gd name="connsiteX26441" fmla="*/ 6809903 w 12192000"/>
            <a:gd name="connsiteY26441" fmla="*/ 4104163 h 6858000"/>
            <a:gd name="connsiteX26442" fmla="*/ 6827515 w 12192000"/>
            <a:gd name="connsiteY26442" fmla="*/ 4121857 h 6858000"/>
            <a:gd name="connsiteX26443" fmla="*/ 6845126 w 12192000"/>
            <a:gd name="connsiteY26443" fmla="*/ 4104163 h 6858000"/>
            <a:gd name="connsiteX26444" fmla="*/ 6827515 w 12192000"/>
            <a:gd name="connsiteY26444" fmla="*/ 4086469 h 6858000"/>
            <a:gd name="connsiteX26445" fmla="*/ 6886220 w 12192000"/>
            <a:gd name="connsiteY26445" fmla="*/ 4086469 h 6858000"/>
            <a:gd name="connsiteX26446" fmla="*/ 6868608 w 12192000"/>
            <a:gd name="connsiteY26446" fmla="*/ 4104163 h 6858000"/>
            <a:gd name="connsiteX26447" fmla="*/ 6886220 w 12192000"/>
            <a:gd name="connsiteY26447" fmla="*/ 4121857 h 6858000"/>
            <a:gd name="connsiteX26448" fmla="*/ 6903831 w 12192000"/>
            <a:gd name="connsiteY26448" fmla="*/ 4104163 h 6858000"/>
            <a:gd name="connsiteX26449" fmla="*/ 6886220 w 12192000"/>
            <a:gd name="connsiteY26449" fmla="*/ 4086469 h 6858000"/>
            <a:gd name="connsiteX26450" fmla="*/ 6944925 w 12192000"/>
            <a:gd name="connsiteY26450" fmla="*/ 4086469 h 6858000"/>
            <a:gd name="connsiteX26451" fmla="*/ 6927313 w 12192000"/>
            <a:gd name="connsiteY26451" fmla="*/ 4104163 h 6858000"/>
            <a:gd name="connsiteX26452" fmla="*/ 6944925 w 12192000"/>
            <a:gd name="connsiteY26452" fmla="*/ 4121857 h 6858000"/>
            <a:gd name="connsiteX26453" fmla="*/ 6962536 w 12192000"/>
            <a:gd name="connsiteY26453" fmla="*/ 4104163 h 6858000"/>
            <a:gd name="connsiteX26454" fmla="*/ 6944925 w 12192000"/>
            <a:gd name="connsiteY26454" fmla="*/ 4086469 h 6858000"/>
            <a:gd name="connsiteX26455" fmla="*/ 7003630 w 12192000"/>
            <a:gd name="connsiteY26455" fmla="*/ 4086469 h 6858000"/>
            <a:gd name="connsiteX26456" fmla="*/ 6986018 w 12192000"/>
            <a:gd name="connsiteY26456" fmla="*/ 4104163 h 6858000"/>
            <a:gd name="connsiteX26457" fmla="*/ 7003630 w 12192000"/>
            <a:gd name="connsiteY26457" fmla="*/ 4121857 h 6858000"/>
            <a:gd name="connsiteX26458" fmla="*/ 7021241 w 12192000"/>
            <a:gd name="connsiteY26458" fmla="*/ 4104163 h 6858000"/>
            <a:gd name="connsiteX26459" fmla="*/ 7003630 w 12192000"/>
            <a:gd name="connsiteY26459" fmla="*/ 4086469 h 6858000"/>
            <a:gd name="connsiteX26460" fmla="*/ 7062335 w 12192000"/>
            <a:gd name="connsiteY26460" fmla="*/ 4086469 h 6858000"/>
            <a:gd name="connsiteX26461" fmla="*/ 7044723 w 12192000"/>
            <a:gd name="connsiteY26461" fmla="*/ 4104163 h 6858000"/>
            <a:gd name="connsiteX26462" fmla="*/ 7062335 w 12192000"/>
            <a:gd name="connsiteY26462" fmla="*/ 4121857 h 6858000"/>
            <a:gd name="connsiteX26463" fmla="*/ 7079946 w 12192000"/>
            <a:gd name="connsiteY26463" fmla="*/ 4104163 h 6858000"/>
            <a:gd name="connsiteX26464" fmla="*/ 7062335 w 12192000"/>
            <a:gd name="connsiteY26464" fmla="*/ 4086469 h 6858000"/>
            <a:gd name="connsiteX26465" fmla="*/ 7121040 w 12192000"/>
            <a:gd name="connsiteY26465" fmla="*/ 4086469 h 6858000"/>
            <a:gd name="connsiteX26466" fmla="*/ 7103428 w 12192000"/>
            <a:gd name="connsiteY26466" fmla="*/ 4104163 h 6858000"/>
            <a:gd name="connsiteX26467" fmla="*/ 7121040 w 12192000"/>
            <a:gd name="connsiteY26467" fmla="*/ 4121857 h 6858000"/>
            <a:gd name="connsiteX26468" fmla="*/ 7138651 w 12192000"/>
            <a:gd name="connsiteY26468" fmla="*/ 4104163 h 6858000"/>
            <a:gd name="connsiteX26469" fmla="*/ 7121040 w 12192000"/>
            <a:gd name="connsiteY26469" fmla="*/ 4086469 h 6858000"/>
            <a:gd name="connsiteX26470" fmla="*/ 9880175 w 12192000"/>
            <a:gd name="connsiteY26470" fmla="*/ 4086469 h 6858000"/>
            <a:gd name="connsiteX26471" fmla="*/ 9862563 w 12192000"/>
            <a:gd name="connsiteY26471" fmla="*/ 4104163 h 6858000"/>
            <a:gd name="connsiteX26472" fmla="*/ 9880175 w 12192000"/>
            <a:gd name="connsiteY26472" fmla="*/ 4121857 h 6858000"/>
            <a:gd name="connsiteX26473" fmla="*/ 9897786 w 12192000"/>
            <a:gd name="connsiteY26473" fmla="*/ 4104163 h 6858000"/>
            <a:gd name="connsiteX26474" fmla="*/ 9880175 w 12192000"/>
            <a:gd name="connsiteY26474" fmla="*/ 4086469 h 6858000"/>
            <a:gd name="connsiteX26475" fmla="*/ 9938880 w 12192000"/>
            <a:gd name="connsiteY26475" fmla="*/ 4086469 h 6858000"/>
            <a:gd name="connsiteX26476" fmla="*/ 9921268 w 12192000"/>
            <a:gd name="connsiteY26476" fmla="*/ 4104163 h 6858000"/>
            <a:gd name="connsiteX26477" fmla="*/ 9938880 w 12192000"/>
            <a:gd name="connsiteY26477" fmla="*/ 4121857 h 6858000"/>
            <a:gd name="connsiteX26478" fmla="*/ 9956491 w 12192000"/>
            <a:gd name="connsiteY26478" fmla="*/ 4104163 h 6858000"/>
            <a:gd name="connsiteX26479" fmla="*/ 9938880 w 12192000"/>
            <a:gd name="connsiteY26479" fmla="*/ 4086469 h 6858000"/>
            <a:gd name="connsiteX26480" fmla="*/ 9997585 w 12192000"/>
            <a:gd name="connsiteY26480" fmla="*/ 4086469 h 6858000"/>
            <a:gd name="connsiteX26481" fmla="*/ 9979973 w 12192000"/>
            <a:gd name="connsiteY26481" fmla="*/ 4104163 h 6858000"/>
            <a:gd name="connsiteX26482" fmla="*/ 9997585 w 12192000"/>
            <a:gd name="connsiteY26482" fmla="*/ 4121857 h 6858000"/>
            <a:gd name="connsiteX26483" fmla="*/ 10015196 w 12192000"/>
            <a:gd name="connsiteY26483" fmla="*/ 4104163 h 6858000"/>
            <a:gd name="connsiteX26484" fmla="*/ 9997585 w 12192000"/>
            <a:gd name="connsiteY26484" fmla="*/ 4086469 h 6858000"/>
            <a:gd name="connsiteX26485" fmla="*/ 10056290 w 12192000"/>
            <a:gd name="connsiteY26485" fmla="*/ 4086469 h 6858000"/>
            <a:gd name="connsiteX26486" fmla="*/ 10038678 w 12192000"/>
            <a:gd name="connsiteY26486" fmla="*/ 4104163 h 6858000"/>
            <a:gd name="connsiteX26487" fmla="*/ 10056290 w 12192000"/>
            <a:gd name="connsiteY26487" fmla="*/ 4121857 h 6858000"/>
            <a:gd name="connsiteX26488" fmla="*/ 10073901 w 12192000"/>
            <a:gd name="connsiteY26488" fmla="*/ 4104163 h 6858000"/>
            <a:gd name="connsiteX26489" fmla="*/ 10056290 w 12192000"/>
            <a:gd name="connsiteY26489" fmla="*/ 4086469 h 6858000"/>
            <a:gd name="connsiteX26490" fmla="*/ 10173700 w 12192000"/>
            <a:gd name="connsiteY26490" fmla="*/ 4086469 h 6858000"/>
            <a:gd name="connsiteX26491" fmla="*/ 10156088 w 12192000"/>
            <a:gd name="connsiteY26491" fmla="*/ 4104163 h 6858000"/>
            <a:gd name="connsiteX26492" fmla="*/ 10173700 w 12192000"/>
            <a:gd name="connsiteY26492" fmla="*/ 4121857 h 6858000"/>
            <a:gd name="connsiteX26493" fmla="*/ 10191311 w 12192000"/>
            <a:gd name="connsiteY26493" fmla="*/ 4104163 h 6858000"/>
            <a:gd name="connsiteX26494" fmla="*/ 10173700 w 12192000"/>
            <a:gd name="connsiteY26494" fmla="*/ 4086469 h 6858000"/>
            <a:gd name="connsiteX26495" fmla="*/ 10291110 w 12192000"/>
            <a:gd name="connsiteY26495" fmla="*/ 4086469 h 6858000"/>
            <a:gd name="connsiteX26496" fmla="*/ 10273498 w 12192000"/>
            <a:gd name="connsiteY26496" fmla="*/ 4104163 h 6858000"/>
            <a:gd name="connsiteX26497" fmla="*/ 10291110 w 12192000"/>
            <a:gd name="connsiteY26497" fmla="*/ 4121857 h 6858000"/>
            <a:gd name="connsiteX26498" fmla="*/ 10308721 w 12192000"/>
            <a:gd name="connsiteY26498" fmla="*/ 4104163 h 6858000"/>
            <a:gd name="connsiteX26499" fmla="*/ 10291110 w 12192000"/>
            <a:gd name="connsiteY26499" fmla="*/ 4086469 h 6858000"/>
            <a:gd name="connsiteX26500" fmla="*/ 10467225 w 12192000"/>
            <a:gd name="connsiteY26500" fmla="*/ 4086469 h 6858000"/>
            <a:gd name="connsiteX26501" fmla="*/ 10449613 w 12192000"/>
            <a:gd name="connsiteY26501" fmla="*/ 4104163 h 6858000"/>
            <a:gd name="connsiteX26502" fmla="*/ 10467225 w 12192000"/>
            <a:gd name="connsiteY26502" fmla="*/ 4121857 h 6858000"/>
            <a:gd name="connsiteX26503" fmla="*/ 10484836 w 12192000"/>
            <a:gd name="connsiteY26503" fmla="*/ 4104163 h 6858000"/>
            <a:gd name="connsiteX26504" fmla="*/ 10467225 w 12192000"/>
            <a:gd name="connsiteY26504" fmla="*/ 4086469 h 6858000"/>
            <a:gd name="connsiteX26505" fmla="*/ 10995570 w 12192000"/>
            <a:gd name="connsiteY26505" fmla="*/ 4086469 h 6858000"/>
            <a:gd name="connsiteX26506" fmla="*/ 10977958 w 12192000"/>
            <a:gd name="connsiteY26506" fmla="*/ 4104163 h 6858000"/>
            <a:gd name="connsiteX26507" fmla="*/ 10995570 w 12192000"/>
            <a:gd name="connsiteY26507" fmla="*/ 4121857 h 6858000"/>
            <a:gd name="connsiteX26508" fmla="*/ 11013181 w 12192000"/>
            <a:gd name="connsiteY26508" fmla="*/ 4104163 h 6858000"/>
            <a:gd name="connsiteX26509" fmla="*/ 10995570 w 12192000"/>
            <a:gd name="connsiteY26509" fmla="*/ 4086469 h 6858000"/>
            <a:gd name="connsiteX26510" fmla="*/ 11054275 w 12192000"/>
            <a:gd name="connsiteY26510" fmla="*/ 4086469 h 6858000"/>
            <a:gd name="connsiteX26511" fmla="*/ 11036663 w 12192000"/>
            <a:gd name="connsiteY26511" fmla="*/ 4104163 h 6858000"/>
            <a:gd name="connsiteX26512" fmla="*/ 11054275 w 12192000"/>
            <a:gd name="connsiteY26512" fmla="*/ 4121857 h 6858000"/>
            <a:gd name="connsiteX26513" fmla="*/ 11071886 w 12192000"/>
            <a:gd name="connsiteY26513" fmla="*/ 4104163 h 6858000"/>
            <a:gd name="connsiteX26514" fmla="*/ 11054275 w 12192000"/>
            <a:gd name="connsiteY26514" fmla="*/ 4086469 h 6858000"/>
            <a:gd name="connsiteX26515" fmla="*/ 11112980 w 12192000"/>
            <a:gd name="connsiteY26515" fmla="*/ 4086469 h 6858000"/>
            <a:gd name="connsiteX26516" fmla="*/ 11095368 w 12192000"/>
            <a:gd name="connsiteY26516" fmla="*/ 4104163 h 6858000"/>
            <a:gd name="connsiteX26517" fmla="*/ 11112980 w 12192000"/>
            <a:gd name="connsiteY26517" fmla="*/ 4121857 h 6858000"/>
            <a:gd name="connsiteX26518" fmla="*/ 11130591 w 12192000"/>
            <a:gd name="connsiteY26518" fmla="*/ 4104163 h 6858000"/>
            <a:gd name="connsiteX26519" fmla="*/ 11112980 w 12192000"/>
            <a:gd name="connsiteY26519" fmla="*/ 4086469 h 6858000"/>
            <a:gd name="connsiteX26520" fmla="*/ 11171685 w 12192000"/>
            <a:gd name="connsiteY26520" fmla="*/ 4086469 h 6858000"/>
            <a:gd name="connsiteX26521" fmla="*/ 11154073 w 12192000"/>
            <a:gd name="connsiteY26521" fmla="*/ 4104163 h 6858000"/>
            <a:gd name="connsiteX26522" fmla="*/ 11171685 w 12192000"/>
            <a:gd name="connsiteY26522" fmla="*/ 4121857 h 6858000"/>
            <a:gd name="connsiteX26523" fmla="*/ 11189296 w 12192000"/>
            <a:gd name="connsiteY26523" fmla="*/ 4104163 h 6858000"/>
            <a:gd name="connsiteX26524" fmla="*/ 11171685 w 12192000"/>
            <a:gd name="connsiteY26524" fmla="*/ 4086469 h 6858000"/>
            <a:gd name="connsiteX26525" fmla="*/ 11289095 w 12192000"/>
            <a:gd name="connsiteY26525" fmla="*/ 4086469 h 6858000"/>
            <a:gd name="connsiteX26526" fmla="*/ 11271483 w 12192000"/>
            <a:gd name="connsiteY26526" fmla="*/ 4104163 h 6858000"/>
            <a:gd name="connsiteX26527" fmla="*/ 11289095 w 12192000"/>
            <a:gd name="connsiteY26527" fmla="*/ 4121857 h 6858000"/>
            <a:gd name="connsiteX26528" fmla="*/ 11306706 w 12192000"/>
            <a:gd name="connsiteY26528" fmla="*/ 4104163 h 6858000"/>
            <a:gd name="connsiteX26529" fmla="*/ 11289095 w 12192000"/>
            <a:gd name="connsiteY26529" fmla="*/ 4086469 h 6858000"/>
            <a:gd name="connsiteX26530" fmla="*/ 11347800 w 12192000"/>
            <a:gd name="connsiteY26530" fmla="*/ 4086469 h 6858000"/>
            <a:gd name="connsiteX26531" fmla="*/ 11330188 w 12192000"/>
            <a:gd name="connsiteY26531" fmla="*/ 4104163 h 6858000"/>
            <a:gd name="connsiteX26532" fmla="*/ 11347800 w 12192000"/>
            <a:gd name="connsiteY26532" fmla="*/ 4121857 h 6858000"/>
            <a:gd name="connsiteX26533" fmla="*/ 11365411 w 12192000"/>
            <a:gd name="connsiteY26533" fmla="*/ 4104163 h 6858000"/>
            <a:gd name="connsiteX26534" fmla="*/ 11347800 w 12192000"/>
            <a:gd name="connsiteY26534" fmla="*/ 4086469 h 6858000"/>
            <a:gd name="connsiteX26535" fmla="*/ 11700030 w 12192000"/>
            <a:gd name="connsiteY26535" fmla="*/ 4086469 h 6858000"/>
            <a:gd name="connsiteX26536" fmla="*/ 11682418 w 12192000"/>
            <a:gd name="connsiteY26536" fmla="*/ 4104163 h 6858000"/>
            <a:gd name="connsiteX26537" fmla="*/ 11700030 w 12192000"/>
            <a:gd name="connsiteY26537" fmla="*/ 4121857 h 6858000"/>
            <a:gd name="connsiteX26538" fmla="*/ 11717641 w 12192000"/>
            <a:gd name="connsiteY26538" fmla="*/ 4104163 h 6858000"/>
            <a:gd name="connsiteX26539" fmla="*/ 11700030 w 12192000"/>
            <a:gd name="connsiteY26539" fmla="*/ 4086469 h 6858000"/>
            <a:gd name="connsiteX26540" fmla="*/ 11758735 w 12192000"/>
            <a:gd name="connsiteY26540" fmla="*/ 4086469 h 6858000"/>
            <a:gd name="connsiteX26541" fmla="*/ 11741123 w 12192000"/>
            <a:gd name="connsiteY26541" fmla="*/ 4104163 h 6858000"/>
            <a:gd name="connsiteX26542" fmla="*/ 11758735 w 12192000"/>
            <a:gd name="connsiteY26542" fmla="*/ 4121857 h 6858000"/>
            <a:gd name="connsiteX26543" fmla="*/ 11776346 w 12192000"/>
            <a:gd name="connsiteY26543" fmla="*/ 4104163 h 6858000"/>
            <a:gd name="connsiteX26544" fmla="*/ 11758735 w 12192000"/>
            <a:gd name="connsiteY26544" fmla="*/ 4086469 h 6858000"/>
            <a:gd name="connsiteX26545" fmla="*/ 2600755 w 12192000"/>
            <a:gd name="connsiteY26545" fmla="*/ 4145449 h 6858000"/>
            <a:gd name="connsiteX26546" fmla="*/ 2583143 w 12192000"/>
            <a:gd name="connsiteY26546" fmla="*/ 4163143 h 6858000"/>
            <a:gd name="connsiteX26547" fmla="*/ 2600755 w 12192000"/>
            <a:gd name="connsiteY26547" fmla="*/ 4180837 h 6858000"/>
            <a:gd name="connsiteX26548" fmla="*/ 2618366 w 12192000"/>
            <a:gd name="connsiteY26548" fmla="*/ 4163143 h 6858000"/>
            <a:gd name="connsiteX26549" fmla="*/ 2600755 w 12192000"/>
            <a:gd name="connsiteY26549" fmla="*/ 4145449 h 6858000"/>
            <a:gd name="connsiteX26550" fmla="*/ 2659460 w 12192000"/>
            <a:gd name="connsiteY26550" fmla="*/ 4145449 h 6858000"/>
            <a:gd name="connsiteX26551" fmla="*/ 2641848 w 12192000"/>
            <a:gd name="connsiteY26551" fmla="*/ 4163143 h 6858000"/>
            <a:gd name="connsiteX26552" fmla="*/ 2659460 w 12192000"/>
            <a:gd name="connsiteY26552" fmla="*/ 4180837 h 6858000"/>
            <a:gd name="connsiteX26553" fmla="*/ 2677071 w 12192000"/>
            <a:gd name="connsiteY26553" fmla="*/ 4163143 h 6858000"/>
            <a:gd name="connsiteX26554" fmla="*/ 2659460 w 12192000"/>
            <a:gd name="connsiteY26554" fmla="*/ 4145449 h 6858000"/>
            <a:gd name="connsiteX26555" fmla="*/ 2718165 w 12192000"/>
            <a:gd name="connsiteY26555" fmla="*/ 4145449 h 6858000"/>
            <a:gd name="connsiteX26556" fmla="*/ 2700553 w 12192000"/>
            <a:gd name="connsiteY26556" fmla="*/ 4163143 h 6858000"/>
            <a:gd name="connsiteX26557" fmla="*/ 2718165 w 12192000"/>
            <a:gd name="connsiteY26557" fmla="*/ 4180837 h 6858000"/>
            <a:gd name="connsiteX26558" fmla="*/ 2735776 w 12192000"/>
            <a:gd name="connsiteY26558" fmla="*/ 4163143 h 6858000"/>
            <a:gd name="connsiteX26559" fmla="*/ 2718165 w 12192000"/>
            <a:gd name="connsiteY26559" fmla="*/ 4145449 h 6858000"/>
            <a:gd name="connsiteX26560" fmla="*/ 2776870 w 12192000"/>
            <a:gd name="connsiteY26560" fmla="*/ 4145449 h 6858000"/>
            <a:gd name="connsiteX26561" fmla="*/ 2759258 w 12192000"/>
            <a:gd name="connsiteY26561" fmla="*/ 4163143 h 6858000"/>
            <a:gd name="connsiteX26562" fmla="*/ 2776870 w 12192000"/>
            <a:gd name="connsiteY26562" fmla="*/ 4180837 h 6858000"/>
            <a:gd name="connsiteX26563" fmla="*/ 2794481 w 12192000"/>
            <a:gd name="connsiteY26563" fmla="*/ 4163143 h 6858000"/>
            <a:gd name="connsiteX26564" fmla="*/ 2776870 w 12192000"/>
            <a:gd name="connsiteY26564" fmla="*/ 4145449 h 6858000"/>
            <a:gd name="connsiteX26565" fmla="*/ 2835575 w 12192000"/>
            <a:gd name="connsiteY26565" fmla="*/ 4145449 h 6858000"/>
            <a:gd name="connsiteX26566" fmla="*/ 2817963 w 12192000"/>
            <a:gd name="connsiteY26566" fmla="*/ 4163143 h 6858000"/>
            <a:gd name="connsiteX26567" fmla="*/ 2835575 w 12192000"/>
            <a:gd name="connsiteY26567" fmla="*/ 4180837 h 6858000"/>
            <a:gd name="connsiteX26568" fmla="*/ 2853186 w 12192000"/>
            <a:gd name="connsiteY26568" fmla="*/ 4163143 h 6858000"/>
            <a:gd name="connsiteX26569" fmla="*/ 2835575 w 12192000"/>
            <a:gd name="connsiteY26569" fmla="*/ 4145449 h 6858000"/>
            <a:gd name="connsiteX26570" fmla="*/ 2894280 w 12192000"/>
            <a:gd name="connsiteY26570" fmla="*/ 4145449 h 6858000"/>
            <a:gd name="connsiteX26571" fmla="*/ 2876668 w 12192000"/>
            <a:gd name="connsiteY26571" fmla="*/ 4163143 h 6858000"/>
            <a:gd name="connsiteX26572" fmla="*/ 2894280 w 12192000"/>
            <a:gd name="connsiteY26572" fmla="*/ 4180837 h 6858000"/>
            <a:gd name="connsiteX26573" fmla="*/ 2911891 w 12192000"/>
            <a:gd name="connsiteY26573" fmla="*/ 4163143 h 6858000"/>
            <a:gd name="connsiteX26574" fmla="*/ 2894280 w 12192000"/>
            <a:gd name="connsiteY26574" fmla="*/ 4145449 h 6858000"/>
            <a:gd name="connsiteX26575" fmla="*/ 2952985 w 12192000"/>
            <a:gd name="connsiteY26575" fmla="*/ 4145449 h 6858000"/>
            <a:gd name="connsiteX26576" fmla="*/ 2935373 w 12192000"/>
            <a:gd name="connsiteY26576" fmla="*/ 4163143 h 6858000"/>
            <a:gd name="connsiteX26577" fmla="*/ 2952985 w 12192000"/>
            <a:gd name="connsiteY26577" fmla="*/ 4180837 h 6858000"/>
            <a:gd name="connsiteX26578" fmla="*/ 2970596 w 12192000"/>
            <a:gd name="connsiteY26578" fmla="*/ 4163143 h 6858000"/>
            <a:gd name="connsiteX26579" fmla="*/ 2952985 w 12192000"/>
            <a:gd name="connsiteY26579" fmla="*/ 4145449 h 6858000"/>
            <a:gd name="connsiteX26580" fmla="*/ 3011690 w 12192000"/>
            <a:gd name="connsiteY26580" fmla="*/ 4145449 h 6858000"/>
            <a:gd name="connsiteX26581" fmla="*/ 2994078 w 12192000"/>
            <a:gd name="connsiteY26581" fmla="*/ 4163143 h 6858000"/>
            <a:gd name="connsiteX26582" fmla="*/ 3011690 w 12192000"/>
            <a:gd name="connsiteY26582" fmla="*/ 4180837 h 6858000"/>
            <a:gd name="connsiteX26583" fmla="*/ 3029301 w 12192000"/>
            <a:gd name="connsiteY26583" fmla="*/ 4163143 h 6858000"/>
            <a:gd name="connsiteX26584" fmla="*/ 3011690 w 12192000"/>
            <a:gd name="connsiteY26584" fmla="*/ 4145449 h 6858000"/>
            <a:gd name="connsiteX26585" fmla="*/ 3070395 w 12192000"/>
            <a:gd name="connsiteY26585" fmla="*/ 4145449 h 6858000"/>
            <a:gd name="connsiteX26586" fmla="*/ 3052783 w 12192000"/>
            <a:gd name="connsiteY26586" fmla="*/ 4163143 h 6858000"/>
            <a:gd name="connsiteX26587" fmla="*/ 3070395 w 12192000"/>
            <a:gd name="connsiteY26587" fmla="*/ 4180837 h 6858000"/>
            <a:gd name="connsiteX26588" fmla="*/ 3088006 w 12192000"/>
            <a:gd name="connsiteY26588" fmla="*/ 4163143 h 6858000"/>
            <a:gd name="connsiteX26589" fmla="*/ 3070395 w 12192000"/>
            <a:gd name="connsiteY26589" fmla="*/ 4145449 h 6858000"/>
            <a:gd name="connsiteX26590" fmla="*/ 3129100 w 12192000"/>
            <a:gd name="connsiteY26590" fmla="*/ 4145449 h 6858000"/>
            <a:gd name="connsiteX26591" fmla="*/ 3111488 w 12192000"/>
            <a:gd name="connsiteY26591" fmla="*/ 4163143 h 6858000"/>
            <a:gd name="connsiteX26592" fmla="*/ 3129100 w 12192000"/>
            <a:gd name="connsiteY26592" fmla="*/ 4180837 h 6858000"/>
            <a:gd name="connsiteX26593" fmla="*/ 3146711 w 12192000"/>
            <a:gd name="connsiteY26593" fmla="*/ 4163143 h 6858000"/>
            <a:gd name="connsiteX26594" fmla="*/ 3129100 w 12192000"/>
            <a:gd name="connsiteY26594" fmla="*/ 4145449 h 6858000"/>
            <a:gd name="connsiteX26595" fmla="*/ 3187805 w 12192000"/>
            <a:gd name="connsiteY26595" fmla="*/ 4145449 h 6858000"/>
            <a:gd name="connsiteX26596" fmla="*/ 3170193 w 12192000"/>
            <a:gd name="connsiteY26596" fmla="*/ 4163143 h 6858000"/>
            <a:gd name="connsiteX26597" fmla="*/ 3187805 w 12192000"/>
            <a:gd name="connsiteY26597" fmla="*/ 4180837 h 6858000"/>
            <a:gd name="connsiteX26598" fmla="*/ 3205416 w 12192000"/>
            <a:gd name="connsiteY26598" fmla="*/ 4163143 h 6858000"/>
            <a:gd name="connsiteX26599" fmla="*/ 3187805 w 12192000"/>
            <a:gd name="connsiteY26599" fmla="*/ 4145449 h 6858000"/>
            <a:gd name="connsiteX26600" fmla="*/ 3246510 w 12192000"/>
            <a:gd name="connsiteY26600" fmla="*/ 4145449 h 6858000"/>
            <a:gd name="connsiteX26601" fmla="*/ 3228898 w 12192000"/>
            <a:gd name="connsiteY26601" fmla="*/ 4163143 h 6858000"/>
            <a:gd name="connsiteX26602" fmla="*/ 3246510 w 12192000"/>
            <a:gd name="connsiteY26602" fmla="*/ 4180837 h 6858000"/>
            <a:gd name="connsiteX26603" fmla="*/ 3264121 w 12192000"/>
            <a:gd name="connsiteY26603" fmla="*/ 4163143 h 6858000"/>
            <a:gd name="connsiteX26604" fmla="*/ 3246510 w 12192000"/>
            <a:gd name="connsiteY26604" fmla="*/ 4145449 h 6858000"/>
            <a:gd name="connsiteX26605" fmla="*/ 3305215 w 12192000"/>
            <a:gd name="connsiteY26605" fmla="*/ 4145449 h 6858000"/>
            <a:gd name="connsiteX26606" fmla="*/ 3287603 w 12192000"/>
            <a:gd name="connsiteY26606" fmla="*/ 4163143 h 6858000"/>
            <a:gd name="connsiteX26607" fmla="*/ 3305215 w 12192000"/>
            <a:gd name="connsiteY26607" fmla="*/ 4180837 h 6858000"/>
            <a:gd name="connsiteX26608" fmla="*/ 3322826 w 12192000"/>
            <a:gd name="connsiteY26608" fmla="*/ 4163143 h 6858000"/>
            <a:gd name="connsiteX26609" fmla="*/ 3305215 w 12192000"/>
            <a:gd name="connsiteY26609" fmla="*/ 4145449 h 6858000"/>
            <a:gd name="connsiteX26610" fmla="*/ 3363920 w 12192000"/>
            <a:gd name="connsiteY26610" fmla="*/ 4145449 h 6858000"/>
            <a:gd name="connsiteX26611" fmla="*/ 3346308 w 12192000"/>
            <a:gd name="connsiteY26611" fmla="*/ 4163143 h 6858000"/>
            <a:gd name="connsiteX26612" fmla="*/ 3363920 w 12192000"/>
            <a:gd name="connsiteY26612" fmla="*/ 4180837 h 6858000"/>
            <a:gd name="connsiteX26613" fmla="*/ 3381531 w 12192000"/>
            <a:gd name="connsiteY26613" fmla="*/ 4163143 h 6858000"/>
            <a:gd name="connsiteX26614" fmla="*/ 3363920 w 12192000"/>
            <a:gd name="connsiteY26614" fmla="*/ 4145449 h 6858000"/>
            <a:gd name="connsiteX26615" fmla="*/ 3422625 w 12192000"/>
            <a:gd name="connsiteY26615" fmla="*/ 4145449 h 6858000"/>
            <a:gd name="connsiteX26616" fmla="*/ 3405013 w 12192000"/>
            <a:gd name="connsiteY26616" fmla="*/ 4163143 h 6858000"/>
            <a:gd name="connsiteX26617" fmla="*/ 3422625 w 12192000"/>
            <a:gd name="connsiteY26617" fmla="*/ 4180837 h 6858000"/>
            <a:gd name="connsiteX26618" fmla="*/ 3440236 w 12192000"/>
            <a:gd name="connsiteY26618" fmla="*/ 4163143 h 6858000"/>
            <a:gd name="connsiteX26619" fmla="*/ 3422625 w 12192000"/>
            <a:gd name="connsiteY26619" fmla="*/ 4145449 h 6858000"/>
            <a:gd name="connsiteX26620" fmla="*/ 3481330 w 12192000"/>
            <a:gd name="connsiteY26620" fmla="*/ 4145449 h 6858000"/>
            <a:gd name="connsiteX26621" fmla="*/ 3463718 w 12192000"/>
            <a:gd name="connsiteY26621" fmla="*/ 4163143 h 6858000"/>
            <a:gd name="connsiteX26622" fmla="*/ 3481330 w 12192000"/>
            <a:gd name="connsiteY26622" fmla="*/ 4180837 h 6858000"/>
            <a:gd name="connsiteX26623" fmla="*/ 3498941 w 12192000"/>
            <a:gd name="connsiteY26623" fmla="*/ 4163143 h 6858000"/>
            <a:gd name="connsiteX26624" fmla="*/ 3481330 w 12192000"/>
            <a:gd name="connsiteY26624" fmla="*/ 4145449 h 6858000"/>
            <a:gd name="connsiteX26625" fmla="*/ 3540035 w 12192000"/>
            <a:gd name="connsiteY26625" fmla="*/ 4145449 h 6858000"/>
            <a:gd name="connsiteX26626" fmla="*/ 3522423 w 12192000"/>
            <a:gd name="connsiteY26626" fmla="*/ 4163143 h 6858000"/>
            <a:gd name="connsiteX26627" fmla="*/ 3540035 w 12192000"/>
            <a:gd name="connsiteY26627" fmla="*/ 4180837 h 6858000"/>
            <a:gd name="connsiteX26628" fmla="*/ 3557646 w 12192000"/>
            <a:gd name="connsiteY26628" fmla="*/ 4163143 h 6858000"/>
            <a:gd name="connsiteX26629" fmla="*/ 3540035 w 12192000"/>
            <a:gd name="connsiteY26629" fmla="*/ 4145449 h 6858000"/>
            <a:gd name="connsiteX26630" fmla="*/ 3598740 w 12192000"/>
            <a:gd name="connsiteY26630" fmla="*/ 4145449 h 6858000"/>
            <a:gd name="connsiteX26631" fmla="*/ 3581128 w 12192000"/>
            <a:gd name="connsiteY26631" fmla="*/ 4163143 h 6858000"/>
            <a:gd name="connsiteX26632" fmla="*/ 3598740 w 12192000"/>
            <a:gd name="connsiteY26632" fmla="*/ 4180837 h 6858000"/>
            <a:gd name="connsiteX26633" fmla="*/ 3616351 w 12192000"/>
            <a:gd name="connsiteY26633" fmla="*/ 4163143 h 6858000"/>
            <a:gd name="connsiteX26634" fmla="*/ 3598740 w 12192000"/>
            <a:gd name="connsiteY26634" fmla="*/ 4145449 h 6858000"/>
            <a:gd name="connsiteX26635" fmla="*/ 3657445 w 12192000"/>
            <a:gd name="connsiteY26635" fmla="*/ 4145449 h 6858000"/>
            <a:gd name="connsiteX26636" fmla="*/ 3639833 w 12192000"/>
            <a:gd name="connsiteY26636" fmla="*/ 4163143 h 6858000"/>
            <a:gd name="connsiteX26637" fmla="*/ 3657445 w 12192000"/>
            <a:gd name="connsiteY26637" fmla="*/ 4180837 h 6858000"/>
            <a:gd name="connsiteX26638" fmla="*/ 3675056 w 12192000"/>
            <a:gd name="connsiteY26638" fmla="*/ 4163143 h 6858000"/>
            <a:gd name="connsiteX26639" fmla="*/ 3657445 w 12192000"/>
            <a:gd name="connsiteY26639" fmla="*/ 4145449 h 6858000"/>
            <a:gd name="connsiteX26640" fmla="*/ 3716150 w 12192000"/>
            <a:gd name="connsiteY26640" fmla="*/ 4145449 h 6858000"/>
            <a:gd name="connsiteX26641" fmla="*/ 3698538 w 12192000"/>
            <a:gd name="connsiteY26641" fmla="*/ 4163143 h 6858000"/>
            <a:gd name="connsiteX26642" fmla="*/ 3716150 w 12192000"/>
            <a:gd name="connsiteY26642" fmla="*/ 4180837 h 6858000"/>
            <a:gd name="connsiteX26643" fmla="*/ 3733761 w 12192000"/>
            <a:gd name="connsiteY26643" fmla="*/ 4163143 h 6858000"/>
            <a:gd name="connsiteX26644" fmla="*/ 3716150 w 12192000"/>
            <a:gd name="connsiteY26644" fmla="*/ 4145449 h 6858000"/>
            <a:gd name="connsiteX26645" fmla="*/ 3774855 w 12192000"/>
            <a:gd name="connsiteY26645" fmla="*/ 4145449 h 6858000"/>
            <a:gd name="connsiteX26646" fmla="*/ 3757243 w 12192000"/>
            <a:gd name="connsiteY26646" fmla="*/ 4163143 h 6858000"/>
            <a:gd name="connsiteX26647" fmla="*/ 3774855 w 12192000"/>
            <a:gd name="connsiteY26647" fmla="*/ 4180837 h 6858000"/>
            <a:gd name="connsiteX26648" fmla="*/ 3792466 w 12192000"/>
            <a:gd name="connsiteY26648" fmla="*/ 4163143 h 6858000"/>
            <a:gd name="connsiteX26649" fmla="*/ 3774855 w 12192000"/>
            <a:gd name="connsiteY26649" fmla="*/ 4145449 h 6858000"/>
            <a:gd name="connsiteX26650" fmla="*/ 3833560 w 12192000"/>
            <a:gd name="connsiteY26650" fmla="*/ 4145449 h 6858000"/>
            <a:gd name="connsiteX26651" fmla="*/ 3815948 w 12192000"/>
            <a:gd name="connsiteY26651" fmla="*/ 4163143 h 6858000"/>
            <a:gd name="connsiteX26652" fmla="*/ 3833560 w 12192000"/>
            <a:gd name="connsiteY26652" fmla="*/ 4180837 h 6858000"/>
            <a:gd name="connsiteX26653" fmla="*/ 3851171 w 12192000"/>
            <a:gd name="connsiteY26653" fmla="*/ 4163143 h 6858000"/>
            <a:gd name="connsiteX26654" fmla="*/ 3833560 w 12192000"/>
            <a:gd name="connsiteY26654" fmla="*/ 4145449 h 6858000"/>
            <a:gd name="connsiteX26655" fmla="*/ 3892265 w 12192000"/>
            <a:gd name="connsiteY26655" fmla="*/ 4145449 h 6858000"/>
            <a:gd name="connsiteX26656" fmla="*/ 3874653 w 12192000"/>
            <a:gd name="connsiteY26656" fmla="*/ 4163143 h 6858000"/>
            <a:gd name="connsiteX26657" fmla="*/ 3892265 w 12192000"/>
            <a:gd name="connsiteY26657" fmla="*/ 4180837 h 6858000"/>
            <a:gd name="connsiteX26658" fmla="*/ 3909876 w 12192000"/>
            <a:gd name="connsiteY26658" fmla="*/ 4163143 h 6858000"/>
            <a:gd name="connsiteX26659" fmla="*/ 3892265 w 12192000"/>
            <a:gd name="connsiteY26659" fmla="*/ 4145449 h 6858000"/>
            <a:gd name="connsiteX26660" fmla="*/ 3950970 w 12192000"/>
            <a:gd name="connsiteY26660" fmla="*/ 4145449 h 6858000"/>
            <a:gd name="connsiteX26661" fmla="*/ 3933358 w 12192000"/>
            <a:gd name="connsiteY26661" fmla="*/ 4163143 h 6858000"/>
            <a:gd name="connsiteX26662" fmla="*/ 3950970 w 12192000"/>
            <a:gd name="connsiteY26662" fmla="*/ 4180837 h 6858000"/>
            <a:gd name="connsiteX26663" fmla="*/ 3968581 w 12192000"/>
            <a:gd name="connsiteY26663" fmla="*/ 4163143 h 6858000"/>
            <a:gd name="connsiteX26664" fmla="*/ 3950970 w 12192000"/>
            <a:gd name="connsiteY26664" fmla="*/ 4145449 h 6858000"/>
            <a:gd name="connsiteX26665" fmla="*/ 4009675 w 12192000"/>
            <a:gd name="connsiteY26665" fmla="*/ 4145449 h 6858000"/>
            <a:gd name="connsiteX26666" fmla="*/ 3992063 w 12192000"/>
            <a:gd name="connsiteY26666" fmla="*/ 4163143 h 6858000"/>
            <a:gd name="connsiteX26667" fmla="*/ 4009675 w 12192000"/>
            <a:gd name="connsiteY26667" fmla="*/ 4180837 h 6858000"/>
            <a:gd name="connsiteX26668" fmla="*/ 4027286 w 12192000"/>
            <a:gd name="connsiteY26668" fmla="*/ 4163143 h 6858000"/>
            <a:gd name="connsiteX26669" fmla="*/ 4009675 w 12192000"/>
            <a:gd name="connsiteY26669" fmla="*/ 4145449 h 6858000"/>
            <a:gd name="connsiteX26670" fmla="*/ 4068380 w 12192000"/>
            <a:gd name="connsiteY26670" fmla="*/ 4145449 h 6858000"/>
            <a:gd name="connsiteX26671" fmla="*/ 4050768 w 12192000"/>
            <a:gd name="connsiteY26671" fmla="*/ 4163143 h 6858000"/>
            <a:gd name="connsiteX26672" fmla="*/ 4068380 w 12192000"/>
            <a:gd name="connsiteY26672" fmla="*/ 4180837 h 6858000"/>
            <a:gd name="connsiteX26673" fmla="*/ 4085991 w 12192000"/>
            <a:gd name="connsiteY26673" fmla="*/ 4163143 h 6858000"/>
            <a:gd name="connsiteX26674" fmla="*/ 4068380 w 12192000"/>
            <a:gd name="connsiteY26674" fmla="*/ 4145449 h 6858000"/>
            <a:gd name="connsiteX26675" fmla="*/ 4127085 w 12192000"/>
            <a:gd name="connsiteY26675" fmla="*/ 4145449 h 6858000"/>
            <a:gd name="connsiteX26676" fmla="*/ 4109473 w 12192000"/>
            <a:gd name="connsiteY26676" fmla="*/ 4163143 h 6858000"/>
            <a:gd name="connsiteX26677" fmla="*/ 4127085 w 12192000"/>
            <a:gd name="connsiteY26677" fmla="*/ 4180837 h 6858000"/>
            <a:gd name="connsiteX26678" fmla="*/ 4144696 w 12192000"/>
            <a:gd name="connsiteY26678" fmla="*/ 4163143 h 6858000"/>
            <a:gd name="connsiteX26679" fmla="*/ 4127085 w 12192000"/>
            <a:gd name="connsiteY26679" fmla="*/ 4145449 h 6858000"/>
            <a:gd name="connsiteX26680" fmla="*/ 4185790 w 12192000"/>
            <a:gd name="connsiteY26680" fmla="*/ 4145449 h 6858000"/>
            <a:gd name="connsiteX26681" fmla="*/ 4168178 w 12192000"/>
            <a:gd name="connsiteY26681" fmla="*/ 4163143 h 6858000"/>
            <a:gd name="connsiteX26682" fmla="*/ 4185790 w 12192000"/>
            <a:gd name="connsiteY26682" fmla="*/ 4180837 h 6858000"/>
            <a:gd name="connsiteX26683" fmla="*/ 4203401 w 12192000"/>
            <a:gd name="connsiteY26683" fmla="*/ 4163143 h 6858000"/>
            <a:gd name="connsiteX26684" fmla="*/ 4185790 w 12192000"/>
            <a:gd name="connsiteY26684" fmla="*/ 4145449 h 6858000"/>
            <a:gd name="connsiteX26685" fmla="*/ 6123055 w 12192000"/>
            <a:gd name="connsiteY26685" fmla="*/ 4145449 h 6858000"/>
            <a:gd name="connsiteX26686" fmla="*/ 6105443 w 12192000"/>
            <a:gd name="connsiteY26686" fmla="*/ 4163143 h 6858000"/>
            <a:gd name="connsiteX26687" fmla="*/ 6123055 w 12192000"/>
            <a:gd name="connsiteY26687" fmla="*/ 4180837 h 6858000"/>
            <a:gd name="connsiteX26688" fmla="*/ 6140666 w 12192000"/>
            <a:gd name="connsiteY26688" fmla="*/ 4163143 h 6858000"/>
            <a:gd name="connsiteX26689" fmla="*/ 6123055 w 12192000"/>
            <a:gd name="connsiteY26689" fmla="*/ 4145449 h 6858000"/>
            <a:gd name="connsiteX26690" fmla="*/ 6181760 w 12192000"/>
            <a:gd name="connsiteY26690" fmla="*/ 4145449 h 6858000"/>
            <a:gd name="connsiteX26691" fmla="*/ 6164148 w 12192000"/>
            <a:gd name="connsiteY26691" fmla="*/ 4163143 h 6858000"/>
            <a:gd name="connsiteX26692" fmla="*/ 6181760 w 12192000"/>
            <a:gd name="connsiteY26692" fmla="*/ 4180837 h 6858000"/>
            <a:gd name="connsiteX26693" fmla="*/ 6199371 w 12192000"/>
            <a:gd name="connsiteY26693" fmla="*/ 4163143 h 6858000"/>
            <a:gd name="connsiteX26694" fmla="*/ 6181760 w 12192000"/>
            <a:gd name="connsiteY26694" fmla="*/ 4145449 h 6858000"/>
            <a:gd name="connsiteX26695" fmla="*/ 6240465 w 12192000"/>
            <a:gd name="connsiteY26695" fmla="*/ 4145449 h 6858000"/>
            <a:gd name="connsiteX26696" fmla="*/ 6222853 w 12192000"/>
            <a:gd name="connsiteY26696" fmla="*/ 4163143 h 6858000"/>
            <a:gd name="connsiteX26697" fmla="*/ 6240465 w 12192000"/>
            <a:gd name="connsiteY26697" fmla="*/ 4180837 h 6858000"/>
            <a:gd name="connsiteX26698" fmla="*/ 6258076 w 12192000"/>
            <a:gd name="connsiteY26698" fmla="*/ 4163143 h 6858000"/>
            <a:gd name="connsiteX26699" fmla="*/ 6240465 w 12192000"/>
            <a:gd name="connsiteY26699" fmla="*/ 4145449 h 6858000"/>
            <a:gd name="connsiteX26700" fmla="*/ 6299170 w 12192000"/>
            <a:gd name="connsiteY26700" fmla="*/ 4145449 h 6858000"/>
            <a:gd name="connsiteX26701" fmla="*/ 6281558 w 12192000"/>
            <a:gd name="connsiteY26701" fmla="*/ 4163143 h 6858000"/>
            <a:gd name="connsiteX26702" fmla="*/ 6299170 w 12192000"/>
            <a:gd name="connsiteY26702" fmla="*/ 4180837 h 6858000"/>
            <a:gd name="connsiteX26703" fmla="*/ 6316781 w 12192000"/>
            <a:gd name="connsiteY26703" fmla="*/ 4163143 h 6858000"/>
            <a:gd name="connsiteX26704" fmla="*/ 6299170 w 12192000"/>
            <a:gd name="connsiteY26704" fmla="*/ 4145449 h 6858000"/>
            <a:gd name="connsiteX26705" fmla="*/ 6357875 w 12192000"/>
            <a:gd name="connsiteY26705" fmla="*/ 4145449 h 6858000"/>
            <a:gd name="connsiteX26706" fmla="*/ 6340263 w 12192000"/>
            <a:gd name="connsiteY26706" fmla="*/ 4163143 h 6858000"/>
            <a:gd name="connsiteX26707" fmla="*/ 6357875 w 12192000"/>
            <a:gd name="connsiteY26707" fmla="*/ 4180837 h 6858000"/>
            <a:gd name="connsiteX26708" fmla="*/ 6375486 w 12192000"/>
            <a:gd name="connsiteY26708" fmla="*/ 4163143 h 6858000"/>
            <a:gd name="connsiteX26709" fmla="*/ 6357875 w 12192000"/>
            <a:gd name="connsiteY26709" fmla="*/ 4145449 h 6858000"/>
            <a:gd name="connsiteX26710" fmla="*/ 6416580 w 12192000"/>
            <a:gd name="connsiteY26710" fmla="*/ 4145449 h 6858000"/>
            <a:gd name="connsiteX26711" fmla="*/ 6398968 w 12192000"/>
            <a:gd name="connsiteY26711" fmla="*/ 4163143 h 6858000"/>
            <a:gd name="connsiteX26712" fmla="*/ 6416580 w 12192000"/>
            <a:gd name="connsiteY26712" fmla="*/ 4180837 h 6858000"/>
            <a:gd name="connsiteX26713" fmla="*/ 6434191 w 12192000"/>
            <a:gd name="connsiteY26713" fmla="*/ 4163143 h 6858000"/>
            <a:gd name="connsiteX26714" fmla="*/ 6416580 w 12192000"/>
            <a:gd name="connsiteY26714" fmla="*/ 4145449 h 6858000"/>
            <a:gd name="connsiteX26715" fmla="*/ 6475285 w 12192000"/>
            <a:gd name="connsiteY26715" fmla="*/ 4145449 h 6858000"/>
            <a:gd name="connsiteX26716" fmla="*/ 6457673 w 12192000"/>
            <a:gd name="connsiteY26716" fmla="*/ 4163143 h 6858000"/>
            <a:gd name="connsiteX26717" fmla="*/ 6475285 w 12192000"/>
            <a:gd name="connsiteY26717" fmla="*/ 4180837 h 6858000"/>
            <a:gd name="connsiteX26718" fmla="*/ 6492896 w 12192000"/>
            <a:gd name="connsiteY26718" fmla="*/ 4163143 h 6858000"/>
            <a:gd name="connsiteX26719" fmla="*/ 6475285 w 12192000"/>
            <a:gd name="connsiteY26719" fmla="*/ 4145449 h 6858000"/>
            <a:gd name="connsiteX26720" fmla="*/ 6533990 w 12192000"/>
            <a:gd name="connsiteY26720" fmla="*/ 4145449 h 6858000"/>
            <a:gd name="connsiteX26721" fmla="*/ 6516378 w 12192000"/>
            <a:gd name="connsiteY26721" fmla="*/ 4163143 h 6858000"/>
            <a:gd name="connsiteX26722" fmla="*/ 6533990 w 12192000"/>
            <a:gd name="connsiteY26722" fmla="*/ 4180837 h 6858000"/>
            <a:gd name="connsiteX26723" fmla="*/ 6551601 w 12192000"/>
            <a:gd name="connsiteY26723" fmla="*/ 4163143 h 6858000"/>
            <a:gd name="connsiteX26724" fmla="*/ 6533990 w 12192000"/>
            <a:gd name="connsiteY26724" fmla="*/ 4145449 h 6858000"/>
            <a:gd name="connsiteX26725" fmla="*/ 6592695 w 12192000"/>
            <a:gd name="connsiteY26725" fmla="*/ 4145449 h 6858000"/>
            <a:gd name="connsiteX26726" fmla="*/ 6575083 w 12192000"/>
            <a:gd name="connsiteY26726" fmla="*/ 4163143 h 6858000"/>
            <a:gd name="connsiteX26727" fmla="*/ 6592695 w 12192000"/>
            <a:gd name="connsiteY26727" fmla="*/ 4180837 h 6858000"/>
            <a:gd name="connsiteX26728" fmla="*/ 6610306 w 12192000"/>
            <a:gd name="connsiteY26728" fmla="*/ 4163143 h 6858000"/>
            <a:gd name="connsiteX26729" fmla="*/ 6592695 w 12192000"/>
            <a:gd name="connsiteY26729" fmla="*/ 4145449 h 6858000"/>
            <a:gd name="connsiteX26730" fmla="*/ 6651400 w 12192000"/>
            <a:gd name="connsiteY26730" fmla="*/ 4145449 h 6858000"/>
            <a:gd name="connsiteX26731" fmla="*/ 6633788 w 12192000"/>
            <a:gd name="connsiteY26731" fmla="*/ 4163143 h 6858000"/>
            <a:gd name="connsiteX26732" fmla="*/ 6651400 w 12192000"/>
            <a:gd name="connsiteY26732" fmla="*/ 4180837 h 6858000"/>
            <a:gd name="connsiteX26733" fmla="*/ 6669011 w 12192000"/>
            <a:gd name="connsiteY26733" fmla="*/ 4163143 h 6858000"/>
            <a:gd name="connsiteX26734" fmla="*/ 6651400 w 12192000"/>
            <a:gd name="connsiteY26734" fmla="*/ 4145449 h 6858000"/>
            <a:gd name="connsiteX26735" fmla="*/ 6710105 w 12192000"/>
            <a:gd name="connsiteY26735" fmla="*/ 4145449 h 6858000"/>
            <a:gd name="connsiteX26736" fmla="*/ 6692493 w 12192000"/>
            <a:gd name="connsiteY26736" fmla="*/ 4163143 h 6858000"/>
            <a:gd name="connsiteX26737" fmla="*/ 6710105 w 12192000"/>
            <a:gd name="connsiteY26737" fmla="*/ 4180837 h 6858000"/>
            <a:gd name="connsiteX26738" fmla="*/ 6727716 w 12192000"/>
            <a:gd name="connsiteY26738" fmla="*/ 4163143 h 6858000"/>
            <a:gd name="connsiteX26739" fmla="*/ 6710105 w 12192000"/>
            <a:gd name="connsiteY26739" fmla="*/ 4145449 h 6858000"/>
            <a:gd name="connsiteX26740" fmla="*/ 6768810 w 12192000"/>
            <a:gd name="connsiteY26740" fmla="*/ 4145449 h 6858000"/>
            <a:gd name="connsiteX26741" fmla="*/ 6751198 w 12192000"/>
            <a:gd name="connsiteY26741" fmla="*/ 4163143 h 6858000"/>
            <a:gd name="connsiteX26742" fmla="*/ 6768810 w 12192000"/>
            <a:gd name="connsiteY26742" fmla="*/ 4180837 h 6858000"/>
            <a:gd name="connsiteX26743" fmla="*/ 6786421 w 12192000"/>
            <a:gd name="connsiteY26743" fmla="*/ 4163143 h 6858000"/>
            <a:gd name="connsiteX26744" fmla="*/ 6768810 w 12192000"/>
            <a:gd name="connsiteY26744" fmla="*/ 4145449 h 6858000"/>
            <a:gd name="connsiteX26745" fmla="*/ 6827515 w 12192000"/>
            <a:gd name="connsiteY26745" fmla="*/ 4145449 h 6858000"/>
            <a:gd name="connsiteX26746" fmla="*/ 6809903 w 12192000"/>
            <a:gd name="connsiteY26746" fmla="*/ 4163143 h 6858000"/>
            <a:gd name="connsiteX26747" fmla="*/ 6827515 w 12192000"/>
            <a:gd name="connsiteY26747" fmla="*/ 4180837 h 6858000"/>
            <a:gd name="connsiteX26748" fmla="*/ 6845126 w 12192000"/>
            <a:gd name="connsiteY26748" fmla="*/ 4163143 h 6858000"/>
            <a:gd name="connsiteX26749" fmla="*/ 6827515 w 12192000"/>
            <a:gd name="connsiteY26749" fmla="*/ 4145449 h 6858000"/>
            <a:gd name="connsiteX26750" fmla="*/ 6886220 w 12192000"/>
            <a:gd name="connsiteY26750" fmla="*/ 4145449 h 6858000"/>
            <a:gd name="connsiteX26751" fmla="*/ 6868608 w 12192000"/>
            <a:gd name="connsiteY26751" fmla="*/ 4163143 h 6858000"/>
            <a:gd name="connsiteX26752" fmla="*/ 6886220 w 12192000"/>
            <a:gd name="connsiteY26752" fmla="*/ 4180837 h 6858000"/>
            <a:gd name="connsiteX26753" fmla="*/ 6903831 w 12192000"/>
            <a:gd name="connsiteY26753" fmla="*/ 4163143 h 6858000"/>
            <a:gd name="connsiteX26754" fmla="*/ 6886220 w 12192000"/>
            <a:gd name="connsiteY26754" fmla="*/ 4145449 h 6858000"/>
            <a:gd name="connsiteX26755" fmla="*/ 6944925 w 12192000"/>
            <a:gd name="connsiteY26755" fmla="*/ 4145449 h 6858000"/>
            <a:gd name="connsiteX26756" fmla="*/ 6927313 w 12192000"/>
            <a:gd name="connsiteY26756" fmla="*/ 4163143 h 6858000"/>
            <a:gd name="connsiteX26757" fmla="*/ 6944925 w 12192000"/>
            <a:gd name="connsiteY26757" fmla="*/ 4180837 h 6858000"/>
            <a:gd name="connsiteX26758" fmla="*/ 6962536 w 12192000"/>
            <a:gd name="connsiteY26758" fmla="*/ 4163143 h 6858000"/>
            <a:gd name="connsiteX26759" fmla="*/ 6944925 w 12192000"/>
            <a:gd name="connsiteY26759" fmla="*/ 4145449 h 6858000"/>
            <a:gd name="connsiteX26760" fmla="*/ 7003630 w 12192000"/>
            <a:gd name="connsiteY26760" fmla="*/ 4145449 h 6858000"/>
            <a:gd name="connsiteX26761" fmla="*/ 6986018 w 12192000"/>
            <a:gd name="connsiteY26761" fmla="*/ 4163143 h 6858000"/>
            <a:gd name="connsiteX26762" fmla="*/ 7003630 w 12192000"/>
            <a:gd name="connsiteY26762" fmla="*/ 4180837 h 6858000"/>
            <a:gd name="connsiteX26763" fmla="*/ 7021241 w 12192000"/>
            <a:gd name="connsiteY26763" fmla="*/ 4163143 h 6858000"/>
            <a:gd name="connsiteX26764" fmla="*/ 7003630 w 12192000"/>
            <a:gd name="connsiteY26764" fmla="*/ 4145449 h 6858000"/>
            <a:gd name="connsiteX26765" fmla="*/ 7062335 w 12192000"/>
            <a:gd name="connsiteY26765" fmla="*/ 4145449 h 6858000"/>
            <a:gd name="connsiteX26766" fmla="*/ 7044723 w 12192000"/>
            <a:gd name="connsiteY26766" fmla="*/ 4163143 h 6858000"/>
            <a:gd name="connsiteX26767" fmla="*/ 7062335 w 12192000"/>
            <a:gd name="connsiteY26767" fmla="*/ 4180837 h 6858000"/>
            <a:gd name="connsiteX26768" fmla="*/ 7079946 w 12192000"/>
            <a:gd name="connsiteY26768" fmla="*/ 4163143 h 6858000"/>
            <a:gd name="connsiteX26769" fmla="*/ 7062335 w 12192000"/>
            <a:gd name="connsiteY26769" fmla="*/ 4145449 h 6858000"/>
            <a:gd name="connsiteX26770" fmla="*/ 7121040 w 12192000"/>
            <a:gd name="connsiteY26770" fmla="*/ 4145449 h 6858000"/>
            <a:gd name="connsiteX26771" fmla="*/ 7103428 w 12192000"/>
            <a:gd name="connsiteY26771" fmla="*/ 4163143 h 6858000"/>
            <a:gd name="connsiteX26772" fmla="*/ 7121040 w 12192000"/>
            <a:gd name="connsiteY26772" fmla="*/ 4180837 h 6858000"/>
            <a:gd name="connsiteX26773" fmla="*/ 7138651 w 12192000"/>
            <a:gd name="connsiteY26773" fmla="*/ 4163143 h 6858000"/>
            <a:gd name="connsiteX26774" fmla="*/ 7121040 w 12192000"/>
            <a:gd name="connsiteY26774" fmla="*/ 4145449 h 6858000"/>
            <a:gd name="connsiteX26775" fmla="*/ 7766795 w 12192000"/>
            <a:gd name="connsiteY26775" fmla="*/ 4145449 h 6858000"/>
            <a:gd name="connsiteX26776" fmla="*/ 7749183 w 12192000"/>
            <a:gd name="connsiteY26776" fmla="*/ 4163143 h 6858000"/>
            <a:gd name="connsiteX26777" fmla="*/ 7766795 w 12192000"/>
            <a:gd name="connsiteY26777" fmla="*/ 4180837 h 6858000"/>
            <a:gd name="connsiteX26778" fmla="*/ 7784406 w 12192000"/>
            <a:gd name="connsiteY26778" fmla="*/ 4163143 h 6858000"/>
            <a:gd name="connsiteX26779" fmla="*/ 7766795 w 12192000"/>
            <a:gd name="connsiteY26779" fmla="*/ 4145449 h 6858000"/>
            <a:gd name="connsiteX26780" fmla="*/ 10232405 w 12192000"/>
            <a:gd name="connsiteY26780" fmla="*/ 4145449 h 6858000"/>
            <a:gd name="connsiteX26781" fmla="*/ 10214793 w 12192000"/>
            <a:gd name="connsiteY26781" fmla="*/ 4163143 h 6858000"/>
            <a:gd name="connsiteX26782" fmla="*/ 10232405 w 12192000"/>
            <a:gd name="connsiteY26782" fmla="*/ 4180837 h 6858000"/>
            <a:gd name="connsiteX26783" fmla="*/ 10250016 w 12192000"/>
            <a:gd name="connsiteY26783" fmla="*/ 4163143 h 6858000"/>
            <a:gd name="connsiteX26784" fmla="*/ 10232405 w 12192000"/>
            <a:gd name="connsiteY26784" fmla="*/ 4145449 h 6858000"/>
            <a:gd name="connsiteX26785" fmla="*/ 10408520 w 12192000"/>
            <a:gd name="connsiteY26785" fmla="*/ 4145449 h 6858000"/>
            <a:gd name="connsiteX26786" fmla="*/ 10390908 w 12192000"/>
            <a:gd name="connsiteY26786" fmla="*/ 4163143 h 6858000"/>
            <a:gd name="connsiteX26787" fmla="*/ 10408520 w 12192000"/>
            <a:gd name="connsiteY26787" fmla="*/ 4180837 h 6858000"/>
            <a:gd name="connsiteX26788" fmla="*/ 10426131 w 12192000"/>
            <a:gd name="connsiteY26788" fmla="*/ 4163143 h 6858000"/>
            <a:gd name="connsiteX26789" fmla="*/ 10408520 w 12192000"/>
            <a:gd name="connsiteY26789" fmla="*/ 4145449 h 6858000"/>
            <a:gd name="connsiteX26790" fmla="*/ 11347800 w 12192000"/>
            <a:gd name="connsiteY26790" fmla="*/ 4145449 h 6858000"/>
            <a:gd name="connsiteX26791" fmla="*/ 11330188 w 12192000"/>
            <a:gd name="connsiteY26791" fmla="*/ 4163143 h 6858000"/>
            <a:gd name="connsiteX26792" fmla="*/ 11347800 w 12192000"/>
            <a:gd name="connsiteY26792" fmla="*/ 4180837 h 6858000"/>
            <a:gd name="connsiteX26793" fmla="*/ 11365411 w 12192000"/>
            <a:gd name="connsiteY26793" fmla="*/ 4163143 h 6858000"/>
            <a:gd name="connsiteX26794" fmla="*/ 11347800 w 12192000"/>
            <a:gd name="connsiteY26794" fmla="*/ 4145449 h 6858000"/>
            <a:gd name="connsiteX26795" fmla="*/ 11406505 w 12192000"/>
            <a:gd name="connsiteY26795" fmla="*/ 4145449 h 6858000"/>
            <a:gd name="connsiteX26796" fmla="*/ 11388893 w 12192000"/>
            <a:gd name="connsiteY26796" fmla="*/ 4163143 h 6858000"/>
            <a:gd name="connsiteX26797" fmla="*/ 11406505 w 12192000"/>
            <a:gd name="connsiteY26797" fmla="*/ 4180837 h 6858000"/>
            <a:gd name="connsiteX26798" fmla="*/ 11424116 w 12192000"/>
            <a:gd name="connsiteY26798" fmla="*/ 4163143 h 6858000"/>
            <a:gd name="connsiteX26799" fmla="*/ 11406505 w 12192000"/>
            <a:gd name="connsiteY26799" fmla="*/ 4145449 h 6858000"/>
            <a:gd name="connsiteX26800" fmla="*/ 11758735 w 12192000"/>
            <a:gd name="connsiteY26800" fmla="*/ 4145449 h 6858000"/>
            <a:gd name="connsiteX26801" fmla="*/ 11741123 w 12192000"/>
            <a:gd name="connsiteY26801" fmla="*/ 4163143 h 6858000"/>
            <a:gd name="connsiteX26802" fmla="*/ 11758735 w 12192000"/>
            <a:gd name="connsiteY26802" fmla="*/ 4180837 h 6858000"/>
            <a:gd name="connsiteX26803" fmla="*/ 11776346 w 12192000"/>
            <a:gd name="connsiteY26803" fmla="*/ 4163143 h 6858000"/>
            <a:gd name="connsiteX26804" fmla="*/ 11758735 w 12192000"/>
            <a:gd name="connsiteY26804" fmla="*/ 4145449 h 6858000"/>
            <a:gd name="connsiteX26805" fmla="*/ 11817440 w 12192000"/>
            <a:gd name="connsiteY26805" fmla="*/ 4145449 h 6858000"/>
            <a:gd name="connsiteX26806" fmla="*/ 11799828 w 12192000"/>
            <a:gd name="connsiteY26806" fmla="*/ 4163143 h 6858000"/>
            <a:gd name="connsiteX26807" fmla="*/ 11817440 w 12192000"/>
            <a:gd name="connsiteY26807" fmla="*/ 4180837 h 6858000"/>
            <a:gd name="connsiteX26808" fmla="*/ 11835051 w 12192000"/>
            <a:gd name="connsiteY26808" fmla="*/ 4163143 h 6858000"/>
            <a:gd name="connsiteX26809" fmla="*/ 11817440 w 12192000"/>
            <a:gd name="connsiteY26809" fmla="*/ 4145449 h 6858000"/>
            <a:gd name="connsiteX26810" fmla="*/ 2600755 w 12192000"/>
            <a:gd name="connsiteY26810" fmla="*/ 4204430 h 6858000"/>
            <a:gd name="connsiteX26811" fmla="*/ 2583143 w 12192000"/>
            <a:gd name="connsiteY26811" fmla="*/ 4222124 h 6858000"/>
            <a:gd name="connsiteX26812" fmla="*/ 2600755 w 12192000"/>
            <a:gd name="connsiteY26812" fmla="*/ 4239818 h 6858000"/>
            <a:gd name="connsiteX26813" fmla="*/ 2618366 w 12192000"/>
            <a:gd name="connsiteY26813" fmla="*/ 4222124 h 6858000"/>
            <a:gd name="connsiteX26814" fmla="*/ 2600755 w 12192000"/>
            <a:gd name="connsiteY26814" fmla="*/ 4204430 h 6858000"/>
            <a:gd name="connsiteX26815" fmla="*/ 2659460 w 12192000"/>
            <a:gd name="connsiteY26815" fmla="*/ 4204430 h 6858000"/>
            <a:gd name="connsiteX26816" fmla="*/ 2641848 w 12192000"/>
            <a:gd name="connsiteY26816" fmla="*/ 4222124 h 6858000"/>
            <a:gd name="connsiteX26817" fmla="*/ 2659460 w 12192000"/>
            <a:gd name="connsiteY26817" fmla="*/ 4239818 h 6858000"/>
            <a:gd name="connsiteX26818" fmla="*/ 2677071 w 12192000"/>
            <a:gd name="connsiteY26818" fmla="*/ 4222124 h 6858000"/>
            <a:gd name="connsiteX26819" fmla="*/ 2659460 w 12192000"/>
            <a:gd name="connsiteY26819" fmla="*/ 4204430 h 6858000"/>
            <a:gd name="connsiteX26820" fmla="*/ 2718165 w 12192000"/>
            <a:gd name="connsiteY26820" fmla="*/ 4204430 h 6858000"/>
            <a:gd name="connsiteX26821" fmla="*/ 2700553 w 12192000"/>
            <a:gd name="connsiteY26821" fmla="*/ 4222124 h 6858000"/>
            <a:gd name="connsiteX26822" fmla="*/ 2718165 w 12192000"/>
            <a:gd name="connsiteY26822" fmla="*/ 4239818 h 6858000"/>
            <a:gd name="connsiteX26823" fmla="*/ 2735776 w 12192000"/>
            <a:gd name="connsiteY26823" fmla="*/ 4222124 h 6858000"/>
            <a:gd name="connsiteX26824" fmla="*/ 2718165 w 12192000"/>
            <a:gd name="connsiteY26824" fmla="*/ 4204430 h 6858000"/>
            <a:gd name="connsiteX26825" fmla="*/ 2776870 w 12192000"/>
            <a:gd name="connsiteY26825" fmla="*/ 4204430 h 6858000"/>
            <a:gd name="connsiteX26826" fmla="*/ 2759258 w 12192000"/>
            <a:gd name="connsiteY26826" fmla="*/ 4222124 h 6858000"/>
            <a:gd name="connsiteX26827" fmla="*/ 2776870 w 12192000"/>
            <a:gd name="connsiteY26827" fmla="*/ 4239818 h 6858000"/>
            <a:gd name="connsiteX26828" fmla="*/ 2794481 w 12192000"/>
            <a:gd name="connsiteY26828" fmla="*/ 4222124 h 6858000"/>
            <a:gd name="connsiteX26829" fmla="*/ 2776870 w 12192000"/>
            <a:gd name="connsiteY26829" fmla="*/ 4204430 h 6858000"/>
            <a:gd name="connsiteX26830" fmla="*/ 2835575 w 12192000"/>
            <a:gd name="connsiteY26830" fmla="*/ 4204430 h 6858000"/>
            <a:gd name="connsiteX26831" fmla="*/ 2817963 w 12192000"/>
            <a:gd name="connsiteY26831" fmla="*/ 4222124 h 6858000"/>
            <a:gd name="connsiteX26832" fmla="*/ 2835575 w 12192000"/>
            <a:gd name="connsiteY26832" fmla="*/ 4239818 h 6858000"/>
            <a:gd name="connsiteX26833" fmla="*/ 2853186 w 12192000"/>
            <a:gd name="connsiteY26833" fmla="*/ 4222124 h 6858000"/>
            <a:gd name="connsiteX26834" fmla="*/ 2835575 w 12192000"/>
            <a:gd name="connsiteY26834" fmla="*/ 4204430 h 6858000"/>
            <a:gd name="connsiteX26835" fmla="*/ 2894280 w 12192000"/>
            <a:gd name="connsiteY26835" fmla="*/ 4204430 h 6858000"/>
            <a:gd name="connsiteX26836" fmla="*/ 2876668 w 12192000"/>
            <a:gd name="connsiteY26836" fmla="*/ 4222124 h 6858000"/>
            <a:gd name="connsiteX26837" fmla="*/ 2894280 w 12192000"/>
            <a:gd name="connsiteY26837" fmla="*/ 4239818 h 6858000"/>
            <a:gd name="connsiteX26838" fmla="*/ 2911891 w 12192000"/>
            <a:gd name="connsiteY26838" fmla="*/ 4222124 h 6858000"/>
            <a:gd name="connsiteX26839" fmla="*/ 2894280 w 12192000"/>
            <a:gd name="connsiteY26839" fmla="*/ 4204430 h 6858000"/>
            <a:gd name="connsiteX26840" fmla="*/ 2952985 w 12192000"/>
            <a:gd name="connsiteY26840" fmla="*/ 4204430 h 6858000"/>
            <a:gd name="connsiteX26841" fmla="*/ 2935373 w 12192000"/>
            <a:gd name="connsiteY26841" fmla="*/ 4222124 h 6858000"/>
            <a:gd name="connsiteX26842" fmla="*/ 2952985 w 12192000"/>
            <a:gd name="connsiteY26842" fmla="*/ 4239818 h 6858000"/>
            <a:gd name="connsiteX26843" fmla="*/ 2970596 w 12192000"/>
            <a:gd name="connsiteY26843" fmla="*/ 4222124 h 6858000"/>
            <a:gd name="connsiteX26844" fmla="*/ 2952985 w 12192000"/>
            <a:gd name="connsiteY26844" fmla="*/ 4204430 h 6858000"/>
            <a:gd name="connsiteX26845" fmla="*/ 3011690 w 12192000"/>
            <a:gd name="connsiteY26845" fmla="*/ 4204430 h 6858000"/>
            <a:gd name="connsiteX26846" fmla="*/ 2994078 w 12192000"/>
            <a:gd name="connsiteY26846" fmla="*/ 4222124 h 6858000"/>
            <a:gd name="connsiteX26847" fmla="*/ 3011690 w 12192000"/>
            <a:gd name="connsiteY26847" fmla="*/ 4239818 h 6858000"/>
            <a:gd name="connsiteX26848" fmla="*/ 3029301 w 12192000"/>
            <a:gd name="connsiteY26848" fmla="*/ 4222124 h 6858000"/>
            <a:gd name="connsiteX26849" fmla="*/ 3011690 w 12192000"/>
            <a:gd name="connsiteY26849" fmla="*/ 4204430 h 6858000"/>
            <a:gd name="connsiteX26850" fmla="*/ 3070395 w 12192000"/>
            <a:gd name="connsiteY26850" fmla="*/ 4204430 h 6858000"/>
            <a:gd name="connsiteX26851" fmla="*/ 3052783 w 12192000"/>
            <a:gd name="connsiteY26851" fmla="*/ 4222124 h 6858000"/>
            <a:gd name="connsiteX26852" fmla="*/ 3070395 w 12192000"/>
            <a:gd name="connsiteY26852" fmla="*/ 4239818 h 6858000"/>
            <a:gd name="connsiteX26853" fmla="*/ 3088006 w 12192000"/>
            <a:gd name="connsiteY26853" fmla="*/ 4222124 h 6858000"/>
            <a:gd name="connsiteX26854" fmla="*/ 3070395 w 12192000"/>
            <a:gd name="connsiteY26854" fmla="*/ 4204430 h 6858000"/>
            <a:gd name="connsiteX26855" fmla="*/ 3129100 w 12192000"/>
            <a:gd name="connsiteY26855" fmla="*/ 4204430 h 6858000"/>
            <a:gd name="connsiteX26856" fmla="*/ 3111488 w 12192000"/>
            <a:gd name="connsiteY26856" fmla="*/ 4222124 h 6858000"/>
            <a:gd name="connsiteX26857" fmla="*/ 3129100 w 12192000"/>
            <a:gd name="connsiteY26857" fmla="*/ 4239818 h 6858000"/>
            <a:gd name="connsiteX26858" fmla="*/ 3146711 w 12192000"/>
            <a:gd name="connsiteY26858" fmla="*/ 4222124 h 6858000"/>
            <a:gd name="connsiteX26859" fmla="*/ 3129100 w 12192000"/>
            <a:gd name="connsiteY26859" fmla="*/ 4204430 h 6858000"/>
            <a:gd name="connsiteX26860" fmla="*/ 3187805 w 12192000"/>
            <a:gd name="connsiteY26860" fmla="*/ 4204430 h 6858000"/>
            <a:gd name="connsiteX26861" fmla="*/ 3170193 w 12192000"/>
            <a:gd name="connsiteY26861" fmla="*/ 4222124 h 6858000"/>
            <a:gd name="connsiteX26862" fmla="*/ 3187805 w 12192000"/>
            <a:gd name="connsiteY26862" fmla="*/ 4239818 h 6858000"/>
            <a:gd name="connsiteX26863" fmla="*/ 3205416 w 12192000"/>
            <a:gd name="connsiteY26863" fmla="*/ 4222124 h 6858000"/>
            <a:gd name="connsiteX26864" fmla="*/ 3187805 w 12192000"/>
            <a:gd name="connsiteY26864" fmla="*/ 4204430 h 6858000"/>
            <a:gd name="connsiteX26865" fmla="*/ 3246510 w 12192000"/>
            <a:gd name="connsiteY26865" fmla="*/ 4204430 h 6858000"/>
            <a:gd name="connsiteX26866" fmla="*/ 3228898 w 12192000"/>
            <a:gd name="connsiteY26866" fmla="*/ 4222124 h 6858000"/>
            <a:gd name="connsiteX26867" fmla="*/ 3246510 w 12192000"/>
            <a:gd name="connsiteY26867" fmla="*/ 4239818 h 6858000"/>
            <a:gd name="connsiteX26868" fmla="*/ 3264121 w 12192000"/>
            <a:gd name="connsiteY26868" fmla="*/ 4222124 h 6858000"/>
            <a:gd name="connsiteX26869" fmla="*/ 3246510 w 12192000"/>
            <a:gd name="connsiteY26869" fmla="*/ 4204430 h 6858000"/>
            <a:gd name="connsiteX26870" fmla="*/ 3305215 w 12192000"/>
            <a:gd name="connsiteY26870" fmla="*/ 4204430 h 6858000"/>
            <a:gd name="connsiteX26871" fmla="*/ 3287603 w 12192000"/>
            <a:gd name="connsiteY26871" fmla="*/ 4222124 h 6858000"/>
            <a:gd name="connsiteX26872" fmla="*/ 3305215 w 12192000"/>
            <a:gd name="connsiteY26872" fmla="*/ 4239818 h 6858000"/>
            <a:gd name="connsiteX26873" fmla="*/ 3322826 w 12192000"/>
            <a:gd name="connsiteY26873" fmla="*/ 4222124 h 6858000"/>
            <a:gd name="connsiteX26874" fmla="*/ 3305215 w 12192000"/>
            <a:gd name="connsiteY26874" fmla="*/ 4204430 h 6858000"/>
            <a:gd name="connsiteX26875" fmla="*/ 3363920 w 12192000"/>
            <a:gd name="connsiteY26875" fmla="*/ 4204430 h 6858000"/>
            <a:gd name="connsiteX26876" fmla="*/ 3346308 w 12192000"/>
            <a:gd name="connsiteY26876" fmla="*/ 4222124 h 6858000"/>
            <a:gd name="connsiteX26877" fmla="*/ 3363920 w 12192000"/>
            <a:gd name="connsiteY26877" fmla="*/ 4239818 h 6858000"/>
            <a:gd name="connsiteX26878" fmla="*/ 3381531 w 12192000"/>
            <a:gd name="connsiteY26878" fmla="*/ 4222124 h 6858000"/>
            <a:gd name="connsiteX26879" fmla="*/ 3363920 w 12192000"/>
            <a:gd name="connsiteY26879" fmla="*/ 4204430 h 6858000"/>
            <a:gd name="connsiteX26880" fmla="*/ 3422625 w 12192000"/>
            <a:gd name="connsiteY26880" fmla="*/ 4204430 h 6858000"/>
            <a:gd name="connsiteX26881" fmla="*/ 3405013 w 12192000"/>
            <a:gd name="connsiteY26881" fmla="*/ 4222124 h 6858000"/>
            <a:gd name="connsiteX26882" fmla="*/ 3422625 w 12192000"/>
            <a:gd name="connsiteY26882" fmla="*/ 4239818 h 6858000"/>
            <a:gd name="connsiteX26883" fmla="*/ 3440236 w 12192000"/>
            <a:gd name="connsiteY26883" fmla="*/ 4222124 h 6858000"/>
            <a:gd name="connsiteX26884" fmla="*/ 3422625 w 12192000"/>
            <a:gd name="connsiteY26884" fmla="*/ 4204430 h 6858000"/>
            <a:gd name="connsiteX26885" fmla="*/ 3481330 w 12192000"/>
            <a:gd name="connsiteY26885" fmla="*/ 4204430 h 6858000"/>
            <a:gd name="connsiteX26886" fmla="*/ 3463718 w 12192000"/>
            <a:gd name="connsiteY26886" fmla="*/ 4222124 h 6858000"/>
            <a:gd name="connsiteX26887" fmla="*/ 3481330 w 12192000"/>
            <a:gd name="connsiteY26887" fmla="*/ 4239818 h 6858000"/>
            <a:gd name="connsiteX26888" fmla="*/ 3498941 w 12192000"/>
            <a:gd name="connsiteY26888" fmla="*/ 4222124 h 6858000"/>
            <a:gd name="connsiteX26889" fmla="*/ 3481330 w 12192000"/>
            <a:gd name="connsiteY26889" fmla="*/ 4204430 h 6858000"/>
            <a:gd name="connsiteX26890" fmla="*/ 3540035 w 12192000"/>
            <a:gd name="connsiteY26890" fmla="*/ 4204430 h 6858000"/>
            <a:gd name="connsiteX26891" fmla="*/ 3522423 w 12192000"/>
            <a:gd name="connsiteY26891" fmla="*/ 4222124 h 6858000"/>
            <a:gd name="connsiteX26892" fmla="*/ 3540035 w 12192000"/>
            <a:gd name="connsiteY26892" fmla="*/ 4239818 h 6858000"/>
            <a:gd name="connsiteX26893" fmla="*/ 3557646 w 12192000"/>
            <a:gd name="connsiteY26893" fmla="*/ 4222124 h 6858000"/>
            <a:gd name="connsiteX26894" fmla="*/ 3540035 w 12192000"/>
            <a:gd name="connsiteY26894" fmla="*/ 4204430 h 6858000"/>
            <a:gd name="connsiteX26895" fmla="*/ 3598740 w 12192000"/>
            <a:gd name="connsiteY26895" fmla="*/ 4204430 h 6858000"/>
            <a:gd name="connsiteX26896" fmla="*/ 3581128 w 12192000"/>
            <a:gd name="connsiteY26896" fmla="*/ 4222124 h 6858000"/>
            <a:gd name="connsiteX26897" fmla="*/ 3598740 w 12192000"/>
            <a:gd name="connsiteY26897" fmla="*/ 4239818 h 6858000"/>
            <a:gd name="connsiteX26898" fmla="*/ 3616351 w 12192000"/>
            <a:gd name="connsiteY26898" fmla="*/ 4222124 h 6858000"/>
            <a:gd name="connsiteX26899" fmla="*/ 3598740 w 12192000"/>
            <a:gd name="connsiteY26899" fmla="*/ 4204430 h 6858000"/>
            <a:gd name="connsiteX26900" fmla="*/ 3657445 w 12192000"/>
            <a:gd name="connsiteY26900" fmla="*/ 4204430 h 6858000"/>
            <a:gd name="connsiteX26901" fmla="*/ 3639833 w 12192000"/>
            <a:gd name="connsiteY26901" fmla="*/ 4222124 h 6858000"/>
            <a:gd name="connsiteX26902" fmla="*/ 3657445 w 12192000"/>
            <a:gd name="connsiteY26902" fmla="*/ 4239818 h 6858000"/>
            <a:gd name="connsiteX26903" fmla="*/ 3675056 w 12192000"/>
            <a:gd name="connsiteY26903" fmla="*/ 4222124 h 6858000"/>
            <a:gd name="connsiteX26904" fmla="*/ 3657445 w 12192000"/>
            <a:gd name="connsiteY26904" fmla="*/ 4204430 h 6858000"/>
            <a:gd name="connsiteX26905" fmla="*/ 3716150 w 12192000"/>
            <a:gd name="connsiteY26905" fmla="*/ 4204430 h 6858000"/>
            <a:gd name="connsiteX26906" fmla="*/ 3698538 w 12192000"/>
            <a:gd name="connsiteY26906" fmla="*/ 4222124 h 6858000"/>
            <a:gd name="connsiteX26907" fmla="*/ 3716150 w 12192000"/>
            <a:gd name="connsiteY26907" fmla="*/ 4239818 h 6858000"/>
            <a:gd name="connsiteX26908" fmla="*/ 3733761 w 12192000"/>
            <a:gd name="connsiteY26908" fmla="*/ 4222124 h 6858000"/>
            <a:gd name="connsiteX26909" fmla="*/ 3716150 w 12192000"/>
            <a:gd name="connsiteY26909" fmla="*/ 4204430 h 6858000"/>
            <a:gd name="connsiteX26910" fmla="*/ 3774855 w 12192000"/>
            <a:gd name="connsiteY26910" fmla="*/ 4204430 h 6858000"/>
            <a:gd name="connsiteX26911" fmla="*/ 3757243 w 12192000"/>
            <a:gd name="connsiteY26911" fmla="*/ 4222124 h 6858000"/>
            <a:gd name="connsiteX26912" fmla="*/ 3774855 w 12192000"/>
            <a:gd name="connsiteY26912" fmla="*/ 4239818 h 6858000"/>
            <a:gd name="connsiteX26913" fmla="*/ 3792466 w 12192000"/>
            <a:gd name="connsiteY26913" fmla="*/ 4222124 h 6858000"/>
            <a:gd name="connsiteX26914" fmla="*/ 3774855 w 12192000"/>
            <a:gd name="connsiteY26914" fmla="*/ 4204430 h 6858000"/>
            <a:gd name="connsiteX26915" fmla="*/ 3833560 w 12192000"/>
            <a:gd name="connsiteY26915" fmla="*/ 4204430 h 6858000"/>
            <a:gd name="connsiteX26916" fmla="*/ 3815948 w 12192000"/>
            <a:gd name="connsiteY26916" fmla="*/ 4222124 h 6858000"/>
            <a:gd name="connsiteX26917" fmla="*/ 3833560 w 12192000"/>
            <a:gd name="connsiteY26917" fmla="*/ 4239818 h 6858000"/>
            <a:gd name="connsiteX26918" fmla="*/ 3851171 w 12192000"/>
            <a:gd name="connsiteY26918" fmla="*/ 4222124 h 6858000"/>
            <a:gd name="connsiteX26919" fmla="*/ 3833560 w 12192000"/>
            <a:gd name="connsiteY26919" fmla="*/ 4204430 h 6858000"/>
            <a:gd name="connsiteX26920" fmla="*/ 3892265 w 12192000"/>
            <a:gd name="connsiteY26920" fmla="*/ 4204430 h 6858000"/>
            <a:gd name="connsiteX26921" fmla="*/ 3874653 w 12192000"/>
            <a:gd name="connsiteY26921" fmla="*/ 4222124 h 6858000"/>
            <a:gd name="connsiteX26922" fmla="*/ 3892265 w 12192000"/>
            <a:gd name="connsiteY26922" fmla="*/ 4239818 h 6858000"/>
            <a:gd name="connsiteX26923" fmla="*/ 3909876 w 12192000"/>
            <a:gd name="connsiteY26923" fmla="*/ 4222124 h 6858000"/>
            <a:gd name="connsiteX26924" fmla="*/ 3892265 w 12192000"/>
            <a:gd name="connsiteY26924" fmla="*/ 4204430 h 6858000"/>
            <a:gd name="connsiteX26925" fmla="*/ 3950970 w 12192000"/>
            <a:gd name="connsiteY26925" fmla="*/ 4204430 h 6858000"/>
            <a:gd name="connsiteX26926" fmla="*/ 3933358 w 12192000"/>
            <a:gd name="connsiteY26926" fmla="*/ 4222124 h 6858000"/>
            <a:gd name="connsiteX26927" fmla="*/ 3950970 w 12192000"/>
            <a:gd name="connsiteY26927" fmla="*/ 4239818 h 6858000"/>
            <a:gd name="connsiteX26928" fmla="*/ 3968581 w 12192000"/>
            <a:gd name="connsiteY26928" fmla="*/ 4222124 h 6858000"/>
            <a:gd name="connsiteX26929" fmla="*/ 3950970 w 12192000"/>
            <a:gd name="connsiteY26929" fmla="*/ 4204430 h 6858000"/>
            <a:gd name="connsiteX26930" fmla="*/ 4009675 w 12192000"/>
            <a:gd name="connsiteY26930" fmla="*/ 4204430 h 6858000"/>
            <a:gd name="connsiteX26931" fmla="*/ 3992063 w 12192000"/>
            <a:gd name="connsiteY26931" fmla="*/ 4222124 h 6858000"/>
            <a:gd name="connsiteX26932" fmla="*/ 4009675 w 12192000"/>
            <a:gd name="connsiteY26932" fmla="*/ 4239818 h 6858000"/>
            <a:gd name="connsiteX26933" fmla="*/ 4027286 w 12192000"/>
            <a:gd name="connsiteY26933" fmla="*/ 4222124 h 6858000"/>
            <a:gd name="connsiteX26934" fmla="*/ 4009675 w 12192000"/>
            <a:gd name="connsiteY26934" fmla="*/ 4204430 h 6858000"/>
            <a:gd name="connsiteX26935" fmla="*/ 4068380 w 12192000"/>
            <a:gd name="connsiteY26935" fmla="*/ 4204430 h 6858000"/>
            <a:gd name="connsiteX26936" fmla="*/ 4050768 w 12192000"/>
            <a:gd name="connsiteY26936" fmla="*/ 4222124 h 6858000"/>
            <a:gd name="connsiteX26937" fmla="*/ 4068380 w 12192000"/>
            <a:gd name="connsiteY26937" fmla="*/ 4239818 h 6858000"/>
            <a:gd name="connsiteX26938" fmla="*/ 4085991 w 12192000"/>
            <a:gd name="connsiteY26938" fmla="*/ 4222124 h 6858000"/>
            <a:gd name="connsiteX26939" fmla="*/ 4068380 w 12192000"/>
            <a:gd name="connsiteY26939" fmla="*/ 4204430 h 6858000"/>
            <a:gd name="connsiteX26940" fmla="*/ 4127085 w 12192000"/>
            <a:gd name="connsiteY26940" fmla="*/ 4204430 h 6858000"/>
            <a:gd name="connsiteX26941" fmla="*/ 4109473 w 12192000"/>
            <a:gd name="connsiteY26941" fmla="*/ 4222124 h 6858000"/>
            <a:gd name="connsiteX26942" fmla="*/ 4127085 w 12192000"/>
            <a:gd name="connsiteY26942" fmla="*/ 4239818 h 6858000"/>
            <a:gd name="connsiteX26943" fmla="*/ 4144696 w 12192000"/>
            <a:gd name="connsiteY26943" fmla="*/ 4222124 h 6858000"/>
            <a:gd name="connsiteX26944" fmla="*/ 4127085 w 12192000"/>
            <a:gd name="connsiteY26944" fmla="*/ 4204430 h 6858000"/>
            <a:gd name="connsiteX26945" fmla="*/ 6123055 w 12192000"/>
            <a:gd name="connsiteY26945" fmla="*/ 4204430 h 6858000"/>
            <a:gd name="connsiteX26946" fmla="*/ 6105443 w 12192000"/>
            <a:gd name="connsiteY26946" fmla="*/ 4222124 h 6858000"/>
            <a:gd name="connsiteX26947" fmla="*/ 6123055 w 12192000"/>
            <a:gd name="connsiteY26947" fmla="*/ 4239818 h 6858000"/>
            <a:gd name="connsiteX26948" fmla="*/ 6140666 w 12192000"/>
            <a:gd name="connsiteY26948" fmla="*/ 4222124 h 6858000"/>
            <a:gd name="connsiteX26949" fmla="*/ 6123055 w 12192000"/>
            <a:gd name="connsiteY26949" fmla="*/ 4204430 h 6858000"/>
            <a:gd name="connsiteX26950" fmla="*/ 6181760 w 12192000"/>
            <a:gd name="connsiteY26950" fmla="*/ 4204430 h 6858000"/>
            <a:gd name="connsiteX26951" fmla="*/ 6164148 w 12192000"/>
            <a:gd name="connsiteY26951" fmla="*/ 4222124 h 6858000"/>
            <a:gd name="connsiteX26952" fmla="*/ 6181760 w 12192000"/>
            <a:gd name="connsiteY26952" fmla="*/ 4239818 h 6858000"/>
            <a:gd name="connsiteX26953" fmla="*/ 6199371 w 12192000"/>
            <a:gd name="connsiteY26953" fmla="*/ 4222124 h 6858000"/>
            <a:gd name="connsiteX26954" fmla="*/ 6181760 w 12192000"/>
            <a:gd name="connsiteY26954" fmla="*/ 4204430 h 6858000"/>
            <a:gd name="connsiteX26955" fmla="*/ 6240465 w 12192000"/>
            <a:gd name="connsiteY26955" fmla="*/ 4204430 h 6858000"/>
            <a:gd name="connsiteX26956" fmla="*/ 6222853 w 12192000"/>
            <a:gd name="connsiteY26956" fmla="*/ 4222124 h 6858000"/>
            <a:gd name="connsiteX26957" fmla="*/ 6240465 w 12192000"/>
            <a:gd name="connsiteY26957" fmla="*/ 4239818 h 6858000"/>
            <a:gd name="connsiteX26958" fmla="*/ 6258076 w 12192000"/>
            <a:gd name="connsiteY26958" fmla="*/ 4222124 h 6858000"/>
            <a:gd name="connsiteX26959" fmla="*/ 6240465 w 12192000"/>
            <a:gd name="connsiteY26959" fmla="*/ 4204430 h 6858000"/>
            <a:gd name="connsiteX26960" fmla="*/ 6299170 w 12192000"/>
            <a:gd name="connsiteY26960" fmla="*/ 4204430 h 6858000"/>
            <a:gd name="connsiteX26961" fmla="*/ 6281558 w 12192000"/>
            <a:gd name="connsiteY26961" fmla="*/ 4222124 h 6858000"/>
            <a:gd name="connsiteX26962" fmla="*/ 6299170 w 12192000"/>
            <a:gd name="connsiteY26962" fmla="*/ 4239818 h 6858000"/>
            <a:gd name="connsiteX26963" fmla="*/ 6316781 w 12192000"/>
            <a:gd name="connsiteY26963" fmla="*/ 4222124 h 6858000"/>
            <a:gd name="connsiteX26964" fmla="*/ 6299170 w 12192000"/>
            <a:gd name="connsiteY26964" fmla="*/ 4204430 h 6858000"/>
            <a:gd name="connsiteX26965" fmla="*/ 6357875 w 12192000"/>
            <a:gd name="connsiteY26965" fmla="*/ 4204430 h 6858000"/>
            <a:gd name="connsiteX26966" fmla="*/ 6340263 w 12192000"/>
            <a:gd name="connsiteY26966" fmla="*/ 4222124 h 6858000"/>
            <a:gd name="connsiteX26967" fmla="*/ 6357875 w 12192000"/>
            <a:gd name="connsiteY26967" fmla="*/ 4239818 h 6858000"/>
            <a:gd name="connsiteX26968" fmla="*/ 6375486 w 12192000"/>
            <a:gd name="connsiteY26968" fmla="*/ 4222124 h 6858000"/>
            <a:gd name="connsiteX26969" fmla="*/ 6357875 w 12192000"/>
            <a:gd name="connsiteY26969" fmla="*/ 4204430 h 6858000"/>
            <a:gd name="connsiteX26970" fmla="*/ 6416580 w 12192000"/>
            <a:gd name="connsiteY26970" fmla="*/ 4204430 h 6858000"/>
            <a:gd name="connsiteX26971" fmla="*/ 6398968 w 12192000"/>
            <a:gd name="connsiteY26971" fmla="*/ 4222124 h 6858000"/>
            <a:gd name="connsiteX26972" fmla="*/ 6416580 w 12192000"/>
            <a:gd name="connsiteY26972" fmla="*/ 4239818 h 6858000"/>
            <a:gd name="connsiteX26973" fmla="*/ 6434191 w 12192000"/>
            <a:gd name="connsiteY26973" fmla="*/ 4222124 h 6858000"/>
            <a:gd name="connsiteX26974" fmla="*/ 6416580 w 12192000"/>
            <a:gd name="connsiteY26974" fmla="*/ 4204430 h 6858000"/>
            <a:gd name="connsiteX26975" fmla="*/ 6475285 w 12192000"/>
            <a:gd name="connsiteY26975" fmla="*/ 4204430 h 6858000"/>
            <a:gd name="connsiteX26976" fmla="*/ 6457673 w 12192000"/>
            <a:gd name="connsiteY26976" fmla="*/ 4222124 h 6858000"/>
            <a:gd name="connsiteX26977" fmla="*/ 6475285 w 12192000"/>
            <a:gd name="connsiteY26977" fmla="*/ 4239818 h 6858000"/>
            <a:gd name="connsiteX26978" fmla="*/ 6492896 w 12192000"/>
            <a:gd name="connsiteY26978" fmla="*/ 4222124 h 6858000"/>
            <a:gd name="connsiteX26979" fmla="*/ 6475285 w 12192000"/>
            <a:gd name="connsiteY26979" fmla="*/ 4204430 h 6858000"/>
            <a:gd name="connsiteX26980" fmla="*/ 6533990 w 12192000"/>
            <a:gd name="connsiteY26980" fmla="*/ 4204430 h 6858000"/>
            <a:gd name="connsiteX26981" fmla="*/ 6516378 w 12192000"/>
            <a:gd name="connsiteY26981" fmla="*/ 4222124 h 6858000"/>
            <a:gd name="connsiteX26982" fmla="*/ 6533990 w 12192000"/>
            <a:gd name="connsiteY26982" fmla="*/ 4239818 h 6858000"/>
            <a:gd name="connsiteX26983" fmla="*/ 6551601 w 12192000"/>
            <a:gd name="connsiteY26983" fmla="*/ 4222124 h 6858000"/>
            <a:gd name="connsiteX26984" fmla="*/ 6533990 w 12192000"/>
            <a:gd name="connsiteY26984" fmla="*/ 4204430 h 6858000"/>
            <a:gd name="connsiteX26985" fmla="*/ 6592695 w 12192000"/>
            <a:gd name="connsiteY26985" fmla="*/ 4204430 h 6858000"/>
            <a:gd name="connsiteX26986" fmla="*/ 6575083 w 12192000"/>
            <a:gd name="connsiteY26986" fmla="*/ 4222124 h 6858000"/>
            <a:gd name="connsiteX26987" fmla="*/ 6592695 w 12192000"/>
            <a:gd name="connsiteY26987" fmla="*/ 4239818 h 6858000"/>
            <a:gd name="connsiteX26988" fmla="*/ 6610306 w 12192000"/>
            <a:gd name="connsiteY26988" fmla="*/ 4222124 h 6858000"/>
            <a:gd name="connsiteX26989" fmla="*/ 6592695 w 12192000"/>
            <a:gd name="connsiteY26989" fmla="*/ 4204430 h 6858000"/>
            <a:gd name="connsiteX26990" fmla="*/ 6651400 w 12192000"/>
            <a:gd name="connsiteY26990" fmla="*/ 4204430 h 6858000"/>
            <a:gd name="connsiteX26991" fmla="*/ 6633788 w 12192000"/>
            <a:gd name="connsiteY26991" fmla="*/ 4222124 h 6858000"/>
            <a:gd name="connsiteX26992" fmla="*/ 6651400 w 12192000"/>
            <a:gd name="connsiteY26992" fmla="*/ 4239818 h 6858000"/>
            <a:gd name="connsiteX26993" fmla="*/ 6669011 w 12192000"/>
            <a:gd name="connsiteY26993" fmla="*/ 4222124 h 6858000"/>
            <a:gd name="connsiteX26994" fmla="*/ 6651400 w 12192000"/>
            <a:gd name="connsiteY26994" fmla="*/ 4204430 h 6858000"/>
            <a:gd name="connsiteX26995" fmla="*/ 6710105 w 12192000"/>
            <a:gd name="connsiteY26995" fmla="*/ 4204430 h 6858000"/>
            <a:gd name="connsiteX26996" fmla="*/ 6692493 w 12192000"/>
            <a:gd name="connsiteY26996" fmla="*/ 4222124 h 6858000"/>
            <a:gd name="connsiteX26997" fmla="*/ 6710105 w 12192000"/>
            <a:gd name="connsiteY26997" fmla="*/ 4239818 h 6858000"/>
            <a:gd name="connsiteX26998" fmla="*/ 6727716 w 12192000"/>
            <a:gd name="connsiteY26998" fmla="*/ 4222124 h 6858000"/>
            <a:gd name="connsiteX26999" fmla="*/ 6710105 w 12192000"/>
            <a:gd name="connsiteY26999" fmla="*/ 4204430 h 6858000"/>
            <a:gd name="connsiteX27000" fmla="*/ 6768810 w 12192000"/>
            <a:gd name="connsiteY27000" fmla="*/ 4204430 h 6858000"/>
            <a:gd name="connsiteX27001" fmla="*/ 6751198 w 12192000"/>
            <a:gd name="connsiteY27001" fmla="*/ 4222124 h 6858000"/>
            <a:gd name="connsiteX27002" fmla="*/ 6768810 w 12192000"/>
            <a:gd name="connsiteY27002" fmla="*/ 4239818 h 6858000"/>
            <a:gd name="connsiteX27003" fmla="*/ 6786421 w 12192000"/>
            <a:gd name="connsiteY27003" fmla="*/ 4222124 h 6858000"/>
            <a:gd name="connsiteX27004" fmla="*/ 6768810 w 12192000"/>
            <a:gd name="connsiteY27004" fmla="*/ 4204430 h 6858000"/>
            <a:gd name="connsiteX27005" fmla="*/ 6827515 w 12192000"/>
            <a:gd name="connsiteY27005" fmla="*/ 4204430 h 6858000"/>
            <a:gd name="connsiteX27006" fmla="*/ 6809903 w 12192000"/>
            <a:gd name="connsiteY27006" fmla="*/ 4222124 h 6858000"/>
            <a:gd name="connsiteX27007" fmla="*/ 6827515 w 12192000"/>
            <a:gd name="connsiteY27007" fmla="*/ 4239818 h 6858000"/>
            <a:gd name="connsiteX27008" fmla="*/ 6845126 w 12192000"/>
            <a:gd name="connsiteY27008" fmla="*/ 4222124 h 6858000"/>
            <a:gd name="connsiteX27009" fmla="*/ 6827515 w 12192000"/>
            <a:gd name="connsiteY27009" fmla="*/ 4204430 h 6858000"/>
            <a:gd name="connsiteX27010" fmla="*/ 6886220 w 12192000"/>
            <a:gd name="connsiteY27010" fmla="*/ 4204430 h 6858000"/>
            <a:gd name="connsiteX27011" fmla="*/ 6868608 w 12192000"/>
            <a:gd name="connsiteY27011" fmla="*/ 4222124 h 6858000"/>
            <a:gd name="connsiteX27012" fmla="*/ 6886220 w 12192000"/>
            <a:gd name="connsiteY27012" fmla="*/ 4239818 h 6858000"/>
            <a:gd name="connsiteX27013" fmla="*/ 6903831 w 12192000"/>
            <a:gd name="connsiteY27013" fmla="*/ 4222124 h 6858000"/>
            <a:gd name="connsiteX27014" fmla="*/ 6886220 w 12192000"/>
            <a:gd name="connsiteY27014" fmla="*/ 4204430 h 6858000"/>
            <a:gd name="connsiteX27015" fmla="*/ 6944925 w 12192000"/>
            <a:gd name="connsiteY27015" fmla="*/ 4204430 h 6858000"/>
            <a:gd name="connsiteX27016" fmla="*/ 6927313 w 12192000"/>
            <a:gd name="connsiteY27016" fmla="*/ 4222124 h 6858000"/>
            <a:gd name="connsiteX27017" fmla="*/ 6944925 w 12192000"/>
            <a:gd name="connsiteY27017" fmla="*/ 4239818 h 6858000"/>
            <a:gd name="connsiteX27018" fmla="*/ 6962536 w 12192000"/>
            <a:gd name="connsiteY27018" fmla="*/ 4222124 h 6858000"/>
            <a:gd name="connsiteX27019" fmla="*/ 6944925 w 12192000"/>
            <a:gd name="connsiteY27019" fmla="*/ 4204430 h 6858000"/>
            <a:gd name="connsiteX27020" fmla="*/ 7003630 w 12192000"/>
            <a:gd name="connsiteY27020" fmla="*/ 4204430 h 6858000"/>
            <a:gd name="connsiteX27021" fmla="*/ 6986018 w 12192000"/>
            <a:gd name="connsiteY27021" fmla="*/ 4222124 h 6858000"/>
            <a:gd name="connsiteX27022" fmla="*/ 7003630 w 12192000"/>
            <a:gd name="connsiteY27022" fmla="*/ 4239818 h 6858000"/>
            <a:gd name="connsiteX27023" fmla="*/ 7021241 w 12192000"/>
            <a:gd name="connsiteY27023" fmla="*/ 4222124 h 6858000"/>
            <a:gd name="connsiteX27024" fmla="*/ 7003630 w 12192000"/>
            <a:gd name="connsiteY27024" fmla="*/ 4204430 h 6858000"/>
            <a:gd name="connsiteX27025" fmla="*/ 7062335 w 12192000"/>
            <a:gd name="connsiteY27025" fmla="*/ 4204430 h 6858000"/>
            <a:gd name="connsiteX27026" fmla="*/ 7044723 w 12192000"/>
            <a:gd name="connsiteY27026" fmla="*/ 4222124 h 6858000"/>
            <a:gd name="connsiteX27027" fmla="*/ 7062335 w 12192000"/>
            <a:gd name="connsiteY27027" fmla="*/ 4239818 h 6858000"/>
            <a:gd name="connsiteX27028" fmla="*/ 7079946 w 12192000"/>
            <a:gd name="connsiteY27028" fmla="*/ 4222124 h 6858000"/>
            <a:gd name="connsiteX27029" fmla="*/ 7062335 w 12192000"/>
            <a:gd name="connsiteY27029" fmla="*/ 4204430 h 6858000"/>
            <a:gd name="connsiteX27030" fmla="*/ 7121040 w 12192000"/>
            <a:gd name="connsiteY27030" fmla="*/ 4204430 h 6858000"/>
            <a:gd name="connsiteX27031" fmla="*/ 7103428 w 12192000"/>
            <a:gd name="connsiteY27031" fmla="*/ 4222124 h 6858000"/>
            <a:gd name="connsiteX27032" fmla="*/ 7121040 w 12192000"/>
            <a:gd name="connsiteY27032" fmla="*/ 4239818 h 6858000"/>
            <a:gd name="connsiteX27033" fmla="*/ 7138651 w 12192000"/>
            <a:gd name="connsiteY27033" fmla="*/ 4222124 h 6858000"/>
            <a:gd name="connsiteX27034" fmla="*/ 7121040 w 12192000"/>
            <a:gd name="connsiteY27034" fmla="*/ 4204430 h 6858000"/>
            <a:gd name="connsiteX27035" fmla="*/ 11817440 w 12192000"/>
            <a:gd name="connsiteY27035" fmla="*/ 4204430 h 6858000"/>
            <a:gd name="connsiteX27036" fmla="*/ 11799828 w 12192000"/>
            <a:gd name="connsiteY27036" fmla="*/ 4222124 h 6858000"/>
            <a:gd name="connsiteX27037" fmla="*/ 11817440 w 12192000"/>
            <a:gd name="connsiteY27037" fmla="*/ 4239818 h 6858000"/>
            <a:gd name="connsiteX27038" fmla="*/ 11835051 w 12192000"/>
            <a:gd name="connsiteY27038" fmla="*/ 4222124 h 6858000"/>
            <a:gd name="connsiteX27039" fmla="*/ 11817440 w 12192000"/>
            <a:gd name="connsiteY27039" fmla="*/ 4204430 h 6858000"/>
            <a:gd name="connsiteX27040" fmla="*/ 2659460 w 12192000"/>
            <a:gd name="connsiteY27040" fmla="*/ 4263410 h 6858000"/>
            <a:gd name="connsiteX27041" fmla="*/ 2641848 w 12192000"/>
            <a:gd name="connsiteY27041" fmla="*/ 4281104 h 6858000"/>
            <a:gd name="connsiteX27042" fmla="*/ 2659460 w 12192000"/>
            <a:gd name="connsiteY27042" fmla="*/ 4298798 h 6858000"/>
            <a:gd name="connsiteX27043" fmla="*/ 2677071 w 12192000"/>
            <a:gd name="connsiteY27043" fmla="*/ 4281104 h 6858000"/>
            <a:gd name="connsiteX27044" fmla="*/ 2659460 w 12192000"/>
            <a:gd name="connsiteY27044" fmla="*/ 4263410 h 6858000"/>
            <a:gd name="connsiteX27045" fmla="*/ 2718165 w 12192000"/>
            <a:gd name="connsiteY27045" fmla="*/ 4263410 h 6858000"/>
            <a:gd name="connsiteX27046" fmla="*/ 2700553 w 12192000"/>
            <a:gd name="connsiteY27046" fmla="*/ 4281104 h 6858000"/>
            <a:gd name="connsiteX27047" fmla="*/ 2718165 w 12192000"/>
            <a:gd name="connsiteY27047" fmla="*/ 4298798 h 6858000"/>
            <a:gd name="connsiteX27048" fmla="*/ 2735776 w 12192000"/>
            <a:gd name="connsiteY27048" fmla="*/ 4281104 h 6858000"/>
            <a:gd name="connsiteX27049" fmla="*/ 2718165 w 12192000"/>
            <a:gd name="connsiteY27049" fmla="*/ 4263410 h 6858000"/>
            <a:gd name="connsiteX27050" fmla="*/ 2776870 w 12192000"/>
            <a:gd name="connsiteY27050" fmla="*/ 4263410 h 6858000"/>
            <a:gd name="connsiteX27051" fmla="*/ 2759258 w 12192000"/>
            <a:gd name="connsiteY27051" fmla="*/ 4281104 h 6858000"/>
            <a:gd name="connsiteX27052" fmla="*/ 2776870 w 12192000"/>
            <a:gd name="connsiteY27052" fmla="*/ 4298798 h 6858000"/>
            <a:gd name="connsiteX27053" fmla="*/ 2794481 w 12192000"/>
            <a:gd name="connsiteY27053" fmla="*/ 4281104 h 6858000"/>
            <a:gd name="connsiteX27054" fmla="*/ 2776870 w 12192000"/>
            <a:gd name="connsiteY27054" fmla="*/ 4263410 h 6858000"/>
            <a:gd name="connsiteX27055" fmla="*/ 2835575 w 12192000"/>
            <a:gd name="connsiteY27055" fmla="*/ 4263410 h 6858000"/>
            <a:gd name="connsiteX27056" fmla="*/ 2817963 w 12192000"/>
            <a:gd name="connsiteY27056" fmla="*/ 4281104 h 6858000"/>
            <a:gd name="connsiteX27057" fmla="*/ 2835575 w 12192000"/>
            <a:gd name="connsiteY27057" fmla="*/ 4298798 h 6858000"/>
            <a:gd name="connsiteX27058" fmla="*/ 2853186 w 12192000"/>
            <a:gd name="connsiteY27058" fmla="*/ 4281104 h 6858000"/>
            <a:gd name="connsiteX27059" fmla="*/ 2835575 w 12192000"/>
            <a:gd name="connsiteY27059" fmla="*/ 4263410 h 6858000"/>
            <a:gd name="connsiteX27060" fmla="*/ 2894280 w 12192000"/>
            <a:gd name="connsiteY27060" fmla="*/ 4263410 h 6858000"/>
            <a:gd name="connsiteX27061" fmla="*/ 2876668 w 12192000"/>
            <a:gd name="connsiteY27061" fmla="*/ 4281104 h 6858000"/>
            <a:gd name="connsiteX27062" fmla="*/ 2894280 w 12192000"/>
            <a:gd name="connsiteY27062" fmla="*/ 4298798 h 6858000"/>
            <a:gd name="connsiteX27063" fmla="*/ 2911891 w 12192000"/>
            <a:gd name="connsiteY27063" fmla="*/ 4281104 h 6858000"/>
            <a:gd name="connsiteX27064" fmla="*/ 2894280 w 12192000"/>
            <a:gd name="connsiteY27064" fmla="*/ 4263410 h 6858000"/>
            <a:gd name="connsiteX27065" fmla="*/ 2952985 w 12192000"/>
            <a:gd name="connsiteY27065" fmla="*/ 4263410 h 6858000"/>
            <a:gd name="connsiteX27066" fmla="*/ 2935373 w 12192000"/>
            <a:gd name="connsiteY27066" fmla="*/ 4281104 h 6858000"/>
            <a:gd name="connsiteX27067" fmla="*/ 2952985 w 12192000"/>
            <a:gd name="connsiteY27067" fmla="*/ 4298798 h 6858000"/>
            <a:gd name="connsiteX27068" fmla="*/ 2970596 w 12192000"/>
            <a:gd name="connsiteY27068" fmla="*/ 4281104 h 6858000"/>
            <a:gd name="connsiteX27069" fmla="*/ 2952985 w 12192000"/>
            <a:gd name="connsiteY27069" fmla="*/ 4263410 h 6858000"/>
            <a:gd name="connsiteX27070" fmla="*/ 3011690 w 12192000"/>
            <a:gd name="connsiteY27070" fmla="*/ 4263410 h 6858000"/>
            <a:gd name="connsiteX27071" fmla="*/ 2994078 w 12192000"/>
            <a:gd name="connsiteY27071" fmla="*/ 4281104 h 6858000"/>
            <a:gd name="connsiteX27072" fmla="*/ 3011690 w 12192000"/>
            <a:gd name="connsiteY27072" fmla="*/ 4298798 h 6858000"/>
            <a:gd name="connsiteX27073" fmla="*/ 3029301 w 12192000"/>
            <a:gd name="connsiteY27073" fmla="*/ 4281104 h 6858000"/>
            <a:gd name="connsiteX27074" fmla="*/ 3011690 w 12192000"/>
            <a:gd name="connsiteY27074" fmla="*/ 4263410 h 6858000"/>
            <a:gd name="connsiteX27075" fmla="*/ 3070395 w 12192000"/>
            <a:gd name="connsiteY27075" fmla="*/ 4263410 h 6858000"/>
            <a:gd name="connsiteX27076" fmla="*/ 3052783 w 12192000"/>
            <a:gd name="connsiteY27076" fmla="*/ 4281104 h 6858000"/>
            <a:gd name="connsiteX27077" fmla="*/ 3070395 w 12192000"/>
            <a:gd name="connsiteY27077" fmla="*/ 4298798 h 6858000"/>
            <a:gd name="connsiteX27078" fmla="*/ 3088006 w 12192000"/>
            <a:gd name="connsiteY27078" fmla="*/ 4281104 h 6858000"/>
            <a:gd name="connsiteX27079" fmla="*/ 3070395 w 12192000"/>
            <a:gd name="connsiteY27079" fmla="*/ 4263410 h 6858000"/>
            <a:gd name="connsiteX27080" fmla="*/ 3129100 w 12192000"/>
            <a:gd name="connsiteY27080" fmla="*/ 4263410 h 6858000"/>
            <a:gd name="connsiteX27081" fmla="*/ 3111488 w 12192000"/>
            <a:gd name="connsiteY27081" fmla="*/ 4281104 h 6858000"/>
            <a:gd name="connsiteX27082" fmla="*/ 3129100 w 12192000"/>
            <a:gd name="connsiteY27082" fmla="*/ 4298798 h 6858000"/>
            <a:gd name="connsiteX27083" fmla="*/ 3146711 w 12192000"/>
            <a:gd name="connsiteY27083" fmla="*/ 4281104 h 6858000"/>
            <a:gd name="connsiteX27084" fmla="*/ 3129100 w 12192000"/>
            <a:gd name="connsiteY27084" fmla="*/ 4263410 h 6858000"/>
            <a:gd name="connsiteX27085" fmla="*/ 3187805 w 12192000"/>
            <a:gd name="connsiteY27085" fmla="*/ 4263410 h 6858000"/>
            <a:gd name="connsiteX27086" fmla="*/ 3170193 w 12192000"/>
            <a:gd name="connsiteY27086" fmla="*/ 4281104 h 6858000"/>
            <a:gd name="connsiteX27087" fmla="*/ 3187805 w 12192000"/>
            <a:gd name="connsiteY27087" fmla="*/ 4298798 h 6858000"/>
            <a:gd name="connsiteX27088" fmla="*/ 3205416 w 12192000"/>
            <a:gd name="connsiteY27088" fmla="*/ 4281104 h 6858000"/>
            <a:gd name="connsiteX27089" fmla="*/ 3187805 w 12192000"/>
            <a:gd name="connsiteY27089" fmla="*/ 4263410 h 6858000"/>
            <a:gd name="connsiteX27090" fmla="*/ 3246510 w 12192000"/>
            <a:gd name="connsiteY27090" fmla="*/ 4263410 h 6858000"/>
            <a:gd name="connsiteX27091" fmla="*/ 3228898 w 12192000"/>
            <a:gd name="connsiteY27091" fmla="*/ 4281104 h 6858000"/>
            <a:gd name="connsiteX27092" fmla="*/ 3246510 w 12192000"/>
            <a:gd name="connsiteY27092" fmla="*/ 4298798 h 6858000"/>
            <a:gd name="connsiteX27093" fmla="*/ 3264121 w 12192000"/>
            <a:gd name="connsiteY27093" fmla="*/ 4281104 h 6858000"/>
            <a:gd name="connsiteX27094" fmla="*/ 3246510 w 12192000"/>
            <a:gd name="connsiteY27094" fmla="*/ 4263410 h 6858000"/>
            <a:gd name="connsiteX27095" fmla="*/ 3305215 w 12192000"/>
            <a:gd name="connsiteY27095" fmla="*/ 4263410 h 6858000"/>
            <a:gd name="connsiteX27096" fmla="*/ 3287603 w 12192000"/>
            <a:gd name="connsiteY27096" fmla="*/ 4281104 h 6858000"/>
            <a:gd name="connsiteX27097" fmla="*/ 3305215 w 12192000"/>
            <a:gd name="connsiteY27097" fmla="*/ 4298798 h 6858000"/>
            <a:gd name="connsiteX27098" fmla="*/ 3322826 w 12192000"/>
            <a:gd name="connsiteY27098" fmla="*/ 4281104 h 6858000"/>
            <a:gd name="connsiteX27099" fmla="*/ 3305215 w 12192000"/>
            <a:gd name="connsiteY27099" fmla="*/ 4263410 h 6858000"/>
            <a:gd name="connsiteX27100" fmla="*/ 3363920 w 12192000"/>
            <a:gd name="connsiteY27100" fmla="*/ 4263410 h 6858000"/>
            <a:gd name="connsiteX27101" fmla="*/ 3346308 w 12192000"/>
            <a:gd name="connsiteY27101" fmla="*/ 4281104 h 6858000"/>
            <a:gd name="connsiteX27102" fmla="*/ 3363920 w 12192000"/>
            <a:gd name="connsiteY27102" fmla="*/ 4298798 h 6858000"/>
            <a:gd name="connsiteX27103" fmla="*/ 3381531 w 12192000"/>
            <a:gd name="connsiteY27103" fmla="*/ 4281104 h 6858000"/>
            <a:gd name="connsiteX27104" fmla="*/ 3363920 w 12192000"/>
            <a:gd name="connsiteY27104" fmla="*/ 4263410 h 6858000"/>
            <a:gd name="connsiteX27105" fmla="*/ 3422625 w 12192000"/>
            <a:gd name="connsiteY27105" fmla="*/ 4263410 h 6858000"/>
            <a:gd name="connsiteX27106" fmla="*/ 3405013 w 12192000"/>
            <a:gd name="connsiteY27106" fmla="*/ 4281104 h 6858000"/>
            <a:gd name="connsiteX27107" fmla="*/ 3422625 w 12192000"/>
            <a:gd name="connsiteY27107" fmla="*/ 4298798 h 6858000"/>
            <a:gd name="connsiteX27108" fmla="*/ 3440236 w 12192000"/>
            <a:gd name="connsiteY27108" fmla="*/ 4281104 h 6858000"/>
            <a:gd name="connsiteX27109" fmla="*/ 3422625 w 12192000"/>
            <a:gd name="connsiteY27109" fmla="*/ 4263410 h 6858000"/>
            <a:gd name="connsiteX27110" fmla="*/ 3481330 w 12192000"/>
            <a:gd name="connsiteY27110" fmla="*/ 4263410 h 6858000"/>
            <a:gd name="connsiteX27111" fmla="*/ 3463718 w 12192000"/>
            <a:gd name="connsiteY27111" fmla="*/ 4281104 h 6858000"/>
            <a:gd name="connsiteX27112" fmla="*/ 3481330 w 12192000"/>
            <a:gd name="connsiteY27112" fmla="*/ 4298798 h 6858000"/>
            <a:gd name="connsiteX27113" fmla="*/ 3498941 w 12192000"/>
            <a:gd name="connsiteY27113" fmla="*/ 4281104 h 6858000"/>
            <a:gd name="connsiteX27114" fmla="*/ 3481330 w 12192000"/>
            <a:gd name="connsiteY27114" fmla="*/ 4263410 h 6858000"/>
            <a:gd name="connsiteX27115" fmla="*/ 3540035 w 12192000"/>
            <a:gd name="connsiteY27115" fmla="*/ 4263410 h 6858000"/>
            <a:gd name="connsiteX27116" fmla="*/ 3522423 w 12192000"/>
            <a:gd name="connsiteY27116" fmla="*/ 4281104 h 6858000"/>
            <a:gd name="connsiteX27117" fmla="*/ 3540035 w 12192000"/>
            <a:gd name="connsiteY27117" fmla="*/ 4298798 h 6858000"/>
            <a:gd name="connsiteX27118" fmla="*/ 3557646 w 12192000"/>
            <a:gd name="connsiteY27118" fmla="*/ 4281104 h 6858000"/>
            <a:gd name="connsiteX27119" fmla="*/ 3540035 w 12192000"/>
            <a:gd name="connsiteY27119" fmla="*/ 4263410 h 6858000"/>
            <a:gd name="connsiteX27120" fmla="*/ 3598740 w 12192000"/>
            <a:gd name="connsiteY27120" fmla="*/ 4263410 h 6858000"/>
            <a:gd name="connsiteX27121" fmla="*/ 3581128 w 12192000"/>
            <a:gd name="connsiteY27121" fmla="*/ 4281104 h 6858000"/>
            <a:gd name="connsiteX27122" fmla="*/ 3598740 w 12192000"/>
            <a:gd name="connsiteY27122" fmla="*/ 4298798 h 6858000"/>
            <a:gd name="connsiteX27123" fmla="*/ 3616351 w 12192000"/>
            <a:gd name="connsiteY27123" fmla="*/ 4281104 h 6858000"/>
            <a:gd name="connsiteX27124" fmla="*/ 3598740 w 12192000"/>
            <a:gd name="connsiteY27124" fmla="*/ 4263410 h 6858000"/>
            <a:gd name="connsiteX27125" fmla="*/ 3657445 w 12192000"/>
            <a:gd name="connsiteY27125" fmla="*/ 4263410 h 6858000"/>
            <a:gd name="connsiteX27126" fmla="*/ 3639833 w 12192000"/>
            <a:gd name="connsiteY27126" fmla="*/ 4281104 h 6858000"/>
            <a:gd name="connsiteX27127" fmla="*/ 3657445 w 12192000"/>
            <a:gd name="connsiteY27127" fmla="*/ 4298798 h 6858000"/>
            <a:gd name="connsiteX27128" fmla="*/ 3675056 w 12192000"/>
            <a:gd name="connsiteY27128" fmla="*/ 4281104 h 6858000"/>
            <a:gd name="connsiteX27129" fmla="*/ 3657445 w 12192000"/>
            <a:gd name="connsiteY27129" fmla="*/ 4263410 h 6858000"/>
            <a:gd name="connsiteX27130" fmla="*/ 3716150 w 12192000"/>
            <a:gd name="connsiteY27130" fmla="*/ 4263410 h 6858000"/>
            <a:gd name="connsiteX27131" fmla="*/ 3698538 w 12192000"/>
            <a:gd name="connsiteY27131" fmla="*/ 4281104 h 6858000"/>
            <a:gd name="connsiteX27132" fmla="*/ 3716150 w 12192000"/>
            <a:gd name="connsiteY27132" fmla="*/ 4298798 h 6858000"/>
            <a:gd name="connsiteX27133" fmla="*/ 3733761 w 12192000"/>
            <a:gd name="connsiteY27133" fmla="*/ 4281104 h 6858000"/>
            <a:gd name="connsiteX27134" fmla="*/ 3716150 w 12192000"/>
            <a:gd name="connsiteY27134" fmla="*/ 4263410 h 6858000"/>
            <a:gd name="connsiteX27135" fmla="*/ 3774855 w 12192000"/>
            <a:gd name="connsiteY27135" fmla="*/ 4263410 h 6858000"/>
            <a:gd name="connsiteX27136" fmla="*/ 3757243 w 12192000"/>
            <a:gd name="connsiteY27136" fmla="*/ 4281104 h 6858000"/>
            <a:gd name="connsiteX27137" fmla="*/ 3774855 w 12192000"/>
            <a:gd name="connsiteY27137" fmla="*/ 4298798 h 6858000"/>
            <a:gd name="connsiteX27138" fmla="*/ 3792466 w 12192000"/>
            <a:gd name="connsiteY27138" fmla="*/ 4281104 h 6858000"/>
            <a:gd name="connsiteX27139" fmla="*/ 3774855 w 12192000"/>
            <a:gd name="connsiteY27139" fmla="*/ 4263410 h 6858000"/>
            <a:gd name="connsiteX27140" fmla="*/ 3833560 w 12192000"/>
            <a:gd name="connsiteY27140" fmla="*/ 4263410 h 6858000"/>
            <a:gd name="connsiteX27141" fmla="*/ 3815948 w 12192000"/>
            <a:gd name="connsiteY27141" fmla="*/ 4281104 h 6858000"/>
            <a:gd name="connsiteX27142" fmla="*/ 3833560 w 12192000"/>
            <a:gd name="connsiteY27142" fmla="*/ 4298798 h 6858000"/>
            <a:gd name="connsiteX27143" fmla="*/ 3851171 w 12192000"/>
            <a:gd name="connsiteY27143" fmla="*/ 4281104 h 6858000"/>
            <a:gd name="connsiteX27144" fmla="*/ 3833560 w 12192000"/>
            <a:gd name="connsiteY27144" fmla="*/ 4263410 h 6858000"/>
            <a:gd name="connsiteX27145" fmla="*/ 3892265 w 12192000"/>
            <a:gd name="connsiteY27145" fmla="*/ 4263410 h 6858000"/>
            <a:gd name="connsiteX27146" fmla="*/ 3874653 w 12192000"/>
            <a:gd name="connsiteY27146" fmla="*/ 4281104 h 6858000"/>
            <a:gd name="connsiteX27147" fmla="*/ 3892265 w 12192000"/>
            <a:gd name="connsiteY27147" fmla="*/ 4298798 h 6858000"/>
            <a:gd name="connsiteX27148" fmla="*/ 3909876 w 12192000"/>
            <a:gd name="connsiteY27148" fmla="*/ 4281104 h 6858000"/>
            <a:gd name="connsiteX27149" fmla="*/ 3892265 w 12192000"/>
            <a:gd name="connsiteY27149" fmla="*/ 4263410 h 6858000"/>
            <a:gd name="connsiteX27150" fmla="*/ 3950970 w 12192000"/>
            <a:gd name="connsiteY27150" fmla="*/ 4263410 h 6858000"/>
            <a:gd name="connsiteX27151" fmla="*/ 3933358 w 12192000"/>
            <a:gd name="connsiteY27151" fmla="*/ 4281104 h 6858000"/>
            <a:gd name="connsiteX27152" fmla="*/ 3950970 w 12192000"/>
            <a:gd name="connsiteY27152" fmla="*/ 4298798 h 6858000"/>
            <a:gd name="connsiteX27153" fmla="*/ 3968581 w 12192000"/>
            <a:gd name="connsiteY27153" fmla="*/ 4281104 h 6858000"/>
            <a:gd name="connsiteX27154" fmla="*/ 3950970 w 12192000"/>
            <a:gd name="connsiteY27154" fmla="*/ 4263410 h 6858000"/>
            <a:gd name="connsiteX27155" fmla="*/ 4009675 w 12192000"/>
            <a:gd name="connsiteY27155" fmla="*/ 4263410 h 6858000"/>
            <a:gd name="connsiteX27156" fmla="*/ 3992063 w 12192000"/>
            <a:gd name="connsiteY27156" fmla="*/ 4281104 h 6858000"/>
            <a:gd name="connsiteX27157" fmla="*/ 4009675 w 12192000"/>
            <a:gd name="connsiteY27157" fmla="*/ 4298798 h 6858000"/>
            <a:gd name="connsiteX27158" fmla="*/ 4027286 w 12192000"/>
            <a:gd name="connsiteY27158" fmla="*/ 4281104 h 6858000"/>
            <a:gd name="connsiteX27159" fmla="*/ 4009675 w 12192000"/>
            <a:gd name="connsiteY27159" fmla="*/ 4263410 h 6858000"/>
            <a:gd name="connsiteX27160" fmla="*/ 4068380 w 12192000"/>
            <a:gd name="connsiteY27160" fmla="*/ 4263410 h 6858000"/>
            <a:gd name="connsiteX27161" fmla="*/ 4050768 w 12192000"/>
            <a:gd name="connsiteY27161" fmla="*/ 4281104 h 6858000"/>
            <a:gd name="connsiteX27162" fmla="*/ 4068380 w 12192000"/>
            <a:gd name="connsiteY27162" fmla="*/ 4298798 h 6858000"/>
            <a:gd name="connsiteX27163" fmla="*/ 4085991 w 12192000"/>
            <a:gd name="connsiteY27163" fmla="*/ 4281104 h 6858000"/>
            <a:gd name="connsiteX27164" fmla="*/ 4068380 w 12192000"/>
            <a:gd name="connsiteY27164" fmla="*/ 4263410 h 6858000"/>
            <a:gd name="connsiteX27165" fmla="*/ 4127085 w 12192000"/>
            <a:gd name="connsiteY27165" fmla="*/ 4263410 h 6858000"/>
            <a:gd name="connsiteX27166" fmla="*/ 4109473 w 12192000"/>
            <a:gd name="connsiteY27166" fmla="*/ 4281104 h 6858000"/>
            <a:gd name="connsiteX27167" fmla="*/ 4127085 w 12192000"/>
            <a:gd name="connsiteY27167" fmla="*/ 4298798 h 6858000"/>
            <a:gd name="connsiteX27168" fmla="*/ 4144696 w 12192000"/>
            <a:gd name="connsiteY27168" fmla="*/ 4281104 h 6858000"/>
            <a:gd name="connsiteX27169" fmla="*/ 4127085 w 12192000"/>
            <a:gd name="connsiteY27169" fmla="*/ 4263410 h 6858000"/>
            <a:gd name="connsiteX27170" fmla="*/ 6123055 w 12192000"/>
            <a:gd name="connsiteY27170" fmla="*/ 4263410 h 6858000"/>
            <a:gd name="connsiteX27171" fmla="*/ 6105443 w 12192000"/>
            <a:gd name="connsiteY27171" fmla="*/ 4281104 h 6858000"/>
            <a:gd name="connsiteX27172" fmla="*/ 6123055 w 12192000"/>
            <a:gd name="connsiteY27172" fmla="*/ 4298798 h 6858000"/>
            <a:gd name="connsiteX27173" fmla="*/ 6140666 w 12192000"/>
            <a:gd name="connsiteY27173" fmla="*/ 4281104 h 6858000"/>
            <a:gd name="connsiteX27174" fmla="*/ 6123055 w 12192000"/>
            <a:gd name="connsiteY27174" fmla="*/ 4263410 h 6858000"/>
            <a:gd name="connsiteX27175" fmla="*/ 6181760 w 12192000"/>
            <a:gd name="connsiteY27175" fmla="*/ 4263410 h 6858000"/>
            <a:gd name="connsiteX27176" fmla="*/ 6164148 w 12192000"/>
            <a:gd name="connsiteY27176" fmla="*/ 4281104 h 6858000"/>
            <a:gd name="connsiteX27177" fmla="*/ 6181760 w 12192000"/>
            <a:gd name="connsiteY27177" fmla="*/ 4298798 h 6858000"/>
            <a:gd name="connsiteX27178" fmla="*/ 6199371 w 12192000"/>
            <a:gd name="connsiteY27178" fmla="*/ 4281104 h 6858000"/>
            <a:gd name="connsiteX27179" fmla="*/ 6181760 w 12192000"/>
            <a:gd name="connsiteY27179" fmla="*/ 4263410 h 6858000"/>
            <a:gd name="connsiteX27180" fmla="*/ 6240465 w 12192000"/>
            <a:gd name="connsiteY27180" fmla="*/ 4263410 h 6858000"/>
            <a:gd name="connsiteX27181" fmla="*/ 6222853 w 12192000"/>
            <a:gd name="connsiteY27181" fmla="*/ 4281104 h 6858000"/>
            <a:gd name="connsiteX27182" fmla="*/ 6240465 w 12192000"/>
            <a:gd name="connsiteY27182" fmla="*/ 4298798 h 6858000"/>
            <a:gd name="connsiteX27183" fmla="*/ 6258076 w 12192000"/>
            <a:gd name="connsiteY27183" fmla="*/ 4281104 h 6858000"/>
            <a:gd name="connsiteX27184" fmla="*/ 6240465 w 12192000"/>
            <a:gd name="connsiteY27184" fmla="*/ 4263410 h 6858000"/>
            <a:gd name="connsiteX27185" fmla="*/ 6299170 w 12192000"/>
            <a:gd name="connsiteY27185" fmla="*/ 4263410 h 6858000"/>
            <a:gd name="connsiteX27186" fmla="*/ 6281558 w 12192000"/>
            <a:gd name="connsiteY27186" fmla="*/ 4281104 h 6858000"/>
            <a:gd name="connsiteX27187" fmla="*/ 6299170 w 12192000"/>
            <a:gd name="connsiteY27187" fmla="*/ 4298798 h 6858000"/>
            <a:gd name="connsiteX27188" fmla="*/ 6316781 w 12192000"/>
            <a:gd name="connsiteY27188" fmla="*/ 4281104 h 6858000"/>
            <a:gd name="connsiteX27189" fmla="*/ 6299170 w 12192000"/>
            <a:gd name="connsiteY27189" fmla="*/ 4263410 h 6858000"/>
            <a:gd name="connsiteX27190" fmla="*/ 6357875 w 12192000"/>
            <a:gd name="connsiteY27190" fmla="*/ 4263410 h 6858000"/>
            <a:gd name="connsiteX27191" fmla="*/ 6340263 w 12192000"/>
            <a:gd name="connsiteY27191" fmla="*/ 4281104 h 6858000"/>
            <a:gd name="connsiteX27192" fmla="*/ 6357875 w 12192000"/>
            <a:gd name="connsiteY27192" fmla="*/ 4298798 h 6858000"/>
            <a:gd name="connsiteX27193" fmla="*/ 6375486 w 12192000"/>
            <a:gd name="connsiteY27193" fmla="*/ 4281104 h 6858000"/>
            <a:gd name="connsiteX27194" fmla="*/ 6357875 w 12192000"/>
            <a:gd name="connsiteY27194" fmla="*/ 4263410 h 6858000"/>
            <a:gd name="connsiteX27195" fmla="*/ 6416580 w 12192000"/>
            <a:gd name="connsiteY27195" fmla="*/ 4263410 h 6858000"/>
            <a:gd name="connsiteX27196" fmla="*/ 6398968 w 12192000"/>
            <a:gd name="connsiteY27196" fmla="*/ 4281104 h 6858000"/>
            <a:gd name="connsiteX27197" fmla="*/ 6416580 w 12192000"/>
            <a:gd name="connsiteY27197" fmla="*/ 4298798 h 6858000"/>
            <a:gd name="connsiteX27198" fmla="*/ 6434191 w 12192000"/>
            <a:gd name="connsiteY27198" fmla="*/ 4281104 h 6858000"/>
            <a:gd name="connsiteX27199" fmla="*/ 6416580 w 12192000"/>
            <a:gd name="connsiteY27199" fmla="*/ 4263410 h 6858000"/>
            <a:gd name="connsiteX27200" fmla="*/ 6475285 w 12192000"/>
            <a:gd name="connsiteY27200" fmla="*/ 4263410 h 6858000"/>
            <a:gd name="connsiteX27201" fmla="*/ 6457673 w 12192000"/>
            <a:gd name="connsiteY27201" fmla="*/ 4281104 h 6858000"/>
            <a:gd name="connsiteX27202" fmla="*/ 6475285 w 12192000"/>
            <a:gd name="connsiteY27202" fmla="*/ 4298798 h 6858000"/>
            <a:gd name="connsiteX27203" fmla="*/ 6492896 w 12192000"/>
            <a:gd name="connsiteY27203" fmla="*/ 4281104 h 6858000"/>
            <a:gd name="connsiteX27204" fmla="*/ 6475285 w 12192000"/>
            <a:gd name="connsiteY27204" fmla="*/ 4263410 h 6858000"/>
            <a:gd name="connsiteX27205" fmla="*/ 6533990 w 12192000"/>
            <a:gd name="connsiteY27205" fmla="*/ 4263410 h 6858000"/>
            <a:gd name="connsiteX27206" fmla="*/ 6516378 w 12192000"/>
            <a:gd name="connsiteY27206" fmla="*/ 4281104 h 6858000"/>
            <a:gd name="connsiteX27207" fmla="*/ 6533990 w 12192000"/>
            <a:gd name="connsiteY27207" fmla="*/ 4298798 h 6858000"/>
            <a:gd name="connsiteX27208" fmla="*/ 6551601 w 12192000"/>
            <a:gd name="connsiteY27208" fmla="*/ 4281104 h 6858000"/>
            <a:gd name="connsiteX27209" fmla="*/ 6533990 w 12192000"/>
            <a:gd name="connsiteY27209" fmla="*/ 4263410 h 6858000"/>
            <a:gd name="connsiteX27210" fmla="*/ 6592695 w 12192000"/>
            <a:gd name="connsiteY27210" fmla="*/ 4263410 h 6858000"/>
            <a:gd name="connsiteX27211" fmla="*/ 6575083 w 12192000"/>
            <a:gd name="connsiteY27211" fmla="*/ 4281104 h 6858000"/>
            <a:gd name="connsiteX27212" fmla="*/ 6592695 w 12192000"/>
            <a:gd name="connsiteY27212" fmla="*/ 4298798 h 6858000"/>
            <a:gd name="connsiteX27213" fmla="*/ 6610306 w 12192000"/>
            <a:gd name="connsiteY27213" fmla="*/ 4281104 h 6858000"/>
            <a:gd name="connsiteX27214" fmla="*/ 6592695 w 12192000"/>
            <a:gd name="connsiteY27214" fmla="*/ 4263410 h 6858000"/>
            <a:gd name="connsiteX27215" fmla="*/ 6651400 w 12192000"/>
            <a:gd name="connsiteY27215" fmla="*/ 4263410 h 6858000"/>
            <a:gd name="connsiteX27216" fmla="*/ 6633788 w 12192000"/>
            <a:gd name="connsiteY27216" fmla="*/ 4281104 h 6858000"/>
            <a:gd name="connsiteX27217" fmla="*/ 6651400 w 12192000"/>
            <a:gd name="connsiteY27217" fmla="*/ 4298798 h 6858000"/>
            <a:gd name="connsiteX27218" fmla="*/ 6669011 w 12192000"/>
            <a:gd name="connsiteY27218" fmla="*/ 4281104 h 6858000"/>
            <a:gd name="connsiteX27219" fmla="*/ 6651400 w 12192000"/>
            <a:gd name="connsiteY27219" fmla="*/ 4263410 h 6858000"/>
            <a:gd name="connsiteX27220" fmla="*/ 6710105 w 12192000"/>
            <a:gd name="connsiteY27220" fmla="*/ 4263410 h 6858000"/>
            <a:gd name="connsiteX27221" fmla="*/ 6692493 w 12192000"/>
            <a:gd name="connsiteY27221" fmla="*/ 4281104 h 6858000"/>
            <a:gd name="connsiteX27222" fmla="*/ 6710105 w 12192000"/>
            <a:gd name="connsiteY27222" fmla="*/ 4298798 h 6858000"/>
            <a:gd name="connsiteX27223" fmla="*/ 6727716 w 12192000"/>
            <a:gd name="connsiteY27223" fmla="*/ 4281104 h 6858000"/>
            <a:gd name="connsiteX27224" fmla="*/ 6710105 w 12192000"/>
            <a:gd name="connsiteY27224" fmla="*/ 4263410 h 6858000"/>
            <a:gd name="connsiteX27225" fmla="*/ 6768810 w 12192000"/>
            <a:gd name="connsiteY27225" fmla="*/ 4263410 h 6858000"/>
            <a:gd name="connsiteX27226" fmla="*/ 6751198 w 12192000"/>
            <a:gd name="connsiteY27226" fmla="*/ 4281104 h 6858000"/>
            <a:gd name="connsiteX27227" fmla="*/ 6768810 w 12192000"/>
            <a:gd name="connsiteY27227" fmla="*/ 4298798 h 6858000"/>
            <a:gd name="connsiteX27228" fmla="*/ 6786421 w 12192000"/>
            <a:gd name="connsiteY27228" fmla="*/ 4281104 h 6858000"/>
            <a:gd name="connsiteX27229" fmla="*/ 6768810 w 12192000"/>
            <a:gd name="connsiteY27229" fmla="*/ 4263410 h 6858000"/>
            <a:gd name="connsiteX27230" fmla="*/ 6827515 w 12192000"/>
            <a:gd name="connsiteY27230" fmla="*/ 4263410 h 6858000"/>
            <a:gd name="connsiteX27231" fmla="*/ 6809903 w 12192000"/>
            <a:gd name="connsiteY27231" fmla="*/ 4281104 h 6858000"/>
            <a:gd name="connsiteX27232" fmla="*/ 6827515 w 12192000"/>
            <a:gd name="connsiteY27232" fmla="*/ 4298798 h 6858000"/>
            <a:gd name="connsiteX27233" fmla="*/ 6845126 w 12192000"/>
            <a:gd name="connsiteY27233" fmla="*/ 4281104 h 6858000"/>
            <a:gd name="connsiteX27234" fmla="*/ 6827515 w 12192000"/>
            <a:gd name="connsiteY27234" fmla="*/ 4263410 h 6858000"/>
            <a:gd name="connsiteX27235" fmla="*/ 6886220 w 12192000"/>
            <a:gd name="connsiteY27235" fmla="*/ 4263410 h 6858000"/>
            <a:gd name="connsiteX27236" fmla="*/ 6868608 w 12192000"/>
            <a:gd name="connsiteY27236" fmla="*/ 4281104 h 6858000"/>
            <a:gd name="connsiteX27237" fmla="*/ 6886220 w 12192000"/>
            <a:gd name="connsiteY27237" fmla="*/ 4298798 h 6858000"/>
            <a:gd name="connsiteX27238" fmla="*/ 6903831 w 12192000"/>
            <a:gd name="connsiteY27238" fmla="*/ 4281104 h 6858000"/>
            <a:gd name="connsiteX27239" fmla="*/ 6886220 w 12192000"/>
            <a:gd name="connsiteY27239" fmla="*/ 4263410 h 6858000"/>
            <a:gd name="connsiteX27240" fmla="*/ 6944925 w 12192000"/>
            <a:gd name="connsiteY27240" fmla="*/ 4263410 h 6858000"/>
            <a:gd name="connsiteX27241" fmla="*/ 6927313 w 12192000"/>
            <a:gd name="connsiteY27241" fmla="*/ 4281104 h 6858000"/>
            <a:gd name="connsiteX27242" fmla="*/ 6944925 w 12192000"/>
            <a:gd name="connsiteY27242" fmla="*/ 4298798 h 6858000"/>
            <a:gd name="connsiteX27243" fmla="*/ 6962536 w 12192000"/>
            <a:gd name="connsiteY27243" fmla="*/ 4281104 h 6858000"/>
            <a:gd name="connsiteX27244" fmla="*/ 6944925 w 12192000"/>
            <a:gd name="connsiteY27244" fmla="*/ 4263410 h 6858000"/>
            <a:gd name="connsiteX27245" fmla="*/ 7003630 w 12192000"/>
            <a:gd name="connsiteY27245" fmla="*/ 4263410 h 6858000"/>
            <a:gd name="connsiteX27246" fmla="*/ 6986018 w 12192000"/>
            <a:gd name="connsiteY27246" fmla="*/ 4281104 h 6858000"/>
            <a:gd name="connsiteX27247" fmla="*/ 7003630 w 12192000"/>
            <a:gd name="connsiteY27247" fmla="*/ 4298798 h 6858000"/>
            <a:gd name="connsiteX27248" fmla="*/ 7021241 w 12192000"/>
            <a:gd name="connsiteY27248" fmla="*/ 4281104 h 6858000"/>
            <a:gd name="connsiteX27249" fmla="*/ 7003630 w 12192000"/>
            <a:gd name="connsiteY27249" fmla="*/ 4263410 h 6858000"/>
            <a:gd name="connsiteX27250" fmla="*/ 7062335 w 12192000"/>
            <a:gd name="connsiteY27250" fmla="*/ 4263410 h 6858000"/>
            <a:gd name="connsiteX27251" fmla="*/ 7044723 w 12192000"/>
            <a:gd name="connsiteY27251" fmla="*/ 4281104 h 6858000"/>
            <a:gd name="connsiteX27252" fmla="*/ 7062335 w 12192000"/>
            <a:gd name="connsiteY27252" fmla="*/ 4298798 h 6858000"/>
            <a:gd name="connsiteX27253" fmla="*/ 7079946 w 12192000"/>
            <a:gd name="connsiteY27253" fmla="*/ 4281104 h 6858000"/>
            <a:gd name="connsiteX27254" fmla="*/ 7062335 w 12192000"/>
            <a:gd name="connsiteY27254" fmla="*/ 4263410 h 6858000"/>
            <a:gd name="connsiteX27255" fmla="*/ 7121040 w 12192000"/>
            <a:gd name="connsiteY27255" fmla="*/ 4263410 h 6858000"/>
            <a:gd name="connsiteX27256" fmla="*/ 7103428 w 12192000"/>
            <a:gd name="connsiteY27256" fmla="*/ 4281104 h 6858000"/>
            <a:gd name="connsiteX27257" fmla="*/ 7121040 w 12192000"/>
            <a:gd name="connsiteY27257" fmla="*/ 4298798 h 6858000"/>
            <a:gd name="connsiteX27258" fmla="*/ 7138651 w 12192000"/>
            <a:gd name="connsiteY27258" fmla="*/ 4281104 h 6858000"/>
            <a:gd name="connsiteX27259" fmla="*/ 7121040 w 12192000"/>
            <a:gd name="connsiteY27259" fmla="*/ 4263410 h 6858000"/>
            <a:gd name="connsiteX27260" fmla="*/ 7473270 w 12192000"/>
            <a:gd name="connsiteY27260" fmla="*/ 4263410 h 6858000"/>
            <a:gd name="connsiteX27261" fmla="*/ 7455658 w 12192000"/>
            <a:gd name="connsiteY27261" fmla="*/ 4281104 h 6858000"/>
            <a:gd name="connsiteX27262" fmla="*/ 7473270 w 12192000"/>
            <a:gd name="connsiteY27262" fmla="*/ 4298798 h 6858000"/>
            <a:gd name="connsiteX27263" fmla="*/ 7490881 w 12192000"/>
            <a:gd name="connsiteY27263" fmla="*/ 4281104 h 6858000"/>
            <a:gd name="connsiteX27264" fmla="*/ 7473270 w 12192000"/>
            <a:gd name="connsiteY27264" fmla="*/ 4263410 h 6858000"/>
            <a:gd name="connsiteX27265" fmla="*/ 10702045 w 12192000"/>
            <a:gd name="connsiteY27265" fmla="*/ 4263410 h 6858000"/>
            <a:gd name="connsiteX27266" fmla="*/ 10684433 w 12192000"/>
            <a:gd name="connsiteY27266" fmla="*/ 4281104 h 6858000"/>
            <a:gd name="connsiteX27267" fmla="*/ 10702045 w 12192000"/>
            <a:gd name="connsiteY27267" fmla="*/ 4298798 h 6858000"/>
            <a:gd name="connsiteX27268" fmla="*/ 10719656 w 12192000"/>
            <a:gd name="connsiteY27268" fmla="*/ 4281104 h 6858000"/>
            <a:gd name="connsiteX27269" fmla="*/ 10702045 w 12192000"/>
            <a:gd name="connsiteY27269" fmla="*/ 4263410 h 6858000"/>
            <a:gd name="connsiteX27270" fmla="*/ 10760750 w 12192000"/>
            <a:gd name="connsiteY27270" fmla="*/ 4263410 h 6858000"/>
            <a:gd name="connsiteX27271" fmla="*/ 10743138 w 12192000"/>
            <a:gd name="connsiteY27271" fmla="*/ 4281104 h 6858000"/>
            <a:gd name="connsiteX27272" fmla="*/ 10760750 w 12192000"/>
            <a:gd name="connsiteY27272" fmla="*/ 4298798 h 6858000"/>
            <a:gd name="connsiteX27273" fmla="*/ 10778361 w 12192000"/>
            <a:gd name="connsiteY27273" fmla="*/ 4281104 h 6858000"/>
            <a:gd name="connsiteX27274" fmla="*/ 10760750 w 12192000"/>
            <a:gd name="connsiteY27274" fmla="*/ 4263410 h 6858000"/>
            <a:gd name="connsiteX27275" fmla="*/ 10819455 w 12192000"/>
            <a:gd name="connsiteY27275" fmla="*/ 4263410 h 6858000"/>
            <a:gd name="connsiteX27276" fmla="*/ 10801843 w 12192000"/>
            <a:gd name="connsiteY27276" fmla="*/ 4281104 h 6858000"/>
            <a:gd name="connsiteX27277" fmla="*/ 10819455 w 12192000"/>
            <a:gd name="connsiteY27277" fmla="*/ 4298798 h 6858000"/>
            <a:gd name="connsiteX27278" fmla="*/ 10837066 w 12192000"/>
            <a:gd name="connsiteY27278" fmla="*/ 4281104 h 6858000"/>
            <a:gd name="connsiteX27279" fmla="*/ 10819455 w 12192000"/>
            <a:gd name="connsiteY27279" fmla="*/ 4263410 h 6858000"/>
            <a:gd name="connsiteX27280" fmla="*/ 11112980 w 12192000"/>
            <a:gd name="connsiteY27280" fmla="*/ 4263410 h 6858000"/>
            <a:gd name="connsiteX27281" fmla="*/ 11095368 w 12192000"/>
            <a:gd name="connsiteY27281" fmla="*/ 4281104 h 6858000"/>
            <a:gd name="connsiteX27282" fmla="*/ 11112980 w 12192000"/>
            <a:gd name="connsiteY27282" fmla="*/ 4298798 h 6858000"/>
            <a:gd name="connsiteX27283" fmla="*/ 11130591 w 12192000"/>
            <a:gd name="connsiteY27283" fmla="*/ 4281104 h 6858000"/>
            <a:gd name="connsiteX27284" fmla="*/ 11112980 w 12192000"/>
            <a:gd name="connsiteY27284" fmla="*/ 4263410 h 6858000"/>
            <a:gd name="connsiteX27285" fmla="*/ 2659460 w 12192000"/>
            <a:gd name="connsiteY27285" fmla="*/ 4322390 h 6858000"/>
            <a:gd name="connsiteX27286" fmla="*/ 2641848 w 12192000"/>
            <a:gd name="connsiteY27286" fmla="*/ 4340084 h 6858000"/>
            <a:gd name="connsiteX27287" fmla="*/ 2659460 w 12192000"/>
            <a:gd name="connsiteY27287" fmla="*/ 4357778 h 6858000"/>
            <a:gd name="connsiteX27288" fmla="*/ 2677071 w 12192000"/>
            <a:gd name="connsiteY27288" fmla="*/ 4340084 h 6858000"/>
            <a:gd name="connsiteX27289" fmla="*/ 2659460 w 12192000"/>
            <a:gd name="connsiteY27289" fmla="*/ 4322390 h 6858000"/>
            <a:gd name="connsiteX27290" fmla="*/ 2718165 w 12192000"/>
            <a:gd name="connsiteY27290" fmla="*/ 4322390 h 6858000"/>
            <a:gd name="connsiteX27291" fmla="*/ 2700553 w 12192000"/>
            <a:gd name="connsiteY27291" fmla="*/ 4340084 h 6858000"/>
            <a:gd name="connsiteX27292" fmla="*/ 2718165 w 12192000"/>
            <a:gd name="connsiteY27292" fmla="*/ 4357778 h 6858000"/>
            <a:gd name="connsiteX27293" fmla="*/ 2735776 w 12192000"/>
            <a:gd name="connsiteY27293" fmla="*/ 4340084 h 6858000"/>
            <a:gd name="connsiteX27294" fmla="*/ 2718165 w 12192000"/>
            <a:gd name="connsiteY27294" fmla="*/ 4322390 h 6858000"/>
            <a:gd name="connsiteX27295" fmla="*/ 2776870 w 12192000"/>
            <a:gd name="connsiteY27295" fmla="*/ 4322390 h 6858000"/>
            <a:gd name="connsiteX27296" fmla="*/ 2759258 w 12192000"/>
            <a:gd name="connsiteY27296" fmla="*/ 4340084 h 6858000"/>
            <a:gd name="connsiteX27297" fmla="*/ 2776870 w 12192000"/>
            <a:gd name="connsiteY27297" fmla="*/ 4357778 h 6858000"/>
            <a:gd name="connsiteX27298" fmla="*/ 2794481 w 12192000"/>
            <a:gd name="connsiteY27298" fmla="*/ 4340084 h 6858000"/>
            <a:gd name="connsiteX27299" fmla="*/ 2776870 w 12192000"/>
            <a:gd name="connsiteY27299" fmla="*/ 4322390 h 6858000"/>
            <a:gd name="connsiteX27300" fmla="*/ 2835575 w 12192000"/>
            <a:gd name="connsiteY27300" fmla="*/ 4322390 h 6858000"/>
            <a:gd name="connsiteX27301" fmla="*/ 2817963 w 12192000"/>
            <a:gd name="connsiteY27301" fmla="*/ 4340084 h 6858000"/>
            <a:gd name="connsiteX27302" fmla="*/ 2835575 w 12192000"/>
            <a:gd name="connsiteY27302" fmla="*/ 4357778 h 6858000"/>
            <a:gd name="connsiteX27303" fmla="*/ 2853186 w 12192000"/>
            <a:gd name="connsiteY27303" fmla="*/ 4340084 h 6858000"/>
            <a:gd name="connsiteX27304" fmla="*/ 2835575 w 12192000"/>
            <a:gd name="connsiteY27304" fmla="*/ 4322390 h 6858000"/>
            <a:gd name="connsiteX27305" fmla="*/ 2894280 w 12192000"/>
            <a:gd name="connsiteY27305" fmla="*/ 4322390 h 6858000"/>
            <a:gd name="connsiteX27306" fmla="*/ 2876668 w 12192000"/>
            <a:gd name="connsiteY27306" fmla="*/ 4340084 h 6858000"/>
            <a:gd name="connsiteX27307" fmla="*/ 2894280 w 12192000"/>
            <a:gd name="connsiteY27307" fmla="*/ 4357778 h 6858000"/>
            <a:gd name="connsiteX27308" fmla="*/ 2911891 w 12192000"/>
            <a:gd name="connsiteY27308" fmla="*/ 4340084 h 6858000"/>
            <a:gd name="connsiteX27309" fmla="*/ 2894280 w 12192000"/>
            <a:gd name="connsiteY27309" fmla="*/ 4322390 h 6858000"/>
            <a:gd name="connsiteX27310" fmla="*/ 2952985 w 12192000"/>
            <a:gd name="connsiteY27310" fmla="*/ 4322390 h 6858000"/>
            <a:gd name="connsiteX27311" fmla="*/ 2935373 w 12192000"/>
            <a:gd name="connsiteY27311" fmla="*/ 4340084 h 6858000"/>
            <a:gd name="connsiteX27312" fmla="*/ 2952985 w 12192000"/>
            <a:gd name="connsiteY27312" fmla="*/ 4357778 h 6858000"/>
            <a:gd name="connsiteX27313" fmla="*/ 2970596 w 12192000"/>
            <a:gd name="connsiteY27313" fmla="*/ 4340084 h 6858000"/>
            <a:gd name="connsiteX27314" fmla="*/ 2952985 w 12192000"/>
            <a:gd name="connsiteY27314" fmla="*/ 4322390 h 6858000"/>
            <a:gd name="connsiteX27315" fmla="*/ 3011690 w 12192000"/>
            <a:gd name="connsiteY27315" fmla="*/ 4322390 h 6858000"/>
            <a:gd name="connsiteX27316" fmla="*/ 2994078 w 12192000"/>
            <a:gd name="connsiteY27316" fmla="*/ 4340084 h 6858000"/>
            <a:gd name="connsiteX27317" fmla="*/ 3011690 w 12192000"/>
            <a:gd name="connsiteY27317" fmla="*/ 4357778 h 6858000"/>
            <a:gd name="connsiteX27318" fmla="*/ 3029301 w 12192000"/>
            <a:gd name="connsiteY27318" fmla="*/ 4340084 h 6858000"/>
            <a:gd name="connsiteX27319" fmla="*/ 3011690 w 12192000"/>
            <a:gd name="connsiteY27319" fmla="*/ 4322390 h 6858000"/>
            <a:gd name="connsiteX27320" fmla="*/ 3070395 w 12192000"/>
            <a:gd name="connsiteY27320" fmla="*/ 4322390 h 6858000"/>
            <a:gd name="connsiteX27321" fmla="*/ 3052783 w 12192000"/>
            <a:gd name="connsiteY27321" fmla="*/ 4340084 h 6858000"/>
            <a:gd name="connsiteX27322" fmla="*/ 3070395 w 12192000"/>
            <a:gd name="connsiteY27322" fmla="*/ 4357778 h 6858000"/>
            <a:gd name="connsiteX27323" fmla="*/ 3088006 w 12192000"/>
            <a:gd name="connsiteY27323" fmla="*/ 4340084 h 6858000"/>
            <a:gd name="connsiteX27324" fmla="*/ 3070395 w 12192000"/>
            <a:gd name="connsiteY27324" fmla="*/ 4322390 h 6858000"/>
            <a:gd name="connsiteX27325" fmla="*/ 3129100 w 12192000"/>
            <a:gd name="connsiteY27325" fmla="*/ 4322390 h 6858000"/>
            <a:gd name="connsiteX27326" fmla="*/ 3111488 w 12192000"/>
            <a:gd name="connsiteY27326" fmla="*/ 4340084 h 6858000"/>
            <a:gd name="connsiteX27327" fmla="*/ 3129100 w 12192000"/>
            <a:gd name="connsiteY27327" fmla="*/ 4357778 h 6858000"/>
            <a:gd name="connsiteX27328" fmla="*/ 3146711 w 12192000"/>
            <a:gd name="connsiteY27328" fmla="*/ 4340084 h 6858000"/>
            <a:gd name="connsiteX27329" fmla="*/ 3129100 w 12192000"/>
            <a:gd name="connsiteY27329" fmla="*/ 4322390 h 6858000"/>
            <a:gd name="connsiteX27330" fmla="*/ 3187805 w 12192000"/>
            <a:gd name="connsiteY27330" fmla="*/ 4322390 h 6858000"/>
            <a:gd name="connsiteX27331" fmla="*/ 3170193 w 12192000"/>
            <a:gd name="connsiteY27331" fmla="*/ 4340084 h 6858000"/>
            <a:gd name="connsiteX27332" fmla="*/ 3187805 w 12192000"/>
            <a:gd name="connsiteY27332" fmla="*/ 4357778 h 6858000"/>
            <a:gd name="connsiteX27333" fmla="*/ 3205416 w 12192000"/>
            <a:gd name="connsiteY27333" fmla="*/ 4340084 h 6858000"/>
            <a:gd name="connsiteX27334" fmla="*/ 3187805 w 12192000"/>
            <a:gd name="connsiteY27334" fmla="*/ 4322390 h 6858000"/>
            <a:gd name="connsiteX27335" fmla="*/ 3246510 w 12192000"/>
            <a:gd name="connsiteY27335" fmla="*/ 4322390 h 6858000"/>
            <a:gd name="connsiteX27336" fmla="*/ 3228898 w 12192000"/>
            <a:gd name="connsiteY27336" fmla="*/ 4340084 h 6858000"/>
            <a:gd name="connsiteX27337" fmla="*/ 3246510 w 12192000"/>
            <a:gd name="connsiteY27337" fmla="*/ 4357778 h 6858000"/>
            <a:gd name="connsiteX27338" fmla="*/ 3264121 w 12192000"/>
            <a:gd name="connsiteY27338" fmla="*/ 4340084 h 6858000"/>
            <a:gd name="connsiteX27339" fmla="*/ 3246510 w 12192000"/>
            <a:gd name="connsiteY27339" fmla="*/ 4322390 h 6858000"/>
            <a:gd name="connsiteX27340" fmla="*/ 3305215 w 12192000"/>
            <a:gd name="connsiteY27340" fmla="*/ 4322390 h 6858000"/>
            <a:gd name="connsiteX27341" fmla="*/ 3287603 w 12192000"/>
            <a:gd name="connsiteY27341" fmla="*/ 4340084 h 6858000"/>
            <a:gd name="connsiteX27342" fmla="*/ 3305215 w 12192000"/>
            <a:gd name="connsiteY27342" fmla="*/ 4357778 h 6858000"/>
            <a:gd name="connsiteX27343" fmla="*/ 3322826 w 12192000"/>
            <a:gd name="connsiteY27343" fmla="*/ 4340084 h 6858000"/>
            <a:gd name="connsiteX27344" fmla="*/ 3305215 w 12192000"/>
            <a:gd name="connsiteY27344" fmla="*/ 4322390 h 6858000"/>
            <a:gd name="connsiteX27345" fmla="*/ 3363920 w 12192000"/>
            <a:gd name="connsiteY27345" fmla="*/ 4322390 h 6858000"/>
            <a:gd name="connsiteX27346" fmla="*/ 3346308 w 12192000"/>
            <a:gd name="connsiteY27346" fmla="*/ 4340084 h 6858000"/>
            <a:gd name="connsiteX27347" fmla="*/ 3363920 w 12192000"/>
            <a:gd name="connsiteY27347" fmla="*/ 4357778 h 6858000"/>
            <a:gd name="connsiteX27348" fmla="*/ 3381531 w 12192000"/>
            <a:gd name="connsiteY27348" fmla="*/ 4340084 h 6858000"/>
            <a:gd name="connsiteX27349" fmla="*/ 3363920 w 12192000"/>
            <a:gd name="connsiteY27349" fmla="*/ 4322390 h 6858000"/>
            <a:gd name="connsiteX27350" fmla="*/ 3422625 w 12192000"/>
            <a:gd name="connsiteY27350" fmla="*/ 4322390 h 6858000"/>
            <a:gd name="connsiteX27351" fmla="*/ 3405013 w 12192000"/>
            <a:gd name="connsiteY27351" fmla="*/ 4340084 h 6858000"/>
            <a:gd name="connsiteX27352" fmla="*/ 3422625 w 12192000"/>
            <a:gd name="connsiteY27352" fmla="*/ 4357778 h 6858000"/>
            <a:gd name="connsiteX27353" fmla="*/ 3440236 w 12192000"/>
            <a:gd name="connsiteY27353" fmla="*/ 4340084 h 6858000"/>
            <a:gd name="connsiteX27354" fmla="*/ 3422625 w 12192000"/>
            <a:gd name="connsiteY27354" fmla="*/ 4322390 h 6858000"/>
            <a:gd name="connsiteX27355" fmla="*/ 3481330 w 12192000"/>
            <a:gd name="connsiteY27355" fmla="*/ 4322390 h 6858000"/>
            <a:gd name="connsiteX27356" fmla="*/ 3463718 w 12192000"/>
            <a:gd name="connsiteY27356" fmla="*/ 4340084 h 6858000"/>
            <a:gd name="connsiteX27357" fmla="*/ 3481330 w 12192000"/>
            <a:gd name="connsiteY27357" fmla="*/ 4357778 h 6858000"/>
            <a:gd name="connsiteX27358" fmla="*/ 3498941 w 12192000"/>
            <a:gd name="connsiteY27358" fmla="*/ 4340084 h 6858000"/>
            <a:gd name="connsiteX27359" fmla="*/ 3481330 w 12192000"/>
            <a:gd name="connsiteY27359" fmla="*/ 4322390 h 6858000"/>
            <a:gd name="connsiteX27360" fmla="*/ 3540035 w 12192000"/>
            <a:gd name="connsiteY27360" fmla="*/ 4322390 h 6858000"/>
            <a:gd name="connsiteX27361" fmla="*/ 3522423 w 12192000"/>
            <a:gd name="connsiteY27361" fmla="*/ 4340084 h 6858000"/>
            <a:gd name="connsiteX27362" fmla="*/ 3540035 w 12192000"/>
            <a:gd name="connsiteY27362" fmla="*/ 4357778 h 6858000"/>
            <a:gd name="connsiteX27363" fmla="*/ 3557646 w 12192000"/>
            <a:gd name="connsiteY27363" fmla="*/ 4340084 h 6858000"/>
            <a:gd name="connsiteX27364" fmla="*/ 3540035 w 12192000"/>
            <a:gd name="connsiteY27364" fmla="*/ 4322390 h 6858000"/>
            <a:gd name="connsiteX27365" fmla="*/ 3598740 w 12192000"/>
            <a:gd name="connsiteY27365" fmla="*/ 4322390 h 6858000"/>
            <a:gd name="connsiteX27366" fmla="*/ 3581128 w 12192000"/>
            <a:gd name="connsiteY27366" fmla="*/ 4340084 h 6858000"/>
            <a:gd name="connsiteX27367" fmla="*/ 3598740 w 12192000"/>
            <a:gd name="connsiteY27367" fmla="*/ 4357778 h 6858000"/>
            <a:gd name="connsiteX27368" fmla="*/ 3616351 w 12192000"/>
            <a:gd name="connsiteY27368" fmla="*/ 4340084 h 6858000"/>
            <a:gd name="connsiteX27369" fmla="*/ 3598740 w 12192000"/>
            <a:gd name="connsiteY27369" fmla="*/ 4322390 h 6858000"/>
            <a:gd name="connsiteX27370" fmla="*/ 3657445 w 12192000"/>
            <a:gd name="connsiteY27370" fmla="*/ 4322390 h 6858000"/>
            <a:gd name="connsiteX27371" fmla="*/ 3639833 w 12192000"/>
            <a:gd name="connsiteY27371" fmla="*/ 4340084 h 6858000"/>
            <a:gd name="connsiteX27372" fmla="*/ 3657445 w 12192000"/>
            <a:gd name="connsiteY27372" fmla="*/ 4357778 h 6858000"/>
            <a:gd name="connsiteX27373" fmla="*/ 3675056 w 12192000"/>
            <a:gd name="connsiteY27373" fmla="*/ 4340084 h 6858000"/>
            <a:gd name="connsiteX27374" fmla="*/ 3657445 w 12192000"/>
            <a:gd name="connsiteY27374" fmla="*/ 4322390 h 6858000"/>
            <a:gd name="connsiteX27375" fmla="*/ 3716150 w 12192000"/>
            <a:gd name="connsiteY27375" fmla="*/ 4322390 h 6858000"/>
            <a:gd name="connsiteX27376" fmla="*/ 3698538 w 12192000"/>
            <a:gd name="connsiteY27376" fmla="*/ 4340084 h 6858000"/>
            <a:gd name="connsiteX27377" fmla="*/ 3716150 w 12192000"/>
            <a:gd name="connsiteY27377" fmla="*/ 4357778 h 6858000"/>
            <a:gd name="connsiteX27378" fmla="*/ 3733761 w 12192000"/>
            <a:gd name="connsiteY27378" fmla="*/ 4340084 h 6858000"/>
            <a:gd name="connsiteX27379" fmla="*/ 3716150 w 12192000"/>
            <a:gd name="connsiteY27379" fmla="*/ 4322390 h 6858000"/>
            <a:gd name="connsiteX27380" fmla="*/ 3774855 w 12192000"/>
            <a:gd name="connsiteY27380" fmla="*/ 4322390 h 6858000"/>
            <a:gd name="connsiteX27381" fmla="*/ 3757243 w 12192000"/>
            <a:gd name="connsiteY27381" fmla="*/ 4340084 h 6858000"/>
            <a:gd name="connsiteX27382" fmla="*/ 3774855 w 12192000"/>
            <a:gd name="connsiteY27382" fmla="*/ 4357778 h 6858000"/>
            <a:gd name="connsiteX27383" fmla="*/ 3792466 w 12192000"/>
            <a:gd name="connsiteY27383" fmla="*/ 4340084 h 6858000"/>
            <a:gd name="connsiteX27384" fmla="*/ 3774855 w 12192000"/>
            <a:gd name="connsiteY27384" fmla="*/ 4322390 h 6858000"/>
            <a:gd name="connsiteX27385" fmla="*/ 3833560 w 12192000"/>
            <a:gd name="connsiteY27385" fmla="*/ 4322390 h 6858000"/>
            <a:gd name="connsiteX27386" fmla="*/ 3815948 w 12192000"/>
            <a:gd name="connsiteY27386" fmla="*/ 4340084 h 6858000"/>
            <a:gd name="connsiteX27387" fmla="*/ 3833560 w 12192000"/>
            <a:gd name="connsiteY27387" fmla="*/ 4357778 h 6858000"/>
            <a:gd name="connsiteX27388" fmla="*/ 3851171 w 12192000"/>
            <a:gd name="connsiteY27388" fmla="*/ 4340084 h 6858000"/>
            <a:gd name="connsiteX27389" fmla="*/ 3833560 w 12192000"/>
            <a:gd name="connsiteY27389" fmla="*/ 4322390 h 6858000"/>
            <a:gd name="connsiteX27390" fmla="*/ 3892265 w 12192000"/>
            <a:gd name="connsiteY27390" fmla="*/ 4322390 h 6858000"/>
            <a:gd name="connsiteX27391" fmla="*/ 3874653 w 12192000"/>
            <a:gd name="connsiteY27391" fmla="*/ 4340084 h 6858000"/>
            <a:gd name="connsiteX27392" fmla="*/ 3892265 w 12192000"/>
            <a:gd name="connsiteY27392" fmla="*/ 4357778 h 6858000"/>
            <a:gd name="connsiteX27393" fmla="*/ 3909876 w 12192000"/>
            <a:gd name="connsiteY27393" fmla="*/ 4340084 h 6858000"/>
            <a:gd name="connsiteX27394" fmla="*/ 3892265 w 12192000"/>
            <a:gd name="connsiteY27394" fmla="*/ 4322390 h 6858000"/>
            <a:gd name="connsiteX27395" fmla="*/ 3950970 w 12192000"/>
            <a:gd name="connsiteY27395" fmla="*/ 4322390 h 6858000"/>
            <a:gd name="connsiteX27396" fmla="*/ 3933358 w 12192000"/>
            <a:gd name="connsiteY27396" fmla="*/ 4340084 h 6858000"/>
            <a:gd name="connsiteX27397" fmla="*/ 3950970 w 12192000"/>
            <a:gd name="connsiteY27397" fmla="*/ 4357778 h 6858000"/>
            <a:gd name="connsiteX27398" fmla="*/ 3968581 w 12192000"/>
            <a:gd name="connsiteY27398" fmla="*/ 4340084 h 6858000"/>
            <a:gd name="connsiteX27399" fmla="*/ 3950970 w 12192000"/>
            <a:gd name="connsiteY27399" fmla="*/ 4322390 h 6858000"/>
            <a:gd name="connsiteX27400" fmla="*/ 4009675 w 12192000"/>
            <a:gd name="connsiteY27400" fmla="*/ 4322390 h 6858000"/>
            <a:gd name="connsiteX27401" fmla="*/ 3992063 w 12192000"/>
            <a:gd name="connsiteY27401" fmla="*/ 4340084 h 6858000"/>
            <a:gd name="connsiteX27402" fmla="*/ 4009675 w 12192000"/>
            <a:gd name="connsiteY27402" fmla="*/ 4357778 h 6858000"/>
            <a:gd name="connsiteX27403" fmla="*/ 4027286 w 12192000"/>
            <a:gd name="connsiteY27403" fmla="*/ 4340084 h 6858000"/>
            <a:gd name="connsiteX27404" fmla="*/ 4009675 w 12192000"/>
            <a:gd name="connsiteY27404" fmla="*/ 4322390 h 6858000"/>
            <a:gd name="connsiteX27405" fmla="*/ 4068380 w 12192000"/>
            <a:gd name="connsiteY27405" fmla="*/ 4322390 h 6858000"/>
            <a:gd name="connsiteX27406" fmla="*/ 4050768 w 12192000"/>
            <a:gd name="connsiteY27406" fmla="*/ 4340084 h 6858000"/>
            <a:gd name="connsiteX27407" fmla="*/ 4068380 w 12192000"/>
            <a:gd name="connsiteY27407" fmla="*/ 4357778 h 6858000"/>
            <a:gd name="connsiteX27408" fmla="*/ 4085991 w 12192000"/>
            <a:gd name="connsiteY27408" fmla="*/ 4340084 h 6858000"/>
            <a:gd name="connsiteX27409" fmla="*/ 4068380 w 12192000"/>
            <a:gd name="connsiteY27409" fmla="*/ 4322390 h 6858000"/>
            <a:gd name="connsiteX27410" fmla="*/ 6123055 w 12192000"/>
            <a:gd name="connsiteY27410" fmla="*/ 4322390 h 6858000"/>
            <a:gd name="connsiteX27411" fmla="*/ 6105443 w 12192000"/>
            <a:gd name="connsiteY27411" fmla="*/ 4340084 h 6858000"/>
            <a:gd name="connsiteX27412" fmla="*/ 6123055 w 12192000"/>
            <a:gd name="connsiteY27412" fmla="*/ 4357778 h 6858000"/>
            <a:gd name="connsiteX27413" fmla="*/ 6140666 w 12192000"/>
            <a:gd name="connsiteY27413" fmla="*/ 4340084 h 6858000"/>
            <a:gd name="connsiteX27414" fmla="*/ 6123055 w 12192000"/>
            <a:gd name="connsiteY27414" fmla="*/ 4322390 h 6858000"/>
            <a:gd name="connsiteX27415" fmla="*/ 6181760 w 12192000"/>
            <a:gd name="connsiteY27415" fmla="*/ 4322390 h 6858000"/>
            <a:gd name="connsiteX27416" fmla="*/ 6164148 w 12192000"/>
            <a:gd name="connsiteY27416" fmla="*/ 4340084 h 6858000"/>
            <a:gd name="connsiteX27417" fmla="*/ 6181760 w 12192000"/>
            <a:gd name="connsiteY27417" fmla="*/ 4357778 h 6858000"/>
            <a:gd name="connsiteX27418" fmla="*/ 6199371 w 12192000"/>
            <a:gd name="connsiteY27418" fmla="*/ 4340084 h 6858000"/>
            <a:gd name="connsiteX27419" fmla="*/ 6181760 w 12192000"/>
            <a:gd name="connsiteY27419" fmla="*/ 4322390 h 6858000"/>
            <a:gd name="connsiteX27420" fmla="*/ 6240465 w 12192000"/>
            <a:gd name="connsiteY27420" fmla="*/ 4322390 h 6858000"/>
            <a:gd name="connsiteX27421" fmla="*/ 6222853 w 12192000"/>
            <a:gd name="connsiteY27421" fmla="*/ 4340084 h 6858000"/>
            <a:gd name="connsiteX27422" fmla="*/ 6240465 w 12192000"/>
            <a:gd name="connsiteY27422" fmla="*/ 4357778 h 6858000"/>
            <a:gd name="connsiteX27423" fmla="*/ 6258076 w 12192000"/>
            <a:gd name="connsiteY27423" fmla="*/ 4340084 h 6858000"/>
            <a:gd name="connsiteX27424" fmla="*/ 6240465 w 12192000"/>
            <a:gd name="connsiteY27424" fmla="*/ 4322390 h 6858000"/>
            <a:gd name="connsiteX27425" fmla="*/ 6299170 w 12192000"/>
            <a:gd name="connsiteY27425" fmla="*/ 4322390 h 6858000"/>
            <a:gd name="connsiteX27426" fmla="*/ 6281558 w 12192000"/>
            <a:gd name="connsiteY27426" fmla="*/ 4340084 h 6858000"/>
            <a:gd name="connsiteX27427" fmla="*/ 6299170 w 12192000"/>
            <a:gd name="connsiteY27427" fmla="*/ 4357778 h 6858000"/>
            <a:gd name="connsiteX27428" fmla="*/ 6316781 w 12192000"/>
            <a:gd name="connsiteY27428" fmla="*/ 4340084 h 6858000"/>
            <a:gd name="connsiteX27429" fmla="*/ 6299170 w 12192000"/>
            <a:gd name="connsiteY27429" fmla="*/ 4322390 h 6858000"/>
            <a:gd name="connsiteX27430" fmla="*/ 6357875 w 12192000"/>
            <a:gd name="connsiteY27430" fmla="*/ 4322390 h 6858000"/>
            <a:gd name="connsiteX27431" fmla="*/ 6340263 w 12192000"/>
            <a:gd name="connsiteY27431" fmla="*/ 4340084 h 6858000"/>
            <a:gd name="connsiteX27432" fmla="*/ 6357875 w 12192000"/>
            <a:gd name="connsiteY27432" fmla="*/ 4357778 h 6858000"/>
            <a:gd name="connsiteX27433" fmla="*/ 6375486 w 12192000"/>
            <a:gd name="connsiteY27433" fmla="*/ 4340084 h 6858000"/>
            <a:gd name="connsiteX27434" fmla="*/ 6357875 w 12192000"/>
            <a:gd name="connsiteY27434" fmla="*/ 4322390 h 6858000"/>
            <a:gd name="connsiteX27435" fmla="*/ 6416580 w 12192000"/>
            <a:gd name="connsiteY27435" fmla="*/ 4322390 h 6858000"/>
            <a:gd name="connsiteX27436" fmla="*/ 6398968 w 12192000"/>
            <a:gd name="connsiteY27436" fmla="*/ 4340084 h 6858000"/>
            <a:gd name="connsiteX27437" fmla="*/ 6416580 w 12192000"/>
            <a:gd name="connsiteY27437" fmla="*/ 4357778 h 6858000"/>
            <a:gd name="connsiteX27438" fmla="*/ 6434191 w 12192000"/>
            <a:gd name="connsiteY27438" fmla="*/ 4340084 h 6858000"/>
            <a:gd name="connsiteX27439" fmla="*/ 6416580 w 12192000"/>
            <a:gd name="connsiteY27439" fmla="*/ 4322390 h 6858000"/>
            <a:gd name="connsiteX27440" fmla="*/ 6475285 w 12192000"/>
            <a:gd name="connsiteY27440" fmla="*/ 4322390 h 6858000"/>
            <a:gd name="connsiteX27441" fmla="*/ 6457673 w 12192000"/>
            <a:gd name="connsiteY27441" fmla="*/ 4340084 h 6858000"/>
            <a:gd name="connsiteX27442" fmla="*/ 6475285 w 12192000"/>
            <a:gd name="connsiteY27442" fmla="*/ 4357778 h 6858000"/>
            <a:gd name="connsiteX27443" fmla="*/ 6492896 w 12192000"/>
            <a:gd name="connsiteY27443" fmla="*/ 4340084 h 6858000"/>
            <a:gd name="connsiteX27444" fmla="*/ 6475285 w 12192000"/>
            <a:gd name="connsiteY27444" fmla="*/ 4322390 h 6858000"/>
            <a:gd name="connsiteX27445" fmla="*/ 6533990 w 12192000"/>
            <a:gd name="connsiteY27445" fmla="*/ 4322390 h 6858000"/>
            <a:gd name="connsiteX27446" fmla="*/ 6516378 w 12192000"/>
            <a:gd name="connsiteY27446" fmla="*/ 4340084 h 6858000"/>
            <a:gd name="connsiteX27447" fmla="*/ 6533990 w 12192000"/>
            <a:gd name="connsiteY27447" fmla="*/ 4357778 h 6858000"/>
            <a:gd name="connsiteX27448" fmla="*/ 6551601 w 12192000"/>
            <a:gd name="connsiteY27448" fmla="*/ 4340084 h 6858000"/>
            <a:gd name="connsiteX27449" fmla="*/ 6533990 w 12192000"/>
            <a:gd name="connsiteY27449" fmla="*/ 4322390 h 6858000"/>
            <a:gd name="connsiteX27450" fmla="*/ 6592695 w 12192000"/>
            <a:gd name="connsiteY27450" fmla="*/ 4322390 h 6858000"/>
            <a:gd name="connsiteX27451" fmla="*/ 6575083 w 12192000"/>
            <a:gd name="connsiteY27451" fmla="*/ 4340084 h 6858000"/>
            <a:gd name="connsiteX27452" fmla="*/ 6592695 w 12192000"/>
            <a:gd name="connsiteY27452" fmla="*/ 4357778 h 6858000"/>
            <a:gd name="connsiteX27453" fmla="*/ 6610306 w 12192000"/>
            <a:gd name="connsiteY27453" fmla="*/ 4340084 h 6858000"/>
            <a:gd name="connsiteX27454" fmla="*/ 6592695 w 12192000"/>
            <a:gd name="connsiteY27454" fmla="*/ 4322390 h 6858000"/>
            <a:gd name="connsiteX27455" fmla="*/ 6651400 w 12192000"/>
            <a:gd name="connsiteY27455" fmla="*/ 4322390 h 6858000"/>
            <a:gd name="connsiteX27456" fmla="*/ 6633788 w 12192000"/>
            <a:gd name="connsiteY27456" fmla="*/ 4340084 h 6858000"/>
            <a:gd name="connsiteX27457" fmla="*/ 6651400 w 12192000"/>
            <a:gd name="connsiteY27457" fmla="*/ 4357778 h 6858000"/>
            <a:gd name="connsiteX27458" fmla="*/ 6669011 w 12192000"/>
            <a:gd name="connsiteY27458" fmla="*/ 4340084 h 6858000"/>
            <a:gd name="connsiteX27459" fmla="*/ 6651400 w 12192000"/>
            <a:gd name="connsiteY27459" fmla="*/ 4322390 h 6858000"/>
            <a:gd name="connsiteX27460" fmla="*/ 6710105 w 12192000"/>
            <a:gd name="connsiteY27460" fmla="*/ 4322390 h 6858000"/>
            <a:gd name="connsiteX27461" fmla="*/ 6692493 w 12192000"/>
            <a:gd name="connsiteY27461" fmla="*/ 4340084 h 6858000"/>
            <a:gd name="connsiteX27462" fmla="*/ 6710105 w 12192000"/>
            <a:gd name="connsiteY27462" fmla="*/ 4357778 h 6858000"/>
            <a:gd name="connsiteX27463" fmla="*/ 6727716 w 12192000"/>
            <a:gd name="connsiteY27463" fmla="*/ 4340084 h 6858000"/>
            <a:gd name="connsiteX27464" fmla="*/ 6710105 w 12192000"/>
            <a:gd name="connsiteY27464" fmla="*/ 4322390 h 6858000"/>
            <a:gd name="connsiteX27465" fmla="*/ 6768810 w 12192000"/>
            <a:gd name="connsiteY27465" fmla="*/ 4322390 h 6858000"/>
            <a:gd name="connsiteX27466" fmla="*/ 6751198 w 12192000"/>
            <a:gd name="connsiteY27466" fmla="*/ 4340084 h 6858000"/>
            <a:gd name="connsiteX27467" fmla="*/ 6768810 w 12192000"/>
            <a:gd name="connsiteY27467" fmla="*/ 4357778 h 6858000"/>
            <a:gd name="connsiteX27468" fmla="*/ 6786421 w 12192000"/>
            <a:gd name="connsiteY27468" fmla="*/ 4340084 h 6858000"/>
            <a:gd name="connsiteX27469" fmla="*/ 6768810 w 12192000"/>
            <a:gd name="connsiteY27469" fmla="*/ 4322390 h 6858000"/>
            <a:gd name="connsiteX27470" fmla="*/ 6827515 w 12192000"/>
            <a:gd name="connsiteY27470" fmla="*/ 4322390 h 6858000"/>
            <a:gd name="connsiteX27471" fmla="*/ 6809903 w 12192000"/>
            <a:gd name="connsiteY27471" fmla="*/ 4340084 h 6858000"/>
            <a:gd name="connsiteX27472" fmla="*/ 6827515 w 12192000"/>
            <a:gd name="connsiteY27472" fmla="*/ 4357778 h 6858000"/>
            <a:gd name="connsiteX27473" fmla="*/ 6845126 w 12192000"/>
            <a:gd name="connsiteY27473" fmla="*/ 4340084 h 6858000"/>
            <a:gd name="connsiteX27474" fmla="*/ 6827515 w 12192000"/>
            <a:gd name="connsiteY27474" fmla="*/ 4322390 h 6858000"/>
            <a:gd name="connsiteX27475" fmla="*/ 6886220 w 12192000"/>
            <a:gd name="connsiteY27475" fmla="*/ 4322390 h 6858000"/>
            <a:gd name="connsiteX27476" fmla="*/ 6868608 w 12192000"/>
            <a:gd name="connsiteY27476" fmla="*/ 4340084 h 6858000"/>
            <a:gd name="connsiteX27477" fmla="*/ 6886220 w 12192000"/>
            <a:gd name="connsiteY27477" fmla="*/ 4357778 h 6858000"/>
            <a:gd name="connsiteX27478" fmla="*/ 6903831 w 12192000"/>
            <a:gd name="connsiteY27478" fmla="*/ 4340084 h 6858000"/>
            <a:gd name="connsiteX27479" fmla="*/ 6886220 w 12192000"/>
            <a:gd name="connsiteY27479" fmla="*/ 4322390 h 6858000"/>
            <a:gd name="connsiteX27480" fmla="*/ 6944925 w 12192000"/>
            <a:gd name="connsiteY27480" fmla="*/ 4322390 h 6858000"/>
            <a:gd name="connsiteX27481" fmla="*/ 6927313 w 12192000"/>
            <a:gd name="connsiteY27481" fmla="*/ 4340084 h 6858000"/>
            <a:gd name="connsiteX27482" fmla="*/ 6944925 w 12192000"/>
            <a:gd name="connsiteY27482" fmla="*/ 4357778 h 6858000"/>
            <a:gd name="connsiteX27483" fmla="*/ 6962536 w 12192000"/>
            <a:gd name="connsiteY27483" fmla="*/ 4340084 h 6858000"/>
            <a:gd name="connsiteX27484" fmla="*/ 6944925 w 12192000"/>
            <a:gd name="connsiteY27484" fmla="*/ 4322390 h 6858000"/>
            <a:gd name="connsiteX27485" fmla="*/ 7003630 w 12192000"/>
            <a:gd name="connsiteY27485" fmla="*/ 4322390 h 6858000"/>
            <a:gd name="connsiteX27486" fmla="*/ 6986018 w 12192000"/>
            <a:gd name="connsiteY27486" fmla="*/ 4340084 h 6858000"/>
            <a:gd name="connsiteX27487" fmla="*/ 7003630 w 12192000"/>
            <a:gd name="connsiteY27487" fmla="*/ 4357778 h 6858000"/>
            <a:gd name="connsiteX27488" fmla="*/ 7021241 w 12192000"/>
            <a:gd name="connsiteY27488" fmla="*/ 4340084 h 6858000"/>
            <a:gd name="connsiteX27489" fmla="*/ 7003630 w 12192000"/>
            <a:gd name="connsiteY27489" fmla="*/ 4322390 h 6858000"/>
            <a:gd name="connsiteX27490" fmla="*/ 7062335 w 12192000"/>
            <a:gd name="connsiteY27490" fmla="*/ 4322390 h 6858000"/>
            <a:gd name="connsiteX27491" fmla="*/ 7044723 w 12192000"/>
            <a:gd name="connsiteY27491" fmla="*/ 4340084 h 6858000"/>
            <a:gd name="connsiteX27492" fmla="*/ 7062335 w 12192000"/>
            <a:gd name="connsiteY27492" fmla="*/ 4357778 h 6858000"/>
            <a:gd name="connsiteX27493" fmla="*/ 7079946 w 12192000"/>
            <a:gd name="connsiteY27493" fmla="*/ 4340084 h 6858000"/>
            <a:gd name="connsiteX27494" fmla="*/ 7062335 w 12192000"/>
            <a:gd name="connsiteY27494" fmla="*/ 4322390 h 6858000"/>
            <a:gd name="connsiteX27495" fmla="*/ 7121040 w 12192000"/>
            <a:gd name="connsiteY27495" fmla="*/ 4322390 h 6858000"/>
            <a:gd name="connsiteX27496" fmla="*/ 7103428 w 12192000"/>
            <a:gd name="connsiteY27496" fmla="*/ 4340084 h 6858000"/>
            <a:gd name="connsiteX27497" fmla="*/ 7121040 w 12192000"/>
            <a:gd name="connsiteY27497" fmla="*/ 4357778 h 6858000"/>
            <a:gd name="connsiteX27498" fmla="*/ 7138651 w 12192000"/>
            <a:gd name="connsiteY27498" fmla="*/ 4340084 h 6858000"/>
            <a:gd name="connsiteX27499" fmla="*/ 7121040 w 12192000"/>
            <a:gd name="connsiteY27499" fmla="*/ 4322390 h 6858000"/>
            <a:gd name="connsiteX27500" fmla="*/ 7473270 w 12192000"/>
            <a:gd name="connsiteY27500" fmla="*/ 4322390 h 6858000"/>
            <a:gd name="connsiteX27501" fmla="*/ 7455658 w 12192000"/>
            <a:gd name="connsiteY27501" fmla="*/ 4340084 h 6858000"/>
            <a:gd name="connsiteX27502" fmla="*/ 7473270 w 12192000"/>
            <a:gd name="connsiteY27502" fmla="*/ 4357778 h 6858000"/>
            <a:gd name="connsiteX27503" fmla="*/ 7490881 w 12192000"/>
            <a:gd name="connsiteY27503" fmla="*/ 4340084 h 6858000"/>
            <a:gd name="connsiteX27504" fmla="*/ 7473270 w 12192000"/>
            <a:gd name="connsiteY27504" fmla="*/ 4322390 h 6858000"/>
            <a:gd name="connsiteX27505" fmla="*/ 7531975 w 12192000"/>
            <a:gd name="connsiteY27505" fmla="*/ 4322390 h 6858000"/>
            <a:gd name="connsiteX27506" fmla="*/ 7514363 w 12192000"/>
            <a:gd name="connsiteY27506" fmla="*/ 4340084 h 6858000"/>
            <a:gd name="connsiteX27507" fmla="*/ 7531975 w 12192000"/>
            <a:gd name="connsiteY27507" fmla="*/ 4357778 h 6858000"/>
            <a:gd name="connsiteX27508" fmla="*/ 7549586 w 12192000"/>
            <a:gd name="connsiteY27508" fmla="*/ 4340084 h 6858000"/>
            <a:gd name="connsiteX27509" fmla="*/ 7531975 w 12192000"/>
            <a:gd name="connsiteY27509" fmla="*/ 4322390 h 6858000"/>
            <a:gd name="connsiteX27510" fmla="*/ 10643340 w 12192000"/>
            <a:gd name="connsiteY27510" fmla="*/ 4322390 h 6858000"/>
            <a:gd name="connsiteX27511" fmla="*/ 10625728 w 12192000"/>
            <a:gd name="connsiteY27511" fmla="*/ 4340084 h 6858000"/>
            <a:gd name="connsiteX27512" fmla="*/ 10643340 w 12192000"/>
            <a:gd name="connsiteY27512" fmla="*/ 4357778 h 6858000"/>
            <a:gd name="connsiteX27513" fmla="*/ 10660951 w 12192000"/>
            <a:gd name="connsiteY27513" fmla="*/ 4340084 h 6858000"/>
            <a:gd name="connsiteX27514" fmla="*/ 10643340 w 12192000"/>
            <a:gd name="connsiteY27514" fmla="*/ 4322390 h 6858000"/>
            <a:gd name="connsiteX27515" fmla="*/ 10702045 w 12192000"/>
            <a:gd name="connsiteY27515" fmla="*/ 4322390 h 6858000"/>
            <a:gd name="connsiteX27516" fmla="*/ 10684433 w 12192000"/>
            <a:gd name="connsiteY27516" fmla="*/ 4340084 h 6858000"/>
            <a:gd name="connsiteX27517" fmla="*/ 10702045 w 12192000"/>
            <a:gd name="connsiteY27517" fmla="*/ 4357778 h 6858000"/>
            <a:gd name="connsiteX27518" fmla="*/ 10719656 w 12192000"/>
            <a:gd name="connsiteY27518" fmla="*/ 4340084 h 6858000"/>
            <a:gd name="connsiteX27519" fmla="*/ 10702045 w 12192000"/>
            <a:gd name="connsiteY27519" fmla="*/ 4322390 h 6858000"/>
            <a:gd name="connsiteX27520" fmla="*/ 10760750 w 12192000"/>
            <a:gd name="connsiteY27520" fmla="*/ 4322390 h 6858000"/>
            <a:gd name="connsiteX27521" fmla="*/ 10743138 w 12192000"/>
            <a:gd name="connsiteY27521" fmla="*/ 4340084 h 6858000"/>
            <a:gd name="connsiteX27522" fmla="*/ 10760750 w 12192000"/>
            <a:gd name="connsiteY27522" fmla="*/ 4357778 h 6858000"/>
            <a:gd name="connsiteX27523" fmla="*/ 10778361 w 12192000"/>
            <a:gd name="connsiteY27523" fmla="*/ 4340084 h 6858000"/>
            <a:gd name="connsiteX27524" fmla="*/ 10760750 w 12192000"/>
            <a:gd name="connsiteY27524" fmla="*/ 4322390 h 6858000"/>
            <a:gd name="connsiteX27525" fmla="*/ 10819455 w 12192000"/>
            <a:gd name="connsiteY27525" fmla="*/ 4322390 h 6858000"/>
            <a:gd name="connsiteX27526" fmla="*/ 10801843 w 12192000"/>
            <a:gd name="connsiteY27526" fmla="*/ 4340084 h 6858000"/>
            <a:gd name="connsiteX27527" fmla="*/ 10819455 w 12192000"/>
            <a:gd name="connsiteY27527" fmla="*/ 4357778 h 6858000"/>
            <a:gd name="connsiteX27528" fmla="*/ 10837066 w 12192000"/>
            <a:gd name="connsiteY27528" fmla="*/ 4340084 h 6858000"/>
            <a:gd name="connsiteX27529" fmla="*/ 10819455 w 12192000"/>
            <a:gd name="connsiteY27529" fmla="*/ 4322390 h 6858000"/>
            <a:gd name="connsiteX27530" fmla="*/ 11054275 w 12192000"/>
            <a:gd name="connsiteY27530" fmla="*/ 4322390 h 6858000"/>
            <a:gd name="connsiteX27531" fmla="*/ 11036663 w 12192000"/>
            <a:gd name="connsiteY27531" fmla="*/ 4340084 h 6858000"/>
            <a:gd name="connsiteX27532" fmla="*/ 11054275 w 12192000"/>
            <a:gd name="connsiteY27532" fmla="*/ 4357778 h 6858000"/>
            <a:gd name="connsiteX27533" fmla="*/ 11071886 w 12192000"/>
            <a:gd name="connsiteY27533" fmla="*/ 4340084 h 6858000"/>
            <a:gd name="connsiteX27534" fmla="*/ 11054275 w 12192000"/>
            <a:gd name="connsiteY27534" fmla="*/ 4322390 h 6858000"/>
            <a:gd name="connsiteX27535" fmla="*/ 11112980 w 12192000"/>
            <a:gd name="connsiteY27535" fmla="*/ 4322390 h 6858000"/>
            <a:gd name="connsiteX27536" fmla="*/ 11095368 w 12192000"/>
            <a:gd name="connsiteY27536" fmla="*/ 4340084 h 6858000"/>
            <a:gd name="connsiteX27537" fmla="*/ 11112980 w 12192000"/>
            <a:gd name="connsiteY27537" fmla="*/ 4357778 h 6858000"/>
            <a:gd name="connsiteX27538" fmla="*/ 11130591 w 12192000"/>
            <a:gd name="connsiteY27538" fmla="*/ 4340084 h 6858000"/>
            <a:gd name="connsiteX27539" fmla="*/ 11112980 w 12192000"/>
            <a:gd name="connsiteY27539" fmla="*/ 4322390 h 6858000"/>
            <a:gd name="connsiteX27540" fmla="*/ 11171685 w 12192000"/>
            <a:gd name="connsiteY27540" fmla="*/ 4322390 h 6858000"/>
            <a:gd name="connsiteX27541" fmla="*/ 11154073 w 12192000"/>
            <a:gd name="connsiteY27541" fmla="*/ 4340084 h 6858000"/>
            <a:gd name="connsiteX27542" fmla="*/ 11171685 w 12192000"/>
            <a:gd name="connsiteY27542" fmla="*/ 4357778 h 6858000"/>
            <a:gd name="connsiteX27543" fmla="*/ 11189296 w 12192000"/>
            <a:gd name="connsiteY27543" fmla="*/ 4340084 h 6858000"/>
            <a:gd name="connsiteX27544" fmla="*/ 11171685 w 12192000"/>
            <a:gd name="connsiteY27544" fmla="*/ 4322390 h 6858000"/>
            <a:gd name="connsiteX27545" fmla="*/ 2718165 w 12192000"/>
            <a:gd name="connsiteY27545" fmla="*/ 4381370 h 6858000"/>
            <a:gd name="connsiteX27546" fmla="*/ 2700553 w 12192000"/>
            <a:gd name="connsiteY27546" fmla="*/ 4399064 h 6858000"/>
            <a:gd name="connsiteX27547" fmla="*/ 2718165 w 12192000"/>
            <a:gd name="connsiteY27547" fmla="*/ 4416758 h 6858000"/>
            <a:gd name="connsiteX27548" fmla="*/ 2735776 w 12192000"/>
            <a:gd name="connsiteY27548" fmla="*/ 4399064 h 6858000"/>
            <a:gd name="connsiteX27549" fmla="*/ 2718165 w 12192000"/>
            <a:gd name="connsiteY27549" fmla="*/ 4381370 h 6858000"/>
            <a:gd name="connsiteX27550" fmla="*/ 2776870 w 12192000"/>
            <a:gd name="connsiteY27550" fmla="*/ 4381370 h 6858000"/>
            <a:gd name="connsiteX27551" fmla="*/ 2759258 w 12192000"/>
            <a:gd name="connsiteY27551" fmla="*/ 4399064 h 6858000"/>
            <a:gd name="connsiteX27552" fmla="*/ 2776870 w 12192000"/>
            <a:gd name="connsiteY27552" fmla="*/ 4416758 h 6858000"/>
            <a:gd name="connsiteX27553" fmla="*/ 2794481 w 12192000"/>
            <a:gd name="connsiteY27553" fmla="*/ 4399064 h 6858000"/>
            <a:gd name="connsiteX27554" fmla="*/ 2776870 w 12192000"/>
            <a:gd name="connsiteY27554" fmla="*/ 4381370 h 6858000"/>
            <a:gd name="connsiteX27555" fmla="*/ 2835575 w 12192000"/>
            <a:gd name="connsiteY27555" fmla="*/ 4381370 h 6858000"/>
            <a:gd name="connsiteX27556" fmla="*/ 2817963 w 12192000"/>
            <a:gd name="connsiteY27556" fmla="*/ 4399064 h 6858000"/>
            <a:gd name="connsiteX27557" fmla="*/ 2835575 w 12192000"/>
            <a:gd name="connsiteY27557" fmla="*/ 4416758 h 6858000"/>
            <a:gd name="connsiteX27558" fmla="*/ 2853186 w 12192000"/>
            <a:gd name="connsiteY27558" fmla="*/ 4399064 h 6858000"/>
            <a:gd name="connsiteX27559" fmla="*/ 2835575 w 12192000"/>
            <a:gd name="connsiteY27559" fmla="*/ 4381370 h 6858000"/>
            <a:gd name="connsiteX27560" fmla="*/ 2894280 w 12192000"/>
            <a:gd name="connsiteY27560" fmla="*/ 4381370 h 6858000"/>
            <a:gd name="connsiteX27561" fmla="*/ 2876668 w 12192000"/>
            <a:gd name="connsiteY27561" fmla="*/ 4399064 h 6858000"/>
            <a:gd name="connsiteX27562" fmla="*/ 2894280 w 12192000"/>
            <a:gd name="connsiteY27562" fmla="*/ 4416758 h 6858000"/>
            <a:gd name="connsiteX27563" fmla="*/ 2911891 w 12192000"/>
            <a:gd name="connsiteY27563" fmla="*/ 4399064 h 6858000"/>
            <a:gd name="connsiteX27564" fmla="*/ 2894280 w 12192000"/>
            <a:gd name="connsiteY27564" fmla="*/ 4381370 h 6858000"/>
            <a:gd name="connsiteX27565" fmla="*/ 2952985 w 12192000"/>
            <a:gd name="connsiteY27565" fmla="*/ 4381370 h 6858000"/>
            <a:gd name="connsiteX27566" fmla="*/ 2935373 w 12192000"/>
            <a:gd name="connsiteY27566" fmla="*/ 4399064 h 6858000"/>
            <a:gd name="connsiteX27567" fmla="*/ 2952985 w 12192000"/>
            <a:gd name="connsiteY27567" fmla="*/ 4416758 h 6858000"/>
            <a:gd name="connsiteX27568" fmla="*/ 2970596 w 12192000"/>
            <a:gd name="connsiteY27568" fmla="*/ 4399064 h 6858000"/>
            <a:gd name="connsiteX27569" fmla="*/ 2952985 w 12192000"/>
            <a:gd name="connsiteY27569" fmla="*/ 4381370 h 6858000"/>
            <a:gd name="connsiteX27570" fmla="*/ 3011690 w 12192000"/>
            <a:gd name="connsiteY27570" fmla="*/ 4381370 h 6858000"/>
            <a:gd name="connsiteX27571" fmla="*/ 2994078 w 12192000"/>
            <a:gd name="connsiteY27571" fmla="*/ 4399064 h 6858000"/>
            <a:gd name="connsiteX27572" fmla="*/ 3011690 w 12192000"/>
            <a:gd name="connsiteY27572" fmla="*/ 4416758 h 6858000"/>
            <a:gd name="connsiteX27573" fmla="*/ 3029301 w 12192000"/>
            <a:gd name="connsiteY27573" fmla="*/ 4399064 h 6858000"/>
            <a:gd name="connsiteX27574" fmla="*/ 3011690 w 12192000"/>
            <a:gd name="connsiteY27574" fmla="*/ 4381370 h 6858000"/>
            <a:gd name="connsiteX27575" fmla="*/ 3070395 w 12192000"/>
            <a:gd name="connsiteY27575" fmla="*/ 4381370 h 6858000"/>
            <a:gd name="connsiteX27576" fmla="*/ 3052783 w 12192000"/>
            <a:gd name="connsiteY27576" fmla="*/ 4399064 h 6858000"/>
            <a:gd name="connsiteX27577" fmla="*/ 3070395 w 12192000"/>
            <a:gd name="connsiteY27577" fmla="*/ 4416758 h 6858000"/>
            <a:gd name="connsiteX27578" fmla="*/ 3088006 w 12192000"/>
            <a:gd name="connsiteY27578" fmla="*/ 4399064 h 6858000"/>
            <a:gd name="connsiteX27579" fmla="*/ 3070395 w 12192000"/>
            <a:gd name="connsiteY27579" fmla="*/ 4381370 h 6858000"/>
            <a:gd name="connsiteX27580" fmla="*/ 3129100 w 12192000"/>
            <a:gd name="connsiteY27580" fmla="*/ 4381370 h 6858000"/>
            <a:gd name="connsiteX27581" fmla="*/ 3111488 w 12192000"/>
            <a:gd name="connsiteY27581" fmla="*/ 4399064 h 6858000"/>
            <a:gd name="connsiteX27582" fmla="*/ 3129100 w 12192000"/>
            <a:gd name="connsiteY27582" fmla="*/ 4416758 h 6858000"/>
            <a:gd name="connsiteX27583" fmla="*/ 3146711 w 12192000"/>
            <a:gd name="connsiteY27583" fmla="*/ 4399064 h 6858000"/>
            <a:gd name="connsiteX27584" fmla="*/ 3129100 w 12192000"/>
            <a:gd name="connsiteY27584" fmla="*/ 4381370 h 6858000"/>
            <a:gd name="connsiteX27585" fmla="*/ 3187805 w 12192000"/>
            <a:gd name="connsiteY27585" fmla="*/ 4381370 h 6858000"/>
            <a:gd name="connsiteX27586" fmla="*/ 3170193 w 12192000"/>
            <a:gd name="connsiteY27586" fmla="*/ 4399064 h 6858000"/>
            <a:gd name="connsiteX27587" fmla="*/ 3187805 w 12192000"/>
            <a:gd name="connsiteY27587" fmla="*/ 4416758 h 6858000"/>
            <a:gd name="connsiteX27588" fmla="*/ 3205416 w 12192000"/>
            <a:gd name="connsiteY27588" fmla="*/ 4399064 h 6858000"/>
            <a:gd name="connsiteX27589" fmla="*/ 3187805 w 12192000"/>
            <a:gd name="connsiteY27589" fmla="*/ 4381370 h 6858000"/>
            <a:gd name="connsiteX27590" fmla="*/ 3246510 w 12192000"/>
            <a:gd name="connsiteY27590" fmla="*/ 4381370 h 6858000"/>
            <a:gd name="connsiteX27591" fmla="*/ 3228898 w 12192000"/>
            <a:gd name="connsiteY27591" fmla="*/ 4399064 h 6858000"/>
            <a:gd name="connsiteX27592" fmla="*/ 3246510 w 12192000"/>
            <a:gd name="connsiteY27592" fmla="*/ 4416758 h 6858000"/>
            <a:gd name="connsiteX27593" fmla="*/ 3264121 w 12192000"/>
            <a:gd name="connsiteY27593" fmla="*/ 4399064 h 6858000"/>
            <a:gd name="connsiteX27594" fmla="*/ 3246510 w 12192000"/>
            <a:gd name="connsiteY27594" fmla="*/ 4381370 h 6858000"/>
            <a:gd name="connsiteX27595" fmla="*/ 3305215 w 12192000"/>
            <a:gd name="connsiteY27595" fmla="*/ 4381370 h 6858000"/>
            <a:gd name="connsiteX27596" fmla="*/ 3287603 w 12192000"/>
            <a:gd name="connsiteY27596" fmla="*/ 4399064 h 6858000"/>
            <a:gd name="connsiteX27597" fmla="*/ 3305215 w 12192000"/>
            <a:gd name="connsiteY27597" fmla="*/ 4416758 h 6858000"/>
            <a:gd name="connsiteX27598" fmla="*/ 3322826 w 12192000"/>
            <a:gd name="connsiteY27598" fmla="*/ 4399064 h 6858000"/>
            <a:gd name="connsiteX27599" fmla="*/ 3305215 w 12192000"/>
            <a:gd name="connsiteY27599" fmla="*/ 4381370 h 6858000"/>
            <a:gd name="connsiteX27600" fmla="*/ 3363920 w 12192000"/>
            <a:gd name="connsiteY27600" fmla="*/ 4381370 h 6858000"/>
            <a:gd name="connsiteX27601" fmla="*/ 3346308 w 12192000"/>
            <a:gd name="connsiteY27601" fmla="*/ 4399064 h 6858000"/>
            <a:gd name="connsiteX27602" fmla="*/ 3363920 w 12192000"/>
            <a:gd name="connsiteY27602" fmla="*/ 4416758 h 6858000"/>
            <a:gd name="connsiteX27603" fmla="*/ 3381531 w 12192000"/>
            <a:gd name="connsiteY27603" fmla="*/ 4399064 h 6858000"/>
            <a:gd name="connsiteX27604" fmla="*/ 3363920 w 12192000"/>
            <a:gd name="connsiteY27604" fmla="*/ 4381370 h 6858000"/>
            <a:gd name="connsiteX27605" fmla="*/ 3422625 w 12192000"/>
            <a:gd name="connsiteY27605" fmla="*/ 4381370 h 6858000"/>
            <a:gd name="connsiteX27606" fmla="*/ 3405013 w 12192000"/>
            <a:gd name="connsiteY27606" fmla="*/ 4399064 h 6858000"/>
            <a:gd name="connsiteX27607" fmla="*/ 3422625 w 12192000"/>
            <a:gd name="connsiteY27607" fmla="*/ 4416758 h 6858000"/>
            <a:gd name="connsiteX27608" fmla="*/ 3440236 w 12192000"/>
            <a:gd name="connsiteY27608" fmla="*/ 4399064 h 6858000"/>
            <a:gd name="connsiteX27609" fmla="*/ 3422625 w 12192000"/>
            <a:gd name="connsiteY27609" fmla="*/ 4381370 h 6858000"/>
            <a:gd name="connsiteX27610" fmla="*/ 3481330 w 12192000"/>
            <a:gd name="connsiteY27610" fmla="*/ 4381370 h 6858000"/>
            <a:gd name="connsiteX27611" fmla="*/ 3463718 w 12192000"/>
            <a:gd name="connsiteY27611" fmla="*/ 4399064 h 6858000"/>
            <a:gd name="connsiteX27612" fmla="*/ 3481330 w 12192000"/>
            <a:gd name="connsiteY27612" fmla="*/ 4416758 h 6858000"/>
            <a:gd name="connsiteX27613" fmla="*/ 3498941 w 12192000"/>
            <a:gd name="connsiteY27613" fmla="*/ 4399064 h 6858000"/>
            <a:gd name="connsiteX27614" fmla="*/ 3481330 w 12192000"/>
            <a:gd name="connsiteY27614" fmla="*/ 4381370 h 6858000"/>
            <a:gd name="connsiteX27615" fmla="*/ 3540035 w 12192000"/>
            <a:gd name="connsiteY27615" fmla="*/ 4381370 h 6858000"/>
            <a:gd name="connsiteX27616" fmla="*/ 3522423 w 12192000"/>
            <a:gd name="connsiteY27616" fmla="*/ 4399064 h 6858000"/>
            <a:gd name="connsiteX27617" fmla="*/ 3540035 w 12192000"/>
            <a:gd name="connsiteY27617" fmla="*/ 4416758 h 6858000"/>
            <a:gd name="connsiteX27618" fmla="*/ 3557646 w 12192000"/>
            <a:gd name="connsiteY27618" fmla="*/ 4399064 h 6858000"/>
            <a:gd name="connsiteX27619" fmla="*/ 3540035 w 12192000"/>
            <a:gd name="connsiteY27619" fmla="*/ 4381370 h 6858000"/>
            <a:gd name="connsiteX27620" fmla="*/ 3598740 w 12192000"/>
            <a:gd name="connsiteY27620" fmla="*/ 4381370 h 6858000"/>
            <a:gd name="connsiteX27621" fmla="*/ 3581128 w 12192000"/>
            <a:gd name="connsiteY27621" fmla="*/ 4399064 h 6858000"/>
            <a:gd name="connsiteX27622" fmla="*/ 3598740 w 12192000"/>
            <a:gd name="connsiteY27622" fmla="*/ 4416758 h 6858000"/>
            <a:gd name="connsiteX27623" fmla="*/ 3616351 w 12192000"/>
            <a:gd name="connsiteY27623" fmla="*/ 4399064 h 6858000"/>
            <a:gd name="connsiteX27624" fmla="*/ 3598740 w 12192000"/>
            <a:gd name="connsiteY27624" fmla="*/ 4381370 h 6858000"/>
            <a:gd name="connsiteX27625" fmla="*/ 3657445 w 12192000"/>
            <a:gd name="connsiteY27625" fmla="*/ 4381370 h 6858000"/>
            <a:gd name="connsiteX27626" fmla="*/ 3639833 w 12192000"/>
            <a:gd name="connsiteY27626" fmla="*/ 4399064 h 6858000"/>
            <a:gd name="connsiteX27627" fmla="*/ 3657445 w 12192000"/>
            <a:gd name="connsiteY27627" fmla="*/ 4416758 h 6858000"/>
            <a:gd name="connsiteX27628" fmla="*/ 3675056 w 12192000"/>
            <a:gd name="connsiteY27628" fmla="*/ 4399064 h 6858000"/>
            <a:gd name="connsiteX27629" fmla="*/ 3657445 w 12192000"/>
            <a:gd name="connsiteY27629" fmla="*/ 4381370 h 6858000"/>
            <a:gd name="connsiteX27630" fmla="*/ 3716150 w 12192000"/>
            <a:gd name="connsiteY27630" fmla="*/ 4381370 h 6858000"/>
            <a:gd name="connsiteX27631" fmla="*/ 3698538 w 12192000"/>
            <a:gd name="connsiteY27631" fmla="*/ 4399064 h 6858000"/>
            <a:gd name="connsiteX27632" fmla="*/ 3716150 w 12192000"/>
            <a:gd name="connsiteY27632" fmla="*/ 4416758 h 6858000"/>
            <a:gd name="connsiteX27633" fmla="*/ 3733761 w 12192000"/>
            <a:gd name="connsiteY27633" fmla="*/ 4399064 h 6858000"/>
            <a:gd name="connsiteX27634" fmla="*/ 3716150 w 12192000"/>
            <a:gd name="connsiteY27634" fmla="*/ 4381370 h 6858000"/>
            <a:gd name="connsiteX27635" fmla="*/ 3774855 w 12192000"/>
            <a:gd name="connsiteY27635" fmla="*/ 4381370 h 6858000"/>
            <a:gd name="connsiteX27636" fmla="*/ 3757243 w 12192000"/>
            <a:gd name="connsiteY27636" fmla="*/ 4399064 h 6858000"/>
            <a:gd name="connsiteX27637" fmla="*/ 3774855 w 12192000"/>
            <a:gd name="connsiteY27637" fmla="*/ 4416758 h 6858000"/>
            <a:gd name="connsiteX27638" fmla="*/ 3792466 w 12192000"/>
            <a:gd name="connsiteY27638" fmla="*/ 4399064 h 6858000"/>
            <a:gd name="connsiteX27639" fmla="*/ 3774855 w 12192000"/>
            <a:gd name="connsiteY27639" fmla="*/ 4381370 h 6858000"/>
            <a:gd name="connsiteX27640" fmla="*/ 3833560 w 12192000"/>
            <a:gd name="connsiteY27640" fmla="*/ 4381370 h 6858000"/>
            <a:gd name="connsiteX27641" fmla="*/ 3815948 w 12192000"/>
            <a:gd name="connsiteY27641" fmla="*/ 4399064 h 6858000"/>
            <a:gd name="connsiteX27642" fmla="*/ 3833560 w 12192000"/>
            <a:gd name="connsiteY27642" fmla="*/ 4416758 h 6858000"/>
            <a:gd name="connsiteX27643" fmla="*/ 3851171 w 12192000"/>
            <a:gd name="connsiteY27643" fmla="*/ 4399064 h 6858000"/>
            <a:gd name="connsiteX27644" fmla="*/ 3833560 w 12192000"/>
            <a:gd name="connsiteY27644" fmla="*/ 4381370 h 6858000"/>
            <a:gd name="connsiteX27645" fmla="*/ 3892265 w 12192000"/>
            <a:gd name="connsiteY27645" fmla="*/ 4381370 h 6858000"/>
            <a:gd name="connsiteX27646" fmla="*/ 3874653 w 12192000"/>
            <a:gd name="connsiteY27646" fmla="*/ 4399064 h 6858000"/>
            <a:gd name="connsiteX27647" fmla="*/ 3892265 w 12192000"/>
            <a:gd name="connsiteY27647" fmla="*/ 4416758 h 6858000"/>
            <a:gd name="connsiteX27648" fmla="*/ 3909876 w 12192000"/>
            <a:gd name="connsiteY27648" fmla="*/ 4399064 h 6858000"/>
            <a:gd name="connsiteX27649" fmla="*/ 3892265 w 12192000"/>
            <a:gd name="connsiteY27649" fmla="*/ 4381370 h 6858000"/>
            <a:gd name="connsiteX27650" fmla="*/ 3950970 w 12192000"/>
            <a:gd name="connsiteY27650" fmla="*/ 4381370 h 6858000"/>
            <a:gd name="connsiteX27651" fmla="*/ 3933358 w 12192000"/>
            <a:gd name="connsiteY27651" fmla="*/ 4399064 h 6858000"/>
            <a:gd name="connsiteX27652" fmla="*/ 3950970 w 12192000"/>
            <a:gd name="connsiteY27652" fmla="*/ 4416758 h 6858000"/>
            <a:gd name="connsiteX27653" fmla="*/ 3968581 w 12192000"/>
            <a:gd name="connsiteY27653" fmla="*/ 4399064 h 6858000"/>
            <a:gd name="connsiteX27654" fmla="*/ 3950970 w 12192000"/>
            <a:gd name="connsiteY27654" fmla="*/ 4381370 h 6858000"/>
            <a:gd name="connsiteX27655" fmla="*/ 4009675 w 12192000"/>
            <a:gd name="connsiteY27655" fmla="*/ 4381370 h 6858000"/>
            <a:gd name="connsiteX27656" fmla="*/ 3992063 w 12192000"/>
            <a:gd name="connsiteY27656" fmla="*/ 4399064 h 6858000"/>
            <a:gd name="connsiteX27657" fmla="*/ 4009675 w 12192000"/>
            <a:gd name="connsiteY27657" fmla="*/ 4416758 h 6858000"/>
            <a:gd name="connsiteX27658" fmla="*/ 4027286 w 12192000"/>
            <a:gd name="connsiteY27658" fmla="*/ 4399064 h 6858000"/>
            <a:gd name="connsiteX27659" fmla="*/ 4009675 w 12192000"/>
            <a:gd name="connsiteY27659" fmla="*/ 4381370 h 6858000"/>
            <a:gd name="connsiteX27660" fmla="*/ 4068380 w 12192000"/>
            <a:gd name="connsiteY27660" fmla="*/ 4381370 h 6858000"/>
            <a:gd name="connsiteX27661" fmla="*/ 4050768 w 12192000"/>
            <a:gd name="connsiteY27661" fmla="*/ 4399064 h 6858000"/>
            <a:gd name="connsiteX27662" fmla="*/ 4068380 w 12192000"/>
            <a:gd name="connsiteY27662" fmla="*/ 4416758 h 6858000"/>
            <a:gd name="connsiteX27663" fmla="*/ 4085991 w 12192000"/>
            <a:gd name="connsiteY27663" fmla="*/ 4399064 h 6858000"/>
            <a:gd name="connsiteX27664" fmla="*/ 4068380 w 12192000"/>
            <a:gd name="connsiteY27664" fmla="*/ 4381370 h 6858000"/>
            <a:gd name="connsiteX27665" fmla="*/ 6064350 w 12192000"/>
            <a:gd name="connsiteY27665" fmla="*/ 4381370 h 6858000"/>
            <a:gd name="connsiteX27666" fmla="*/ 6046738 w 12192000"/>
            <a:gd name="connsiteY27666" fmla="*/ 4399064 h 6858000"/>
            <a:gd name="connsiteX27667" fmla="*/ 6064350 w 12192000"/>
            <a:gd name="connsiteY27667" fmla="*/ 4416758 h 6858000"/>
            <a:gd name="connsiteX27668" fmla="*/ 6081961 w 12192000"/>
            <a:gd name="connsiteY27668" fmla="*/ 4399064 h 6858000"/>
            <a:gd name="connsiteX27669" fmla="*/ 6064350 w 12192000"/>
            <a:gd name="connsiteY27669" fmla="*/ 4381370 h 6858000"/>
            <a:gd name="connsiteX27670" fmla="*/ 6123055 w 12192000"/>
            <a:gd name="connsiteY27670" fmla="*/ 4381370 h 6858000"/>
            <a:gd name="connsiteX27671" fmla="*/ 6105443 w 12192000"/>
            <a:gd name="connsiteY27671" fmla="*/ 4399064 h 6858000"/>
            <a:gd name="connsiteX27672" fmla="*/ 6123055 w 12192000"/>
            <a:gd name="connsiteY27672" fmla="*/ 4416758 h 6858000"/>
            <a:gd name="connsiteX27673" fmla="*/ 6140666 w 12192000"/>
            <a:gd name="connsiteY27673" fmla="*/ 4399064 h 6858000"/>
            <a:gd name="connsiteX27674" fmla="*/ 6123055 w 12192000"/>
            <a:gd name="connsiteY27674" fmla="*/ 4381370 h 6858000"/>
            <a:gd name="connsiteX27675" fmla="*/ 6181760 w 12192000"/>
            <a:gd name="connsiteY27675" fmla="*/ 4381370 h 6858000"/>
            <a:gd name="connsiteX27676" fmla="*/ 6164148 w 12192000"/>
            <a:gd name="connsiteY27676" fmla="*/ 4399064 h 6858000"/>
            <a:gd name="connsiteX27677" fmla="*/ 6181760 w 12192000"/>
            <a:gd name="connsiteY27677" fmla="*/ 4416758 h 6858000"/>
            <a:gd name="connsiteX27678" fmla="*/ 6199371 w 12192000"/>
            <a:gd name="connsiteY27678" fmla="*/ 4399064 h 6858000"/>
            <a:gd name="connsiteX27679" fmla="*/ 6181760 w 12192000"/>
            <a:gd name="connsiteY27679" fmla="*/ 4381370 h 6858000"/>
            <a:gd name="connsiteX27680" fmla="*/ 6240465 w 12192000"/>
            <a:gd name="connsiteY27680" fmla="*/ 4381370 h 6858000"/>
            <a:gd name="connsiteX27681" fmla="*/ 6222853 w 12192000"/>
            <a:gd name="connsiteY27681" fmla="*/ 4399064 h 6858000"/>
            <a:gd name="connsiteX27682" fmla="*/ 6240465 w 12192000"/>
            <a:gd name="connsiteY27682" fmla="*/ 4416758 h 6858000"/>
            <a:gd name="connsiteX27683" fmla="*/ 6258076 w 12192000"/>
            <a:gd name="connsiteY27683" fmla="*/ 4399064 h 6858000"/>
            <a:gd name="connsiteX27684" fmla="*/ 6240465 w 12192000"/>
            <a:gd name="connsiteY27684" fmla="*/ 4381370 h 6858000"/>
            <a:gd name="connsiteX27685" fmla="*/ 6299170 w 12192000"/>
            <a:gd name="connsiteY27685" fmla="*/ 4381370 h 6858000"/>
            <a:gd name="connsiteX27686" fmla="*/ 6281558 w 12192000"/>
            <a:gd name="connsiteY27686" fmla="*/ 4399064 h 6858000"/>
            <a:gd name="connsiteX27687" fmla="*/ 6299170 w 12192000"/>
            <a:gd name="connsiteY27687" fmla="*/ 4416758 h 6858000"/>
            <a:gd name="connsiteX27688" fmla="*/ 6316781 w 12192000"/>
            <a:gd name="connsiteY27688" fmla="*/ 4399064 h 6858000"/>
            <a:gd name="connsiteX27689" fmla="*/ 6299170 w 12192000"/>
            <a:gd name="connsiteY27689" fmla="*/ 4381370 h 6858000"/>
            <a:gd name="connsiteX27690" fmla="*/ 6357875 w 12192000"/>
            <a:gd name="connsiteY27690" fmla="*/ 4381370 h 6858000"/>
            <a:gd name="connsiteX27691" fmla="*/ 6340263 w 12192000"/>
            <a:gd name="connsiteY27691" fmla="*/ 4399064 h 6858000"/>
            <a:gd name="connsiteX27692" fmla="*/ 6357875 w 12192000"/>
            <a:gd name="connsiteY27692" fmla="*/ 4416758 h 6858000"/>
            <a:gd name="connsiteX27693" fmla="*/ 6375486 w 12192000"/>
            <a:gd name="connsiteY27693" fmla="*/ 4399064 h 6858000"/>
            <a:gd name="connsiteX27694" fmla="*/ 6357875 w 12192000"/>
            <a:gd name="connsiteY27694" fmla="*/ 4381370 h 6858000"/>
            <a:gd name="connsiteX27695" fmla="*/ 6416580 w 12192000"/>
            <a:gd name="connsiteY27695" fmla="*/ 4381370 h 6858000"/>
            <a:gd name="connsiteX27696" fmla="*/ 6398968 w 12192000"/>
            <a:gd name="connsiteY27696" fmla="*/ 4399064 h 6858000"/>
            <a:gd name="connsiteX27697" fmla="*/ 6416580 w 12192000"/>
            <a:gd name="connsiteY27697" fmla="*/ 4416758 h 6858000"/>
            <a:gd name="connsiteX27698" fmla="*/ 6434191 w 12192000"/>
            <a:gd name="connsiteY27698" fmla="*/ 4399064 h 6858000"/>
            <a:gd name="connsiteX27699" fmla="*/ 6416580 w 12192000"/>
            <a:gd name="connsiteY27699" fmla="*/ 4381370 h 6858000"/>
            <a:gd name="connsiteX27700" fmla="*/ 6475285 w 12192000"/>
            <a:gd name="connsiteY27700" fmla="*/ 4381370 h 6858000"/>
            <a:gd name="connsiteX27701" fmla="*/ 6457673 w 12192000"/>
            <a:gd name="connsiteY27701" fmla="*/ 4399064 h 6858000"/>
            <a:gd name="connsiteX27702" fmla="*/ 6475285 w 12192000"/>
            <a:gd name="connsiteY27702" fmla="*/ 4416758 h 6858000"/>
            <a:gd name="connsiteX27703" fmla="*/ 6492896 w 12192000"/>
            <a:gd name="connsiteY27703" fmla="*/ 4399064 h 6858000"/>
            <a:gd name="connsiteX27704" fmla="*/ 6475285 w 12192000"/>
            <a:gd name="connsiteY27704" fmla="*/ 4381370 h 6858000"/>
            <a:gd name="connsiteX27705" fmla="*/ 6533990 w 12192000"/>
            <a:gd name="connsiteY27705" fmla="*/ 4381370 h 6858000"/>
            <a:gd name="connsiteX27706" fmla="*/ 6516378 w 12192000"/>
            <a:gd name="connsiteY27706" fmla="*/ 4399064 h 6858000"/>
            <a:gd name="connsiteX27707" fmla="*/ 6533990 w 12192000"/>
            <a:gd name="connsiteY27707" fmla="*/ 4416758 h 6858000"/>
            <a:gd name="connsiteX27708" fmla="*/ 6551601 w 12192000"/>
            <a:gd name="connsiteY27708" fmla="*/ 4399064 h 6858000"/>
            <a:gd name="connsiteX27709" fmla="*/ 6533990 w 12192000"/>
            <a:gd name="connsiteY27709" fmla="*/ 4381370 h 6858000"/>
            <a:gd name="connsiteX27710" fmla="*/ 6592695 w 12192000"/>
            <a:gd name="connsiteY27710" fmla="*/ 4381370 h 6858000"/>
            <a:gd name="connsiteX27711" fmla="*/ 6575083 w 12192000"/>
            <a:gd name="connsiteY27711" fmla="*/ 4399064 h 6858000"/>
            <a:gd name="connsiteX27712" fmla="*/ 6592695 w 12192000"/>
            <a:gd name="connsiteY27712" fmla="*/ 4416758 h 6858000"/>
            <a:gd name="connsiteX27713" fmla="*/ 6610306 w 12192000"/>
            <a:gd name="connsiteY27713" fmla="*/ 4399064 h 6858000"/>
            <a:gd name="connsiteX27714" fmla="*/ 6592695 w 12192000"/>
            <a:gd name="connsiteY27714" fmla="*/ 4381370 h 6858000"/>
            <a:gd name="connsiteX27715" fmla="*/ 6651400 w 12192000"/>
            <a:gd name="connsiteY27715" fmla="*/ 4381370 h 6858000"/>
            <a:gd name="connsiteX27716" fmla="*/ 6633788 w 12192000"/>
            <a:gd name="connsiteY27716" fmla="*/ 4399064 h 6858000"/>
            <a:gd name="connsiteX27717" fmla="*/ 6651400 w 12192000"/>
            <a:gd name="connsiteY27717" fmla="*/ 4416758 h 6858000"/>
            <a:gd name="connsiteX27718" fmla="*/ 6669011 w 12192000"/>
            <a:gd name="connsiteY27718" fmla="*/ 4399064 h 6858000"/>
            <a:gd name="connsiteX27719" fmla="*/ 6651400 w 12192000"/>
            <a:gd name="connsiteY27719" fmla="*/ 4381370 h 6858000"/>
            <a:gd name="connsiteX27720" fmla="*/ 6710105 w 12192000"/>
            <a:gd name="connsiteY27720" fmla="*/ 4381370 h 6858000"/>
            <a:gd name="connsiteX27721" fmla="*/ 6692493 w 12192000"/>
            <a:gd name="connsiteY27721" fmla="*/ 4399064 h 6858000"/>
            <a:gd name="connsiteX27722" fmla="*/ 6710105 w 12192000"/>
            <a:gd name="connsiteY27722" fmla="*/ 4416758 h 6858000"/>
            <a:gd name="connsiteX27723" fmla="*/ 6727716 w 12192000"/>
            <a:gd name="connsiteY27723" fmla="*/ 4399064 h 6858000"/>
            <a:gd name="connsiteX27724" fmla="*/ 6710105 w 12192000"/>
            <a:gd name="connsiteY27724" fmla="*/ 4381370 h 6858000"/>
            <a:gd name="connsiteX27725" fmla="*/ 6768810 w 12192000"/>
            <a:gd name="connsiteY27725" fmla="*/ 4381370 h 6858000"/>
            <a:gd name="connsiteX27726" fmla="*/ 6751198 w 12192000"/>
            <a:gd name="connsiteY27726" fmla="*/ 4399064 h 6858000"/>
            <a:gd name="connsiteX27727" fmla="*/ 6768810 w 12192000"/>
            <a:gd name="connsiteY27727" fmla="*/ 4416758 h 6858000"/>
            <a:gd name="connsiteX27728" fmla="*/ 6786421 w 12192000"/>
            <a:gd name="connsiteY27728" fmla="*/ 4399064 h 6858000"/>
            <a:gd name="connsiteX27729" fmla="*/ 6768810 w 12192000"/>
            <a:gd name="connsiteY27729" fmla="*/ 4381370 h 6858000"/>
            <a:gd name="connsiteX27730" fmla="*/ 6827515 w 12192000"/>
            <a:gd name="connsiteY27730" fmla="*/ 4381370 h 6858000"/>
            <a:gd name="connsiteX27731" fmla="*/ 6809903 w 12192000"/>
            <a:gd name="connsiteY27731" fmla="*/ 4399064 h 6858000"/>
            <a:gd name="connsiteX27732" fmla="*/ 6827515 w 12192000"/>
            <a:gd name="connsiteY27732" fmla="*/ 4416758 h 6858000"/>
            <a:gd name="connsiteX27733" fmla="*/ 6845126 w 12192000"/>
            <a:gd name="connsiteY27733" fmla="*/ 4399064 h 6858000"/>
            <a:gd name="connsiteX27734" fmla="*/ 6827515 w 12192000"/>
            <a:gd name="connsiteY27734" fmla="*/ 4381370 h 6858000"/>
            <a:gd name="connsiteX27735" fmla="*/ 6886220 w 12192000"/>
            <a:gd name="connsiteY27735" fmla="*/ 4381370 h 6858000"/>
            <a:gd name="connsiteX27736" fmla="*/ 6868608 w 12192000"/>
            <a:gd name="connsiteY27736" fmla="*/ 4399064 h 6858000"/>
            <a:gd name="connsiteX27737" fmla="*/ 6886220 w 12192000"/>
            <a:gd name="connsiteY27737" fmla="*/ 4416758 h 6858000"/>
            <a:gd name="connsiteX27738" fmla="*/ 6903831 w 12192000"/>
            <a:gd name="connsiteY27738" fmla="*/ 4399064 h 6858000"/>
            <a:gd name="connsiteX27739" fmla="*/ 6886220 w 12192000"/>
            <a:gd name="connsiteY27739" fmla="*/ 4381370 h 6858000"/>
            <a:gd name="connsiteX27740" fmla="*/ 6944925 w 12192000"/>
            <a:gd name="connsiteY27740" fmla="*/ 4381370 h 6858000"/>
            <a:gd name="connsiteX27741" fmla="*/ 6927313 w 12192000"/>
            <a:gd name="connsiteY27741" fmla="*/ 4399064 h 6858000"/>
            <a:gd name="connsiteX27742" fmla="*/ 6944925 w 12192000"/>
            <a:gd name="connsiteY27742" fmla="*/ 4416758 h 6858000"/>
            <a:gd name="connsiteX27743" fmla="*/ 6962536 w 12192000"/>
            <a:gd name="connsiteY27743" fmla="*/ 4399064 h 6858000"/>
            <a:gd name="connsiteX27744" fmla="*/ 6944925 w 12192000"/>
            <a:gd name="connsiteY27744" fmla="*/ 4381370 h 6858000"/>
            <a:gd name="connsiteX27745" fmla="*/ 7003630 w 12192000"/>
            <a:gd name="connsiteY27745" fmla="*/ 4381370 h 6858000"/>
            <a:gd name="connsiteX27746" fmla="*/ 6986018 w 12192000"/>
            <a:gd name="connsiteY27746" fmla="*/ 4399064 h 6858000"/>
            <a:gd name="connsiteX27747" fmla="*/ 7003630 w 12192000"/>
            <a:gd name="connsiteY27747" fmla="*/ 4416758 h 6858000"/>
            <a:gd name="connsiteX27748" fmla="*/ 7021241 w 12192000"/>
            <a:gd name="connsiteY27748" fmla="*/ 4399064 h 6858000"/>
            <a:gd name="connsiteX27749" fmla="*/ 7003630 w 12192000"/>
            <a:gd name="connsiteY27749" fmla="*/ 4381370 h 6858000"/>
            <a:gd name="connsiteX27750" fmla="*/ 7062335 w 12192000"/>
            <a:gd name="connsiteY27750" fmla="*/ 4381370 h 6858000"/>
            <a:gd name="connsiteX27751" fmla="*/ 7044723 w 12192000"/>
            <a:gd name="connsiteY27751" fmla="*/ 4399064 h 6858000"/>
            <a:gd name="connsiteX27752" fmla="*/ 7062335 w 12192000"/>
            <a:gd name="connsiteY27752" fmla="*/ 4416758 h 6858000"/>
            <a:gd name="connsiteX27753" fmla="*/ 7079946 w 12192000"/>
            <a:gd name="connsiteY27753" fmla="*/ 4399064 h 6858000"/>
            <a:gd name="connsiteX27754" fmla="*/ 7062335 w 12192000"/>
            <a:gd name="connsiteY27754" fmla="*/ 4381370 h 6858000"/>
            <a:gd name="connsiteX27755" fmla="*/ 7121040 w 12192000"/>
            <a:gd name="connsiteY27755" fmla="*/ 4381370 h 6858000"/>
            <a:gd name="connsiteX27756" fmla="*/ 7103428 w 12192000"/>
            <a:gd name="connsiteY27756" fmla="*/ 4399064 h 6858000"/>
            <a:gd name="connsiteX27757" fmla="*/ 7121040 w 12192000"/>
            <a:gd name="connsiteY27757" fmla="*/ 4416758 h 6858000"/>
            <a:gd name="connsiteX27758" fmla="*/ 7138651 w 12192000"/>
            <a:gd name="connsiteY27758" fmla="*/ 4399064 h 6858000"/>
            <a:gd name="connsiteX27759" fmla="*/ 7121040 w 12192000"/>
            <a:gd name="connsiteY27759" fmla="*/ 4381370 h 6858000"/>
            <a:gd name="connsiteX27760" fmla="*/ 7414565 w 12192000"/>
            <a:gd name="connsiteY27760" fmla="*/ 4381370 h 6858000"/>
            <a:gd name="connsiteX27761" fmla="*/ 7396953 w 12192000"/>
            <a:gd name="connsiteY27761" fmla="*/ 4399064 h 6858000"/>
            <a:gd name="connsiteX27762" fmla="*/ 7414565 w 12192000"/>
            <a:gd name="connsiteY27762" fmla="*/ 4416758 h 6858000"/>
            <a:gd name="connsiteX27763" fmla="*/ 7432176 w 12192000"/>
            <a:gd name="connsiteY27763" fmla="*/ 4399064 h 6858000"/>
            <a:gd name="connsiteX27764" fmla="*/ 7414565 w 12192000"/>
            <a:gd name="connsiteY27764" fmla="*/ 4381370 h 6858000"/>
            <a:gd name="connsiteX27765" fmla="*/ 7473270 w 12192000"/>
            <a:gd name="connsiteY27765" fmla="*/ 4381370 h 6858000"/>
            <a:gd name="connsiteX27766" fmla="*/ 7455658 w 12192000"/>
            <a:gd name="connsiteY27766" fmla="*/ 4399064 h 6858000"/>
            <a:gd name="connsiteX27767" fmla="*/ 7473270 w 12192000"/>
            <a:gd name="connsiteY27767" fmla="*/ 4416758 h 6858000"/>
            <a:gd name="connsiteX27768" fmla="*/ 7490881 w 12192000"/>
            <a:gd name="connsiteY27768" fmla="*/ 4399064 h 6858000"/>
            <a:gd name="connsiteX27769" fmla="*/ 7473270 w 12192000"/>
            <a:gd name="connsiteY27769" fmla="*/ 4381370 h 6858000"/>
            <a:gd name="connsiteX27770" fmla="*/ 7531975 w 12192000"/>
            <a:gd name="connsiteY27770" fmla="*/ 4381370 h 6858000"/>
            <a:gd name="connsiteX27771" fmla="*/ 7514363 w 12192000"/>
            <a:gd name="connsiteY27771" fmla="*/ 4399064 h 6858000"/>
            <a:gd name="connsiteX27772" fmla="*/ 7531975 w 12192000"/>
            <a:gd name="connsiteY27772" fmla="*/ 4416758 h 6858000"/>
            <a:gd name="connsiteX27773" fmla="*/ 7549586 w 12192000"/>
            <a:gd name="connsiteY27773" fmla="*/ 4399064 h 6858000"/>
            <a:gd name="connsiteX27774" fmla="*/ 7531975 w 12192000"/>
            <a:gd name="connsiteY27774" fmla="*/ 4381370 h 6858000"/>
            <a:gd name="connsiteX27775" fmla="*/ 10408520 w 12192000"/>
            <a:gd name="connsiteY27775" fmla="*/ 4381370 h 6858000"/>
            <a:gd name="connsiteX27776" fmla="*/ 10390908 w 12192000"/>
            <a:gd name="connsiteY27776" fmla="*/ 4399064 h 6858000"/>
            <a:gd name="connsiteX27777" fmla="*/ 10408520 w 12192000"/>
            <a:gd name="connsiteY27777" fmla="*/ 4416758 h 6858000"/>
            <a:gd name="connsiteX27778" fmla="*/ 10426131 w 12192000"/>
            <a:gd name="connsiteY27778" fmla="*/ 4399064 h 6858000"/>
            <a:gd name="connsiteX27779" fmla="*/ 10408520 w 12192000"/>
            <a:gd name="connsiteY27779" fmla="*/ 4381370 h 6858000"/>
            <a:gd name="connsiteX27780" fmla="*/ 10467225 w 12192000"/>
            <a:gd name="connsiteY27780" fmla="*/ 4381370 h 6858000"/>
            <a:gd name="connsiteX27781" fmla="*/ 10449613 w 12192000"/>
            <a:gd name="connsiteY27781" fmla="*/ 4399064 h 6858000"/>
            <a:gd name="connsiteX27782" fmla="*/ 10467225 w 12192000"/>
            <a:gd name="connsiteY27782" fmla="*/ 4416758 h 6858000"/>
            <a:gd name="connsiteX27783" fmla="*/ 10484836 w 12192000"/>
            <a:gd name="connsiteY27783" fmla="*/ 4399064 h 6858000"/>
            <a:gd name="connsiteX27784" fmla="*/ 10467225 w 12192000"/>
            <a:gd name="connsiteY27784" fmla="*/ 4381370 h 6858000"/>
            <a:gd name="connsiteX27785" fmla="*/ 10525930 w 12192000"/>
            <a:gd name="connsiteY27785" fmla="*/ 4381370 h 6858000"/>
            <a:gd name="connsiteX27786" fmla="*/ 10508318 w 12192000"/>
            <a:gd name="connsiteY27786" fmla="*/ 4399064 h 6858000"/>
            <a:gd name="connsiteX27787" fmla="*/ 10525930 w 12192000"/>
            <a:gd name="connsiteY27787" fmla="*/ 4416758 h 6858000"/>
            <a:gd name="connsiteX27788" fmla="*/ 10543541 w 12192000"/>
            <a:gd name="connsiteY27788" fmla="*/ 4399064 h 6858000"/>
            <a:gd name="connsiteX27789" fmla="*/ 10525930 w 12192000"/>
            <a:gd name="connsiteY27789" fmla="*/ 4381370 h 6858000"/>
            <a:gd name="connsiteX27790" fmla="*/ 10584635 w 12192000"/>
            <a:gd name="connsiteY27790" fmla="*/ 4381370 h 6858000"/>
            <a:gd name="connsiteX27791" fmla="*/ 10567023 w 12192000"/>
            <a:gd name="connsiteY27791" fmla="*/ 4399064 h 6858000"/>
            <a:gd name="connsiteX27792" fmla="*/ 10584635 w 12192000"/>
            <a:gd name="connsiteY27792" fmla="*/ 4416758 h 6858000"/>
            <a:gd name="connsiteX27793" fmla="*/ 10602246 w 12192000"/>
            <a:gd name="connsiteY27793" fmla="*/ 4399064 h 6858000"/>
            <a:gd name="connsiteX27794" fmla="*/ 10584635 w 12192000"/>
            <a:gd name="connsiteY27794" fmla="*/ 4381370 h 6858000"/>
            <a:gd name="connsiteX27795" fmla="*/ 10643340 w 12192000"/>
            <a:gd name="connsiteY27795" fmla="*/ 4381370 h 6858000"/>
            <a:gd name="connsiteX27796" fmla="*/ 10625728 w 12192000"/>
            <a:gd name="connsiteY27796" fmla="*/ 4399064 h 6858000"/>
            <a:gd name="connsiteX27797" fmla="*/ 10643340 w 12192000"/>
            <a:gd name="connsiteY27797" fmla="*/ 4416758 h 6858000"/>
            <a:gd name="connsiteX27798" fmla="*/ 10660951 w 12192000"/>
            <a:gd name="connsiteY27798" fmla="*/ 4399064 h 6858000"/>
            <a:gd name="connsiteX27799" fmla="*/ 10643340 w 12192000"/>
            <a:gd name="connsiteY27799" fmla="*/ 4381370 h 6858000"/>
            <a:gd name="connsiteX27800" fmla="*/ 10702045 w 12192000"/>
            <a:gd name="connsiteY27800" fmla="*/ 4381370 h 6858000"/>
            <a:gd name="connsiteX27801" fmla="*/ 10684433 w 12192000"/>
            <a:gd name="connsiteY27801" fmla="*/ 4399064 h 6858000"/>
            <a:gd name="connsiteX27802" fmla="*/ 10702045 w 12192000"/>
            <a:gd name="connsiteY27802" fmla="*/ 4416758 h 6858000"/>
            <a:gd name="connsiteX27803" fmla="*/ 10719656 w 12192000"/>
            <a:gd name="connsiteY27803" fmla="*/ 4399064 h 6858000"/>
            <a:gd name="connsiteX27804" fmla="*/ 10702045 w 12192000"/>
            <a:gd name="connsiteY27804" fmla="*/ 4381370 h 6858000"/>
            <a:gd name="connsiteX27805" fmla="*/ 10760750 w 12192000"/>
            <a:gd name="connsiteY27805" fmla="*/ 4381370 h 6858000"/>
            <a:gd name="connsiteX27806" fmla="*/ 10743138 w 12192000"/>
            <a:gd name="connsiteY27806" fmla="*/ 4399064 h 6858000"/>
            <a:gd name="connsiteX27807" fmla="*/ 10760750 w 12192000"/>
            <a:gd name="connsiteY27807" fmla="*/ 4416758 h 6858000"/>
            <a:gd name="connsiteX27808" fmla="*/ 10778361 w 12192000"/>
            <a:gd name="connsiteY27808" fmla="*/ 4399064 h 6858000"/>
            <a:gd name="connsiteX27809" fmla="*/ 10760750 w 12192000"/>
            <a:gd name="connsiteY27809" fmla="*/ 4381370 h 6858000"/>
            <a:gd name="connsiteX27810" fmla="*/ 10819455 w 12192000"/>
            <a:gd name="connsiteY27810" fmla="*/ 4381370 h 6858000"/>
            <a:gd name="connsiteX27811" fmla="*/ 10801843 w 12192000"/>
            <a:gd name="connsiteY27811" fmla="*/ 4399064 h 6858000"/>
            <a:gd name="connsiteX27812" fmla="*/ 10819455 w 12192000"/>
            <a:gd name="connsiteY27812" fmla="*/ 4416758 h 6858000"/>
            <a:gd name="connsiteX27813" fmla="*/ 10837066 w 12192000"/>
            <a:gd name="connsiteY27813" fmla="*/ 4399064 h 6858000"/>
            <a:gd name="connsiteX27814" fmla="*/ 10819455 w 12192000"/>
            <a:gd name="connsiteY27814" fmla="*/ 4381370 h 6858000"/>
            <a:gd name="connsiteX27815" fmla="*/ 11054275 w 12192000"/>
            <a:gd name="connsiteY27815" fmla="*/ 4381370 h 6858000"/>
            <a:gd name="connsiteX27816" fmla="*/ 11036663 w 12192000"/>
            <a:gd name="connsiteY27816" fmla="*/ 4399064 h 6858000"/>
            <a:gd name="connsiteX27817" fmla="*/ 11054275 w 12192000"/>
            <a:gd name="connsiteY27817" fmla="*/ 4416758 h 6858000"/>
            <a:gd name="connsiteX27818" fmla="*/ 11071886 w 12192000"/>
            <a:gd name="connsiteY27818" fmla="*/ 4399064 h 6858000"/>
            <a:gd name="connsiteX27819" fmla="*/ 11054275 w 12192000"/>
            <a:gd name="connsiteY27819" fmla="*/ 4381370 h 6858000"/>
            <a:gd name="connsiteX27820" fmla="*/ 11112980 w 12192000"/>
            <a:gd name="connsiteY27820" fmla="*/ 4381370 h 6858000"/>
            <a:gd name="connsiteX27821" fmla="*/ 11095368 w 12192000"/>
            <a:gd name="connsiteY27821" fmla="*/ 4399064 h 6858000"/>
            <a:gd name="connsiteX27822" fmla="*/ 11112980 w 12192000"/>
            <a:gd name="connsiteY27822" fmla="*/ 4416758 h 6858000"/>
            <a:gd name="connsiteX27823" fmla="*/ 11130591 w 12192000"/>
            <a:gd name="connsiteY27823" fmla="*/ 4399064 h 6858000"/>
            <a:gd name="connsiteX27824" fmla="*/ 11112980 w 12192000"/>
            <a:gd name="connsiteY27824" fmla="*/ 4381370 h 6858000"/>
            <a:gd name="connsiteX27825" fmla="*/ 11171685 w 12192000"/>
            <a:gd name="connsiteY27825" fmla="*/ 4381370 h 6858000"/>
            <a:gd name="connsiteX27826" fmla="*/ 11154073 w 12192000"/>
            <a:gd name="connsiteY27826" fmla="*/ 4399064 h 6858000"/>
            <a:gd name="connsiteX27827" fmla="*/ 11171685 w 12192000"/>
            <a:gd name="connsiteY27827" fmla="*/ 4416758 h 6858000"/>
            <a:gd name="connsiteX27828" fmla="*/ 11189296 w 12192000"/>
            <a:gd name="connsiteY27828" fmla="*/ 4399064 h 6858000"/>
            <a:gd name="connsiteX27829" fmla="*/ 11171685 w 12192000"/>
            <a:gd name="connsiteY27829" fmla="*/ 4381370 h 6858000"/>
            <a:gd name="connsiteX27830" fmla="*/ 2835575 w 12192000"/>
            <a:gd name="connsiteY27830" fmla="*/ 4440350 h 6858000"/>
            <a:gd name="connsiteX27831" fmla="*/ 2817963 w 12192000"/>
            <a:gd name="connsiteY27831" fmla="*/ 4458044 h 6858000"/>
            <a:gd name="connsiteX27832" fmla="*/ 2835575 w 12192000"/>
            <a:gd name="connsiteY27832" fmla="*/ 4475738 h 6858000"/>
            <a:gd name="connsiteX27833" fmla="*/ 2853186 w 12192000"/>
            <a:gd name="connsiteY27833" fmla="*/ 4458044 h 6858000"/>
            <a:gd name="connsiteX27834" fmla="*/ 2835575 w 12192000"/>
            <a:gd name="connsiteY27834" fmla="*/ 4440350 h 6858000"/>
            <a:gd name="connsiteX27835" fmla="*/ 2894280 w 12192000"/>
            <a:gd name="connsiteY27835" fmla="*/ 4440350 h 6858000"/>
            <a:gd name="connsiteX27836" fmla="*/ 2876668 w 12192000"/>
            <a:gd name="connsiteY27836" fmla="*/ 4458044 h 6858000"/>
            <a:gd name="connsiteX27837" fmla="*/ 2894280 w 12192000"/>
            <a:gd name="connsiteY27837" fmla="*/ 4475738 h 6858000"/>
            <a:gd name="connsiteX27838" fmla="*/ 2911891 w 12192000"/>
            <a:gd name="connsiteY27838" fmla="*/ 4458044 h 6858000"/>
            <a:gd name="connsiteX27839" fmla="*/ 2894280 w 12192000"/>
            <a:gd name="connsiteY27839" fmla="*/ 4440350 h 6858000"/>
            <a:gd name="connsiteX27840" fmla="*/ 2952985 w 12192000"/>
            <a:gd name="connsiteY27840" fmla="*/ 4440350 h 6858000"/>
            <a:gd name="connsiteX27841" fmla="*/ 2935373 w 12192000"/>
            <a:gd name="connsiteY27841" fmla="*/ 4458044 h 6858000"/>
            <a:gd name="connsiteX27842" fmla="*/ 2952985 w 12192000"/>
            <a:gd name="connsiteY27842" fmla="*/ 4475738 h 6858000"/>
            <a:gd name="connsiteX27843" fmla="*/ 2970596 w 12192000"/>
            <a:gd name="connsiteY27843" fmla="*/ 4458044 h 6858000"/>
            <a:gd name="connsiteX27844" fmla="*/ 2952985 w 12192000"/>
            <a:gd name="connsiteY27844" fmla="*/ 4440350 h 6858000"/>
            <a:gd name="connsiteX27845" fmla="*/ 3011690 w 12192000"/>
            <a:gd name="connsiteY27845" fmla="*/ 4440350 h 6858000"/>
            <a:gd name="connsiteX27846" fmla="*/ 2994078 w 12192000"/>
            <a:gd name="connsiteY27846" fmla="*/ 4458044 h 6858000"/>
            <a:gd name="connsiteX27847" fmla="*/ 3011690 w 12192000"/>
            <a:gd name="connsiteY27847" fmla="*/ 4475738 h 6858000"/>
            <a:gd name="connsiteX27848" fmla="*/ 3029301 w 12192000"/>
            <a:gd name="connsiteY27848" fmla="*/ 4458044 h 6858000"/>
            <a:gd name="connsiteX27849" fmla="*/ 3011690 w 12192000"/>
            <a:gd name="connsiteY27849" fmla="*/ 4440350 h 6858000"/>
            <a:gd name="connsiteX27850" fmla="*/ 3070395 w 12192000"/>
            <a:gd name="connsiteY27850" fmla="*/ 4440350 h 6858000"/>
            <a:gd name="connsiteX27851" fmla="*/ 3052783 w 12192000"/>
            <a:gd name="connsiteY27851" fmla="*/ 4458044 h 6858000"/>
            <a:gd name="connsiteX27852" fmla="*/ 3070395 w 12192000"/>
            <a:gd name="connsiteY27852" fmla="*/ 4475738 h 6858000"/>
            <a:gd name="connsiteX27853" fmla="*/ 3088006 w 12192000"/>
            <a:gd name="connsiteY27853" fmla="*/ 4458044 h 6858000"/>
            <a:gd name="connsiteX27854" fmla="*/ 3070395 w 12192000"/>
            <a:gd name="connsiteY27854" fmla="*/ 4440350 h 6858000"/>
            <a:gd name="connsiteX27855" fmla="*/ 3129100 w 12192000"/>
            <a:gd name="connsiteY27855" fmla="*/ 4440350 h 6858000"/>
            <a:gd name="connsiteX27856" fmla="*/ 3111488 w 12192000"/>
            <a:gd name="connsiteY27856" fmla="*/ 4458044 h 6858000"/>
            <a:gd name="connsiteX27857" fmla="*/ 3129100 w 12192000"/>
            <a:gd name="connsiteY27857" fmla="*/ 4475738 h 6858000"/>
            <a:gd name="connsiteX27858" fmla="*/ 3146711 w 12192000"/>
            <a:gd name="connsiteY27858" fmla="*/ 4458044 h 6858000"/>
            <a:gd name="connsiteX27859" fmla="*/ 3129100 w 12192000"/>
            <a:gd name="connsiteY27859" fmla="*/ 4440350 h 6858000"/>
            <a:gd name="connsiteX27860" fmla="*/ 3187805 w 12192000"/>
            <a:gd name="connsiteY27860" fmla="*/ 4440350 h 6858000"/>
            <a:gd name="connsiteX27861" fmla="*/ 3170193 w 12192000"/>
            <a:gd name="connsiteY27861" fmla="*/ 4458044 h 6858000"/>
            <a:gd name="connsiteX27862" fmla="*/ 3187805 w 12192000"/>
            <a:gd name="connsiteY27862" fmla="*/ 4475738 h 6858000"/>
            <a:gd name="connsiteX27863" fmla="*/ 3205416 w 12192000"/>
            <a:gd name="connsiteY27863" fmla="*/ 4458044 h 6858000"/>
            <a:gd name="connsiteX27864" fmla="*/ 3187805 w 12192000"/>
            <a:gd name="connsiteY27864" fmla="*/ 4440350 h 6858000"/>
            <a:gd name="connsiteX27865" fmla="*/ 3246510 w 12192000"/>
            <a:gd name="connsiteY27865" fmla="*/ 4440350 h 6858000"/>
            <a:gd name="connsiteX27866" fmla="*/ 3228898 w 12192000"/>
            <a:gd name="connsiteY27866" fmla="*/ 4458044 h 6858000"/>
            <a:gd name="connsiteX27867" fmla="*/ 3246510 w 12192000"/>
            <a:gd name="connsiteY27867" fmla="*/ 4475738 h 6858000"/>
            <a:gd name="connsiteX27868" fmla="*/ 3264121 w 12192000"/>
            <a:gd name="connsiteY27868" fmla="*/ 4458044 h 6858000"/>
            <a:gd name="connsiteX27869" fmla="*/ 3246510 w 12192000"/>
            <a:gd name="connsiteY27869" fmla="*/ 4440350 h 6858000"/>
            <a:gd name="connsiteX27870" fmla="*/ 3305215 w 12192000"/>
            <a:gd name="connsiteY27870" fmla="*/ 4440350 h 6858000"/>
            <a:gd name="connsiteX27871" fmla="*/ 3287603 w 12192000"/>
            <a:gd name="connsiteY27871" fmla="*/ 4458044 h 6858000"/>
            <a:gd name="connsiteX27872" fmla="*/ 3305215 w 12192000"/>
            <a:gd name="connsiteY27872" fmla="*/ 4475738 h 6858000"/>
            <a:gd name="connsiteX27873" fmla="*/ 3322826 w 12192000"/>
            <a:gd name="connsiteY27873" fmla="*/ 4458044 h 6858000"/>
            <a:gd name="connsiteX27874" fmla="*/ 3305215 w 12192000"/>
            <a:gd name="connsiteY27874" fmla="*/ 4440350 h 6858000"/>
            <a:gd name="connsiteX27875" fmla="*/ 3363920 w 12192000"/>
            <a:gd name="connsiteY27875" fmla="*/ 4440350 h 6858000"/>
            <a:gd name="connsiteX27876" fmla="*/ 3346308 w 12192000"/>
            <a:gd name="connsiteY27876" fmla="*/ 4458044 h 6858000"/>
            <a:gd name="connsiteX27877" fmla="*/ 3363920 w 12192000"/>
            <a:gd name="connsiteY27877" fmla="*/ 4475738 h 6858000"/>
            <a:gd name="connsiteX27878" fmla="*/ 3381531 w 12192000"/>
            <a:gd name="connsiteY27878" fmla="*/ 4458044 h 6858000"/>
            <a:gd name="connsiteX27879" fmla="*/ 3363920 w 12192000"/>
            <a:gd name="connsiteY27879" fmla="*/ 4440350 h 6858000"/>
            <a:gd name="connsiteX27880" fmla="*/ 3422625 w 12192000"/>
            <a:gd name="connsiteY27880" fmla="*/ 4440350 h 6858000"/>
            <a:gd name="connsiteX27881" fmla="*/ 3405013 w 12192000"/>
            <a:gd name="connsiteY27881" fmla="*/ 4458044 h 6858000"/>
            <a:gd name="connsiteX27882" fmla="*/ 3422625 w 12192000"/>
            <a:gd name="connsiteY27882" fmla="*/ 4475738 h 6858000"/>
            <a:gd name="connsiteX27883" fmla="*/ 3440236 w 12192000"/>
            <a:gd name="connsiteY27883" fmla="*/ 4458044 h 6858000"/>
            <a:gd name="connsiteX27884" fmla="*/ 3422625 w 12192000"/>
            <a:gd name="connsiteY27884" fmla="*/ 4440350 h 6858000"/>
            <a:gd name="connsiteX27885" fmla="*/ 3481330 w 12192000"/>
            <a:gd name="connsiteY27885" fmla="*/ 4440350 h 6858000"/>
            <a:gd name="connsiteX27886" fmla="*/ 3463718 w 12192000"/>
            <a:gd name="connsiteY27886" fmla="*/ 4458044 h 6858000"/>
            <a:gd name="connsiteX27887" fmla="*/ 3481330 w 12192000"/>
            <a:gd name="connsiteY27887" fmla="*/ 4475738 h 6858000"/>
            <a:gd name="connsiteX27888" fmla="*/ 3498941 w 12192000"/>
            <a:gd name="connsiteY27888" fmla="*/ 4458044 h 6858000"/>
            <a:gd name="connsiteX27889" fmla="*/ 3481330 w 12192000"/>
            <a:gd name="connsiteY27889" fmla="*/ 4440350 h 6858000"/>
            <a:gd name="connsiteX27890" fmla="*/ 3540035 w 12192000"/>
            <a:gd name="connsiteY27890" fmla="*/ 4440350 h 6858000"/>
            <a:gd name="connsiteX27891" fmla="*/ 3522423 w 12192000"/>
            <a:gd name="connsiteY27891" fmla="*/ 4458044 h 6858000"/>
            <a:gd name="connsiteX27892" fmla="*/ 3540035 w 12192000"/>
            <a:gd name="connsiteY27892" fmla="*/ 4475738 h 6858000"/>
            <a:gd name="connsiteX27893" fmla="*/ 3557646 w 12192000"/>
            <a:gd name="connsiteY27893" fmla="*/ 4458044 h 6858000"/>
            <a:gd name="connsiteX27894" fmla="*/ 3540035 w 12192000"/>
            <a:gd name="connsiteY27894" fmla="*/ 4440350 h 6858000"/>
            <a:gd name="connsiteX27895" fmla="*/ 3598740 w 12192000"/>
            <a:gd name="connsiteY27895" fmla="*/ 4440350 h 6858000"/>
            <a:gd name="connsiteX27896" fmla="*/ 3581128 w 12192000"/>
            <a:gd name="connsiteY27896" fmla="*/ 4458044 h 6858000"/>
            <a:gd name="connsiteX27897" fmla="*/ 3598740 w 12192000"/>
            <a:gd name="connsiteY27897" fmla="*/ 4475738 h 6858000"/>
            <a:gd name="connsiteX27898" fmla="*/ 3616351 w 12192000"/>
            <a:gd name="connsiteY27898" fmla="*/ 4458044 h 6858000"/>
            <a:gd name="connsiteX27899" fmla="*/ 3598740 w 12192000"/>
            <a:gd name="connsiteY27899" fmla="*/ 4440350 h 6858000"/>
            <a:gd name="connsiteX27900" fmla="*/ 3657445 w 12192000"/>
            <a:gd name="connsiteY27900" fmla="*/ 4440350 h 6858000"/>
            <a:gd name="connsiteX27901" fmla="*/ 3639833 w 12192000"/>
            <a:gd name="connsiteY27901" fmla="*/ 4458044 h 6858000"/>
            <a:gd name="connsiteX27902" fmla="*/ 3657445 w 12192000"/>
            <a:gd name="connsiteY27902" fmla="*/ 4475738 h 6858000"/>
            <a:gd name="connsiteX27903" fmla="*/ 3675056 w 12192000"/>
            <a:gd name="connsiteY27903" fmla="*/ 4458044 h 6858000"/>
            <a:gd name="connsiteX27904" fmla="*/ 3657445 w 12192000"/>
            <a:gd name="connsiteY27904" fmla="*/ 4440350 h 6858000"/>
            <a:gd name="connsiteX27905" fmla="*/ 3716150 w 12192000"/>
            <a:gd name="connsiteY27905" fmla="*/ 4440350 h 6858000"/>
            <a:gd name="connsiteX27906" fmla="*/ 3698538 w 12192000"/>
            <a:gd name="connsiteY27906" fmla="*/ 4458044 h 6858000"/>
            <a:gd name="connsiteX27907" fmla="*/ 3716150 w 12192000"/>
            <a:gd name="connsiteY27907" fmla="*/ 4475738 h 6858000"/>
            <a:gd name="connsiteX27908" fmla="*/ 3733761 w 12192000"/>
            <a:gd name="connsiteY27908" fmla="*/ 4458044 h 6858000"/>
            <a:gd name="connsiteX27909" fmla="*/ 3716150 w 12192000"/>
            <a:gd name="connsiteY27909" fmla="*/ 4440350 h 6858000"/>
            <a:gd name="connsiteX27910" fmla="*/ 3774855 w 12192000"/>
            <a:gd name="connsiteY27910" fmla="*/ 4440350 h 6858000"/>
            <a:gd name="connsiteX27911" fmla="*/ 3757243 w 12192000"/>
            <a:gd name="connsiteY27911" fmla="*/ 4458044 h 6858000"/>
            <a:gd name="connsiteX27912" fmla="*/ 3774855 w 12192000"/>
            <a:gd name="connsiteY27912" fmla="*/ 4475738 h 6858000"/>
            <a:gd name="connsiteX27913" fmla="*/ 3792466 w 12192000"/>
            <a:gd name="connsiteY27913" fmla="*/ 4458044 h 6858000"/>
            <a:gd name="connsiteX27914" fmla="*/ 3774855 w 12192000"/>
            <a:gd name="connsiteY27914" fmla="*/ 4440350 h 6858000"/>
            <a:gd name="connsiteX27915" fmla="*/ 3833560 w 12192000"/>
            <a:gd name="connsiteY27915" fmla="*/ 4440350 h 6858000"/>
            <a:gd name="connsiteX27916" fmla="*/ 3815948 w 12192000"/>
            <a:gd name="connsiteY27916" fmla="*/ 4458044 h 6858000"/>
            <a:gd name="connsiteX27917" fmla="*/ 3833560 w 12192000"/>
            <a:gd name="connsiteY27917" fmla="*/ 4475738 h 6858000"/>
            <a:gd name="connsiteX27918" fmla="*/ 3851171 w 12192000"/>
            <a:gd name="connsiteY27918" fmla="*/ 4458044 h 6858000"/>
            <a:gd name="connsiteX27919" fmla="*/ 3833560 w 12192000"/>
            <a:gd name="connsiteY27919" fmla="*/ 4440350 h 6858000"/>
            <a:gd name="connsiteX27920" fmla="*/ 3892265 w 12192000"/>
            <a:gd name="connsiteY27920" fmla="*/ 4440350 h 6858000"/>
            <a:gd name="connsiteX27921" fmla="*/ 3874653 w 12192000"/>
            <a:gd name="connsiteY27921" fmla="*/ 4458044 h 6858000"/>
            <a:gd name="connsiteX27922" fmla="*/ 3892265 w 12192000"/>
            <a:gd name="connsiteY27922" fmla="*/ 4475738 h 6858000"/>
            <a:gd name="connsiteX27923" fmla="*/ 3909876 w 12192000"/>
            <a:gd name="connsiteY27923" fmla="*/ 4458044 h 6858000"/>
            <a:gd name="connsiteX27924" fmla="*/ 3892265 w 12192000"/>
            <a:gd name="connsiteY27924" fmla="*/ 4440350 h 6858000"/>
            <a:gd name="connsiteX27925" fmla="*/ 3950970 w 12192000"/>
            <a:gd name="connsiteY27925" fmla="*/ 4440350 h 6858000"/>
            <a:gd name="connsiteX27926" fmla="*/ 3933358 w 12192000"/>
            <a:gd name="connsiteY27926" fmla="*/ 4458044 h 6858000"/>
            <a:gd name="connsiteX27927" fmla="*/ 3950970 w 12192000"/>
            <a:gd name="connsiteY27927" fmla="*/ 4475738 h 6858000"/>
            <a:gd name="connsiteX27928" fmla="*/ 3968581 w 12192000"/>
            <a:gd name="connsiteY27928" fmla="*/ 4458044 h 6858000"/>
            <a:gd name="connsiteX27929" fmla="*/ 3950970 w 12192000"/>
            <a:gd name="connsiteY27929" fmla="*/ 4440350 h 6858000"/>
            <a:gd name="connsiteX27930" fmla="*/ 4009675 w 12192000"/>
            <a:gd name="connsiteY27930" fmla="*/ 4440350 h 6858000"/>
            <a:gd name="connsiteX27931" fmla="*/ 3992063 w 12192000"/>
            <a:gd name="connsiteY27931" fmla="*/ 4458044 h 6858000"/>
            <a:gd name="connsiteX27932" fmla="*/ 4009675 w 12192000"/>
            <a:gd name="connsiteY27932" fmla="*/ 4475738 h 6858000"/>
            <a:gd name="connsiteX27933" fmla="*/ 4027286 w 12192000"/>
            <a:gd name="connsiteY27933" fmla="*/ 4458044 h 6858000"/>
            <a:gd name="connsiteX27934" fmla="*/ 4009675 w 12192000"/>
            <a:gd name="connsiteY27934" fmla="*/ 4440350 h 6858000"/>
            <a:gd name="connsiteX27935" fmla="*/ 4068380 w 12192000"/>
            <a:gd name="connsiteY27935" fmla="*/ 4440350 h 6858000"/>
            <a:gd name="connsiteX27936" fmla="*/ 4050768 w 12192000"/>
            <a:gd name="connsiteY27936" fmla="*/ 4458044 h 6858000"/>
            <a:gd name="connsiteX27937" fmla="*/ 4068380 w 12192000"/>
            <a:gd name="connsiteY27937" fmla="*/ 4475738 h 6858000"/>
            <a:gd name="connsiteX27938" fmla="*/ 4085991 w 12192000"/>
            <a:gd name="connsiteY27938" fmla="*/ 4458044 h 6858000"/>
            <a:gd name="connsiteX27939" fmla="*/ 4068380 w 12192000"/>
            <a:gd name="connsiteY27939" fmla="*/ 4440350 h 6858000"/>
            <a:gd name="connsiteX27940" fmla="*/ 6064350 w 12192000"/>
            <a:gd name="connsiteY27940" fmla="*/ 4440350 h 6858000"/>
            <a:gd name="connsiteX27941" fmla="*/ 6046738 w 12192000"/>
            <a:gd name="connsiteY27941" fmla="*/ 4458044 h 6858000"/>
            <a:gd name="connsiteX27942" fmla="*/ 6064350 w 12192000"/>
            <a:gd name="connsiteY27942" fmla="*/ 4475738 h 6858000"/>
            <a:gd name="connsiteX27943" fmla="*/ 6081961 w 12192000"/>
            <a:gd name="connsiteY27943" fmla="*/ 4458044 h 6858000"/>
            <a:gd name="connsiteX27944" fmla="*/ 6064350 w 12192000"/>
            <a:gd name="connsiteY27944" fmla="*/ 4440350 h 6858000"/>
            <a:gd name="connsiteX27945" fmla="*/ 6123055 w 12192000"/>
            <a:gd name="connsiteY27945" fmla="*/ 4440350 h 6858000"/>
            <a:gd name="connsiteX27946" fmla="*/ 6105443 w 12192000"/>
            <a:gd name="connsiteY27946" fmla="*/ 4458044 h 6858000"/>
            <a:gd name="connsiteX27947" fmla="*/ 6123055 w 12192000"/>
            <a:gd name="connsiteY27947" fmla="*/ 4475738 h 6858000"/>
            <a:gd name="connsiteX27948" fmla="*/ 6140666 w 12192000"/>
            <a:gd name="connsiteY27948" fmla="*/ 4458044 h 6858000"/>
            <a:gd name="connsiteX27949" fmla="*/ 6123055 w 12192000"/>
            <a:gd name="connsiteY27949" fmla="*/ 4440350 h 6858000"/>
            <a:gd name="connsiteX27950" fmla="*/ 6181760 w 12192000"/>
            <a:gd name="connsiteY27950" fmla="*/ 4440350 h 6858000"/>
            <a:gd name="connsiteX27951" fmla="*/ 6164148 w 12192000"/>
            <a:gd name="connsiteY27951" fmla="*/ 4458044 h 6858000"/>
            <a:gd name="connsiteX27952" fmla="*/ 6181760 w 12192000"/>
            <a:gd name="connsiteY27952" fmla="*/ 4475738 h 6858000"/>
            <a:gd name="connsiteX27953" fmla="*/ 6199371 w 12192000"/>
            <a:gd name="connsiteY27953" fmla="*/ 4458044 h 6858000"/>
            <a:gd name="connsiteX27954" fmla="*/ 6181760 w 12192000"/>
            <a:gd name="connsiteY27954" fmla="*/ 4440350 h 6858000"/>
            <a:gd name="connsiteX27955" fmla="*/ 6240465 w 12192000"/>
            <a:gd name="connsiteY27955" fmla="*/ 4440350 h 6858000"/>
            <a:gd name="connsiteX27956" fmla="*/ 6222853 w 12192000"/>
            <a:gd name="connsiteY27956" fmla="*/ 4458044 h 6858000"/>
            <a:gd name="connsiteX27957" fmla="*/ 6240465 w 12192000"/>
            <a:gd name="connsiteY27957" fmla="*/ 4475738 h 6858000"/>
            <a:gd name="connsiteX27958" fmla="*/ 6258076 w 12192000"/>
            <a:gd name="connsiteY27958" fmla="*/ 4458044 h 6858000"/>
            <a:gd name="connsiteX27959" fmla="*/ 6240465 w 12192000"/>
            <a:gd name="connsiteY27959" fmla="*/ 4440350 h 6858000"/>
            <a:gd name="connsiteX27960" fmla="*/ 6299170 w 12192000"/>
            <a:gd name="connsiteY27960" fmla="*/ 4440350 h 6858000"/>
            <a:gd name="connsiteX27961" fmla="*/ 6281558 w 12192000"/>
            <a:gd name="connsiteY27961" fmla="*/ 4458044 h 6858000"/>
            <a:gd name="connsiteX27962" fmla="*/ 6299170 w 12192000"/>
            <a:gd name="connsiteY27962" fmla="*/ 4475738 h 6858000"/>
            <a:gd name="connsiteX27963" fmla="*/ 6316781 w 12192000"/>
            <a:gd name="connsiteY27963" fmla="*/ 4458044 h 6858000"/>
            <a:gd name="connsiteX27964" fmla="*/ 6299170 w 12192000"/>
            <a:gd name="connsiteY27964" fmla="*/ 4440350 h 6858000"/>
            <a:gd name="connsiteX27965" fmla="*/ 6357875 w 12192000"/>
            <a:gd name="connsiteY27965" fmla="*/ 4440350 h 6858000"/>
            <a:gd name="connsiteX27966" fmla="*/ 6340263 w 12192000"/>
            <a:gd name="connsiteY27966" fmla="*/ 4458044 h 6858000"/>
            <a:gd name="connsiteX27967" fmla="*/ 6357875 w 12192000"/>
            <a:gd name="connsiteY27967" fmla="*/ 4475738 h 6858000"/>
            <a:gd name="connsiteX27968" fmla="*/ 6375486 w 12192000"/>
            <a:gd name="connsiteY27968" fmla="*/ 4458044 h 6858000"/>
            <a:gd name="connsiteX27969" fmla="*/ 6357875 w 12192000"/>
            <a:gd name="connsiteY27969" fmla="*/ 4440350 h 6858000"/>
            <a:gd name="connsiteX27970" fmla="*/ 6416580 w 12192000"/>
            <a:gd name="connsiteY27970" fmla="*/ 4440350 h 6858000"/>
            <a:gd name="connsiteX27971" fmla="*/ 6398968 w 12192000"/>
            <a:gd name="connsiteY27971" fmla="*/ 4458044 h 6858000"/>
            <a:gd name="connsiteX27972" fmla="*/ 6416580 w 12192000"/>
            <a:gd name="connsiteY27972" fmla="*/ 4475738 h 6858000"/>
            <a:gd name="connsiteX27973" fmla="*/ 6434191 w 12192000"/>
            <a:gd name="connsiteY27973" fmla="*/ 4458044 h 6858000"/>
            <a:gd name="connsiteX27974" fmla="*/ 6416580 w 12192000"/>
            <a:gd name="connsiteY27974" fmla="*/ 4440350 h 6858000"/>
            <a:gd name="connsiteX27975" fmla="*/ 6475285 w 12192000"/>
            <a:gd name="connsiteY27975" fmla="*/ 4440350 h 6858000"/>
            <a:gd name="connsiteX27976" fmla="*/ 6457673 w 12192000"/>
            <a:gd name="connsiteY27976" fmla="*/ 4458044 h 6858000"/>
            <a:gd name="connsiteX27977" fmla="*/ 6475285 w 12192000"/>
            <a:gd name="connsiteY27977" fmla="*/ 4475738 h 6858000"/>
            <a:gd name="connsiteX27978" fmla="*/ 6492896 w 12192000"/>
            <a:gd name="connsiteY27978" fmla="*/ 4458044 h 6858000"/>
            <a:gd name="connsiteX27979" fmla="*/ 6475285 w 12192000"/>
            <a:gd name="connsiteY27979" fmla="*/ 4440350 h 6858000"/>
            <a:gd name="connsiteX27980" fmla="*/ 6533990 w 12192000"/>
            <a:gd name="connsiteY27980" fmla="*/ 4440350 h 6858000"/>
            <a:gd name="connsiteX27981" fmla="*/ 6516378 w 12192000"/>
            <a:gd name="connsiteY27981" fmla="*/ 4458044 h 6858000"/>
            <a:gd name="connsiteX27982" fmla="*/ 6533990 w 12192000"/>
            <a:gd name="connsiteY27982" fmla="*/ 4475738 h 6858000"/>
            <a:gd name="connsiteX27983" fmla="*/ 6551601 w 12192000"/>
            <a:gd name="connsiteY27983" fmla="*/ 4458044 h 6858000"/>
            <a:gd name="connsiteX27984" fmla="*/ 6533990 w 12192000"/>
            <a:gd name="connsiteY27984" fmla="*/ 4440350 h 6858000"/>
            <a:gd name="connsiteX27985" fmla="*/ 6592695 w 12192000"/>
            <a:gd name="connsiteY27985" fmla="*/ 4440350 h 6858000"/>
            <a:gd name="connsiteX27986" fmla="*/ 6575083 w 12192000"/>
            <a:gd name="connsiteY27986" fmla="*/ 4458044 h 6858000"/>
            <a:gd name="connsiteX27987" fmla="*/ 6592695 w 12192000"/>
            <a:gd name="connsiteY27987" fmla="*/ 4475738 h 6858000"/>
            <a:gd name="connsiteX27988" fmla="*/ 6610306 w 12192000"/>
            <a:gd name="connsiteY27988" fmla="*/ 4458044 h 6858000"/>
            <a:gd name="connsiteX27989" fmla="*/ 6592695 w 12192000"/>
            <a:gd name="connsiteY27989" fmla="*/ 4440350 h 6858000"/>
            <a:gd name="connsiteX27990" fmla="*/ 6651400 w 12192000"/>
            <a:gd name="connsiteY27990" fmla="*/ 4440350 h 6858000"/>
            <a:gd name="connsiteX27991" fmla="*/ 6633788 w 12192000"/>
            <a:gd name="connsiteY27991" fmla="*/ 4458044 h 6858000"/>
            <a:gd name="connsiteX27992" fmla="*/ 6651400 w 12192000"/>
            <a:gd name="connsiteY27992" fmla="*/ 4475738 h 6858000"/>
            <a:gd name="connsiteX27993" fmla="*/ 6669011 w 12192000"/>
            <a:gd name="connsiteY27993" fmla="*/ 4458044 h 6858000"/>
            <a:gd name="connsiteX27994" fmla="*/ 6651400 w 12192000"/>
            <a:gd name="connsiteY27994" fmla="*/ 4440350 h 6858000"/>
            <a:gd name="connsiteX27995" fmla="*/ 6710105 w 12192000"/>
            <a:gd name="connsiteY27995" fmla="*/ 4440350 h 6858000"/>
            <a:gd name="connsiteX27996" fmla="*/ 6692493 w 12192000"/>
            <a:gd name="connsiteY27996" fmla="*/ 4458044 h 6858000"/>
            <a:gd name="connsiteX27997" fmla="*/ 6710105 w 12192000"/>
            <a:gd name="connsiteY27997" fmla="*/ 4475738 h 6858000"/>
            <a:gd name="connsiteX27998" fmla="*/ 6727716 w 12192000"/>
            <a:gd name="connsiteY27998" fmla="*/ 4458044 h 6858000"/>
            <a:gd name="connsiteX27999" fmla="*/ 6710105 w 12192000"/>
            <a:gd name="connsiteY27999" fmla="*/ 4440350 h 6858000"/>
            <a:gd name="connsiteX28000" fmla="*/ 6768810 w 12192000"/>
            <a:gd name="connsiteY28000" fmla="*/ 4440350 h 6858000"/>
            <a:gd name="connsiteX28001" fmla="*/ 6751198 w 12192000"/>
            <a:gd name="connsiteY28001" fmla="*/ 4458044 h 6858000"/>
            <a:gd name="connsiteX28002" fmla="*/ 6768810 w 12192000"/>
            <a:gd name="connsiteY28002" fmla="*/ 4475738 h 6858000"/>
            <a:gd name="connsiteX28003" fmla="*/ 6786421 w 12192000"/>
            <a:gd name="connsiteY28003" fmla="*/ 4458044 h 6858000"/>
            <a:gd name="connsiteX28004" fmla="*/ 6768810 w 12192000"/>
            <a:gd name="connsiteY28004" fmla="*/ 4440350 h 6858000"/>
            <a:gd name="connsiteX28005" fmla="*/ 6827515 w 12192000"/>
            <a:gd name="connsiteY28005" fmla="*/ 4440350 h 6858000"/>
            <a:gd name="connsiteX28006" fmla="*/ 6809903 w 12192000"/>
            <a:gd name="connsiteY28006" fmla="*/ 4458044 h 6858000"/>
            <a:gd name="connsiteX28007" fmla="*/ 6827515 w 12192000"/>
            <a:gd name="connsiteY28007" fmla="*/ 4475738 h 6858000"/>
            <a:gd name="connsiteX28008" fmla="*/ 6845126 w 12192000"/>
            <a:gd name="connsiteY28008" fmla="*/ 4458044 h 6858000"/>
            <a:gd name="connsiteX28009" fmla="*/ 6827515 w 12192000"/>
            <a:gd name="connsiteY28009" fmla="*/ 4440350 h 6858000"/>
            <a:gd name="connsiteX28010" fmla="*/ 6886220 w 12192000"/>
            <a:gd name="connsiteY28010" fmla="*/ 4440350 h 6858000"/>
            <a:gd name="connsiteX28011" fmla="*/ 6868608 w 12192000"/>
            <a:gd name="connsiteY28011" fmla="*/ 4458044 h 6858000"/>
            <a:gd name="connsiteX28012" fmla="*/ 6886220 w 12192000"/>
            <a:gd name="connsiteY28012" fmla="*/ 4475738 h 6858000"/>
            <a:gd name="connsiteX28013" fmla="*/ 6903831 w 12192000"/>
            <a:gd name="connsiteY28013" fmla="*/ 4458044 h 6858000"/>
            <a:gd name="connsiteX28014" fmla="*/ 6886220 w 12192000"/>
            <a:gd name="connsiteY28014" fmla="*/ 4440350 h 6858000"/>
            <a:gd name="connsiteX28015" fmla="*/ 6944925 w 12192000"/>
            <a:gd name="connsiteY28015" fmla="*/ 4440350 h 6858000"/>
            <a:gd name="connsiteX28016" fmla="*/ 6927313 w 12192000"/>
            <a:gd name="connsiteY28016" fmla="*/ 4458044 h 6858000"/>
            <a:gd name="connsiteX28017" fmla="*/ 6944925 w 12192000"/>
            <a:gd name="connsiteY28017" fmla="*/ 4475738 h 6858000"/>
            <a:gd name="connsiteX28018" fmla="*/ 6962536 w 12192000"/>
            <a:gd name="connsiteY28018" fmla="*/ 4458044 h 6858000"/>
            <a:gd name="connsiteX28019" fmla="*/ 6944925 w 12192000"/>
            <a:gd name="connsiteY28019" fmla="*/ 4440350 h 6858000"/>
            <a:gd name="connsiteX28020" fmla="*/ 7003630 w 12192000"/>
            <a:gd name="connsiteY28020" fmla="*/ 4440350 h 6858000"/>
            <a:gd name="connsiteX28021" fmla="*/ 6986018 w 12192000"/>
            <a:gd name="connsiteY28021" fmla="*/ 4458044 h 6858000"/>
            <a:gd name="connsiteX28022" fmla="*/ 7003630 w 12192000"/>
            <a:gd name="connsiteY28022" fmla="*/ 4475738 h 6858000"/>
            <a:gd name="connsiteX28023" fmla="*/ 7021241 w 12192000"/>
            <a:gd name="connsiteY28023" fmla="*/ 4458044 h 6858000"/>
            <a:gd name="connsiteX28024" fmla="*/ 7003630 w 12192000"/>
            <a:gd name="connsiteY28024" fmla="*/ 4440350 h 6858000"/>
            <a:gd name="connsiteX28025" fmla="*/ 7062335 w 12192000"/>
            <a:gd name="connsiteY28025" fmla="*/ 4440350 h 6858000"/>
            <a:gd name="connsiteX28026" fmla="*/ 7044723 w 12192000"/>
            <a:gd name="connsiteY28026" fmla="*/ 4458044 h 6858000"/>
            <a:gd name="connsiteX28027" fmla="*/ 7062335 w 12192000"/>
            <a:gd name="connsiteY28027" fmla="*/ 4475738 h 6858000"/>
            <a:gd name="connsiteX28028" fmla="*/ 7079946 w 12192000"/>
            <a:gd name="connsiteY28028" fmla="*/ 4458044 h 6858000"/>
            <a:gd name="connsiteX28029" fmla="*/ 7062335 w 12192000"/>
            <a:gd name="connsiteY28029" fmla="*/ 4440350 h 6858000"/>
            <a:gd name="connsiteX28030" fmla="*/ 7297155 w 12192000"/>
            <a:gd name="connsiteY28030" fmla="*/ 4440350 h 6858000"/>
            <a:gd name="connsiteX28031" fmla="*/ 7279543 w 12192000"/>
            <a:gd name="connsiteY28031" fmla="*/ 4458044 h 6858000"/>
            <a:gd name="connsiteX28032" fmla="*/ 7297155 w 12192000"/>
            <a:gd name="connsiteY28032" fmla="*/ 4475738 h 6858000"/>
            <a:gd name="connsiteX28033" fmla="*/ 7314766 w 12192000"/>
            <a:gd name="connsiteY28033" fmla="*/ 4458044 h 6858000"/>
            <a:gd name="connsiteX28034" fmla="*/ 7297155 w 12192000"/>
            <a:gd name="connsiteY28034" fmla="*/ 4440350 h 6858000"/>
            <a:gd name="connsiteX28035" fmla="*/ 7355860 w 12192000"/>
            <a:gd name="connsiteY28035" fmla="*/ 4440350 h 6858000"/>
            <a:gd name="connsiteX28036" fmla="*/ 7338248 w 12192000"/>
            <a:gd name="connsiteY28036" fmla="*/ 4458044 h 6858000"/>
            <a:gd name="connsiteX28037" fmla="*/ 7355860 w 12192000"/>
            <a:gd name="connsiteY28037" fmla="*/ 4475738 h 6858000"/>
            <a:gd name="connsiteX28038" fmla="*/ 7373471 w 12192000"/>
            <a:gd name="connsiteY28038" fmla="*/ 4458044 h 6858000"/>
            <a:gd name="connsiteX28039" fmla="*/ 7355860 w 12192000"/>
            <a:gd name="connsiteY28039" fmla="*/ 4440350 h 6858000"/>
            <a:gd name="connsiteX28040" fmla="*/ 7414565 w 12192000"/>
            <a:gd name="connsiteY28040" fmla="*/ 4440350 h 6858000"/>
            <a:gd name="connsiteX28041" fmla="*/ 7396953 w 12192000"/>
            <a:gd name="connsiteY28041" fmla="*/ 4458044 h 6858000"/>
            <a:gd name="connsiteX28042" fmla="*/ 7414565 w 12192000"/>
            <a:gd name="connsiteY28042" fmla="*/ 4475738 h 6858000"/>
            <a:gd name="connsiteX28043" fmla="*/ 7432176 w 12192000"/>
            <a:gd name="connsiteY28043" fmla="*/ 4458044 h 6858000"/>
            <a:gd name="connsiteX28044" fmla="*/ 7414565 w 12192000"/>
            <a:gd name="connsiteY28044" fmla="*/ 4440350 h 6858000"/>
            <a:gd name="connsiteX28045" fmla="*/ 7473270 w 12192000"/>
            <a:gd name="connsiteY28045" fmla="*/ 4440350 h 6858000"/>
            <a:gd name="connsiteX28046" fmla="*/ 7455658 w 12192000"/>
            <a:gd name="connsiteY28046" fmla="*/ 4458044 h 6858000"/>
            <a:gd name="connsiteX28047" fmla="*/ 7473270 w 12192000"/>
            <a:gd name="connsiteY28047" fmla="*/ 4475738 h 6858000"/>
            <a:gd name="connsiteX28048" fmla="*/ 7490881 w 12192000"/>
            <a:gd name="connsiteY28048" fmla="*/ 4458044 h 6858000"/>
            <a:gd name="connsiteX28049" fmla="*/ 7473270 w 12192000"/>
            <a:gd name="connsiteY28049" fmla="*/ 4440350 h 6858000"/>
            <a:gd name="connsiteX28050" fmla="*/ 10349815 w 12192000"/>
            <a:gd name="connsiteY28050" fmla="*/ 4440350 h 6858000"/>
            <a:gd name="connsiteX28051" fmla="*/ 10332203 w 12192000"/>
            <a:gd name="connsiteY28051" fmla="*/ 4458044 h 6858000"/>
            <a:gd name="connsiteX28052" fmla="*/ 10349815 w 12192000"/>
            <a:gd name="connsiteY28052" fmla="*/ 4475738 h 6858000"/>
            <a:gd name="connsiteX28053" fmla="*/ 10367426 w 12192000"/>
            <a:gd name="connsiteY28053" fmla="*/ 4458044 h 6858000"/>
            <a:gd name="connsiteX28054" fmla="*/ 10349815 w 12192000"/>
            <a:gd name="connsiteY28054" fmla="*/ 4440350 h 6858000"/>
            <a:gd name="connsiteX28055" fmla="*/ 10408520 w 12192000"/>
            <a:gd name="connsiteY28055" fmla="*/ 4440350 h 6858000"/>
            <a:gd name="connsiteX28056" fmla="*/ 10390908 w 12192000"/>
            <a:gd name="connsiteY28056" fmla="*/ 4458044 h 6858000"/>
            <a:gd name="connsiteX28057" fmla="*/ 10408520 w 12192000"/>
            <a:gd name="connsiteY28057" fmla="*/ 4475738 h 6858000"/>
            <a:gd name="connsiteX28058" fmla="*/ 10426131 w 12192000"/>
            <a:gd name="connsiteY28058" fmla="*/ 4458044 h 6858000"/>
            <a:gd name="connsiteX28059" fmla="*/ 10408520 w 12192000"/>
            <a:gd name="connsiteY28059" fmla="*/ 4440350 h 6858000"/>
            <a:gd name="connsiteX28060" fmla="*/ 10467225 w 12192000"/>
            <a:gd name="connsiteY28060" fmla="*/ 4440350 h 6858000"/>
            <a:gd name="connsiteX28061" fmla="*/ 10449613 w 12192000"/>
            <a:gd name="connsiteY28061" fmla="*/ 4458044 h 6858000"/>
            <a:gd name="connsiteX28062" fmla="*/ 10467225 w 12192000"/>
            <a:gd name="connsiteY28062" fmla="*/ 4475738 h 6858000"/>
            <a:gd name="connsiteX28063" fmla="*/ 10484836 w 12192000"/>
            <a:gd name="connsiteY28063" fmla="*/ 4458044 h 6858000"/>
            <a:gd name="connsiteX28064" fmla="*/ 10467225 w 12192000"/>
            <a:gd name="connsiteY28064" fmla="*/ 4440350 h 6858000"/>
            <a:gd name="connsiteX28065" fmla="*/ 10525930 w 12192000"/>
            <a:gd name="connsiteY28065" fmla="*/ 4440350 h 6858000"/>
            <a:gd name="connsiteX28066" fmla="*/ 10508318 w 12192000"/>
            <a:gd name="connsiteY28066" fmla="*/ 4458044 h 6858000"/>
            <a:gd name="connsiteX28067" fmla="*/ 10525930 w 12192000"/>
            <a:gd name="connsiteY28067" fmla="*/ 4475738 h 6858000"/>
            <a:gd name="connsiteX28068" fmla="*/ 10543541 w 12192000"/>
            <a:gd name="connsiteY28068" fmla="*/ 4458044 h 6858000"/>
            <a:gd name="connsiteX28069" fmla="*/ 10525930 w 12192000"/>
            <a:gd name="connsiteY28069" fmla="*/ 4440350 h 6858000"/>
            <a:gd name="connsiteX28070" fmla="*/ 10584635 w 12192000"/>
            <a:gd name="connsiteY28070" fmla="*/ 4440350 h 6858000"/>
            <a:gd name="connsiteX28071" fmla="*/ 10567023 w 12192000"/>
            <a:gd name="connsiteY28071" fmla="*/ 4458044 h 6858000"/>
            <a:gd name="connsiteX28072" fmla="*/ 10584635 w 12192000"/>
            <a:gd name="connsiteY28072" fmla="*/ 4475738 h 6858000"/>
            <a:gd name="connsiteX28073" fmla="*/ 10602246 w 12192000"/>
            <a:gd name="connsiteY28073" fmla="*/ 4458044 h 6858000"/>
            <a:gd name="connsiteX28074" fmla="*/ 10584635 w 12192000"/>
            <a:gd name="connsiteY28074" fmla="*/ 4440350 h 6858000"/>
            <a:gd name="connsiteX28075" fmla="*/ 10643340 w 12192000"/>
            <a:gd name="connsiteY28075" fmla="*/ 4440350 h 6858000"/>
            <a:gd name="connsiteX28076" fmla="*/ 10625728 w 12192000"/>
            <a:gd name="connsiteY28076" fmla="*/ 4458044 h 6858000"/>
            <a:gd name="connsiteX28077" fmla="*/ 10643340 w 12192000"/>
            <a:gd name="connsiteY28077" fmla="*/ 4475738 h 6858000"/>
            <a:gd name="connsiteX28078" fmla="*/ 10660951 w 12192000"/>
            <a:gd name="connsiteY28078" fmla="*/ 4458044 h 6858000"/>
            <a:gd name="connsiteX28079" fmla="*/ 10643340 w 12192000"/>
            <a:gd name="connsiteY28079" fmla="*/ 4440350 h 6858000"/>
            <a:gd name="connsiteX28080" fmla="*/ 10702045 w 12192000"/>
            <a:gd name="connsiteY28080" fmla="*/ 4440350 h 6858000"/>
            <a:gd name="connsiteX28081" fmla="*/ 10684433 w 12192000"/>
            <a:gd name="connsiteY28081" fmla="*/ 4458044 h 6858000"/>
            <a:gd name="connsiteX28082" fmla="*/ 10702045 w 12192000"/>
            <a:gd name="connsiteY28082" fmla="*/ 4475738 h 6858000"/>
            <a:gd name="connsiteX28083" fmla="*/ 10719656 w 12192000"/>
            <a:gd name="connsiteY28083" fmla="*/ 4458044 h 6858000"/>
            <a:gd name="connsiteX28084" fmla="*/ 10702045 w 12192000"/>
            <a:gd name="connsiteY28084" fmla="*/ 4440350 h 6858000"/>
            <a:gd name="connsiteX28085" fmla="*/ 10760750 w 12192000"/>
            <a:gd name="connsiteY28085" fmla="*/ 4440350 h 6858000"/>
            <a:gd name="connsiteX28086" fmla="*/ 10743138 w 12192000"/>
            <a:gd name="connsiteY28086" fmla="*/ 4458044 h 6858000"/>
            <a:gd name="connsiteX28087" fmla="*/ 10760750 w 12192000"/>
            <a:gd name="connsiteY28087" fmla="*/ 4475738 h 6858000"/>
            <a:gd name="connsiteX28088" fmla="*/ 10778361 w 12192000"/>
            <a:gd name="connsiteY28088" fmla="*/ 4458044 h 6858000"/>
            <a:gd name="connsiteX28089" fmla="*/ 10760750 w 12192000"/>
            <a:gd name="connsiteY28089" fmla="*/ 4440350 h 6858000"/>
            <a:gd name="connsiteX28090" fmla="*/ 10819455 w 12192000"/>
            <a:gd name="connsiteY28090" fmla="*/ 4440350 h 6858000"/>
            <a:gd name="connsiteX28091" fmla="*/ 10801843 w 12192000"/>
            <a:gd name="connsiteY28091" fmla="*/ 4458044 h 6858000"/>
            <a:gd name="connsiteX28092" fmla="*/ 10819455 w 12192000"/>
            <a:gd name="connsiteY28092" fmla="*/ 4475738 h 6858000"/>
            <a:gd name="connsiteX28093" fmla="*/ 10837066 w 12192000"/>
            <a:gd name="connsiteY28093" fmla="*/ 4458044 h 6858000"/>
            <a:gd name="connsiteX28094" fmla="*/ 10819455 w 12192000"/>
            <a:gd name="connsiteY28094" fmla="*/ 4440350 h 6858000"/>
            <a:gd name="connsiteX28095" fmla="*/ 10878160 w 12192000"/>
            <a:gd name="connsiteY28095" fmla="*/ 4440350 h 6858000"/>
            <a:gd name="connsiteX28096" fmla="*/ 10860548 w 12192000"/>
            <a:gd name="connsiteY28096" fmla="*/ 4458044 h 6858000"/>
            <a:gd name="connsiteX28097" fmla="*/ 10878160 w 12192000"/>
            <a:gd name="connsiteY28097" fmla="*/ 4475738 h 6858000"/>
            <a:gd name="connsiteX28098" fmla="*/ 10895771 w 12192000"/>
            <a:gd name="connsiteY28098" fmla="*/ 4458044 h 6858000"/>
            <a:gd name="connsiteX28099" fmla="*/ 10878160 w 12192000"/>
            <a:gd name="connsiteY28099" fmla="*/ 4440350 h 6858000"/>
            <a:gd name="connsiteX28100" fmla="*/ 11054275 w 12192000"/>
            <a:gd name="connsiteY28100" fmla="*/ 4440350 h 6858000"/>
            <a:gd name="connsiteX28101" fmla="*/ 11036663 w 12192000"/>
            <a:gd name="connsiteY28101" fmla="*/ 4458044 h 6858000"/>
            <a:gd name="connsiteX28102" fmla="*/ 11054275 w 12192000"/>
            <a:gd name="connsiteY28102" fmla="*/ 4475738 h 6858000"/>
            <a:gd name="connsiteX28103" fmla="*/ 11071886 w 12192000"/>
            <a:gd name="connsiteY28103" fmla="*/ 4458044 h 6858000"/>
            <a:gd name="connsiteX28104" fmla="*/ 11054275 w 12192000"/>
            <a:gd name="connsiteY28104" fmla="*/ 4440350 h 6858000"/>
            <a:gd name="connsiteX28105" fmla="*/ 11112980 w 12192000"/>
            <a:gd name="connsiteY28105" fmla="*/ 4440350 h 6858000"/>
            <a:gd name="connsiteX28106" fmla="*/ 11095368 w 12192000"/>
            <a:gd name="connsiteY28106" fmla="*/ 4458044 h 6858000"/>
            <a:gd name="connsiteX28107" fmla="*/ 11112980 w 12192000"/>
            <a:gd name="connsiteY28107" fmla="*/ 4475738 h 6858000"/>
            <a:gd name="connsiteX28108" fmla="*/ 11130591 w 12192000"/>
            <a:gd name="connsiteY28108" fmla="*/ 4458044 h 6858000"/>
            <a:gd name="connsiteX28109" fmla="*/ 11112980 w 12192000"/>
            <a:gd name="connsiteY28109" fmla="*/ 4440350 h 6858000"/>
            <a:gd name="connsiteX28110" fmla="*/ 11171685 w 12192000"/>
            <a:gd name="connsiteY28110" fmla="*/ 4440350 h 6858000"/>
            <a:gd name="connsiteX28111" fmla="*/ 11154073 w 12192000"/>
            <a:gd name="connsiteY28111" fmla="*/ 4458044 h 6858000"/>
            <a:gd name="connsiteX28112" fmla="*/ 11171685 w 12192000"/>
            <a:gd name="connsiteY28112" fmla="*/ 4475738 h 6858000"/>
            <a:gd name="connsiteX28113" fmla="*/ 11189296 w 12192000"/>
            <a:gd name="connsiteY28113" fmla="*/ 4458044 h 6858000"/>
            <a:gd name="connsiteX28114" fmla="*/ 11171685 w 12192000"/>
            <a:gd name="connsiteY28114" fmla="*/ 4440350 h 6858000"/>
            <a:gd name="connsiteX28115" fmla="*/ 12052260 w 12192000"/>
            <a:gd name="connsiteY28115" fmla="*/ 4440350 h 6858000"/>
            <a:gd name="connsiteX28116" fmla="*/ 12034648 w 12192000"/>
            <a:gd name="connsiteY28116" fmla="*/ 4458044 h 6858000"/>
            <a:gd name="connsiteX28117" fmla="*/ 12052260 w 12192000"/>
            <a:gd name="connsiteY28117" fmla="*/ 4475738 h 6858000"/>
            <a:gd name="connsiteX28118" fmla="*/ 12069871 w 12192000"/>
            <a:gd name="connsiteY28118" fmla="*/ 4458044 h 6858000"/>
            <a:gd name="connsiteX28119" fmla="*/ 12052260 w 12192000"/>
            <a:gd name="connsiteY28119" fmla="*/ 4440350 h 6858000"/>
            <a:gd name="connsiteX28120" fmla="*/ 2894280 w 12192000"/>
            <a:gd name="connsiteY28120" fmla="*/ 4499330 h 6858000"/>
            <a:gd name="connsiteX28121" fmla="*/ 2876668 w 12192000"/>
            <a:gd name="connsiteY28121" fmla="*/ 4517024 h 6858000"/>
            <a:gd name="connsiteX28122" fmla="*/ 2894280 w 12192000"/>
            <a:gd name="connsiteY28122" fmla="*/ 4534718 h 6858000"/>
            <a:gd name="connsiteX28123" fmla="*/ 2911891 w 12192000"/>
            <a:gd name="connsiteY28123" fmla="*/ 4517024 h 6858000"/>
            <a:gd name="connsiteX28124" fmla="*/ 2894280 w 12192000"/>
            <a:gd name="connsiteY28124" fmla="*/ 4499330 h 6858000"/>
            <a:gd name="connsiteX28125" fmla="*/ 2952985 w 12192000"/>
            <a:gd name="connsiteY28125" fmla="*/ 4499330 h 6858000"/>
            <a:gd name="connsiteX28126" fmla="*/ 2935373 w 12192000"/>
            <a:gd name="connsiteY28126" fmla="*/ 4517024 h 6858000"/>
            <a:gd name="connsiteX28127" fmla="*/ 2952985 w 12192000"/>
            <a:gd name="connsiteY28127" fmla="*/ 4534718 h 6858000"/>
            <a:gd name="connsiteX28128" fmla="*/ 2970596 w 12192000"/>
            <a:gd name="connsiteY28128" fmla="*/ 4517024 h 6858000"/>
            <a:gd name="connsiteX28129" fmla="*/ 2952985 w 12192000"/>
            <a:gd name="connsiteY28129" fmla="*/ 4499330 h 6858000"/>
            <a:gd name="connsiteX28130" fmla="*/ 3011690 w 12192000"/>
            <a:gd name="connsiteY28130" fmla="*/ 4499330 h 6858000"/>
            <a:gd name="connsiteX28131" fmla="*/ 2994078 w 12192000"/>
            <a:gd name="connsiteY28131" fmla="*/ 4517024 h 6858000"/>
            <a:gd name="connsiteX28132" fmla="*/ 3011690 w 12192000"/>
            <a:gd name="connsiteY28132" fmla="*/ 4534718 h 6858000"/>
            <a:gd name="connsiteX28133" fmla="*/ 3029301 w 12192000"/>
            <a:gd name="connsiteY28133" fmla="*/ 4517024 h 6858000"/>
            <a:gd name="connsiteX28134" fmla="*/ 3011690 w 12192000"/>
            <a:gd name="connsiteY28134" fmla="*/ 4499330 h 6858000"/>
            <a:gd name="connsiteX28135" fmla="*/ 3070395 w 12192000"/>
            <a:gd name="connsiteY28135" fmla="*/ 4499330 h 6858000"/>
            <a:gd name="connsiteX28136" fmla="*/ 3052783 w 12192000"/>
            <a:gd name="connsiteY28136" fmla="*/ 4517024 h 6858000"/>
            <a:gd name="connsiteX28137" fmla="*/ 3070395 w 12192000"/>
            <a:gd name="connsiteY28137" fmla="*/ 4534718 h 6858000"/>
            <a:gd name="connsiteX28138" fmla="*/ 3088006 w 12192000"/>
            <a:gd name="connsiteY28138" fmla="*/ 4517024 h 6858000"/>
            <a:gd name="connsiteX28139" fmla="*/ 3070395 w 12192000"/>
            <a:gd name="connsiteY28139" fmla="*/ 4499330 h 6858000"/>
            <a:gd name="connsiteX28140" fmla="*/ 3129100 w 12192000"/>
            <a:gd name="connsiteY28140" fmla="*/ 4499330 h 6858000"/>
            <a:gd name="connsiteX28141" fmla="*/ 3111488 w 12192000"/>
            <a:gd name="connsiteY28141" fmla="*/ 4517024 h 6858000"/>
            <a:gd name="connsiteX28142" fmla="*/ 3129100 w 12192000"/>
            <a:gd name="connsiteY28142" fmla="*/ 4534718 h 6858000"/>
            <a:gd name="connsiteX28143" fmla="*/ 3146711 w 12192000"/>
            <a:gd name="connsiteY28143" fmla="*/ 4517024 h 6858000"/>
            <a:gd name="connsiteX28144" fmla="*/ 3129100 w 12192000"/>
            <a:gd name="connsiteY28144" fmla="*/ 4499330 h 6858000"/>
            <a:gd name="connsiteX28145" fmla="*/ 3187805 w 12192000"/>
            <a:gd name="connsiteY28145" fmla="*/ 4499330 h 6858000"/>
            <a:gd name="connsiteX28146" fmla="*/ 3170193 w 12192000"/>
            <a:gd name="connsiteY28146" fmla="*/ 4517024 h 6858000"/>
            <a:gd name="connsiteX28147" fmla="*/ 3187805 w 12192000"/>
            <a:gd name="connsiteY28147" fmla="*/ 4534718 h 6858000"/>
            <a:gd name="connsiteX28148" fmla="*/ 3205416 w 12192000"/>
            <a:gd name="connsiteY28148" fmla="*/ 4517024 h 6858000"/>
            <a:gd name="connsiteX28149" fmla="*/ 3187805 w 12192000"/>
            <a:gd name="connsiteY28149" fmla="*/ 4499330 h 6858000"/>
            <a:gd name="connsiteX28150" fmla="*/ 3246510 w 12192000"/>
            <a:gd name="connsiteY28150" fmla="*/ 4499330 h 6858000"/>
            <a:gd name="connsiteX28151" fmla="*/ 3228898 w 12192000"/>
            <a:gd name="connsiteY28151" fmla="*/ 4517024 h 6858000"/>
            <a:gd name="connsiteX28152" fmla="*/ 3246510 w 12192000"/>
            <a:gd name="connsiteY28152" fmla="*/ 4534718 h 6858000"/>
            <a:gd name="connsiteX28153" fmla="*/ 3264121 w 12192000"/>
            <a:gd name="connsiteY28153" fmla="*/ 4517024 h 6858000"/>
            <a:gd name="connsiteX28154" fmla="*/ 3246510 w 12192000"/>
            <a:gd name="connsiteY28154" fmla="*/ 4499330 h 6858000"/>
            <a:gd name="connsiteX28155" fmla="*/ 3305215 w 12192000"/>
            <a:gd name="connsiteY28155" fmla="*/ 4499330 h 6858000"/>
            <a:gd name="connsiteX28156" fmla="*/ 3287603 w 12192000"/>
            <a:gd name="connsiteY28156" fmla="*/ 4517024 h 6858000"/>
            <a:gd name="connsiteX28157" fmla="*/ 3305215 w 12192000"/>
            <a:gd name="connsiteY28157" fmla="*/ 4534718 h 6858000"/>
            <a:gd name="connsiteX28158" fmla="*/ 3322826 w 12192000"/>
            <a:gd name="connsiteY28158" fmla="*/ 4517024 h 6858000"/>
            <a:gd name="connsiteX28159" fmla="*/ 3305215 w 12192000"/>
            <a:gd name="connsiteY28159" fmla="*/ 4499330 h 6858000"/>
            <a:gd name="connsiteX28160" fmla="*/ 3363920 w 12192000"/>
            <a:gd name="connsiteY28160" fmla="*/ 4499330 h 6858000"/>
            <a:gd name="connsiteX28161" fmla="*/ 3346308 w 12192000"/>
            <a:gd name="connsiteY28161" fmla="*/ 4517024 h 6858000"/>
            <a:gd name="connsiteX28162" fmla="*/ 3363920 w 12192000"/>
            <a:gd name="connsiteY28162" fmla="*/ 4534718 h 6858000"/>
            <a:gd name="connsiteX28163" fmla="*/ 3381531 w 12192000"/>
            <a:gd name="connsiteY28163" fmla="*/ 4517024 h 6858000"/>
            <a:gd name="connsiteX28164" fmla="*/ 3363920 w 12192000"/>
            <a:gd name="connsiteY28164" fmla="*/ 4499330 h 6858000"/>
            <a:gd name="connsiteX28165" fmla="*/ 3422625 w 12192000"/>
            <a:gd name="connsiteY28165" fmla="*/ 4499330 h 6858000"/>
            <a:gd name="connsiteX28166" fmla="*/ 3405013 w 12192000"/>
            <a:gd name="connsiteY28166" fmla="*/ 4517024 h 6858000"/>
            <a:gd name="connsiteX28167" fmla="*/ 3422625 w 12192000"/>
            <a:gd name="connsiteY28167" fmla="*/ 4534718 h 6858000"/>
            <a:gd name="connsiteX28168" fmla="*/ 3440236 w 12192000"/>
            <a:gd name="connsiteY28168" fmla="*/ 4517024 h 6858000"/>
            <a:gd name="connsiteX28169" fmla="*/ 3422625 w 12192000"/>
            <a:gd name="connsiteY28169" fmla="*/ 4499330 h 6858000"/>
            <a:gd name="connsiteX28170" fmla="*/ 3481330 w 12192000"/>
            <a:gd name="connsiteY28170" fmla="*/ 4499330 h 6858000"/>
            <a:gd name="connsiteX28171" fmla="*/ 3463718 w 12192000"/>
            <a:gd name="connsiteY28171" fmla="*/ 4517024 h 6858000"/>
            <a:gd name="connsiteX28172" fmla="*/ 3481330 w 12192000"/>
            <a:gd name="connsiteY28172" fmla="*/ 4534718 h 6858000"/>
            <a:gd name="connsiteX28173" fmla="*/ 3498941 w 12192000"/>
            <a:gd name="connsiteY28173" fmla="*/ 4517024 h 6858000"/>
            <a:gd name="connsiteX28174" fmla="*/ 3481330 w 12192000"/>
            <a:gd name="connsiteY28174" fmla="*/ 4499330 h 6858000"/>
            <a:gd name="connsiteX28175" fmla="*/ 3540035 w 12192000"/>
            <a:gd name="connsiteY28175" fmla="*/ 4499330 h 6858000"/>
            <a:gd name="connsiteX28176" fmla="*/ 3522423 w 12192000"/>
            <a:gd name="connsiteY28176" fmla="*/ 4517024 h 6858000"/>
            <a:gd name="connsiteX28177" fmla="*/ 3540035 w 12192000"/>
            <a:gd name="connsiteY28177" fmla="*/ 4534718 h 6858000"/>
            <a:gd name="connsiteX28178" fmla="*/ 3557646 w 12192000"/>
            <a:gd name="connsiteY28178" fmla="*/ 4517024 h 6858000"/>
            <a:gd name="connsiteX28179" fmla="*/ 3540035 w 12192000"/>
            <a:gd name="connsiteY28179" fmla="*/ 4499330 h 6858000"/>
            <a:gd name="connsiteX28180" fmla="*/ 3598740 w 12192000"/>
            <a:gd name="connsiteY28180" fmla="*/ 4499330 h 6858000"/>
            <a:gd name="connsiteX28181" fmla="*/ 3581128 w 12192000"/>
            <a:gd name="connsiteY28181" fmla="*/ 4517024 h 6858000"/>
            <a:gd name="connsiteX28182" fmla="*/ 3598740 w 12192000"/>
            <a:gd name="connsiteY28182" fmla="*/ 4534718 h 6858000"/>
            <a:gd name="connsiteX28183" fmla="*/ 3616351 w 12192000"/>
            <a:gd name="connsiteY28183" fmla="*/ 4517024 h 6858000"/>
            <a:gd name="connsiteX28184" fmla="*/ 3598740 w 12192000"/>
            <a:gd name="connsiteY28184" fmla="*/ 4499330 h 6858000"/>
            <a:gd name="connsiteX28185" fmla="*/ 3657445 w 12192000"/>
            <a:gd name="connsiteY28185" fmla="*/ 4499330 h 6858000"/>
            <a:gd name="connsiteX28186" fmla="*/ 3639833 w 12192000"/>
            <a:gd name="connsiteY28186" fmla="*/ 4517024 h 6858000"/>
            <a:gd name="connsiteX28187" fmla="*/ 3657445 w 12192000"/>
            <a:gd name="connsiteY28187" fmla="*/ 4534718 h 6858000"/>
            <a:gd name="connsiteX28188" fmla="*/ 3675056 w 12192000"/>
            <a:gd name="connsiteY28188" fmla="*/ 4517024 h 6858000"/>
            <a:gd name="connsiteX28189" fmla="*/ 3657445 w 12192000"/>
            <a:gd name="connsiteY28189" fmla="*/ 4499330 h 6858000"/>
            <a:gd name="connsiteX28190" fmla="*/ 3716150 w 12192000"/>
            <a:gd name="connsiteY28190" fmla="*/ 4499330 h 6858000"/>
            <a:gd name="connsiteX28191" fmla="*/ 3698538 w 12192000"/>
            <a:gd name="connsiteY28191" fmla="*/ 4517024 h 6858000"/>
            <a:gd name="connsiteX28192" fmla="*/ 3716150 w 12192000"/>
            <a:gd name="connsiteY28192" fmla="*/ 4534718 h 6858000"/>
            <a:gd name="connsiteX28193" fmla="*/ 3733761 w 12192000"/>
            <a:gd name="connsiteY28193" fmla="*/ 4517024 h 6858000"/>
            <a:gd name="connsiteX28194" fmla="*/ 3716150 w 12192000"/>
            <a:gd name="connsiteY28194" fmla="*/ 4499330 h 6858000"/>
            <a:gd name="connsiteX28195" fmla="*/ 3774855 w 12192000"/>
            <a:gd name="connsiteY28195" fmla="*/ 4499330 h 6858000"/>
            <a:gd name="connsiteX28196" fmla="*/ 3757243 w 12192000"/>
            <a:gd name="connsiteY28196" fmla="*/ 4517024 h 6858000"/>
            <a:gd name="connsiteX28197" fmla="*/ 3774855 w 12192000"/>
            <a:gd name="connsiteY28197" fmla="*/ 4534718 h 6858000"/>
            <a:gd name="connsiteX28198" fmla="*/ 3792466 w 12192000"/>
            <a:gd name="connsiteY28198" fmla="*/ 4517024 h 6858000"/>
            <a:gd name="connsiteX28199" fmla="*/ 3774855 w 12192000"/>
            <a:gd name="connsiteY28199" fmla="*/ 4499330 h 6858000"/>
            <a:gd name="connsiteX28200" fmla="*/ 3833560 w 12192000"/>
            <a:gd name="connsiteY28200" fmla="*/ 4499330 h 6858000"/>
            <a:gd name="connsiteX28201" fmla="*/ 3815948 w 12192000"/>
            <a:gd name="connsiteY28201" fmla="*/ 4517024 h 6858000"/>
            <a:gd name="connsiteX28202" fmla="*/ 3833560 w 12192000"/>
            <a:gd name="connsiteY28202" fmla="*/ 4534718 h 6858000"/>
            <a:gd name="connsiteX28203" fmla="*/ 3851171 w 12192000"/>
            <a:gd name="connsiteY28203" fmla="*/ 4517024 h 6858000"/>
            <a:gd name="connsiteX28204" fmla="*/ 3833560 w 12192000"/>
            <a:gd name="connsiteY28204" fmla="*/ 4499330 h 6858000"/>
            <a:gd name="connsiteX28205" fmla="*/ 3892265 w 12192000"/>
            <a:gd name="connsiteY28205" fmla="*/ 4499330 h 6858000"/>
            <a:gd name="connsiteX28206" fmla="*/ 3874653 w 12192000"/>
            <a:gd name="connsiteY28206" fmla="*/ 4517024 h 6858000"/>
            <a:gd name="connsiteX28207" fmla="*/ 3892265 w 12192000"/>
            <a:gd name="connsiteY28207" fmla="*/ 4534718 h 6858000"/>
            <a:gd name="connsiteX28208" fmla="*/ 3909876 w 12192000"/>
            <a:gd name="connsiteY28208" fmla="*/ 4517024 h 6858000"/>
            <a:gd name="connsiteX28209" fmla="*/ 3892265 w 12192000"/>
            <a:gd name="connsiteY28209" fmla="*/ 4499330 h 6858000"/>
            <a:gd name="connsiteX28210" fmla="*/ 3950970 w 12192000"/>
            <a:gd name="connsiteY28210" fmla="*/ 4499330 h 6858000"/>
            <a:gd name="connsiteX28211" fmla="*/ 3933358 w 12192000"/>
            <a:gd name="connsiteY28211" fmla="*/ 4517024 h 6858000"/>
            <a:gd name="connsiteX28212" fmla="*/ 3950970 w 12192000"/>
            <a:gd name="connsiteY28212" fmla="*/ 4534718 h 6858000"/>
            <a:gd name="connsiteX28213" fmla="*/ 3968581 w 12192000"/>
            <a:gd name="connsiteY28213" fmla="*/ 4517024 h 6858000"/>
            <a:gd name="connsiteX28214" fmla="*/ 3950970 w 12192000"/>
            <a:gd name="connsiteY28214" fmla="*/ 4499330 h 6858000"/>
            <a:gd name="connsiteX28215" fmla="*/ 4009675 w 12192000"/>
            <a:gd name="connsiteY28215" fmla="*/ 4499330 h 6858000"/>
            <a:gd name="connsiteX28216" fmla="*/ 3992063 w 12192000"/>
            <a:gd name="connsiteY28216" fmla="*/ 4517024 h 6858000"/>
            <a:gd name="connsiteX28217" fmla="*/ 4009675 w 12192000"/>
            <a:gd name="connsiteY28217" fmla="*/ 4534718 h 6858000"/>
            <a:gd name="connsiteX28218" fmla="*/ 4027286 w 12192000"/>
            <a:gd name="connsiteY28218" fmla="*/ 4517024 h 6858000"/>
            <a:gd name="connsiteX28219" fmla="*/ 4009675 w 12192000"/>
            <a:gd name="connsiteY28219" fmla="*/ 4499330 h 6858000"/>
            <a:gd name="connsiteX28220" fmla="*/ 4068380 w 12192000"/>
            <a:gd name="connsiteY28220" fmla="*/ 4499330 h 6858000"/>
            <a:gd name="connsiteX28221" fmla="*/ 4050768 w 12192000"/>
            <a:gd name="connsiteY28221" fmla="*/ 4517024 h 6858000"/>
            <a:gd name="connsiteX28222" fmla="*/ 4068380 w 12192000"/>
            <a:gd name="connsiteY28222" fmla="*/ 4534718 h 6858000"/>
            <a:gd name="connsiteX28223" fmla="*/ 4085991 w 12192000"/>
            <a:gd name="connsiteY28223" fmla="*/ 4517024 h 6858000"/>
            <a:gd name="connsiteX28224" fmla="*/ 4068380 w 12192000"/>
            <a:gd name="connsiteY28224" fmla="*/ 4499330 h 6858000"/>
            <a:gd name="connsiteX28225" fmla="*/ 6064350 w 12192000"/>
            <a:gd name="connsiteY28225" fmla="*/ 4499330 h 6858000"/>
            <a:gd name="connsiteX28226" fmla="*/ 6046738 w 12192000"/>
            <a:gd name="connsiteY28226" fmla="*/ 4517024 h 6858000"/>
            <a:gd name="connsiteX28227" fmla="*/ 6064350 w 12192000"/>
            <a:gd name="connsiteY28227" fmla="*/ 4534718 h 6858000"/>
            <a:gd name="connsiteX28228" fmla="*/ 6081961 w 12192000"/>
            <a:gd name="connsiteY28228" fmla="*/ 4517024 h 6858000"/>
            <a:gd name="connsiteX28229" fmla="*/ 6064350 w 12192000"/>
            <a:gd name="connsiteY28229" fmla="*/ 4499330 h 6858000"/>
            <a:gd name="connsiteX28230" fmla="*/ 6123055 w 12192000"/>
            <a:gd name="connsiteY28230" fmla="*/ 4499330 h 6858000"/>
            <a:gd name="connsiteX28231" fmla="*/ 6105443 w 12192000"/>
            <a:gd name="connsiteY28231" fmla="*/ 4517024 h 6858000"/>
            <a:gd name="connsiteX28232" fmla="*/ 6123055 w 12192000"/>
            <a:gd name="connsiteY28232" fmla="*/ 4534718 h 6858000"/>
            <a:gd name="connsiteX28233" fmla="*/ 6140666 w 12192000"/>
            <a:gd name="connsiteY28233" fmla="*/ 4517024 h 6858000"/>
            <a:gd name="connsiteX28234" fmla="*/ 6123055 w 12192000"/>
            <a:gd name="connsiteY28234" fmla="*/ 4499330 h 6858000"/>
            <a:gd name="connsiteX28235" fmla="*/ 6181760 w 12192000"/>
            <a:gd name="connsiteY28235" fmla="*/ 4499330 h 6858000"/>
            <a:gd name="connsiteX28236" fmla="*/ 6164148 w 12192000"/>
            <a:gd name="connsiteY28236" fmla="*/ 4517024 h 6858000"/>
            <a:gd name="connsiteX28237" fmla="*/ 6181760 w 12192000"/>
            <a:gd name="connsiteY28237" fmla="*/ 4534718 h 6858000"/>
            <a:gd name="connsiteX28238" fmla="*/ 6199371 w 12192000"/>
            <a:gd name="connsiteY28238" fmla="*/ 4517024 h 6858000"/>
            <a:gd name="connsiteX28239" fmla="*/ 6181760 w 12192000"/>
            <a:gd name="connsiteY28239" fmla="*/ 4499330 h 6858000"/>
            <a:gd name="connsiteX28240" fmla="*/ 6240465 w 12192000"/>
            <a:gd name="connsiteY28240" fmla="*/ 4499330 h 6858000"/>
            <a:gd name="connsiteX28241" fmla="*/ 6222853 w 12192000"/>
            <a:gd name="connsiteY28241" fmla="*/ 4517024 h 6858000"/>
            <a:gd name="connsiteX28242" fmla="*/ 6240465 w 12192000"/>
            <a:gd name="connsiteY28242" fmla="*/ 4534718 h 6858000"/>
            <a:gd name="connsiteX28243" fmla="*/ 6258076 w 12192000"/>
            <a:gd name="connsiteY28243" fmla="*/ 4517024 h 6858000"/>
            <a:gd name="connsiteX28244" fmla="*/ 6240465 w 12192000"/>
            <a:gd name="connsiteY28244" fmla="*/ 4499330 h 6858000"/>
            <a:gd name="connsiteX28245" fmla="*/ 6299170 w 12192000"/>
            <a:gd name="connsiteY28245" fmla="*/ 4499330 h 6858000"/>
            <a:gd name="connsiteX28246" fmla="*/ 6281558 w 12192000"/>
            <a:gd name="connsiteY28246" fmla="*/ 4517024 h 6858000"/>
            <a:gd name="connsiteX28247" fmla="*/ 6299170 w 12192000"/>
            <a:gd name="connsiteY28247" fmla="*/ 4534718 h 6858000"/>
            <a:gd name="connsiteX28248" fmla="*/ 6316781 w 12192000"/>
            <a:gd name="connsiteY28248" fmla="*/ 4517024 h 6858000"/>
            <a:gd name="connsiteX28249" fmla="*/ 6299170 w 12192000"/>
            <a:gd name="connsiteY28249" fmla="*/ 4499330 h 6858000"/>
            <a:gd name="connsiteX28250" fmla="*/ 6357875 w 12192000"/>
            <a:gd name="connsiteY28250" fmla="*/ 4499330 h 6858000"/>
            <a:gd name="connsiteX28251" fmla="*/ 6340263 w 12192000"/>
            <a:gd name="connsiteY28251" fmla="*/ 4517024 h 6858000"/>
            <a:gd name="connsiteX28252" fmla="*/ 6357875 w 12192000"/>
            <a:gd name="connsiteY28252" fmla="*/ 4534718 h 6858000"/>
            <a:gd name="connsiteX28253" fmla="*/ 6375486 w 12192000"/>
            <a:gd name="connsiteY28253" fmla="*/ 4517024 h 6858000"/>
            <a:gd name="connsiteX28254" fmla="*/ 6357875 w 12192000"/>
            <a:gd name="connsiteY28254" fmla="*/ 4499330 h 6858000"/>
            <a:gd name="connsiteX28255" fmla="*/ 6416580 w 12192000"/>
            <a:gd name="connsiteY28255" fmla="*/ 4499330 h 6858000"/>
            <a:gd name="connsiteX28256" fmla="*/ 6398968 w 12192000"/>
            <a:gd name="connsiteY28256" fmla="*/ 4517024 h 6858000"/>
            <a:gd name="connsiteX28257" fmla="*/ 6416580 w 12192000"/>
            <a:gd name="connsiteY28257" fmla="*/ 4534718 h 6858000"/>
            <a:gd name="connsiteX28258" fmla="*/ 6434191 w 12192000"/>
            <a:gd name="connsiteY28258" fmla="*/ 4517024 h 6858000"/>
            <a:gd name="connsiteX28259" fmla="*/ 6416580 w 12192000"/>
            <a:gd name="connsiteY28259" fmla="*/ 4499330 h 6858000"/>
            <a:gd name="connsiteX28260" fmla="*/ 6475285 w 12192000"/>
            <a:gd name="connsiteY28260" fmla="*/ 4499330 h 6858000"/>
            <a:gd name="connsiteX28261" fmla="*/ 6457673 w 12192000"/>
            <a:gd name="connsiteY28261" fmla="*/ 4517024 h 6858000"/>
            <a:gd name="connsiteX28262" fmla="*/ 6475285 w 12192000"/>
            <a:gd name="connsiteY28262" fmla="*/ 4534718 h 6858000"/>
            <a:gd name="connsiteX28263" fmla="*/ 6492896 w 12192000"/>
            <a:gd name="connsiteY28263" fmla="*/ 4517024 h 6858000"/>
            <a:gd name="connsiteX28264" fmla="*/ 6475285 w 12192000"/>
            <a:gd name="connsiteY28264" fmla="*/ 4499330 h 6858000"/>
            <a:gd name="connsiteX28265" fmla="*/ 6533990 w 12192000"/>
            <a:gd name="connsiteY28265" fmla="*/ 4499330 h 6858000"/>
            <a:gd name="connsiteX28266" fmla="*/ 6516378 w 12192000"/>
            <a:gd name="connsiteY28266" fmla="*/ 4517024 h 6858000"/>
            <a:gd name="connsiteX28267" fmla="*/ 6533990 w 12192000"/>
            <a:gd name="connsiteY28267" fmla="*/ 4534718 h 6858000"/>
            <a:gd name="connsiteX28268" fmla="*/ 6551601 w 12192000"/>
            <a:gd name="connsiteY28268" fmla="*/ 4517024 h 6858000"/>
            <a:gd name="connsiteX28269" fmla="*/ 6533990 w 12192000"/>
            <a:gd name="connsiteY28269" fmla="*/ 4499330 h 6858000"/>
            <a:gd name="connsiteX28270" fmla="*/ 6592695 w 12192000"/>
            <a:gd name="connsiteY28270" fmla="*/ 4499330 h 6858000"/>
            <a:gd name="connsiteX28271" fmla="*/ 6575083 w 12192000"/>
            <a:gd name="connsiteY28271" fmla="*/ 4517024 h 6858000"/>
            <a:gd name="connsiteX28272" fmla="*/ 6592695 w 12192000"/>
            <a:gd name="connsiteY28272" fmla="*/ 4534718 h 6858000"/>
            <a:gd name="connsiteX28273" fmla="*/ 6610306 w 12192000"/>
            <a:gd name="connsiteY28273" fmla="*/ 4517024 h 6858000"/>
            <a:gd name="connsiteX28274" fmla="*/ 6592695 w 12192000"/>
            <a:gd name="connsiteY28274" fmla="*/ 4499330 h 6858000"/>
            <a:gd name="connsiteX28275" fmla="*/ 6651400 w 12192000"/>
            <a:gd name="connsiteY28275" fmla="*/ 4499330 h 6858000"/>
            <a:gd name="connsiteX28276" fmla="*/ 6633788 w 12192000"/>
            <a:gd name="connsiteY28276" fmla="*/ 4517024 h 6858000"/>
            <a:gd name="connsiteX28277" fmla="*/ 6651400 w 12192000"/>
            <a:gd name="connsiteY28277" fmla="*/ 4534718 h 6858000"/>
            <a:gd name="connsiteX28278" fmla="*/ 6669011 w 12192000"/>
            <a:gd name="connsiteY28278" fmla="*/ 4517024 h 6858000"/>
            <a:gd name="connsiteX28279" fmla="*/ 6651400 w 12192000"/>
            <a:gd name="connsiteY28279" fmla="*/ 4499330 h 6858000"/>
            <a:gd name="connsiteX28280" fmla="*/ 6710105 w 12192000"/>
            <a:gd name="connsiteY28280" fmla="*/ 4499330 h 6858000"/>
            <a:gd name="connsiteX28281" fmla="*/ 6692493 w 12192000"/>
            <a:gd name="connsiteY28281" fmla="*/ 4517024 h 6858000"/>
            <a:gd name="connsiteX28282" fmla="*/ 6710105 w 12192000"/>
            <a:gd name="connsiteY28282" fmla="*/ 4534718 h 6858000"/>
            <a:gd name="connsiteX28283" fmla="*/ 6727716 w 12192000"/>
            <a:gd name="connsiteY28283" fmla="*/ 4517024 h 6858000"/>
            <a:gd name="connsiteX28284" fmla="*/ 6710105 w 12192000"/>
            <a:gd name="connsiteY28284" fmla="*/ 4499330 h 6858000"/>
            <a:gd name="connsiteX28285" fmla="*/ 6768810 w 12192000"/>
            <a:gd name="connsiteY28285" fmla="*/ 4499330 h 6858000"/>
            <a:gd name="connsiteX28286" fmla="*/ 6751198 w 12192000"/>
            <a:gd name="connsiteY28286" fmla="*/ 4517024 h 6858000"/>
            <a:gd name="connsiteX28287" fmla="*/ 6768810 w 12192000"/>
            <a:gd name="connsiteY28287" fmla="*/ 4534718 h 6858000"/>
            <a:gd name="connsiteX28288" fmla="*/ 6786421 w 12192000"/>
            <a:gd name="connsiteY28288" fmla="*/ 4517024 h 6858000"/>
            <a:gd name="connsiteX28289" fmla="*/ 6768810 w 12192000"/>
            <a:gd name="connsiteY28289" fmla="*/ 4499330 h 6858000"/>
            <a:gd name="connsiteX28290" fmla="*/ 6827515 w 12192000"/>
            <a:gd name="connsiteY28290" fmla="*/ 4499330 h 6858000"/>
            <a:gd name="connsiteX28291" fmla="*/ 6809903 w 12192000"/>
            <a:gd name="connsiteY28291" fmla="*/ 4517024 h 6858000"/>
            <a:gd name="connsiteX28292" fmla="*/ 6827515 w 12192000"/>
            <a:gd name="connsiteY28292" fmla="*/ 4534718 h 6858000"/>
            <a:gd name="connsiteX28293" fmla="*/ 6845126 w 12192000"/>
            <a:gd name="connsiteY28293" fmla="*/ 4517024 h 6858000"/>
            <a:gd name="connsiteX28294" fmla="*/ 6827515 w 12192000"/>
            <a:gd name="connsiteY28294" fmla="*/ 4499330 h 6858000"/>
            <a:gd name="connsiteX28295" fmla="*/ 6886220 w 12192000"/>
            <a:gd name="connsiteY28295" fmla="*/ 4499330 h 6858000"/>
            <a:gd name="connsiteX28296" fmla="*/ 6868608 w 12192000"/>
            <a:gd name="connsiteY28296" fmla="*/ 4517024 h 6858000"/>
            <a:gd name="connsiteX28297" fmla="*/ 6886220 w 12192000"/>
            <a:gd name="connsiteY28297" fmla="*/ 4534718 h 6858000"/>
            <a:gd name="connsiteX28298" fmla="*/ 6903831 w 12192000"/>
            <a:gd name="connsiteY28298" fmla="*/ 4517024 h 6858000"/>
            <a:gd name="connsiteX28299" fmla="*/ 6886220 w 12192000"/>
            <a:gd name="connsiteY28299" fmla="*/ 4499330 h 6858000"/>
            <a:gd name="connsiteX28300" fmla="*/ 6944925 w 12192000"/>
            <a:gd name="connsiteY28300" fmla="*/ 4499330 h 6858000"/>
            <a:gd name="connsiteX28301" fmla="*/ 6927313 w 12192000"/>
            <a:gd name="connsiteY28301" fmla="*/ 4517024 h 6858000"/>
            <a:gd name="connsiteX28302" fmla="*/ 6944925 w 12192000"/>
            <a:gd name="connsiteY28302" fmla="*/ 4534718 h 6858000"/>
            <a:gd name="connsiteX28303" fmla="*/ 6962536 w 12192000"/>
            <a:gd name="connsiteY28303" fmla="*/ 4517024 h 6858000"/>
            <a:gd name="connsiteX28304" fmla="*/ 6944925 w 12192000"/>
            <a:gd name="connsiteY28304" fmla="*/ 4499330 h 6858000"/>
            <a:gd name="connsiteX28305" fmla="*/ 7297155 w 12192000"/>
            <a:gd name="connsiteY28305" fmla="*/ 4499330 h 6858000"/>
            <a:gd name="connsiteX28306" fmla="*/ 7279543 w 12192000"/>
            <a:gd name="connsiteY28306" fmla="*/ 4517024 h 6858000"/>
            <a:gd name="connsiteX28307" fmla="*/ 7297155 w 12192000"/>
            <a:gd name="connsiteY28307" fmla="*/ 4534718 h 6858000"/>
            <a:gd name="connsiteX28308" fmla="*/ 7314766 w 12192000"/>
            <a:gd name="connsiteY28308" fmla="*/ 4517024 h 6858000"/>
            <a:gd name="connsiteX28309" fmla="*/ 7297155 w 12192000"/>
            <a:gd name="connsiteY28309" fmla="*/ 4499330 h 6858000"/>
            <a:gd name="connsiteX28310" fmla="*/ 7355860 w 12192000"/>
            <a:gd name="connsiteY28310" fmla="*/ 4499330 h 6858000"/>
            <a:gd name="connsiteX28311" fmla="*/ 7338248 w 12192000"/>
            <a:gd name="connsiteY28311" fmla="*/ 4517024 h 6858000"/>
            <a:gd name="connsiteX28312" fmla="*/ 7355860 w 12192000"/>
            <a:gd name="connsiteY28312" fmla="*/ 4534718 h 6858000"/>
            <a:gd name="connsiteX28313" fmla="*/ 7373471 w 12192000"/>
            <a:gd name="connsiteY28313" fmla="*/ 4517024 h 6858000"/>
            <a:gd name="connsiteX28314" fmla="*/ 7355860 w 12192000"/>
            <a:gd name="connsiteY28314" fmla="*/ 4499330 h 6858000"/>
            <a:gd name="connsiteX28315" fmla="*/ 7414565 w 12192000"/>
            <a:gd name="connsiteY28315" fmla="*/ 4499330 h 6858000"/>
            <a:gd name="connsiteX28316" fmla="*/ 7396953 w 12192000"/>
            <a:gd name="connsiteY28316" fmla="*/ 4517024 h 6858000"/>
            <a:gd name="connsiteX28317" fmla="*/ 7414565 w 12192000"/>
            <a:gd name="connsiteY28317" fmla="*/ 4534718 h 6858000"/>
            <a:gd name="connsiteX28318" fmla="*/ 7432176 w 12192000"/>
            <a:gd name="connsiteY28318" fmla="*/ 4517024 h 6858000"/>
            <a:gd name="connsiteX28319" fmla="*/ 7414565 w 12192000"/>
            <a:gd name="connsiteY28319" fmla="*/ 4499330 h 6858000"/>
            <a:gd name="connsiteX28320" fmla="*/ 7473270 w 12192000"/>
            <a:gd name="connsiteY28320" fmla="*/ 4499330 h 6858000"/>
            <a:gd name="connsiteX28321" fmla="*/ 7455658 w 12192000"/>
            <a:gd name="connsiteY28321" fmla="*/ 4517024 h 6858000"/>
            <a:gd name="connsiteX28322" fmla="*/ 7473270 w 12192000"/>
            <a:gd name="connsiteY28322" fmla="*/ 4534718 h 6858000"/>
            <a:gd name="connsiteX28323" fmla="*/ 7490881 w 12192000"/>
            <a:gd name="connsiteY28323" fmla="*/ 4517024 h 6858000"/>
            <a:gd name="connsiteX28324" fmla="*/ 7473270 w 12192000"/>
            <a:gd name="connsiteY28324" fmla="*/ 4499330 h 6858000"/>
            <a:gd name="connsiteX28325" fmla="*/ 10291110 w 12192000"/>
            <a:gd name="connsiteY28325" fmla="*/ 4499330 h 6858000"/>
            <a:gd name="connsiteX28326" fmla="*/ 10273498 w 12192000"/>
            <a:gd name="connsiteY28326" fmla="*/ 4517024 h 6858000"/>
            <a:gd name="connsiteX28327" fmla="*/ 10291110 w 12192000"/>
            <a:gd name="connsiteY28327" fmla="*/ 4534718 h 6858000"/>
            <a:gd name="connsiteX28328" fmla="*/ 10308721 w 12192000"/>
            <a:gd name="connsiteY28328" fmla="*/ 4517024 h 6858000"/>
            <a:gd name="connsiteX28329" fmla="*/ 10291110 w 12192000"/>
            <a:gd name="connsiteY28329" fmla="*/ 4499330 h 6858000"/>
            <a:gd name="connsiteX28330" fmla="*/ 10349815 w 12192000"/>
            <a:gd name="connsiteY28330" fmla="*/ 4499330 h 6858000"/>
            <a:gd name="connsiteX28331" fmla="*/ 10332203 w 12192000"/>
            <a:gd name="connsiteY28331" fmla="*/ 4517024 h 6858000"/>
            <a:gd name="connsiteX28332" fmla="*/ 10349815 w 12192000"/>
            <a:gd name="connsiteY28332" fmla="*/ 4534718 h 6858000"/>
            <a:gd name="connsiteX28333" fmla="*/ 10367426 w 12192000"/>
            <a:gd name="connsiteY28333" fmla="*/ 4517024 h 6858000"/>
            <a:gd name="connsiteX28334" fmla="*/ 10349815 w 12192000"/>
            <a:gd name="connsiteY28334" fmla="*/ 4499330 h 6858000"/>
            <a:gd name="connsiteX28335" fmla="*/ 10408520 w 12192000"/>
            <a:gd name="connsiteY28335" fmla="*/ 4499330 h 6858000"/>
            <a:gd name="connsiteX28336" fmla="*/ 10390908 w 12192000"/>
            <a:gd name="connsiteY28336" fmla="*/ 4517024 h 6858000"/>
            <a:gd name="connsiteX28337" fmla="*/ 10408520 w 12192000"/>
            <a:gd name="connsiteY28337" fmla="*/ 4534718 h 6858000"/>
            <a:gd name="connsiteX28338" fmla="*/ 10426131 w 12192000"/>
            <a:gd name="connsiteY28338" fmla="*/ 4517024 h 6858000"/>
            <a:gd name="connsiteX28339" fmla="*/ 10408520 w 12192000"/>
            <a:gd name="connsiteY28339" fmla="*/ 4499330 h 6858000"/>
            <a:gd name="connsiteX28340" fmla="*/ 10467225 w 12192000"/>
            <a:gd name="connsiteY28340" fmla="*/ 4499330 h 6858000"/>
            <a:gd name="connsiteX28341" fmla="*/ 10449613 w 12192000"/>
            <a:gd name="connsiteY28341" fmla="*/ 4517024 h 6858000"/>
            <a:gd name="connsiteX28342" fmla="*/ 10467225 w 12192000"/>
            <a:gd name="connsiteY28342" fmla="*/ 4534718 h 6858000"/>
            <a:gd name="connsiteX28343" fmla="*/ 10484836 w 12192000"/>
            <a:gd name="connsiteY28343" fmla="*/ 4517024 h 6858000"/>
            <a:gd name="connsiteX28344" fmla="*/ 10467225 w 12192000"/>
            <a:gd name="connsiteY28344" fmla="*/ 4499330 h 6858000"/>
            <a:gd name="connsiteX28345" fmla="*/ 10525930 w 12192000"/>
            <a:gd name="connsiteY28345" fmla="*/ 4499330 h 6858000"/>
            <a:gd name="connsiteX28346" fmla="*/ 10508318 w 12192000"/>
            <a:gd name="connsiteY28346" fmla="*/ 4517024 h 6858000"/>
            <a:gd name="connsiteX28347" fmla="*/ 10525930 w 12192000"/>
            <a:gd name="connsiteY28347" fmla="*/ 4534718 h 6858000"/>
            <a:gd name="connsiteX28348" fmla="*/ 10543541 w 12192000"/>
            <a:gd name="connsiteY28348" fmla="*/ 4517024 h 6858000"/>
            <a:gd name="connsiteX28349" fmla="*/ 10525930 w 12192000"/>
            <a:gd name="connsiteY28349" fmla="*/ 4499330 h 6858000"/>
            <a:gd name="connsiteX28350" fmla="*/ 10584635 w 12192000"/>
            <a:gd name="connsiteY28350" fmla="*/ 4499330 h 6858000"/>
            <a:gd name="connsiteX28351" fmla="*/ 10567023 w 12192000"/>
            <a:gd name="connsiteY28351" fmla="*/ 4517024 h 6858000"/>
            <a:gd name="connsiteX28352" fmla="*/ 10584635 w 12192000"/>
            <a:gd name="connsiteY28352" fmla="*/ 4534718 h 6858000"/>
            <a:gd name="connsiteX28353" fmla="*/ 10602246 w 12192000"/>
            <a:gd name="connsiteY28353" fmla="*/ 4517024 h 6858000"/>
            <a:gd name="connsiteX28354" fmla="*/ 10584635 w 12192000"/>
            <a:gd name="connsiteY28354" fmla="*/ 4499330 h 6858000"/>
            <a:gd name="connsiteX28355" fmla="*/ 10643340 w 12192000"/>
            <a:gd name="connsiteY28355" fmla="*/ 4499330 h 6858000"/>
            <a:gd name="connsiteX28356" fmla="*/ 10625728 w 12192000"/>
            <a:gd name="connsiteY28356" fmla="*/ 4517024 h 6858000"/>
            <a:gd name="connsiteX28357" fmla="*/ 10643340 w 12192000"/>
            <a:gd name="connsiteY28357" fmla="*/ 4534718 h 6858000"/>
            <a:gd name="connsiteX28358" fmla="*/ 10660951 w 12192000"/>
            <a:gd name="connsiteY28358" fmla="*/ 4517024 h 6858000"/>
            <a:gd name="connsiteX28359" fmla="*/ 10643340 w 12192000"/>
            <a:gd name="connsiteY28359" fmla="*/ 4499330 h 6858000"/>
            <a:gd name="connsiteX28360" fmla="*/ 10702045 w 12192000"/>
            <a:gd name="connsiteY28360" fmla="*/ 4499330 h 6858000"/>
            <a:gd name="connsiteX28361" fmla="*/ 10684433 w 12192000"/>
            <a:gd name="connsiteY28361" fmla="*/ 4517024 h 6858000"/>
            <a:gd name="connsiteX28362" fmla="*/ 10702045 w 12192000"/>
            <a:gd name="connsiteY28362" fmla="*/ 4534718 h 6858000"/>
            <a:gd name="connsiteX28363" fmla="*/ 10719656 w 12192000"/>
            <a:gd name="connsiteY28363" fmla="*/ 4517024 h 6858000"/>
            <a:gd name="connsiteX28364" fmla="*/ 10702045 w 12192000"/>
            <a:gd name="connsiteY28364" fmla="*/ 4499330 h 6858000"/>
            <a:gd name="connsiteX28365" fmla="*/ 10760750 w 12192000"/>
            <a:gd name="connsiteY28365" fmla="*/ 4499330 h 6858000"/>
            <a:gd name="connsiteX28366" fmla="*/ 10743138 w 12192000"/>
            <a:gd name="connsiteY28366" fmla="*/ 4517024 h 6858000"/>
            <a:gd name="connsiteX28367" fmla="*/ 10760750 w 12192000"/>
            <a:gd name="connsiteY28367" fmla="*/ 4534718 h 6858000"/>
            <a:gd name="connsiteX28368" fmla="*/ 10778361 w 12192000"/>
            <a:gd name="connsiteY28368" fmla="*/ 4517024 h 6858000"/>
            <a:gd name="connsiteX28369" fmla="*/ 10760750 w 12192000"/>
            <a:gd name="connsiteY28369" fmla="*/ 4499330 h 6858000"/>
            <a:gd name="connsiteX28370" fmla="*/ 10819455 w 12192000"/>
            <a:gd name="connsiteY28370" fmla="*/ 4499330 h 6858000"/>
            <a:gd name="connsiteX28371" fmla="*/ 10801843 w 12192000"/>
            <a:gd name="connsiteY28371" fmla="*/ 4517024 h 6858000"/>
            <a:gd name="connsiteX28372" fmla="*/ 10819455 w 12192000"/>
            <a:gd name="connsiteY28372" fmla="*/ 4534718 h 6858000"/>
            <a:gd name="connsiteX28373" fmla="*/ 10837066 w 12192000"/>
            <a:gd name="connsiteY28373" fmla="*/ 4517024 h 6858000"/>
            <a:gd name="connsiteX28374" fmla="*/ 10819455 w 12192000"/>
            <a:gd name="connsiteY28374" fmla="*/ 4499330 h 6858000"/>
            <a:gd name="connsiteX28375" fmla="*/ 10878160 w 12192000"/>
            <a:gd name="connsiteY28375" fmla="*/ 4499330 h 6858000"/>
            <a:gd name="connsiteX28376" fmla="*/ 10860548 w 12192000"/>
            <a:gd name="connsiteY28376" fmla="*/ 4517024 h 6858000"/>
            <a:gd name="connsiteX28377" fmla="*/ 10878160 w 12192000"/>
            <a:gd name="connsiteY28377" fmla="*/ 4534718 h 6858000"/>
            <a:gd name="connsiteX28378" fmla="*/ 10895771 w 12192000"/>
            <a:gd name="connsiteY28378" fmla="*/ 4517024 h 6858000"/>
            <a:gd name="connsiteX28379" fmla="*/ 10878160 w 12192000"/>
            <a:gd name="connsiteY28379" fmla="*/ 4499330 h 6858000"/>
            <a:gd name="connsiteX28380" fmla="*/ 10936865 w 12192000"/>
            <a:gd name="connsiteY28380" fmla="*/ 4499330 h 6858000"/>
            <a:gd name="connsiteX28381" fmla="*/ 10919253 w 12192000"/>
            <a:gd name="connsiteY28381" fmla="*/ 4517024 h 6858000"/>
            <a:gd name="connsiteX28382" fmla="*/ 10936865 w 12192000"/>
            <a:gd name="connsiteY28382" fmla="*/ 4534718 h 6858000"/>
            <a:gd name="connsiteX28383" fmla="*/ 10954476 w 12192000"/>
            <a:gd name="connsiteY28383" fmla="*/ 4517024 h 6858000"/>
            <a:gd name="connsiteX28384" fmla="*/ 10936865 w 12192000"/>
            <a:gd name="connsiteY28384" fmla="*/ 4499330 h 6858000"/>
            <a:gd name="connsiteX28385" fmla="*/ 10995570 w 12192000"/>
            <a:gd name="connsiteY28385" fmla="*/ 4499330 h 6858000"/>
            <a:gd name="connsiteX28386" fmla="*/ 10977958 w 12192000"/>
            <a:gd name="connsiteY28386" fmla="*/ 4517024 h 6858000"/>
            <a:gd name="connsiteX28387" fmla="*/ 10995570 w 12192000"/>
            <a:gd name="connsiteY28387" fmla="*/ 4534718 h 6858000"/>
            <a:gd name="connsiteX28388" fmla="*/ 11013181 w 12192000"/>
            <a:gd name="connsiteY28388" fmla="*/ 4517024 h 6858000"/>
            <a:gd name="connsiteX28389" fmla="*/ 10995570 w 12192000"/>
            <a:gd name="connsiteY28389" fmla="*/ 4499330 h 6858000"/>
            <a:gd name="connsiteX28390" fmla="*/ 11054275 w 12192000"/>
            <a:gd name="connsiteY28390" fmla="*/ 4499330 h 6858000"/>
            <a:gd name="connsiteX28391" fmla="*/ 11036663 w 12192000"/>
            <a:gd name="connsiteY28391" fmla="*/ 4517024 h 6858000"/>
            <a:gd name="connsiteX28392" fmla="*/ 11054275 w 12192000"/>
            <a:gd name="connsiteY28392" fmla="*/ 4534718 h 6858000"/>
            <a:gd name="connsiteX28393" fmla="*/ 11071886 w 12192000"/>
            <a:gd name="connsiteY28393" fmla="*/ 4517024 h 6858000"/>
            <a:gd name="connsiteX28394" fmla="*/ 11054275 w 12192000"/>
            <a:gd name="connsiteY28394" fmla="*/ 4499330 h 6858000"/>
            <a:gd name="connsiteX28395" fmla="*/ 11112980 w 12192000"/>
            <a:gd name="connsiteY28395" fmla="*/ 4499330 h 6858000"/>
            <a:gd name="connsiteX28396" fmla="*/ 11095368 w 12192000"/>
            <a:gd name="connsiteY28396" fmla="*/ 4517024 h 6858000"/>
            <a:gd name="connsiteX28397" fmla="*/ 11112980 w 12192000"/>
            <a:gd name="connsiteY28397" fmla="*/ 4534718 h 6858000"/>
            <a:gd name="connsiteX28398" fmla="*/ 11130591 w 12192000"/>
            <a:gd name="connsiteY28398" fmla="*/ 4517024 h 6858000"/>
            <a:gd name="connsiteX28399" fmla="*/ 11112980 w 12192000"/>
            <a:gd name="connsiteY28399" fmla="*/ 4499330 h 6858000"/>
            <a:gd name="connsiteX28400" fmla="*/ 11171685 w 12192000"/>
            <a:gd name="connsiteY28400" fmla="*/ 4499330 h 6858000"/>
            <a:gd name="connsiteX28401" fmla="*/ 11154073 w 12192000"/>
            <a:gd name="connsiteY28401" fmla="*/ 4517024 h 6858000"/>
            <a:gd name="connsiteX28402" fmla="*/ 11171685 w 12192000"/>
            <a:gd name="connsiteY28402" fmla="*/ 4534718 h 6858000"/>
            <a:gd name="connsiteX28403" fmla="*/ 11189296 w 12192000"/>
            <a:gd name="connsiteY28403" fmla="*/ 4517024 h 6858000"/>
            <a:gd name="connsiteX28404" fmla="*/ 11171685 w 12192000"/>
            <a:gd name="connsiteY28404" fmla="*/ 4499330 h 6858000"/>
            <a:gd name="connsiteX28405" fmla="*/ 2952985 w 12192000"/>
            <a:gd name="connsiteY28405" fmla="*/ 4558310 h 6858000"/>
            <a:gd name="connsiteX28406" fmla="*/ 2935373 w 12192000"/>
            <a:gd name="connsiteY28406" fmla="*/ 4576004 h 6858000"/>
            <a:gd name="connsiteX28407" fmla="*/ 2952985 w 12192000"/>
            <a:gd name="connsiteY28407" fmla="*/ 4593698 h 6858000"/>
            <a:gd name="connsiteX28408" fmla="*/ 2970596 w 12192000"/>
            <a:gd name="connsiteY28408" fmla="*/ 4576004 h 6858000"/>
            <a:gd name="connsiteX28409" fmla="*/ 2952985 w 12192000"/>
            <a:gd name="connsiteY28409" fmla="*/ 4558310 h 6858000"/>
            <a:gd name="connsiteX28410" fmla="*/ 3011690 w 12192000"/>
            <a:gd name="connsiteY28410" fmla="*/ 4558310 h 6858000"/>
            <a:gd name="connsiteX28411" fmla="*/ 2994078 w 12192000"/>
            <a:gd name="connsiteY28411" fmla="*/ 4576004 h 6858000"/>
            <a:gd name="connsiteX28412" fmla="*/ 3011690 w 12192000"/>
            <a:gd name="connsiteY28412" fmla="*/ 4593698 h 6858000"/>
            <a:gd name="connsiteX28413" fmla="*/ 3029301 w 12192000"/>
            <a:gd name="connsiteY28413" fmla="*/ 4576004 h 6858000"/>
            <a:gd name="connsiteX28414" fmla="*/ 3011690 w 12192000"/>
            <a:gd name="connsiteY28414" fmla="*/ 4558310 h 6858000"/>
            <a:gd name="connsiteX28415" fmla="*/ 3070395 w 12192000"/>
            <a:gd name="connsiteY28415" fmla="*/ 4558310 h 6858000"/>
            <a:gd name="connsiteX28416" fmla="*/ 3052783 w 12192000"/>
            <a:gd name="connsiteY28416" fmla="*/ 4576004 h 6858000"/>
            <a:gd name="connsiteX28417" fmla="*/ 3070395 w 12192000"/>
            <a:gd name="connsiteY28417" fmla="*/ 4593698 h 6858000"/>
            <a:gd name="connsiteX28418" fmla="*/ 3088006 w 12192000"/>
            <a:gd name="connsiteY28418" fmla="*/ 4576004 h 6858000"/>
            <a:gd name="connsiteX28419" fmla="*/ 3070395 w 12192000"/>
            <a:gd name="connsiteY28419" fmla="*/ 4558310 h 6858000"/>
            <a:gd name="connsiteX28420" fmla="*/ 3129100 w 12192000"/>
            <a:gd name="connsiteY28420" fmla="*/ 4558310 h 6858000"/>
            <a:gd name="connsiteX28421" fmla="*/ 3111488 w 12192000"/>
            <a:gd name="connsiteY28421" fmla="*/ 4576004 h 6858000"/>
            <a:gd name="connsiteX28422" fmla="*/ 3129100 w 12192000"/>
            <a:gd name="connsiteY28422" fmla="*/ 4593698 h 6858000"/>
            <a:gd name="connsiteX28423" fmla="*/ 3146711 w 12192000"/>
            <a:gd name="connsiteY28423" fmla="*/ 4576004 h 6858000"/>
            <a:gd name="connsiteX28424" fmla="*/ 3129100 w 12192000"/>
            <a:gd name="connsiteY28424" fmla="*/ 4558310 h 6858000"/>
            <a:gd name="connsiteX28425" fmla="*/ 3187805 w 12192000"/>
            <a:gd name="connsiteY28425" fmla="*/ 4558310 h 6858000"/>
            <a:gd name="connsiteX28426" fmla="*/ 3170193 w 12192000"/>
            <a:gd name="connsiteY28426" fmla="*/ 4576004 h 6858000"/>
            <a:gd name="connsiteX28427" fmla="*/ 3187805 w 12192000"/>
            <a:gd name="connsiteY28427" fmla="*/ 4593698 h 6858000"/>
            <a:gd name="connsiteX28428" fmla="*/ 3205416 w 12192000"/>
            <a:gd name="connsiteY28428" fmla="*/ 4576004 h 6858000"/>
            <a:gd name="connsiteX28429" fmla="*/ 3187805 w 12192000"/>
            <a:gd name="connsiteY28429" fmla="*/ 4558310 h 6858000"/>
            <a:gd name="connsiteX28430" fmla="*/ 3246510 w 12192000"/>
            <a:gd name="connsiteY28430" fmla="*/ 4558310 h 6858000"/>
            <a:gd name="connsiteX28431" fmla="*/ 3228898 w 12192000"/>
            <a:gd name="connsiteY28431" fmla="*/ 4576004 h 6858000"/>
            <a:gd name="connsiteX28432" fmla="*/ 3246510 w 12192000"/>
            <a:gd name="connsiteY28432" fmla="*/ 4593698 h 6858000"/>
            <a:gd name="connsiteX28433" fmla="*/ 3264121 w 12192000"/>
            <a:gd name="connsiteY28433" fmla="*/ 4576004 h 6858000"/>
            <a:gd name="connsiteX28434" fmla="*/ 3246510 w 12192000"/>
            <a:gd name="connsiteY28434" fmla="*/ 4558310 h 6858000"/>
            <a:gd name="connsiteX28435" fmla="*/ 3305215 w 12192000"/>
            <a:gd name="connsiteY28435" fmla="*/ 4558310 h 6858000"/>
            <a:gd name="connsiteX28436" fmla="*/ 3287603 w 12192000"/>
            <a:gd name="connsiteY28436" fmla="*/ 4576004 h 6858000"/>
            <a:gd name="connsiteX28437" fmla="*/ 3305215 w 12192000"/>
            <a:gd name="connsiteY28437" fmla="*/ 4593698 h 6858000"/>
            <a:gd name="connsiteX28438" fmla="*/ 3322826 w 12192000"/>
            <a:gd name="connsiteY28438" fmla="*/ 4576004 h 6858000"/>
            <a:gd name="connsiteX28439" fmla="*/ 3305215 w 12192000"/>
            <a:gd name="connsiteY28439" fmla="*/ 4558310 h 6858000"/>
            <a:gd name="connsiteX28440" fmla="*/ 3363920 w 12192000"/>
            <a:gd name="connsiteY28440" fmla="*/ 4558310 h 6858000"/>
            <a:gd name="connsiteX28441" fmla="*/ 3346308 w 12192000"/>
            <a:gd name="connsiteY28441" fmla="*/ 4576004 h 6858000"/>
            <a:gd name="connsiteX28442" fmla="*/ 3363920 w 12192000"/>
            <a:gd name="connsiteY28442" fmla="*/ 4593698 h 6858000"/>
            <a:gd name="connsiteX28443" fmla="*/ 3381531 w 12192000"/>
            <a:gd name="connsiteY28443" fmla="*/ 4576004 h 6858000"/>
            <a:gd name="connsiteX28444" fmla="*/ 3363920 w 12192000"/>
            <a:gd name="connsiteY28444" fmla="*/ 4558310 h 6858000"/>
            <a:gd name="connsiteX28445" fmla="*/ 3422625 w 12192000"/>
            <a:gd name="connsiteY28445" fmla="*/ 4558310 h 6858000"/>
            <a:gd name="connsiteX28446" fmla="*/ 3405013 w 12192000"/>
            <a:gd name="connsiteY28446" fmla="*/ 4576004 h 6858000"/>
            <a:gd name="connsiteX28447" fmla="*/ 3422625 w 12192000"/>
            <a:gd name="connsiteY28447" fmla="*/ 4593698 h 6858000"/>
            <a:gd name="connsiteX28448" fmla="*/ 3440236 w 12192000"/>
            <a:gd name="connsiteY28448" fmla="*/ 4576004 h 6858000"/>
            <a:gd name="connsiteX28449" fmla="*/ 3422625 w 12192000"/>
            <a:gd name="connsiteY28449" fmla="*/ 4558310 h 6858000"/>
            <a:gd name="connsiteX28450" fmla="*/ 3481330 w 12192000"/>
            <a:gd name="connsiteY28450" fmla="*/ 4558310 h 6858000"/>
            <a:gd name="connsiteX28451" fmla="*/ 3463718 w 12192000"/>
            <a:gd name="connsiteY28451" fmla="*/ 4576004 h 6858000"/>
            <a:gd name="connsiteX28452" fmla="*/ 3481330 w 12192000"/>
            <a:gd name="connsiteY28452" fmla="*/ 4593698 h 6858000"/>
            <a:gd name="connsiteX28453" fmla="*/ 3498941 w 12192000"/>
            <a:gd name="connsiteY28453" fmla="*/ 4576004 h 6858000"/>
            <a:gd name="connsiteX28454" fmla="*/ 3481330 w 12192000"/>
            <a:gd name="connsiteY28454" fmla="*/ 4558310 h 6858000"/>
            <a:gd name="connsiteX28455" fmla="*/ 3540035 w 12192000"/>
            <a:gd name="connsiteY28455" fmla="*/ 4558310 h 6858000"/>
            <a:gd name="connsiteX28456" fmla="*/ 3522423 w 12192000"/>
            <a:gd name="connsiteY28456" fmla="*/ 4576004 h 6858000"/>
            <a:gd name="connsiteX28457" fmla="*/ 3540035 w 12192000"/>
            <a:gd name="connsiteY28457" fmla="*/ 4593698 h 6858000"/>
            <a:gd name="connsiteX28458" fmla="*/ 3557646 w 12192000"/>
            <a:gd name="connsiteY28458" fmla="*/ 4576004 h 6858000"/>
            <a:gd name="connsiteX28459" fmla="*/ 3540035 w 12192000"/>
            <a:gd name="connsiteY28459" fmla="*/ 4558310 h 6858000"/>
            <a:gd name="connsiteX28460" fmla="*/ 3598740 w 12192000"/>
            <a:gd name="connsiteY28460" fmla="*/ 4558310 h 6858000"/>
            <a:gd name="connsiteX28461" fmla="*/ 3581128 w 12192000"/>
            <a:gd name="connsiteY28461" fmla="*/ 4576004 h 6858000"/>
            <a:gd name="connsiteX28462" fmla="*/ 3598740 w 12192000"/>
            <a:gd name="connsiteY28462" fmla="*/ 4593698 h 6858000"/>
            <a:gd name="connsiteX28463" fmla="*/ 3616351 w 12192000"/>
            <a:gd name="connsiteY28463" fmla="*/ 4576004 h 6858000"/>
            <a:gd name="connsiteX28464" fmla="*/ 3598740 w 12192000"/>
            <a:gd name="connsiteY28464" fmla="*/ 4558310 h 6858000"/>
            <a:gd name="connsiteX28465" fmla="*/ 3657445 w 12192000"/>
            <a:gd name="connsiteY28465" fmla="*/ 4558310 h 6858000"/>
            <a:gd name="connsiteX28466" fmla="*/ 3639833 w 12192000"/>
            <a:gd name="connsiteY28466" fmla="*/ 4576004 h 6858000"/>
            <a:gd name="connsiteX28467" fmla="*/ 3657445 w 12192000"/>
            <a:gd name="connsiteY28467" fmla="*/ 4593698 h 6858000"/>
            <a:gd name="connsiteX28468" fmla="*/ 3675056 w 12192000"/>
            <a:gd name="connsiteY28468" fmla="*/ 4576004 h 6858000"/>
            <a:gd name="connsiteX28469" fmla="*/ 3657445 w 12192000"/>
            <a:gd name="connsiteY28469" fmla="*/ 4558310 h 6858000"/>
            <a:gd name="connsiteX28470" fmla="*/ 3716150 w 12192000"/>
            <a:gd name="connsiteY28470" fmla="*/ 4558310 h 6858000"/>
            <a:gd name="connsiteX28471" fmla="*/ 3698538 w 12192000"/>
            <a:gd name="connsiteY28471" fmla="*/ 4576004 h 6858000"/>
            <a:gd name="connsiteX28472" fmla="*/ 3716150 w 12192000"/>
            <a:gd name="connsiteY28472" fmla="*/ 4593698 h 6858000"/>
            <a:gd name="connsiteX28473" fmla="*/ 3733761 w 12192000"/>
            <a:gd name="connsiteY28473" fmla="*/ 4576004 h 6858000"/>
            <a:gd name="connsiteX28474" fmla="*/ 3716150 w 12192000"/>
            <a:gd name="connsiteY28474" fmla="*/ 4558310 h 6858000"/>
            <a:gd name="connsiteX28475" fmla="*/ 3774855 w 12192000"/>
            <a:gd name="connsiteY28475" fmla="*/ 4558310 h 6858000"/>
            <a:gd name="connsiteX28476" fmla="*/ 3757243 w 12192000"/>
            <a:gd name="connsiteY28476" fmla="*/ 4576004 h 6858000"/>
            <a:gd name="connsiteX28477" fmla="*/ 3774855 w 12192000"/>
            <a:gd name="connsiteY28477" fmla="*/ 4593698 h 6858000"/>
            <a:gd name="connsiteX28478" fmla="*/ 3792466 w 12192000"/>
            <a:gd name="connsiteY28478" fmla="*/ 4576004 h 6858000"/>
            <a:gd name="connsiteX28479" fmla="*/ 3774855 w 12192000"/>
            <a:gd name="connsiteY28479" fmla="*/ 4558310 h 6858000"/>
            <a:gd name="connsiteX28480" fmla="*/ 3833560 w 12192000"/>
            <a:gd name="connsiteY28480" fmla="*/ 4558310 h 6858000"/>
            <a:gd name="connsiteX28481" fmla="*/ 3815948 w 12192000"/>
            <a:gd name="connsiteY28481" fmla="*/ 4576004 h 6858000"/>
            <a:gd name="connsiteX28482" fmla="*/ 3833560 w 12192000"/>
            <a:gd name="connsiteY28482" fmla="*/ 4593698 h 6858000"/>
            <a:gd name="connsiteX28483" fmla="*/ 3851171 w 12192000"/>
            <a:gd name="connsiteY28483" fmla="*/ 4576004 h 6858000"/>
            <a:gd name="connsiteX28484" fmla="*/ 3833560 w 12192000"/>
            <a:gd name="connsiteY28484" fmla="*/ 4558310 h 6858000"/>
            <a:gd name="connsiteX28485" fmla="*/ 3892265 w 12192000"/>
            <a:gd name="connsiteY28485" fmla="*/ 4558310 h 6858000"/>
            <a:gd name="connsiteX28486" fmla="*/ 3874653 w 12192000"/>
            <a:gd name="connsiteY28486" fmla="*/ 4576004 h 6858000"/>
            <a:gd name="connsiteX28487" fmla="*/ 3892265 w 12192000"/>
            <a:gd name="connsiteY28487" fmla="*/ 4593698 h 6858000"/>
            <a:gd name="connsiteX28488" fmla="*/ 3909876 w 12192000"/>
            <a:gd name="connsiteY28488" fmla="*/ 4576004 h 6858000"/>
            <a:gd name="connsiteX28489" fmla="*/ 3892265 w 12192000"/>
            <a:gd name="connsiteY28489" fmla="*/ 4558310 h 6858000"/>
            <a:gd name="connsiteX28490" fmla="*/ 3950970 w 12192000"/>
            <a:gd name="connsiteY28490" fmla="*/ 4558310 h 6858000"/>
            <a:gd name="connsiteX28491" fmla="*/ 3933358 w 12192000"/>
            <a:gd name="connsiteY28491" fmla="*/ 4576004 h 6858000"/>
            <a:gd name="connsiteX28492" fmla="*/ 3950970 w 12192000"/>
            <a:gd name="connsiteY28492" fmla="*/ 4593698 h 6858000"/>
            <a:gd name="connsiteX28493" fmla="*/ 3968581 w 12192000"/>
            <a:gd name="connsiteY28493" fmla="*/ 4576004 h 6858000"/>
            <a:gd name="connsiteX28494" fmla="*/ 3950970 w 12192000"/>
            <a:gd name="connsiteY28494" fmla="*/ 4558310 h 6858000"/>
            <a:gd name="connsiteX28495" fmla="*/ 4009675 w 12192000"/>
            <a:gd name="connsiteY28495" fmla="*/ 4558310 h 6858000"/>
            <a:gd name="connsiteX28496" fmla="*/ 3992063 w 12192000"/>
            <a:gd name="connsiteY28496" fmla="*/ 4576004 h 6858000"/>
            <a:gd name="connsiteX28497" fmla="*/ 4009675 w 12192000"/>
            <a:gd name="connsiteY28497" fmla="*/ 4593698 h 6858000"/>
            <a:gd name="connsiteX28498" fmla="*/ 4027286 w 12192000"/>
            <a:gd name="connsiteY28498" fmla="*/ 4576004 h 6858000"/>
            <a:gd name="connsiteX28499" fmla="*/ 4009675 w 12192000"/>
            <a:gd name="connsiteY28499" fmla="*/ 4558310 h 6858000"/>
            <a:gd name="connsiteX28500" fmla="*/ 4068380 w 12192000"/>
            <a:gd name="connsiteY28500" fmla="*/ 4558310 h 6858000"/>
            <a:gd name="connsiteX28501" fmla="*/ 4050768 w 12192000"/>
            <a:gd name="connsiteY28501" fmla="*/ 4576004 h 6858000"/>
            <a:gd name="connsiteX28502" fmla="*/ 4068380 w 12192000"/>
            <a:gd name="connsiteY28502" fmla="*/ 4593698 h 6858000"/>
            <a:gd name="connsiteX28503" fmla="*/ 4085991 w 12192000"/>
            <a:gd name="connsiteY28503" fmla="*/ 4576004 h 6858000"/>
            <a:gd name="connsiteX28504" fmla="*/ 4068380 w 12192000"/>
            <a:gd name="connsiteY28504" fmla="*/ 4558310 h 6858000"/>
            <a:gd name="connsiteX28505" fmla="*/ 6123055 w 12192000"/>
            <a:gd name="connsiteY28505" fmla="*/ 4558310 h 6858000"/>
            <a:gd name="connsiteX28506" fmla="*/ 6105443 w 12192000"/>
            <a:gd name="connsiteY28506" fmla="*/ 4576004 h 6858000"/>
            <a:gd name="connsiteX28507" fmla="*/ 6123055 w 12192000"/>
            <a:gd name="connsiteY28507" fmla="*/ 4593698 h 6858000"/>
            <a:gd name="connsiteX28508" fmla="*/ 6140666 w 12192000"/>
            <a:gd name="connsiteY28508" fmla="*/ 4576004 h 6858000"/>
            <a:gd name="connsiteX28509" fmla="*/ 6123055 w 12192000"/>
            <a:gd name="connsiteY28509" fmla="*/ 4558310 h 6858000"/>
            <a:gd name="connsiteX28510" fmla="*/ 6181760 w 12192000"/>
            <a:gd name="connsiteY28510" fmla="*/ 4558310 h 6858000"/>
            <a:gd name="connsiteX28511" fmla="*/ 6164148 w 12192000"/>
            <a:gd name="connsiteY28511" fmla="*/ 4576004 h 6858000"/>
            <a:gd name="connsiteX28512" fmla="*/ 6181760 w 12192000"/>
            <a:gd name="connsiteY28512" fmla="*/ 4593698 h 6858000"/>
            <a:gd name="connsiteX28513" fmla="*/ 6199371 w 12192000"/>
            <a:gd name="connsiteY28513" fmla="*/ 4576004 h 6858000"/>
            <a:gd name="connsiteX28514" fmla="*/ 6181760 w 12192000"/>
            <a:gd name="connsiteY28514" fmla="*/ 4558310 h 6858000"/>
            <a:gd name="connsiteX28515" fmla="*/ 6240465 w 12192000"/>
            <a:gd name="connsiteY28515" fmla="*/ 4558310 h 6858000"/>
            <a:gd name="connsiteX28516" fmla="*/ 6222853 w 12192000"/>
            <a:gd name="connsiteY28516" fmla="*/ 4576004 h 6858000"/>
            <a:gd name="connsiteX28517" fmla="*/ 6240465 w 12192000"/>
            <a:gd name="connsiteY28517" fmla="*/ 4593698 h 6858000"/>
            <a:gd name="connsiteX28518" fmla="*/ 6258076 w 12192000"/>
            <a:gd name="connsiteY28518" fmla="*/ 4576004 h 6858000"/>
            <a:gd name="connsiteX28519" fmla="*/ 6240465 w 12192000"/>
            <a:gd name="connsiteY28519" fmla="*/ 4558310 h 6858000"/>
            <a:gd name="connsiteX28520" fmla="*/ 6299170 w 12192000"/>
            <a:gd name="connsiteY28520" fmla="*/ 4558310 h 6858000"/>
            <a:gd name="connsiteX28521" fmla="*/ 6281558 w 12192000"/>
            <a:gd name="connsiteY28521" fmla="*/ 4576004 h 6858000"/>
            <a:gd name="connsiteX28522" fmla="*/ 6299170 w 12192000"/>
            <a:gd name="connsiteY28522" fmla="*/ 4593698 h 6858000"/>
            <a:gd name="connsiteX28523" fmla="*/ 6316781 w 12192000"/>
            <a:gd name="connsiteY28523" fmla="*/ 4576004 h 6858000"/>
            <a:gd name="connsiteX28524" fmla="*/ 6299170 w 12192000"/>
            <a:gd name="connsiteY28524" fmla="*/ 4558310 h 6858000"/>
            <a:gd name="connsiteX28525" fmla="*/ 6357875 w 12192000"/>
            <a:gd name="connsiteY28525" fmla="*/ 4558310 h 6858000"/>
            <a:gd name="connsiteX28526" fmla="*/ 6340263 w 12192000"/>
            <a:gd name="connsiteY28526" fmla="*/ 4576004 h 6858000"/>
            <a:gd name="connsiteX28527" fmla="*/ 6357875 w 12192000"/>
            <a:gd name="connsiteY28527" fmla="*/ 4593698 h 6858000"/>
            <a:gd name="connsiteX28528" fmla="*/ 6375486 w 12192000"/>
            <a:gd name="connsiteY28528" fmla="*/ 4576004 h 6858000"/>
            <a:gd name="connsiteX28529" fmla="*/ 6357875 w 12192000"/>
            <a:gd name="connsiteY28529" fmla="*/ 4558310 h 6858000"/>
            <a:gd name="connsiteX28530" fmla="*/ 6416580 w 12192000"/>
            <a:gd name="connsiteY28530" fmla="*/ 4558310 h 6858000"/>
            <a:gd name="connsiteX28531" fmla="*/ 6398968 w 12192000"/>
            <a:gd name="connsiteY28531" fmla="*/ 4576004 h 6858000"/>
            <a:gd name="connsiteX28532" fmla="*/ 6416580 w 12192000"/>
            <a:gd name="connsiteY28532" fmla="*/ 4593698 h 6858000"/>
            <a:gd name="connsiteX28533" fmla="*/ 6434191 w 12192000"/>
            <a:gd name="connsiteY28533" fmla="*/ 4576004 h 6858000"/>
            <a:gd name="connsiteX28534" fmla="*/ 6416580 w 12192000"/>
            <a:gd name="connsiteY28534" fmla="*/ 4558310 h 6858000"/>
            <a:gd name="connsiteX28535" fmla="*/ 6475285 w 12192000"/>
            <a:gd name="connsiteY28535" fmla="*/ 4558310 h 6858000"/>
            <a:gd name="connsiteX28536" fmla="*/ 6457673 w 12192000"/>
            <a:gd name="connsiteY28536" fmla="*/ 4576004 h 6858000"/>
            <a:gd name="connsiteX28537" fmla="*/ 6475285 w 12192000"/>
            <a:gd name="connsiteY28537" fmla="*/ 4593698 h 6858000"/>
            <a:gd name="connsiteX28538" fmla="*/ 6492896 w 12192000"/>
            <a:gd name="connsiteY28538" fmla="*/ 4576004 h 6858000"/>
            <a:gd name="connsiteX28539" fmla="*/ 6475285 w 12192000"/>
            <a:gd name="connsiteY28539" fmla="*/ 4558310 h 6858000"/>
            <a:gd name="connsiteX28540" fmla="*/ 6533990 w 12192000"/>
            <a:gd name="connsiteY28540" fmla="*/ 4558310 h 6858000"/>
            <a:gd name="connsiteX28541" fmla="*/ 6516378 w 12192000"/>
            <a:gd name="connsiteY28541" fmla="*/ 4576004 h 6858000"/>
            <a:gd name="connsiteX28542" fmla="*/ 6533990 w 12192000"/>
            <a:gd name="connsiteY28542" fmla="*/ 4593698 h 6858000"/>
            <a:gd name="connsiteX28543" fmla="*/ 6551601 w 12192000"/>
            <a:gd name="connsiteY28543" fmla="*/ 4576004 h 6858000"/>
            <a:gd name="connsiteX28544" fmla="*/ 6533990 w 12192000"/>
            <a:gd name="connsiteY28544" fmla="*/ 4558310 h 6858000"/>
            <a:gd name="connsiteX28545" fmla="*/ 6592695 w 12192000"/>
            <a:gd name="connsiteY28545" fmla="*/ 4558310 h 6858000"/>
            <a:gd name="connsiteX28546" fmla="*/ 6575083 w 12192000"/>
            <a:gd name="connsiteY28546" fmla="*/ 4576004 h 6858000"/>
            <a:gd name="connsiteX28547" fmla="*/ 6592695 w 12192000"/>
            <a:gd name="connsiteY28547" fmla="*/ 4593698 h 6858000"/>
            <a:gd name="connsiteX28548" fmla="*/ 6610306 w 12192000"/>
            <a:gd name="connsiteY28548" fmla="*/ 4576004 h 6858000"/>
            <a:gd name="connsiteX28549" fmla="*/ 6592695 w 12192000"/>
            <a:gd name="connsiteY28549" fmla="*/ 4558310 h 6858000"/>
            <a:gd name="connsiteX28550" fmla="*/ 6651400 w 12192000"/>
            <a:gd name="connsiteY28550" fmla="*/ 4558310 h 6858000"/>
            <a:gd name="connsiteX28551" fmla="*/ 6633788 w 12192000"/>
            <a:gd name="connsiteY28551" fmla="*/ 4576004 h 6858000"/>
            <a:gd name="connsiteX28552" fmla="*/ 6651400 w 12192000"/>
            <a:gd name="connsiteY28552" fmla="*/ 4593698 h 6858000"/>
            <a:gd name="connsiteX28553" fmla="*/ 6669011 w 12192000"/>
            <a:gd name="connsiteY28553" fmla="*/ 4576004 h 6858000"/>
            <a:gd name="connsiteX28554" fmla="*/ 6651400 w 12192000"/>
            <a:gd name="connsiteY28554" fmla="*/ 4558310 h 6858000"/>
            <a:gd name="connsiteX28555" fmla="*/ 6710105 w 12192000"/>
            <a:gd name="connsiteY28555" fmla="*/ 4558310 h 6858000"/>
            <a:gd name="connsiteX28556" fmla="*/ 6692493 w 12192000"/>
            <a:gd name="connsiteY28556" fmla="*/ 4576004 h 6858000"/>
            <a:gd name="connsiteX28557" fmla="*/ 6710105 w 12192000"/>
            <a:gd name="connsiteY28557" fmla="*/ 4593698 h 6858000"/>
            <a:gd name="connsiteX28558" fmla="*/ 6727716 w 12192000"/>
            <a:gd name="connsiteY28558" fmla="*/ 4576004 h 6858000"/>
            <a:gd name="connsiteX28559" fmla="*/ 6710105 w 12192000"/>
            <a:gd name="connsiteY28559" fmla="*/ 4558310 h 6858000"/>
            <a:gd name="connsiteX28560" fmla="*/ 6768810 w 12192000"/>
            <a:gd name="connsiteY28560" fmla="*/ 4558310 h 6858000"/>
            <a:gd name="connsiteX28561" fmla="*/ 6751198 w 12192000"/>
            <a:gd name="connsiteY28561" fmla="*/ 4576004 h 6858000"/>
            <a:gd name="connsiteX28562" fmla="*/ 6768810 w 12192000"/>
            <a:gd name="connsiteY28562" fmla="*/ 4593698 h 6858000"/>
            <a:gd name="connsiteX28563" fmla="*/ 6786421 w 12192000"/>
            <a:gd name="connsiteY28563" fmla="*/ 4576004 h 6858000"/>
            <a:gd name="connsiteX28564" fmla="*/ 6768810 w 12192000"/>
            <a:gd name="connsiteY28564" fmla="*/ 4558310 h 6858000"/>
            <a:gd name="connsiteX28565" fmla="*/ 6827515 w 12192000"/>
            <a:gd name="connsiteY28565" fmla="*/ 4558310 h 6858000"/>
            <a:gd name="connsiteX28566" fmla="*/ 6809903 w 12192000"/>
            <a:gd name="connsiteY28566" fmla="*/ 4576004 h 6858000"/>
            <a:gd name="connsiteX28567" fmla="*/ 6827515 w 12192000"/>
            <a:gd name="connsiteY28567" fmla="*/ 4593698 h 6858000"/>
            <a:gd name="connsiteX28568" fmla="*/ 6845126 w 12192000"/>
            <a:gd name="connsiteY28568" fmla="*/ 4576004 h 6858000"/>
            <a:gd name="connsiteX28569" fmla="*/ 6827515 w 12192000"/>
            <a:gd name="connsiteY28569" fmla="*/ 4558310 h 6858000"/>
            <a:gd name="connsiteX28570" fmla="*/ 6886220 w 12192000"/>
            <a:gd name="connsiteY28570" fmla="*/ 4558310 h 6858000"/>
            <a:gd name="connsiteX28571" fmla="*/ 6868608 w 12192000"/>
            <a:gd name="connsiteY28571" fmla="*/ 4576004 h 6858000"/>
            <a:gd name="connsiteX28572" fmla="*/ 6886220 w 12192000"/>
            <a:gd name="connsiteY28572" fmla="*/ 4593698 h 6858000"/>
            <a:gd name="connsiteX28573" fmla="*/ 6903831 w 12192000"/>
            <a:gd name="connsiteY28573" fmla="*/ 4576004 h 6858000"/>
            <a:gd name="connsiteX28574" fmla="*/ 6886220 w 12192000"/>
            <a:gd name="connsiteY28574" fmla="*/ 4558310 h 6858000"/>
            <a:gd name="connsiteX28575" fmla="*/ 6944925 w 12192000"/>
            <a:gd name="connsiteY28575" fmla="*/ 4558310 h 6858000"/>
            <a:gd name="connsiteX28576" fmla="*/ 6927313 w 12192000"/>
            <a:gd name="connsiteY28576" fmla="*/ 4576004 h 6858000"/>
            <a:gd name="connsiteX28577" fmla="*/ 6944925 w 12192000"/>
            <a:gd name="connsiteY28577" fmla="*/ 4593698 h 6858000"/>
            <a:gd name="connsiteX28578" fmla="*/ 6962536 w 12192000"/>
            <a:gd name="connsiteY28578" fmla="*/ 4576004 h 6858000"/>
            <a:gd name="connsiteX28579" fmla="*/ 6944925 w 12192000"/>
            <a:gd name="connsiteY28579" fmla="*/ 4558310 h 6858000"/>
            <a:gd name="connsiteX28580" fmla="*/ 7297155 w 12192000"/>
            <a:gd name="connsiteY28580" fmla="*/ 4558310 h 6858000"/>
            <a:gd name="connsiteX28581" fmla="*/ 7279543 w 12192000"/>
            <a:gd name="connsiteY28581" fmla="*/ 4576004 h 6858000"/>
            <a:gd name="connsiteX28582" fmla="*/ 7297155 w 12192000"/>
            <a:gd name="connsiteY28582" fmla="*/ 4593698 h 6858000"/>
            <a:gd name="connsiteX28583" fmla="*/ 7314766 w 12192000"/>
            <a:gd name="connsiteY28583" fmla="*/ 4576004 h 6858000"/>
            <a:gd name="connsiteX28584" fmla="*/ 7297155 w 12192000"/>
            <a:gd name="connsiteY28584" fmla="*/ 4558310 h 6858000"/>
            <a:gd name="connsiteX28585" fmla="*/ 7355860 w 12192000"/>
            <a:gd name="connsiteY28585" fmla="*/ 4558310 h 6858000"/>
            <a:gd name="connsiteX28586" fmla="*/ 7338248 w 12192000"/>
            <a:gd name="connsiteY28586" fmla="*/ 4576004 h 6858000"/>
            <a:gd name="connsiteX28587" fmla="*/ 7355860 w 12192000"/>
            <a:gd name="connsiteY28587" fmla="*/ 4593698 h 6858000"/>
            <a:gd name="connsiteX28588" fmla="*/ 7373471 w 12192000"/>
            <a:gd name="connsiteY28588" fmla="*/ 4576004 h 6858000"/>
            <a:gd name="connsiteX28589" fmla="*/ 7355860 w 12192000"/>
            <a:gd name="connsiteY28589" fmla="*/ 4558310 h 6858000"/>
            <a:gd name="connsiteX28590" fmla="*/ 7414565 w 12192000"/>
            <a:gd name="connsiteY28590" fmla="*/ 4558310 h 6858000"/>
            <a:gd name="connsiteX28591" fmla="*/ 7396953 w 12192000"/>
            <a:gd name="connsiteY28591" fmla="*/ 4576004 h 6858000"/>
            <a:gd name="connsiteX28592" fmla="*/ 7414565 w 12192000"/>
            <a:gd name="connsiteY28592" fmla="*/ 4593698 h 6858000"/>
            <a:gd name="connsiteX28593" fmla="*/ 7432176 w 12192000"/>
            <a:gd name="connsiteY28593" fmla="*/ 4576004 h 6858000"/>
            <a:gd name="connsiteX28594" fmla="*/ 7414565 w 12192000"/>
            <a:gd name="connsiteY28594" fmla="*/ 4558310 h 6858000"/>
            <a:gd name="connsiteX28595" fmla="*/ 10232405 w 12192000"/>
            <a:gd name="connsiteY28595" fmla="*/ 4558310 h 6858000"/>
            <a:gd name="connsiteX28596" fmla="*/ 10214793 w 12192000"/>
            <a:gd name="connsiteY28596" fmla="*/ 4576004 h 6858000"/>
            <a:gd name="connsiteX28597" fmla="*/ 10232405 w 12192000"/>
            <a:gd name="connsiteY28597" fmla="*/ 4593698 h 6858000"/>
            <a:gd name="connsiteX28598" fmla="*/ 10250016 w 12192000"/>
            <a:gd name="connsiteY28598" fmla="*/ 4576004 h 6858000"/>
            <a:gd name="connsiteX28599" fmla="*/ 10232405 w 12192000"/>
            <a:gd name="connsiteY28599" fmla="*/ 4558310 h 6858000"/>
            <a:gd name="connsiteX28600" fmla="*/ 10291110 w 12192000"/>
            <a:gd name="connsiteY28600" fmla="*/ 4558310 h 6858000"/>
            <a:gd name="connsiteX28601" fmla="*/ 10273498 w 12192000"/>
            <a:gd name="connsiteY28601" fmla="*/ 4576004 h 6858000"/>
            <a:gd name="connsiteX28602" fmla="*/ 10291110 w 12192000"/>
            <a:gd name="connsiteY28602" fmla="*/ 4593698 h 6858000"/>
            <a:gd name="connsiteX28603" fmla="*/ 10308721 w 12192000"/>
            <a:gd name="connsiteY28603" fmla="*/ 4576004 h 6858000"/>
            <a:gd name="connsiteX28604" fmla="*/ 10291110 w 12192000"/>
            <a:gd name="connsiteY28604" fmla="*/ 4558310 h 6858000"/>
            <a:gd name="connsiteX28605" fmla="*/ 10349815 w 12192000"/>
            <a:gd name="connsiteY28605" fmla="*/ 4558310 h 6858000"/>
            <a:gd name="connsiteX28606" fmla="*/ 10332203 w 12192000"/>
            <a:gd name="connsiteY28606" fmla="*/ 4576004 h 6858000"/>
            <a:gd name="connsiteX28607" fmla="*/ 10349815 w 12192000"/>
            <a:gd name="connsiteY28607" fmla="*/ 4593698 h 6858000"/>
            <a:gd name="connsiteX28608" fmla="*/ 10367426 w 12192000"/>
            <a:gd name="connsiteY28608" fmla="*/ 4576004 h 6858000"/>
            <a:gd name="connsiteX28609" fmla="*/ 10349815 w 12192000"/>
            <a:gd name="connsiteY28609" fmla="*/ 4558310 h 6858000"/>
            <a:gd name="connsiteX28610" fmla="*/ 10408520 w 12192000"/>
            <a:gd name="connsiteY28610" fmla="*/ 4558310 h 6858000"/>
            <a:gd name="connsiteX28611" fmla="*/ 10390908 w 12192000"/>
            <a:gd name="connsiteY28611" fmla="*/ 4576004 h 6858000"/>
            <a:gd name="connsiteX28612" fmla="*/ 10408520 w 12192000"/>
            <a:gd name="connsiteY28612" fmla="*/ 4593698 h 6858000"/>
            <a:gd name="connsiteX28613" fmla="*/ 10426131 w 12192000"/>
            <a:gd name="connsiteY28613" fmla="*/ 4576004 h 6858000"/>
            <a:gd name="connsiteX28614" fmla="*/ 10408520 w 12192000"/>
            <a:gd name="connsiteY28614" fmla="*/ 4558310 h 6858000"/>
            <a:gd name="connsiteX28615" fmla="*/ 10467225 w 12192000"/>
            <a:gd name="connsiteY28615" fmla="*/ 4558310 h 6858000"/>
            <a:gd name="connsiteX28616" fmla="*/ 10449613 w 12192000"/>
            <a:gd name="connsiteY28616" fmla="*/ 4576004 h 6858000"/>
            <a:gd name="connsiteX28617" fmla="*/ 10467225 w 12192000"/>
            <a:gd name="connsiteY28617" fmla="*/ 4593698 h 6858000"/>
            <a:gd name="connsiteX28618" fmla="*/ 10484836 w 12192000"/>
            <a:gd name="connsiteY28618" fmla="*/ 4576004 h 6858000"/>
            <a:gd name="connsiteX28619" fmla="*/ 10467225 w 12192000"/>
            <a:gd name="connsiteY28619" fmla="*/ 4558310 h 6858000"/>
            <a:gd name="connsiteX28620" fmla="*/ 10525930 w 12192000"/>
            <a:gd name="connsiteY28620" fmla="*/ 4558310 h 6858000"/>
            <a:gd name="connsiteX28621" fmla="*/ 10508318 w 12192000"/>
            <a:gd name="connsiteY28621" fmla="*/ 4576004 h 6858000"/>
            <a:gd name="connsiteX28622" fmla="*/ 10525930 w 12192000"/>
            <a:gd name="connsiteY28622" fmla="*/ 4593698 h 6858000"/>
            <a:gd name="connsiteX28623" fmla="*/ 10543541 w 12192000"/>
            <a:gd name="connsiteY28623" fmla="*/ 4576004 h 6858000"/>
            <a:gd name="connsiteX28624" fmla="*/ 10525930 w 12192000"/>
            <a:gd name="connsiteY28624" fmla="*/ 4558310 h 6858000"/>
            <a:gd name="connsiteX28625" fmla="*/ 10584635 w 12192000"/>
            <a:gd name="connsiteY28625" fmla="*/ 4558310 h 6858000"/>
            <a:gd name="connsiteX28626" fmla="*/ 10567023 w 12192000"/>
            <a:gd name="connsiteY28626" fmla="*/ 4576004 h 6858000"/>
            <a:gd name="connsiteX28627" fmla="*/ 10584635 w 12192000"/>
            <a:gd name="connsiteY28627" fmla="*/ 4593698 h 6858000"/>
            <a:gd name="connsiteX28628" fmla="*/ 10602246 w 12192000"/>
            <a:gd name="connsiteY28628" fmla="*/ 4576004 h 6858000"/>
            <a:gd name="connsiteX28629" fmla="*/ 10584635 w 12192000"/>
            <a:gd name="connsiteY28629" fmla="*/ 4558310 h 6858000"/>
            <a:gd name="connsiteX28630" fmla="*/ 10643340 w 12192000"/>
            <a:gd name="connsiteY28630" fmla="*/ 4558310 h 6858000"/>
            <a:gd name="connsiteX28631" fmla="*/ 10625728 w 12192000"/>
            <a:gd name="connsiteY28631" fmla="*/ 4576004 h 6858000"/>
            <a:gd name="connsiteX28632" fmla="*/ 10643340 w 12192000"/>
            <a:gd name="connsiteY28632" fmla="*/ 4593698 h 6858000"/>
            <a:gd name="connsiteX28633" fmla="*/ 10660951 w 12192000"/>
            <a:gd name="connsiteY28633" fmla="*/ 4576004 h 6858000"/>
            <a:gd name="connsiteX28634" fmla="*/ 10643340 w 12192000"/>
            <a:gd name="connsiteY28634" fmla="*/ 4558310 h 6858000"/>
            <a:gd name="connsiteX28635" fmla="*/ 10702045 w 12192000"/>
            <a:gd name="connsiteY28635" fmla="*/ 4558310 h 6858000"/>
            <a:gd name="connsiteX28636" fmla="*/ 10684433 w 12192000"/>
            <a:gd name="connsiteY28636" fmla="*/ 4576004 h 6858000"/>
            <a:gd name="connsiteX28637" fmla="*/ 10702045 w 12192000"/>
            <a:gd name="connsiteY28637" fmla="*/ 4593698 h 6858000"/>
            <a:gd name="connsiteX28638" fmla="*/ 10719656 w 12192000"/>
            <a:gd name="connsiteY28638" fmla="*/ 4576004 h 6858000"/>
            <a:gd name="connsiteX28639" fmla="*/ 10702045 w 12192000"/>
            <a:gd name="connsiteY28639" fmla="*/ 4558310 h 6858000"/>
            <a:gd name="connsiteX28640" fmla="*/ 10760750 w 12192000"/>
            <a:gd name="connsiteY28640" fmla="*/ 4558310 h 6858000"/>
            <a:gd name="connsiteX28641" fmla="*/ 10743138 w 12192000"/>
            <a:gd name="connsiteY28641" fmla="*/ 4576004 h 6858000"/>
            <a:gd name="connsiteX28642" fmla="*/ 10760750 w 12192000"/>
            <a:gd name="connsiteY28642" fmla="*/ 4593698 h 6858000"/>
            <a:gd name="connsiteX28643" fmla="*/ 10778361 w 12192000"/>
            <a:gd name="connsiteY28643" fmla="*/ 4576004 h 6858000"/>
            <a:gd name="connsiteX28644" fmla="*/ 10760750 w 12192000"/>
            <a:gd name="connsiteY28644" fmla="*/ 4558310 h 6858000"/>
            <a:gd name="connsiteX28645" fmla="*/ 10819455 w 12192000"/>
            <a:gd name="connsiteY28645" fmla="*/ 4558310 h 6858000"/>
            <a:gd name="connsiteX28646" fmla="*/ 10801843 w 12192000"/>
            <a:gd name="connsiteY28646" fmla="*/ 4576004 h 6858000"/>
            <a:gd name="connsiteX28647" fmla="*/ 10819455 w 12192000"/>
            <a:gd name="connsiteY28647" fmla="*/ 4593698 h 6858000"/>
            <a:gd name="connsiteX28648" fmla="*/ 10837066 w 12192000"/>
            <a:gd name="connsiteY28648" fmla="*/ 4576004 h 6858000"/>
            <a:gd name="connsiteX28649" fmla="*/ 10819455 w 12192000"/>
            <a:gd name="connsiteY28649" fmla="*/ 4558310 h 6858000"/>
            <a:gd name="connsiteX28650" fmla="*/ 10878160 w 12192000"/>
            <a:gd name="connsiteY28650" fmla="*/ 4558310 h 6858000"/>
            <a:gd name="connsiteX28651" fmla="*/ 10860548 w 12192000"/>
            <a:gd name="connsiteY28651" fmla="*/ 4576004 h 6858000"/>
            <a:gd name="connsiteX28652" fmla="*/ 10878160 w 12192000"/>
            <a:gd name="connsiteY28652" fmla="*/ 4593698 h 6858000"/>
            <a:gd name="connsiteX28653" fmla="*/ 10895771 w 12192000"/>
            <a:gd name="connsiteY28653" fmla="*/ 4576004 h 6858000"/>
            <a:gd name="connsiteX28654" fmla="*/ 10878160 w 12192000"/>
            <a:gd name="connsiteY28654" fmla="*/ 4558310 h 6858000"/>
            <a:gd name="connsiteX28655" fmla="*/ 10936865 w 12192000"/>
            <a:gd name="connsiteY28655" fmla="*/ 4558310 h 6858000"/>
            <a:gd name="connsiteX28656" fmla="*/ 10919253 w 12192000"/>
            <a:gd name="connsiteY28656" fmla="*/ 4576004 h 6858000"/>
            <a:gd name="connsiteX28657" fmla="*/ 10936865 w 12192000"/>
            <a:gd name="connsiteY28657" fmla="*/ 4593698 h 6858000"/>
            <a:gd name="connsiteX28658" fmla="*/ 10954476 w 12192000"/>
            <a:gd name="connsiteY28658" fmla="*/ 4576004 h 6858000"/>
            <a:gd name="connsiteX28659" fmla="*/ 10936865 w 12192000"/>
            <a:gd name="connsiteY28659" fmla="*/ 4558310 h 6858000"/>
            <a:gd name="connsiteX28660" fmla="*/ 10995570 w 12192000"/>
            <a:gd name="connsiteY28660" fmla="*/ 4558310 h 6858000"/>
            <a:gd name="connsiteX28661" fmla="*/ 10977958 w 12192000"/>
            <a:gd name="connsiteY28661" fmla="*/ 4576004 h 6858000"/>
            <a:gd name="connsiteX28662" fmla="*/ 10995570 w 12192000"/>
            <a:gd name="connsiteY28662" fmla="*/ 4593698 h 6858000"/>
            <a:gd name="connsiteX28663" fmla="*/ 11013181 w 12192000"/>
            <a:gd name="connsiteY28663" fmla="*/ 4576004 h 6858000"/>
            <a:gd name="connsiteX28664" fmla="*/ 10995570 w 12192000"/>
            <a:gd name="connsiteY28664" fmla="*/ 4558310 h 6858000"/>
            <a:gd name="connsiteX28665" fmla="*/ 11054275 w 12192000"/>
            <a:gd name="connsiteY28665" fmla="*/ 4558310 h 6858000"/>
            <a:gd name="connsiteX28666" fmla="*/ 11036663 w 12192000"/>
            <a:gd name="connsiteY28666" fmla="*/ 4576004 h 6858000"/>
            <a:gd name="connsiteX28667" fmla="*/ 11054275 w 12192000"/>
            <a:gd name="connsiteY28667" fmla="*/ 4593698 h 6858000"/>
            <a:gd name="connsiteX28668" fmla="*/ 11071886 w 12192000"/>
            <a:gd name="connsiteY28668" fmla="*/ 4576004 h 6858000"/>
            <a:gd name="connsiteX28669" fmla="*/ 11054275 w 12192000"/>
            <a:gd name="connsiteY28669" fmla="*/ 4558310 h 6858000"/>
            <a:gd name="connsiteX28670" fmla="*/ 11112980 w 12192000"/>
            <a:gd name="connsiteY28670" fmla="*/ 4558310 h 6858000"/>
            <a:gd name="connsiteX28671" fmla="*/ 11095368 w 12192000"/>
            <a:gd name="connsiteY28671" fmla="*/ 4576004 h 6858000"/>
            <a:gd name="connsiteX28672" fmla="*/ 11112980 w 12192000"/>
            <a:gd name="connsiteY28672" fmla="*/ 4593698 h 6858000"/>
            <a:gd name="connsiteX28673" fmla="*/ 11130591 w 12192000"/>
            <a:gd name="connsiteY28673" fmla="*/ 4576004 h 6858000"/>
            <a:gd name="connsiteX28674" fmla="*/ 11112980 w 12192000"/>
            <a:gd name="connsiteY28674" fmla="*/ 4558310 h 6858000"/>
            <a:gd name="connsiteX28675" fmla="*/ 11171685 w 12192000"/>
            <a:gd name="connsiteY28675" fmla="*/ 4558310 h 6858000"/>
            <a:gd name="connsiteX28676" fmla="*/ 11154073 w 12192000"/>
            <a:gd name="connsiteY28676" fmla="*/ 4576004 h 6858000"/>
            <a:gd name="connsiteX28677" fmla="*/ 11171685 w 12192000"/>
            <a:gd name="connsiteY28677" fmla="*/ 4593698 h 6858000"/>
            <a:gd name="connsiteX28678" fmla="*/ 11189296 w 12192000"/>
            <a:gd name="connsiteY28678" fmla="*/ 4576004 h 6858000"/>
            <a:gd name="connsiteX28679" fmla="*/ 11171685 w 12192000"/>
            <a:gd name="connsiteY28679" fmla="*/ 4558310 h 6858000"/>
            <a:gd name="connsiteX28680" fmla="*/ 11230390 w 12192000"/>
            <a:gd name="connsiteY28680" fmla="*/ 4558310 h 6858000"/>
            <a:gd name="connsiteX28681" fmla="*/ 11212778 w 12192000"/>
            <a:gd name="connsiteY28681" fmla="*/ 4576004 h 6858000"/>
            <a:gd name="connsiteX28682" fmla="*/ 11230390 w 12192000"/>
            <a:gd name="connsiteY28682" fmla="*/ 4593698 h 6858000"/>
            <a:gd name="connsiteX28683" fmla="*/ 11248001 w 12192000"/>
            <a:gd name="connsiteY28683" fmla="*/ 4576004 h 6858000"/>
            <a:gd name="connsiteX28684" fmla="*/ 11230390 w 12192000"/>
            <a:gd name="connsiteY28684" fmla="*/ 4558310 h 6858000"/>
            <a:gd name="connsiteX28685" fmla="*/ 11876145 w 12192000"/>
            <a:gd name="connsiteY28685" fmla="*/ 4558310 h 6858000"/>
            <a:gd name="connsiteX28686" fmla="*/ 11858533 w 12192000"/>
            <a:gd name="connsiteY28686" fmla="*/ 4576004 h 6858000"/>
            <a:gd name="connsiteX28687" fmla="*/ 11876145 w 12192000"/>
            <a:gd name="connsiteY28687" fmla="*/ 4593698 h 6858000"/>
            <a:gd name="connsiteX28688" fmla="*/ 11893756 w 12192000"/>
            <a:gd name="connsiteY28688" fmla="*/ 4576004 h 6858000"/>
            <a:gd name="connsiteX28689" fmla="*/ 11876145 w 12192000"/>
            <a:gd name="connsiteY28689" fmla="*/ 4558310 h 6858000"/>
            <a:gd name="connsiteX28690" fmla="*/ 2952985 w 12192000"/>
            <a:gd name="connsiteY28690" fmla="*/ 4617290 h 6858000"/>
            <a:gd name="connsiteX28691" fmla="*/ 2935373 w 12192000"/>
            <a:gd name="connsiteY28691" fmla="*/ 4634984 h 6858000"/>
            <a:gd name="connsiteX28692" fmla="*/ 2952985 w 12192000"/>
            <a:gd name="connsiteY28692" fmla="*/ 4652678 h 6858000"/>
            <a:gd name="connsiteX28693" fmla="*/ 2970596 w 12192000"/>
            <a:gd name="connsiteY28693" fmla="*/ 4634984 h 6858000"/>
            <a:gd name="connsiteX28694" fmla="*/ 2952985 w 12192000"/>
            <a:gd name="connsiteY28694" fmla="*/ 4617290 h 6858000"/>
            <a:gd name="connsiteX28695" fmla="*/ 3011690 w 12192000"/>
            <a:gd name="connsiteY28695" fmla="*/ 4617290 h 6858000"/>
            <a:gd name="connsiteX28696" fmla="*/ 2994078 w 12192000"/>
            <a:gd name="connsiteY28696" fmla="*/ 4634984 h 6858000"/>
            <a:gd name="connsiteX28697" fmla="*/ 3011690 w 12192000"/>
            <a:gd name="connsiteY28697" fmla="*/ 4652678 h 6858000"/>
            <a:gd name="connsiteX28698" fmla="*/ 3029301 w 12192000"/>
            <a:gd name="connsiteY28698" fmla="*/ 4634984 h 6858000"/>
            <a:gd name="connsiteX28699" fmla="*/ 3011690 w 12192000"/>
            <a:gd name="connsiteY28699" fmla="*/ 4617290 h 6858000"/>
            <a:gd name="connsiteX28700" fmla="*/ 3070395 w 12192000"/>
            <a:gd name="connsiteY28700" fmla="*/ 4617290 h 6858000"/>
            <a:gd name="connsiteX28701" fmla="*/ 3052783 w 12192000"/>
            <a:gd name="connsiteY28701" fmla="*/ 4634984 h 6858000"/>
            <a:gd name="connsiteX28702" fmla="*/ 3070395 w 12192000"/>
            <a:gd name="connsiteY28702" fmla="*/ 4652678 h 6858000"/>
            <a:gd name="connsiteX28703" fmla="*/ 3088006 w 12192000"/>
            <a:gd name="connsiteY28703" fmla="*/ 4634984 h 6858000"/>
            <a:gd name="connsiteX28704" fmla="*/ 3070395 w 12192000"/>
            <a:gd name="connsiteY28704" fmla="*/ 4617290 h 6858000"/>
            <a:gd name="connsiteX28705" fmla="*/ 3129100 w 12192000"/>
            <a:gd name="connsiteY28705" fmla="*/ 4617290 h 6858000"/>
            <a:gd name="connsiteX28706" fmla="*/ 3111488 w 12192000"/>
            <a:gd name="connsiteY28706" fmla="*/ 4634984 h 6858000"/>
            <a:gd name="connsiteX28707" fmla="*/ 3129100 w 12192000"/>
            <a:gd name="connsiteY28707" fmla="*/ 4652678 h 6858000"/>
            <a:gd name="connsiteX28708" fmla="*/ 3146711 w 12192000"/>
            <a:gd name="connsiteY28708" fmla="*/ 4634984 h 6858000"/>
            <a:gd name="connsiteX28709" fmla="*/ 3129100 w 12192000"/>
            <a:gd name="connsiteY28709" fmla="*/ 4617290 h 6858000"/>
            <a:gd name="connsiteX28710" fmla="*/ 3187805 w 12192000"/>
            <a:gd name="connsiteY28710" fmla="*/ 4617290 h 6858000"/>
            <a:gd name="connsiteX28711" fmla="*/ 3170193 w 12192000"/>
            <a:gd name="connsiteY28711" fmla="*/ 4634984 h 6858000"/>
            <a:gd name="connsiteX28712" fmla="*/ 3187805 w 12192000"/>
            <a:gd name="connsiteY28712" fmla="*/ 4652678 h 6858000"/>
            <a:gd name="connsiteX28713" fmla="*/ 3205416 w 12192000"/>
            <a:gd name="connsiteY28713" fmla="*/ 4634984 h 6858000"/>
            <a:gd name="connsiteX28714" fmla="*/ 3187805 w 12192000"/>
            <a:gd name="connsiteY28714" fmla="*/ 4617290 h 6858000"/>
            <a:gd name="connsiteX28715" fmla="*/ 3246510 w 12192000"/>
            <a:gd name="connsiteY28715" fmla="*/ 4617290 h 6858000"/>
            <a:gd name="connsiteX28716" fmla="*/ 3228898 w 12192000"/>
            <a:gd name="connsiteY28716" fmla="*/ 4634984 h 6858000"/>
            <a:gd name="connsiteX28717" fmla="*/ 3246510 w 12192000"/>
            <a:gd name="connsiteY28717" fmla="*/ 4652678 h 6858000"/>
            <a:gd name="connsiteX28718" fmla="*/ 3264121 w 12192000"/>
            <a:gd name="connsiteY28718" fmla="*/ 4634984 h 6858000"/>
            <a:gd name="connsiteX28719" fmla="*/ 3246510 w 12192000"/>
            <a:gd name="connsiteY28719" fmla="*/ 4617290 h 6858000"/>
            <a:gd name="connsiteX28720" fmla="*/ 3305215 w 12192000"/>
            <a:gd name="connsiteY28720" fmla="*/ 4617290 h 6858000"/>
            <a:gd name="connsiteX28721" fmla="*/ 3287603 w 12192000"/>
            <a:gd name="connsiteY28721" fmla="*/ 4634984 h 6858000"/>
            <a:gd name="connsiteX28722" fmla="*/ 3305215 w 12192000"/>
            <a:gd name="connsiteY28722" fmla="*/ 4652678 h 6858000"/>
            <a:gd name="connsiteX28723" fmla="*/ 3322826 w 12192000"/>
            <a:gd name="connsiteY28723" fmla="*/ 4634984 h 6858000"/>
            <a:gd name="connsiteX28724" fmla="*/ 3305215 w 12192000"/>
            <a:gd name="connsiteY28724" fmla="*/ 4617290 h 6858000"/>
            <a:gd name="connsiteX28725" fmla="*/ 3363920 w 12192000"/>
            <a:gd name="connsiteY28725" fmla="*/ 4617290 h 6858000"/>
            <a:gd name="connsiteX28726" fmla="*/ 3346308 w 12192000"/>
            <a:gd name="connsiteY28726" fmla="*/ 4634984 h 6858000"/>
            <a:gd name="connsiteX28727" fmla="*/ 3363920 w 12192000"/>
            <a:gd name="connsiteY28727" fmla="*/ 4652678 h 6858000"/>
            <a:gd name="connsiteX28728" fmla="*/ 3381531 w 12192000"/>
            <a:gd name="connsiteY28728" fmla="*/ 4634984 h 6858000"/>
            <a:gd name="connsiteX28729" fmla="*/ 3363920 w 12192000"/>
            <a:gd name="connsiteY28729" fmla="*/ 4617290 h 6858000"/>
            <a:gd name="connsiteX28730" fmla="*/ 3422625 w 12192000"/>
            <a:gd name="connsiteY28730" fmla="*/ 4617290 h 6858000"/>
            <a:gd name="connsiteX28731" fmla="*/ 3405013 w 12192000"/>
            <a:gd name="connsiteY28731" fmla="*/ 4634984 h 6858000"/>
            <a:gd name="connsiteX28732" fmla="*/ 3422625 w 12192000"/>
            <a:gd name="connsiteY28732" fmla="*/ 4652678 h 6858000"/>
            <a:gd name="connsiteX28733" fmla="*/ 3440236 w 12192000"/>
            <a:gd name="connsiteY28733" fmla="*/ 4634984 h 6858000"/>
            <a:gd name="connsiteX28734" fmla="*/ 3422625 w 12192000"/>
            <a:gd name="connsiteY28734" fmla="*/ 4617290 h 6858000"/>
            <a:gd name="connsiteX28735" fmla="*/ 3481330 w 12192000"/>
            <a:gd name="connsiteY28735" fmla="*/ 4617290 h 6858000"/>
            <a:gd name="connsiteX28736" fmla="*/ 3463718 w 12192000"/>
            <a:gd name="connsiteY28736" fmla="*/ 4634984 h 6858000"/>
            <a:gd name="connsiteX28737" fmla="*/ 3481330 w 12192000"/>
            <a:gd name="connsiteY28737" fmla="*/ 4652678 h 6858000"/>
            <a:gd name="connsiteX28738" fmla="*/ 3498941 w 12192000"/>
            <a:gd name="connsiteY28738" fmla="*/ 4634984 h 6858000"/>
            <a:gd name="connsiteX28739" fmla="*/ 3481330 w 12192000"/>
            <a:gd name="connsiteY28739" fmla="*/ 4617290 h 6858000"/>
            <a:gd name="connsiteX28740" fmla="*/ 3540035 w 12192000"/>
            <a:gd name="connsiteY28740" fmla="*/ 4617290 h 6858000"/>
            <a:gd name="connsiteX28741" fmla="*/ 3522423 w 12192000"/>
            <a:gd name="connsiteY28741" fmla="*/ 4634984 h 6858000"/>
            <a:gd name="connsiteX28742" fmla="*/ 3540035 w 12192000"/>
            <a:gd name="connsiteY28742" fmla="*/ 4652678 h 6858000"/>
            <a:gd name="connsiteX28743" fmla="*/ 3557646 w 12192000"/>
            <a:gd name="connsiteY28743" fmla="*/ 4634984 h 6858000"/>
            <a:gd name="connsiteX28744" fmla="*/ 3540035 w 12192000"/>
            <a:gd name="connsiteY28744" fmla="*/ 4617290 h 6858000"/>
            <a:gd name="connsiteX28745" fmla="*/ 3598740 w 12192000"/>
            <a:gd name="connsiteY28745" fmla="*/ 4617290 h 6858000"/>
            <a:gd name="connsiteX28746" fmla="*/ 3581128 w 12192000"/>
            <a:gd name="connsiteY28746" fmla="*/ 4634984 h 6858000"/>
            <a:gd name="connsiteX28747" fmla="*/ 3598740 w 12192000"/>
            <a:gd name="connsiteY28747" fmla="*/ 4652678 h 6858000"/>
            <a:gd name="connsiteX28748" fmla="*/ 3616351 w 12192000"/>
            <a:gd name="connsiteY28748" fmla="*/ 4634984 h 6858000"/>
            <a:gd name="connsiteX28749" fmla="*/ 3598740 w 12192000"/>
            <a:gd name="connsiteY28749" fmla="*/ 4617290 h 6858000"/>
            <a:gd name="connsiteX28750" fmla="*/ 3657445 w 12192000"/>
            <a:gd name="connsiteY28750" fmla="*/ 4617290 h 6858000"/>
            <a:gd name="connsiteX28751" fmla="*/ 3639833 w 12192000"/>
            <a:gd name="connsiteY28751" fmla="*/ 4634984 h 6858000"/>
            <a:gd name="connsiteX28752" fmla="*/ 3657445 w 12192000"/>
            <a:gd name="connsiteY28752" fmla="*/ 4652678 h 6858000"/>
            <a:gd name="connsiteX28753" fmla="*/ 3675056 w 12192000"/>
            <a:gd name="connsiteY28753" fmla="*/ 4634984 h 6858000"/>
            <a:gd name="connsiteX28754" fmla="*/ 3657445 w 12192000"/>
            <a:gd name="connsiteY28754" fmla="*/ 4617290 h 6858000"/>
            <a:gd name="connsiteX28755" fmla="*/ 3716150 w 12192000"/>
            <a:gd name="connsiteY28755" fmla="*/ 4617290 h 6858000"/>
            <a:gd name="connsiteX28756" fmla="*/ 3698538 w 12192000"/>
            <a:gd name="connsiteY28756" fmla="*/ 4634984 h 6858000"/>
            <a:gd name="connsiteX28757" fmla="*/ 3716150 w 12192000"/>
            <a:gd name="connsiteY28757" fmla="*/ 4652678 h 6858000"/>
            <a:gd name="connsiteX28758" fmla="*/ 3733761 w 12192000"/>
            <a:gd name="connsiteY28758" fmla="*/ 4634984 h 6858000"/>
            <a:gd name="connsiteX28759" fmla="*/ 3716150 w 12192000"/>
            <a:gd name="connsiteY28759" fmla="*/ 4617290 h 6858000"/>
            <a:gd name="connsiteX28760" fmla="*/ 3774855 w 12192000"/>
            <a:gd name="connsiteY28760" fmla="*/ 4617290 h 6858000"/>
            <a:gd name="connsiteX28761" fmla="*/ 3757243 w 12192000"/>
            <a:gd name="connsiteY28761" fmla="*/ 4634984 h 6858000"/>
            <a:gd name="connsiteX28762" fmla="*/ 3774855 w 12192000"/>
            <a:gd name="connsiteY28762" fmla="*/ 4652678 h 6858000"/>
            <a:gd name="connsiteX28763" fmla="*/ 3792466 w 12192000"/>
            <a:gd name="connsiteY28763" fmla="*/ 4634984 h 6858000"/>
            <a:gd name="connsiteX28764" fmla="*/ 3774855 w 12192000"/>
            <a:gd name="connsiteY28764" fmla="*/ 4617290 h 6858000"/>
            <a:gd name="connsiteX28765" fmla="*/ 3833560 w 12192000"/>
            <a:gd name="connsiteY28765" fmla="*/ 4617290 h 6858000"/>
            <a:gd name="connsiteX28766" fmla="*/ 3815948 w 12192000"/>
            <a:gd name="connsiteY28766" fmla="*/ 4634984 h 6858000"/>
            <a:gd name="connsiteX28767" fmla="*/ 3833560 w 12192000"/>
            <a:gd name="connsiteY28767" fmla="*/ 4652678 h 6858000"/>
            <a:gd name="connsiteX28768" fmla="*/ 3851171 w 12192000"/>
            <a:gd name="connsiteY28768" fmla="*/ 4634984 h 6858000"/>
            <a:gd name="connsiteX28769" fmla="*/ 3833560 w 12192000"/>
            <a:gd name="connsiteY28769" fmla="*/ 4617290 h 6858000"/>
            <a:gd name="connsiteX28770" fmla="*/ 3892265 w 12192000"/>
            <a:gd name="connsiteY28770" fmla="*/ 4617290 h 6858000"/>
            <a:gd name="connsiteX28771" fmla="*/ 3874653 w 12192000"/>
            <a:gd name="connsiteY28771" fmla="*/ 4634984 h 6858000"/>
            <a:gd name="connsiteX28772" fmla="*/ 3892265 w 12192000"/>
            <a:gd name="connsiteY28772" fmla="*/ 4652678 h 6858000"/>
            <a:gd name="connsiteX28773" fmla="*/ 3909876 w 12192000"/>
            <a:gd name="connsiteY28773" fmla="*/ 4634984 h 6858000"/>
            <a:gd name="connsiteX28774" fmla="*/ 3892265 w 12192000"/>
            <a:gd name="connsiteY28774" fmla="*/ 4617290 h 6858000"/>
            <a:gd name="connsiteX28775" fmla="*/ 3950970 w 12192000"/>
            <a:gd name="connsiteY28775" fmla="*/ 4617290 h 6858000"/>
            <a:gd name="connsiteX28776" fmla="*/ 3933358 w 12192000"/>
            <a:gd name="connsiteY28776" fmla="*/ 4634984 h 6858000"/>
            <a:gd name="connsiteX28777" fmla="*/ 3950970 w 12192000"/>
            <a:gd name="connsiteY28777" fmla="*/ 4652678 h 6858000"/>
            <a:gd name="connsiteX28778" fmla="*/ 3968581 w 12192000"/>
            <a:gd name="connsiteY28778" fmla="*/ 4634984 h 6858000"/>
            <a:gd name="connsiteX28779" fmla="*/ 3950970 w 12192000"/>
            <a:gd name="connsiteY28779" fmla="*/ 4617290 h 6858000"/>
            <a:gd name="connsiteX28780" fmla="*/ 4009675 w 12192000"/>
            <a:gd name="connsiteY28780" fmla="*/ 4617290 h 6858000"/>
            <a:gd name="connsiteX28781" fmla="*/ 3992063 w 12192000"/>
            <a:gd name="connsiteY28781" fmla="*/ 4634984 h 6858000"/>
            <a:gd name="connsiteX28782" fmla="*/ 4009675 w 12192000"/>
            <a:gd name="connsiteY28782" fmla="*/ 4652678 h 6858000"/>
            <a:gd name="connsiteX28783" fmla="*/ 4027286 w 12192000"/>
            <a:gd name="connsiteY28783" fmla="*/ 4634984 h 6858000"/>
            <a:gd name="connsiteX28784" fmla="*/ 4009675 w 12192000"/>
            <a:gd name="connsiteY28784" fmla="*/ 4617290 h 6858000"/>
            <a:gd name="connsiteX28785" fmla="*/ 6123055 w 12192000"/>
            <a:gd name="connsiteY28785" fmla="*/ 4617290 h 6858000"/>
            <a:gd name="connsiteX28786" fmla="*/ 6105443 w 12192000"/>
            <a:gd name="connsiteY28786" fmla="*/ 4634984 h 6858000"/>
            <a:gd name="connsiteX28787" fmla="*/ 6123055 w 12192000"/>
            <a:gd name="connsiteY28787" fmla="*/ 4652678 h 6858000"/>
            <a:gd name="connsiteX28788" fmla="*/ 6140666 w 12192000"/>
            <a:gd name="connsiteY28788" fmla="*/ 4634984 h 6858000"/>
            <a:gd name="connsiteX28789" fmla="*/ 6123055 w 12192000"/>
            <a:gd name="connsiteY28789" fmla="*/ 4617290 h 6858000"/>
            <a:gd name="connsiteX28790" fmla="*/ 6181760 w 12192000"/>
            <a:gd name="connsiteY28790" fmla="*/ 4617290 h 6858000"/>
            <a:gd name="connsiteX28791" fmla="*/ 6164148 w 12192000"/>
            <a:gd name="connsiteY28791" fmla="*/ 4634984 h 6858000"/>
            <a:gd name="connsiteX28792" fmla="*/ 6181760 w 12192000"/>
            <a:gd name="connsiteY28792" fmla="*/ 4652678 h 6858000"/>
            <a:gd name="connsiteX28793" fmla="*/ 6199371 w 12192000"/>
            <a:gd name="connsiteY28793" fmla="*/ 4634984 h 6858000"/>
            <a:gd name="connsiteX28794" fmla="*/ 6181760 w 12192000"/>
            <a:gd name="connsiteY28794" fmla="*/ 4617290 h 6858000"/>
            <a:gd name="connsiteX28795" fmla="*/ 6240465 w 12192000"/>
            <a:gd name="connsiteY28795" fmla="*/ 4617290 h 6858000"/>
            <a:gd name="connsiteX28796" fmla="*/ 6222853 w 12192000"/>
            <a:gd name="connsiteY28796" fmla="*/ 4634984 h 6858000"/>
            <a:gd name="connsiteX28797" fmla="*/ 6240465 w 12192000"/>
            <a:gd name="connsiteY28797" fmla="*/ 4652678 h 6858000"/>
            <a:gd name="connsiteX28798" fmla="*/ 6258076 w 12192000"/>
            <a:gd name="connsiteY28798" fmla="*/ 4634984 h 6858000"/>
            <a:gd name="connsiteX28799" fmla="*/ 6240465 w 12192000"/>
            <a:gd name="connsiteY28799" fmla="*/ 4617290 h 6858000"/>
            <a:gd name="connsiteX28800" fmla="*/ 6299170 w 12192000"/>
            <a:gd name="connsiteY28800" fmla="*/ 4617290 h 6858000"/>
            <a:gd name="connsiteX28801" fmla="*/ 6281558 w 12192000"/>
            <a:gd name="connsiteY28801" fmla="*/ 4634984 h 6858000"/>
            <a:gd name="connsiteX28802" fmla="*/ 6299170 w 12192000"/>
            <a:gd name="connsiteY28802" fmla="*/ 4652678 h 6858000"/>
            <a:gd name="connsiteX28803" fmla="*/ 6316781 w 12192000"/>
            <a:gd name="connsiteY28803" fmla="*/ 4634984 h 6858000"/>
            <a:gd name="connsiteX28804" fmla="*/ 6299170 w 12192000"/>
            <a:gd name="connsiteY28804" fmla="*/ 4617290 h 6858000"/>
            <a:gd name="connsiteX28805" fmla="*/ 6357875 w 12192000"/>
            <a:gd name="connsiteY28805" fmla="*/ 4617290 h 6858000"/>
            <a:gd name="connsiteX28806" fmla="*/ 6340263 w 12192000"/>
            <a:gd name="connsiteY28806" fmla="*/ 4634984 h 6858000"/>
            <a:gd name="connsiteX28807" fmla="*/ 6357875 w 12192000"/>
            <a:gd name="connsiteY28807" fmla="*/ 4652678 h 6858000"/>
            <a:gd name="connsiteX28808" fmla="*/ 6375486 w 12192000"/>
            <a:gd name="connsiteY28808" fmla="*/ 4634984 h 6858000"/>
            <a:gd name="connsiteX28809" fmla="*/ 6357875 w 12192000"/>
            <a:gd name="connsiteY28809" fmla="*/ 4617290 h 6858000"/>
            <a:gd name="connsiteX28810" fmla="*/ 6416580 w 12192000"/>
            <a:gd name="connsiteY28810" fmla="*/ 4617290 h 6858000"/>
            <a:gd name="connsiteX28811" fmla="*/ 6398968 w 12192000"/>
            <a:gd name="connsiteY28811" fmla="*/ 4634984 h 6858000"/>
            <a:gd name="connsiteX28812" fmla="*/ 6416580 w 12192000"/>
            <a:gd name="connsiteY28812" fmla="*/ 4652678 h 6858000"/>
            <a:gd name="connsiteX28813" fmla="*/ 6434191 w 12192000"/>
            <a:gd name="connsiteY28813" fmla="*/ 4634984 h 6858000"/>
            <a:gd name="connsiteX28814" fmla="*/ 6416580 w 12192000"/>
            <a:gd name="connsiteY28814" fmla="*/ 4617290 h 6858000"/>
            <a:gd name="connsiteX28815" fmla="*/ 6475285 w 12192000"/>
            <a:gd name="connsiteY28815" fmla="*/ 4617290 h 6858000"/>
            <a:gd name="connsiteX28816" fmla="*/ 6457673 w 12192000"/>
            <a:gd name="connsiteY28816" fmla="*/ 4634984 h 6858000"/>
            <a:gd name="connsiteX28817" fmla="*/ 6475285 w 12192000"/>
            <a:gd name="connsiteY28817" fmla="*/ 4652678 h 6858000"/>
            <a:gd name="connsiteX28818" fmla="*/ 6492896 w 12192000"/>
            <a:gd name="connsiteY28818" fmla="*/ 4634984 h 6858000"/>
            <a:gd name="connsiteX28819" fmla="*/ 6475285 w 12192000"/>
            <a:gd name="connsiteY28819" fmla="*/ 4617290 h 6858000"/>
            <a:gd name="connsiteX28820" fmla="*/ 6533990 w 12192000"/>
            <a:gd name="connsiteY28820" fmla="*/ 4617290 h 6858000"/>
            <a:gd name="connsiteX28821" fmla="*/ 6516378 w 12192000"/>
            <a:gd name="connsiteY28821" fmla="*/ 4634984 h 6858000"/>
            <a:gd name="connsiteX28822" fmla="*/ 6533990 w 12192000"/>
            <a:gd name="connsiteY28822" fmla="*/ 4652678 h 6858000"/>
            <a:gd name="connsiteX28823" fmla="*/ 6551601 w 12192000"/>
            <a:gd name="connsiteY28823" fmla="*/ 4634984 h 6858000"/>
            <a:gd name="connsiteX28824" fmla="*/ 6533990 w 12192000"/>
            <a:gd name="connsiteY28824" fmla="*/ 4617290 h 6858000"/>
            <a:gd name="connsiteX28825" fmla="*/ 6592695 w 12192000"/>
            <a:gd name="connsiteY28825" fmla="*/ 4617290 h 6858000"/>
            <a:gd name="connsiteX28826" fmla="*/ 6575083 w 12192000"/>
            <a:gd name="connsiteY28826" fmla="*/ 4634984 h 6858000"/>
            <a:gd name="connsiteX28827" fmla="*/ 6592695 w 12192000"/>
            <a:gd name="connsiteY28827" fmla="*/ 4652678 h 6858000"/>
            <a:gd name="connsiteX28828" fmla="*/ 6610306 w 12192000"/>
            <a:gd name="connsiteY28828" fmla="*/ 4634984 h 6858000"/>
            <a:gd name="connsiteX28829" fmla="*/ 6592695 w 12192000"/>
            <a:gd name="connsiteY28829" fmla="*/ 4617290 h 6858000"/>
            <a:gd name="connsiteX28830" fmla="*/ 6651400 w 12192000"/>
            <a:gd name="connsiteY28830" fmla="*/ 4617290 h 6858000"/>
            <a:gd name="connsiteX28831" fmla="*/ 6633788 w 12192000"/>
            <a:gd name="connsiteY28831" fmla="*/ 4634984 h 6858000"/>
            <a:gd name="connsiteX28832" fmla="*/ 6651400 w 12192000"/>
            <a:gd name="connsiteY28832" fmla="*/ 4652678 h 6858000"/>
            <a:gd name="connsiteX28833" fmla="*/ 6669011 w 12192000"/>
            <a:gd name="connsiteY28833" fmla="*/ 4634984 h 6858000"/>
            <a:gd name="connsiteX28834" fmla="*/ 6651400 w 12192000"/>
            <a:gd name="connsiteY28834" fmla="*/ 4617290 h 6858000"/>
            <a:gd name="connsiteX28835" fmla="*/ 6710105 w 12192000"/>
            <a:gd name="connsiteY28835" fmla="*/ 4617290 h 6858000"/>
            <a:gd name="connsiteX28836" fmla="*/ 6692493 w 12192000"/>
            <a:gd name="connsiteY28836" fmla="*/ 4634984 h 6858000"/>
            <a:gd name="connsiteX28837" fmla="*/ 6710105 w 12192000"/>
            <a:gd name="connsiteY28837" fmla="*/ 4652678 h 6858000"/>
            <a:gd name="connsiteX28838" fmla="*/ 6727716 w 12192000"/>
            <a:gd name="connsiteY28838" fmla="*/ 4634984 h 6858000"/>
            <a:gd name="connsiteX28839" fmla="*/ 6710105 w 12192000"/>
            <a:gd name="connsiteY28839" fmla="*/ 4617290 h 6858000"/>
            <a:gd name="connsiteX28840" fmla="*/ 6768810 w 12192000"/>
            <a:gd name="connsiteY28840" fmla="*/ 4617290 h 6858000"/>
            <a:gd name="connsiteX28841" fmla="*/ 6751198 w 12192000"/>
            <a:gd name="connsiteY28841" fmla="*/ 4634984 h 6858000"/>
            <a:gd name="connsiteX28842" fmla="*/ 6768810 w 12192000"/>
            <a:gd name="connsiteY28842" fmla="*/ 4652678 h 6858000"/>
            <a:gd name="connsiteX28843" fmla="*/ 6786421 w 12192000"/>
            <a:gd name="connsiteY28843" fmla="*/ 4634984 h 6858000"/>
            <a:gd name="connsiteX28844" fmla="*/ 6768810 w 12192000"/>
            <a:gd name="connsiteY28844" fmla="*/ 4617290 h 6858000"/>
            <a:gd name="connsiteX28845" fmla="*/ 6827515 w 12192000"/>
            <a:gd name="connsiteY28845" fmla="*/ 4617290 h 6858000"/>
            <a:gd name="connsiteX28846" fmla="*/ 6809903 w 12192000"/>
            <a:gd name="connsiteY28846" fmla="*/ 4634984 h 6858000"/>
            <a:gd name="connsiteX28847" fmla="*/ 6827515 w 12192000"/>
            <a:gd name="connsiteY28847" fmla="*/ 4652678 h 6858000"/>
            <a:gd name="connsiteX28848" fmla="*/ 6845126 w 12192000"/>
            <a:gd name="connsiteY28848" fmla="*/ 4634984 h 6858000"/>
            <a:gd name="connsiteX28849" fmla="*/ 6827515 w 12192000"/>
            <a:gd name="connsiteY28849" fmla="*/ 4617290 h 6858000"/>
            <a:gd name="connsiteX28850" fmla="*/ 6886220 w 12192000"/>
            <a:gd name="connsiteY28850" fmla="*/ 4617290 h 6858000"/>
            <a:gd name="connsiteX28851" fmla="*/ 6868608 w 12192000"/>
            <a:gd name="connsiteY28851" fmla="*/ 4634984 h 6858000"/>
            <a:gd name="connsiteX28852" fmla="*/ 6886220 w 12192000"/>
            <a:gd name="connsiteY28852" fmla="*/ 4652678 h 6858000"/>
            <a:gd name="connsiteX28853" fmla="*/ 6903831 w 12192000"/>
            <a:gd name="connsiteY28853" fmla="*/ 4634984 h 6858000"/>
            <a:gd name="connsiteX28854" fmla="*/ 6886220 w 12192000"/>
            <a:gd name="connsiteY28854" fmla="*/ 4617290 h 6858000"/>
            <a:gd name="connsiteX28855" fmla="*/ 7297155 w 12192000"/>
            <a:gd name="connsiteY28855" fmla="*/ 4617290 h 6858000"/>
            <a:gd name="connsiteX28856" fmla="*/ 7279543 w 12192000"/>
            <a:gd name="connsiteY28856" fmla="*/ 4634984 h 6858000"/>
            <a:gd name="connsiteX28857" fmla="*/ 7297155 w 12192000"/>
            <a:gd name="connsiteY28857" fmla="*/ 4652678 h 6858000"/>
            <a:gd name="connsiteX28858" fmla="*/ 7314766 w 12192000"/>
            <a:gd name="connsiteY28858" fmla="*/ 4634984 h 6858000"/>
            <a:gd name="connsiteX28859" fmla="*/ 7297155 w 12192000"/>
            <a:gd name="connsiteY28859" fmla="*/ 4617290 h 6858000"/>
            <a:gd name="connsiteX28860" fmla="*/ 7355860 w 12192000"/>
            <a:gd name="connsiteY28860" fmla="*/ 4617290 h 6858000"/>
            <a:gd name="connsiteX28861" fmla="*/ 7338248 w 12192000"/>
            <a:gd name="connsiteY28861" fmla="*/ 4634984 h 6858000"/>
            <a:gd name="connsiteX28862" fmla="*/ 7355860 w 12192000"/>
            <a:gd name="connsiteY28862" fmla="*/ 4652678 h 6858000"/>
            <a:gd name="connsiteX28863" fmla="*/ 7373471 w 12192000"/>
            <a:gd name="connsiteY28863" fmla="*/ 4634984 h 6858000"/>
            <a:gd name="connsiteX28864" fmla="*/ 7355860 w 12192000"/>
            <a:gd name="connsiteY28864" fmla="*/ 4617290 h 6858000"/>
            <a:gd name="connsiteX28865" fmla="*/ 7414565 w 12192000"/>
            <a:gd name="connsiteY28865" fmla="*/ 4617290 h 6858000"/>
            <a:gd name="connsiteX28866" fmla="*/ 7396953 w 12192000"/>
            <a:gd name="connsiteY28866" fmla="*/ 4634984 h 6858000"/>
            <a:gd name="connsiteX28867" fmla="*/ 7414565 w 12192000"/>
            <a:gd name="connsiteY28867" fmla="*/ 4652678 h 6858000"/>
            <a:gd name="connsiteX28868" fmla="*/ 7432176 w 12192000"/>
            <a:gd name="connsiteY28868" fmla="*/ 4634984 h 6858000"/>
            <a:gd name="connsiteX28869" fmla="*/ 7414565 w 12192000"/>
            <a:gd name="connsiteY28869" fmla="*/ 4617290 h 6858000"/>
            <a:gd name="connsiteX28870" fmla="*/ 10056290 w 12192000"/>
            <a:gd name="connsiteY28870" fmla="*/ 4617290 h 6858000"/>
            <a:gd name="connsiteX28871" fmla="*/ 10038678 w 12192000"/>
            <a:gd name="connsiteY28871" fmla="*/ 4634984 h 6858000"/>
            <a:gd name="connsiteX28872" fmla="*/ 10056290 w 12192000"/>
            <a:gd name="connsiteY28872" fmla="*/ 4652678 h 6858000"/>
            <a:gd name="connsiteX28873" fmla="*/ 10073901 w 12192000"/>
            <a:gd name="connsiteY28873" fmla="*/ 4634984 h 6858000"/>
            <a:gd name="connsiteX28874" fmla="*/ 10056290 w 12192000"/>
            <a:gd name="connsiteY28874" fmla="*/ 4617290 h 6858000"/>
            <a:gd name="connsiteX28875" fmla="*/ 10114995 w 12192000"/>
            <a:gd name="connsiteY28875" fmla="*/ 4617290 h 6858000"/>
            <a:gd name="connsiteX28876" fmla="*/ 10097383 w 12192000"/>
            <a:gd name="connsiteY28876" fmla="*/ 4634984 h 6858000"/>
            <a:gd name="connsiteX28877" fmla="*/ 10114995 w 12192000"/>
            <a:gd name="connsiteY28877" fmla="*/ 4652678 h 6858000"/>
            <a:gd name="connsiteX28878" fmla="*/ 10132606 w 12192000"/>
            <a:gd name="connsiteY28878" fmla="*/ 4634984 h 6858000"/>
            <a:gd name="connsiteX28879" fmla="*/ 10114995 w 12192000"/>
            <a:gd name="connsiteY28879" fmla="*/ 4617290 h 6858000"/>
            <a:gd name="connsiteX28880" fmla="*/ 10173700 w 12192000"/>
            <a:gd name="connsiteY28880" fmla="*/ 4617290 h 6858000"/>
            <a:gd name="connsiteX28881" fmla="*/ 10156088 w 12192000"/>
            <a:gd name="connsiteY28881" fmla="*/ 4634984 h 6858000"/>
            <a:gd name="connsiteX28882" fmla="*/ 10173700 w 12192000"/>
            <a:gd name="connsiteY28882" fmla="*/ 4652678 h 6858000"/>
            <a:gd name="connsiteX28883" fmla="*/ 10191311 w 12192000"/>
            <a:gd name="connsiteY28883" fmla="*/ 4634984 h 6858000"/>
            <a:gd name="connsiteX28884" fmla="*/ 10173700 w 12192000"/>
            <a:gd name="connsiteY28884" fmla="*/ 4617290 h 6858000"/>
            <a:gd name="connsiteX28885" fmla="*/ 10232405 w 12192000"/>
            <a:gd name="connsiteY28885" fmla="*/ 4617290 h 6858000"/>
            <a:gd name="connsiteX28886" fmla="*/ 10214793 w 12192000"/>
            <a:gd name="connsiteY28886" fmla="*/ 4634984 h 6858000"/>
            <a:gd name="connsiteX28887" fmla="*/ 10232405 w 12192000"/>
            <a:gd name="connsiteY28887" fmla="*/ 4652678 h 6858000"/>
            <a:gd name="connsiteX28888" fmla="*/ 10250016 w 12192000"/>
            <a:gd name="connsiteY28888" fmla="*/ 4634984 h 6858000"/>
            <a:gd name="connsiteX28889" fmla="*/ 10232405 w 12192000"/>
            <a:gd name="connsiteY28889" fmla="*/ 4617290 h 6858000"/>
            <a:gd name="connsiteX28890" fmla="*/ 10291110 w 12192000"/>
            <a:gd name="connsiteY28890" fmla="*/ 4617290 h 6858000"/>
            <a:gd name="connsiteX28891" fmla="*/ 10273498 w 12192000"/>
            <a:gd name="connsiteY28891" fmla="*/ 4634984 h 6858000"/>
            <a:gd name="connsiteX28892" fmla="*/ 10291110 w 12192000"/>
            <a:gd name="connsiteY28892" fmla="*/ 4652678 h 6858000"/>
            <a:gd name="connsiteX28893" fmla="*/ 10308721 w 12192000"/>
            <a:gd name="connsiteY28893" fmla="*/ 4634984 h 6858000"/>
            <a:gd name="connsiteX28894" fmla="*/ 10291110 w 12192000"/>
            <a:gd name="connsiteY28894" fmla="*/ 4617290 h 6858000"/>
            <a:gd name="connsiteX28895" fmla="*/ 10349815 w 12192000"/>
            <a:gd name="connsiteY28895" fmla="*/ 4617290 h 6858000"/>
            <a:gd name="connsiteX28896" fmla="*/ 10332203 w 12192000"/>
            <a:gd name="connsiteY28896" fmla="*/ 4634984 h 6858000"/>
            <a:gd name="connsiteX28897" fmla="*/ 10349815 w 12192000"/>
            <a:gd name="connsiteY28897" fmla="*/ 4652678 h 6858000"/>
            <a:gd name="connsiteX28898" fmla="*/ 10367426 w 12192000"/>
            <a:gd name="connsiteY28898" fmla="*/ 4634984 h 6858000"/>
            <a:gd name="connsiteX28899" fmla="*/ 10349815 w 12192000"/>
            <a:gd name="connsiteY28899" fmla="*/ 4617290 h 6858000"/>
            <a:gd name="connsiteX28900" fmla="*/ 10408520 w 12192000"/>
            <a:gd name="connsiteY28900" fmla="*/ 4617290 h 6858000"/>
            <a:gd name="connsiteX28901" fmla="*/ 10390908 w 12192000"/>
            <a:gd name="connsiteY28901" fmla="*/ 4634984 h 6858000"/>
            <a:gd name="connsiteX28902" fmla="*/ 10408520 w 12192000"/>
            <a:gd name="connsiteY28902" fmla="*/ 4652678 h 6858000"/>
            <a:gd name="connsiteX28903" fmla="*/ 10426131 w 12192000"/>
            <a:gd name="connsiteY28903" fmla="*/ 4634984 h 6858000"/>
            <a:gd name="connsiteX28904" fmla="*/ 10408520 w 12192000"/>
            <a:gd name="connsiteY28904" fmla="*/ 4617290 h 6858000"/>
            <a:gd name="connsiteX28905" fmla="*/ 10467225 w 12192000"/>
            <a:gd name="connsiteY28905" fmla="*/ 4617290 h 6858000"/>
            <a:gd name="connsiteX28906" fmla="*/ 10449613 w 12192000"/>
            <a:gd name="connsiteY28906" fmla="*/ 4634984 h 6858000"/>
            <a:gd name="connsiteX28907" fmla="*/ 10467225 w 12192000"/>
            <a:gd name="connsiteY28907" fmla="*/ 4652678 h 6858000"/>
            <a:gd name="connsiteX28908" fmla="*/ 10484836 w 12192000"/>
            <a:gd name="connsiteY28908" fmla="*/ 4634984 h 6858000"/>
            <a:gd name="connsiteX28909" fmla="*/ 10467225 w 12192000"/>
            <a:gd name="connsiteY28909" fmla="*/ 4617290 h 6858000"/>
            <a:gd name="connsiteX28910" fmla="*/ 10525930 w 12192000"/>
            <a:gd name="connsiteY28910" fmla="*/ 4617290 h 6858000"/>
            <a:gd name="connsiteX28911" fmla="*/ 10508318 w 12192000"/>
            <a:gd name="connsiteY28911" fmla="*/ 4634984 h 6858000"/>
            <a:gd name="connsiteX28912" fmla="*/ 10525930 w 12192000"/>
            <a:gd name="connsiteY28912" fmla="*/ 4652678 h 6858000"/>
            <a:gd name="connsiteX28913" fmla="*/ 10543541 w 12192000"/>
            <a:gd name="connsiteY28913" fmla="*/ 4634984 h 6858000"/>
            <a:gd name="connsiteX28914" fmla="*/ 10525930 w 12192000"/>
            <a:gd name="connsiteY28914" fmla="*/ 4617290 h 6858000"/>
            <a:gd name="connsiteX28915" fmla="*/ 10584635 w 12192000"/>
            <a:gd name="connsiteY28915" fmla="*/ 4617290 h 6858000"/>
            <a:gd name="connsiteX28916" fmla="*/ 10567023 w 12192000"/>
            <a:gd name="connsiteY28916" fmla="*/ 4634984 h 6858000"/>
            <a:gd name="connsiteX28917" fmla="*/ 10584635 w 12192000"/>
            <a:gd name="connsiteY28917" fmla="*/ 4652678 h 6858000"/>
            <a:gd name="connsiteX28918" fmla="*/ 10602246 w 12192000"/>
            <a:gd name="connsiteY28918" fmla="*/ 4634984 h 6858000"/>
            <a:gd name="connsiteX28919" fmla="*/ 10584635 w 12192000"/>
            <a:gd name="connsiteY28919" fmla="*/ 4617290 h 6858000"/>
            <a:gd name="connsiteX28920" fmla="*/ 10643340 w 12192000"/>
            <a:gd name="connsiteY28920" fmla="*/ 4617290 h 6858000"/>
            <a:gd name="connsiteX28921" fmla="*/ 10625728 w 12192000"/>
            <a:gd name="connsiteY28921" fmla="*/ 4634984 h 6858000"/>
            <a:gd name="connsiteX28922" fmla="*/ 10643340 w 12192000"/>
            <a:gd name="connsiteY28922" fmla="*/ 4652678 h 6858000"/>
            <a:gd name="connsiteX28923" fmla="*/ 10660951 w 12192000"/>
            <a:gd name="connsiteY28923" fmla="*/ 4634984 h 6858000"/>
            <a:gd name="connsiteX28924" fmla="*/ 10643340 w 12192000"/>
            <a:gd name="connsiteY28924" fmla="*/ 4617290 h 6858000"/>
            <a:gd name="connsiteX28925" fmla="*/ 10702045 w 12192000"/>
            <a:gd name="connsiteY28925" fmla="*/ 4617290 h 6858000"/>
            <a:gd name="connsiteX28926" fmla="*/ 10684433 w 12192000"/>
            <a:gd name="connsiteY28926" fmla="*/ 4634984 h 6858000"/>
            <a:gd name="connsiteX28927" fmla="*/ 10702045 w 12192000"/>
            <a:gd name="connsiteY28927" fmla="*/ 4652678 h 6858000"/>
            <a:gd name="connsiteX28928" fmla="*/ 10719656 w 12192000"/>
            <a:gd name="connsiteY28928" fmla="*/ 4634984 h 6858000"/>
            <a:gd name="connsiteX28929" fmla="*/ 10702045 w 12192000"/>
            <a:gd name="connsiteY28929" fmla="*/ 4617290 h 6858000"/>
            <a:gd name="connsiteX28930" fmla="*/ 10760750 w 12192000"/>
            <a:gd name="connsiteY28930" fmla="*/ 4617290 h 6858000"/>
            <a:gd name="connsiteX28931" fmla="*/ 10743138 w 12192000"/>
            <a:gd name="connsiteY28931" fmla="*/ 4634984 h 6858000"/>
            <a:gd name="connsiteX28932" fmla="*/ 10760750 w 12192000"/>
            <a:gd name="connsiteY28932" fmla="*/ 4652678 h 6858000"/>
            <a:gd name="connsiteX28933" fmla="*/ 10778361 w 12192000"/>
            <a:gd name="connsiteY28933" fmla="*/ 4634984 h 6858000"/>
            <a:gd name="connsiteX28934" fmla="*/ 10760750 w 12192000"/>
            <a:gd name="connsiteY28934" fmla="*/ 4617290 h 6858000"/>
            <a:gd name="connsiteX28935" fmla="*/ 10819455 w 12192000"/>
            <a:gd name="connsiteY28935" fmla="*/ 4617290 h 6858000"/>
            <a:gd name="connsiteX28936" fmla="*/ 10801843 w 12192000"/>
            <a:gd name="connsiteY28936" fmla="*/ 4634984 h 6858000"/>
            <a:gd name="connsiteX28937" fmla="*/ 10819455 w 12192000"/>
            <a:gd name="connsiteY28937" fmla="*/ 4652678 h 6858000"/>
            <a:gd name="connsiteX28938" fmla="*/ 10837066 w 12192000"/>
            <a:gd name="connsiteY28938" fmla="*/ 4634984 h 6858000"/>
            <a:gd name="connsiteX28939" fmla="*/ 10819455 w 12192000"/>
            <a:gd name="connsiteY28939" fmla="*/ 4617290 h 6858000"/>
            <a:gd name="connsiteX28940" fmla="*/ 10878160 w 12192000"/>
            <a:gd name="connsiteY28940" fmla="*/ 4617290 h 6858000"/>
            <a:gd name="connsiteX28941" fmla="*/ 10860548 w 12192000"/>
            <a:gd name="connsiteY28941" fmla="*/ 4634984 h 6858000"/>
            <a:gd name="connsiteX28942" fmla="*/ 10878160 w 12192000"/>
            <a:gd name="connsiteY28942" fmla="*/ 4652678 h 6858000"/>
            <a:gd name="connsiteX28943" fmla="*/ 10895771 w 12192000"/>
            <a:gd name="connsiteY28943" fmla="*/ 4634984 h 6858000"/>
            <a:gd name="connsiteX28944" fmla="*/ 10878160 w 12192000"/>
            <a:gd name="connsiteY28944" fmla="*/ 4617290 h 6858000"/>
            <a:gd name="connsiteX28945" fmla="*/ 10936865 w 12192000"/>
            <a:gd name="connsiteY28945" fmla="*/ 4617290 h 6858000"/>
            <a:gd name="connsiteX28946" fmla="*/ 10919253 w 12192000"/>
            <a:gd name="connsiteY28946" fmla="*/ 4634984 h 6858000"/>
            <a:gd name="connsiteX28947" fmla="*/ 10936865 w 12192000"/>
            <a:gd name="connsiteY28947" fmla="*/ 4652678 h 6858000"/>
            <a:gd name="connsiteX28948" fmla="*/ 10954476 w 12192000"/>
            <a:gd name="connsiteY28948" fmla="*/ 4634984 h 6858000"/>
            <a:gd name="connsiteX28949" fmla="*/ 10936865 w 12192000"/>
            <a:gd name="connsiteY28949" fmla="*/ 4617290 h 6858000"/>
            <a:gd name="connsiteX28950" fmla="*/ 10995570 w 12192000"/>
            <a:gd name="connsiteY28950" fmla="*/ 4617290 h 6858000"/>
            <a:gd name="connsiteX28951" fmla="*/ 10977958 w 12192000"/>
            <a:gd name="connsiteY28951" fmla="*/ 4634984 h 6858000"/>
            <a:gd name="connsiteX28952" fmla="*/ 10995570 w 12192000"/>
            <a:gd name="connsiteY28952" fmla="*/ 4652678 h 6858000"/>
            <a:gd name="connsiteX28953" fmla="*/ 11013181 w 12192000"/>
            <a:gd name="connsiteY28953" fmla="*/ 4634984 h 6858000"/>
            <a:gd name="connsiteX28954" fmla="*/ 10995570 w 12192000"/>
            <a:gd name="connsiteY28954" fmla="*/ 4617290 h 6858000"/>
            <a:gd name="connsiteX28955" fmla="*/ 11054275 w 12192000"/>
            <a:gd name="connsiteY28955" fmla="*/ 4617290 h 6858000"/>
            <a:gd name="connsiteX28956" fmla="*/ 11036663 w 12192000"/>
            <a:gd name="connsiteY28956" fmla="*/ 4634984 h 6858000"/>
            <a:gd name="connsiteX28957" fmla="*/ 11054275 w 12192000"/>
            <a:gd name="connsiteY28957" fmla="*/ 4652678 h 6858000"/>
            <a:gd name="connsiteX28958" fmla="*/ 11071886 w 12192000"/>
            <a:gd name="connsiteY28958" fmla="*/ 4634984 h 6858000"/>
            <a:gd name="connsiteX28959" fmla="*/ 11054275 w 12192000"/>
            <a:gd name="connsiteY28959" fmla="*/ 4617290 h 6858000"/>
            <a:gd name="connsiteX28960" fmla="*/ 11112980 w 12192000"/>
            <a:gd name="connsiteY28960" fmla="*/ 4617290 h 6858000"/>
            <a:gd name="connsiteX28961" fmla="*/ 11095368 w 12192000"/>
            <a:gd name="connsiteY28961" fmla="*/ 4634984 h 6858000"/>
            <a:gd name="connsiteX28962" fmla="*/ 11112980 w 12192000"/>
            <a:gd name="connsiteY28962" fmla="*/ 4652678 h 6858000"/>
            <a:gd name="connsiteX28963" fmla="*/ 11130591 w 12192000"/>
            <a:gd name="connsiteY28963" fmla="*/ 4634984 h 6858000"/>
            <a:gd name="connsiteX28964" fmla="*/ 11112980 w 12192000"/>
            <a:gd name="connsiteY28964" fmla="*/ 4617290 h 6858000"/>
            <a:gd name="connsiteX28965" fmla="*/ 11171685 w 12192000"/>
            <a:gd name="connsiteY28965" fmla="*/ 4617290 h 6858000"/>
            <a:gd name="connsiteX28966" fmla="*/ 11154073 w 12192000"/>
            <a:gd name="connsiteY28966" fmla="*/ 4634984 h 6858000"/>
            <a:gd name="connsiteX28967" fmla="*/ 11171685 w 12192000"/>
            <a:gd name="connsiteY28967" fmla="*/ 4652678 h 6858000"/>
            <a:gd name="connsiteX28968" fmla="*/ 11189296 w 12192000"/>
            <a:gd name="connsiteY28968" fmla="*/ 4634984 h 6858000"/>
            <a:gd name="connsiteX28969" fmla="*/ 11171685 w 12192000"/>
            <a:gd name="connsiteY28969" fmla="*/ 4617290 h 6858000"/>
            <a:gd name="connsiteX28970" fmla="*/ 11230390 w 12192000"/>
            <a:gd name="connsiteY28970" fmla="*/ 4617290 h 6858000"/>
            <a:gd name="connsiteX28971" fmla="*/ 11212778 w 12192000"/>
            <a:gd name="connsiteY28971" fmla="*/ 4634984 h 6858000"/>
            <a:gd name="connsiteX28972" fmla="*/ 11230390 w 12192000"/>
            <a:gd name="connsiteY28972" fmla="*/ 4652678 h 6858000"/>
            <a:gd name="connsiteX28973" fmla="*/ 11248001 w 12192000"/>
            <a:gd name="connsiteY28973" fmla="*/ 4634984 h 6858000"/>
            <a:gd name="connsiteX28974" fmla="*/ 11230390 w 12192000"/>
            <a:gd name="connsiteY28974" fmla="*/ 4617290 h 6858000"/>
            <a:gd name="connsiteX28975" fmla="*/ 11876145 w 12192000"/>
            <a:gd name="connsiteY28975" fmla="*/ 4617290 h 6858000"/>
            <a:gd name="connsiteX28976" fmla="*/ 11858533 w 12192000"/>
            <a:gd name="connsiteY28976" fmla="*/ 4634984 h 6858000"/>
            <a:gd name="connsiteX28977" fmla="*/ 11876145 w 12192000"/>
            <a:gd name="connsiteY28977" fmla="*/ 4652678 h 6858000"/>
            <a:gd name="connsiteX28978" fmla="*/ 11893756 w 12192000"/>
            <a:gd name="connsiteY28978" fmla="*/ 4634984 h 6858000"/>
            <a:gd name="connsiteX28979" fmla="*/ 11876145 w 12192000"/>
            <a:gd name="connsiteY28979" fmla="*/ 4617290 h 6858000"/>
            <a:gd name="connsiteX28980" fmla="*/ 2952985 w 12192000"/>
            <a:gd name="connsiteY28980" fmla="*/ 4676270 h 6858000"/>
            <a:gd name="connsiteX28981" fmla="*/ 2935373 w 12192000"/>
            <a:gd name="connsiteY28981" fmla="*/ 4693964 h 6858000"/>
            <a:gd name="connsiteX28982" fmla="*/ 2952985 w 12192000"/>
            <a:gd name="connsiteY28982" fmla="*/ 4711658 h 6858000"/>
            <a:gd name="connsiteX28983" fmla="*/ 2970596 w 12192000"/>
            <a:gd name="connsiteY28983" fmla="*/ 4693964 h 6858000"/>
            <a:gd name="connsiteX28984" fmla="*/ 2952985 w 12192000"/>
            <a:gd name="connsiteY28984" fmla="*/ 4676270 h 6858000"/>
            <a:gd name="connsiteX28985" fmla="*/ 3011690 w 12192000"/>
            <a:gd name="connsiteY28985" fmla="*/ 4676270 h 6858000"/>
            <a:gd name="connsiteX28986" fmla="*/ 2994078 w 12192000"/>
            <a:gd name="connsiteY28986" fmla="*/ 4693964 h 6858000"/>
            <a:gd name="connsiteX28987" fmla="*/ 3011690 w 12192000"/>
            <a:gd name="connsiteY28987" fmla="*/ 4711658 h 6858000"/>
            <a:gd name="connsiteX28988" fmla="*/ 3029301 w 12192000"/>
            <a:gd name="connsiteY28988" fmla="*/ 4693964 h 6858000"/>
            <a:gd name="connsiteX28989" fmla="*/ 3011690 w 12192000"/>
            <a:gd name="connsiteY28989" fmla="*/ 4676270 h 6858000"/>
            <a:gd name="connsiteX28990" fmla="*/ 3070395 w 12192000"/>
            <a:gd name="connsiteY28990" fmla="*/ 4676270 h 6858000"/>
            <a:gd name="connsiteX28991" fmla="*/ 3052783 w 12192000"/>
            <a:gd name="connsiteY28991" fmla="*/ 4693964 h 6858000"/>
            <a:gd name="connsiteX28992" fmla="*/ 3070395 w 12192000"/>
            <a:gd name="connsiteY28992" fmla="*/ 4711658 h 6858000"/>
            <a:gd name="connsiteX28993" fmla="*/ 3088006 w 12192000"/>
            <a:gd name="connsiteY28993" fmla="*/ 4693964 h 6858000"/>
            <a:gd name="connsiteX28994" fmla="*/ 3070395 w 12192000"/>
            <a:gd name="connsiteY28994" fmla="*/ 4676270 h 6858000"/>
            <a:gd name="connsiteX28995" fmla="*/ 3129100 w 12192000"/>
            <a:gd name="connsiteY28995" fmla="*/ 4676270 h 6858000"/>
            <a:gd name="connsiteX28996" fmla="*/ 3111488 w 12192000"/>
            <a:gd name="connsiteY28996" fmla="*/ 4693964 h 6858000"/>
            <a:gd name="connsiteX28997" fmla="*/ 3129100 w 12192000"/>
            <a:gd name="connsiteY28997" fmla="*/ 4711658 h 6858000"/>
            <a:gd name="connsiteX28998" fmla="*/ 3146711 w 12192000"/>
            <a:gd name="connsiteY28998" fmla="*/ 4693964 h 6858000"/>
            <a:gd name="connsiteX28999" fmla="*/ 3129100 w 12192000"/>
            <a:gd name="connsiteY28999" fmla="*/ 4676270 h 6858000"/>
            <a:gd name="connsiteX29000" fmla="*/ 3187805 w 12192000"/>
            <a:gd name="connsiteY29000" fmla="*/ 4676270 h 6858000"/>
            <a:gd name="connsiteX29001" fmla="*/ 3170193 w 12192000"/>
            <a:gd name="connsiteY29001" fmla="*/ 4693964 h 6858000"/>
            <a:gd name="connsiteX29002" fmla="*/ 3187805 w 12192000"/>
            <a:gd name="connsiteY29002" fmla="*/ 4711658 h 6858000"/>
            <a:gd name="connsiteX29003" fmla="*/ 3205416 w 12192000"/>
            <a:gd name="connsiteY29003" fmla="*/ 4693964 h 6858000"/>
            <a:gd name="connsiteX29004" fmla="*/ 3187805 w 12192000"/>
            <a:gd name="connsiteY29004" fmla="*/ 4676270 h 6858000"/>
            <a:gd name="connsiteX29005" fmla="*/ 3246510 w 12192000"/>
            <a:gd name="connsiteY29005" fmla="*/ 4676270 h 6858000"/>
            <a:gd name="connsiteX29006" fmla="*/ 3228898 w 12192000"/>
            <a:gd name="connsiteY29006" fmla="*/ 4693964 h 6858000"/>
            <a:gd name="connsiteX29007" fmla="*/ 3246510 w 12192000"/>
            <a:gd name="connsiteY29007" fmla="*/ 4711658 h 6858000"/>
            <a:gd name="connsiteX29008" fmla="*/ 3264121 w 12192000"/>
            <a:gd name="connsiteY29008" fmla="*/ 4693964 h 6858000"/>
            <a:gd name="connsiteX29009" fmla="*/ 3246510 w 12192000"/>
            <a:gd name="connsiteY29009" fmla="*/ 4676270 h 6858000"/>
            <a:gd name="connsiteX29010" fmla="*/ 3305215 w 12192000"/>
            <a:gd name="connsiteY29010" fmla="*/ 4676270 h 6858000"/>
            <a:gd name="connsiteX29011" fmla="*/ 3287603 w 12192000"/>
            <a:gd name="connsiteY29011" fmla="*/ 4693964 h 6858000"/>
            <a:gd name="connsiteX29012" fmla="*/ 3305215 w 12192000"/>
            <a:gd name="connsiteY29012" fmla="*/ 4711658 h 6858000"/>
            <a:gd name="connsiteX29013" fmla="*/ 3322826 w 12192000"/>
            <a:gd name="connsiteY29013" fmla="*/ 4693964 h 6858000"/>
            <a:gd name="connsiteX29014" fmla="*/ 3305215 w 12192000"/>
            <a:gd name="connsiteY29014" fmla="*/ 4676270 h 6858000"/>
            <a:gd name="connsiteX29015" fmla="*/ 3363920 w 12192000"/>
            <a:gd name="connsiteY29015" fmla="*/ 4676270 h 6858000"/>
            <a:gd name="connsiteX29016" fmla="*/ 3346308 w 12192000"/>
            <a:gd name="connsiteY29016" fmla="*/ 4693964 h 6858000"/>
            <a:gd name="connsiteX29017" fmla="*/ 3363920 w 12192000"/>
            <a:gd name="connsiteY29017" fmla="*/ 4711658 h 6858000"/>
            <a:gd name="connsiteX29018" fmla="*/ 3381531 w 12192000"/>
            <a:gd name="connsiteY29018" fmla="*/ 4693964 h 6858000"/>
            <a:gd name="connsiteX29019" fmla="*/ 3363920 w 12192000"/>
            <a:gd name="connsiteY29019" fmla="*/ 4676270 h 6858000"/>
            <a:gd name="connsiteX29020" fmla="*/ 3422625 w 12192000"/>
            <a:gd name="connsiteY29020" fmla="*/ 4676270 h 6858000"/>
            <a:gd name="connsiteX29021" fmla="*/ 3405013 w 12192000"/>
            <a:gd name="connsiteY29021" fmla="*/ 4693964 h 6858000"/>
            <a:gd name="connsiteX29022" fmla="*/ 3422625 w 12192000"/>
            <a:gd name="connsiteY29022" fmla="*/ 4711658 h 6858000"/>
            <a:gd name="connsiteX29023" fmla="*/ 3440236 w 12192000"/>
            <a:gd name="connsiteY29023" fmla="*/ 4693964 h 6858000"/>
            <a:gd name="connsiteX29024" fmla="*/ 3422625 w 12192000"/>
            <a:gd name="connsiteY29024" fmla="*/ 4676270 h 6858000"/>
            <a:gd name="connsiteX29025" fmla="*/ 3481330 w 12192000"/>
            <a:gd name="connsiteY29025" fmla="*/ 4676270 h 6858000"/>
            <a:gd name="connsiteX29026" fmla="*/ 3463718 w 12192000"/>
            <a:gd name="connsiteY29026" fmla="*/ 4693964 h 6858000"/>
            <a:gd name="connsiteX29027" fmla="*/ 3481330 w 12192000"/>
            <a:gd name="connsiteY29027" fmla="*/ 4711658 h 6858000"/>
            <a:gd name="connsiteX29028" fmla="*/ 3498941 w 12192000"/>
            <a:gd name="connsiteY29028" fmla="*/ 4693964 h 6858000"/>
            <a:gd name="connsiteX29029" fmla="*/ 3481330 w 12192000"/>
            <a:gd name="connsiteY29029" fmla="*/ 4676270 h 6858000"/>
            <a:gd name="connsiteX29030" fmla="*/ 3540035 w 12192000"/>
            <a:gd name="connsiteY29030" fmla="*/ 4676270 h 6858000"/>
            <a:gd name="connsiteX29031" fmla="*/ 3522423 w 12192000"/>
            <a:gd name="connsiteY29031" fmla="*/ 4693964 h 6858000"/>
            <a:gd name="connsiteX29032" fmla="*/ 3540035 w 12192000"/>
            <a:gd name="connsiteY29032" fmla="*/ 4711658 h 6858000"/>
            <a:gd name="connsiteX29033" fmla="*/ 3557646 w 12192000"/>
            <a:gd name="connsiteY29033" fmla="*/ 4693964 h 6858000"/>
            <a:gd name="connsiteX29034" fmla="*/ 3540035 w 12192000"/>
            <a:gd name="connsiteY29034" fmla="*/ 4676270 h 6858000"/>
            <a:gd name="connsiteX29035" fmla="*/ 3598740 w 12192000"/>
            <a:gd name="connsiteY29035" fmla="*/ 4676270 h 6858000"/>
            <a:gd name="connsiteX29036" fmla="*/ 3581128 w 12192000"/>
            <a:gd name="connsiteY29036" fmla="*/ 4693964 h 6858000"/>
            <a:gd name="connsiteX29037" fmla="*/ 3598740 w 12192000"/>
            <a:gd name="connsiteY29037" fmla="*/ 4711658 h 6858000"/>
            <a:gd name="connsiteX29038" fmla="*/ 3616351 w 12192000"/>
            <a:gd name="connsiteY29038" fmla="*/ 4693964 h 6858000"/>
            <a:gd name="connsiteX29039" fmla="*/ 3598740 w 12192000"/>
            <a:gd name="connsiteY29039" fmla="*/ 4676270 h 6858000"/>
            <a:gd name="connsiteX29040" fmla="*/ 3657445 w 12192000"/>
            <a:gd name="connsiteY29040" fmla="*/ 4676270 h 6858000"/>
            <a:gd name="connsiteX29041" fmla="*/ 3639833 w 12192000"/>
            <a:gd name="connsiteY29041" fmla="*/ 4693964 h 6858000"/>
            <a:gd name="connsiteX29042" fmla="*/ 3657445 w 12192000"/>
            <a:gd name="connsiteY29042" fmla="*/ 4711658 h 6858000"/>
            <a:gd name="connsiteX29043" fmla="*/ 3675056 w 12192000"/>
            <a:gd name="connsiteY29043" fmla="*/ 4693964 h 6858000"/>
            <a:gd name="connsiteX29044" fmla="*/ 3657445 w 12192000"/>
            <a:gd name="connsiteY29044" fmla="*/ 4676270 h 6858000"/>
            <a:gd name="connsiteX29045" fmla="*/ 3716150 w 12192000"/>
            <a:gd name="connsiteY29045" fmla="*/ 4676270 h 6858000"/>
            <a:gd name="connsiteX29046" fmla="*/ 3698538 w 12192000"/>
            <a:gd name="connsiteY29046" fmla="*/ 4693964 h 6858000"/>
            <a:gd name="connsiteX29047" fmla="*/ 3716150 w 12192000"/>
            <a:gd name="connsiteY29047" fmla="*/ 4711658 h 6858000"/>
            <a:gd name="connsiteX29048" fmla="*/ 3733761 w 12192000"/>
            <a:gd name="connsiteY29048" fmla="*/ 4693964 h 6858000"/>
            <a:gd name="connsiteX29049" fmla="*/ 3716150 w 12192000"/>
            <a:gd name="connsiteY29049" fmla="*/ 4676270 h 6858000"/>
            <a:gd name="connsiteX29050" fmla="*/ 3774855 w 12192000"/>
            <a:gd name="connsiteY29050" fmla="*/ 4676270 h 6858000"/>
            <a:gd name="connsiteX29051" fmla="*/ 3757243 w 12192000"/>
            <a:gd name="connsiteY29051" fmla="*/ 4693964 h 6858000"/>
            <a:gd name="connsiteX29052" fmla="*/ 3774855 w 12192000"/>
            <a:gd name="connsiteY29052" fmla="*/ 4711658 h 6858000"/>
            <a:gd name="connsiteX29053" fmla="*/ 3792466 w 12192000"/>
            <a:gd name="connsiteY29053" fmla="*/ 4693964 h 6858000"/>
            <a:gd name="connsiteX29054" fmla="*/ 3774855 w 12192000"/>
            <a:gd name="connsiteY29054" fmla="*/ 4676270 h 6858000"/>
            <a:gd name="connsiteX29055" fmla="*/ 3833560 w 12192000"/>
            <a:gd name="connsiteY29055" fmla="*/ 4676270 h 6858000"/>
            <a:gd name="connsiteX29056" fmla="*/ 3815948 w 12192000"/>
            <a:gd name="connsiteY29056" fmla="*/ 4693964 h 6858000"/>
            <a:gd name="connsiteX29057" fmla="*/ 3833560 w 12192000"/>
            <a:gd name="connsiteY29057" fmla="*/ 4711658 h 6858000"/>
            <a:gd name="connsiteX29058" fmla="*/ 3851171 w 12192000"/>
            <a:gd name="connsiteY29058" fmla="*/ 4693964 h 6858000"/>
            <a:gd name="connsiteX29059" fmla="*/ 3833560 w 12192000"/>
            <a:gd name="connsiteY29059" fmla="*/ 4676270 h 6858000"/>
            <a:gd name="connsiteX29060" fmla="*/ 3892265 w 12192000"/>
            <a:gd name="connsiteY29060" fmla="*/ 4676270 h 6858000"/>
            <a:gd name="connsiteX29061" fmla="*/ 3874653 w 12192000"/>
            <a:gd name="connsiteY29061" fmla="*/ 4693964 h 6858000"/>
            <a:gd name="connsiteX29062" fmla="*/ 3892265 w 12192000"/>
            <a:gd name="connsiteY29062" fmla="*/ 4711658 h 6858000"/>
            <a:gd name="connsiteX29063" fmla="*/ 3909876 w 12192000"/>
            <a:gd name="connsiteY29063" fmla="*/ 4693964 h 6858000"/>
            <a:gd name="connsiteX29064" fmla="*/ 3892265 w 12192000"/>
            <a:gd name="connsiteY29064" fmla="*/ 4676270 h 6858000"/>
            <a:gd name="connsiteX29065" fmla="*/ 3950970 w 12192000"/>
            <a:gd name="connsiteY29065" fmla="*/ 4676270 h 6858000"/>
            <a:gd name="connsiteX29066" fmla="*/ 3933358 w 12192000"/>
            <a:gd name="connsiteY29066" fmla="*/ 4693964 h 6858000"/>
            <a:gd name="connsiteX29067" fmla="*/ 3950970 w 12192000"/>
            <a:gd name="connsiteY29067" fmla="*/ 4711658 h 6858000"/>
            <a:gd name="connsiteX29068" fmla="*/ 3968581 w 12192000"/>
            <a:gd name="connsiteY29068" fmla="*/ 4693964 h 6858000"/>
            <a:gd name="connsiteX29069" fmla="*/ 3950970 w 12192000"/>
            <a:gd name="connsiteY29069" fmla="*/ 4676270 h 6858000"/>
            <a:gd name="connsiteX29070" fmla="*/ 4009675 w 12192000"/>
            <a:gd name="connsiteY29070" fmla="*/ 4676270 h 6858000"/>
            <a:gd name="connsiteX29071" fmla="*/ 3992063 w 12192000"/>
            <a:gd name="connsiteY29071" fmla="*/ 4693964 h 6858000"/>
            <a:gd name="connsiteX29072" fmla="*/ 4009675 w 12192000"/>
            <a:gd name="connsiteY29072" fmla="*/ 4711658 h 6858000"/>
            <a:gd name="connsiteX29073" fmla="*/ 4027286 w 12192000"/>
            <a:gd name="connsiteY29073" fmla="*/ 4693964 h 6858000"/>
            <a:gd name="connsiteX29074" fmla="*/ 4009675 w 12192000"/>
            <a:gd name="connsiteY29074" fmla="*/ 4676270 h 6858000"/>
            <a:gd name="connsiteX29075" fmla="*/ 6181760 w 12192000"/>
            <a:gd name="connsiteY29075" fmla="*/ 4676270 h 6858000"/>
            <a:gd name="connsiteX29076" fmla="*/ 6164148 w 12192000"/>
            <a:gd name="connsiteY29076" fmla="*/ 4693964 h 6858000"/>
            <a:gd name="connsiteX29077" fmla="*/ 6181760 w 12192000"/>
            <a:gd name="connsiteY29077" fmla="*/ 4711658 h 6858000"/>
            <a:gd name="connsiteX29078" fmla="*/ 6199371 w 12192000"/>
            <a:gd name="connsiteY29078" fmla="*/ 4693964 h 6858000"/>
            <a:gd name="connsiteX29079" fmla="*/ 6181760 w 12192000"/>
            <a:gd name="connsiteY29079" fmla="*/ 4676270 h 6858000"/>
            <a:gd name="connsiteX29080" fmla="*/ 6240465 w 12192000"/>
            <a:gd name="connsiteY29080" fmla="*/ 4676270 h 6858000"/>
            <a:gd name="connsiteX29081" fmla="*/ 6222853 w 12192000"/>
            <a:gd name="connsiteY29081" fmla="*/ 4693964 h 6858000"/>
            <a:gd name="connsiteX29082" fmla="*/ 6240465 w 12192000"/>
            <a:gd name="connsiteY29082" fmla="*/ 4711658 h 6858000"/>
            <a:gd name="connsiteX29083" fmla="*/ 6258076 w 12192000"/>
            <a:gd name="connsiteY29083" fmla="*/ 4693964 h 6858000"/>
            <a:gd name="connsiteX29084" fmla="*/ 6240465 w 12192000"/>
            <a:gd name="connsiteY29084" fmla="*/ 4676270 h 6858000"/>
            <a:gd name="connsiteX29085" fmla="*/ 6299170 w 12192000"/>
            <a:gd name="connsiteY29085" fmla="*/ 4676270 h 6858000"/>
            <a:gd name="connsiteX29086" fmla="*/ 6281558 w 12192000"/>
            <a:gd name="connsiteY29086" fmla="*/ 4693964 h 6858000"/>
            <a:gd name="connsiteX29087" fmla="*/ 6299170 w 12192000"/>
            <a:gd name="connsiteY29087" fmla="*/ 4711658 h 6858000"/>
            <a:gd name="connsiteX29088" fmla="*/ 6316781 w 12192000"/>
            <a:gd name="connsiteY29088" fmla="*/ 4693964 h 6858000"/>
            <a:gd name="connsiteX29089" fmla="*/ 6299170 w 12192000"/>
            <a:gd name="connsiteY29089" fmla="*/ 4676270 h 6858000"/>
            <a:gd name="connsiteX29090" fmla="*/ 6357875 w 12192000"/>
            <a:gd name="connsiteY29090" fmla="*/ 4676270 h 6858000"/>
            <a:gd name="connsiteX29091" fmla="*/ 6340263 w 12192000"/>
            <a:gd name="connsiteY29091" fmla="*/ 4693964 h 6858000"/>
            <a:gd name="connsiteX29092" fmla="*/ 6357875 w 12192000"/>
            <a:gd name="connsiteY29092" fmla="*/ 4711658 h 6858000"/>
            <a:gd name="connsiteX29093" fmla="*/ 6375486 w 12192000"/>
            <a:gd name="connsiteY29093" fmla="*/ 4693964 h 6858000"/>
            <a:gd name="connsiteX29094" fmla="*/ 6357875 w 12192000"/>
            <a:gd name="connsiteY29094" fmla="*/ 4676270 h 6858000"/>
            <a:gd name="connsiteX29095" fmla="*/ 6416580 w 12192000"/>
            <a:gd name="connsiteY29095" fmla="*/ 4676270 h 6858000"/>
            <a:gd name="connsiteX29096" fmla="*/ 6398968 w 12192000"/>
            <a:gd name="connsiteY29096" fmla="*/ 4693964 h 6858000"/>
            <a:gd name="connsiteX29097" fmla="*/ 6416580 w 12192000"/>
            <a:gd name="connsiteY29097" fmla="*/ 4711658 h 6858000"/>
            <a:gd name="connsiteX29098" fmla="*/ 6434191 w 12192000"/>
            <a:gd name="connsiteY29098" fmla="*/ 4693964 h 6858000"/>
            <a:gd name="connsiteX29099" fmla="*/ 6416580 w 12192000"/>
            <a:gd name="connsiteY29099" fmla="*/ 4676270 h 6858000"/>
            <a:gd name="connsiteX29100" fmla="*/ 6475285 w 12192000"/>
            <a:gd name="connsiteY29100" fmla="*/ 4676270 h 6858000"/>
            <a:gd name="connsiteX29101" fmla="*/ 6457673 w 12192000"/>
            <a:gd name="connsiteY29101" fmla="*/ 4693964 h 6858000"/>
            <a:gd name="connsiteX29102" fmla="*/ 6475285 w 12192000"/>
            <a:gd name="connsiteY29102" fmla="*/ 4711658 h 6858000"/>
            <a:gd name="connsiteX29103" fmla="*/ 6492896 w 12192000"/>
            <a:gd name="connsiteY29103" fmla="*/ 4693964 h 6858000"/>
            <a:gd name="connsiteX29104" fmla="*/ 6475285 w 12192000"/>
            <a:gd name="connsiteY29104" fmla="*/ 4676270 h 6858000"/>
            <a:gd name="connsiteX29105" fmla="*/ 6533990 w 12192000"/>
            <a:gd name="connsiteY29105" fmla="*/ 4676270 h 6858000"/>
            <a:gd name="connsiteX29106" fmla="*/ 6516378 w 12192000"/>
            <a:gd name="connsiteY29106" fmla="*/ 4693964 h 6858000"/>
            <a:gd name="connsiteX29107" fmla="*/ 6533990 w 12192000"/>
            <a:gd name="connsiteY29107" fmla="*/ 4711658 h 6858000"/>
            <a:gd name="connsiteX29108" fmla="*/ 6551601 w 12192000"/>
            <a:gd name="connsiteY29108" fmla="*/ 4693964 h 6858000"/>
            <a:gd name="connsiteX29109" fmla="*/ 6533990 w 12192000"/>
            <a:gd name="connsiteY29109" fmla="*/ 4676270 h 6858000"/>
            <a:gd name="connsiteX29110" fmla="*/ 6592695 w 12192000"/>
            <a:gd name="connsiteY29110" fmla="*/ 4676270 h 6858000"/>
            <a:gd name="connsiteX29111" fmla="*/ 6575083 w 12192000"/>
            <a:gd name="connsiteY29111" fmla="*/ 4693964 h 6858000"/>
            <a:gd name="connsiteX29112" fmla="*/ 6592695 w 12192000"/>
            <a:gd name="connsiteY29112" fmla="*/ 4711658 h 6858000"/>
            <a:gd name="connsiteX29113" fmla="*/ 6610306 w 12192000"/>
            <a:gd name="connsiteY29113" fmla="*/ 4693964 h 6858000"/>
            <a:gd name="connsiteX29114" fmla="*/ 6592695 w 12192000"/>
            <a:gd name="connsiteY29114" fmla="*/ 4676270 h 6858000"/>
            <a:gd name="connsiteX29115" fmla="*/ 6651400 w 12192000"/>
            <a:gd name="connsiteY29115" fmla="*/ 4676270 h 6858000"/>
            <a:gd name="connsiteX29116" fmla="*/ 6633788 w 12192000"/>
            <a:gd name="connsiteY29116" fmla="*/ 4693964 h 6858000"/>
            <a:gd name="connsiteX29117" fmla="*/ 6651400 w 12192000"/>
            <a:gd name="connsiteY29117" fmla="*/ 4711658 h 6858000"/>
            <a:gd name="connsiteX29118" fmla="*/ 6669011 w 12192000"/>
            <a:gd name="connsiteY29118" fmla="*/ 4693964 h 6858000"/>
            <a:gd name="connsiteX29119" fmla="*/ 6651400 w 12192000"/>
            <a:gd name="connsiteY29119" fmla="*/ 4676270 h 6858000"/>
            <a:gd name="connsiteX29120" fmla="*/ 6710105 w 12192000"/>
            <a:gd name="connsiteY29120" fmla="*/ 4676270 h 6858000"/>
            <a:gd name="connsiteX29121" fmla="*/ 6692493 w 12192000"/>
            <a:gd name="connsiteY29121" fmla="*/ 4693964 h 6858000"/>
            <a:gd name="connsiteX29122" fmla="*/ 6710105 w 12192000"/>
            <a:gd name="connsiteY29122" fmla="*/ 4711658 h 6858000"/>
            <a:gd name="connsiteX29123" fmla="*/ 6727716 w 12192000"/>
            <a:gd name="connsiteY29123" fmla="*/ 4693964 h 6858000"/>
            <a:gd name="connsiteX29124" fmla="*/ 6710105 w 12192000"/>
            <a:gd name="connsiteY29124" fmla="*/ 4676270 h 6858000"/>
            <a:gd name="connsiteX29125" fmla="*/ 6768810 w 12192000"/>
            <a:gd name="connsiteY29125" fmla="*/ 4676270 h 6858000"/>
            <a:gd name="connsiteX29126" fmla="*/ 6751198 w 12192000"/>
            <a:gd name="connsiteY29126" fmla="*/ 4693964 h 6858000"/>
            <a:gd name="connsiteX29127" fmla="*/ 6768810 w 12192000"/>
            <a:gd name="connsiteY29127" fmla="*/ 4711658 h 6858000"/>
            <a:gd name="connsiteX29128" fmla="*/ 6786421 w 12192000"/>
            <a:gd name="connsiteY29128" fmla="*/ 4693964 h 6858000"/>
            <a:gd name="connsiteX29129" fmla="*/ 6768810 w 12192000"/>
            <a:gd name="connsiteY29129" fmla="*/ 4676270 h 6858000"/>
            <a:gd name="connsiteX29130" fmla="*/ 6827515 w 12192000"/>
            <a:gd name="connsiteY29130" fmla="*/ 4676270 h 6858000"/>
            <a:gd name="connsiteX29131" fmla="*/ 6809903 w 12192000"/>
            <a:gd name="connsiteY29131" fmla="*/ 4693964 h 6858000"/>
            <a:gd name="connsiteX29132" fmla="*/ 6827515 w 12192000"/>
            <a:gd name="connsiteY29132" fmla="*/ 4711658 h 6858000"/>
            <a:gd name="connsiteX29133" fmla="*/ 6845126 w 12192000"/>
            <a:gd name="connsiteY29133" fmla="*/ 4693964 h 6858000"/>
            <a:gd name="connsiteX29134" fmla="*/ 6827515 w 12192000"/>
            <a:gd name="connsiteY29134" fmla="*/ 4676270 h 6858000"/>
            <a:gd name="connsiteX29135" fmla="*/ 6886220 w 12192000"/>
            <a:gd name="connsiteY29135" fmla="*/ 4676270 h 6858000"/>
            <a:gd name="connsiteX29136" fmla="*/ 6868608 w 12192000"/>
            <a:gd name="connsiteY29136" fmla="*/ 4693964 h 6858000"/>
            <a:gd name="connsiteX29137" fmla="*/ 6886220 w 12192000"/>
            <a:gd name="connsiteY29137" fmla="*/ 4711658 h 6858000"/>
            <a:gd name="connsiteX29138" fmla="*/ 6903831 w 12192000"/>
            <a:gd name="connsiteY29138" fmla="*/ 4693964 h 6858000"/>
            <a:gd name="connsiteX29139" fmla="*/ 6886220 w 12192000"/>
            <a:gd name="connsiteY29139" fmla="*/ 4676270 h 6858000"/>
            <a:gd name="connsiteX29140" fmla="*/ 6944925 w 12192000"/>
            <a:gd name="connsiteY29140" fmla="*/ 4676270 h 6858000"/>
            <a:gd name="connsiteX29141" fmla="*/ 6927313 w 12192000"/>
            <a:gd name="connsiteY29141" fmla="*/ 4693964 h 6858000"/>
            <a:gd name="connsiteX29142" fmla="*/ 6944925 w 12192000"/>
            <a:gd name="connsiteY29142" fmla="*/ 4711658 h 6858000"/>
            <a:gd name="connsiteX29143" fmla="*/ 6962536 w 12192000"/>
            <a:gd name="connsiteY29143" fmla="*/ 4693964 h 6858000"/>
            <a:gd name="connsiteX29144" fmla="*/ 6944925 w 12192000"/>
            <a:gd name="connsiteY29144" fmla="*/ 4676270 h 6858000"/>
            <a:gd name="connsiteX29145" fmla="*/ 7238450 w 12192000"/>
            <a:gd name="connsiteY29145" fmla="*/ 4676270 h 6858000"/>
            <a:gd name="connsiteX29146" fmla="*/ 7220838 w 12192000"/>
            <a:gd name="connsiteY29146" fmla="*/ 4693964 h 6858000"/>
            <a:gd name="connsiteX29147" fmla="*/ 7238450 w 12192000"/>
            <a:gd name="connsiteY29147" fmla="*/ 4711658 h 6858000"/>
            <a:gd name="connsiteX29148" fmla="*/ 7256061 w 12192000"/>
            <a:gd name="connsiteY29148" fmla="*/ 4693964 h 6858000"/>
            <a:gd name="connsiteX29149" fmla="*/ 7238450 w 12192000"/>
            <a:gd name="connsiteY29149" fmla="*/ 4676270 h 6858000"/>
            <a:gd name="connsiteX29150" fmla="*/ 7297155 w 12192000"/>
            <a:gd name="connsiteY29150" fmla="*/ 4676270 h 6858000"/>
            <a:gd name="connsiteX29151" fmla="*/ 7279543 w 12192000"/>
            <a:gd name="connsiteY29151" fmla="*/ 4693964 h 6858000"/>
            <a:gd name="connsiteX29152" fmla="*/ 7297155 w 12192000"/>
            <a:gd name="connsiteY29152" fmla="*/ 4711658 h 6858000"/>
            <a:gd name="connsiteX29153" fmla="*/ 7314766 w 12192000"/>
            <a:gd name="connsiteY29153" fmla="*/ 4693964 h 6858000"/>
            <a:gd name="connsiteX29154" fmla="*/ 7297155 w 12192000"/>
            <a:gd name="connsiteY29154" fmla="*/ 4676270 h 6858000"/>
            <a:gd name="connsiteX29155" fmla="*/ 7355860 w 12192000"/>
            <a:gd name="connsiteY29155" fmla="*/ 4676270 h 6858000"/>
            <a:gd name="connsiteX29156" fmla="*/ 7338248 w 12192000"/>
            <a:gd name="connsiteY29156" fmla="*/ 4693964 h 6858000"/>
            <a:gd name="connsiteX29157" fmla="*/ 7355860 w 12192000"/>
            <a:gd name="connsiteY29157" fmla="*/ 4711658 h 6858000"/>
            <a:gd name="connsiteX29158" fmla="*/ 7373471 w 12192000"/>
            <a:gd name="connsiteY29158" fmla="*/ 4693964 h 6858000"/>
            <a:gd name="connsiteX29159" fmla="*/ 7355860 w 12192000"/>
            <a:gd name="connsiteY29159" fmla="*/ 4676270 h 6858000"/>
            <a:gd name="connsiteX29160" fmla="*/ 7414565 w 12192000"/>
            <a:gd name="connsiteY29160" fmla="*/ 4676270 h 6858000"/>
            <a:gd name="connsiteX29161" fmla="*/ 7396953 w 12192000"/>
            <a:gd name="connsiteY29161" fmla="*/ 4693964 h 6858000"/>
            <a:gd name="connsiteX29162" fmla="*/ 7414565 w 12192000"/>
            <a:gd name="connsiteY29162" fmla="*/ 4711658 h 6858000"/>
            <a:gd name="connsiteX29163" fmla="*/ 7432176 w 12192000"/>
            <a:gd name="connsiteY29163" fmla="*/ 4693964 h 6858000"/>
            <a:gd name="connsiteX29164" fmla="*/ 7414565 w 12192000"/>
            <a:gd name="connsiteY29164" fmla="*/ 4676270 h 6858000"/>
            <a:gd name="connsiteX29165" fmla="*/ 9997585 w 12192000"/>
            <a:gd name="connsiteY29165" fmla="*/ 4676270 h 6858000"/>
            <a:gd name="connsiteX29166" fmla="*/ 9979973 w 12192000"/>
            <a:gd name="connsiteY29166" fmla="*/ 4693964 h 6858000"/>
            <a:gd name="connsiteX29167" fmla="*/ 9997585 w 12192000"/>
            <a:gd name="connsiteY29167" fmla="*/ 4711658 h 6858000"/>
            <a:gd name="connsiteX29168" fmla="*/ 10015196 w 12192000"/>
            <a:gd name="connsiteY29168" fmla="*/ 4693964 h 6858000"/>
            <a:gd name="connsiteX29169" fmla="*/ 9997585 w 12192000"/>
            <a:gd name="connsiteY29169" fmla="*/ 4676270 h 6858000"/>
            <a:gd name="connsiteX29170" fmla="*/ 10056290 w 12192000"/>
            <a:gd name="connsiteY29170" fmla="*/ 4676270 h 6858000"/>
            <a:gd name="connsiteX29171" fmla="*/ 10038678 w 12192000"/>
            <a:gd name="connsiteY29171" fmla="*/ 4693964 h 6858000"/>
            <a:gd name="connsiteX29172" fmla="*/ 10056290 w 12192000"/>
            <a:gd name="connsiteY29172" fmla="*/ 4711658 h 6858000"/>
            <a:gd name="connsiteX29173" fmla="*/ 10073901 w 12192000"/>
            <a:gd name="connsiteY29173" fmla="*/ 4693964 h 6858000"/>
            <a:gd name="connsiteX29174" fmla="*/ 10056290 w 12192000"/>
            <a:gd name="connsiteY29174" fmla="*/ 4676270 h 6858000"/>
            <a:gd name="connsiteX29175" fmla="*/ 10114995 w 12192000"/>
            <a:gd name="connsiteY29175" fmla="*/ 4676270 h 6858000"/>
            <a:gd name="connsiteX29176" fmla="*/ 10097383 w 12192000"/>
            <a:gd name="connsiteY29176" fmla="*/ 4693964 h 6858000"/>
            <a:gd name="connsiteX29177" fmla="*/ 10114995 w 12192000"/>
            <a:gd name="connsiteY29177" fmla="*/ 4711658 h 6858000"/>
            <a:gd name="connsiteX29178" fmla="*/ 10132606 w 12192000"/>
            <a:gd name="connsiteY29178" fmla="*/ 4693964 h 6858000"/>
            <a:gd name="connsiteX29179" fmla="*/ 10114995 w 12192000"/>
            <a:gd name="connsiteY29179" fmla="*/ 4676270 h 6858000"/>
            <a:gd name="connsiteX29180" fmla="*/ 10173700 w 12192000"/>
            <a:gd name="connsiteY29180" fmla="*/ 4676270 h 6858000"/>
            <a:gd name="connsiteX29181" fmla="*/ 10156088 w 12192000"/>
            <a:gd name="connsiteY29181" fmla="*/ 4693964 h 6858000"/>
            <a:gd name="connsiteX29182" fmla="*/ 10173700 w 12192000"/>
            <a:gd name="connsiteY29182" fmla="*/ 4711658 h 6858000"/>
            <a:gd name="connsiteX29183" fmla="*/ 10191311 w 12192000"/>
            <a:gd name="connsiteY29183" fmla="*/ 4693964 h 6858000"/>
            <a:gd name="connsiteX29184" fmla="*/ 10173700 w 12192000"/>
            <a:gd name="connsiteY29184" fmla="*/ 4676270 h 6858000"/>
            <a:gd name="connsiteX29185" fmla="*/ 10232405 w 12192000"/>
            <a:gd name="connsiteY29185" fmla="*/ 4676270 h 6858000"/>
            <a:gd name="connsiteX29186" fmla="*/ 10214793 w 12192000"/>
            <a:gd name="connsiteY29186" fmla="*/ 4693964 h 6858000"/>
            <a:gd name="connsiteX29187" fmla="*/ 10232405 w 12192000"/>
            <a:gd name="connsiteY29187" fmla="*/ 4711658 h 6858000"/>
            <a:gd name="connsiteX29188" fmla="*/ 10250016 w 12192000"/>
            <a:gd name="connsiteY29188" fmla="*/ 4693964 h 6858000"/>
            <a:gd name="connsiteX29189" fmla="*/ 10232405 w 12192000"/>
            <a:gd name="connsiteY29189" fmla="*/ 4676270 h 6858000"/>
            <a:gd name="connsiteX29190" fmla="*/ 10291110 w 12192000"/>
            <a:gd name="connsiteY29190" fmla="*/ 4676270 h 6858000"/>
            <a:gd name="connsiteX29191" fmla="*/ 10273498 w 12192000"/>
            <a:gd name="connsiteY29191" fmla="*/ 4693964 h 6858000"/>
            <a:gd name="connsiteX29192" fmla="*/ 10291110 w 12192000"/>
            <a:gd name="connsiteY29192" fmla="*/ 4711658 h 6858000"/>
            <a:gd name="connsiteX29193" fmla="*/ 10308721 w 12192000"/>
            <a:gd name="connsiteY29193" fmla="*/ 4693964 h 6858000"/>
            <a:gd name="connsiteX29194" fmla="*/ 10291110 w 12192000"/>
            <a:gd name="connsiteY29194" fmla="*/ 4676270 h 6858000"/>
            <a:gd name="connsiteX29195" fmla="*/ 10349815 w 12192000"/>
            <a:gd name="connsiteY29195" fmla="*/ 4676270 h 6858000"/>
            <a:gd name="connsiteX29196" fmla="*/ 10332203 w 12192000"/>
            <a:gd name="connsiteY29196" fmla="*/ 4693964 h 6858000"/>
            <a:gd name="connsiteX29197" fmla="*/ 10349815 w 12192000"/>
            <a:gd name="connsiteY29197" fmla="*/ 4711658 h 6858000"/>
            <a:gd name="connsiteX29198" fmla="*/ 10367426 w 12192000"/>
            <a:gd name="connsiteY29198" fmla="*/ 4693964 h 6858000"/>
            <a:gd name="connsiteX29199" fmla="*/ 10349815 w 12192000"/>
            <a:gd name="connsiteY29199" fmla="*/ 4676270 h 6858000"/>
            <a:gd name="connsiteX29200" fmla="*/ 10408520 w 12192000"/>
            <a:gd name="connsiteY29200" fmla="*/ 4676270 h 6858000"/>
            <a:gd name="connsiteX29201" fmla="*/ 10390908 w 12192000"/>
            <a:gd name="connsiteY29201" fmla="*/ 4693964 h 6858000"/>
            <a:gd name="connsiteX29202" fmla="*/ 10408520 w 12192000"/>
            <a:gd name="connsiteY29202" fmla="*/ 4711658 h 6858000"/>
            <a:gd name="connsiteX29203" fmla="*/ 10426131 w 12192000"/>
            <a:gd name="connsiteY29203" fmla="*/ 4693964 h 6858000"/>
            <a:gd name="connsiteX29204" fmla="*/ 10408520 w 12192000"/>
            <a:gd name="connsiteY29204" fmla="*/ 4676270 h 6858000"/>
            <a:gd name="connsiteX29205" fmla="*/ 10467225 w 12192000"/>
            <a:gd name="connsiteY29205" fmla="*/ 4676270 h 6858000"/>
            <a:gd name="connsiteX29206" fmla="*/ 10449613 w 12192000"/>
            <a:gd name="connsiteY29206" fmla="*/ 4693964 h 6858000"/>
            <a:gd name="connsiteX29207" fmla="*/ 10467225 w 12192000"/>
            <a:gd name="connsiteY29207" fmla="*/ 4711658 h 6858000"/>
            <a:gd name="connsiteX29208" fmla="*/ 10484836 w 12192000"/>
            <a:gd name="connsiteY29208" fmla="*/ 4693964 h 6858000"/>
            <a:gd name="connsiteX29209" fmla="*/ 10467225 w 12192000"/>
            <a:gd name="connsiteY29209" fmla="*/ 4676270 h 6858000"/>
            <a:gd name="connsiteX29210" fmla="*/ 10525930 w 12192000"/>
            <a:gd name="connsiteY29210" fmla="*/ 4676270 h 6858000"/>
            <a:gd name="connsiteX29211" fmla="*/ 10508318 w 12192000"/>
            <a:gd name="connsiteY29211" fmla="*/ 4693964 h 6858000"/>
            <a:gd name="connsiteX29212" fmla="*/ 10525930 w 12192000"/>
            <a:gd name="connsiteY29212" fmla="*/ 4711658 h 6858000"/>
            <a:gd name="connsiteX29213" fmla="*/ 10543541 w 12192000"/>
            <a:gd name="connsiteY29213" fmla="*/ 4693964 h 6858000"/>
            <a:gd name="connsiteX29214" fmla="*/ 10525930 w 12192000"/>
            <a:gd name="connsiteY29214" fmla="*/ 4676270 h 6858000"/>
            <a:gd name="connsiteX29215" fmla="*/ 10584635 w 12192000"/>
            <a:gd name="connsiteY29215" fmla="*/ 4676270 h 6858000"/>
            <a:gd name="connsiteX29216" fmla="*/ 10567023 w 12192000"/>
            <a:gd name="connsiteY29216" fmla="*/ 4693964 h 6858000"/>
            <a:gd name="connsiteX29217" fmla="*/ 10584635 w 12192000"/>
            <a:gd name="connsiteY29217" fmla="*/ 4711658 h 6858000"/>
            <a:gd name="connsiteX29218" fmla="*/ 10602246 w 12192000"/>
            <a:gd name="connsiteY29218" fmla="*/ 4693964 h 6858000"/>
            <a:gd name="connsiteX29219" fmla="*/ 10584635 w 12192000"/>
            <a:gd name="connsiteY29219" fmla="*/ 4676270 h 6858000"/>
            <a:gd name="connsiteX29220" fmla="*/ 10643340 w 12192000"/>
            <a:gd name="connsiteY29220" fmla="*/ 4676270 h 6858000"/>
            <a:gd name="connsiteX29221" fmla="*/ 10625728 w 12192000"/>
            <a:gd name="connsiteY29221" fmla="*/ 4693964 h 6858000"/>
            <a:gd name="connsiteX29222" fmla="*/ 10643340 w 12192000"/>
            <a:gd name="connsiteY29222" fmla="*/ 4711658 h 6858000"/>
            <a:gd name="connsiteX29223" fmla="*/ 10660951 w 12192000"/>
            <a:gd name="connsiteY29223" fmla="*/ 4693964 h 6858000"/>
            <a:gd name="connsiteX29224" fmla="*/ 10643340 w 12192000"/>
            <a:gd name="connsiteY29224" fmla="*/ 4676270 h 6858000"/>
            <a:gd name="connsiteX29225" fmla="*/ 10702045 w 12192000"/>
            <a:gd name="connsiteY29225" fmla="*/ 4676270 h 6858000"/>
            <a:gd name="connsiteX29226" fmla="*/ 10684433 w 12192000"/>
            <a:gd name="connsiteY29226" fmla="*/ 4693964 h 6858000"/>
            <a:gd name="connsiteX29227" fmla="*/ 10702045 w 12192000"/>
            <a:gd name="connsiteY29227" fmla="*/ 4711658 h 6858000"/>
            <a:gd name="connsiteX29228" fmla="*/ 10719656 w 12192000"/>
            <a:gd name="connsiteY29228" fmla="*/ 4693964 h 6858000"/>
            <a:gd name="connsiteX29229" fmla="*/ 10702045 w 12192000"/>
            <a:gd name="connsiteY29229" fmla="*/ 4676270 h 6858000"/>
            <a:gd name="connsiteX29230" fmla="*/ 10760750 w 12192000"/>
            <a:gd name="connsiteY29230" fmla="*/ 4676270 h 6858000"/>
            <a:gd name="connsiteX29231" fmla="*/ 10743138 w 12192000"/>
            <a:gd name="connsiteY29231" fmla="*/ 4693964 h 6858000"/>
            <a:gd name="connsiteX29232" fmla="*/ 10760750 w 12192000"/>
            <a:gd name="connsiteY29232" fmla="*/ 4711658 h 6858000"/>
            <a:gd name="connsiteX29233" fmla="*/ 10778361 w 12192000"/>
            <a:gd name="connsiteY29233" fmla="*/ 4693964 h 6858000"/>
            <a:gd name="connsiteX29234" fmla="*/ 10760750 w 12192000"/>
            <a:gd name="connsiteY29234" fmla="*/ 4676270 h 6858000"/>
            <a:gd name="connsiteX29235" fmla="*/ 10819455 w 12192000"/>
            <a:gd name="connsiteY29235" fmla="*/ 4676270 h 6858000"/>
            <a:gd name="connsiteX29236" fmla="*/ 10801843 w 12192000"/>
            <a:gd name="connsiteY29236" fmla="*/ 4693964 h 6858000"/>
            <a:gd name="connsiteX29237" fmla="*/ 10819455 w 12192000"/>
            <a:gd name="connsiteY29237" fmla="*/ 4711658 h 6858000"/>
            <a:gd name="connsiteX29238" fmla="*/ 10837066 w 12192000"/>
            <a:gd name="connsiteY29238" fmla="*/ 4693964 h 6858000"/>
            <a:gd name="connsiteX29239" fmla="*/ 10819455 w 12192000"/>
            <a:gd name="connsiteY29239" fmla="*/ 4676270 h 6858000"/>
            <a:gd name="connsiteX29240" fmla="*/ 10878160 w 12192000"/>
            <a:gd name="connsiteY29240" fmla="*/ 4676270 h 6858000"/>
            <a:gd name="connsiteX29241" fmla="*/ 10860548 w 12192000"/>
            <a:gd name="connsiteY29241" fmla="*/ 4693964 h 6858000"/>
            <a:gd name="connsiteX29242" fmla="*/ 10878160 w 12192000"/>
            <a:gd name="connsiteY29242" fmla="*/ 4711658 h 6858000"/>
            <a:gd name="connsiteX29243" fmla="*/ 10895771 w 12192000"/>
            <a:gd name="connsiteY29243" fmla="*/ 4693964 h 6858000"/>
            <a:gd name="connsiteX29244" fmla="*/ 10878160 w 12192000"/>
            <a:gd name="connsiteY29244" fmla="*/ 4676270 h 6858000"/>
            <a:gd name="connsiteX29245" fmla="*/ 10936865 w 12192000"/>
            <a:gd name="connsiteY29245" fmla="*/ 4676270 h 6858000"/>
            <a:gd name="connsiteX29246" fmla="*/ 10919253 w 12192000"/>
            <a:gd name="connsiteY29246" fmla="*/ 4693964 h 6858000"/>
            <a:gd name="connsiteX29247" fmla="*/ 10936865 w 12192000"/>
            <a:gd name="connsiteY29247" fmla="*/ 4711658 h 6858000"/>
            <a:gd name="connsiteX29248" fmla="*/ 10954476 w 12192000"/>
            <a:gd name="connsiteY29248" fmla="*/ 4693964 h 6858000"/>
            <a:gd name="connsiteX29249" fmla="*/ 10936865 w 12192000"/>
            <a:gd name="connsiteY29249" fmla="*/ 4676270 h 6858000"/>
            <a:gd name="connsiteX29250" fmla="*/ 10995570 w 12192000"/>
            <a:gd name="connsiteY29250" fmla="*/ 4676270 h 6858000"/>
            <a:gd name="connsiteX29251" fmla="*/ 10977958 w 12192000"/>
            <a:gd name="connsiteY29251" fmla="*/ 4693964 h 6858000"/>
            <a:gd name="connsiteX29252" fmla="*/ 10995570 w 12192000"/>
            <a:gd name="connsiteY29252" fmla="*/ 4711658 h 6858000"/>
            <a:gd name="connsiteX29253" fmla="*/ 11013181 w 12192000"/>
            <a:gd name="connsiteY29253" fmla="*/ 4693964 h 6858000"/>
            <a:gd name="connsiteX29254" fmla="*/ 10995570 w 12192000"/>
            <a:gd name="connsiteY29254" fmla="*/ 4676270 h 6858000"/>
            <a:gd name="connsiteX29255" fmla="*/ 11054275 w 12192000"/>
            <a:gd name="connsiteY29255" fmla="*/ 4676270 h 6858000"/>
            <a:gd name="connsiteX29256" fmla="*/ 11036663 w 12192000"/>
            <a:gd name="connsiteY29256" fmla="*/ 4693964 h 6858000"/>
            <a:gd name="connsiteX29257" fmla="*/ 11054275 w 12192000"/>
            <a:gd name="connsiteY29257" fmla="*/ 4711658 h 6858000"/>
            <a:gd name="connsiteX29258" fmla="*/ 11071886 w 12192000"/>
            <a:gd name="connsiteY29258" fmla="*/ 4693964 h 6858000"/>
            <a:gd name="connsiteX29259" fmla="*/ 11054275 w 12192000"/>
            <a:gd name="connsiteY29259" fmla="*/ 4676270 h 6858000"/>
            <a:gd name="connsiteX29260" fmla="*/ 11112980 w 12192000"/>
            <a:gd name="connsiteY29260" fmla="*/ 4676270 h 6858000"/>
            <a:gd name="connsiteX29261" fmla="*/ 11095368 w 12192000"/>
            <a:gd name="connsiteY29261" fmla="*/ 4693964 h 6858000"/>
            <a:gd name="connsiteX29262" fmla="*/ 11112980 w 12192000"/>
            <a:gd name="connsiteY29262" fmla="*/ 4711658 h 6858000"/>
            <a:gd name="connsiteX29263" fmla="*/ 11130591 w 12192000"/>
            <a:gd name="connsiteY29263" fmla="*/ 4693964 h 6858000"/>
            <a:gd name="connsiteX29264" fmla="*/ 11112980 w 12192000"/>
            <a:gd name="connsiteY29264" fmla="*/ 4676270 h 6858000"/>
            <a:gd name="connsiteX29265" fmla="*/ 11171685 w 12192000"/>
            <a:gd name="connsiteY29265" fmla="*/ 4676270 h 6858000"/>
            <a:gd name="connsiteX29266" fmla="*/ 11154073 w 12192000"/>
            <a:gd name="connsiteY29266" fmla="*/ 4693964 h 6858000"/>
            <a:gd name="connsiteX29267" fmla="*/ 11171685 w 12192000"/>
            <a:gd name="connsiteY29267" fmla="*/ 4711658 h 6858000"/>
            <a:gd name="connsiteX29268" fmla="*/ 11189296 w 12192000"/>
            <a:gd name="connsiteY29268" fmla="*/ 4693964 h 6858000"/>
            <a:gd name="connsiteX29269" fmla="*/ 11171685 w 12192000"/>
            <a:gd name="connsiteY29269" fmla="*/ 4676270 h 6858000"/>
            <a:gd name="connsiteX29270" fmla="*/ 11230390 w 12192000"/>
            <a:gd name="connsiteY29270" fmla="*/ 4676270 h 6858000"/>
            <a:gd name="connsiteX29271" fmla="*/ 11212778 w 12192000"/>
            <a:gd name="connsiteY29271" fmla="*/ 4693964 h 6858000"/>
            <a:gd name="connsiteX29272" fmla="*/ 11230390 w 12192000"/>
            <a:gd name="connsiteY29272" fmla="*/ 4711658 h 6858000"/>
            <a:gd name="connsiteX29273" fmla="*/ 11248001 w 12192000"/>
            <a:gd name="connsiteY29273" fmla="*/ 4693964 h 6858000"/>
            <a:gd name="connsiteX29274" fmla="*/ 11230390 w 12192000"/>
            <a:gd name="connsiteY29274" fmla="*/ 4676270 h 6858000"/>
            <a:gd name="connsiteX29275" fmla="*/ 11289095 w 12192000"/>
            <a:gd name="connsiteY29275" fmla="*/ 4676270 h 6858000"/>
            <a:gd name="connsiteX29276" fmla="*/ 11271483 w 12192000"/>
            <a:gd name="connsiteY29276" fmla="*/ 4693964 h 6858000"/>
            <a:gd name="connsiteX29277" fmla="*/ 11289095 w 12192000"/>
            <a:gd name="connsiteY29277" fmla="*/ 4711658 h 6858000"/>
            <a:gd name="connsiteX29278" fmla="*/ 11306706 w 12192000"/>
            <a:gd name="connsiteY29278" fmla="*/ 4693964 h 6858000"/>
            <a:gd name="connsiteX29279" fmla="*/ 11289095 w 12192000"/>
            <a:gd name="connsiteY29279" fmla="*/ 4676270 h 6858000"/>
            <a:gd name="connsiteX29280" fmla="*/ 11934850 w 12192000"/>
            <a:gd name="connsiteY29280" fmla="*/ 4676270 h 6858000"/>
            <a:gd name="connsiteX29281" fmla="*/ 11917238 w 12192000"/>
            <a:gd name="connsiteY29281" fmla="*/ 4693964 h 6858000"/>
            <a:gd name="connsiteX29282" fmla="*/ 11934850 w 12192000"/>
            <a:gd name="connsiteY29282" fmla="*/ 4711658 h 6858000"/>
            <a:gd name="connsiteX29283" fmla="*/ 11952461 w 12192000"/>
            <a:gd name="connsiteY29283" fmla="*/ 4693964 h 6858000"/>
            <a:gd name="connsiteX29284" fmla="*/ 11934850 w 12192000"/>
            <a:gd name="connsiteY29284" fmla="*/ 4676270 h 6858000"/>
            <a:gd name="connsiteX29285" fmla="*/ 2952985 w 12192000"/>
            <a:gd name="connsiteY29285" fmla="*/ 4735250 h 6858000"/>
            <a:gd name="connsiteX29286" fmla="*/ 2935373 w 12192000"/>
            <a:gd name="connsiteY29286" fmla="*/ 4752944 h 6858000"/>
            <a:gd name="connsiteX29287" fmla="*/ 2952985 w 12192000"/>
            <a:gd name="connsiteY29287" fmla="*/ 4770638 h 6858000"/>
            <a:gd name="connsiteX29288" fmla="*/ 2970596 w 12192000"/>
            <a:gd name="connsiteY29288" fmla="*/ 4752944 h 6858000"/>
            <a:gd name="connsiteX29289" fmla="*/ 2952985 w 12192000"/>
            <a:gd name="connsiteY29289" fmla="*/ 4735250 h 6858000"/>
            <a:gd name="connsiteX29290" fmla="*/ 3011690 w 12192000"/>
            <a:gd name="connsiteY29290" fmla="*/ 4735250 h 6858000"/>
            <a:gd name="connsiteX29291" fmla="*/ 2994078 w 12192000"/>
            <a:gd name="connsiteY29291" fmla="*/ 4752944 h 6858000"/>
            <a:gd name="connsiteX29292" fmla="*/ 3011690 w 12192000"/>
            <a:gd name="connsiteY29292" fmla="*/ 4770638 h 6858000"/>
            <a:gd name="connsiteX29293" fmla="*/ 3029301 w 12192000"/>
            <a:gd name="connsiteY29293" fmla="*/ 4752944 h 6858000"/>
            <a:gd name="connsiteX29294" fmla="*/ 3011690 w 12192000"/>
            <a:gd name="connsiteY29294" fmla="*/ 4735250 h 6858000"/>
            <a:gd name="connsiteX29295" fmla="*/ 3070395 w 12192000"/>
            <a:gd name="connsiteY29295" fmla="*/ 4735250 h 6858000"/>
            <a:gd name="connsiteX29296" fmla="*/ 3052783 w 12192000"/>
            <a:gd name="connsiteY29296" fmla="*/ 4752944 h 6858000"/>
            <a:gd name="connsiteX29297" fmla="*/ 3070395 w 12192000"/>
            <a:gd name="connsiteY29297" fmla="*/ 4770638 h 6858000"/>
            <a:gd name="connsiteX29298" fmla="*/ 3088006 w 12192000"/>
            <a:gd name="connsiteY29298" fmla="*/ 4752944 h 6858000"/>
            <a:gd name="connsiteX29299" fmla="*/ 3070395 w 12192000"/>
            <a:gd name="connsiteY29299" fmla="*/ 4735250 h 6858000"/>
            <a:gd name="connsiteX29300" fmla="*/ 3129100 w 12192000"/>
            <a:gd name="connsiteY29300" fmla="*/ 4735250 h 6858000"/>
            <a:gd name="connsiteX29301" fmla="*/ 3111488 w 12192000"/>
            <a:gd name="connsiteY29301" fmla="*/ 4752944 h 6858000"/>
            <a:gd name="connsiteX29302" fmla="*/ 3129100 w 12192000"/>
            <a:gd name="connsiteY29302" fmla="*/ 4770638 h 6858000"/>
            <a:gd name="connsiteX29303" fmla="*/ 3146711 w 12192000"/>
            <a:gd name="connsiteY29303" fmla="*/ 4752944 h 6858000"/>
            <a:gd name="connsiteX29304" fmla="*/ 3129100 w 12192000"/>
            <a:gd name="connsiteY29304" fmla="*/ 4735250 h 6858000"/>
            <a:gd name="connsiteX29305" fmla="*/ 3187805 w 12192000"/>
            <a:gd name="connsiteY29305" fmla="*/ 4735250 h 6858000"/>
            <a:gd name="connsiteX29306" fmla="*/ 3170193 w 12192000"/>
            <a:gd name="connsiteY29306" fmla="*/ 4752944 h 6858000"/>
            <a:gd name="connsiteX29307" fmla="*/ 3187805 w 12192000"/>
            <a:gd name="connsiteY29307" fmla="*/ 4770638 h 6858000"/>
            <a:gd name="connsiteX29308" fmla="*/ 3205416 w 12192000"/>
            <a:gd name="connsiteY29308" fmla="*/ 4752944 h 6858000"/>
            <a:gd name="connsiteX29309" fmla="*/ 3187805 w 12192000"/>
            <a:gd name="connsiteY29309" fmla="*/ 4735250 h 6858000"/>
            <a:gd name="connsiteX29310" fmla="*/ 3246510 w 12192000"/>
            <a:gd name="connsiteY29310" fmla="*/ 4735250 h 6858000"/>
            <a:gd name="connsiteX29311" fmla="*/ 3228898 w 12192000"/>
            <a:gd name="connsiteY29311" fmla="*/ 4752944 h 6858000"/>
            <a:gd name="connsiteX29312" fmla="*/ 3246510 w 12192000"/>
            <a:gd name="connsiteY29312" fmla="*/ 4770638 h 6858000"/>
            <a:gd name="connsiteX29313" fmla="*/ 3264121 w 12192000"/>
            <a:gd name="connsiteY29313" fmla="*/ 4752944 h 6858000"/>
            <a:gd name="connsiteX29314" fmla="*/ 3246510 w 12192000"/>
            <a:gd name="connsiteY29314" fmla="*/ 4735250 h 6858000"/>
            <a:gd name="connsiteX29315" fmla="*/ 3305215 w 12192000"/>
            <a:gd name="connsiteY29315" fmla="*/ 4735250 h 6858000"/>
            <a:gd name="connsiteX29316" fmla="*/ 3287603 w 12192000"/>
            <a:gd name="connsiteY29316" fmla="*/ 4752944 h 6858000"/>
            <a:gd name="connsiteX29317" fmla="*/ 3305215 w 12192000"/>
            <a:gd name="connsiteY29317" fmla="*/ 4770638 h 6858000"/>
            <a:gd name="connsiteX29318" fmla="*/ 3322826 w 12192000"/>
            <a:gd name="connsiteY29318" fmla="*/ 4752944 h 6858000"/>
            <a:gd name="connsiteX29319" fmla="*/ 3305215 w 12192000"/>
            <a:gd name="connsiteY29319" fmla="*/ 4735250 h 6858000"/>
            <a:gd name="connsiteX29320" fmla="*/ 3363920 w 12192000"/>
            <a:gd name="connsiteY29320" fmla="*/ 4735250 h 6858000"/>
            <a:gd name="connsiteX29321" fmla="*/ 3346308 w 12192000"/>
            <a:gd name="connsiteY29321" fmla="*/ 4752944 h 6858000"/>
            <a:gd name="connsiteX29322" fmla="*/ 3363920 w 12192000"/>
            <a:gd name="connsiteY29322" fmla="*/ 4770638 h 6858000"/>
            <a:gd name="connsiteX29323" fmla="*/ 3381531 w 12192000"/>
            <a:gd name="connsiteY29323" fmla="*/ 4752944 h 6858000"/>
            <a:gd name="connsiteX29324" fmla="*/ 3363920 w 12192000"/>
            <a:gd name="connsiteY29324" fmla="*/ 4735250 h 6858000"/>
            <a:gd name="connsiteX29325" fmla="*/ 3422625 w 12192000"/>
            <a:gd name="connsiteY29325" fmla="*/ 4735250 h 6858000"/>
            <a:gd name="connsiteX29326" fmla="*/ 3405013 w 12192000"/>
            <a:gd name="connsiteY29326" fmla="*/ 4752944 h 6858000"/>
            <a:gd name="connsiteX29327" fmla="*/ 3422625 w 12192000"/>
            <a:gd name="connsiteY29327" fmla="*/ 4770638 h 6858000"/>
            <a:gd name="connsiteX29328" fmla="*/ 3440236 w 12192000"/>
            <a:gd name="connsiteY29328" fmla="*/ 4752944 h 6858000"/>
            <a:gd name="connsiteX29329" fmla="*/ 3422625 w 12192000"/>
            <a:gd name="connsiteY29329" fmla="*/ 4735250 h 6858000"/>
            <a:gd name="connsiteX29330" fmla="*/ 3481330 w 12192000"/>
            <a:gd name="connsiteY29330" fmla="*/ 4735250 h 6858000"/>
            <a:gd name="connsiteX29331" fmla="*/ 3463718 w 12192000"/>
            <a:gd name="connsiteY29331" fmla="*/ 4752944 h 6858000"/>
            <a:gd name="connsiteX29332" fmla="*/ 3481330 w 12192000"/>
            <a:gd name="connsiteY29332" fmla="*/ 4770638 h 6858000"/>
            <a:gd name="connsiteX29333" fmla="*/ 3498941 w 12192000"/>
            <a:gd name="connsiteY29333" fmla="*/ 4752944 h 6858000"/>
            <a:gd name="connsiteX29334" fmla="*/ 3481330 w 12192000"/>
            <a:gd name="connsiteY29334" fmla="*/ 4735250 h 6858000"/>
            <a:gd name="connsiteX29335" fmla="*/ 3540035 w 12192000"/>
            <a:gd name="connsiteY29335" fmla="*/ 4735250 h 6858000"/>
            <a:gd name="connsiteX29336" fmla="*/ 3522423 w 12192000"/>
            <a:gd name="connsiteY29336" fmla="*/ 4752944 h 6858000"/>
            <a:gd name="connsiteX29337" fmla="*/ 3540035 w 12192000"/>
            <a:gd name="connsiteY29337" fmla="*/ 4770638 h 6858000"/>
            <a:gd name="connsiteX29338" fmla="*/ 3557646 w 12192000"/>
            <a:gd name="connsiteY29338" fmla="*/ 4752944 h 6858000"/>
            <a:gd name="connsiteX29339" fmla="*/ 3540035 w 12192000"/>
            <a:gd name="connsiteY29339" fmla="*/ 4735250 h 6858000"/>
            <a:gd name="connsiteX29340" fmla="*/ 3598740 w 12192000"/>
            <a:gd name="connsiteY29340" fmla="*/ 4735250 h 6858000"/>
            <a:gd name="connsiteX29341" fmla="*/ 3581128 w 12192000"/>
            <a:gd name="connsiteY29341" fmla="*/ 4752944 h 6858000"/>
            <a:gd name="connsiteX29342" fmla="*/ 3598740 w 12192000"/>
            <a:gd name="connsiteY29342" fmla="*/ 4770638 h 6858000"/>
            <a:gd name="connsiteX29343" fmla="*/ 3616351 w 12192000"/>
            <a:gd name="connsiteY29343" fmla="*/ 4752944 h 6858000"/>
            <a:gd name="connsiteX29344" fmla="*/ 3598740 w 12192000"/>
            <a:gd name="connsiteY29344" fmla="*/ 4735250 h 6858000"/>
            <a:gd name="connsiteX29345" fmla="*/ 3657445 w 12192000"/>
            <a:gd name="connsiteY29345" fmla="*/ 4735250 h 6858000"/>
            <a:gd name="connsiteX29346" fmla="*/ 3639833 w 12192000"/>
            <a:gd name="connsiteY29346" fmla="*/ 4752944 h 6858000"/>
            <a:gd name="connsiteX29347" fmla="*/ 3657445 w 12192000"/>
            <a:gd name="connsiteY29347" fmla="*/ 4770638 h 6858000"/>
            <a:gd name="connsiteX29348" fmla="*/ 3675056 w 12192000"/>
            <a:gd name="connsiteY29348" fmla="*/ 4752944 h 6858000"/>
            <a:gd name="connsiteX29349" fmla="*/ 3657445 w 12192000"/>
            <a:gd name="connsiteY29349" fmla="*/ 4735250 h 6858000"/>
            <a:gd name="connsiteX29350" fmla="*/ 3716150 w 12192000"/>
            <a:gd name="connsiteY29350" fmla="*/ 4735250 h 6858000"/>
            <a:gd name="connsiteX29351" fmla="*/ 3698538 w 12192000"/>
            <a:gd name="connsiteY29351" fmla="*/ 4752944 h 6858000"/>
            <a:gd name="connsiteX29352" fmla="*/ 3716150 w 12192000"/>
            <a:gd name="connsiteY29352" fmla="*/ 4770638 h 6858000"/>
            <a:gd name="connsiteX29353" fmla="*/ 3733761 w 12192000"/>
            <a:gd name="connsiteY29353" fmla="*/ 4752944 h 6858000"/>
            <a:gd name="connsiteX29354" fmla="*/ 3716150 w 12192000"/>
            <a:gd name="connsiteY29354" fmla="*/ 4735250 h 6858000"/>
            <a:gd name="connsiteX29355" fmla="*/ 3774855 w 12192000"/>
            <a:gd name="connsiteY29355" fmla="*/ 4735250 h 6858000"/>
            <a:gd name="connsiteX29356" fmla="*/ 3757243 w 12192000"/>
            <a:gd name="connsiteY29356" fmla="*/ 4752944 h 6858000"/>
            <a:gd name="connsiteX29357" fmla="*/ 3774855 w 12192000"/>
            <a:gd name="connsiteY29357" fmla="*/ 4770638 h 6858000"/>
            <a:gd name="connsiteX29358" fmla="*/ 3792466 w 12192000"/>
            <a:gd name="connsiteY29358" fmla="*/ 4752944 h 6858000"/>
            <a:gd name="connsiteX29359" fmla="*/ 3774855 w 12192000"/>
            <a:gd name="connsiteY29359" fmla="*/ 4735250 h 6858000"/>
            <a:gd name="connsiteX29360" fmla="*/ 3833560 w 12192000"/>
            <a:gd name="connsiteY29360" fmla="*/ 4735250 h 6858000"/>
            <a:gd name="connsiteX29361" fmla="*/ 3815948 w 12192000"/>
            <a:gd name="connsiteY29361" fmla="*/ 4752944 h 6858000"/>
            <a:gd name="connsiteX29362" fmla="*/ 3833560 w 12192000"/>
            <a:gd name="connsiteY29362" fmla="*/ 4770638 h 6858000"/>
            <a:gd name="connsiteX29363" fmla="*/ 3851171 w 12192000"/>
            <a:gd name="connsiteY29363" fmla="*/ 4752944 h 6858000"/>
            <a:gd name="connsiteX29364" fmla="*/ 3833560 w 12192000"/>
            <a:gd name="connsiteY29364" fmla="*/ 4735250 h 6858000"/>
            <a:gd name="connsiteX29365" fmla="*/ 6181760 w 12192000"/>
            <a:gd name="connsiteY29365" fmla="*/ 4735250 h 6858000"/>
            <a:gd name="connsiteX29366" fmla="*/ 6164148 w 12192000"/>
            <a:gd name="connsiteY29366" fmla="*/ 4752944 h 6858000"/>
            <a:gd name="connsiteX29367" fmla="*/ 6181760 w 12192000"/>
            <a:gd name="connsiteY29367" fmla="*/ 4770638 h 6858000"/>
            <a:gd name="connsiteX29368" fmla="*/ 6199371 w 12192000"/>
            <a:gd name="connsiteY29368" fmla="*/ 4752944 h 6858000"/>
            <a:gd name="connsiteX29369" fmla="*/ 6181760 w 12192000"/>
            <a:gd name="connsiteY29369" fmla="*/ 4735250 h 6858000"/>
            <a:gd name="connsiteX29370" fmla="*/ 6240465 w 12192000"/>
            <a:gd name="connsiteY29370" fmla="*/ 4735250 h 6858000"/>
            <a:gd name="connsiteX29371" fmla="*/ 6222853 w 12192000"/>
            <a:gd name="connsiteY29371" fmla="*/ 4752944 h 6858000"/>
            <a:gd name="connsiteX29372" fmla="*/ 6240465 w 12192000"/>
            <a:gd name="connsiteY29372" fmla="*/ 4770638 h 6858000"/>
            <a:gd name="connsiteX29373" fmla="*/ 6258076 w 12192000"/>
            <a:gd name="connsiteY29373" fmla="*/ 4752944 h 6858000"/>
            <a:gd name="connsiteX29374" fmla="*/ 6240465 w 12192000"/>
            <a:gd name="connsiteY29374" fmla="*/ 4735250 h 6858000"/>
            <a:gd name="connsiteX29375" fmla="*/ 6299170 w 12192000"/>
            <a:gd name="connsiteY29375" fmla="*/ 4735250 h 6858000"/>
            <a:gd name="connsiteX29376" fmla="*/ 6281558 w 12192000"/>
            <a:gd name="connsiteY29376" fmla="*/ 4752944 h 6858000"/>
            <a:gd name="connsiteX29377" fmla="*/ 6299170 w 12192000"/>
            <a:gd name="connsiteY29377" fmla="*/ 4770638 h 6858000"/>
            <a:gd name="connsiteX29378" fmla="*/ 6316781 w 12192000"/>
            <a:gd name="connsiteY29378" fmla="*/ 4752944 h 6858000"/>
            <a:gd name="connsiteX29379" fmla="*/ 6299170 w 12192000"/>
            <a:gd name="connsiteY29379" fmla="*/ 4735250 h 6858000"/>
            <a:gd name="connsiteX29380" fmla="*/ 6357875 w 12192000"/>
            <a:gd name="connsiteY29380" fmla="*/ 4735250 h 6858000"/>
            <a:gd name="connsiteX29381" fmla="*/ 6340263 w 12192000"/>
            <a:gd name="connsiteY29381" fmla="*/ 4752944 h 6858000"/>
            <a:gd name="connsiteX29382" fmla="*/ 6357875 w 12192000"/>
            <a:gd name="connsiteY29382" fmla="*/ 4770638 h 6858000"/>
            <a:gd name="connsiteX29383" fmla="*/ 6375486 w 12192000"/>
            <a:gd name="connsiteY29383" fmla="*/ 4752944 h 6858000"/>
            <a:gd name="connsiteX29384" fmla="*/ 6357875 w 12192000"/>
            <a:gd name="connsiteY29384" fmla="*/ 4735250 h 6858000"/>
            <a:gd name="connsiteX29385" fmla="*/ 6416580 w 12192000"/>
            <a:gd name="connsiteY29385" fmla="*/ 4735250 h 6858000"/>
            <a:gd name="connsiteX29386" fmla="*/ 6398968 w 12192000"/>
            <a:gd name="connsiteY29386" fmla="*/ 4752944 h 6858000"/>
            <a:gd name="connsiteX29387" fmla="*/ 6416580 w 12192000"/>
            <a:gd name="connsiteY29387" fmla="*/ 4770638 h 6858000"/>
            <a:gd name="connsiteX29388" fmla="*/ 6434191 w 12192000"/>
            <a:gd name="connsiteY29388" fmla="*/ 4752944 h 6858000"/>
            <a:gd name="connsiteX29389" fmla="*/ 6416580 w 12192000"/>
            <a:gd name="connsiteY29389" fmla="*/ 4735250 h 6858000"/>
            <a:gd name="connsiteX29390" fmla="*/ 6475285 w 12192000"/>
            <a:gd name="connsiteY29390" fmla="*/ 4735250 h 6858000"/>
            <a:gd name="connsiteX29391" fmla="*/ 6457673 w 12192000"/>
            <a:gd name="connsiteY29391" fmla="*/ 4752944 h 6858000"/>
            <a:gd name="connsiteX29392" fmla="*/ 6475285 w 12192000"/>
            <a:gd name="connsiteY29392" fmla="*/ 4770638 h 6858000"/>
            <a:gd name="connsiteX29393" fmla="*/ 6492896 w 12192000"/>
            <a:gd name="connsiteY29393" fmla="*/ 4752944 h 6858000"/>
            <a:gd name="connsiteX29394" fmla="*/ 6475285 w 12192000"/>
            <a:gd name="connsiteY29394" fmla="*/ 4735250 h 6858000"/>
            <a:gd name="connsiteX29395" fmla="*/ 6533990 w 12192000"/>
            <a:gd name="connsiteY29395" fmla="*/ 4735250 h 6858000"/>
            <a:gd name="connsiteX29396" fmla="*/ 6516378 w 12192000"/>
            <a:gd name="connsiteY29396" fmla="*/ 4752944 h 6858000"/>
            <a:gd name="connsiteX29397" fmla="*/ 6533990 w 12192000"/>
            <a:gd name="connsiteY29397" fmla="*/ 4770638 h 6858000"/>
            <a:gd name="connsiteX29398" fmla="*/ 6551601 w 12192000"/>
            <a:gd name="connsiteY29398" fmla="*/ 4752944 h 6858000"/>
            <a:gd name="connsiteX29399" fmla="*/ 6533990 w 12192000"/>
            <a:gd name="connsiteY29399" fmla="*/ 4735250 h 6858000"/>
            <a:gd name="connsiteX29400" fmla="*/ 6592695 w 12192000"/>
            <a:gd name="connsiteY29400" fmla="*/ 4735250 h 6858000"/>
            <a:gd name="connsiteX29401" fmla="*/ 6575083 w 12192000"/>
            <a:gd name="connsiteY29401" fmla="*/ 4752944 h 6858000"/>
            <a:gd name="connsiteX29402" fmla="*/ 6592695 w 12192000"/>
            <a:gd name="connsiteY29402" fmla="*/ 4770638 h 6858000"/>
            <a:gd name="connsiteX29403" fmla="*/ 6610306 w 12192000"/>
            <a:gd name="connsiteY29403" fmla="*/ 4752944 h 6858000"/>
            <a:gd name="connsiteX29404" fmla="*/ 6592695 w 12192000"/>
            <a:gd name="connsiteY29404" fmla="*/ 4735250 h 6858000"/>
            <a:gd name="connsiteX29405" fmla="*/ 6651400 w 12192000"/>
            <a:gd name="connsiteY29405" fmla="*/ 4735250 h 6858000"/>
            <a:gd name="connsiteX29406" fmla="*/ 6633788 w 12192000"/>
            <a:gd name="connsiteY29406" fmla="*/ 4752944 h 6858000"/>
            <a:gd name="connsiteX29407" fmla="*/ 6651400 w 12192000"/>
            <a:gd name="connsiteY29407" fmla="*/ 4770638 h 6858000"/>
            <a:gd name="connsiteX29408" fmla="*/ 6669011 w 12192000"/>
            <a:gd name="connsiteY29408" fmla="*/ 4752944 h 6858000"/>
            <a:gd name="connsiteX29409" fmla="*/ 6651400 w 12192000"/>
            <a:gd name="connsiteY29409" fmla="*/ 4735250 h 6858000"/>
            <a:gd name="connsiteX29410" fmla="*/ 6710105 w 12192000"/>
            <a:gd name="connsiteY29410" fmla="*/ 4735250 h 6858000"/>
            <a:gd name="connsiteX29411" fmla="*/ 6692493 w 12192000"/>
            <a:gd name="connsiteY29411" fmla="*/ 4752944 h 6858000"/>
            <a:gd name="connsiteX29412" fmla="*/ 6710105 w 12192000"/>
            <a:gd name="connsiteY29412" fmla="*/ 4770638 h 6858000"/>
            <a:gd name="connsiteX29413" fmla="*/ 6727716 w 12192000"/>
            <a:gd name="connsiteY29413" fmla="*/ 4752944 h 6858000"/>
            <a:gd name="connsiteX29414" fmla="*/ 6710105 w 12192000"/>
            <a:gd name="connsiteY29414" fmla="*/ 4735250 h 6858000"/>
            <a:gd name="connsiteX29415" fmla="*/ 6768810 w 12192000"/>
            <a:gd name="connsiteY29415" fmla="*/ 4735250 h 6858000"/>
            <a:gd name="connsiteX29416" fmla="*/ 6751198 w 12192000"/>
            <a:gd name="connsiteY29416" fmla="*/ 4752944 h 6858000"/>
            <a:gd name="connsiteX29417" fmla="*/ 6768810 w 12192000"/>
            <a:gd name="connsiteY29417" fmla="*/ 4770638 h 6858000"/>
            <a:gd name="connsiteX29418" fmla="*/ 6786421 w 12192000"/>
            <a:gd name="connsiteY29418" fmla="*/ 4752944 h 6858000"/>
            <a:gd name="connsiteX29419" fmla="*/ 6768810 w 12192000"/>
            <a:gd name="connsiteY29419" fmla="*/ 4735250 h 6858000"/>
            <a:gd name="connsiteX29420" fmla="*/ 6827515 w 12192000"/>
            <a:gd name="connsiteY29420" fmla="*/ 4735250 h 6858000"/>
            <a:gd name="connsiteX29421" fmla="*/ 6809903 w 12192000"/>
            <a:gd name="connsiteY29421" fmla="*/ 4752944 h 6858000"/>
            <a:gd name="connsiteX29422" fmla="*/ 6827515 w 12192000"/>
            <a:gd name="connsiteY29422" fmla="*/ 4770638 h 6858000"/>
            <a:gd name="connsiteX29423" fmla="*/ 6845126 w 12192000"/>
            <a:gd name="connsiteY29423" fmla="*/ 4752944 h 6858000"/>
            <a:gd name="connsiteX29424" fmla="*/ 6827515 w 12192000"/>
            <a:gd name="connsiteY29424" fmla="*/ 4735250 h 6858000"/>
            <a:gd name="connsiteX29425" fmla="*/ 6886220 w 12192000"/>
            <a:gd name="connsiteY29425" fmla="*/ 4735250 h 6858000"/>
            <a:gd name="connsiteX29426" fmla="*/ 6868608 w 12192000"/>
            <a:gd name="connsiteY29426" fmla="*/ 4752944 h 6858000"/>
            <a:gd name="connsiteX29427" fmla="*/ 6886220 w 12192000"/>
            <a:gd name="connsiteY29427" fmla="*/ 4770638 h 6858000"/>
            <a:gd name="connsiteX29428" fmla="*/ 6903831 w 12192000"/>
            <a:gd name="connsiteY29428" fmla="*/ 4752944 h 6858000"/>
            <a:gd name="connsiteX29429" fmla="*/ 6886220 w 12192000"/>
            <a:gd name="connsiteY29429" fmla="*/ 4735250 h 6858000"/>
            <a:gd name="connsiteX29430" fmla="*/ 6944925 w 12192000"/>
            <a:gd name="connsiteY29430" fmla="*/ 4735250 h 6858000"/>
            <a:gd name="connsiteX29431" fmla="*/ 6927313 w 12192000"/>
            <a:gd name="connsiteY29431" fmla="*/ 4752944 h 6858000"/>
            <a:gd name="connsiteX29432" fmla="*/ 6944925 w 12192000"/>
            <a:gd name="connsiteY29432" fmla="*/ 4770638 h 6858000"/>
            <a:gd name="connsiteX29433" fmla="*/ 6962536 w 12192000"/>
            <a:gd name="connsiteY29433" fmla="*/ 4752944 h 6858000"/>
            <a:gd name="connsiteX29434" fmla="*/ 6944925 w 12192000"/>
            <a:gd name="connsiteY29434" fmla="*/ 4735250 h 6858000"/>
            <a:gd name="connsiteX29435" fmla="*/ 7238450 w 12192000"/>
            <a:gd name="connsiteY29435" fmla="*/ 4735250 h 6858000"/>
            <a:gd name="connsiteX29436" fmla="*/ 7220838 w 12192000"/>
            <a:gd name="connsiteY29436" fmla="*/ 4752944 h 6858000"/>
            <a:gd name="connsiteX29437" fmla="*/ 7238450 w 12192000"/>
            <a:gd name="connsiteY29437" fmla="*/ 4770638 h 6858000"/>
            <a:gd name="connsiteX29438" fmla="*/ 7256061 w 12192000"/>
            <a:gd name="connsiteY29438" fmla="*/ 4752944 h 6858000"/>
            <a:gd name="connsiteX29439" fmla="*/ 7238450 w 12192000"/>
            <a:gd name="connsiteY29439" fmla="*/ 4735250 h 6858000"/>
            <a:gd name="connsiteX29440" fmla="*/ 7297155 w 12192000"/>
            <a:gd name="connsiteY29440" fmla="*/ 4735250 h 6858000"/>
            <a:gd name="connsiteX29441" fmla="*/ 7279543 w 12192000"/>
            <a:gd name="connsiteY29441" fmla="*/ 4752944 h 6858000"/>
            <a:gd name="connsiteX29442" fmla="*/ 7297155 w 12192000"/>
            <a:gd name="connsiteY29442" fmla="*/ 4770638 h 6858000"/>
            <a:gd name="connsiteX29443" fmla="*/ 7314766 w 12192000"/>
            <a:gd name="connsiteY29443" fmla="*/ 4752944 h 6858000"/>
            <a:gd name="connsiteX29444" fmla="*/ 7297155 w 12192000"/>
            <a:gd name="connsiteY29444" fmla="*/ 4735250 h 6858000"/>
            <a:gd name="connsiteX29445" fmla="*/ 7355860 w 12192000"/>
            <a:gd name="connsiteY29445" fmla="*/ 4735250 h 6858000"/>
            <a:gd name="connsiteX29446" fmla="*/ 7338248 w 12192000"/>
            <a:gd name="connsiteY29446" fmla="*/ 4752944 h 6858000"/>
            <a:gd name="connsiteX29447" fmla="*/ 7355860 w 12192000"/>
            <a:gd name="connsiteY29447" fmla="*/ 4770638 h 6858000"/>
            <a:gd name="connsiteX29448" fmla="*/ 7373471 w 12192000"/>
            <a:gd name="connsiteY29448" fmla="*/ 4752944 h 6858000"/>
            <a:gd name="connsiteX29449" fmla="*/ 7355860 w 12192000"/>
            <a:gd name="connsiteY29449" fmla="*/ 4735250 h 6858000"/>
            <a:gd name="connsiteX29450" fmla="*/ 7414565 w 12192000"/>
            <a:gd name="connsiteY29450" fmla="*/ 4735250 h 6858000"/>
            <a:gd name="connsiteX29451" fmla="*/ 7396953 w 12192000"/>
            <a:gd name="connsiteY29451" fmla="*/ 4752944 h 6858000"/>
            <a:gd name="connsiteX29452" fmla="*/ 7414565 w 12192000"/>
            <a:gd name="connsiteY29452" fmla="*/ 4770638 h 6858000"/>
            <a:gd name="connsiteX29453" fmla="*/ 7432176 w 12192000"/>
            <a:gd name="connsiteY29453" fmla="*/ 4752944 h 6858000"/>
            <a:gd name="connsiteX29454" fmla="*/ 7414565 w 12192000"/>
            <a:gd name="connsiteY29454" fmla="*/ 4735250 h 6858000"/>
            <a:gd name="connsiteX29455" fmla="*/ 9938880 w 12192000"/>
            <a:gd name="connsiteY29455" fmla="*/ 4735250 h 6858000"/>
            <a:gd name="connsiteX29456" fmla="*/ 9921268 w 12192000"/>
            <a:gd name="connsiteY29456" fmla="*/ 4752944 h 6858000"/>
            <a:gd name="connsiteX29457" fmla="*/ 9938880 w 12192000"/>
            <a:gd name="connsiteY29457" fmla="*/ 4770638 h 6858000"/>
            <a:gd name="connsiteX29458" fmla="*/ 9956491 w 12192000"/>
            <a:gd name="connsiteY29458" fmla="*/ 4752944 h 6858000"/>
            <a:gd name="connsiteX29459" fmla="*/ 9938880 w 12192000"/>
            <a:gd name="connsiteY29459" fmla="*/ 4735250 h 6858000"/>
            <a:gd name="connsiteX29460" fmla="*/ 9997585 w 12192000"/>
            <a:gd name="connsiteY29460" fmla="*/ 4735250 h 6858000"/>
            <a:gd name="connsiteX29461" fmla="*/ 9979973 w 12192000"/>
            <a:gd name="connsiteY29461" fmla="*/ 4752944 h 6858000"/>
            <a:gd name="connsiteX29462" fmla="*/ 9997585 w 12192000"/>
            <a:gd name="connsiteY29462" fmla="*/ 4770638 h 6858000"/>
            <a:gd name="connsiteX29463" fmla="*/ 10015196 w 12192000"/>
            <a:gd name="connsiteY29463" fmla="*/ 4752944 h 6858000"/>
            <a:gd name="connsiteX29464" fmla="*/ 9997585 w 12192000"/>
            <a:gd name="connsiteY29464" fmla="*/ 4735250 h 6858000"/>
            <a:gd name="connsiteX29465" fmla="*/ 10056290 w 12192000"/>
            <a:gd name="connsiteY29465" fmla="*/ 4735250 h 6858000"/>
            <a:gd name="connsiteX29466" fmla="*/ 10038678 w 12192000"/>
            <a:gd name="connsiteY29466" fmla="*/ 4752944 h 6858000"/>
            <a:gd name="connsiteX29467" fmla="*/ 10056290 w 12192000"/>
            <a:gd name="connsiteY29467" fmla="*/ 4770638 h 6858000"/>
            <a:gd name="connsiteX29468" fmla="*/ 10073901 w 12192000"/>
            <a:gd name="connsiteY29468" fmla="*/ 4752944 h 6858000"/>
            <a:gd name="connsiteX29469" fmla="*/ 10056290 w 12192000"/>
            <a:gd name="connsiteY29469" fmla="*/ 4735250 h 6858000"/>
            <a:gd name="connsiteX29470" fmla="*/ 10114995 w 12192000"/>
            <a:gd name="connsiteY29470" fmla="*/ 4735250 h 6858000"/>
            <a:gd name="connsiteX29471" fmla="*/ 10097383 w 12192000"/>
            <a:gd name="connsiteY29471" fmla="*/ 4752944 h 6858000"/>
            <a:gd name="connsiteX29472" fmla="*/ 10114995 w 12192000"/>
            <a:gd name="connsiteY29472" fmla="*/ 4770638 h 6858000"/>
            <a:gd name="connsiteX29473" fmla="*/ 10132606 w 12192000"/>
            <a:gd name="connsiteY29473" fmla="*/ 4752944 h 6858000"/>
            <a:gd name="connsiteX29474" fmla="*/ 10114995 w 12192000"/>
            <a:gd name="connsiteY29474" fmla="*/ 4735250 h 6858000"/>
            <a:gd name="connsiteX29475" fmla="*/ 10173700 w 12192000"/>
            <a:gd name="connsiteY29475" fmla="*/ 4735250 h 6858000"/>
            <a:gd name="connsiteX29476" fmla="*/ 10156088 w 12192000"/>
            <a:gd name="connsiteY29476" fmla="*/ 4752944 h 6858000"/>
            <a:gd name="connsiteX29477" fmla="*/ 10173700 w 12192000"/>
            <a:gd name="connsiteY29477" fmla="*/ 4770638 h 6858000"/>
            <a:gd name="connsiteX29478" fmla="*/ 10191311 w 12192000"/>
            <a:gd name="connsiteY29478" fmla="*/ 4752944 h 6858000"/>
            <a:gd name="connsiteX29479" fmla="*/ 10173700 w 12192000"/>
            <a:gd name="connsiteY29479" fmla="*/ 4735250 h 6858000"/>
            <a:gd name="connsiteX29480" fmla="*/ 10232405 w 12192000"/>
            <a:gd name="connsiteY29480" fmla="*/ 4735250 h 6858000"/>
            <a:gd name="connsiteX29481" fmla="*/ 10214793 w 12192000"/>
            <a:gd name="connsiteY29481" fmla="*/ 4752944 h 6858000"/>
            <a:gd name="connsiteX29482" fmla="*/ 10232405 w 12192000"/>
            <a:gd name="connsiteY29482" fmla="*/ 4770638 h 6858000"/>
            <a:gd name="connsiteX29483" fmla="*/ 10250016 w 12192000"/>
            <a:gd name="connsiteY29483" fmla="*/ 4752944 h 6858000"/>
            <a:gd name="connsiteX29484" fmla="*/ 10232405 w 12192000"/>
            <a:gd name="connsiteY29484" fmla="*/ 4735250 h 6858000"/>
            <a:gd name="connsiteX29485" fmla="*/ 10291110 w 12192000"/>
            <a:gd name="connsiteY29485" fmla="*/ 4735250 h 6858000"/>
            <a:gd name="connsiteX29486" fmla="*/ 10273498 w 12192000"/>
            <a:gd name="connsiteY29486" fmla="*/ 4752944 h 6858000"/>
            <a:gd name="connsiteX29487" fmla="*/ 10291110 w 12192000"/>
            <a:gd name="connsiteY29487" fmla="*/ 4770638 h 6858000"/>
            <a:gd name="connsiteX29488" fmla="*/ 10308721 w 12192000"/>
            <a:gd name="connsiteY29488" fmla="*/ 4752944 h 6858000"/>
            <a:gd name="connsiteX29489" fmla="*/ 10291110 w 12192000"/>
            <a:gd name="connsiteY29489" fmla="*/ 4735250 h 6858000"/>
            <a:gd name="connsiteX29490" fmla="*/ 10349815 w 12192000"/>
            <a:gd name="connsiteY29490" fmla="*/ 4735250 h 6858000"/>
            <a:gd name="connsiteX29491" fmla="*/ 10332203 w 12192000"/>
            <a:gd name="connsiteY29491" fmla="*/ 4752944 h 6858000"/>
            <a:gd name="connsiteX29492" fmla="*/ 10349815 w 12192000"/>
            <a:gd name="connsiteY29492" fmla="*/ 4770638 h 6858000"/>
            <a:gd name="connsiteX29493" fmla="*/ 10367426 w 12192000"/>
            <a:gd name="connsiteY29493" fmla="*/ 4752944 h 6858000"/>
            <a:gd name="connsiteX29494" fmla="*/ 10349815 w 12192000"/>
            <a:gd name="connsiteY29494" fmla="*/ 4735250 h 6858000"/>
            <a:gd name="connsiteX29495" fmla="*/ 10408520 w 12192000"/>
            <a:gd name="connsiteY29495" fmla="*/ 4735250 h 6858000"/>
            <a:gd name="connsiteX29496" fmla="*/ 10390908 w 12192000"/>
            <a:gd name="connsiteY29496" fmla="*/ 4752944 h 6858000"/>
            <a:gd name="connsiteX29497" fmla="*/ 10408520 w 12192000"/>
            <a:gd name="connsiteY29497" fmla="*/ 4770638 h 6858000"/>
            <a:gd name="connsiteX29498" fmla="*/ 10426131 w 12192000"/>
            <a:gd name="connsiteY29498" fmla="*/ 4752944 h 6858000"/>
            <a:gd name="connsiteX29499" fmla="*/ 10408520 w 12192000"/>
            <a:gd name="connsiteY29499" fmla="*/ 4735250 h 6858000"/>
            <a:gd name="connsiteX29500" fmla="*/ 10467225 w 12192000"/>
            <a:gd name="connsiteY29500" fmla="*/ 4735250 h 6858000"/>
            <a:gd name="connsiteX29501" fmla="*/ 10449613 w 12192000"/>
            <a:gd name="connsiteY29501" fmla="*/ 4752944 h 6858000"/>
            <a:gd name="connsiteX29502" fmla="*/ 10467225 w 12192000"/>
            <a:gd name="connsiteY29502" fmla="*/ 4770638 h 6858000"/>
            <a:gd name="connsiteX29503" fmla="*/ 10484836 w 12192000"/>
            <a:gd name="connsiteY29503" fmla="*/ 4752944 h 6858000"/>
            <a:gd name="connsiteX29504" fmla="*/ 10467225 w 12192000"/>
            <a:gd name="connsiteY29504" fmla="*/ 4735250 h 6858000"/>
            <a:gd name="connsiteX29505" fmla="*/ 10525930 w 12192000"/>
            <a:gd name="connsiteY29505" fmla="*/ 4735250 h 6858000"/>
            <a:gd name="connsiteX29506" fmla="*/ 10508318 w 12192000"/>
            <a:gd name="connsiteY29506" fmla="*/ 4752944 h 6858000"/>
            <a:gd name="connsiteX29507" fmla="*/ 10525930 w 12192000"/>
            <a:gd name="connsiteY29507" fmla="*/ 4770638 h 6858000"/>
            <a:gd name="connsiteX29508" fmla="*/ 10543541 w 12192000"/>
            <a:gd name="connsiteY29508" fmla="*/ 4752944 h 6858000"/>
            <a:gd name="connsiteX29509" fmla="*/ 10525930 w 12192000"/>
            <a:gd name="connsiteY29509" fmla="*/ 4735250 h 6858000"/>
            <a:gd name="connsiteX29510" fmla="*/ 10584635 w 12192000"/>
            <a:gd name="connsiteY29510" fmla="*/ 4735250 h 6858000"/>
            <a:gd name="connsiteX29511" fmla="*/ 10567023 w 12192000"/>
            <a:gd name="connsiteY29511" fmla="*/ 4752944 h 6858000"/>
            <a:gd name="connsiteX29512" fmla="*/ 10584635 w 12192000"/>
            <a:gd name="connsiteY29512" fmla="*/ 4770638 h 6858000"/>
            <a:gd name="connsiteX29513" fmla="*/ 10602246 w 12192000"/>
            <a:gd name="connsiteY29513" fmla="*/ 4752944 h 6858000"/>
            <a:gd name="connsiteX29514" fmla="*/ 10584635 w 12192000"/>
            <a:gd name="connsiteY29514" fmla="*/ 4735250 h 6858000"/>
            <a:gd name="connsiteX29515" fmla="*/ 10643340 w 12192000"/>
            <a:gd name="connsiteY29515" fmla="*/ 4735250 h 6858000"/>
            <a:gd name="connsiteX29516" fmla="*/ 10625728 w 12192000"/>
            <a:gd name="connsiteY29516" fmla="*/ 4752944 h 6858000"/>
            <a:gd name="connsiteX29517" fmla="*/ 10643340 w 12192000"/>
            <a:gd name="connsiteY29517" fmla="*/ 4770638 h 6858000"/>
            <a:gd name="connsiteX29518" fmla="*/ 10660951 w 12192000"/>
            <a:gd name="connsiteY29518" fmla="*/ 4752944 h 6858000"/>
            <a:gd name="connsiteX29519" fmla="*/ 10643340 w 12192000"/>
            <a:gd name="connsiteY29519" fmla="*/ 4735250 h 6858000"/>
            <a:gd name="connsiteX29520" fmla="*/ 10702045 w 12192000"/>
            <a:gd name="connsiteY29520" fmla="*/ 4735250 h 6858000"/>
            <a:gd name="connsiteX29521" fmla="*/ 10684433 w 12192000"/>
            <a:gd name="connsiteY29521" fmla="*/ 4752944 h 6858000"/>
            <a:gd name="connsiteX29522" fmla="*/ 10702045 w 12192000"/>
            <a:gd name="connsiteY29522" fmla="*/ 4770638 h 6858000"/>
            <a:gd name="connsiteX29523" fmla="*/ 10719656 w 12192000"/>
            <a:gd name="connsiteY29523" fmla="*/ 4752944 h 6858000"/>
            <a:gd name="connsiteX29524" fmla="*/ 10702045 w 12192000"/>
            <a:gd name="connsiteY29524" fmla="*/ 4735250 h 6858000"/>
            <a:gd name="connsiteX29525" fmla="*/ 10760750 w 12192000"/>
            <a:gd name="connsiteY29525" fmla="*/ 4735250 h 6858000"/>
            <a:gd name="connsiteX29526" fmla="*/ 10743138 w 12192000"/>
            <a:gd name="connsiteY29526" fmla="*/ 4752944 h 6858000"/>
            <a:gd name="connsiteX29527" fmla="*/ 10760750 w 12192000"/>
            <a:gd name="connsiteY29527" fmla="*/ 4770638 h 6858000"/>
            <a:gd name="connsiteX29528" fmla="*/ 10778361 w 12192000"/>
            <a:gd name="connsiteY29528" fmla="*/ 4752944 h 6858000"/>
            <a:gd name="connsiteX29529" fmla="*/ 10760750 w 12192000"/>
            <a:gd name="connsiteY29529" fmla="*/ 4735250 h 6858000"/>
            <a:gd name="connsiteX29530" fmla="*/ 10819455 w 12192000"/>
            <a:gd name="connsiteY29530" fmla="*/ 4735250 h 6858000"/>
            <a:gd name="connsiteX29531" fmla="*/ 10801843 w 12192000"/>
            <a:gd name="connsiteY29531" fmla="*/ 4752944 h 6858000"/>
            <a:gd name="connsiteX29532" fmla="*/ 10819455 w 12192000"/>
            <a:gd name="connsiteY29532" fmla="*/ 4770638 h 6858000"/>
            <a:gd name="connsiteX29533" fmla="*/ 10837066 w 12192000"/>
            <a:gd name="connsiteY29533" fmla="*/ 4752944 h 6858000"/>
            <a:gd name="connsiteX29534" fmla="*/ 10819455 w 12192000"/>
            <a:gd name="connsiteY29534" fmla="*/ 4735250 h 6858000"/>
            <a:gd name="connsiteX29535" fmla="*/ 10878160 w 12192000"/>
            <a:gd name="connsiteY29535" fmla="*/ 4735250 h 6858000"/>
            <a:gd name="connsiteX29536" fmla="*/ 10860548 w 12192000"/>
            <a:gd name="connsiteY29536" fmla="*/ 4752944 h 6858000"/>
            <a:gd name="connsiteX29537" fmla="*/ 10878160 w 12192000"/>
            <a:gd name="connsiteY29537" fmla="*/ 4770638 h 6858000"/>
            <a:gd name="connsiteX29538" fmla="*/ 10895771 w 12192000"/>
            <a:gd name="connsiteY29538" fmla="*/ 4752944 h 6858000"/>
            <a:gd name="connsiteX29539" fmla="*/ 10878160 w 12192000"/>
            <a:gd name="connsiteY29539" fmla="*/ 4735250 h 6858000"/>
            <a:gd name="connsiteX29540" fmla="*/ 10936865 w 12192000"/>
            <a:gd name="connsiteY29540" fmla="*/ 4735250 h 6858000"/>
            <a:gd name="connsiteX29541" fmla="*/ 10919253 w 12192000"/>
            <a:gd name="connsiteY29541" fmla="*/ 4752944 h 6858000"/>
            <a:gd name="connsiteX29542" fmla="*/ 10936865 w 12192000"/>
            <a:gd name="connsiteY29542" fmla="*/ 4770638 h 6858000"/>
            <a:gd name="connsiteX29543" fmla="*/ 10954476 w 12192000"/>
            <a:gd name="connsiteY29543" fmla="*/ 4752944 h 6858000"/>
            <a:gd name="connsiteX29544" fmla="*/ 10936865 w 12192000"/>
            <a:gd name="connsiteY29544" fmla="*/ 4735250 h 6858000"/>
            <a:gd name="connsiteX29545" fmla="*/ 10995570 w 12192000"/>
            <a:gd name="connsiteY29545" fmla="*/ 4735250 h 6858000"/>
            <a:gd name="connsiteX29546" fmla="*/ 10977958 w 12192000"/>
            <a:gd name="connsiteY29546" fmla="*/ 4752944 h 6858000"/>
            <a:gd name="connsiteX29547" fmla="*/ 10995570 w 12192000"/>
            <a:gd name="connsiteY29547" fmla="*/ 4770638 h 6858000"/>
            <a:gd name="connsiteX29548" fmla="*/ 11013181 w 12192000"/>
            <a:gd name="connsiteY29548" fmla="*/ 4752944 h 6858000"/>
            <a:gd name="connsiteX29549" fmla="*/ 10995570 w 12192000"/>
            <a:gd name="connsiteY29549" fmla="*/ 4735250 h 6858000"/>
            <a:gd name="connsiteX29550" fmla="*/ 11054275 w 12192000"/>
            <a:gd name="connsiteY29550" fmla="*/ 4735250 h 6858000"/>
            <a:gd name="connsiteX29551" fmla="*/ 11036663 w 12192000"/>
            <a:gd name="connsiteY29551" fmla="*/ 4752944 h 6858000"/>
            <a:gd name="connsiteX29552" fmla="*/ 11054275 w 12192000"/>
            <a:gd name="connsiteY29552" fmla="*/ 4770638 h 6858000"/>
            <a:gd name="connsiteX29553" fmla="*/ 11071886 w 12192000"/>
            <a:gd name="connsiteY29553" fmla="*/ 4752944 h 6858000"/>
            <a:gd name="connsiteX29554" fmla="*/ 11054275 w 12192000"/>
            <a:gd name="connsiteY29554" fmla="*/ 4735250 h 6858000"/>
            <a:gd name="connsiteX29555" fmla="*/ 11112980 w 12192000"/>
            <a:gd name="connsiteY29555" fmla="*/ 4735250 h 6858000"/>
            <a:gd name="connsiteX29556" fmla="*/ 11095368 w 12192000"/>
            <a:gd name="connsiteY29556" fmla="*/ 4752944 h 6858000"/>
            <a:gd name="connsiteX29557" fmla="*/ 11112980 w 12192000"/>
            <a:gd name="connsiteY29557" fmla="*/ 4770638 h 6858000"/>
            <a:gd name="connsiteX29558" fmla="*/ 11130591 w 12192000"/>
            <a:gd name="connsiteY29558" fmla="*/ 4752944 h 6858000"/>
            <a:gd name="connsiteX29559" fmla="*/ 11112980 w 12192000"/>
            <a:gd name="connsiteY29559" fmla="*/ 4735250 h 6858000"/>
            <a:gd name="connsiteX29560" fmla="*/ 11171685 w 12192000"/>
            <a:gd name="connsiteY29560" fmla="*/ 4735250 h 6858000"/>
            <a:gd name="connsiteX29561" fmla="*/ 11154073 w 12192000"/>
            <a:gd name="connsiteY29561" fmla="*/ 4752944 h 6858000"/>
            <a:gd name="connsiteX29562" fmla="*/ 11171685 w 12192000"/>
            <a:gd name="connsiteY29562" fmla="*/ 4770638 h 6858000"/>
            <a:gd name="connsiteX29563" fmla="*/ 11189296 w 12192000"/>
            <a:gd name="connsiteY29563" fmla="*/ 4752944 h 6858000"/>
            <a:gd name="connsiteX29564" fmla="*/ 11171685 w 12192000"/>
            <a:gd name="connsiteY29564" fmla="*/ 4735250 h 6858000"/>
            <a:gd name="connsiteX29565" fmla="*/ 11230390 w 12192000"/>
            <a:gd name="connsiteY29565" fmla="*/ 4735250 h 6858000"/>
            <a:gd name="connsiteX29566" fmla="*/ 11212778 w 12192000"/>
            <a:gd name="connsiteY29566" fmla="*/ 4752944 h 6858000"/>
            <a:gd name="connsiteX29567" fmla="*/ 11230390 w 12192000"/>
            <a:gd name="connsiteY29567" fmla="*/ 4770638 h 6858000"/>
            <a:gd name="connsiteX29568" fmla="*/ 11248001 w 12192000"/>
            <a:gd name="connsiteY29568" fmla="*/ 4752944 h 6858000"/>
            <a:gd name="connsiteX29569" fmla="*/ 11230390 w 12192000"/>
            <a:gd name="connsiteY29569" fmla="*/ 4735250 h 6858000"/>
            <a:gd name="connsiteX29570" fmla="*/ 11289095 w 12192000"/>
            <a:gd name="connsiteY29570" fmla="*/ 4735250 h 6858000"/>
            <a:gd name="connsiteX29571" fmla="*/ 11271483 w 12192000"/>
            <a:gd name="connsiteY29571" fmla="*/ 4752944 h 6858000"/>
            <a:gd name="connsiteX29572" fmla="*/ 11289095 w 12192000"/>
            <a:gd name="connsiteY29572" fmla="*/ 4770638 h 6858000"/>
            <a:gd name="connsiteX29573" fmla="*/ 11306706 w 12192000"/>
            <a:gd name="connsiteY29573" fmla="*/ 4752944 h 6858000"/>
            <a:gd name="connsiteX29574" fmla="*/ 11289095 w 12192000"/>
            <a:gd name="connsiteY29574" fmla="*/ 4735250 h 6858000"/>
            <a:gd name="connsiteX29575" fmla="*/ 2952985 w 12192000"/>
            <a:gd name="connsiteY29575" fmla="*/ 4794230 h 6858000"/>
            <a:gd name="connsiteX29576" fmla="*/ 2935373 w 12192000"/>
            <a:gd name="connsiteY29576" fmla="*/ 4811924 h 6858000"/>
            <a:gd name="connsiteX29577" fmla="*/ 2952985 w 12192000"/>
            <a:gd name="connsiteY29577" fmla="*/ 4829618 h 6858000"/>
            <a:gd name="connsiteX29578" fmla="*/ 2970596 w 12192000"/>
            <a:gd name="connsiteY29578" fmla="*/ 4811924 h 6858000"/>
            <a:gd name="connsiteX29579" fmla="*/ 2952985 w 12192000"/>
            <a:gd name="connsiteY29579" fmla="*/ 4794230 h 6858000"/>
            <a:gd name="connsiteX29580" fmla="*/ 3011690 w 12192000"/>
            <a:gd name="connsiteY29580" fmla="*/ 4794230 h 6858000"/>
            <a:gd name="connsiteX29581" fmla="*/ 2994078 w 12192000"/>
            <a:gd name="connsiteY29581" fmla="*/ 4811924 h 6858000"/>
            <a:gd name="connsiteX29582" fmla="*/ 3011690 w 12192000"/>
            <a:gd name="connsiteY29582" fmla="*/ 4829618 h 6858000"/>
            <a:gd name="connsiteX29583" fmla="*/ 3029301 w 12192000"/>
            <a:gd name="connsiteY29583" fmla="*/ 4811924 h 6858000"/>
            <a:gd name="connsiteX29584" fmla="*/ 3011690 w 12192000"/>
            <a:gd name="connsiteY29584" fmla="*/ 4794230 h 6858000"/>
            <a:gd name="connsiteX29585" fmla="*/ 3070395 w 12192000"/>
            <a:gd name="connsiteY29585" fmla="*/ 4794230 h 6858000"/>
            <a:gd name="connsiteX29586" fmla="*/ 3052783 w 12192000"/>
            <a:gd name="connsiteY29586" fmla="*/ 4811924 h 6858000"/>
            <a:gd name="connsiteX29587" fmla="*/ 3070395 w 12192000"/>
            <a:gd name="connsiteY29587" fmla="*/ 4829618 h 6858000"/>
            <a:gd name="connsiteX29588" fmla="*/ 3088006 w 12192000"/>
            <a:gd name="connsiteY29588" fmla="*/ 4811924 h 6858000"/>
            <a:gd name="connsiteX29589" fmla="*/ 3070395 w 12192000"/>
            <a:gd name="connsiteY29589" fmla="*/ 4794230 h 6858000"/>
            <a:gd name="connsiteX29590" fmla="*/ 3129100 w 12192000"/>
            <a:gd name="connsiteY29590" fmla="*/ 4794230 h 6858000"/>
            <a:gd name="connsiteX29591" fmla="*/ 3111488 w 12192000"/>
            <a:gd name="connsiteY29591" fmla="*/ 4811924 h 6858000"/>
            <a:gd name="connsiteX29592" fmla="*/ 3129100 w 12192000"/>
            <a:gd name="connsiteY29592" fmla="*/ 4829618 h 6858000"/>
            <a:gd name="connsiteX29593" fmla="*/ 3146711 w 12192000"/>
            <a:gd name="connsiteY29593" fmla="*/ 4811924 h 6858000"/>
            <a:gd name="connsiteX29594" fmla="*/ 3129100 w 12192000"/>
            <a:gd name="connsiteY29594" fmla="*/ 4794230 h 6858000"/>
            <a:gd name="connsiteX29595" fmla="*/ 3187805 w 12192000"/>
            <a:gd name="connsiteY29595" fmla="*/ 4794230 h 6858000"/>
            <a:gd name="connsiteX29596" fmla="*/ 3170193 w 12192000"/>
            <a:gd name="connsiteY29596" fmla="*/ 4811924 h 6858000"/>
            <a:gd name="connsiteX29597" fmla="*/ 3187805 w 12192000"/>
            <a:gd name="connsiteY29597" fmla="*/ 4829618 h 6858000"/>
            <a:gd name="connsiteX29598" fmla="*/ 3205416 w 12192000"/>
            <a:gd name="connsiteY29598" fmla="*/ 4811924 h 6858000"/>
            <a:gd name="connsiteX29599" fmla="*/ 3187805 w 12192000"/>
            <a:gd name="connsiteY29599" fmla="*/ 4794230 h 6858000"/>
            <a:gd name="connsiteX29600" fmla="*/ 3246510 w 12192000"/>
            <a:gd name="connsiteY29600" fmla="*/ 4794230 h 6858000"/>
            <a:gd name="connsiteX29601" fmla="*/ 3228898 w 12192000"/>
            <a:gd name="connsiteY29601" fmla="*/ 4811924 h 6858000"/>
            <a:gd name="connsiteX29602" fmla="*/ 3246510 w 12192000"/>
            <a:gd name="connsiteY29602" fmla="*/ 4829618 h 6858000"/>
            <a:gd name="connsiteX29603" fmla="*/ 3264121 w 12192000"/>
            <a:gd name="connsiteY29603" fmla="*/ 4811924 h 6858000"/>
            <a:gd name="connsiteX29604" fmla="*/ 3246510 w 12192000"/>
            <a:gd name="connsiteY29604" fmla="*/ 4794230 h 6858000"/>
            <a:gd name="connsiteX29605" fmla="*/ 3305215 w 12192000"/>
            <a:gd name="connsiteY29605" fmla="*/ 4794230 h 6858000"/>
            <a:gd name="connsiteX29606" fmla="*/ 3287603 w 12192000"/>
            <a:gd name="connsiteY29606" fmla="*/ 4811924 h 6858000"/>
            <a:gd name="connsiteX29607" fmla="*/ 3305215 w 12192000"/>
            <a:gd name="connsiteY29607" fmla="*/ 4829618 h 6858000"/>
            <a:gd name="connsiteX29608" fmla="*/ 3322826 w 12192000"/>
            <a:gd name="connsiteY29608" fmla="*/ 4811924 h 6858000"/>
            <a:gd name="connsiteX29609" fmla="*/ 3305215 w 12192000"/>
            <a:gd name="connsiteY29609" fmla="*/ 4794230 h 6858000"/>
            <a:gd name="connsiteX29610" fmla="*/ 3363920 w 12192000"/>
            <a:gd name="connsiteY29610" fmla="*/ 4794230 h 6858000"/>
            <a:gd name="connsiteX29611" fmla="*/ 3346308 w 12192000"/>
            <a:gd name="connsiteY29611" fmla="*/ 4811924 h 6858000"/>
            <a:gd name="connsiteX29612" fmla="*/ 3363920 w 12192000"/>
            <a:gd name="connsiteY29612" fmla="*/ 4829618 h 6858000"/>
            <a:gd name="connsiteX29613" fmla="*/ 3381531 w 12192000"/>
            <a:gd name="connsiteY29613" fmla="*/ 4811924 h 6858000"/>
            <a:gd name="connsiteX29614" fmla="*/ 3363920 w 12192000"/>
            <a:gd name="connsiteY29614" fmla="*/ 4794230 h 6858000"/>
            <a:gd name="connsiteX29615" fmla="*/ 3422625 w 12192000"/>
            <a:gd name="connsiteY29615" fmla="*/ 4794230 h 6858000"/>
            <a:gd name="connsiteX29616" fmla="*/ 3405013 w 12192000"/>
            <a:gd name="connsiteY29616" fmla="*/ 4811924 h 6858000"/>
            <a:gd name="connsiteX29617" fmla="*/ 3422625 w 12192000"/>
            <a:gd name="connsiteY29617" fmla="*/ 4829618 h 6858000"/>
            <a:gd name="connsiteX29618" fmla="*/ 3440236 w 12192000"/>
            <a:gd name="connsiteY29618" fmla="*/ 4811924 h 6858000"/>
            <a:gd name="connsiteX29619" fmla="*/ 3422625 w 12192000"/>
            <a:gd name="connsiteY29619" fmla="*/ 4794230 h 6858000"/>
            <a:gd name="connsiteX29620" fmla="*/ 3481330 w 12192000"/>
            <a:gd name="connsiteY29620" fmla="*/ 4794230 h 6858000"/>
            <a:gd name="connsiteX29621" fmla="*/ 3463718 w 12192000"/>
            <a:gd name="connsiteY29621" fmla="*/ 4811924 h 6858000"/>
            <a:gd name="connsiteX29622" fmla="*/ 3481330 w 12192000"/>
            <a:gd name="connsiteY29622" fmla="*/ 4829618 h 6858000"/>
            <a:gd name="connsiteX29623" fmla="*/ 3498941 w 12192000"/>
            <a:gd name="connsiteY29623" fmla="*/ 4811924 h 6858000"/>
            <a:gd name="connsiteX29624" fmla="*/ 3481330 w 12192000"/>
            <a:gd name="connsiteY29624" fmla="*/ 4794230 h 6858000"/>
            <a:gd name="connsiteX29625" fmla="*/ 3540035 w 12192000"/>
            <a:gd name="connsiteY29625" fmla="*/ 4794230 h 6858000"/>
            <a:gd name="connsiteX29626" fmla="*/ 3522423 w 12192000"/>
            <a:gd name="connsiteY29626" fmla="*/ 4811924 h 6858000"/>
            <a:gd name="connsiteX29627" fmla="*/ 3540035 w 12192000"/>
            <a:gd name="connsiteY29627" fmla="*/ 4829618 h 6858000"/>
            <a:gd name="connsiteX29628" fmla="*/ 3557646 w 12192000"/>
            <a:gd name="connsiteY29628" fmla="*/ 4811924 h 6858000"/>
            <a:gd name="connsiteX29629" fmla="*/ 3540035 w 12192000"/>
            <a:gd name="connsiteY29629" fmla="*/ 4794230 h 6858000"/>
            <a:gd name="connsiteX29630" fmla="*/ 3598740 w 12192000"/>
            <a:gd name="connsiteY29630" fmla="*/ 4794230 h 6858000"/>
            <a:gd name="connsiteX29631" fmla="*/ 3581128 w 12192000"/>
            <a:gd name="connsiteY29631" fmla="*/ 4811924 h 6858000"/>
            <a:gd name="connsiteX29632" fmla="*/ 3598740 w 12192000"/>
            <a:gd name="connsiteY29632" fmla="*/ 4829618 h 6858000"/>
            <a:gd name="connsiteX29633" fmla="*/ 3616351 w 12192000"/>
            <a:gd name="connsiteY29633" fmla="*/ 4811924 h 6858000"/>
            <a:gd name="connsiteX29634" fmla="*/ 3598740 w 12192000"/>
            <a:gd name="connsiteY29634" fmla="*/ 4794230 h 6858000"/>
            <a:gd name="connsiteX29635" fmla="*/ 3657445 w 12192000"/>
            <a:gd name="connsiteY29635" fmla="*/ 4794230 h 6858000"/>
            <a:gd name="connsiteX29636" fmla="*/ 3639833 w 12192000"/>
            <a:gd name="connsiteY29636" fmla="*/ 4811924 h 6858000"/>
            <a:gd name="connsiteX29637" fmla="*/ 3657445 w 12192000"/>
            <a:gd name="connsiteY29637" fmla="*/ 4829618 h 6858000"/>
            <a:gd name="connsiteX29638" fmla="*/ 3675056 w 12192000"/>
            <a:gd name="connsiteY29638" fmla="*/ 4811924 h 6858000"/>
            <a:gd name="connsiteX29639" fmla="*/ 3657445 w 12192000"/>
            <a:gd name="connsiteY29639" fmla="*/ 4794230 h 6858000"/>
            <a:gd name="connsiteX29640" fmla="*/ 3716150 w 12192000"/>
            <a:gd name="connsiteY29640" fmla="*/ 4794230 h 6858000"/>
            <a:gd name="connsiteX29641" fmla="*/ 3698538 w 12192000"/>
            <a:gd name="connsiteY29641" fmla="*/ 4811924 h 6858000"/>
            <a:gd name="connsiteX29642" fmla="*/ 3716150 w 12192000"/>
            <a:gd name="connsiteY29642" fmla="*/ 4829618 h 6858000"/>
            <a:gd name="connsiteX29643" fmla="*/ 3733761 w 12192000"/>
            <a:gd name="connsiteY29643" fmla="*/ 4811924 h 6858000"/>
            <a:gd name="connsiteX29644" fmla="*/ 3716150 w 12192000"/>
            <a:gd name="connsiteY29644" fmla="*/ 4794230 h 6858000"/>
            <a:gd name="connsiteX29645" fmla="*/ 3774855 w 12192000"/>
            <a:gd name="connsiteY29645" fmla="*/ 4794230 h 6858000"/>
            <a:gd name="connsiteX29646" fmla="*/ 3757243 w 12192000"/>
            <a:gd name="connsiteY29646" fmla="*/ 4811924 h 6858000"/>
            <a:gd name="connsiteX29647" fmla="*/ 3774855 w 12192000"/>
            <a:gd name="connsiteY29647" fmla="*/ 4829618 h 6858000"/>
            <a:gd name="connsiteX29648" fmla="*/ 3792466 w 12192000"/>
            <a:gd name="connsiteY29648" fmla="*/ 4811924 h 6858000"/>
            <a:gd name="connsiteX29649" fmla="*/ 3774855 w 12192000"/>
            <a:gd name="connsiteY29649" fmla="*/ 4794230 h 6858000"/>
            <a:gd name="connsiteX29650" fmla="*/ 6181760 w 12192000"/>
            <a:gd name="connsiteY29650" fmla="*/ 4794230 h 6858000"/>
            <a:gd name="connsiteX29651" fmla="*/ 6164148 w 12192000"/>
            <a:gd name="connsiteY29651" fmla="*/ 4811924 h 6858000"/>
            <a:gd name="connsiteX29652" fmla="*/ 6181760 w 12192000"/>
            <a:gd name="connsiteY29652" fmla="*/ 4829618 h 6858000"/>
            <a:gd name="connsiteX29653" fmla="*/ 6199371 w 12192000"/>
            <a:gd name="connsiteY29653" fmla="*/ 4811924 h 6858000"/>
            <a:gd name="connsiteX29654" fmla="*/ 6181760 w 12192000"/>
            <a:gd name="connsiteY29654" fmla="*/ 4794230 h 6858000"/>
            <a:gd name="connsiteX29655" fmla="*/ 6240465 w 12192000"/>
            <a:gd name="connsiteY29655" fmla="*/ 4794230 h 6858000"/>
            <a:gd name="connsiteX29656" fmla="*/ 6222853 w 12192000"/>
            <a:gd name="connsiteY29656" fmla="*/ 4811924 h 6858000"/>
            <a:gd name="connsiteX29657" fmla="*/ 6240465 w 12192000"/>
            <a:gd name="connsiteY29657" fmla="*/ 4829618 h 6858000"/>
            <a:gd name="connsiteX29658" fmla="*/ 6258076 w 12192000"/>
            <a:gd name="connsiteY29658" fmla="*/ 4811924 h 6858000"/>
            <a:gd name="connsiteX29659" fmla="*/ 6240465 w 12192000"/>
            <a:gd name="connsiteY29659" fmla="*/ 4794230 h 6858000"/>
            <a:gd name="connsiteX29660" fmla="*/ 6299170 w 12192000"/>
            <a:gd name="connsiteY29660" fmla="*/ 4794230 h 6858000"/>
            <a:gd name="connsiteX29661" fmla="*/ 6281558 w 12192000"/>
            <a:gd name="connsiteY29661" fmla="*/ 4811924 h 6858000"/>
            <a:gd name="connsiteX29662" fmla="*/ 6299170 w 12192000"/>
            <a:gd name="connsiteY29662" fmla="*/ 4829618 h 6858000"/>
            <a:gd name="connsiteX29663" fmla="*/ 6316781 w 12192000"/>
            <a:gd name="connsiteY29663" fmla="*/ 4811924 h 6858000"/>
            <a:gd name="connsiteX29664" fmla="*/ 6299170 w 12192000"/>
            <a:gd name="connsiteY29664" fmla="*/ 4794230 h 6858000"/>
            <a:gd name="connsiteX29665" fmla="*/ 6357875 w 12192000"/>
            <a:gd name="connsiteY29665" fmla="*/ 4794230 h 6858000"/>
            <a:gd name="connsiteX29666" fmla="*/ 6340263 w 12192000"/>
            <a:gd name="connsiteY29666" fmla="*/ 4811924 h 6858000"/>
            <a:gd name="connsiteX29667" fmla="*/ 6357875 w 12192000"/>
            <a:gd name="connsiteY29667" fmla="*/ 4829618 h 6858000"/>
            <a:gd name="connsiteX29668" fmla="*/ 6375486 w 12192000"/>
            <a:gd name="connsiteY29668" fmla="*/ 4811924 h 6858000"/>
            <a:gd name="connsiteX29669" fmla="*/ 6357875 w 12192000"/>
            <a:gd name="connsiteY29669" fmla="*/ 4794230 h 6858000"/>
            <a:gd name="connsiteX29670" fmla="*/ 6416580 w 12192000"/>
            <a:gd name="connsiteY29670" fmla="*/ 4794230 h 6858000"/>
            <a:gd name="connsiteX29671" fmla="*/ 6398968 w 12192000"/>
            <a:gd name="connsiteY29671" fmla="*/ 4811924 h 6858000"/>
            <a:gd name="connsiteX29672" fmla="*/ 6416580 w 12192000"/>
            <a:gd name="connsiteY29672" fmla="*/ 4829618 h 6858000"/>
            <a:gd name="connsiteX29673" fmla="*/ 6434191 w 12192000"/>
            <a:gd name="connsiteY29673" fmla="*/ 4811924 h 6858000"/>
            <a:gd name="connsiteX29674" fmla="*/ 6416580 w 12192000"/>
            <a:gd name="connsiteY29674" fmla="*/ 4794230 h 6858000"/>
            <a:gd name="connsiteX29675" fmla="*/ 6475285 w 12192000"/>
            <a:gd name="connsiteY29675" fmla="*/ 4794230 h 6858000"/>
            <a:gd name="connsiteX29676" fmla="*/ 6457673 w 12192000"/>
            <a:gd name="connsiteY29676" fmla="*/ 4811924 h 6858000"/>
            <a:gd name="connsiteX29677" fmla="*/ 6475285 w 12192000"/>
            <a:gd name="connsiteY29677" fmla="*/ 4829618 h 6858000"/>
            <a:gd name="connsiteX29678" fmla="*/ 6492896 w 12192000"/>
            <a:gd name="connsiteY29678" fmla="*/ 4811924 h 6858000"/>
            <a:gd name="connsiteX29679" fmla="*/ 6475285 w 12192000"/>
            <a:gd name="connsiteY29679" fmla="*/ 4794230 h 6858000"/>
            <a:gd name="connsiteX29680" fmla="*/ 6533990 w 12192000"/>
            <a:gd name="connsiteY29680" fmla="*/ 4794230 h 6858000"/>
            <a:gd name="connsiteX29681" fmla="*/ 6516378 w 12192000"/>
            <a:gd name="connsiteY29681" fmla="*/ 4811924 h 6858000"/>
            <a:gd name="connsiteX29682" fmla="*/ 6533990 w 12192000"/>
            <a:gd name="connsiteY29682" fmla="*/ 4829618 h 6858000"/>
            <a:gd name="connsiteX29683" fmla="*/ 6551601 w 12192000"/>
            <a:gd name="connsiteY29683" fmla="*/ 4811924 h 6858000"/>
            <a:gd name="connsiteX29684" fmla="*/ 6533990 w 12192000"/>
            <a:gd name="connsiteY29684" fmla="*/ 4794230 h 6858000"/>
            <a:gd name="connsiteX29685" fmla="*/ 6592695 w 12192000"/>
            <a:gd name="connsiteY29685" fmla="*/ 4794230 h 6858000"/>
            <a:gd name="connsiteX29686" fmla="*/ 6575083 w 12192000"/>
            <a:gd name="connsiteY29686" fmla="*/ 4811924 h 6858000"/>
            <a:gd name="connsiteX29687" fmla="*/ 6592695 w 12192000"/>
            <a:gd name="connsiteY29687" fmla="*/ 4829618 h 6858000"/>
            <a:gd name="connsiteX29688" fmla="*/ 6610306 w 12192000"/>
            <a:gd name="connsiteY29688" fmla="*/ 4811924 h 6858000"/>
            <a:gd name="connsiteX29689" fmla="*/ 6592695 w 12192000"/>
            <a:gd name="connsiteY29689" fmla="*/ 4794230 h 6858000"/>
            <a:gd name="connsiteX29690" fmla="*/ 6651400 w 12192000"/>
            <a:gd name="connsiteY29690" fmla="*/ 4794230 h 6858000"/>
            <a:gd name="connsiteX29691" fmla="*/ 6633788 w 12192000"/>
            <a:gd name="connsiteY29691" fmla="*/ 4811924 h 6858000"/>
            <a:gd name="connsiteX29692" fmla="*/ 6651400 w 12192000"/>
            <a:gd name="connsiteY29692" fmla="*/ 4829618 h 6858000"/>
            <a:gd name="connsiteX29693" fmla="*/ 6669011 w 12192000"/>
            <a:gd name="connsiteY29693" fmla="*/ 4811924 h 6858000"/>
            <a:gd name="connsiteX29694" fmla="*/ 6651400 w 12192000"/>
            <a:gd name="connsiteY29694" fmla="*/ 4794230 h 6858000"/>
            <a:gd name="connsiteX29695" fmla="*/ 6710105 w 12192000"/>
            <a:gd name="connsiteY29695" fmla="*/ 4794230 h 6858000"/>
            <a:gd name="connsiteX29696" fmla="*/ 6692493 w 12192000"/>
            <a:gd name="connsiteY29696" fmla="*/ 4811924 h 6858000"/>
            <a:gd name="connsiteX29697" fmla="*/ 6710105 w 12192000"/>
            <a:gd name="connsiteY29697" fmla="*/ 4829618 h 6858000"/>
            <a:gd name="connsiteX29698" fmla="*/ 6727716 w 12192000"/>
            <a:gd name="connsiteY29698" fmla="*/ 4811924 h 6858000"/>
            <a:gd name="connsiteX29699" fmla="*/ 6710105 w 12192000"/>
            <a:gd name="connsiteY29699" fmla="*/ 4794230 h 6858000"/>
            <a:gd name="connsiteX29700" fmla="*/ 6768810 w 12192000"/>
            <a:gd name="connsiteY29700" fmla="*/ 4794230 h 6858000"/>
            <a:gd name="connsiteX29701" fmla="*/ 6751198 w 12192000"/>
            <a:gd name="connsiteY29701" fmla="*/ 4811924 h 6858000"/>
            <a:gd name="connsiteX29702" fmla="*/ 6768810 w 12192000"/>
            <a:gd name="connsiteY29702" fmla="*/ 4829618 h 6858000"/>
            <a:gd name="connsiteX29703" fmla="*/ 6786421 w 12192000"/>
            <a:gd name="connsiteY29703" fmla="*/ 4811924 h 6858000"/>
            <a:gd name="connsiteX29704" fmla="*/ 6768810 w 12192000"/>
            <a:gd name="connsiteY29704" fmla="*/ 4794230 h 6858000"/>
            <a:gd name="connsiteX29705" fmla="*/ 6827515 w 12192000"/>
            <a:gd name="connsiteY29705" fmla="*/ 4794230 h 6858000"/>
            <a:gd name="connsiteX29706" fmla="*/ 6809903 w 12192000"/>
            <a:gd name="connsiteY29706" fmla="*/ 4811924 h 6858000"/>
            <a:gd name="connsiteX29707" fmla="*/ 6827515 w 12192000"/>
            <a:gd name="connsiteY29707" fmla="*/ 4829618 h 6858000"/>
            <a:gd name="connsiteX29708" fmla="*/ 6845126 w 12192000"/>
            <a:gd name="connsiteY29708" fmla="*/ 4811924 h 6858000"/>
            <a:gd name="connsiteX29709" fmla="*/ 6827515 w 12192000"/>
            <a:gd name="connsiteY29709" fmla="*/ 4794230 h 6858000"/>
            <a:gd name="connsiteX29710" fmla="*/ 6886220 w 12192000"/>
            <a:gd name="connsiteY29710" fmla="*/ 4794230 h 6858000"/>
            <a:gd name="connsiteX29711" fmla="*/ 6868608 w 12192000"/>
            <a:gd name="connsiteY29711" fmla="*/ 4811924 h 6858000"/>
            <a:gd name="connsiteX29712" fmla="*/ 6886220 w 12192000"/>
            <a:gd name="connsiteY29712" fmla="*/ 4829618 h 6858000"/>
            <a:gd name="connsiteX29713" fmla="*/ 6903831 w 12192000"/>
            <a:gd name="connsiteY29713" fmla="*/ 4811924 h 6858000"/>
            <a:gd name="connsiteX29714" fmla="*/ 6886220 w 12192000"/>
            <a:gd name="connsiteY29714" fmla="*/ 4794230 h 6858000"/>
            <a:gd name="connsiteX29715" fmla="*/ 7297155 w 12192000"/>
            <a:gd name="connsiteY29715" fmla="*/ 4794230 h 6858000"/>
            <a:gd name="connsiteX29716" fmla="*/ 7279543 w 12192000"/>
            <a:gd name="connsiteY29716" fmla="*/ 4811924 h 6858000"/>
            <a:gd name="connsiteX29717" fmla="*/ 7297155 w 12192000"/>
            <a:gd name="connsiteY29717" fmla="*/ 4829618 h 6858000"/>
            <a:gd name="connsiteX29718" fmla="*/ 7314766 w 12192000"/>
            <a:gd name="connsiteY29718" fmla="*/ 4811924 h 6858000"/>
            <a:gd name="connsiteX29719" fmla="*/ 7297155 w 12192000"/>
            <a:gd name="connsiteY29719" fmla="*/ 4794230 h 6858000"/>
            <a:gd name="connsiteX29720" fmla="*/ 7355860 w 12192000"/>
            <a:gd name="connsiteY29720" fmla="*/ 4794230 h 6858000"/>
            <a:gd name="connsiteX29721" fmla="*/ 7338248 w 12192000"/>
            <a:gd name="connsiteY29721" fmla="*/ 4811924 h 6858000"/>
            <a:gd name="connsiteX29722" fmla="*/ 7355860 w 12192000"/>
            <a:gd name="connsiteY29722" fmla="*/ 4829618 h 6858000"/>
            <a:gd name="connsiteX29723" fmla="*/ 7373471 w 12192000"/>
            <a:gd name="connsiteY29723" fmla="*/ 4811924 h 6858000"/>
            <a:gd name="connsiteX29724" fmla="*/ 7355860 w 12192000"/>
            <a:gd name="connsiteY29724" fmla="*/ 4794230 h 6858000"/>
            <a:gd name="connsiteX29725" fmla="*/ 9938880 w 12192000"/>
            <a:gd name="connsiteY29725" fmla="*/ 4794230 h 6858000"/>
            <a:gd name="connsiteX29726" fmla="*/ 9921268 w 12192000"/>
            <a:gd name="connsiteY29726" fmla="*/ 4811924 h 6858000"/>
            <a:gd name="connsiteX29727" fmla="*/ 9938880 w 12192000"/>
            <a:gd name="connsiteY29727" fmla="*/ 4829618 h 6858000"/>
            <a:gd name="connsiteX29728" fmla="*/ 9956491 w 12192000"/>
            <a:gd name="connsiteY29728" fmla="*/ 4811924 h 6858000"/>
            <a:gd name="connsiteX29729" fmla="*/ 9938880 w 12192000"/>
            <a:gd name="connsiteY29729" fmla="*/ 4794230 h 6858000"/>
            <a:gd name="connsiteX29730" fmla="*/ 9997585 w 12192000"/>
            <a:gd name="connsiteY29730" fmla="*/ 4794230 h 6858000"/>
            <a:gd name="connsiteX29731" fmla="*/ 9979973 w 12192000"/>
            <a:gd name="connsiteY29731" fmla="*/ 4811924 h 6858000"/>
            <a:gd name="connsiteX29732" fmla="*/ 9997585 w 12192000"/>
            <a:gd name="connsiteY29732" fmla="*/ 4829618 h 6858000"/>
            <a:gd name="connsiteX29733" fmla="*/ 10015196 w 12192000"/>
            <a:gd name="connsiteY29733" fmla="*/ 4811924 h 6858000"/>
            <a:gd name="connsiteX29734" fmla="*/ 9997585 w 12192000"/>
            <a:gd name="connsiteY29734" fmla="*/ 4794230 h 6858000"/>
            <a:gd name="connsiteX29735" fmla="*/ 10056290 w 12192000"/>
            <a:gd name="connsiteY29735" fmla="*/ 4794230 h 6858000"/>
            <a:gd name="connsiteX29736" fmla="*/ 10038678 w 12192000"/>
            <a:gd name="connsiteY29736" fmla="*/ 4811924 h 6858000"/>
            <a:gd name="connsiteX29737" fmla="*/ 10056290 w 12192000"/>
            <a:gd name="connsiteY29737" fmla="*/ 4829618 h 6858000"/>
            <a:gd name="connsiteX29738" fmla="*/ 10073901 w 12192000"/>
            <a:gd name="connsiteY29738" fmla="*/ 4811924 h 6858000"/>
            <a:gd name="connsiteX29739" fmla="*/ 10056290 w 12192000"/>
            <a:gd name="connsiteY29739" fmla="*/ 4794230 h 6858000"/>
            <a:gd name="connsiteX29740" fmla="*/ 10114995 w 12192000"/>
            <a:gd name="connsiteY29740" fmla="*/ 4794230 h 6858000"/>
            <a:gd name="connsiteX29741" fmla="*/ 10097383 w 12192000"/>
            <a:gd name="connsiteY29741" fmla="*/ 4811924 h 6858000"/>
            <a:gd name="connsiteX29742" fmla="*/ 10114995 w 12192000"/>
            <a:gd name="connsiteY29742" fmla="*/ 4829618 h 6858000"/>
            <a:gd name="connsiteX29743" fmla="*/ 10132606 w 12192000"/>
            <a:gd name="connsiteY29743" fmla="*/ 4811924 h 6858000"/>
            <a:gd name="connsiteX29744" fmla="*/ 10114995 w 12192000"/>
            <a:gd name="connsiteY29744" fmla="*/ 4794230 h 6858000"/>
            <a:gd name="connsiteX29745" fmla="*/ 10173700 w 12192000"/>
            <a:gd name="connsiteY29745" fmla="*/ 4794230 h 6858000"/>
            <a:gd name="connsiteX29746" fmla="*/ 10156088 w 12192000"/>
            <a:gd name="connsiteY29746" fmla="*/ 4811924 h 6858000"/>
            <a:gd name="connsiteX29747" fmla="*/ 10173700 w 12192000"/>
            <a:gd name="connsiteY29747" fmla="*/ 4829618 h 6858000"/>
            <a:gd name="connsiteX29748" fmla="*/ 10191311 w 12192000"/>
            <a:gd name="connsiteY29748" fmla="*/ 4811924 h 6858000"/>
            <a:gd name="connsiteX29749" fmla="*/ 10173700 w 12192000"/>
            <a:gd name="connsiteY29749" fmla="*/ 4794230 h 6858000"/>
            <a:gd name="connsiteX29750" fmla="*/ 10232405 w 12192000"/>
            <a:gd name="connsiteY29750" fmla="*/ 4794230 h 6858000"/>
            <a:gd name="connsiteX29751" fmla="*/ 10214793 w 12192000"/>
            <a:gd name="connsiteY29751" fmla="*/ 4811924 h 6858000"/>
            <a:gd name="connsiteX29752" fmla="*/ 10232405 w 12192000"/>
            <a:gd name="connsiteY29752" fmla="*/ 4829618 h 6858000"/>
            <a:gd name="connsiteX29753" fmla="*/ 10250016 w 12192000"/>
            <a:gd name="connsiteY29753" fmla="*/ 4811924 h 6858000"/>
            <a:gd name="connsiteX29754" fmla="*/ 10232405 w 12192000"/>
            <a:gd name="connsiteY29754" fmla="*/ 4794230 h 6858000"/>
            <a:gd name="connsiteX29755" fmla="*/ 10291110 w 12192000"/>
            <a:gd name="connsiteY29755" fmla="*/ 4794230 h 6858000"/>
            <a:gd name="connsiteX29756" fmla="*/ 10273498 w 12192000"/>
            <a:gd name="connsiteY29756" fmla="*/ 4811924 h 6858000"/>
            <a:gd name="connsiteX29757" fmla="*/ 10291110 w 12192000"/>
            <a:gd name="connsiteY29757" fmla="*/ 4829618 h 6858000"/>
            <a:gd name="connsiteX29758" fmla="*/ 10308721 w 12192000"/>
            <a:gd name="connsiteY29758" fmla="*/ 4811924 h 6858000"/>
            <a:gd name="connsiteX29759" fmla="*/ 10291110 w 12192000"/>
            <a:gd name="connsiteY29759" fmla="*/ 4794230 h 6858000"/>
            <a:gd name="connsiteX29760" fmla="*/ 10349815 w 12192000"/>
            <a:gd name="connsiteY29760" fmla="*/ 4794230 h 6858000"/>
            <a:gd name="connsiteX29761" fmla="*/ 10332203 w 12192000"/>
            <a:gd name="connsiteY29761" fmla="*/ 4811924 h 6858000"/>
            <a:gd name="connsiteX29762" fmla="*/ 10349815 w 12192000"/>
            <a:gd name="connsiteY29762" fmla="*/ 4829618 h 6858000"/>
            <a:gd name="connsiteX29763" fmla="*/ 10367426 w 12192000"/>
            <a:gd name="connsiteY29763" fmla="*/ 4811924 h 6858000"/>
            <a:gd name="connsiteX29764" fmla="*/ 10349815 w 12192000"/>
            <a:gd name="connsiteY29764" fmla="*/ 4794230 h 6858000"/>
            <a:gd name="connsiteX29765" fmla="*/ 10408520 w 12192000"/>
            <a:gd name="connsiteY29765" fmla="*/ 4794230 h 6858000"/>
            <a:gd name="connsiteX29766" fmla="*/ 10390908 w 12192000"/>
            <a:gd name="connsiteY29766" fmla="*/ 4811924 h 6858000"/>
            <a:gd name="connsiteX29767" fmla="*/ 10408520 w 12192000"/>
            <a:gd name="connsiteY29767" fmla="*/ 4829618 h 6858000"/>
            <a:gd name="connsiteX29768" fmla="*/ 10426131 w 12192000"/>
            <a:gd name="connsiteY29768" fmla="*/ 4811924 h 6858000"/>
            <a:gd name="connsiteX29769" fmla="*/ 10408520 w 12192000"/>
            <a:gd name="connsiteY29769" fmla="*/ 4794230 h 6858000"/>
            <a:gd name="connsiteX29770" fmla="*/ 10467225 w 12192000"/>
            <a:gd name="connsiteY29770" fmla="*/ 4794230 h 6858000"/>
            <a:gd name="connsiteX29771" fmla="*/ 10449613 w 12192000"/>
            <a:gd name="connsiteY29771" fmla="*/ 4811924 h 6858000"/>
            <a:gd name="connsiteX29772" fmla="*/ 10467225 w 12192000"/>
            <a:gd name="connsiteY29772" fmla="*/ 4829618 h 6858000"/>
            <a:gd name="connsiteX29773" fmla="*/ 10484836 w 12192000"/>
            <a:gd name="connsiteY29773" fmla="*/ 4811924 h 6858000"/>
            <a:gd name="connsiteX29774" fmla="*/ 10467225 w 12192000"/>
            <a:gd name="connsiteY29774" fmla="*/ 4794230 h 6858000"/>
            <a:gd name="connsiteX29775" fmla="*/ 10525930 w 12192000"/>
            <a:gd name="connsiteY29775" fmla="*/ 4794230 h 6858000"/>
            <a:gd name="connsiteX29776" fmla="*/ 10508318 w 12192000"/>
            <a:gd name="connsiteY29776" fmla="*/ 4811924 h 6858000"/>
            <a:gd name="connsiteX29777" fmla="*/ 10525930 w 12192000"/>
            <a:gd name="connsiteY29777" fmla="*/ 4829618 h 6858000"/>
            <a:gd name="connsiteX29778" fmla="*/ 10543541 w 12192000"/>
            <a:gd name="connsiteY29778" fmla="*/ 4811924 h 6858000"/>
            <a:gd name="connsiteX29779" fmla="*/ 10525930 w 12192000"/>
            <a:gd name="connsiteY29779" fmla="*/ 4794230 h 6858000"/>
            <a:gd name="connsiteX29780" fmla="*/ 10584635 w 12192000"/>
            <a:gd name="connsiteY29780" fmla="*/ 4794230 h 6858000"/>
            <a:gd name="connsiteX29781" fmla="*/ 10567023 w 12192000"/>
            <a:gd name="connsiteY29781" fmla="*/ 4811924 h 6858000"/>
            <a:gd name="connsiteX29782" fmla="*/ 10584635 w 12192000"/>
            <a:gd name="connsiteY29782" fmla="*/ 4829618 h 6858000"/>
            <a:gd name="connsiteX29783" fmla="*/ 10602246 w 12192000"/>
            <a:gd name="connsiteY29783" fmla="*/ 4811924 h 6858000"/>
            <a:gd name="connsiteX29784" fmla="*/ 10584635 w 12192000"/>
            <a:gd name="connsiteY29784" fmla="*/ 4794230 h 6858000"/>
            <a:gd name="connsiteX29785" fmla="*/ 10643340 w 12192000"/>
            <a:gd name="connsiteY29785" fmla="*/ 4794230 h 6858000"/>
            <a:gd name="connsiteX29786" fmla="*/ 10625728 w 12192000"/>
            <a:gd name="connsiteY29786" fmla="*/ 4811924 h 6858000"/>
            <a:gd name="connsiteX29787" fmla="*/ 10643340 w 12192000"/>
            <a:gd name="connsiteY29787" fmla="*/ 4829618 h 6858000"/>
            <a:gd name="connsiteX29788" fmla="*/ 10660951 w 12192000"/>
            <a:gd name="connsiteY29788" fmla="*/ 4811924 h 6858000"/>
            <a:gd name="connsiteX29789" fmla="*/ 10643340 w 12192000"/>
            <a:gd name="connsiteY29789" fmla="*/ 4794230 h 6858000"/>
            <a:gd name="connsiteX29790" fmla="*/ 10702045 w 12192000"/>
            <a:gd name="connsiteY29790" fmla="*/ 4794230 h 6858000"/>
            <a:gd name="connsiteX29791" fmla="*/ 10684433 w 12192000"/>
            <a:gd name="connsiteY29791" fmla="*/ 4811924 h 6858000"/>
            <a:gd name="connsiteX29792" fmla="*/ 10702045 w 12192000"/>
            <a:gd name="connsiteY29792" fmla="*/ 4829618 h 6858000"/>
            <a:gd name="connsiteX29793" fmla="*/ 10719656 w 12192000"/>
            <a:gd name="connsiteY29793" fmla="*/ 4811924 h 6858000"/>
            <a:gd name="connsiteX29794" fmla="*/ 10702045 w 12192000"/>
            <a:gd name="connsiteY29794" fmla="*/ 4794230 h 6858000"/>
            <a:gd name="connsiteX29795" fmla="*/ 10760750 w 12192000"/>
            <a:gd name="connsiteY29795" fmla="*/ 4794230 h 6858000"/>
            <a:gd name="connsiteX29796" fmla="*/ 10743138 w 12192000"/>
            <a:gd name="connsiteY29796" fmla="*/ 4811924 h 6858000"/>
            <a:gd name="connsiteX29797" fmla="*/ 10760750 w 12192000"/>
            <a:gd name="connsiteY29797" fmla="*/ 4829618 h 6858000"/>
            <a:gd name="connsiteX29798" fmla="*/ 10778361 w 12192000"/>
            <a:gd name="connsiteY29798" fmla="*/ 4811924 h 6858000"/>
            <a:gd name="connsiteX29799" fmla="*/ 10760750 w 12192000"/>
            <a:gd name="connsiteY29799" fmla="*/ 4794230 h 6858000"/>
            <a:gd name="connsiteX29800" fmla="*/ 10819455 w 12192000"/>
            <a:gd name="connsiteY29800" fmla="*/ 4794230 h 6858000"/>
            <a:gd name="connsiteX29801" fmla="*/ 10801843 w 12192000"/>
            <a:gd name="connsiteY29801" fmla="*/ 4811924 h 6858000"/>
            <a:gd name="connsiteX29802" fmla="*/ 10819455 w 12192000"/>
            <a:gd name="connsiteY29802" fmla="*/ 4829618 h 6858000"/>
            <a:gd name="connsiteX29803" fmla="*/ 10837066 w 12192000"/>
            <a:gd name="connsiteY29803" fmla="*/ 4811924 h 6858000"/>
            <a:gd name="connsiteX29804" fmla="*/ 10819455 w 12192000"/>
            <a:gd name="connsiteY29804" fmla="*/ 4794230 h 6858000"/>
            <a:gd name="connsiteX29805" fmla="*/ 10878160 w 12192000"/>
            <a:gd name="connsiteY29805" fmla="*/ 4794230 h 6858000"/>
            <a:gd name="connsiteX29806" fmla="*/ 10860548 w 12192000"/>
            <a:gd name="connsiteY29806" fmla="*/ 4811924 h 6858000"/>
            <a:gd name="connsiteX29807" fmla="*/ 10878160 w 12192000"/>
            <a:gd name="connsiteY29807" fmla="*/ 4829618 h 6858000"/>
            <a:gd name="connsiteX29808" fmla="*/ 10895771 w 12192000"/>
            <a:gd name="connsiteY29808" fmla="*/ 4811924 h 6858000"/>
            <a:gd name="connsiteX29809" fmla="*/ 10878160 w 12192000"/>
            <a:gd name="connsiteY29809" fmla="*/ 4794230 h 6858000"/>
            <a:gd name="connsiteX29810" fmla="*/ 10936865 w 12192000"/>
            <a:gd name="connsiteY29810" fmla="*/ 4794230 h 6858000"/>
            <a:gd name="connsiteX29811" fmla="*/ 10919253 w 12192000"/>
            <a:gd name="connsiteY29811" fmla="*/ 4811924 h 6858000"/>
            <a:gd name="connsiteX29812" fmla="*/ 10936865 w 12192000"/>
            <a:gd name="connsiteY29812" fmla="*/ 4829618 h 6858000"/>
            <a:gd name="connsiteX29813" fmla="*/ 10954476 w 12192000"/>
            <a:gd name="connsiteY29813" fmla="*/ 4811924 h 6858000"/>
            <a:gd name="connsiteX29814" fmla="*/ 10936865 w 12192000"/>
            <a:gd name="connsiteY29814" fmla="*/ 4794230 h 6858000"/>
            <a:gd name="connsiteX29815" fmla="*/ 10995570 w 12192000"/>
            <a:gd name="connsiteY29815" fmla="*/ 4794230 h 6858000"/>
            <a:gd name="connsiteX29816" fmla="*/ 10977958 w 12192000"/>
            <a:gd name="connsiteY29816" fmla="*/ 4811924 h 6858000"/>
            <a:gd name="connsiteX29817" fmla="*/ 10995570 w 12192000"/>
            <a:gd name="connsiteY29817" fmla="*/ 4829618 h 6858000"/>
            <a:gd name="connsiteX29818" fmla="*/ 11013181 w 12192000"/>
            <a:gd name="connsiteY29818" fmla="*/ 4811924 h 6858000"/>
            <a:gd name="connsiteX29819" fmla="*/ 10995570 w 12192000"/>
            <a:gd name="connsiteY29819" fmla="*/ 4794230 h 6858000"/>
            <a:gd name="connsiteX29820" fmla="*/ 11054275 w 12192000"/>
            <a:gd name="connsiteY29820" fmla="*/ 4794230 h 6858000"/>
            <a:gd name="connsiteX29821" fmla="*/ 11036663 w 12192000"/>
            <a:gd name="connsiteY29821" fmla="*/ 4811924 h 6858000"/>
            <a:gd name="connsiteX29822" fmla="*/ 11054275 w 12192000"/>
            <a:gd name="connsiteY29822" fmla="*/ 4829618 h 6858000"/>
            <a:gd name="connsiteX29823" fmla="*/ 11071886 w 12192000"/>
            <a:gd name="connsiteY29823" fmla="*/ 4811924 h 6858000"/>
            <a:gd name="connsiteX29824" fmla="*/ 11054275 w 12192000"/>
            <a:gd name="connsiteY29824" fmla="*/ 4794230 h 6858000"/>
            <a:gd name="connsiteX29825" fmla="*/ 11112980 w 12192000"/>
            <a:gd name="connsiteY29825" fmla="*/ 4794230 h 6858000"/>
            <a:gd name="connsiteX29826" fmla="*/ 11095368 w 12192000"/>
            <a:gd name="connsiteY29826" fmla="*/ 4811924 h 6858000"/>
            <a:gd name="connsiteX29827" fmla="*/ 11112980 w 12192000"/>
            <a:gd name="connsiteY29827" fmla="*/ 4829618 h 6858000"/>
            <a:gd name="connsiteX29828" fmla="*/ 11130591 w 12192000"/>
            <a:gd name="connsiteY29828" fmla="*/ 4811924 h 6858000"/>
            <a:gd name="connsiteX29829" fmla="*/ 11112980 w 12192000"/>
            <a:gd name="connsiteY29829" fmla="*/ 4794230 h 6858000"/>
            <a:gd name="connsiteX29830" fmla="*/ 11171685 w 12192000"/>
            <a:gd name="connsiteY29830" fmla="*/ 4794230 h 6858000"/>
            <a:gd name="connsiteX29831" fmla="*/ 11154073 w 12192000"/>
            <a:gd name="connsiteY29831" fmla="*/ 4811924 h 6858000"/>
            <a:gd name="connsiteX29832" fmla="*/ 11171685 w 12192000"/>
            <a:gd name="connsiteY29832" fmla="*/ 4829618 h 6858000"/>
            <a:gd name="connsiteX29833" fmla="*/ 11189296 w 12192000"/>
            <a:gd name="connsiteY29833" fmla="*/ 4811924 h 6858000"/>
            <a:gd name="connsiteX29834" fmla="*/ 11171685 w 12192000"/>
            <a:gd name="connsiteY29834" fmla="*/ 4794230 h 6858000"/>
            <a:gd name="connsiteX29835" fmla="*/ 11230390 w 12192000"/>
            <a:gd name="connsiteY29835" fmla="*/ 4794230 h 6858000"/>
            <a:gd name="connsiteX29836" fmla="*/ 11212778 w 12192000"/>
            <a:gd name="connsiteY29836" fmla="*/ 4811924 h 6858000"/>
            <a:gd name="connsiteX29837" fmla="*/ 11230390 w 12192000"/>
            <a:gd name="connsiteY29837" fmla="*/ 4829618 h 6858000"/>
            <a:gd name="connsiteX29838" fmla="*/ 11248001 w 12192000"/>
            <a:gd name="connsiteY29838" fmla="*/ 4811924 h 6858000"/>
            <a:gd name="connsiteX29839" fmla="*/ 11230390 w 12192000"/>
            <a:gd name="connsiteY29839" fmla="*/ 4794230 h 6858000"/>
            <a:gd name="connsiteX29840" fmla="*/ 11289095 w 12192000"/>
            <a:gd name="connsiteY29840" fmla="*/ 4794230 h 6858000"/>
            <a:gd name="connsiteX29841" fmla="*/ 11271483 w 12192000"/>
            <a:gd name="connsiteY29841" fmla="*/ 4811924 h 6858000"/>
            <a:gd name="connsiteX29842" fmla="*/ 11289095 w 12192000"/>
            <a:gd name="connsiteY29842" fmla="*/ 4829618 h 6858000"/>
            <a:gd name="connsiteX29843" fmla="*/ 11306706 w 12192000"/>
            <a:gd name="connsiteY29843" fmla="*/ 4811924 h 6858000"/>
            <a:gd name="connsiteX29844" fmla="*/ 11289095 w 12192000"/>
            <a:gd name="connsiteY29844" fmla="*/ 4794230 h 6858000"/>
            <a:gd name="connsiteX29845" fmla="*/ 11347800 w 12192000"/>
            <a:gd name="connsiteY29845" fmla="*/ 4794230 h 6858000"/>
            <a:gd name="connsiteX29846" fmla="*/ 11330188 w 12192000"/>
            <a:gd name="connsiteY29846" fmla="*/ 4811924 h 6858000"/>
            <a:gd name="connsiteX29847" fmla="*/ 11347800 w 12192000"/>
            <a:gd name="connsiteY29847" fmla="*/ 4829618 h 6858000"/>
            <a:gd name="connsiteX29848" fmla="*/ 11365411 w 12192000"/>
            <a:gd name="connsiteY29848" fmla="*/ 4811924 h 6858000"/>
            <a:gd name="connsiteX29849" fmla="*/ 11347800 w 12192000"/>
            <a:gd name="connsiteY29849" fmla="*/ 4794230 h 6858000"/>
            <a:gd name="connsiteX29850" fmla="*/ 2952985 w 12192000"/>
            <a:gd name="connsiteY29850" fmla="*/ 4853211 h 6858000"/>
            <a:gd name="connsiteX29851" fmla="*/ 2935373 w 12192000"/>
            <a:gd name="connsiteY29851" fmla="*/ 4870905 h 6858000"/>
            <a:gd name="connsiteX29852" fmla="*/ 2952985 w 12192000"/>
            <a:gd name="connsiteY29852" fmla="*/ 4888599 h 6858000"/>
            <a:gd name="connsiteX29853" fmla="*/ 2970596 w 12192000"/>
            <a:gd name="connsiteY29853" fmla="*/ 4870905 h 6858000"/>
            <a:gd name="connsiteX29854" fmla="*/ 2952985 w 12192000"/>
            <a:gd name="connsiteY29854" fmla="*/ 4853211 h 6858000"/>
            <a:gd name="connsiteX29855" fmla="*/ 3011690 w 12192000"/>
            <a:gd name="connsiteY29855" fmla="*/ 4853211 h 6858000"/>
            <a:gd name="connsiteX29856" fmla="*/ 2994078 w 12192000"/>
            <a:gd name="connsiteY29856" fmla="*/ 4870905 h 6858000"/>
            <a:gd name="connsiteX29857" fmla="*/ 3011690 w 12192000"/>
            <a:gd name="connsiteY29857" fmla="*/ 4888599 h 6858000"/>
            <a:gd name="connsiteX29858" fmla="*/ 3029301 w 12192000"/>
            <a:gd name="connsiteY29858" fmla="*/ 4870905 h 6858000"/>
            <a:gd name="connsiteX29859" fmla="*/ 3011690 w 12192000"/>
            <a:gd name="connsiteY29859" fmla="*/ 4853211 h 6858000"/>
            <a:gd name="connsiteX29860" fmla="*/ 3070395 w 12192000"/>
            <a:gd name="connsiteY29860" fmla="*/ 4853211 h 6858000"/>
            <a:gd name="connsiteX29861" fmla="*/ 3052783 w 12192000"/>
            <a:gd name="connsiteY29861" fmla="*/ 4870905 h 6858000"/>
            <a:gd name="connsiteX29862" fmla="*/ 3070395 w 12192000"/>
            <a:gd name="connsiteY29862" fmla="*/ 4888599 h 6858000"/>
            <a:gd name="connsiteX29863" fmla="*/ 3088006 w 12192000"/>
            <a:gd name="connsiteY29863" fmla="*/ 4870905 h 6858000"/>
            <a:gd name="connsiteX29864" fmla="*/ 3070395 w 12192000"/>
            <a:gd name="connsiteY29864" fmla="*/ 4853211 h 6858000"/>
            <a:gd name="connsiteX29865" fmla="*/ 3129100 w 12192000"/>
            <a:gd name="connsiteY29865" fmla="*/ 4853211 h 6858000"/>
            <a:gd name="connsiteX29866" fmla="*/ 3111488 w 12192000"/>
            <a:gd name="connsiteY29866" fmla="*/ 4870905 h 6858000"/>
            <a:gd name="connsiteX29867" fmla="*/ 3129100 w 12192000"/>
            <a:gd name="connsiteY29867" fmla="*/ 4888599 h 6858000"/>
            <a:gd name="connsiteX29868" fmla="*/ 3146711 w 12192000"/>
            <a:gd name="connsiteY29868" fmla="*/ 4870905 h 6858000"/>
            <a:gd name="connsiteX29869" fmla="*/ 3129100 w 12192000"/>
            <a:gd name="connsiteY29869" fmla="*/ 4853211 h 6858000"/>
            <a:gd name="connsiteX29870" fmla="*/ 3187805 w 12192000"/>
            <a:gd name="connsiteY29870" fmla="*/ 4853211 h 6858000"/>
            <a:gd name="connsiteX29871" fmla="*/ 3170193 w 12192000"/>
            <a:gd name="connsiteY29871" fmla="*/ 4870905 h 6858000"/>
            <a:gd name="connsiteX29872" fmla="*/ 3187805 w 12192000"/>
            <a:gd name="connsiteY29872" fmla="*/ 4888599 h 6858000"/>
            <a:gd name="connsiteX29873" fmla="*/ 3205416 w 12192000"/>
            <a:gd name="connsiteY29873" fmla="*/ 4870905 h 6858000"/>
            <a:gd name="connsiteX29874" fmla="*/ 3187805 w 12192000"/>
            <a:gd name="connsiteY29874" fmla="*/ 4853211 h 6858000"/>
            <a:gd name="connsiteX29875" fmla="*/ 3246510 w 12192000"/>
            <a:gd name="connsiteY29875" fmla="*/ 4853211 h 6858000"/>
            <a:gd name="connsiteX29876" fmla="*/ 3228898 w 12192000"/>
            <a:gd name="connsiteY29876" fmla="*/ 4870905 h 6858000"/>
            <a:gd name="connsiteX29877" fmla="*/ 3246510 w 12192000"/>
            <a:gd name="connsiteY29877" fmla="*/ 4888599 h 6858000"/>
            <a:gd name="connsiteX29878" fmla="*/ 3264121 w 12192000"/>
            <a:gd name="connsiteY29878" fmla="*/ 4870905 h 6858000"/>
            <a:gd name="connsiteX29879" fmla="*/ 3246510 w 12192000"/>
            <a:gd name="connsiteY29879" fmla="*/ 4853211 h 6858000"/>
            <a:gd name="connsiteX29880" fmla="*/ 3305215 w 12192000"/>
            <a:gd name="connsiteY29880" fmla="*/ 4853211 h 6858000"/>
            <a:gd name="connsiteX29881" fmla="*/ 3287603 w 12192000"/>
            <a:gd name="connsiteY29881" fmla="*/ 4870905 h 6858000"/>
            <a:gd name="connsiteX29882" fmla="*/ 3305215 w 12192000"/>
            <a:gd name="connsiteY29882" fmla="*/ 4888599 h 6858000"/>
            <a:gd name="connsiteX29883" fmla="*/ 3322826 w 12192000"/>
            <a:gd name="connsiteY29883" fmla="*/ 4870905 h 6858000"/>
            <a:gd name="connsiteX29884" fmla="*/ 3305215 w 12192000"/>
            <a:gd name="connsiteY29884" fmla="*/ 4853211 h 6858000"/>
            <a:gd name="connsiteX29885" fmla="*/ 3363920 w 12192000"/>
            <a:gd name="connsiteY29885" fmla="*/ 4853211 h 6858000"/>
            <a:gd name="connsiteX29886" fmla="*/ 3346308 w 12192000"/>
            <a:gd name="connsiteY29886" fmla="*/ 4870905 h 6858000"/>
            <a:gd name="connsiteX29887" fmla="*/ 3363920 w 12192000"/>
            <a:gd name="connsiteY29887" fmla="*/ 4888599 h 6858000"/>
            <a:gd name="connsiteX29888" fmla="*/ 3381531 w 12192000"/>
            <a:gd name="connsiteY29888" fmla="*/ 4870905 h 6858000"/>
            <a:gd name="connsiteX29889" fmla="*/ 3363920 w 12192000"/>
            <a:gd name="connsiteY29889" fmla="*/ 4853211 h 6858000"/>
            <a:gd name="connsiteX29890" fmla="*/ 3422625 w 12192000"/>
            <a:gd name="connsiteY29890" fmla="*/ 4853211 h 6858000"/>
            <a:gd name="connsiteX29891" fmla="*/ 3405013 w 12192000"/>
            <a:gd name="connsiteY29891" fmla="*/ 4870905 h 6858000"/>
            <a:gd name="connsiteX29892" fmla="*/ 3422625 w 12192000"/>
            <a:gd name="connsiteY29892" fmla="*/ 4888599 h 6858000"/>
            <a:gd name="connsiteX29893" fmla="*/ 3440236 w 12192000"/>
            <a:gd name="connsiteY29893" fmla="*/ 4870905 h 6858000"/>
            <a:gd name="connsiteX29894" fmla="*/ 3422625 w 12192000"/>
            <a:gd name="connsiteY29894" fmla="*/ 4853211 h 6858000"/>
            <a:gd name="connsiteX29895" fmla="*/ 3481330 w 12192000"/>
            <a:gd name="connsiteY29895" fmla="*/ 4853211 h 6858000"/>
            <a:gd name="connsiteX29896" fmla="*/ 3463718 w 12192000"/>
            <a:gd name="connsiteY29896" fmla="*/ 4870905 h 6858000"/>
            <a:gd name="connsiteX29897" fmla="*/ 3481330 w 12192000"/>
            <a:gd name="connsiteY29897" fmla="*/ 4888599 h 6858000"/>
            <a:gd name="connsiteX29898" fmla="*/ 3498941 w 12192000"/>
            <a:gd name="connsiteY29898" fmla="*/ 4870905 h 6858000"/>
            <a:gd name="connsiteX29899" fmla="*/ 3481330 w 12192000"/>
            <a:gd name="connsiteY29899" fmla="*/ 4853211 h 6858000"/>
            <a:gd name="connsiteX29900" fmla="*/ 3540035 w 12192000"/>
            <a:gd name="connsiteY29900" fmla="*/ 4853211 h 6858000"/>
            <a:gd name="connsiteX29901" fmla="*/ 3522423 w 12192000"/>
            <a:gd name="connsiteY29901" fmla="*/ 4870905 h 6858000"/>
            <a:gd name="connsiteX29902" fmla="*/ 3540035 w 12192000"/>
            <a:gd name="connsiteY29902" fmla="*/ 4888599 h 6858000"/>
            <a:gd name="connsiteX29903" fmla="*/ 3557646 w 12192000"/>
            <a:gd name="connsiteY29903" fmla="*/ 4870905 h 6858000"/>
            <a:gd name="connsiteX29904" fmla="*/ 3540035 w 12192000"/>
            <a:gd name="connsiteY29904" fmla="*/ 4853211 h 6858000"/>
            <a:gd name="connsiteX29905" fmla="*/ 3598740 w 12192000"/>
            <a:gd name="connsiteY29905" fmla="*/ 4853211 h 6858000"/>
            <a:gd name="connsiteX29906" fmla="*/ 3581128 w 12192000"/>
            <a:gd name="connsiteY29906" fmla="*/ 4870905 h 6858000"/>
            <a:gd name="connsiteX29907" fmla="*/ 3598740 w 12192000"/>
            <a:gd name="connsiteY29907" fmla="*/ 4888599 h 6858000"/>
            <a:gd name="connsiteX29908" fmla="*/ 3616351 w 12192000"/>
            <a:gd name="connsiteY29908" fmla="*/ 4870905 h 6858000"/>
            <a:gd name="connsiteX29909" fmla="*/ 3598740 w 12192000"/>
            <a:gd name="connsiteY29909" fmla="*/ 4853211 h 6858000"/>
            <a:gd name="connsiteX29910" fmla="*/ 3657445 w 12192000"/>
            <a:gd name="connsiteY29910" fmla="*/ 4853211 h 6858000"/>
            <a:gd name="connsiteX29911" fmla="*/ 3639833 w 12192000"/>
            <a:gd name="connsiteY29911" fmla="*/ 4870905 h 6858000"/>
            <a:gd name="connsiteX29912" fmla="*/ 3657445 w 12192000"/>
            <a:gd name="connsiteY29912" fmla="*/ 4888599 h 6858000"/>
            <a:gd name="connsiteX29913" fmla="*/ 3675056 w 12192000"/>
            <a:gd name="connsiteY29913" fmla="*/ 4870905 h 6858000"/>
            <a:gd name="connsiteX29914" fmla="*/ 3657445 w 12192000"/>
            <a:gd name="connsiteY29914" fmla="*/ 4853211 h 6858000"/>
            <a:gd name="connsiteX29915" fmla="*/ 3716150 w 12192000"/>
            <a:gd name="connsiteY29915" fmla="*/ 4853211 h 6858000"/>
            <a:gd name="connsiteX29916" fmla="*/ 3698538 w 12192000"/>
            <a:gd name="connsiteY29916" fmla="*/ 4870905 h 6858000"/>
            <a:gd name="connsiteX29917" fmla="*/ 3716150 w 12192000"/>
            <a:gd name="connsiteY29917" fmla="*/ 4888599 h 6858000"/>
            <a:gd name="connsiteX29918" fmla="*/ 3733761 w 12192000"/>
            <a:gd name="connsiteY29918" fmla="*/ 4870905 h 6858000"/>
            <a:gd name="connsiteX29919" fmla="*/ 3716150 w 12192000"/>
            <a:gd name="connsiteY29919" fmla="*/ 4853211 h 6858000"/>
            <a:gd name="connsiteX29920" fmla="*/ 3774855 w 12192000"/>
            <a:gd name="connsiteY29920" fmla="*/ 4853211 h 6858000"/>
            <a:gd name="connsiteX29921" fmla="*/ 3757243 w 12192000"/>
            <a:gd name="connsiteY29921" fmla="*/ 4870905 h 6858000"/>
            <a:gd name="connsiteX29922" fmla="*/ 3774855 w 12192000"/>
            <a:gd name="connsiteY29922" fmla="*/ 4888599 h 6858000"/>
            <a:gd name="connsiteX29923" fmla="*/ 3792466 w 12192000"/>
            <a:gd name="connsiteY29923" fmla="*/ 4870905 h 6858000"/>
            <a:gd name="connsiteX29924" fmla="*/ 3774855 w 12192000"/>
            <a:gd name="connsiteY29924" fmla="*/ 4853211 h 6858000"/>
            <a:gd name="connsiteX29925" fmla="*/ 6181760 w 12192000"/>
            <a:gd name="connsiteY29925" fmla="*/ 4853211 h 6858000"/>
            <a:gd name="connsiteX29926" fmla="*/ 6164148 w 12192000"/>
            <a:gd name="connsiteY29926" fmla="*/ 4870905 h 6858000"/>
            <a:gd name="connsiteX29927" fmla="*/ 6181760 w 12192000"/>
            <a:gd name="connsiteY29927" fmla="*/ 4888599 h 6858000"/>
            <a:gd name="connsiteX29928" fmla="*/ 6199371 w 12192000"/>
            <a:gd name="connsiteY29928" fmla="*/ 4870905 h 6858000"/>
            <a:gd name="connsiteX29929" fmla="*/ 6181760 w 12192000"/>
            <a:gd name="connsiteY29929" fmla="*/ 4853211 h 6858000"/>
            <a:gd name="connsiteX29930" fmla="*/ 6240465 w 12192000"/>
            <a:gd name="connsiteY29930" fmla="*/ 4853211 h 6858000"/>
            <a:gd name="connsiteX29931" fmla="*/ 6222853 w 12192000"/>
            <a:gd name="connsiteY29931" fmla="*/ 4870905 h 6858000"/>
            <a:gd name="connsiteX29932" fmla="*/ 6240465 w 12192000"/>
            <a:gd name="connsiteY29932" fmla="*/ 4888599 h 6858000"/>
            <a:gd name="connsiteX29933" fmla="*/ 6258076 w 12192000"/>
            <a:gd name="connsiteY29933" fmla="*/ 4870905 h 6858000"/>
            <a:gd name="connsiteX29934" fmla="*/ 6240465 w 12192000"/>
            <a:gd name="connsiteY29934" fmla="*/ 4853211 h 6858000"/>
            <a:gd name="connsiteX29935" fmla="*/ 6299170 w 12192000"/>
            <a:gd name="connsiteY29935" fmla="*/ 4853211 h 6858000"/>
            <a:gd name="connsiteX29936" fmla="*/ 6281558 w 12192000"/>
            <a:gd name="connsiteY29936" fmla="*/ 4870905 h 6858000"/>
            <a:gd name="connsiteX29937" fmla="*/ 6299170 w 12192000"/>
            <a:gd name="connsiteY29937" fmla="*/ 4888599 h 6858000"/>
            <a:gd name="connsiteX29938" fmla="*/ 6316781 w 12192000"/>
            <a:gd name="connsiteY29938" fmla="*/ 4870905 h 6858000"/>
            <a:gd name="connsiteX29939" fmla="*/ 6299170 w 12192000"/>
            <a:gd name="connsiteY29939" fmla="*/ 4853211 h 6858000"/>
            <a:gd name="connsiteX29940" fmla="*/ 6357875 w 12192000"/>
            <a:gd name="connsiteY29940" fmla="*/ 4853211 h 6858000"/>
            <a:gd name="connsiteX29941" fmla="*/ 6340263 w 12192000"/>
            <a:gd name="connsiteY29941" fmla="*/ 4870905 h 6858000"/>
            <a:gd name="connsiteX29942" fmla="*/ 6357875 w 12192000"/>
            <a:gd name="connsiteY29942" fmla="*/ 4888599 h 6858000"/>
            <a:gd name="connsiteX29943" fmla="*/ 6375486 w 12192000"/>
            <a:gd name="connsiteY29943" fmla="*/ 4870905 h 6858000"/>
            <a:gd name="connsiteX29944" fmla="*/ 6357875 w 12192000"/>
            <a:gd name="connsiteY29944" fmla="*/ 4853211 h 6858000"/>
            <a:gd name="connsiteX29945" fmla="*/ 6416580 w 12192000"/>
            <a:gd name="connsiteY29945" fmla="*/ 4853211 h 6858000"/>
            <a:gd name="connsiteX29946" fmla="*/ 6398968 w 12192000"/>
            <a:gd name="connsiteY29946" fmla="*/ 4870905 h 6858000"/>
            <a:gd name="connsiteX29947" fmla="*/ 6416580 w 12192000"/>
            <a:gd name="connsiteY29947" fmla="*/ 4888599 h 6858000"/>
            <a:gd name="connsiteX29948" fmla="*/ 6434191 w 12192000"/>
            <a:gd name="connsiteY29948" fmla="*/ 4870905 h 6858000"/>
            <a:gd name="connsiteX29949" fmla="*/ 6416580 w 12192000"/>
            <a:gd name="connsiteY29949" fmla="*/ 4853211 h 6858000"/>
            <a:gd name="connsiteX29950" fmla="*/ 6475285 w 12192000"/>
            <a:gd name="connsiteY29950" fmla="*/ 4853211 h 6858000"/>
            <a:gd name="connsiteX29951" fmla="*/ 6457673 w 12192000"/>
            <a:gd name="connsiteY29951" fmla="*/ 4870905 h 6858000"/>
            <a:gd name="connsiteX29952" fmla="*/ 6475285 w 12192000"/>
            <a:gd name="connsiteY29952" fmla="*/ 4888599 h 6858000"/>
            <a:gd name="connsiteX29953" fmla="*/ 6492896 w 12192000"/>
            <a:gd name="connsiteY29953" fmla="*/ 4870905 h 6858000"/>
            <a:gd name="connsiteX29954" fmla="*/ 6475285 w 12192000"/>
            <a:gd name="connsiteY29954" fmla="*/ 4853211 h 6858000"/>
            <a:gd name="connsiteX29955" fmla="*/ 6533990 w 12192000"/>
            <a:gd name="connsiteY29955" fmla="*/ 4853211 h 6858000"/>
            <a:gd name="connsiteX29956" fmla="*/ 6516378 w 12192000"/>
            <a:gd name="connsiteY29956" fmla="*/ 4870905 h 6858000"/>
            <a:gd name="connsiteX29957" fmla="*/ 6533990 w 12192000"/>
            <a:gd name="connsiteY29957" fmla="*/ 4888599 h 6858000"/>
            <a:gd name="connsiteX29958" fmla="*/ 6551601 w 12192000"/>
            <a:gd name="connsiteY29958" fmla="*/ 4870905 h 6858000"/>
            <a:gd name="connsiteX29959" fmla="*/ 6533990 w 12192000"/>
            <a:gd name="connsiteY29959" fmla="*/ 4853211 h 6858000"/>
            <a:gd name="connsiteX29960" fmla="*/ 6592695 w 12192000"/>
            <a:gd name="connsiteY29960" fmla="*/ 4853211 h 6858000"/>
            <a:gd name="connsiteX29961" fmla="*/ 6575083 w 12192000"/>
            <a:gd name="connsiteY29961" fmla="*/ 4870905 h 6858000"/>
            <a:gd name="connsiteX29962" fmla="*/ 6592695 w 12192000"/>
            <a:gd name="connsiteY29962" fmla="*/ 4888599 h 6858000"/>
            <a:gd name="connsiteX29963" fmla="*/ 6610306 w 12192000"/>
            <a:gd name="connsiteY29963" fmla="*/ 4870905 h 6858000"/>
            <a:gd name="connsiteX29964" fmla="*/ 6592695 w 12192000"/>
            <a:gd name="connsiteY29964" fmla="*/ 4853211 h 6858000"/>
            <a:gd name="connsiteX29965" fmla="*/ 6651400 w 12192000"/>
            <a:gd name="connsiteY29965" fmla="*/ 4853211 h 6858000"/>
            <a:gd name="connsiteX29966" fmla="*/ 6633788 w 12192000"/>
            <a:gd name="connsiteY29966" fmla="*/ 4870905 h 6858000"/>
            <a:gd name="connsiteX29967" fmla="*/ 6651400 w 12192000"/>
            <a:gd name="connsiteY29967" fmla="*/ 4888599 h 6858000"/>
            <a:gd name="connsiteX29968" fmla="*/ 6669011 w 12192000"/>
            <a:gd name="connsiteY29968" fmla="*/ 4870905 h 6858000"/>
            <a:gd name="connsiteX29969" fmla="*/ 6651400 w 12192000"/>
            <a:gd name="connsiteY29969" fmla="*/ 4853211 h 6858000"/>
            <a:gd name="connsiteX29970" fmla="*/ 6710105 w 12192000"/>
            <a:gd name="connsiteY29970" fmla="*/ 4853211 h 6858000"/>
            <a:gd name="connsiteX29971" fmla="*/ 6692493 w 12192000"/>
            <a:gd name="connsiteY29971" fmla="*/ 4870905 h 6858000"/>
            <a:gd name="connsiteX29972" fmla="*/ 6710105 w 12192000"/>
            <a:gd name="connsiteY29972" fmla="*/ 4888599 h 6858000"/>
            <a:gd name="connsiteX29973" fmla="*/ 6727716 w 12192000"/>
            <a:gd name="connsiteY29973" fmla="*/ 4870905 h 6858000"/>
            <a:gd name="connsiteX29974" fmla="*/ 6710105 w 12192000"/>
            <a:gd name="connsiteY29974" fmla="*/ 4853211 h 6858000"/>
            <a:gd name="connsiteX29975" fmla="*/ 6768810 w 12192000"/>
            <a:gd name="connsiteY29975" fmla="*/ 4853211 h 6858000"/>
            <a:gd name="connsiteX29976" fmla="*/ 6751198 w 12192000"/>
            <a:gd name="connsiteY29976" fmla="*/ 4870905 h 6858000"/>
            <a:gd name="connsiteX29977" fmla="*/ 6768810 w 12192000"/>
            <a:gd name="connsiteY29977" fmla="*/ 4888599 h 6858000"/>
            <a:gd name="connsiteX29978" fmla="*/ 6786421 w 12192000"/>
            <a:gd name="connsiteY29978" fmla="*/ 4870905 h 6858000"/>
            <a:gd name="connsiteX29979" fmla="*/ 6768810 w 12192000"/>
            <a:gd name="connsiteY29979" fmla="*/ 4853211 h 6858000"/>
            <a:gd name="connsiteX29980" fmla="*/ 6827515 w 12192000"/>
            <a:gd name="connsiteY29980" fmla="*/ 4853211 h 6858000"/>
            <a:gd name="connsiteX29981" fmla="*/ 6809903 w 12192000"/>
            <a:gd name="connsiteY29981" fmla="*/ 4870905 h 6858000"/>
            <a:gd name="connsiteX29982" fmla="*/ 6827515 w 12192000"/>
            <a:gd name="connsiteY29982" fmla="*/ 4888599 h 6858000"/>
            <a:gd name="connsiteX29983" fmla="*/ 6845126 w 12192000"/>
            <a:gd name="connsiteY29983" fmla="*/ 4870905 h 6858000"/>
            <a:gd name="connsiteX29984" fmla="*/ 6827515 w 12192000"/>
            <a:gd name="connsiteY29984" fmla="*/ 4853211 h 6858000"/>
            <a:gd name="connsiteX29985" fmla="*/ 9938880 w 12192000"/>
            <a:gd name="connsiteY29985" fmla="*/ 4853211 h 6858000"/>
            <a:gd name="connsiteX29986" fmla="*/ 9921268 w 12192000"/>
            <a:gd name="connsiteY29986" fmla="*/ 4870905 h 6858000"/>
            <a:gd name="connsiteX29987" fmla="*/ 9938880 w 12192000"/>
            <a:gd name="connsiteY29987" fmla="*/ 4888599 h 6858000"/>
            <a:gd name="connsiteX29988" fmla="*/ 9956491 w 12192000"/>
            <a:gd name="connsiteY29988" fmla="*/ 4870905 h 6858000"/>
            <a:gd name="connsiteX29989" fmla="*/ 9938880 w 12192000"/>
            <a:gd name="connsiteY29989" fmla="*/ 4853211 h 6858000"/>
            <a:gd name="connsiteX29990" fmla="*/ 9997585 w 12192000"/>
            <a:gd name="connsiteY29990" fmla="*/ 4853211 h 6858000"/>
            <a:gd name="connsiteX29991" fmla="*/ 9979973 w 12192000"/>
            <a:gd name="connsiteY29991" fmla="*/ 4870905 h 6858000"/>
            <a:gd name="connsiteX29992" fmla="*/ 9997585 w 12192000"/>
            <a:gd name="connsiteY29992" fmla="*/ 4888599 h 6858000"/>
            <a:gd name="connsiteX29993" fmla="*/ 10015196 w 12192000"/>
            <a:gd name="connsiteY29993" fmla="*/ 4870905 h 6858000"/>
            <a:gd name="connsiteX29994" fmla="*/ 9997585 w 12192000"/>
            <a:gd name="connsiteY29994" fmla="*/ 4853211 h 6858000"/>
            <a:gd name="connsiteX29995" fmla="*/ 10056290 w 12192000"/>
            <a:gd name="connsiteY29995" fmla="*/ 4853211 h 6858000"/>
            <a:gd name="connsiteX29996" fmla="*/ 10038678 w 12192000"/>
            <a:gd name="connsiteY29996" fmla="*/ 4870905 h 6858000"/>
            <a:gd name="connsiteX29997" fmla="*/ 10056290 w 12192000"/>
            <a:gd name="connsiteY29997" fmla="*/ 4888599 h 6858000"/>
            <a:gd name="connsiteX29998" fmla="*/ 10073901 w 12192000"/>
            <a:gd name="connsiteY29998" fmla="*/ 4870905 h 6858000"/>
            <a:gd name="connsiteX29999" fmla="*/ 10056290 w 12192000"/>
            <a:gd name="connsiteY29999" fmla="*/ 4853211 h 6858000"/>
            <a:gd name="connsiteX30000" fmla="*/ 10114995 w 12192000"/>
            <a:gd name="connsiteY30000" fmla="*/ 4853211 h 6858000"/>
            <a:gd name="connsiteX30001" fmla="*/ 10097383 w 12192000"/>
            <a:gd name="connsiteY30001" fmla="*/ 4870905 h 6858000"/>
            <a:gd name="connsiteX30002" fmla="*/ 10114995 w 12192000"/>
            <a:gd name="connsiteY30002" fmla="*/ 4888599 h 6858000"/>
            <a:gd name="connsiteX30003" fmla="*/ 10132606 w 12192000"/>
            <a:gd name="connsiteY30003" fmla="*/ 4870905 h 6858000"/>
            <a:gd name="connsiteX30004" fmla="*/ 10114995 w 12192000"/>
            <a:gd name="connsiteY30004" fmla="*/ 4853211 h 6858000"/>
            <a:gd name="connsiteX30005" fmla="*/ 10173700 w 12192000"/>
            <a:gd name="connsiteY30005" fmla="*/ 4853211 h 6858000"/>
            <a:gd name="connsiteX30006" fmla="*/ 10156088 w 12192000"/>
            <a:gd name="connsiteY30006" fmla="*/ 4870905 h 6858000"/>
            <a:gd name="connsiteX30007" fmla="*/ 10173700 w 12192000"/>
            <a:gd name="connsiteY30007" fmla="*/ 4888599 h 6858000"/>
            <a:gd name="connsiteX30008" fmla="*/ 10191311 w 12192000"/>
            <a:gd name="connsiteY30008" fmla="*/ 4870905 h 6858000"/>
            <a:gd name="connsiteX30009" fmla="*/ 10173700 w 12192000"/>
            <a:gd name="connsiteY30009" fmla="*/ 4853211 h 6858000"/>
            <a:gd name="connsiteX30010" fmla="*/ 10232405 w 12192000"/>
            <a:gd name="connsiteY30010" fmla="*/ 4853211 h 6858000"/>
            <a:gd name="connsiteX30011" fmla="*/ 10214793 w 12192000"/>
            <a:gd name="connsiteY30011" fmla="*/ 4870905 h 6858000"/>
            <a:gd name="connsiteX30012" fmla="*/ 10232405 w 12192000"/>
            <a:gd name="connsiteY30012" fmla="*/ 4888599 h 6858000"/>
            <a:gd name="connsiteX30013" fmla="*/ 10250016 w 12192000"/>
            <a:gd name="connsiteY30013" fmla="*/ 4870905 h 6858000"/>
            <a:gd name="connsiteX30014" fmla="*/ 10232405 w 12192000"/>
            <a:gd name="connsiteY30014" fmla="*/ 4853211 h 6858000"/>
            <a:gd name="connsiteX30015" fmla="*/ 10291110 w 12192000"/>
            <a:gd name="connsiteY30015" fmla="*/ 4853211 h 6858000"/>
            <a:gd name="connsiteX30016" fmla="*/ 10273498 w 12192000"/>
            <a:gd name="connsiteY30016" fmla="*/ 4870905 h 6858000"/>
            <a:gd name="connsiteX30017" fmla="*/ 10291110 w 12192000"/>
            <a:gd name="connsiteY30017" fmla="*/ 4888599 h 6858000"/>
            <a:gd name="connsiteX30018" fmla="*/ 10308721 w 12192000"/>
            <a:gd name="connsiteY30018" fmla="*/ 4870905 h 6858000"/>
            <a:gd name="connsiteX30019" fmla="*/ 10291110 w 12192000"/>
            <a:gd name="connsiteY30019" fmla="*/ 4853211 h 6858000"/>
            <a:gd name="connsiteX30020" fmla="*/ 10349815 w 12192000"/>
            <a:gd name="connsiteY30020" fmla="*/ 4853211 h 6858000"/>
            <a:gd name="connsiteX30021" fmla="*/ 10332203 w 12192000"/>
            <a:gd name="connsiteY30021" fmla="*/ 4870905 h 6858000"/>
            <a:gd name="connsiteX30022" fmla="*/ 10349815 w 12192000"/>
            <a:gd name="connsiteY30022" fmla="*/ 4888599 h 6858000"/>
            <a:gd name="connsiteX30023" fmla="*/ 10367426 w 12192000"/>
            <a:gd name="connsiteY30023" fmla="*/ 4870905 h 6858000"/>
            <a:gd name="connsiteX30024" fmla="*/ 10349815 w 12192000"/>
            <a:gd name="connsiteY30024" fmla="*/ 4853211 h 6858000"/>
            <a:gd name="connsiteX30025" fmla="*/ 10408520 w 12192000"/>
            <a:gd name="connsiteY30025" fmla="*/ 4853211 h 6858000"/>
            <a:gd name="connsiteX30026" fmla="*/ 10390908 w 12192000"/>
            <a:gd name="connsiteY30026" fmla="*/ 4870905 h 6858000"/>
            <a:gd name="connsiteX30027" fmla="*/ 10408520 w 12192000"/>
            <a:gd name="connsiteY30027" fmla="*/ 4888599 h 6858000"/>
            <a:gd name="connsiteX30028" fmla="*/ 10426131 w 12192000"/>
            <a:gd name="connsiteY30028" fmla="*/ 4870905 h 6858000"/>
            <a:gd name="connsiteX30029" fmla="*/ 10408520 w 12192000"/>
            <a:gd name="connsiteY30029" fmla="*/ 4853211 h 6858000"/>
            <a:gd name="connsiteX30030" fmla="*/ 10467225 w 12192000"/>
            <a:gd name="connsiteY30030" fmla="*/ 4853211 h 6858000"/>
            <a:gd name="connsiteX30031" fmla="*/ 10449613 w 12192000"/>
            <a:gd name="connsiteY30031" fmla="*/ 4870905 h 6858000"/>
            <a:gd name="connsiteX30032" fmla="*/ 10467225 w 12192000"/>
            <a:gd name="connsiteY30032" fmla="*/ 4888599 h 6858000"/>
            <a:gd name="connsiteX30033" fmla="*/ 10484836 w 12192000"/>
            <a:gd name="connsiteY30033" fmla="*/ 4870905 h 6858000"/>
            <a:gd name="connsiteX30034" fmla="*/ 10467225 w 12192000"/>
            <a:gd name="connsiteY30034" fmla="*/ 4853211 h 6858000"/>
            <a:gd name="connsiteX30035" fmla="*/ 10525930 w 12192000"/>
            <a:gd name="connsiteY30035" fmla="*/ 4853211 h 6858000"/>
            <a:gd name="connsiteX30036" fmla="*/ 10508318 w 12192000"/>
            <a:gd name="connsiteY30036" fmla="*/ 4870905 h 6858000"/>
            <a:gd name="connsiteX30037" fmla="*/ 10525930 w 12192000"/>
            <a:gd name="connsiteY30037" fmla="*/ 4888599 h 6858000"/>
            <a:gd name="connsiteX30038" fmla="*/ 10543541 w 12192000"/>
            <a:gd name="connsiteY30038" fmla="*/ 4870905 h 6858000"/>
            <a:gd name="connsiteX30039" fmla="*/ 10525930 w 12192000"/>
            <a:gd name="connsiteY30039" fmla="*/ 4853211 h 6858000"/>
            <a:gd name="connsiteX30040" fmla="*/ 10584635 w 12192000"/>
            <a:gd name="connsiteY30040" fmla="*/ 4853211 h 6858000"/>
            <a:gd name="connsiteX30041" fmla="*/ 10567023 w 12192000"/>
            <a:gd name="connsiteY30041" fmla="*/ 4870905 h 6858000"/>
            <a:gd name="connsiteX30042" fmla="*/ 10584635 w 12192000"/>
            <a:gd name="connsiteY30042" fmla="*/ 4888599 h 6858000"/>
            <a:gd name="connsiteX30043" fmla="*/ 10602246 w 12192000"/>
            <a:gd name="connsiteY30043" fmla="*/ 4870905 h 6858000"/>
            <a:gd name="connsiteX30044" fmla="*/ 10584635 w 12192000"/>
            <a:gd name="connsiteY30044" fmla="*/ 4853211 h 6858000"/>
            <a:gd name="connsiteX30045" fmla="*/ 10643340 w 12192000"/>
            <a:gd name="connsiteY30045" fmla="*/ 4853211 h 6858000"/>
            <a:gd name="connsiteX30046" fmla="*/ 10625728 w 12192000"/>
            <a:gd name="connsiteY30046" fmla="*/ 4870905 h 6858000"/>
            <a:gd name="connsiteX30047" fmla="*/ 10643340 w 12192000"/>
            <a:gd name="connsiteY30047" fmla="*/ 4888599 h 6858000"/>
            <a:gd name="connsiteX30048" fmla="*/ 10660951 w 12192000"/>
            <a:gd name="connsiteY30048" fmla="*/ 4870905 h 6858000"/>
            <a:gd name="connsiteX30049" fmla="*/ 10643340 w 12192000"/>
            <a:gd name="connsiteY30049" fmla="*/ 4853211 h 6858000"/>
            <a:gd name="connsiteX30050" fmla="*/ 10702045 w 12192000"/>
            <a:gd name="connsiteY30050" fmla="*/ 4853211 h 6858000"/>
            <a:gd name="connsiteX30051" fmla="*/ 10684433 w 12192000"/>
            <a:gd name="connsiteY30051" fmla="*/ 4870905 h 6858000"/>
            <a:gd name="connsiteX30052" fmla="*/ 10702045 w 12192000"/>
            <a:gd name="connsiteY30052" fmla="*/ 4888599 h 6858000"/>
            <a:gd name="connsiteX30053" fmla="*/ 10719656 w 12192000"/>
            <a:gd name="connsiteY30053" fmla="*/ 4870905 h 6858000"/>
            <a:gd name="connsiteX30054" fmla="*/ 10702045 w 12192000"/>
            <a:gd name="connsiteY30054" fmla="*/ 4853211 h 6858000"/>
            <a:gd name="connsiteX30055" fmla="*/ 10760750 w 12192000"/>
            <a:gd name="connsiteY30055" fmla="*/ 4853211 h 6858000"/>
            <a:gd name="connsiteX30056" fmla="*/ 10743138 w 12192000"/>
            <a:gd name="connsiteY30056" fmla="*/ 4870905 h 6858000"/>
            <a:gd name="connsiteX30057" fmla="*/ 10760750 w 12192000"/>
            <a:gd name="connsiteY30057" fmla="*/ 4888599 h 6858000"/>
            <a:gd name="connsiteX30058" fmla="*/ 10778361 w 12192000"/>
            <a:gd name="connsiteY30058" fmla="*/ 4870905 h 6858000"/>
            <a:gd name="connsiteX30059" fmla="*/ 10760750 w 12192000"/>
            <a:gd name="connsiteY30059" fmla="*/ 4853211 h 6858000"/>
            <a:gd name="connsiteX30060" fmla="*/ 10819455 w 12192000"/>
            <a:gd name="connsiteY30060" fmla="*/ 4853211 h 6858000"/>
            <a:gd name="connsiteX30061" fmla="*/ 10801843 w 12192000"/>
            <a:gd name="connsiteY30061" fmla="*/ 4870905 h 6858000"/>
            <a:gd name="connsiteX30062" fmla="*/ 10819455 w 12192000"/>
            <a:gd name="connsiteY30062" fmla="*/ 4888599 h 6858000"/>
            <a:gd name="connsiteX30063" fmla="*/ 10837066 w 12192000"/>
            <a:gd name="connsiteY30063" fmla="*/ 4870905 h 6858000"/>
            <a:gd name="connsiteX30064" fmla="*/ 10819455 w 12192000"/>
            <a:gd name="connsiteY30064" fmla="*/ 4853211 h 6858000"/>
            <a:gd name="connsiteX30065" fmla="*/ 10878160 w 12192000"/>
            <a:gd name="connsiteY30065" fmla="*/ 4853211 h 6858000"/>
            <a:gd name="connsiteX30066" fmla="*/ 10860548 w 12192000"/>
            <a:gd name="connsiteY30066" fmla="*/ 4870905 h 6858000"/>
            <a:gd name="connsiteX30067" fmla="*/ 10878160 w 12192000"/>
            <a:gd name="connsiteY30067" fmla="*/ 4888599 h 6858000"/>
            <a:gd name="connsiteX30068" fmla="*/ 10895771 w 12192000"/>
            <a:gd name="connsiteY30068" fmla="*/ 4870905 h 6858000"/>
            <a:gd name="connsiteX30069" fmla="*/ 10878160 w 12192000"/>
            <a:gd name="connsiteY30069" fmla="*/ 4853211 h 6858000"/>
            <a:gd name="connsiteX30070" fmla="*/ 10936865 w 12192000"/>
            <a:gd name="connsiteY30070" fmla="*/ 4853211 h 6858000"/>
            <a:gd name="connsiteX30071" fmla="*/ 10919253 w 12192000"/>
            <a:gd name="connsiteY30071" fmla="*/ 4870905 h 6858000"/>
            <a:gd name="connsiteX30072" fmla="*/ 10936865 w 12192000"/>
            <a:gd name="connsiteY30072" fmla="*/ 4888599 h 6858000"/>
            <a:gd name="connsiteX30073" fmla="*/ 10954476 w 12192000"/>
            <a:gd name="connsiteY30073" fmla="*/ 4870905 h 6858000"/>
            <a:gd name="connsiteX30074" fmla="*/ 10936865 w 12192000"/>
            <a:gd name="connsiteY30074" fmla="*/ 4853211 h 6858000"/>
            <a:gd name="connsiteX30075" fmla="*/ 10995570 w 12192000"/>
            <a:gd name="connsiteY30075" fmla="*/ 4853211 h 6858000"/>
            <a:gd name="connsiteX30076" fmla="*/ 10977958 w 12192000"/>
            <a:gd name="connsiteY30076" fmla="*/ 4870905 h 6858000"/>
            <a:gd name="connsiteX30077" fmla="*/ 10995570 w 12192000"/>
            <a:gd name="connsiteY30077" fmla="*/ 4888599 h 6858000"/>
            <a:gd name="connsiteX30078" fmla="*/ 11013181 w 12192000"/>
            <a:gd name="connsiteY30078" fmla="*/ 4870905 h 6858000"/>
            <a:gd name="connsiteX30079" fmla="*/ 10995570 w 12192000"/>
            <a:gd name="connsiteY30079" fmla="*/ 4853211 h 6858000"/>
            <a:gd name="connsiteX30080" fmla="*/ 11054275 w 12192000"/>
            <a:gd name="connsiteY30080" fmla="*/ 4853211 h 6858000"/>
            <a:gd name="connsiteX30081" fmla="*/ 11036663 w 12192000"/>
            <a:gd name="connsiteY30081" fmla="*/ 4870905 h 6858000"/>
            <a:gd name="connsiteX30082" fmla="*/ 11054275 w 12192000"/>
            <a:gd name="connsiteY30082" fmla="*/ 4888599 h 6858000"/>
            <a:gd name="connsiteX30083" fmla="*/ 11071886 w 12192000"/>
            <a:gd name="connsiteY30083" fmla="*/ 4870905 h 6858000"/>
            <a:gd name="connsiteX30084" fmla="*/ 11054275 w 12192000"/>
            <a:gd name="connsiteY30084" fmla="*/ 4853211 h 6858000"/>
            <a:gd name="connsiteX30085" fmla="*/ 11112980 w 12192000"/>
            <a:gd name="connsiteY30085" fmla="*/ 4853211 h 6858000"/>
            <a:gd name="connsiteX30086" fmla="*/ 11095368 w 12192000"/>
            <a:gd name="connsiteY30086" fmla="*/ 4870905 h 6858000"/>
            <a:gd name="connsiteX30087" fmla="*/ 11112980 w 12192000"/>
            <a:gd name="connsiteY30087" fmla="*/ 4888599 h 6858000"/>
            <a:gd name="connsiteX30088" fmla="*/ 11130591 w 12192000"/>
            <a:gd name="connsiteY30088" fmla="*/ 4870905 h 6858000"/>
            <a:gd name="connsiteX30089" fmla="*/ 11112980 w 12192000"/>
            <a:gd name="connsiteY30089" fmla="*/ 4853211 h 6858000"/>
            <a:gd name="connsiteX30090" fmla="*/ 11171685 w 12192000"/>
            <a:gd name="connsiteY30090" fmla="*/ 4853211 h 6858000"/>
            <a:gd name="connsiteX30091" fmla="*/ 11154073 w 12192000"/>
            <a:gd name="connsiteY30091" fmla="*/ 4870905 h 6858000"/>
            <a:gd name="connsiteX30092" fmla="*/ 11171685 w 12192000"/>
            <a:gd name="connsiteY30092" fmla="*/ 4888599 h 6858000"/>
            <a:gd name="connsiteX30093" fmla="*/ 11189296 w 12192000"/>
            <a:gd name="connsiteY30093" fmla="*/ 4870905 h 6858000"/>
            <a:gd name="connsiteX30094" fmla="*/ 11171685 w 12192000"/>
            <a:gd name="connsiteY30094" fmla="*/ 4853211 h 6858000"/>
            <a:gd name="connsiteX30095" fmla="*/ 11230390 w 12192000"/>
            <a:gd name="connsiteY30095" fmla="*/ 4853211 h 6858000"/>
            <a:gd name="connsiteX30096" fmla="*/ 11212778 w 12192000"/>
            <a:gd name="connsiteY30096" fmla="*/ 4870905 h 6858000"/>
            <a:gd name="connsiteX30097" fmla="*/ 11230390 w 12192000"/>
            <a:gd name="connsiteY30097" fmla="*/ 4888599 h 6858000"/>
            <a:gd name="connsiteX30098" fmla="*/ 11248001 w 12192000"/>
            <a:gd name="connsiteY30098" fmla="*/ 4870905 h 6858000"/>
            <a:gd name="connsiteX30099" fmla="*/ 11230390 w 12192000"/>
            <a:gd name="connsiteY30099" fmla="*/ 4853211 h 6858000"/>
            <a:gd name="connsiteX30100" fmla="*/ 11289095 w 12192000"/>
            <a:gd name="connsiteY30100" fmla="*/ 4853211 h 6858000"/>
            <a:gd name="connsiteX30101" fmla="*/ 11271483 w 12192000"/>
            <a:gd name="connsiteY30101" fmla="*/ 4870905 h 6858000"/>
            <a:gd name="connsiteX30102" fmla="*/ 11289095 w 12192000"/>
            <a:gd name="connsiteY30102" fmla="*/ 4888599 h 6858000"/>
            <a:gd name="connsiteX30103" fmla="*/ 11306706 w 12192000"/>
            <a:gd name="connsiteY30103" fmla="*/ 4870905 h 6858000"/>
            <a:gd name="connsiteX30104" fmla="*/ 11289095 w 12192000"/>
            <a:gd name="connsiteY30104" fmla="*/ 4853211 h 6858000"/>
            <a:gd name="connsiteX30105" fmla="*/ 11347800 w 12192000"/>
            <a:gd name="connsiteY30105" fmla="*/ 4853211 h 6858000"/>
            <a:gd name="connsiteX30106" fmla="*/ 11330188 w 12192000"/>
            <a:gd name="connsiteY30106" fmla="*/ 4870905 h 6858000"/>
            <a:gd name="connsiteX30107" fmla="*/ 11347800 w 12192000"/>
            <a:gd name="connsiteY30107" fmla="*/ 4888599 h 6858000"/>
            <a:gd name="connsiteX30108" fmla="*/ 11365411 w 12192000"/>
            <a:gd name="connsiteY30108" fmla="*/ 4870905 h 6858000"/>
            <a:gd name="connsiteX30109" fmla="*/ 11347800 w 12192000"/>
            <a:gd name="connsiteY30109" fmla="*/ 4853211 h 6858000"/>
            <a:gd name="connsiteX30110" fmla="*/ 2952985 w 12192000"/>
            <a:gd name="connsiteY30110" fmla="*/ 4912191 h 6858000"/>
            <a:gd name="connsiteX30111" fmla="*/ 2935373 w 12192000"/>
            <a:gd name="connsiteY30111" fmla="*/ 4929885 h 6858000"/>
            <a:gd name="connsiteX30112" fmla="*/ 2952985 w 12192000"/>
            <a:gd name="connsiteY30112" fmla="*/ 4947579 h 6858000"/>
            <a:gd name="connsiteX30113" fmla="*/ 2970596 w 12192000"/>
            <a:gd name="connsiteY30113" fmla="*/ 4929885 h 6858000"/>
            <a:gd name="connsiteX30114" fmla="*/ 2952985 w 12192000"/>
            <a:gd name="connsiteY30114" fmla="*/ 4912191 h 6858000"/>
            <a:gd name="connsiteX30115" fmla="*/ 3011690 w 12192000"/>
            <a:gd name="connsiteY30115" fmla="*/ 4912191 h 6858000"/>
            <a:gd name="connsiteX30116" fmla="*/ 2994078 w 12192000"/>
            <a:gd name="connsiteY30116" fmla="*/ 4929885 h 6858000"/>
            <a:gd name="connsiteX30117" fmla="*/ 3011690 w 12192000"/>
            <a:gd name="connsiteY30117" fmla="*/ 4947579 h 6858000"/>
            <a:gd name="connsiteX30118" fmla="*/ 3029301 w 12192000"/>
            <a:gd name="connsiteY30118" fmla="*/ 4929885 h 6858000"/>
            <a:gd name="connsiteX30119" fmla="*/ 3011690 w 12192000"/>
            <a:gd name="connsiteY30119" fmla="*/ 4912191 h 6858000"/>
            <a:gd name="connsiteX30120" fmla="*/ 3070395 w 12192000"/>
            <a:gd name="connsiteY30120" fmla="*/ 4912191 h 6858000"/>
            <a:gd name="connsiteX30121" fmla="*/ 3052783 w 12192000"/>
            <a:gd name="connsiteY30121" fmla="*/ 4929885 h 6858000"/>
            <a:gd name="connsiteX30122" fmla="*/ 3070395 w 12192000"/>
            <a:gd name="connsiteY30122" fmla="*/ 4947579 h 6858000"/>
            <a:gd name="connsiteX30123" fmla="*/ 3088006 w 12192000"/>
            <a:gd name="connsiteY30123" fmla="*/ 4929885 h 6858000"/>
            <a:gd name="connsiteX30124" fmla="*/ 3070395 w 12192000"/>
            <a:gd name="connsiteY30124" fmla="*/ 4912191 h 6858000"/>
            <a:gd name="connsiteX30125" fmla="*/ 3129100 w 12192000"/>
            <a:gd name="connsiteY30125" fmla="*/ 4912191 h 6858000"/>
            <a:gd name="connsiteX30126" fmla="*/ 3111488 w 12192000"/>
            <a:gd name="connsiteY30126" fmla="*/ 4929885 h 6858000"/>
            <a:gd name="connsiteX30127" fmla="*/ 3129100 w 12192000"/>
            <a:gd name="connsiteY30127" fmla="*/ 4947579 h 6858000"/>
            <a:gd name="connsiteX30128" fmla="*/ 3146711 w 12192000"/>
            <a:gd name="connsiteY30128" fmla="*/ 4929885 h 6858000"/>
            <a:gd name="connsiteX30129" fmla="*/ 3129100 w 12192000"/>
            <a:gd name="connsiteY30129" fmla="*/ 4912191 h 6858000"/>
            <a:gd name="connsiteX30130" fmla="*/ 3187805 w 12192000"/>
            <a:gd name="connsiteY30130" fmla="*/ 4912191 h 6858000"/>
            <a:gd name="connsiteX30131" fmla="*/ 3170193 w 12192000"/>
            <a:gd name="connsiteY30131" fmla="*/ 4929885 h 6858000"/>
            <a:gd name="connsiteX30132" fmla="*/ 3187805 w 12192000"/>
            <a:gd name="connsiteY30132" fmla="*/ 4947579 h 6858000"/>
            <a:gd name="connsiteX30133" fmla="*/ 3205416 w 12192000"/>
            <a:gd name="connsiteY30133" fmla="*/ 4929885 h 6858000"/>
            <a:gd name="connsiteX30134" fmla="*/ 3187805 w 12192000"/>
            <a:gd name="connsiteY30134" fmla="*/ 4912191 h 6858000"/>
            <a:gd name="connsiteX30135" fmla="*/ 3246510 w 12192000"/>
            <a:gd name="connsiteY30135" fmla="*/ 4912191 h 6858000"/>
            <a:gd name="connsiteX30136" fmla="*/ 3228898 w 12192000"/>
            <a:gd name="connsiteY30136" fmla="*/ 4929885 h 6858000"/>
            <a:gd name="connsiteX30137" fmla="*/ 3246510 w 12192000"/>
            <a:gd name="connsiteY30137" fmla="*/ 4947579 h 6858000"/>
            <a:gd name="connsiteX30138" fmla="*/ 3264121 w 12192000"/>
            <a:gd name="connsiteY30138" fmla="*/ 4929885 h 6858000"/>
            <a:gd name="connsiteX30139" fmla="*/ 3246510 w 12192000"/>
            <a:gd name="connsiteY30139" fmla="*/ 4912191 h 6858000"/>
            <a:gd name="connsiteX30140" fmla="*/ 3305215 w 12192000"/>
            <a:gd name="connsiteY30140" fmla="*/ 4912191 h 6858000"/>
            <a:gd name="connsiteX30141" fmla="*/ 3287603 w 12192000"/>
            <a:gd name="connsiteY30141" fmla="*/ 4929885 h 6858000"/>
            <a:gd name="connsiteX30142" fmla="*/ 3305215 w 12192000"/>
            <a:gd name="connsiteY30142" fmla="*/ 4947579 h 6858000"/>
            <a:gd name="connsiteX30143" fmla="*/ 3322826 w 12192000"/>
            <a:gd name="connsiteY30143" fmla="*/ 4929885 h 6858000"/>
            <a:gd name="connsiteX30144" fmla="*/ 3305215 w 12192000"/>
            <a:gd name="connsiteY30144" fmla="*/ 4912191 h 6858000"/>
            <a:gd name="connsiteX30145" fmla="*/ 3363920 w 12192000"/>
            <a:gd name="connsiteY30145" fmla="*/ 4912191 h 6858000"/>
            <a:gd name="connsiteX30146" fmla="*/ 3346308 w 12192000"/>
            <a:gd name="connsiteY30146" fmla="*/ 4929885 h 6858000"/>
            <a:gd name="connsiteX30147" fmla="*/ 3363920 w 12192000"/>
            <a:gd name="connsiteY30147" fmla="*/ 4947579 h 6858000"/>
            <a:gd name="connsiteX30148" fmla="*/ 3381531 w 12192000"/>
            <a:gd name="connsiteY30148" fmla="*/ 4929885 h 6858000"/>
            <a:gd name="connsiteX30149" fmla="*/ 3363920 w 12192000"/>
            <a:gd name="connsiteY30149" fmla="*/ 4912191 h 6858000"/>
            <a:gd name="connsiteX30150" fmla="*/ 3422625 w 12192000"/>
            <a:gd name="connsiteY30150" fmla="*/ 4912191 h 6858000"/>
            <a:gd name="connsiteX30151" fmla="*/ 3405013 w 12192000"/>
            <a:gd name="connsiteY30151" fmla="*/ 4929885 h 6858000"/>
            <a:gd name="connsiteX30152" fmla="*/ 3422625 w 12192000"/>
            <a:gd name="connsiteY30152" fmla="*/ 4947579 h 6858000"/>
            <a:gd name="connsiteX30153" fmla="*/ 3440236 w 12192000"/>
            <a:gd name="connsiteY30153" fmla="*/ 4929885 h 6858000"/>
            <a:gd name="connsiteX30154" fmla="*/ 3422625 w 12192000"/>
            <a:gd name="connsiteY30154" fmla="*/ 4912191 h 6858000"/>
            <a:gd name="connsiteX30155" fmla="*/ 3481330 w 12192000"/>
            <a:gd name="connsiteY30155" fmla="*/ 4912191 h 6858000"/>
            <a:gd name="connsiteX30156" fmla="*/ 3463718 w 12192000"/>
            <a:gd name="connsiteY30156" fmla="*/ 4929885 h 6858000"/>
            <a:gd name="connsiteX30157" fmla="*/ 3481330 w 12192000"/>
            <a:gd name="connsiteY30157" fmla="*/ 4947579 h 6858000"/>
            <a:gd name="connsiteX30158" fmla="*/ 3498941 w 12192000"/>
            <a:gd name="connsiteY30158" fmla="*/ 4929885 h 6858000"/>
            <a:gd name="connsiteX30159" fmla="*/ 3481330 w 12192000"/>
            <a:gd name="connsiteY30159" fmla="*/ 4912191 h 6858000"/>
            <a:gd name="connsiteX30160" fmla="*/ 3540035 w 12192000"/>
            <a:gd name="connsiteY30160" fmla="*/ 4912191 h 6858000"/>
            <a:gd name="connsiteX30161" fmla="*/ 3522423 w 12192000"/>
            <a:gd name="connsiteY30161" fmla="*/ 4929885 h 6858000"/>
            <a:gd name="connsiteX30162" fmla="*/ 3540035 w 12192000"/>
            <a:gd name="connsiteY30162" fmla="*/ 4947579 h 6858000"/>
            <a:gd name="connsiteX30163" fmla="*/ 3557646 w 12192000"/>
            <a:gd name="connsiteY30163" fmla="*/ 4929885 h 6858000"/>
            <a:gd name="connsiteX30164" fmla="*/ 3540035 w 12192000"/>
            <a:gd name="connsiteY30164" fmla="*/ 4912191 h 6858000"/>
            <a:gd name="connsiteX30165" fmla="*/ 3598740 w 12192000"/>
            <a:gd name="connsiteY30165" fmla="*/ 4912191 h 6858000"/>
            <a:gd name="connsiteX30166" fmla="*/ 3581128 w 12192000"/>
            <a:gd name="connsiteY30166" fmla="*/ 4929885 h 6858000"/>
            <a:gd name="connsiteX30167" fmla="*/ 3598740 w 12192000"/>
            <a:gd name="connsiteY30167" fmla="*/ 4947579 h 6858000"/>
            <a:gd name="connsiteX30168" fmla="*/ 3616351 w 12192000"/>
            <a:gd name="connsiteY30168" fmla="*/ 4929885 h 6858000"/>
            <a:gd name="connsiteX30169" fmla="*/ 3598740 w 12192000"/>
            <a:gd name="connsiteY30169" fmla="*/ 4912191 h 6858000"/>
            <a:gd name="connsiteX30170" fmla="*/ 3657445 w 12192000"/>
            <a:gd name="connsiteY30170" fmla="*/ 4912191 h 6858000"/>
            <a:gd name="connsiteX30171" fmla="*/ 3639833 w 12192000"/>
            <a:gd name="connsiteY30171" fmla="*/ 4929885 h 6858000"/>
            <a:gd name="connsiteX30172" fmla="*/ 3657445 w 12192000"/>
            <a:gd name="connsiteY30172" fmla="*/ 4947579 h 6858000"/>
            <a:gd name="connsiteX30173" fmla="*/ 3675056 w 12192000"/>
            <a:gd name="connsiteY30173" fmla="*/ 4929885 h 6858000"/>
            <a:gd name="connsiteX30174" fmla="*/ 3657445 w 12192000"/>
            <a:gd name="connsiteY30174" fmla="*/ 4912191 h 6858000"/>
            <a:gd name="connsiteX30175" fmla="*/ 3716150 w 12192000"/>
            <a:gd name="connsiteY30175" fmla="*/ 4912191 h 6858000"/>
            <a:gd name="connsiteX30176" fmla="*/ 3698538 w 12192000"/>
            <a:gd name="connsiteY30176" fmla="*/ 4929885 h 6858000"/>
            <a:gd name="connsiteX30177" fmla="*/ 3716150 w 12192000"/>
            <a:gd name="connsiteY30177" fmla="*/ 4947579 h 6858000"/>
            <a:gd name="connsiteX30178" fmla="*/ 3733761 w 12192000"/>
            <a:gd name="connsiteY30178" fmla="*/ 4929885 h 6858000"/>
            <a:gd name="connsiteX30179" fmla="*/ 3716150 w 12192000"/>
            <a:gd name="connsiteY30179" fmla="*/ 4912191 h 6858000"/>
            <a:gd name="connsiteX30180" fmla="*/ 3774855 w 12192000"/>
            <a:gd name="connsiteY30180" fmla="*/ 4912191 h 6858000"/>
            <a:gd name="connsiteX30181" fmla="*/ 3757243 w 12192000"/>
            <a:gd name="connsiteY30181" fmla="*/ 4929885 h 6858000"/>
            <a:gd name="connsiteX30182" fmla="*/ 3774855 w 12192000"/>
            <a:gd name="connsiteY30182" fmla="*/ 4947579 h 6858000"/>
            <a:gd name="connsiteX30183" fmla="*/ 3792466 w 12192000"/>
            <a:gd name="connsiteY30183" fmla="*/ 4929885 h 6858000"/>
            <a:gd name="connsiteX30184" fmla="*/ 3774855 w 12192000"/>
            <a:gd name="connsiteY30184" fmla="*/ 4912191 h 6858000"/>
            <a:gd name="connsiteX30185" fmla="*/ 6181760 w 12192000"/>
            <a:gd name="connsiteY30185" fmla="*/ 4912191 h 6858000"/>
            <a:gd name="connsiteX30186" fmla="*/ 6164148 w 12192000"/>
            <a:gd name="connsiteY30186" fmla="*/ 4929885 h 6858000"/>
            <a:gd name="connsiteX30187" fmla="*/ 6181760 w 12192000"/>
            <a:gd name="connsiteY30187" fmla="*/ 4947579 h 6858000"/>
            <a:gd name="connsiteX30188" fmla="*/ 6199371 w 12192000"/>
            <a:gd name="connsiteY30188" fmla="*/ 4929885 h 6858000"/>
            <a:gd name="connsiteX30189" fmla="*/ 6181760 w 12192000"/>
            <a:gd name="connsiteY30189" fmla="*/ 4912191 h 6858000"/>
            <a:gd name="connsiteX30190" fmla="*/ 6240465 w 12192000"/>
            <a:gd name="connsiteY30190" fmla="*/ 4912191 h 6858000"/>
            <a:gd name="connsiteX30191" fmla="*/ 6222853 w 12192000"/>
            <a:gd name="connsiteY30191" fmla="*/ 4929885 h 6858000"/>
            <a:gd name="connsiteX30192" fmla="*/ 6240465 w 12192000"/>
            <a:gd name="connsiteY30192" fmla="*/ 4947579 h 6858000"/>
            <a:gd name="connsiteX30193" fmla="*/ 6258076 w 12192000"/>
            <a:gd name="connsiteY30193" fmla="*/ 4929885 h 6858000"/>
            <a:gd name="connsiteX30194" fmla="*/ 6240465 w 12192000"/>
            <a:gd name="connsiteY30194" fmla="*/ 4912191 h 6858000"/>
            <a:gd name="connsiteX30195" fmla="*/ 6299170 w 12192000"/>
            <a:gd name="connsiteY30195" fmla="*/ 4912191 h 6858000"/>
            <a:gd name="connsiteX30196" fmla="*/ 6281558 w 12192000"/>
            <a:gd name="connsiteY30196" fmla="*/ 4929885 h 6858000"/>
            <a:gd name="connsiteX30197" fmla="*/ 6299170 w 12192000"/>
            <a:gd name="connsiteY30197" fmla="*/ 4947579 h 6858000"/>
            <a:gd name="connsiteX30198" fmla="*/ 6316781 w 12192000"/>
            <a:gd name="connsiteY30198" fmla="*/ 4929885 h 6858000"/>
            <a:gd name="connsiteX30199" fmla="*/ 6299170 w 12192000"/>
            <a:gd name="connsiteY30199" fmla="*/ 4912191 h 6858000"/>
            <a:gd name="connsiteX30200" fmla="*/ 6357875 w 12192000"/>
            <a:gd name="connsiteY30200" fmla="*/ 4912191 h 6858000"/>
            <a:gd name="connsiteX30201" fmla="*/ 6340263 w 12192000"/>
            <a:gd name="connsiteY30201" fmla="*/ 4929885 h 6858000"/>
            <a:gd name="connsiteX30202" fmla="*/ 6357875 w 12192000"/>
            <a:gd name="connsiteY30202" fmla="*/ 4947579 h 6858000"/>
            <a:gd name="connsiteX30203" fmla="*/ 6375486 w 12192000"/>
            <a:gd name="connsiteY30203" fmla="*/ 4929885 h 6858000"/>
            <a:gd name="connsiteX30204" fmla="*/ 6357875 w 12192000"/>
            <a:gd name="connsiteY30204" fmla="*/ 4912191 h 6858000"/>
            <a:gd name="connsiteX30205" fmla="*/ 6416580 w 12192000"/>
            <a:gd name="connsiteY30205" fmla="*/ 4912191 h 6858000"/>
            <a:gd name="connsiteX30206" fmla="*/ 6398968 w 12192000"/>
            <a:gd name="connsiteY30206" fmla="*/ 4929885 h 6858000"/>
            <a:gd name="connsiteX30207" fmla="*/ 6416580 w 12192000"/>
            <a:gd name="connsiteY30207" fmla="*/ 4947579 h 6858000"/>
            <a:gd name="connsiteX30208" fmla="*/ 6434191 w 12192000"/>
            <a:gd name="connsiteY30208" fmla="*/ 4929885 h 6858000"/>
            <a:gd name="connsiteX30209" fmla="*/ 6416580 w 12192000"/>
            <a:gd name="connsiteY30209" fmla="*/ 4912191 h 6858000"/>
            <a:gd name="connsiteX30210" fmla="*/ 6475285 w 12192000"/>
            <a:gd name="connsiteY30210" fmla="*/ 4912191 h 6858000"/>
            <a:gd name="connsiteX30211" fmla="*/ 6457673 w 12192000"/>
            <a:gd name="connsiteY30211" fmla="*/ 4929885 h 6858000"/>
            <a:gd name="connsiteX30212" fmla="*/ 6475285 w 12192000"/>
            <a:gd name="connsiteY30212" fmla="*/ 4947579 h 6858000"/>
            <a:gd name="connsiteX30213" fmla="*/ 6492896 w 12192000"/>
            <a:gd name="connsiteY30213" fmla="*/ 4929885 h 6858000"/>
            <a:gd name="connsiteX30214" fmla="*/ 6475285 w 12192000"/>
            <a:gd name="connsiteY30214" fmla="*/ 4912191 h 6858000"/>
            <a:gd name="connsiteX30215" fmla="*/ 6533990 w 12192000"/>
            <a:gd name="connsiteY30215" fmla="*/ 4912191 h 6858000"/>
            <a:gd name="connsiteX30216" fmla="*/ 6516378 w 12192000"/>
            <a:gd name="connsiteY30216" fmla="*/ 4929885 h 6858000"/>
            <a:gd name="connsiteX30217" fmla="*/ 6533990 w 12192000"/>
            <a:gd name="connsiteY30217" fmla="*/ 4947579 h 6858000"/>
            <a:gd name="connsiteX30218" fmla="*/ 6551601 w 12192000"/>
            <a:gd name="connsiteY30218" fmla="*/ 4929885 h 6858000"/>
            <a:gd name="connsiteX30219" fmla="*/ 6533990 w 12192000"/>
            <a:gd name="connsiteY30219" fmla="*/ 4912191 h 6858000"/>
            <a:gd name="connsiteX30220" fmla="*/ 6592695 w 12192000"/>
            <a:gd name="connsiteY30220" fmla="*/ 4912191 h 6858000"/>
            <a:gd name="connsiteX30221" fmla="*/ 6575083 w 12192000"/>
            <a:gd name="connsiteY30221" fmla="*/ 4929885 h 6858000"/>
            <a:gd name="connsiteX30222" fmla="*/ 6592695 w 12192000"/>
            <a:gd name="connsiteY30222" fmla="*/ 4947579 h 6858000"/>
            <a:gd name="connsiteX30223" fmla="*/ 6610306 w 12192000"/>
            <a:gd name="connsiteY30223" fmla="*/ 4929885 h 6858000"/>
            <a:gd name="connsiteX30224" fmla="*/ 6592695 w 12192000"/>
            <a:gd name="connsiteY30224" fmla="*/ 4912191 h 6858000"/>
            <a:gd name="connsiteX30225" fmla="*/ 6651400 w 12192000"/>
            <a:gd name="connsiteY30225" fmla="*/ 4912191 h 6858000"/>
            <a:gd name="connsiteX30226" fmla="*/ 6633788 w 12192000"/>
            <a:gd name="connsiteY30226" fmla="*/ 4929885 h 6858000"/>
            <a:gd name="connsiteX30227" fmla="*/ 6651400 w 12192000"/>
            <a:gd name="connsiteY30227" fmla="*/ 4947579 h 6858000"/>
            <a:gd name="connsiteX30228" fmla="*/ 6669011 w 12192000"/>
            <a:gd name="connsiteY30228" fmla="*/ 4929885 h 6858000"/>
            <a:gd name="connsiteX30229" fmla="*/ 6651400 w 12192000"/>
            <a:gd name="connsiteY30229" fmla="*/ 4912191 h 6858000"/>
            <a:gd name="connsiteX30230" fmla="*/ 6710105 w 12192000"/>
            <a:gd name="connsiteY30230" fmla="*/ 4912191 h 6858000"/>
            <a:gd name="connsiteX30231" fmla="*/ 6692493 w 12192000"/>
            <a:gd name="connsiteY30231" fmla="*/ 4929885 h 6858000"/>
            <a:gd name="connsiteX30232" fmla="*/ 6710105 w 12192000"/>
            <a:gd name="connsiteY30232" fmla="*/ 4947579 h 6858000"/>
            <a:gd name="connsiteX30233" fmla="*/ 6727716 w 12192000"/>
            <a:gd name="connsiteY30233" fmla="*/ 4929885 h 6858000"/>
            <a:gd name="connsiteX30234" fmla="*/ 6710105 w 12192000"/>
            <a:gd name="connsiteY30234" fmla="*/ 4912191 h 6858000"/>
            <a:gd name="connsiteX30235" fmla="*/ 6768810 w 12192000"/>
            <a:gd name="connsiteY30235" fmla="*/ 4912191 h 6858000"/>
            <a:gd name="connsiteX30236" fmla="*/ 6751198 w 12192000"/>
            <a:gd name="connsiteY30236" fmla="*/ 4929885 h 6858000"/>
            <a:gd name="connsiteX30237" fmla="*/ 6768810 w 12192000"/>
            <a:gd name="connsiteY30237" fmla="*/ 4947579 h 6858000"/>
            <a:gd name="connsiteX30238" fmla="*/ 6786421 w 12192000"/>
            <a:gd name="connsiteY30238" fmla="*/ 4929885 h 6858000"/>
            <a:gd name="connsiteX30239" fmla="*/ 6768810 w 12192000"/>
            <a:gd name="connsiteY30239" fmla="*/ 4912191 h 6858000"/>
            <a:gd name="connsiteX30240" fmla="*/ 6827515 w 12192000"/>
            <a:gd name="connsiteY30240" fmla="*/ 4912191 h 6858000"/>
            <a:gd name="connsiteX30241" fmla="*/ 6809903 w 12192000"/>
            <a:gd name="connsiteY30241" fmla="*/ 4929885 h 6858000"/>
            <a:gd name="connsiteX30242" fmla="*/ 6827515 w 12192000"/>
            <a:gd name="connsiteY30242" fmla="*/ 4947579 h 6858000"/>
            <a:gd name="connsiteX30243" fmla="*/ 6845126 w 12192000"/>
            <a:gd name="connsiteY30243" fmla="*/ 4929885 h 6858000"/>
            <a:gd name="connsiteX30244" fmla="*/ 6827515 w 12192000"/>
            <a:gd name="connsiteY30244" fmla="*/ 4912191 h 6858000"/>
            <a:gd name="connsiteX30245" fmla="*/ 9938880 w 12192000"/>
            <a:gd name="connsiteY30245" fmla="*/ 4912191 h 6858000"/>
            <a:gd name="connsiteX30246" fmla="*/ 9921268 w 12192000"/>
            <a:gd name="connsiteY30246" fmla="*/ 4929885 h 6858000"/>
            <a:gd name="connsiteX30247" fmla="*/ 9938880 w 12192000"/>
            <a:gd name="connsiteY30247" fmla="*/ 4947579 h 6858000"/>
            <a:gd name="connsiteX30248" fmla="*/ 9956491 w 12192000"/>
            <a:gd name="connsiteY30248" fmla="*/ 4929885 h 6858000"/>
            <a:gd name="connsiteX30249" fmla="*/ 9938880 w 12192000"/>
            <a:gd name="connsiteY30249" fmla="*/ 4912191 h 6858000"/>
            <a:gd name="connsiteX30250" fmla="*/ 9997585 w 12192000"/>
            <a:gd name="connsiteY30250" fmla="*/ 4912191 h 6858000"/>
            <a:gd name="connsiteX30251" fmla="*/ 9979973 w 12192000"/>
            <a:gd name="connsiteY30251" fmla="*/ 4929885 h 6858000"/>
            <a:gd name="connsiteX30252" fmla="*/ 9997585 w 12192000"/>
            <a:gd name="connsiteY30252" fmla="*/ 4947579 h 6858000"/>
            <a:gd name="connsiteX30253" fmla="*/ 10015196 w 12192000"/>
            <a:gd name="connsiteY30253" fmla="*/ 4929885 h 6858000"/>
            <a:gd name="connsiteX30254" fmla="*/ 9997585 w 12192000"/>
            <a:gd name="connsiteY30254" fmla="*/ 4912191 h 6858000"/>
            <a:gd name="connsiteX30255" fmla="*/ 10056290 w 12192000"/>
            <a:gd name="connsiteY30255" fmla="*/ 4912191 h 6858000"/>
            <a:gd name="connsiteX30256" fmla="*/ 10038678 w 12192000"/>
            <a:gd name="connsiteY30256" fmla="*/ 4929885 h 6858000"/>
            <a:gd name="connsiteX30257" fmla="*/ 10056290 w 12192000"/>
            <a:gd name="connsiteY30257" fmla="*/ 4947579 h 6858000"/>
            <a:gd name="connsiteX30258" fmla="*/ 10073901 w 12192000"/>
            <a:gd name="connsiteY30258" fmla="*/ 4929885 h 6858000"/>
            <a:gd name="connsiteX30259" fmla="*/ 10056290 w 12192000"/>
            <a:gd name="connsiteY30259" fmla="*/ 4912191 h 6858000"/>
            <a:gd name="connsiteX30260" fmla="*/ 10114995 w 12192000"/>
            <a:gd name="connsiteY30260" fmla="*/ 4912191 h 6858000"/>
            <a:gd name="connsiteX30261" fmla="*/ 10097383 w 12192000"/>
            <a:gd name="connsiteY30261" fmla="*/ 4929885 h 6858000"/>
            <a:gd name="connsiteX30262" fmla="*/ 10114995 w 12192000"/>
            <a:gd name="connsiteY30262" fmla="*/ 4947579 h 6858000"/>
            <a:gd name="connsiteX30263" fmla="*/ 10132606 w 12192000"/>
            <a:gd name="connsiteY30263" fmla="*/ 4929885 h 6858000"/>
            <a:gd name="connsiteX30264" fmla="*/ 10114995 w 12192000"/>
            <a:gd name="connsiteY30264" fmla="*/ 4912191 h 6858000"/>
            <a:gd name="connsiteX30265" fmla="*/ 10173700 w 12192000"/>
            <a:gd name="connsiteY30265" fmla="*/ 4912191 h 6858000"/>
            <a:gd name="connsiteX30266" fmla="*/ 10156088 w 12192000"/>
            <a:gd name="connsiteY30266" fmla="*/ 4929885 h 6858000"/>
            <a:gd name="connsiteX30267" fmla="*/ 10173700 w 12192000"/>
            <a:gd name="connsiteY30267" fmla="*/ 4947579 h 6858000"/>
            <a:gd name="connsiteX30268" fmla="*/ 10191311 w 12192000"/>
            <a:gd name="connsiteY30268" fmla="*/ 4929885 h 6858000"/>
            <a:gd name="connsiteX30269" fmla="*/ 10173700 w 12192000"/>
            <a:gd name="connsiteY30269" fmla="*/ 4912191 h 6858000"/>
            <a:gd name="connsiteX30270" fmla="*/ 10232405 w 12192000"/>
            <a:gd name="connsiteY30270" fmla="*/ 4912191 h 6858000"/>
            <a:gd name="connsiteX30271" fmla="*/ 10214793 w 12192000"/>
            <a:gd name="connsiteY30271" fmla="*/ 4929885 h 6858000"/>
            <a:gd name="connsiteX30272" fmla="*/ 10232405 w 12192000"/>
            <a:gd name="connsiteY30272" fmla="*/ 4947579 h 6858000"/>
            <a:gd name="connsiteX30273" fmla="*/ 10250016 w 12192000"/>
            <a:gd name="connsiteY30273" fmla="*/ 4929885 h 6858000"/>
            <a:gd name="connsiteX30274" fmla="*/ 10232405 w 12192000"/>
            <a:gd name="connsiteY30274" fmla="*/ 4912191 h 6858000"/>
            <a:gd name="connsiteX30275" fmla="*/ 10291110 w 12192000"/>
            <a:gd name="connsiteY30275" fmla="*/ 4912191 h 6858000"/>
            <a:gd name="connsiteX30276" fmla="*/ 10273498 w 12192000"/>
            <a:gd name="connsiteY30276" fmla="*/ 4929885 h 6858000"/>
            <a:gd name="connsiteX30277" fmla="*/ 10291110 w 12192000"/>
            <a:gd name="connsiteY30277" fmla="*/ 4947579 h 6858000"/>
            <a:gd name="connsiteX30278" fmla="*/ 10308721 w 12192000"/>
            <a:gd name="connsiteY30278" fmla="*/ 4929885 h 6858000"/>
            <a:gd name="connsiteX30279" fmla="*/ 10291110 w 12192000"/>
            <a:gd name="connsiteY30279" fmla="*/ 4912191 h 6858000"/>
            <a:gd name="connsiteX30280" fmla="*/ 10349815 w 12192000"/>
            <a:gd name="connsiteY30280" fmla="*/ 4912191 h 6858000"/>
            <a:gd name="connsiteX30281" fmla="*/ 10332203 w 12192000"/>
            <a:gd name="connsiteY30281" fmla="*/ 4929885 h 6858000"/>
            <a:gd name="connsiteX30282" fmla="*/ 10349815 w 12192000"/>
            <a:gd name="connsiteY30282" fmla="*/ 4947579 h 6858000"/>
            <a:gd name="connsiteX30283" fmla="*/ 10367426 w 12192000"/>
            <a:gd name="connsiteY30283" fmla="*/ 4929885 h 6858000"/>
            <a:gd name="connsiteX30284" fmla="*/ 10349815 w 12192000"/>
            <a:gd name="connsiteY30284" fmla="*/ 4912191 h 6858000"/>
            <a:gd name="connsiteX30285" fmla="*/ 10408520 w 12192000"/>
            <a:gd name="connsiteY30285" fmla="*/ 4912191 h 6858000"/>
            <a:gd name="connsiteX30286" fmla="*/ 10390908 w 12192000"/>
            <a:gd name="connsiteY30286" fmla="*/ 4929885 h 6858000"/>
            <a:gd name="connsiteX30287" fmla="*/ 10408520 w 12192000"/>
            <a:gd name="connsiteY30287" fmla="*/ 4947579 h 6858000"/>
            <a:gd name="connsiteX30288" fmla="*/ 10426131 w 12192000"/>
            <a:gd name="connsiteY30288" fmla="*/ 4929885 h 6858000"/>
            <a:gd name="connsiteX30289" fmla="*/ 10408520 w 12192000"/>
            <a:gd name="connsiteY30289" fmla="*/ 4912191 h 6858000"/>
            <a:gd name="connsiteX30290" fmla="*/ 10467225 w 12192000"/>
            <a:gd name="connsiteY30290" fmla="*/ 4912191 h 6858000"/>
            <a:gd name="connsiteX30291" fmla="*/ 10449613 w 12192000"/>
            <a:gd name="connsiteY30291" fmla="*/ 4929885 h 6858000"/>
            <a:gd name="connsiteX30292" fmla="*/ 10467225 w 12192000"/>
            <a:gd name="connsiteY30292" fmla="*/ 4947579 h 6858000"/>
            <a:gd name="connsiteX30293" fmla="*/ 10484836 w 12192000"/>
            <a:gd name="connsiteY30293" fmla="*/ 4929885 h 6858000"/>
            <a:gd name="connsiteX30294" fmla="*/ 10467225 w 12192000"/>
            <a:gd name="connsiteY30294" fmla="*/ 4912191 h 6858000"/>
            <a:gd name="connsiteX30295" fmla="*/ 10525930 w 12192000"/>
            <a:gd name="connsiteY30295" fmla="*/ 4912191 h 6858000"/>
            <a:gd name="connsiteX30296" fmla="*/ 10508318 w 12192000"/>
            <a:gd name="connsiteY30296" fmla="*/ 4929885 h 6858000"/>
            <a:gd name="connsiteX30297" fmla="*/ 10525930 w 12192000"/>
            <a:gd name="connsiteY30297" fmla="*/ 4947579 h 6858000"/>
            <a:gd name="connsiteX30298" fmla="*/ 10543541 w 12192000"/>
            <a:gd name="connsiteY30298" fmla="*/ 4929885 h 6858000"/>
            <a:gd name="connsiteX30299" fmla="*/ 10525930 w 12192000"/>
            <a:gd name="connsiteY30299" fmla="*/ 4912191 h 6858000"/>
            <a:gd name="connsiteX30300" fmla="*/ 10584635 w 12192000"/>
            <a:gd name="connsiteY30300" fmla="*/ 4912191 h 6858000"/>
            <a:gd name="connsiteX30301" fmla="*/ 10567023 w 12192000"/>
            <a:gd name="connsiteY30301" fmla="*/ 4929885 h 6858000"/>
            <a:gd name="connsiteX30302" fmla="*/ 10584635 w 12192000"/>
            <a:gd name="connsiteY30302" fmla="*/ 4947579 h 6858000"/>
            <a:gd name="connsiteX30303" fmla="*/ 10602246 w 12192000"/>
            <a:gd name="connsiteY30303" fmla="*/ 4929885 h 6858000"/>
            <a:gd name="connsiteX30304" fmla="*/ 10584635 w 12192000"/>
            <a:gd name="connsiteY30304" fmla="*/ 4912191 h 6858000"/>
            <a:gd name="connsiteX30305" fmla="*/ 10643340 w 12192000"/>
            <a:gd name="connsiteY30305" fmla="*/ 4912191 h 6858000"/>
            <a:gd name="connsiteX30306" fmla="*/ 10625728 w 12192000"/>
            <a:gd name="connsiteY30306" fmla="*/ 4929885 h 6858000"/>
            <a:gd name="connsiteX30307" fmla="*/ 10643340 w 12192000"/>
            <a:gd name="connsiteY30307" fmla="*/ 4947579 h 6858000"/>
            <a:gd name="connsiteX30308" fmla="*/ 10660951 w 12192000"/>
            <a:gd name="connsiteY30308" fmla="*/ 4929885 h 6858000"/>
            <a:gd name="connsiteX30309" fmla="*/ 10643340 w 12192000"/>
            <a:gd name="connsiteY30309" fmla="*/ 4912191 h 6858000"/>
            <a:gd name="connsiteX30310" fmla="*/ 10702045 w 12192000"/>
            <a:gd name="connsiteY30310" fmla="*/ 4912191 h 6858000"/>
            <a:gd name="connsiteX30311" fmla="*/ 10684433 w 12192000"/>
            <a:gd name="connsiteY30311" fmla="*/ 4929885 h 6858000"/>
            <a:gd name="connsiteX30312" fmla="*/ 10702045 w 12192000"/>
            <a:gd name="connsiteY30312" fmla="*/ 4947579 h 6858000"/>
            <a:gd name="connsiteX30313" fmla="*/ 10719656 w 12192000"/>
            <a:gd name="connsiteY30313" fmla="*/ 4929885 h 6858000"/>
            <a:gd name="connsiteX30314" fmla="*/ 10702045 w 12192000"/>
            <a:gd name="connsiteY30314" fmla="*/ 4912191 h 6858000"/>
            <a:gd name="connsiteX30315" fmla="*/ 10760750 w 12192000"/>
            <a:gd name="connsiteY30315" fmla="*/ 4912191 h 6858000"/>
            <a:gd name="connsiteX30316" fmla="*/ 10743138 w 12192000"/>
            <a:gd name="connsiteY30316" fmla="*/ 4929885 h 6858000"/>
            <a:gd name="connsiteX30317" fmla="*/ 10760750 w 12192000"/>
            <a:gd name="connsiteY30317" fmla="*/ 4947579 h 6858000"/>
            <a:gd name="connsiteX30318" fmla="*/ 10778361 w 12192000"/>
            <a:gd name="connsiteY30318" fmla="*/ 4929885 h 6858000"/>
            <a:gd name="connsiteX30319" fmla="*/ 10760750 w 12192000"/>
            <a:gd name="connsiteY30319" fmla="*/ 4912191 h 6858000"/>
            <a:gd name="connsiteX30320" fmla="*/ 10819455 w 12192000"/>
            <a:gd name="connsiteY30320" fmla="*/ 4912191 h 6858000"/>
            <a:gd name="connsiteX30321" fmla="*/ 10801843 w 12192000"/>
            <a:gd name="connsiteY30321" fmla="*/ 4929885 h 6858000"/>
            <a:gd name="connsiteX30322" fmla="*/ 10819455 w 12192000"/>
            <a:gd name="connsiteY30322" fmla="*/ 4947579 h 6858000"/>
            <a:gd name="connsiteX30323" fmla="*/ 10837066 w 12192000"/>
            <a:gd name="connsiteY30323" fmla="*/ 4929885 h 6858000"/>
            <a:gd name="connsiteX30324" fmla="*/ 10819455 w 12192000"/>
            <a:gd name="connsiteY30324" fmla="*/ 4912191 h 6858000"/>
            <a:gd name="connsiteX30325" fmla="*/ 10878160 w 12192000"/>
            <a:gd name="connsiteY30325" fmla="*/ 4912191 h 6858000"/>
            <a:gd name="connsiteX30326" fmla="*/ 10860548 w 12192000"/>
            <a:gd name="connsiteY30326" fmla="*/ 4929885 h 6858000"/>
            <a:gd name="connsiteX30327" fmla="*/ 10878160 w 12192000"/>
            <a:gd name="connsiteY30327" fmla="*/ 4947579 h 6858000"/>
            <a:gd name="connsiteX30328" fmla="*/ 10895771 w 12192000"/>
            <a:gd name="connsiteY30328" fmla="*/ 4929885 h 6858000"/>
            <a:gd name="connsiteX30329" fmla="*/ 10878160 w 12192000"/>
            <a:gd name="connsiteY30329" fmla="*/ 4912191 h 6858000"/>
            <a:gd name="connsiteX30330" fmla="*/ 10936865 w 12192000"/>
            <a:gd name="connsiteY30330" fmla="*/ 4912191 h 6858000"/>
            <a:gd name="connsiteX30331" fmla="*/ 10919253 w 12192000"/>
            <a:gd name="connsiteY30331" fmla="*/ 4929885 h 6858000"/>
            <a:gd name="connsiteX30332" fmla="*/ 10936865 w 12192000"/>
            <a:gd name="connsiteY30332" fmla="*/ 4947579 h 6858000"/>
            <a:gd name="connsiteX30333" fmla="*/ 10954476 w 12192000"/>
            <a:gd name="connsiteY30333" fmla="*/ 4929885 h 6858000"/>
            <a:gd name="connsiteX30334" fmla="*/ 10936865 w 12192000"/>
            <a:gd name="connsiteY30334" fmla="*/ 4912191 h 6858000"/>
            <a:gd name="connsiteX30335" fmla="*/ 10995570 w 12192000"/>
            <a:gd name="connsiteY30335" fmla="*/ 4912191 h 6858000"/>
            <a:gd name="connsiteX30336" fmla="*/ 10977958 w 12192000"/>
            <a:gd name="connsiteY30336" fmla="*/ 4929885 h 6858000"/>
            <a:gd name="connsiteX30337" fmla="*/ 10995570 w 12192000"/>
            <a:gd name="connsiteY30337" fmla="*/ 4947579 h 6858000"/>
            <a:gd name="connsiteX30338" fmla="*/ 11013181 w 12192000"/>
            <a:gd name="connsiteY30338" fmla="*/ 4929885 h 6858000"/>
            <a:gd name="connsiteX30339" fmla="*/ 10995570 w 12192000"/>
            <a:gd name="connsiteY30339" fmla="*/ 4912191 h 6858000"/>
            <a:gd name="connsiteX30340" fmla="*/ 11054275 w 12192000"/>
            <a:gd name="connsiteY30340" fmla="*/ 4912191 h 6858000"/>
            <a:gd name="connsiteX30341" fmla="*/ 11036663 w 12192000"/>
            <a:gd name="connsiteY30341" fmla="*/ 4929885 h 6858000"/>
            <a:gd name="connsiteX30342" fmla="*/ 11054275 w 12192000"/>
            <a:gd name="connsiteY30342" fmla="*/ 4947579 h 6858000"/>
            <a:gd name="connsiteX30343" fmla="*/ 11071886 w 12192000"/>
            <a:gd name="connsiteY30343" fmla="*/ 4929885 h 6858000"/>
            <a:gd name="connsiteX30344" fmla="*/ 11054275 w 12192000"/>
            <a:gd name="connsiteY30344" fmla="*/ 4912191 h 6858000"/>
            <a:gd name="connsiteX30345" fmla="*/ 11112980 w 12192000"/>
            <a:gd name="connsiteY30345" fmla="*/ 4912191 h 6858000"/>
            <a:gd name="connsiteX30346" fmla="*/ 11095368 w 12192000"/>
            <a:gd name="connsiteY30346" fmla="*/ 4929885 h 6858000"/>
            <a:gd name="connsiteX30347" fmla="*/ 11112980 w 12192000"/>
            <a:gd name="connsiteY30347" fmla="*/ 4947579 h 6858000"/>
            <a:gd name="connsiteX30348" fmla="*/ 11130591 w 12192000"/>
            <a:gd name="connsiteY30348" fmla="*/ 4929885 h 6858000"/>
            <a:gd name="connsiteX30349" fmla="*/ 11112980 w 12192000"/>
            <a:gd name="connsiteY30349" fmla="*/ 4912191 h 6858000"/>
            <a:gd name="connsiteX30350" fmla="*/ 11171685 w 12192000"/>
            <a:gd name="connsiteY30350" fmla="*/ 4912191 h 6858000"/>
            <a:gd name="connsiteX30351" fmla="*/ 11154073 w 12192000"/>
            <a:gd name="connsiteY30351" fmla="*/ 4929885 h 6858000"/>
            <a:gd name="connsiteX30352" fmla="*/ 11171685 w 12192000"/>
            <a:gd name="connsiteY30352" fmla="*/ 4947579 h 6858000"/>
            <a:gd name="connsiteX30353" fmla="*/ 11189296 w 12192000"/>
            <a:gd name="connsiteY30353" fmla="*/ 4929885 h 6858000"/>
            <a:gd name="connsiteX30354" fmla="*/ 11171685 w 12192000"/>
            <a:gd name="connsiteY30354" fmla="*/ 4912191 h 6858000"/>
            <a:gd name="connsiteX30355" fmla="*/ 11230390 w 12192000"/>
            <a:gd name="connsiteY30355" fmla="*/ 4912191 h 6858000"/>
            <a:gd name="connsiteX30356" fmla="*/ 11212778 w 12192000"/>
            <a:gd name="connsiteY30356" fmla="*/ 4929885 h 6858000"/>
            <a:gd name="connsiteX30357" fmla="*/ 11230390 w 12192000"/>
            <a:gd name="connsiteY30357" fmla="*/ 4947579 h 6858000"/>
            <a:gd name="connsiteX30358" fmla="*/ 11248001 w 12192000"/>
            <a:gd name="connsiteY30358" fmla="*/ 4929885 h 6858000"/>
            <a:gd name="connsiteX30359" fmla="*/ 11230390 w 12192000"/>
            <a:gd name="connsiteY30359" fmla="*/ 4912191 h 6858000"/>
            <a:gd name="connsiteX30360" fmla="*/ 11289095 w 12192000"/>
            <a:gd name="connsiteY30360" fmla="*/ 4912191 h 6858000"/>
            <a:gd name="connsiteX30361" fmla="*/ 11271483 w 12192000"/>
            <a:gd name="connsiteY30361" fmla="*/ 4929885 h 6858000"/>
            <a:gd name="connsiteX30362" fmla="*/ 11289095 w 12192000"/>
            <a:gd name="connsiteY30362" fmla="*/ 4947579 h 6858000"/>
            <a:gd name="connsiteX30363" fmla="*/ 11306706 w 12192000"/>
            <a:gd name="connsiteY30363" fmla="*/ 4929885 h 6858000"/>
            <a:gd name="connsiteX30364" fmla="*/ 11289095 w 12192000"/>
            <a:gd name="connsiteY30364" fmla="*/ 4912191 h 6858000"/>
            <a:gd name="connsiteX30365" fmla="*/ 11347800 w 12192000"/>
            <a:gd name="connsiteY30365" fmla="*/ 4912191 h 6858000"/>
            <a:gd name="connsiteX30366" fmla="*/ 11330188 w 12192000"/>
            <a:gd name="connsiteY30366" fmla="*/ 4929885 h 6858000"/>
            <a:gd name="connsiteX30367" fmla="*/ 11347800 w 12192000"/>
            <a:gd name="connsiteY30367" fmla="*/ 4947579 h 6858000"/>
            <a:gd name="connsiteX30368" fmla="*/ 11365411 w 12192000"/>
            <a:gd name="connsiteY30368" fmla="*/ 4929885 h 6858000"/>
            <a:gd name="connsiteX30369" fmla="*/ 11347800 w 12192000"/>
            <a:gd name="connsiteY30369" fmla="*/ 4912191 h 6858000"/>
            <a:gd name="connsiteX30370" fmla="*/ 2952985 w 12192000"/>
            <a:gd name="connsiteY30370" fmla="*/ 4971171 h 6858000"/>
            <a:gd name="connsiteX30371" fmla="*/ 2935373 w 12192000"/>
            <a:gd name="connsiteY30371" fmla="*/ 4988865 h 6858000"/>
            <a:gd name="connsiteX30372" fmla="*/ 2952985 w 12192000"/>
            <a:gd name="connsiteY30372" fmla="*/ 5006559 h 6858000"/>
            <a:gd name="connsiteX30373" fmla="*/ 2970596 w 12192000"/>
            <a:gd name="connsiteY30373" fmla="*/ 4988865 h 6858000"/>
            <a:gd name="connsiteX30374" fmla="*/ 2952985 w 12192000"/>
            <a:gd name="connsiteY30374" fmla="*/ 4971171 h 6858000"/>
            <a:gd name="connsiteX30375" fmla="*/ 3011690 w 12192000"/>
            <a:gd name="connsiteY30375" fmla="*/ 4971171 h 6858000"/>
            <a:gd name="connsiteX30376" fmla="*/ 2994078 w 12192000"/>
            <a:gd name="connsiteY30376" fmla="*/ 4988865 h 6858000"/>
            <a:gd name="connsiteX30377" fmla="*/ 3011690 w 12192000"/>
            <a:gd name="connsiteY30377" fmla="*/ 5006559 h 6858000"/>
            <a:gd name="connsiteX30378" fmla="*/ 3029301 w 12192000"/>
            <a:gd name="connsiteY30378" fmla="*/ 4988865 h 6858000"/>
            <a:gd name="connsiteX30379" fmla="*/ 3011690 w 12192000"/>
            <a:gd name="connsiteY30379" fmla="*/ 4971171 h 6858000"/>
            <a:gd name="connsiteX30380" fmla="*/ 3070395 w 12192000"/>
            <a:gd name="connsiteY30380" fmla="*/ 4971171 h 6858000"/>
            <a:gd name="connsiteX30381" fmla="*/ 3052783 w 12192000"/>
            <a:gd name="connsiteY30381" fmla="*/ 4988865 h 6858000"/>
            <a:gd name="connsiteX30382" fmla="*/ 3070395 w 12192000"/>
            <a:gd name="connsiteY30382" fmla="*/ 5006559 h 6858000"/>
            <a:gd name="connsiteX30383" fmla="*/ 3088006 w 12192000"/>
            <a:gd name="connsiteY30383" fmla="*/ 4988865 h 6858000"/>
            <a:gd name="connsiteX30384" fmla="*/ 3070395 w 12192000"/>
            <a:gd name="connsiteY30384" fmla="*/ 4971171 h 6858000"/>
            <a:gd name="connsiteX30385" fmla="*/ 3129100 w 12192000"/>
            <a:gd name="connsiteY30385" fmla="*/ 4971171 h 6858000"/>
            <a:gd name="connsiteX30386" fmla="*/ 3111488 w 12192000"/>
            <a:gd name="connsiteY30386" fmla="*/ 4988865 h 6858000"/>
            <a:gd name="connsiteX30387" fmla="*/ 3129100 w 12192000"/>
            <a:gd name="connsiteY30387" fmla="*/ 5006559 h 6858000"/>
            <a:gd name="connsiteX30388" fmla="*/ 3146711 w 12192000"/>
            <a:gd name="connsiteY30388" fmla="*/ 4988865 h 6858000"/>
            <a:gd name="connsiteX30389" fmla="*/ 3129100 w 12192000"/>
            <a:gd name="connsiteY30389" fmla="*/ 4971171 h 6858000"/>
            <a:gd name="connsiteX30390" fmla="*/ 3187805 w 12192000"/>
            <a:gd name="connsiteY30390" fmla="*/ 4971171 h 6858000"/>
            <a:gd name="connsiteX30391" fmla="*/ 3170193 w 12192000"/>
            <a:gd name="connsiteY30391" fmla="*/ 4988865 h 6858000"/>
            <a:gd name="connsiteX30392" fmla="*/ 3187805 w 12192000"/>
            <a:gd name="connsiteY30392" fmla="*/ 5006559 h 6858000"/>
            <a:gd name="connsiteX30393" fmla="*/ 3205416 w 12192000"/>
            <a:gd name="connsiteY30393" fmla="*/ 4988865 h 6858000"/>
            <a:gd name="connsiteX30394" fmla="*/ 3187805 w 12192000"/>
            <a:gd name="connsiteY30394" fmla="*/ 4971171 h 6858000"/>
            <a:gd name="connsiteX30395" fmla="*/ 3246510 w 12192000"/>
            <a:gd name="connsiteY30395" fmla="*/ 4971171 h 6858000"/>
            <a:gd name="connsiteX30396" fmla="*/ 3228898 w 12192000"/>
            <a:gd name="connsiteY30396" fmla="*/ 4988865 h 6858000"/>
            <a:gd name="connsiteX30397" fmla="*/ 3246510 w 12192000"/>
            <a:gd name="connsiteY30397" fmla="*/ 5006559 h 6858000"/>
            <a:gd name="connsiteX30398" fmla="*/ 3264121 w 12192000"/>
            <a:gd name="connsiteY30398" fmla="*/ 4988865 h 6858000"/>
            <a:gd name="connsiteX30399" fmla="*/ 3246510 w 12192000"/>
            <a:gd name="connsiteY30399" fmla="*/ 4971171 h 6858000"/>
            <a:gd name="connsiteX30400" fmla="*/ 3305215 w 12192000"/>
            <a:gd name="connsiteY30400" fmla="*/ 4971171 h 6858000"/>
            <a:gd name="connsiteX30401" fmla="*/ 3287603 w 12192000"/>
            <a:gd name="connsiteY30401" fmla="*/ 4988865 h 6858000"/>
            <a:gd name="connsiteX30402" fmla="*/ 3305215 w 12192000"/>
            <a:gd name="connsiteY30402" fmla="*/ 5006559 h 6858000"/>
            <a:gd name="connsiteX30403" fmla="*/ 3322826 w 12192000"/>
            <a:gd name="connsiteY30403" fmla="*/ 4988865 h 6858000"/>
            <a:gd name="connsiteX30404" fmla="*/ 3305215 w 12192000"/>
            <a:gd name="connsiteY30404" fmla="*/ 4971171 h 6858000"/>
            <a:gd name="connsiteX30405" fmla="*/ 3363920 w 12192000"/>
            <a:gd name="connsiteY30405" fmla="*/ 4971171 h 6858000"/>
            <a:gd name="connsiteX30406" fmla="*/ 3346308 w 12192000"/>
            <a:gd name="connsiteY30406" fmla="*/ 4988865 h 6858000"/>
            <a:gd name="connsiteX30407" fmla="*/ 3363920 w 12192000"/>
            <a:gd name="connsiteY30407" fmla="*/ 5006559 h 6858000"/>
            <a:gd name="connsiteX30408" fmla="*/ 3381531 w 12192000"/>
            <a:gd name="connsiteY30408" fmla="*/ 4988865 h 6858000"/>
            <a:gd name="connsiteX30409" fmla="*/ 3363920 w 12192000"/>
            <a:gd name="connsiteY30409" fmla="*/ 4971171 h 6858000"/>
            <a:gd name="connsiteX30410" fmla="*/ 3422625 w 12192000"/>
            <a:gd name="connsiteY30410" fmla="*/ 4971171 h 6858000"/>
            <a:gd name="connsiteX30411" fmla="*/ 3405013 w 12192000"/>
            <a:gd name="connsiteY30411" fmla="*/ 4988865 h 6858000"/>
            <a:gd name="connsiteX30412" fmla="*/ 3422625 w 12192000"/>
            <a:gd name="connsiteY30412" fmla="*/ 5006559 h 6858000"/>
            <a:gd name="connsiteX30413" fmla="*/ 3440236 w 12192000"/>
            <a:gd name="connsiteY30413" fmla="*/ 4988865 h 6858000"/>
            <a:gd name="connsiteX30414" fmla="*/ 3422625 w 12192000"/>
            <a:gd name="connsiteY30414" fmla="*/ 4971171 h 6858000"/>
            <a:gd name="connsiteX30415" fmla="*/ 3481330 w 12192000"/>
            <a:gd name="connsiteY30415" fmla="*/ 4971171 h 6858000"/>
            <a:gd name="connsiteX30416" fmla="*/ 3463718 w 12192000"/>
            <a:gd name="connsiteY30416" fmla="*/ 4988865 h 6858000"/>
            <a:gd name="connsiteX30417" fmla="*/ 3481330 w 12192000"/>
            <a:gd name="connsiteY30417" fmla="*/ 5006559 h 6858000"/>
            <a:gd name="connsiteX30418" fmla="*/ 3498941 w 12192000"/>
            <a:gd name="connsiteY30418" fmla="*/ 4988865 h 6858000"/>
            <a:gd name="connsiteX30419" fmla="*/ 3481330 w 12192000"/>
            <a:gd name="connsiteY30419" fmla="*/ 4971171 h 6858000"/>
            <a:gd name="connsiteX30420" fmla="*/ 3540035 w 12192000"/>
            <a:gd name="connsiteY30420" fmla="*/ 4971171 h 6858000"/>
            <a:gd name="connsiteX30421" fmla="*/ 3522423 w 12192000"/>
            <a:gd name="connsiteY30421" fmla="*/ 4988865 h 6858000"/>
            <a:gd name="connsiteX30422" fmla="*/ 3540035 w 12192000"/>
            <a:gd name="connsiteY30422" fmla="*/ 5006559 h 6858000"/>
            <a:gd name="connsiteX30423" fmla="*/ 3557646 w 12192000"/>
            <a:gd name="connsiteY30423" fmla="*/ 4988865 h 6858000"/>
            <a:gd name="connsiteX30424" fmla="*/ 3540035 w 12192000"/>
            <a:gd name="connsiteY30424" fmla="*/ 4971171 h 6858000"/>
            <a:gd name="connsiteX30425" fmla="*/ 3598740 w 12192000"/>
            <a:gd name="connsiteY30425" fmla="*/ 4971171 h 6858000"/>
            <a:gd name="connsiteX30426" fmla="*/ 3581128 w 12192000"/>
            <a:gd name="connsiteY30426" fmla="*/ 4988865 h 6858000"/>
            <a:gd name="connsiteX30427" fmla="*/ 3598740 w 12192000"/>
            <a:gd name="connsiteY30427" fmla="*/ 5006559 h 6858000"/>
            <a:gd name="connsiteX30428" fmla="*/ 3616351 w 12192000"/>
            <a:gd name="connsiteY30428" fmla="*/ 4988865 h 6858000"/>
            <a:gd name="connsiteX30429" fmla="*/ 3598740 w 12192000"/>
            <a:gd name="connsiteY30429" fmla="*/ 4971171 h 6858000"/>
            <a:gd name="connsiteX30430" fmla="*/ 3657445 w 12192000"/>
            <a:gd name="connsiteY30430" fmla="*/ 4971171 h 6858000"/>
            <a:gd name="connsiteX30431" fmla="*/ 3639833 w 12192000"/>
            <a:gd name="connsiteY30431" fmla="*/ 4988865 h 6858000"/>
            <a:gd name="connsiteX30432" fmla="*/ 3657445 w 12192000"/>
            <a:gd name="connsiteY30432" fmla="*/ 5006559 h 6858000"/>
            <a:gd name="connsiteX30433" fmla="*/ 3675056 w 12192000"/>
            <a:gd name="connsiteY30433" fmla="*/ 4988865 h 6858000"/>
            <a:gd name="connsiteX30434" fmla="*/ 3657445 w 12192000"/>
            <a:gd name="connsiteY30434" fmla="*/ 4971171 h 6858000"/>
            <a:gd name="connsiteX30435" fmla="*/ 3716150 w 12192000"/>
            <a:gd name="connsiteY30435" fmla="*/ 4971171 h 6858000"/>
            <a:gd name="connsiteX30436" fmla="*/ 3698538 w 12192000"/>
            <a:gd name="connsiteY30436" fmla="*/ 4988865 h 6858000"/>
            <a:gd name="connsiteX30437" fmla="*/ 3716150 w 12192000"/>
            <a:gd name="connsiteY30437" fmla="*/ 5006559 h 6858000"/>
            <a:gd name="connsiteX30438" fmla="*/ 3733761 w 12192000"/>
            <a:gd name="connsiteY30438" fmla="*/ 4988865 h 6858000"/>
            <a:gd name="connsiteX30439" fmla="*/ 3716150 w 12192000"/>
            <a:gd name="connsiteY30439" fmla="*/ 4971171 h 6858000"/>
            <a:gd name="connsiteX30440" fmla="*/ 6240465 w 12192000"/>
            <a:gd name="connsiteY30440" fmla="*/ 4971171 h 6858000"/>
            <a:gd name="connsiteX30441" fmla="*/ 6222853 w 12192000"/>
            <a:gd name="connsiteY30441" fmla="*/ 4988865 h 6858000"/>
            <a:gd name="connsiteX30442" fmla="*/ 6240465 w 12192000"/>
            <a:gd name="connsiteY30442" fmla="*/ 5006559 h 6858000"/>
            <a:gd name="connsiteX30443" fmla="*/ 6258076 w 12192000"/>
            <a:gd name="connsiteY30443" fmla="*/ 4988865 h 6858000"/>
            <a:gd name="connsiteX30444" fmla="*/ 6240465 w 12192000"/>
            <a:gd name="connsiteY30444" fmla="*/ 4971171 h 6858000"/>
            <a:gd name="connsiteX30445" fmla="*/ 6299170 w 12192000"/>
            <a:gd name="connsiteY30445" fmla="*/ 4971171 h 6858000"/>
            <a:gd name="connsiteX30446" fmla="*/ 6281558 w 12192000"/>
            <a:gd name="connsiteY30446" fmla="*/ 4988865 h 6858000"/>
            <a:gd name="connsiteX30447" fmla="*/ 6299170 w 12192000"/>
            <a:gd name="connsiteY30447" fmla="*/ 5006559 h 6858000"/>
            <a:gd name="connsiteX30448" fmla="*/ 6316781 w 12192000"/>
            <a:gd name="connsiteY30448" fmla="*/ 4988865 h 6858000"/>
            <a:gd name="connsiteX30449" fmla="*/ 6299170 w 12192000"/>
            <a:gd name="connsiteY30449" fmla="*/ 4971171 h 6858000"/>
            <a:gd name="connsiteX30450" fmla="*/ 6357875 w 12192000"/>
            <a:gd name="connsiteY30450" fmla="*/ 4971171 h 6858000"/>
            <a:gd name="connsiteX30451" fmla="*/ 6340263 w 12192000"/>
            <a:gd name="connsiteY30451" fmla="*/ 4988865 h 6858000"/>
            <a:gd name="connsiteX30452" fmla="*/ 6357875 w 12192000"/>
            <a:gd name="connsiteY30452" fmla="*/ 5006559 h 6858000"/>
            <a:gd name="connsiteX30453" fmla="*/ 6375486 w 12192000"/>
            <a:gd name="connsiteY30453" fmla="*/ 4988865 h 6858000"/>
            <a:gd name="connsiteX30454" fmla="*/ 6357875 w 12192000"/>
            <a:gd name="connsiteY30454" fmla="*/ 4971171 h 6858000"/>
            <a:gd name="connsiteX30455" fmla="*/ 6416580 w 12192000"/>
            <a:gd name="connsiteY30455" fmla="*/ 4971171 h 6858000"/>
            <a:gd name="connsiteX30456" fmla="*/ 6398968 w 12192000"/>
            <a:gd name="connsiteY30456" fmla="*/ 4988865 h 6858000"/>
            <a:gd name="connsiteX30457" fmla="*/ 6416580 w 12192000"/>
            <a:gd name="connsiteY30457" fmla="*/ 5006559 h 6858000"/>
            <a:gd name="connsiteX30458" fmla="*/ 6434191 w 12192000"/>
            <a:gd name="connsiteY30458" fmla="*/ 4988865 h 6858000"/>
            <a:gd name="connsiteX30459" fmla="*/ 6416580 w 12192000"/>
            <a:gd name="connsiteY30459" fmla="*/ 4971171 h 6858000"/>
            <a:gd name="connsiteX30460" fmla="*/ 6475285 w 12192000"/>
            <a:gd name="connsiteY30460" fmla="*/ 4971171 h 6858000"/>
            <a:gd name="connsiteX30461" fmla="*/ 6457673 w 12192000"/>
            <a:gd name="connsiteY30461" fmla="*/ 4988865 h 6858000"/>
            <a:gd name="connsiteX30462" fmla="*/ 6475285 w 12192000"/>
            <a:gd name="connsiteY30462" fmla="*/ 5006559 h 6858000"/>
            <a:gd name="connsiteX30463" fmla="*/ 6492896 w 12192000"/>
            <a:gd name="connsiteY30463" fmla="*/ 4988865 h 6858000"/>
            <a:gd name="connsiteX30464" fmla="*/ 6475285 w 12192000"/>
            <a:gd name="connsiteY30464" fmla="*/ 4971171 h 6858000"/>
            <a:gd name="connsiteX30465" fmla="*/ 6533990 w 12192000"/>
            <a:gd name="connsiteY30465" fmla="*/ 4971171 h 6858000"/>
            <a:gd name="connsiteX30466" fmla="*/ 6516378 w 12192000"/>
            <a:gd name="connsiteY30466" fmla="*/ 4988865 h 6858000"/>
            <a:gd name="connsiteX30467" fmla="*/ 6533990 w 12192000"/>
            <a:gd name="connsiteY30467" fmla="*/ 5006559 h 6858000"/>
            <a:gd name="connsiteX30468" fmla="*/ 6551601 w 12192000"/>
            <a:gd name="connsiteY30468" fmla="*/ 4988865 h 6858000"/>
            <a:gd name="connsiteX30469" fmla="*/ 6533990 w 12192000"/>
            <a:gd name="connsiteY30469" fmla="*/ 4971171 h 6858000"/>
            <a:gd name="connsiteX30470" fmla="*/ 6592695 w 12192000"/>
            <a:gd name="connsiteY30470" fmla="*/ 4971171 h 6858000"/>
            <a:gd name="connsiteX30471" fmla="*/ 6575083 w 12192000"/>
            <a:gd name="connsiteY30471" fmla="*/ 4988865 h 6858000"/>
            <a:gd name="connsiteX30472" fmla="*/ 6592695 w 12192000"/>
            <a:gd name="connsiteY30472" fmla="*/ 5006559 h 6858000"/>
            <a:gd name="connsiteX30473" fmla="*/ 6610306 w 12192000"/>
            <a:gd name="connsiteY30473" fmla="*/ 4988865 h 6858000"/>
            <a:gd name="connsiteX30474" fmla="*/ 6592695 w 12192000"/>
            <a:gd name="connsiteY30474" fmla="*/ 4971171 h 6858000"/>
            <a:gd name="connsiteX30475" fmla="*/ 6651400 w 12192000"/>
            <a:gd name="connsiteY30475" fmla="*/ 4971171 h 6858000"/>
            <a:gd name="connsiteX30476" fmla="*/ 6633788 w 12192000"/>
            <a:gd name="connsiteY30476" fmla="*/ 4988865 h 6858000"/>
            <a:gd name="connsiteX30477" fmla="*/ 6651400 w 12192000"/>
            <a:gd name="connsiteY30477" fmla="*/ 5006559 h 6858000"/>
            <a:gd name="connsiteX30478" fmla="*/ 6669011 w 12192000"/>
            <a:gd name="connsiteY30478" fmla="*/ 4988865 h 6858000"/>
            <a:gd name="connsiteX30479" fmla="*/ 6651400 w 12192000"/>
            <a:gd name="connsiteY30479" fmla="*/ 4971171 h 6858000"/>
            <a:gd name="connsiteX30480" fmla="*/ 6710105 w 12192000"/>
            <a:gd name="connsiteY30480" fmla="*/ 4971171 h 6858000"/>
            <a:gd name="connsiteX30481" fmla="*/ 6692493 w 12192000"/>
            <a:gd name="connsiteY30481" fmla="*/ 4988865 h 6858000"/>
            <a:gd name="connsiteX30482" fmla="*/ 6710105 w 12192000"/>
            <a:gd name="connsiteY30482" fmla="*/ 5006559 h 6858000"/>
            <a:gd name="connsiteX30483" fmla="*/ 6727716 w 12192000"/>
            <a:gd name="connsiteY30483" fmla="*/ 4988865 h 6858000"/>
            <a:gd name="connsiteX30484" fmla="*/ 6710105 w 12192000"/>
            <a:gd name="connsiteY30484" fmla="*/ 4971171 h 6858000"/>
            <a:gd name="connsiteX30485" fmla="*/ 6768810 w 12192000"/>
            <a:gd name="connsiteY30485" fmla="*/ 4971171 h 6858000"/>
            <a:gd name="connsiteX30486" fmla="*/ 6751198 w 12192000"/>
            <a:gd name="connsiteY30486" fmla="*/ 4988865 h 6858000"/>
            <a:gd name="connsiteX30487" fmla="*/ 6768810 w 12192000"/>
            <a:gd name="connsiteY30487" fmla="*/ 5006559 h 6858000"/>
            <a:gd name="connsiteX30488" fmla="*/ 6786421 w 12192000"/>
            <a:gd name="connsiteY30488" fmla="*/ 4988865 h 6858000"/>
            <a:gd name="connsiteX30489" fmla="*/ 6768810 w 12192000"/>
            <a:gd name="connsiteY30489" fmla="*/ 4971171 h 6858000"/>
            <a:gd name="connsiteX30490" fmla="*/ 9938880 w 12192000"/>
            <a:gd name="connsiteY30490" fmla="*/ 4971171 h 6858000"/>
            <a:gd name="connsiteX30491" fmla="*/ 9921268 w 12192000"/>
            <a:gd name="connsiteY30491" fmla="*/ 4988865 h 6858000"/>
            <a:gd name="connsiteX30492" fmla="*/ 9938880 w 12192000"/>
            <a:gd name="connsiteY30492" fmla="*/ 5006559 h 6858000"/>
            <a:gd name="connsiteX30493" fmla="*/ 9956491 w 12192000"/>
            <a:gd name="connsiteY30493" fmla="*/ 4988865 h 6858000"/>
            <a:gd name="connsiteX30494" fmla="*/ 9938880 w 12192000"/>
            <a:gd name="connsiteY30494" fmla="*/ 4971171 h 6858000"/>
            <a:gd name="connsiteX30495" fmla="*/ 9997585 w 12192000"/>
            <a:gd name="connsiteY30495" fmla="*/ 4971171 h 6858000"/>
            <a:gd name="connsiteX30496" fmla="*/ 9979973 w 12192000"/>
            <a:gd name="connsiteY30496" fmla="*/ 4988865 h 6858000"/>
            <a:gd name="connsiteX30497" fmla="*/ 9997585 w 12192000"/>
            <a:gd name="connsiteY30497" fmla="*/ 5006559 h 6858000"/>
            <a:gd name="connsiteX30498" fmla="*/ 10015196 w 12192000"/>
            <a:gd name="connsiteY30498" fmla="*/ 4988865 h 6858000"/>
            <a:gd name="connsiteX30499" fmla="*/ 9997585 w 12192000"/>
            <a:gd name="connsiteY30499" fmla="*/ 4971171 h 6858000"/>
            <a:gd name="connsiteX30500" fmla="*/ 10056290 w 12192000"/>
            <a:gd name="connsiteY30500" fmla="*/ 4971171 h 6858000"/>
            <a:gd name="connsiteX30501" fmla="*/ 10038678 w 12192000"/>
            <a:gd name="connsiteY30501" fmla="*/ 4988865 h 6858000"/>
            <a:gd name="connsiteX30502" fmla="*/ 10056290 w 12192000"/>
            <a:gd name="connsiteY30502" fmla="*/ 5006559 h 6858000"/>
            <a:gd name="connsiteX30503" fmla="*/ 10073901 w 12192000"/>
            <a:gd name="connsiteY30503" fmla="*/ 4988865 h 6858000"/>
            <a:gd name="connsiteX30504" fmla="*/ 10056290 w 12192000"/>
            <a:gd name="connsiteY30504" fmla="*/ 4971171 h 6858000"/>
            <a:gd name="connsiteX30505" fmla="*/ 10114995 w 12192000"/>
            <a:gd name="connsiteY30505" fmla="*/ 4971171 h 6858000"/>
            <a:gd name="connsiteX30506" fmla="*/ 10097383 w 12192000"/>
            <a:gd name="connsiteY30506" fmla="*/ 4988865 h 6858000"/>
            <a:gd name="connsiteX30507" fmla="*/ 10114995 w 12192000"/>
            <a:gd name="connsiteY30507" fmla="*/ 5006559 h 6858000"/>
            <a:gd name="connsiteX30508" fmla="*/ 10132606 w 12192000"/>
            <a:gd name="connsiteY30508" fmla="*/ 4988865 h 6858000"/>
            <a:gd name="connsiteX30509" fmla="*/ 10114995 w 12192000"/>
            <a:gd name="connsiteY30509" fmla="*/ 4971171 h 6858000"/>
            <a:gd name="connsiteX30510" fmla="*/ 10173700 w 12192000"/>
            <a:gd name="connsiteY30510" fmla="*/ 4971171 h 6858000"/>
            <a:gd name="connsiteX30511" fmla="*/ 10156088 w 12192000"/>
            <a:gd name="connsiteY30511" fmla="*/ 4988865 h 6858000"/>
            <a:gd name="connsiteX30512" fmla="*/ 10173700 w 12192000"/>
            <a:gd name="connsiteY30512" fmla="*/ 5006559 h 6858000"/>
            <a:gd name="connsiteX30513" fmla="*/ 10191311 w 12192000"/>
            <a:gd name="connsiteY30513" fmla="*/ 4988865 h 6858000"/>
            <a:gd name="connsiteX30514" fmla="*/ 10173700 w 12192000"/>
            <a:gd name="connsiteY30514" fmla="*/ 4971171 h 6858000"/>
            <a:gd name="connsiteX30515" fmla="*/ 10232405 w 12192000"/>
            <a:gd name="connsiteY30515" fmla="*/ 4971171 h 6858000"/>
            <a:gd name="connsiteX30516" fmla="*/ 10214793 w 12192000"/>
            <a:gd name="connsiteY30516" fmla="*/ 4988865 h 6858000"/>
            <a:gd name="connsiteX30517" fmla="*/ 10232405 w 12192000"/>
            <a:gd name="connsiteY30517" fmla="*/ 5006559 h 6858000"/>
            <a:gd name="connsiteX30518" fmla="*/ 10250016 w 12192000"/>
            <a:gd name="connsiteY30518" fmla="*/ 4988865 h 6858000"/>
            <a:gd name="connsiteX30519" fmla="*/ 10232405 w 12192000"/>
            <a:gd name="connsiteY30519" fmla="*/ 4971171 h 6858000"/>
            <a:gd name="connsiteX30520" fmla="*/ 10291110 w 12192000"/>
            <a:gd name="connsiteY30520" fmla="*/ 4971171 h 6858000"/>
            <a:gd name="connsiteX30521" fmla="*/ 10273498 w 12192000"/>
            <a:gd name="connsiteY30521" fmla="*/ 4988865 h 6858000"/>
            <a:gd name="connsiteX30522" fmla="*/ 10291110 w 12192000"/>
            <a:gd name="connsiteY30522" fmla="*/ 5006559 h 6858000"/>
            <a:gd name="connsiteX30523" fmla="*/ 10308721 w 12192000"/>
            <a:gd name="connsiteY30523" fmla="*/ 4988865 h 6858000"/>
            <a:gd name="connsiteX30524" fmla="*/ 10291110 w 12192000"/>
            <a:gd name="connsiteY30524" fmla="*/ 4971171 h 6858000"/>
            <a:gd name="connsiteX30525" fmla="*/ 10349815 w 12192000"/>
            <a:gd name="connsiteY30525" fmla="*/ 4971171 h 6858000"/>
            <a:gd name="connsiteX30526" fmla="*/ 10332203 w 12192000"/>
            <a:gd name="connsiteY30526" fmla="*/ 4988865 h 6858000"/>
            <a:gd name="connsiteX30527" fmla="*/ 10349815 w 12192000"/>
            <a:gd name="connsiteY30527" fmla="*/ 5006559 h 6858000"/>
            <a:gd name="connsiteX30528" fmla="*/ 10367426 w 12192000"/>
            <a:gd name="connsiteY30528" fmla="*/ 4988865 h 6858000"/>
            <a:gd name="connsiteX30529" fmla="*/ 10349815 w 12192000"/>
            <a:gd name="connsiteY30529" fmla="*/ 4971171 h 6858000"/>
            <a:gd name="connsiteX30530" fmla="*/ 10408520 w 12192000"/>
            <a:gd name="connsiteY30530" fmla="*/ 4971171 h 6858000"/>
            <a:gd name="connsiteX30531" fmla="*/ 10390908 w 12192000"/>
            <a:gd name="connsiteY30531" fmla="*/ 4988865 h 6858000"/>
            <a:gd name="connsiteX30532" fmla="*/ 10408520 w 12192000"/>
            <a:gd name="connsiteY30532" fmla="*/ 5006559 h 6858000"/>
            <a:gd name="connsiteX30533" fmla="*/ 10426131 w 12192000"/>
            <a:gd name="connsiteY30533" fmla="*/ 4988865 h 6858000"/>
            <a:gd name="connsiteX30534" fmla="*/ 10408520 w 12192000"/>
            <a:gd name="connsiteY30534" fmla="*/ 4971171 h 6858000"/>
            <a:gd name="connsiteX30535" fmla="*/ 10467225 w 12192000"/>
            <a:gd name="connsiteY30535" fmla="*/ 4971171 h 6858000"/>
            <a:gd name="connsiteX30536" fmla="*/ 10449613 w 12192000"/>
            <a:gd name="connsiteY30536" fmla="*/ 4988865 h 6858000"/>
            <a:gd name="connsiteX30537" fmla="*/ 10467225 w 12192000"/>
            <a:gd name="connsiteY30537" fmla="*/ 5006559 h 6858000"/>
            <a:gd name="connsiteX30538" fmla="*/ 10484836 w 12192000"/>
            <a:gd name="connsiteY30538" fmla="*/ 4988865 h 6858000"/>
            <a:gd name="connsiteX30539" fmla="*/ 10467225 w 12192000"/>
            <a:gd name="connsiteY30539" fmla="*/ 4971171 h 6858000"/>
            <a:gd name="connsiteX30540" fmla="*/ 10525930 w 12192000"/>
            <a:gd name="connsiteY30540" fmla="*/ 4971171 h 6858000"/>
            <a:gd name="connsiteX30541" fmla="*/ 10508318 w 12192000"/>
            <a:gd name="connsiteY30541" fmla="*/ 4988865 h 6858000"/>
            <a:gd name="connsiteX30542" fmla="*/ 10525930 w 12192000"/>
            <a:gd name="connsiteY30542" fmla="*/ 5006559 h 6858000"/>
            <a:gd name="connsiteX30543" fmla="*/ 10543541 w 12192000"/>
            <a:gd name="connsiteY30543" fmla="*/ 4988865 h 6858000"/>
            <a:gd name="connsiteX30544" fmla="*/ 10525930 w 12192000"/>
            <a:gd name="connsiteY30544" fmla="*/ 4971171 h 6858000"/>
            <a:gd name="connsiteX30545" fmla="*/ 10584635 w 12192000"/>
            <a:gd name="connsiteY30545" fmla="*/ 4971171 h 6858000"/>
            <a:gd name="connsiteX30546" fmla="*/ 10567023 w 12192000"/>
            <a:gd name="connsiteY30546" fmla="*/ 4988865 h 6858000"/>
            <a:gd name="connsiteX30547" fmla="*/ 10584635 w 12192000"/>
            <a:gd name="connsiteY30547" fmla="*/ 5006559 h 6858000"/>
            <a:gd name="connsiteX30548" fmla="*/ 10602246 w 12192000"/>
            <a:gd name="connsiteY30548" fmla="*/ 4988865 h 6858000"/>
            <a:gd name="connsiteX30549" fmla="*/ 10584635 w 12192000"/>
            <a:gd name="connsiteY30549" fmla="*/ 4971171 h 6858000"/>
            <a:gd name="connsiteX30550" fmla="*/ 10643340 w 12192000"/>
            <a:gd name="connsiteY30550" fmla="*/ 4971171 h 6858000"/>
            <a:gd name="connsiteX30551" fmla="*/ 10625728 w 12192000"/>
            <a:gd name="connsiteY30551" fmla="*/ 4988865 h 6858000"/>
            <a:gd name="connsiteX30552" fmla="*/ 10643340 w 12192000"/>
            <a:gd name="connsiteY30552" fmla="*/ 5006559 h 6858000"/>
            <a:gd name="connsiteX30553" fmla="*/ 10660951 w 12192000"/>
            <a:gd name="connsiteY30553" fmla="*/ 4988865 h 6858000"/>
            <a:gd name="connsiteX30554" fmla="*/ 10643340 w 12192000"/>
            <a:gd name="connsiteY30554" fmla="*/ 4971171 h 6858000"/>
            <a:gd name="connsiteX30555" fmla="*/ 10702045 w 12192000"/>
            <a:gd name="connsiteY30555" fmla="*/ 4971171 h 6858000"/>
            <a:gd name="connsiteX30556" fmla="*/ 10684433 w 12192000"/>
            <a:gd name="connsiteY30556" fmla="*/ 4988865 h 6858000"/>
            <a:gd name="connsiteX30557" fmla="*/ 10702045 w 12192000"/>
            <a:gd name="connsiteY30557" fmla="*/ 5006559 h 6858000"/>
            <a:gd name="connsiteX30558" fmla="*/ 10719656 w 12192000"/>
            <a:gd name="connsiteY30558" fmla="*/ 4988865 h 6858000"/>
            <a:gd name="connsiteX30559" fmla="*/ 10702045 w 12192000"/>
            <a:gd name="connsiteY30559" fmla="*/ 4971171 h 6858000"/>
            <a:gd name="connsiteX30560" fmla="*/ 10760750 w 12192000"/>
            <a:gd name="connsiteY30560" fmla="*/ 4971171 h 6858000"/>
            <a:gd name="connsiteX30561" fmla="*/ 10743138 w 12192000"/>
            <a:gd name="connsiteY30561" fmla="*/ 4988865 h 6858000"/>
            <a:gd name="connsiteX30562" fmla="*/ 10760750 w 12192000"/>
            <a:gd name="connsiteY30562" fmla="*/ 5006559 h 6858000"/>
            <a:gd name="connsiteX30563" fmla="*/ 10778361 w 12192000"/>
            <a:gd name="connsiteY30563" fmla="*/ 4988865 h 6858000"/>
            <a:gd name="connsiteX30564" fmla="*/ 10760750 w 12192000"/>
            <a:gd name="connsiteY30564" fmla="*/ 4971171 h 6858000"/>
            <a:gd name="connsiteX30565" fmla="*/ 10819455 w 12192000"/>
            <a:gd name="connsiteY30565" fmla="*/ 4971171 h 6858000"/>
            <a:gd name="connsiteX30566" fmla="*/ 10801843 w 12192000"/>
            <a:gd name="connsiteY30566" fmla="*/ 4988865 h 6858000"/>
            <a:gd name="connsiteX30567" fmla="*/ 10819455 w 12192000"/>
            <a:gd name="connsiteY30567" fmla="*/ 5006559 h 6858000"/>
            <a:gd name="connsiteX30568" fmla="*/ 10837066 w 12192000"/>
            <a:gd name="connsiteY30568" fmla="*/ 4988865 h 6858000"/>
            <a:gd name="connsiteX30569" fmla="*/ 10819455 w 12192000"/>
            <a:gd name="connsiteY30569" fmla="*/ 4971171 h 6858000"/>
            <a:gd name="connsiteX30570" fmla="*/ 10878160 w 12192000"/>
            <a:gd name="connsiteY30570" fmla="*/ 4971171 h 6858000"/>
            <a:gd name="connsiteX30571" fmla="*/ 10860548 w 12192000"/>
            <a:gd name="connsiteY30571" fmla="*/ 4988865 h 6858000"/>
            <a:gd name="connsiteX30572" fmla="*/ 10878160 w 12192000"/>
            <a:gd name="connsiteY30572" fmla="*/ 5006559 h 6858000"/>
            <a:gd name="connsiteX30573" fmla="*/ 10895771 w 12192000"/>
            <a:gd name="connsiteY30573" fmla="*/ 4988865 h 6858000"/>
            <a:gd name="connsiteX30574" fmla="*/ 10878160 w 12192000"/>
            <a:gd name="connsiteY30574" fmla="*/ 4971171 h 6858000"/>
            <a:gd name="connsiteX30575" fmla="*/ 10936865 w 12192000"/>
            <a:gd name="connsiteY30575" fmla="*/ 4971171 h 6858000"/>
            <a:gd name="connsiteX30576" fmla="*/ 10919253 w 12192000"/>
            <a:gd name="connsiteY30576" fmla="*/ 4988865 h 6858000"/>
            <a:gd name="connsiteX30577" fmla="*/ 10936865 w 12192000"/>
            <a:gd name="connsiteY30577" fmla="*/ 5006559 h 6858000"/>
            <a:gd name="connsiteX30578" fmla="*/ 10954476 w 12192000"/>
            <a:gd name="connsiteY30578" fmla="*/ 4988865 h 6858000"/>
            <a:gd name="connsiteX30579" fmla="*/ 10936865 w 12192000"/>
            <a:gd name="connsiteY30579" fmla="*/ 4971171 h 6858000"/>
            <a:gd name="connsiteX30580" fmla="*/ 10995570 w 12192000"/>
            <a:gd name="connsiteY30580" fmla="*/ 4971171 h 6858000"/>
            <a:gd name="connsiteX30581" fmla="*/ 10977958 w 12192000"/>
            <a:gd name="connsiteY30581" fmla="*/ 4988865 h 6858000"/>
            <a:gd name="connsiteX30582" fmla="*/ 10995570 w 12192000"/>
            <a:gd name="connsiteY30582" fmla="*/ 5006559 h 6858000"/>
            <a:gd name="connsiteX30583" fmla="*/ 11013181 w 12192000"/>
            <a:gd name="connsiteY30583" fmla="*/ 4988865 h 6858000"/>
            <a:gd name="connsiteX30584" fmla="*/ 10995570 w 12192000"/>
            <a:gd name="connsiteY30584" fmla="*/ 4971171 h 6858000"/>
            <a:gd name="connsiteX30585" fmla="*/ 11054275 w 12192000"/>
            <a:gd name="connsiteY30585" fmla="*/ 4971171 h 6858000"/>
            <a:gd name="connsiteX30586" fmla="*/ 11036663 w 12192000"/>
            <a:gd name="connsiteY30586" fmla="*/ 4988865 h 6858000"/>
            <a:gd name="connsiteX30587" fmla="*/ 11054275 w 12192000"/>
            <a:gd name="connsiteY30587" fmla="*/ 5006559 h 6858000"/>
            <a:gd name="connsiteX30588" fmla="*/ 11071886 w 12192000"/>
            <a:gd name="connsiteY30588" fmla="*/ 4988865 h 6858000"/>
            <a:gd name="connsiteX30589" fmla="*/ 11054275 w 12192000"/>
            <a:gd name="connsiteY30589" fmla="*/ 4971171 h 6858000"/>
            <a:gd name="connsiteX30590" fmla="*/ 11112980 w 12192000"/>
            <a:gd name="connsiteY30590" fmla="*/ 4971171 h 6858000"/>
            <a:gd name="connsiteX30591" fmla="*/ 11095368 w 12192000"/>
            <a:gd name="connsiteY30591" fmla="*/ 4988865 h 6858000"/>
            <a:gd name="connsiteX30592" fmla="*/ 11112980 w 12192000"/>
            <a:gd name="connsiteY30592" fmla="*/ 5006559 h 6858000"/>
            <a:gd name="connsiteX30593" fmla="*/ 11130591 w 12192000"/>
            <a:gd name="connsiteY30593" fmla="*/ 4988865 h 6858000"/>
            <a:gd name="connsiteX30594" fmla="*/ 11112980 w 12192000"/>
            <a:gd name="connsiteY30594" fmla="*/ 4971171 h 6858000"/>
            <a:gd name="connsiteX30595" fmla="*/ 11171685 w 12192000"/>
            <a:gd name="connsiteY30595" fmla="*/ 4971171 h 6858000"/>
            <a:gd name="connsiteX30596" fmla="*/ 11154073 w 12192000"/>
            <a:gd name="connsiteY30596" fmla="*/ 4988865 h 6858000"/>
            <a:gd name="connsiteX30597" fmla="*/ 11171685 w 12192000"/>
            <a:gd name="connsiteY30597" fmla="*/ 5006559 h 6858000"/>
            <a:gd name="connsiteX30598" fmla="*/ 11189296 w 12192000"/>
            <a:gd name="connsiteY30598" fmla="*/ 4988865 h 6858000"/>
            <a:gd name="connsiteX30599" fmla="*/ 11171685 w 12192000"/>
            <a:gd name="connsiteY30599" fmla="*/ 4971171 h 6858000"/>
            <a:gd name="connsiteX30600" fmla="*/ 11230390 w 12192000"/>
            <a:gd name="connsiteY30600" fmla="*/ 4971171 h 6858000"/>
            <a:gd name="connsiteX30601" fmla="*/ 11212778 w 12192000"/>
            <a:gd name="connsiteY30601" fmla="*/ 4988865 h 6858000"/>
            <a:gd name="connsiteX30602" fmla="*/ 11230390 w 12192000"/>
            <a:gd name="connsiteY30602" fmla="*/ 5006559 h 6858000"/>
            <a:gd name="connsiteX30603" fmla="*/ 11248001 w 12192000"/>
            <a:gd name="connsiteY30603" fmla="*/ 4988865 h 6858000"/>
            <a:gd name="connsiteX30604" fmla="*/ 11230390 w 12192000"/>
            <a:gd name="connsiteY30604" fmla="*/ 4971171 h 6858000"/>
            <a:gd name="connsiteX30605" fmla="*/ 11289095 w 12192000"/>
            <a:gd name="connsiteY30605" fmla="*/ 4971171 h 6858000"/>
            <a:gd name="connsiteX30606" fmla="*/ 11271483 w 12192000"/>
            <a:gd name="connsiteY30606" fmla="*/ 4988865 h 6858000"/>
            <a:gd name="connsiteX30607" fmla="*/ 11289095 w 12192000"/>
            <a:gd name="connsiteY30607" fmla="*/ 5006559 h 6858000"/>
            <a:gd name="connsiteX30608" fmla="*/ 11306706 w 12192000"/>
            <a:gd name="connsiteY30608" fmla="*/ 4988865 h 6858000"/>
            <a:gd name="connsiteX30609" fmla="*/ 11289095 w 12192000"/>
            <a:gd name="connsiteY30609" fmla="*/ 4971171 h 6858000"/>
            <a:gd name="connsiteX30610" fmla="*/ 11347800 w 12192000"/>
            <a:gd name="connsiteY30610" fmla="*/ 4971171 h 6858000"/>
            <a:gd name="connsiteX30611" fmla="*/ 11330188 w 12192000"/>
            <a:gd name="connsiteY30611" fmla="*/ 4988865 h 6858000"/>
            <a:gd name="connsiteX30612" fmla="*/ 11347800 w 12192000"/>
            <a:gd name="connsiteY30612" fmla="*/ 5006559 h 6858000"/>
            <a:gd name="connsiteX30613" fmla="*/ 11365411 w 12192000"/>
            <a:gd name="connsiteY30613" fmla="*/ 4988865 h 6858000"/>
            <a:gd name="connsiteX30614" fmla="*/ 11347800 w 12192000"/>
            <a:gd name="connsiteY30614" fmla="*/ 4971171 h 6858000"/>
            <a:gd name="connsiteX30615" fmla="*/ 2952985 w 12192000"/>
            <a:gd name="connsiteY30615" fmla="*/ 5030151 h 6858000"/>
            <a:gd name="connsiteX30616" fmla="*/ 2935373 w 12192000"/>
            <a:gd name="connsiteY30616" fmla="*/ 5047845 h 6858000"/>
            <a:gd name="connsiteX30617" fmla="*/ 2952985 w 12192000"/>
            <a:gd name="connsiteY30617" fmla="*/ 5065539 h 6858000"/>
            <a:gd name="connsiteX30618" fmla="*/ 2970596 w 12192000"/>
            <a:gd name="connsiteY30618" fmla="*/ 5047845 h 6858000"/>
            <a:gd name="connsiteX30619" fmla="*/ 2952985 w 12192000"/>
            <a:gd name="connsiteY30619" fmla="*/ 5030151 h 6858000"/>
            <a:gd name="connsiteX30620" fmla="*/ 3011690 w 12192000"/>
            <a:gd name="connsiteY30620" fmla="*/ 5030151 h 6858000"/>
            <a:gd name="connsiteX30621" fmla="*/ 2994078 w 12192000"/>
            <a:gd name="connsiteY30621" fmla="*/ 5047845 h 6858000"/>
            <a:gd name="connsiteX30622" fmla="*/ 3011690 w 12192000"/>
            <a:gd name="connsiteY30622" fmla="*/ 5065539 h 6858000"/>
            <a:gd name="connsiteX30623" fmla="*/ 3029301 w 12192000"/>
            <a:gd name="connsiteY30623" fmla="*/ 5047845 h 6858000"/>
            <a:gd name="connsiteX30624" fmla="*/ 3011690 w 12192000"/>
            <a:gd name="connsiteY30624" fmla="*/ 5030151 h 6858000"/>
            <a:gd name="connsiteX30625" fmla="*/ 3070395 w 12192000"/>
            <a:gd name="connsiteY30625" fmla="*/ 5030151 h 6858000"/>
            <a:gd name="connsiteX30626" fmla="*/ 3052783 w 12192000"/>
            <a:gd name="connsiteY30626" fmla="*/ 5047845 h 6858000"/>
            <a:gd name="connsiteX30627" fmla="*/ 3070395 w 12192000"/>
            <a:gd name="connsiteY30627" fmla="*/ 5065539 h 6858000"/>
            <a:gd name="connsiteX30628" fmla="*/ 3088006 w 12192000"/>
            <a:gd name="connsiteY30628" fmla="*/ 5047845 h 6858000"/>
            <a:gd name="connsiteX30629" fmla="*/ 3070395 w 12192000"/>
            <a:gd name="connsiteY30629" fmla="*/ 5030151 h 6858000"/>
            <a:gd name="connsiteX30630" fmla="*/ 3129100 w 12192000"/>
            <a:gd name="connsiteY30630" fmla="*/ 5030151 h 6858000"/>
            <a:gd name="connsiteX30631" fmla="*/ 3111488 w 12192000"/>
            <a:gd name="connsiteY30631" fmla="*/ 5047845 h 6858000"/>
            <a:gd name="connsiteX30632" fmla="*/ 3129100 w 12192000"/>
            <a:gd name="connsiteY30632" fmla="*/ 5065539 h 6858000"/>
            <a:gd name="connsiteX30633" fmla="*/ 3146711 w 12192000"/>
            <a:gd name="connsiteY30633" fmla="*/ 5047845 h 6858000"/>
            <a:gd name="connsiteX30634" fmla="*/ 3129100 w 12192000"/>
            <a:gd name="connsiteY30634" fmla="*/ 5030151 h 6858000"/>
            <a:gd name="connsiteX30635" fmla="*/ 3187805 w 12192000"/>
            <a:gd name="connsiteY30635" fmla="*/ 5030151 h 6858000"/>
            <a:gd name="connsiteX30636" fmla="*/ 3170193 w 12192000"/>
            <a:gd name="connsiteY30636" fmla="*/ 5047845 h 6858000"/>
            <a:gd name="connsiteX30637" fmla="*/ 3187805 w 12192000"/>
            <a:gd name="connsiteY30637" fmla="*/ 5065539 h 6858000"/>
            <a:gd name="connsiteX30638" fmla="*/ 3205416 w 12192000"/>
            <a:gd name="connsiteY30638" fmla="*/ 5047845 h 6858000"/>
            <a:gd name="connsiteX30639" fmla="*/ 3187805 w 12192000"/>
            <a:gd name="connsiteY30639" fmla="*/ 5030151 h 6858000"/>
            <a:gd name="connsiteX30640" fmla="*/ 3246510 w 12192000"/>
            <a:gd name="connsiteY30640" fmla="*/ 5030151 h 6858000"/>
            <a:gd name="connsiteX30641" fmla="*/ 3228898 w 12192000"/>
            <a:gd name="connsiteY30641" fmla="*/ 5047845 h 6858000"/>
            <a:gd name="connsiteX30642" fmla="*/ 3246510 w 12192000"/>
            <a:gd name="connsiteY30642" fmla="*/ 5065539 h 6858000"/>
            <a:gd name="connsiteX30643" fmla="*/ 3264121 w 12192000"/>
            <a:gd name="connsiteY30643" fmla="*/ 5047845 h 6858000"/>
            <a:gd name="connsiteX30644" fmla="*/ 3246510 w 12192000"/>
            <a:gd name="connsiteY30644" fmla="*/ 5030151 h 6858000"/>
            <a:gd name="connsiteX30645" fmla="*/ 3305215 w 12192000"/>
            <a:gd name="connsiteY30645" fmla="*/ 5030151 h 6858000"/>
            <a:gd name="connsiteX30646" fmla="*/ 3287603 w 12192000"/>
            <a:gd name="connsiteY30646" fmla="*/ 5047845 h 6858000"/>
            <a:gd name="connsiteX30647" fmla="*/ 3305215 w 12192000"/>
            <a:gd name="connsiteY30647" fmla="*/ 5065539 h 6858000"/>
            <a:gd name="connsiteX30648" fmla="*/ 3322826 w 12192000"/>
            <a:gd name="connsiteY30648" fmla="*/ 5047845 h 6858000"/>
            <a:gd name="connsiteX30649" fmla="*/ 3305215 w 12192000"/>
            <a:gd name="connsiteY30649" fmla="*/ 5030151 h 6858000"/>
            <a:gd name="connsiteX30650" fmla="*/ 3363920 w 12192000"/>
            <a:gd name="connsiteY30650" fmla="*/ 5030151 h 6858000"/>
            <a:gd name="connsiteX30651" fmla="*/ 3346308 w 12192000"/>
            <a:gd name="connsiteY30651" fmla="*/ 5047845 h 6858000"/>
            <a:gd name="connsiteX30652" fmla="*/ 3363920 w 12192000"/>
            <a:gd name="connsiteY30652" fmla="*/ 5065539 h 6858000"/>
            <a:gd name="connsiteX30653" fmla="*/ 3381531 w 12192000"/>
            <a:gd name="connsiteY30653" fmla="*/ 5047845 h 6858000"/>
            <a:gd name="connsiteX30654" fmla="*/ 3363920 w 12192000"/>
            <a:gd name="connsiteY30654" fmla="*/ 5030151 h 6858000"/>
            <a:gd name="connsiteX30655" fmla="*/ 3422625 w 12192000"/>
            <a:gd name="connsiteY30655" fmla="*/ 5030151 h 6858000"/>
            <a:gd name="connsiteX30656" fmla="*/ 3405013 w 12192000"/>
            <a:gd name="connsiteY30656" fmla="*/ 5047845 h 6858000"/>
            <a:gd name="connsiteX30657" fmla="*/ 3422625 w 12192000"/>
            <a:gd name="connsiteY30657" fmla="*/ 5065539 h 6858000"/>
            <a:gd name="connsiteX30658" fmla="*/ 3440236 w 12192000"/>
            <a:gd name="connsiteY30658" fmla="*/ 5047845 h 6858000"/>
            <a:gd name="connsiteX30659" fmla="*/ 3422625 w 12192000"/>
            <a:gd name="connsiteY30659" fmla="*/ 5030151 h 6858000"/>
            <a:gd name="connsiteX30660" fmla="*/ 3481330 w 12192000"/>
            <a:gd name="connsiteY30660" fmla="*/ 5030151 h 6858000"/>
            <a:gd name="connsiteX30661" fmla="*/ 3463718 w 12192000"/>
            <a:gd name="connsiteY30661" fmla="*/ 5047845 h 6858000"/>
            <a:gd name="connsiteX30662" fmla="*/ 3481330 w 12192000"/>
            <a:gd name="connsiteY30662" fmla="*/ 5065539 h 6858000"/>
            <a:gd name="connsiteX30663" fmla="*/ 3498941 w 12192000"/>
            <a:gd name="connsiteY30663" fmla="*/ 5047845 h 6858000"/>
            <a:gd name="connsiteX30664" fmla="*/ 3481330 w 12192000"/>
            <a:gd name="connsiteY30664" fmla="*/ 5030151 h 6858000"/>
            <a:gd name="connsiteX30665" fmla="*/ 3540035 w 12192000"/>
            <a:gd name="connsiteY30665" fmla="*/ 5030151 h 6858000"/>
            <a:gd name="connsiteX30666" fmla="*/ 3522423 w 12192000"/>
            <a:gd name="connsiteY30666" fmla="*/ 5047845 h 6858000"/>
            <a:gd name="connsiteX30667" fmla="*/ 3540035 w 12192000"/>
            <a:gd name="connsiteY30667" fmla="*/ 5065539 h 6858000"/>
            <a:gd name="connsiteX30668" fmla="*/ 3557646 w 12192000"/>
            <a:gd name="connsiteY30668" fmla="*/ 5047845 h 6858000"/>
            <a:gd name="connsiteX30669" fmla="*/ 3540035 w 12192000"/>
            <a:gd name="connsiteY30669" fmla="*/ 5030151 h 6858000"/>
            <a:gd name="connsiteX30670" fmla="*/ 3598740 w 12192000"/>
            <a:gd name="connsiteY30670" fmla="*/ 5030151 h 6858000"/>
            <a:gd name="connsiteX30671" fmla="*/ 3581128 w 12192000"/>
            <a:gd name="connsiteY30671" fmla="*/ 5047845 h 6858000"/>
            <a:gd name="connsiteX30672" fmla="*/ 3598740 w 12192000"/>
            <a:gd name="connsiteY30672" fmla="*/ 5065539 h 6858000"/>
            <a:gd name="connsiteX30673" fmla="*/ 3616351 w 12192000"/>
            <a:gd name="connsiteY30673" fmla="*/ 5047845 h 6858000"/>
            <a:gd name="connsiteX30674" fmla="*/ 3598740 w 12192000"/>
            <a:gd name="connsiteY30674" fmla="*/ 5030151 h 6858000"/>
            <a:gd name="connsiteX30675" fmla="*/ 3657445 w 12192000"/>
            <a:gd name="connsiteY30675" fmla="*/ 5030151 h 6858000"/>
            <a:gd name="connsiteX30676" fmla="*/ 3639833 w 12192000"/>
            <a:gd name="connsiteY30676" fmla="*/ 5047845 h 6858000"/>
            <a:gd name="connsiteX30677" fmla="*/ 3657445 w 12192000"/>
            <a:gd name="connsiteY30677" fmla="*/ 5065539 h 6858000"/>
            <a:gd name="connsiteX30678" fmla="*/ 3675056 w 12192000"/>
            <a:gd name="connsiteY30678" fmla="*/ 5047845 h 6858000"/>
            <a:gd name="connsiteX30679" fmla="*/ 3657445 w 12192000"/>
            <a:gd name="connsiteY30679" fmla="*/ 5030151 h 6858000"/>
            <a:gd name="connsiteX30680" fmla="*/ 3716150 w 12192000"/>
            <a:gd name="connsiteY30680" fmla="*/ 5030151 h 6858000"/>
            <a:gd name="connsiteX30681" fmla="*/ 3698538 w 12192000"/>
            <a:gd name="connsiteY30681" fmla="*/ 5047845 h 6858000"/>
            <a:gd name="connsiteX30682" fmla="*/ 3716150 w 12192000"/>
            <a:gd name="connsiteY30682" fmla="*/ 5065539 h 6858000"/>
            <a:gd name="connsiteX30683" fmla="*/ 3733761 w 12192000"/>
            <a:gd name="connsiteY30683" fmla="*/ 5047845 h 6858000"/>
            <a:gd name="connsiteX30684" fmla="*/ 3716150 w 12192000"/>
            <a:gd name="connsiteY30684" fmla="*/ 5030151 h 6858000"/>
            <a:gd name="connsiteX30685" fmla="*/ 6299170 w 12192000"/>
            <a:gd name="connsiteY30685" fmla="*/ 5030151 h 6858000"/>
            <a:gd name="connsiteX30686" fmla="*/ 6281558 w 12192000"/>
            <a:gd name="connsiteY30686" fmla="*/ 5047845 h 6858000"/>
            <a:gd name="connsiteX30687" fmla="*/ 6299170 w 12192000"/>
            <a:gd name="connsiteY30687" fmla="*/ 5065539 h 6858000"/>
            <a:gd name="connsiteX30688" fmla="*/ 6316781 w 12192000"/>
            <a:gd name="connsiteY30688" fmla="*/ 5047845 h 6858000"/>
            <a:gd name="connsiteX30689" fmla="*/ 6299170 w 12192000"/>
            <a:gd name="connsiteY30689" fmla="*/ 5030151 h 6858000"/>
            <a:gd name="connsiteX30690" fmla="*/ 6357875 w 12192000"/>
            <a:gd name="connsiteY30690" fmla="*/ 5030151 h 6858000"/>
            <a:gd name="connsiteX30691" fmla="*/ 6340263 w 12192000"/>
            <a:gd name="connsiteY30691" fmla="*/ 5047845 h 6858000"/>
            <a:gd name="connsiteX30692" fmla="*/ 6357875 w 12192000"/>
            <a:gd name="connsiteY30692" fmla="*/ 5065539 h 6858000"/>
            <a:gd name="connsiteX30693" fmla="*/ 6375486 w 12192000"/>
            <a:gd name="connsiteY30693" fmla="*/ 5047845 h 6858000"/>
            <a:gd name="connsiteX30694" fmla="*/ 6357875 w 12192000"/>
            <a:gd name="connsiteY30694" fmla="*/ 5030151 h 6858000"/>
            <a:gd name="connsiteX30695" fmla="*/ 6416580 w 12192000"/>
            <a:gd name="connsiteY30695" fmla="*/ 5030151 h 6858000"/>
            <a:gd name="connsiteX30696" fmla="*/ 6398968 w 12192000"/>
            <a:gd name="connsiteY30696" fmla="*/ 5047845 h 6858000"/>
            <a:gd name="connsiteX30697" fmla="*/ 6416580 w 12192000"/>
            <a:gd name="connsiteY30697" fmla="*/ 5065539 h 6858000"/>
            <a:gd name="connsiteX30698" fmla="*/ 6434191 w 12192000"/>
            <a:gd name="connsiteY30698" fmla="*/ 5047845 h 6858000"/>
            <a:gd name="connsiteX30699" fmla="*/ 6416580 w 12192000"/>
            <a:gd name="connsiteY30699" fmla="*/ 5030151 h 6858000"/>
            <a:gd name="connsiteX30700" fmla="*/ 6475285 w 12192000"/>
            <a:gd name="connsiteY30700" fmla="*/ 5030151 h 6858000"/>
            <a:gd name="connsiteX30701" fmla="*/ 6457673 w 12192000"/>
            <a:gd name="connsiteY30701" fmla="*/ 5047845 h 6858000"/>
            <a:gd name="connsiteX30702" fmla="*/ 6475285 w 12192000"/>
            <a:gd name="connsiteY30702" fmla="*/ 5065539 h 6858000"/>
            <a:gd name="connsiteX30703" fmla="*/ 6492896 w 12192000"/>
            <a:gd name="connsiteY30703" fmla="*/ 5047845 h 6858000"/>
            <a:gd name="connsiteX30704" fmla="*/ 6475285 w 12192000"/>
            <a:gd name="connsiteY30704" fmla="*/ 5030151 h 6858000"/>
            <a:gd name="connsiteX30705" fmla="*/ 6533990 w 12192000"/>
            <a:gd name="connsiteY30705" fmla="*/ 5030151 h 6858000"/>
            <a:gd name="connsiteX30706" fmla="*/ 6516378 w 12192000"/>
            <a:gd name="connsiteY30706" fmla="*/ 5047845 h 6858000"/>
            <a:gd name="connsiteX30707" fmla="*/ 6533990 w 12192000"/>
            <a:gd name="connsiteY30707" fmla="*/ 5065539 h 6858000"/>
            <a:gd name="connsiteX30708" fmla="*/ 6551601 w 12192000"/>
            <a:gd name="connsiteY30708" fmla="*/ 5047845 h 6858000"/>
            <a:gd name="connsiteX30709" fmla="*/ 6533990 w 12192000"/>
            <a:gd name="connsiteY30709" fmla="*/ 5030151 h 6858000"/>
            <a:gd name="connsiteX30710" fmla="*/ 6592695 w 12192000"/>
            <a:gd name="connsiteY30710" fmla="*/ 5030151 h 6858000"/>
            <a:gd name="connsiteX30711" fmla="*/ 6575083 w 12192000"/>
            <a:gd name="connsiteY30711" fmla="*/ 5047845 h 6858000"/>
            <a:gd name="connsiteX30712" fmla="*/ 6592695 w 12192000"/>
            <a:gd name="connsiteY30712" fmla="*/ 5065539 h 6858000"/>
            <a:gd name="connsiteX30713" fmla="*/ 6610306 w 12192000"/>
            <a:gd name="connsiteY30713" fmla="*/ 5047845 h 6858000"/>
            <a:gd name="connsiteX30714" fmla="*/ 6592695 w 12192000"/>
            <a:gd name="connsiteY30714" fmla="*/ 5030151 h 6858000"/>
            <a:gd name="connsiteX30715" fmla="*/ 6651400 w 12192000"/>
            <a:gd name="connsiteY30715" fmla="*/ 5030151 h 6858000"/>
            <a:gd name="connsiteX30716" fmla="*/ 6633788 w 12192000"/>
            <a:gd name="connsiteY30716" fmla="*/ 5047845 h 6858000"/>
            <a:gd name="connsiteX30717" fmla="*/ 6651400 w 12192000"/>
            <a:gd name="connsiteY30717" fmla="*/ 5065539 h 6858000"/>
            <a:gd name="connsiteX30718" fmla="*/ 6669011 w 12192000"/>
            <a:gd name="connsiteY30718" fmla="*/ 5047845 h 6858000"/>
            <a:gd name="connsiteX30719" fmla="*/ 6651400 w 12192000"/>
            <a:gd name="connsiteY30719" fmla="*/ 5030151 h 6858000"/>
            <a:gd name="connsiteX30720" fmla="*/ 6710105 w 12192000"/>
            <a:gd name="connsiteY30720" fmla="*/ 5030151 h 6858000"/>
            <a:gd name="connsiteX30721" fmla="*/ 6692493 w 12192000"/>
            <a:gd name="connsiteY30721" fmla="*/ 5047845 h 6858000"/>
            <a:gd name="connsiteX30722" fmla="*/ 6710105 w 12192000"/>
            <a:gd name="connsiteY30722" fmla="*/ 5065539 h 6858000"/>
            <a:gd name="connsiteX30723" fmla="*/ 6727716 w 12192000"/>
            <a:gd name="connsiteY30723" fmla="*/ 5047845 h 6858000"/>
            <a:gd name="connsiteX30724" fmla="*/ 6710105 w 12192000"/>
            <a:gd name="connsiteY30724" fmla="*/ 5030151 h 6858000"/>
            <a:gd name="connsiteX30725" fmla="*/ 9938880 w 12192000"/>
            <a:gd name="connsiteY30725" fmla="*/ 5030151 h 6858000"/>
            <a:gd name="connsiteX30726" fmla="*/ 9921268 w 12192000"/>
            <a:gd name="connsiteY30726" fmla="*/ 5047845 h 6858000"/>
            <a:gd name="connsiteX30727" fmla="*/ 9938880 w 12192000"/>
            <a:gd name="connsiteY30727" fmla="*/ 5065539 h 6858000"/>
            <a:gd name="connsiteX30728" fmla="*/ 9956491 w 12192000"/>
            <a:gd name="connsiteY30728" fmla="*/ 5047845 h 6858000"/>
            <a:gd name="connsiteX30729" fmla="*/ 9938880 w 12192000"/>
            <a:gd name="connsiteY30729" fmla="*/ 5030151 h 6858000"/>
            <a:gd name="connsiteX30730" fmla="*/ 9997585 w 12192000"/>
            <a:gd name="connsiteY30730" fmla="*/ 5030151 h 6858000"/>
            <a:gd name="connsiteX30731" fmla="*/ 9979973 w 12192000"/>
            <a:gd name="connsiteY30731" fmla="*/ 5047845 h 6858000"/>
            <a:gd name="connsiteX30732" fmla="*/ 9997585 w 12192000"/>
            <a:gd name="connsiteY30732" fmla="*/ 5065539 h 6858000"/>
            <a:gd name="connsiteX30733" fmla="*/ 10015196 w 12192000"/>
            <a:gd name="connsiteY30733" fmla="*/ 5047845 h 6858000"/>
            <a:gd name="connsiteX30734" fmla="*/ 9997585 w 12192000"/>
            <a:gd name="connsiteY30734" fmla="*/ 5030151 h 6858000"/>
            <a:gd name="connsiteX30735" fmla="*/ 10056290 w 12192000"/>
            <a:gd name="connsiteY30735" fmla="*/ 5030151 h 6858000"/>
            <a:gd name="connsiteX30736" fmla="*/ 10038678 w 12192000"/>
            <a:gd name="connsiteY30736" fmla="*/ 5047845 h 6858000"/>
            <a:gd name="connsiteX30737" fmla="*/ 10056290 w 12192000"/>
            <a:gd name="connsiteY30737" fmla="*/ 5065539 h 6858000"/>
            <a:gd name="connsiteX30738" fmla="*/ 10073901 w 12192000"/>
            <a:gd name="connsiteY30738" fmla="*/ 5047845 h 6858000"/>
            <a:gd name="connsiteX30739" fmla="*/ 10056290 w 12192000"/>
            <a:gd name="connsiteY30739" fmla="*/ 5030151 h 6858000"/>
            <a:gd name="connsiteX30740" fmla="*/ 10114995 w 12192000"/>
            <a:gd name="connsiteY30740" fmla="*/ 5030151 h 6858000"/>
            <a:gd name="connsiteX30741" fmla="*/ 10097383 w 12192000"/>
            <a:gd name="connsiteY30741" fmla="*/ 5047845 h 6858000"/>
            <a:gd name="connsiteX30742" fmla="*/ 10114995 w 12192000"/>
            <a:gd name="connsiteY30742" fmla="*/ 5065539 h 6858000"/>
            <a:gd name="connsiteX30743" fmla="*/ 10132606 w 12192000"/>
            <a:gd name="connsiteY30743" fmla="*/ 5047845 h 6858000"/>
            <a:gd name="connsiteX30744" fmla="*/ 10114995 w 12192000"/>
            <a:gd name="connsiteY30744" fmla="*/ 5030151 h 6858000"/>
            <a:gd name="connsiteX30745" fmla="*/ 10173700 w 12192000"/>
            <a:gd name="connsiteY30745" fmla="*/ 5030151 h 6858000"/>
            <a:gd name="connsiteX30746" fmla="*/ 10156088 w 12192000"/>
            <a:gd name="connsiteY30746" fmla="*/ 5047845 h 6858000"/>
            <a:gd name="connsiteX30747" fmla="*/ 10173700 w 12192000"/>
            <a:gd name="connsiteY30747" fmla="*/ 5065539 h 6858000"/>
            <a:gd name="connsiteX30748" fmla="*/ 10191311 w 12192000"/>
            <a:gd name="connsiteY30748" fmla="*/ 5047845 h 6858000"/>
            <a:gd name="connsiteX30749" fmla="*/ 10173700 w 12192000"/>
            <a:gd name="connsiteY30749" fmla="*/ 5030151 h 6858000"/>
            <a:gd name="connsiteX30750" fmla="*/ 10232405 w 12192000"/>
            <a:gd name="connsiteY30750" fmla="*/ 5030151 h 6858000"/>
            <a:gd name="connsiteX30751" fmla="*/ 10214793 w 12192000"/>
            <a:gd name="connsiteY30751" fmla="*/ 5047845 h 6858000"/>
            <a:gd name="connsiteX30752" fmla="*/ 10232405 w 12192000"/>
            <a:gd name="connsiteY30752" fmla="*/ 5065539 h 6858000"/>
            <a:gd name="connsiteX30753" fmla="*/ 10250016 w 12192000"/>
            <a:gd name="connsiteY30753" fmla="*/ 5047845 h 6858000"/>
            <a:gd name="connsiteX30754" fmla="*/ 10232405 w 12192000"/>
            <a:gd name="connsiteY30754" fmla="*/ 5030151 h 6858000"/>
            <a:gd name="connsiteX30755" fmla="*/ 10291110 w 12192000"/>
            <a:gd name="connsiteY30755" fmla="*/ 5030151 h 6858000"/>
            <a:gd name="connsiteX30756" fmla="*/ 10273498 w 12192000"/>
            <a:gd name="connsiteY30756" fmla="*/ 5047845 h 6858000"/>
            <a:gd name="connsiteX30757" fmla="*/ 10291110 w 12192000"/>
            <a:gd name="connsiteY30757" fmla="*/ 5065539 h 6858000"/>
            <a:gd name="connsiteX30758" fmla="*/ 10308721 w 12192000"/>
            <a:gd name="connsiteY30758" fmla="*/ 5047845 h 6858000"/>
            <a:gd name="connsiteX30759" fmla="*/ 10291110 w 12192000"/>
            <a:gd name="connsiteY30759" fmla="*/ 5030151 h 6858000"/>
            <a:gd name="connsiteX30760" fmla="*/ 10349815 w 12192000"/>
            <a:gd name="connsiteY30760" fmla="*/ 5030151 h 6858000"/>
            <a:gd name="connsiteX30761" fmla="*/ 10332203 w 12192000"/>
            <a:gd name="connsiteY30761" fmla="*/ 5047845 h 6858000"/>
            <a:gd name="connsiteX30762" fmla="*/ 10349815 w 12192000"/>
            <a:gd name="connsiteY30762" fmla="*/ 5065539 h 6858000"/>
            <a:gd name="connsiteX30763" fmla="*/ 10367426 w 12192000"/>
            <a:gd name="connsiteY30763" fmla="*/ 5047845 h 6858000"/>
            <a:gd name="connsiteX30764" fmla="*/ 10349815 w 12192000"/>
            <a:gd name="connsiteY30764" fmla="*/ 5030151 h 6858000"/>
            <a:gd name="connsiteX30765" fmla="*/ 10408520 w 12192000"/>
            <a:gd name="connsiteY30765" fmla="*/ 5030151 h 6858000"/>
            <a:gd name="connsiteX30766" fmla="*/ 10390908 w 12192000"/>
            <a:gd name="connsiteY30766" fmla="*/ 5047845 h 6858000"/>
            <a:gd name="connsiteX30767" fmla="*/ 10408520 w 12192000"/>
            <a:gd name="connsiteY30767" fmla="*/ 5065539 h 6858000"/>
            <a:gd name="connsiteX30768" fmla="*/ 10426131 w 12192000"/>
            <a:gd name="connsiteY30768" fmla="*/ 5047845 h 6858000"/>
            <a:gd name="connsiteX30769" fmla="*/ 10408520 w 12192000"/>
            <a:gd name="connsiteY30769" fmla="*/ 5030151 h 6858000"/>
            <a:gd name="connsiteX30770" fmla="*/ 10467225 w 12192000"/>
            <a:gd name="connsiteY30770" fmla="*/ 5030151 h 6858000"/>
            <a:gd name="connsiteX30771" fmla="*/ 10449613 w 12192000"/>
            <a:gd name="connsiteY30771" fmla="*/ 5047845 h 6858000"/>
            <a:gd name="connsiteX30772" fmla="*/ 10467225 w 12192000"/>
            <a:gd name="connsiteY30772" fmla="*/ 5065539 h 6858000"/>
            <a:gd name="connsiteX30773" fmla="*/ 10484836 w 12192000"/>
            <a:gd name="connsiteY30773" fmla="*/ 5047845 h 6858000"/>
            <a:gd name="connsiteX30774" fmla="*/ 10467225 w 12192000"/>
            <a:gd name="connsiteY30774" fmla="*/ 5030151 h 6858000"/>
            <a:gd name="connsiteX30775" fmla="*/ 10525930 w 12192000"/>
            <a:gd name="connsiteY30775" fmla="*/ 5030151 h 6858000"/>
            <a:gd name="connsiteX30776" fmla="*/ 10508318 w 12192000"/>
            <a:gd name="connsiteY30776" fmla="*/ 5047845 h 6858000"/>
            <a:gd name="connsiteX30777" fmla="*/ 10525930 w 12192000"/>
            <a:gd name="connsiteY30777" fmla="*/ 5065539 h 6858000"/>
            <a:gd name="connsiteX30778" fmla="*/ 10543541 w 12192000"/>
            <a:gd name="connsiteY30778" fmla="*/ 5047845 h 6858000"/>
            <a:gd name="connsiteX30779" fmla="*/ 10525930 w 12192000"/>
            <a:gd name="connsiteY30779" fmla="*/ 5030151 h 6858000"/>
            <a:gd name="connsiteX30780" fmla="*/ 10584635 w 12192000"/>
            <a:gd name="connsiteY30780" fmla="*/ 5030151 h 6858000"/>
            <a:gd name="connsiteX30781" fmla="*/ 10567023 w 12192000"/>
            <a:gd name="connsiteY30781" fmla="*/ 5047845 h 6858000"/>
            <a:gd name="connsiteX30782" fmla="*/ 10584635 w 12192000"/>
            <a:gd name="connsiteY30782" fmla="*/ 5065539 h 6858000"/>
            <a:gd name="connsiteX30783" fmla="*/ 10602246 w 12192000"/>
            <a:gd name="connsiteY30783" fmla="*/ 5047845 h 6858000"/>
            <a:gd name="connsiteX30784" fmla="*/ 10584635 w 12192000"/>
            <a:gd name="connsiteY30784" fmla="*/ 5030151 h 6858000"/>
            <a:gd name="connsiteX30785" fmla="*/ 10643340 w 12192000"/>
            <a:gd name="connsiteY30785" fmla="*/ 5030151 h 6858000"/>
            <a:gd name="connsiteX30786" fmla="*/ 10625728 w 12192000"/>
            <a:gd name="connsiteY30786" fmla="*/ 5047845 h 6858000"/>
            <a:gd name="connsiteX30787" fmla="*/ 10643340 w 12192000"/>
            <a:gd name="connsiteY30787" fmla="*/ 5065539 h 6858000"/>
            <a:gd name="connsiteX30788" fmla="*/ 10660951 w 12192000"/>
            <a:gd name="connsiteY30788" fmla="*/ 5047845 h 6858000"/>
            <a:gd name="connsiteX30789" fmla="*/ 10643340 w 12192000"/>
            <a:gd name="connsiteY30789" fmla="*/ 5030151 h 6858000"/>
            <a:gd name="connsiteX30790" fmla="*/ 10702045 w 12192000"/>
            <a:gd name="connsiteY30790" fmla="*/ 5030151 h 6858000"/>
            <a:gd name="connsiteX30791" fmla="*/ 10684433 w 12192000"/>
            <a:gd name="connsiteY30791" fmla="*/ 5047845 h 6858000"/>
            <a:gd name="connsiteX30792" fmla="*/ 10702045 w 12192000"/>
            <a:gd name="connsiteY30792" fmla="*/ 5065539 h 6858000"/>
            <a:gd name="connsiteX30793" fmla="*/ 10719656 w 12192000"/>
            <a:gd name="connsiteY30793" fmla="*/ 5047845 h 6858000"/>
            <a:gd name="connsiteX30794" fmla="*/ 10702045 w 12192000"/>
            <a:gd name="connsiteY30794" fmla="*/ 5030151 h 6858000"/>
            <a:gd name="connsiteX30795" fmla="*/ 10760750 w 12192000"/>
            <a:gd name="connsiteY30795" fmla="*/ 5030151 h 6858000"/>
            <a:gd name="connsiteX30796" fmla="*/ 10743138 w 12192000"/>
            <a:gd name="connsiteY30796" fmla="*/ 5047845 h 6858000"/>
            <a:gd name="connsiteX30797" fmla="*/ 10760750 w 12192000"/>
            <a:gd name="connsiteY30797" fmla="*/ 5065539 h 6858000"/>
            <a:gd name="connsiteX30798" fmla="*/ 10778361 w 12192000"/>
            <a:gd name="connsiteY30798" fmla="*/ 5047845 h 6858000"/>
            <a:gd name="connsiteX30799" fmla="*/ 10760750 w 12192000"/>
            <a:gd name="connsiteY30799" fmla="*/ 5030151 h 6858000"/>
            <a:gd name="connsiteX30800" fmla="*/ 10819455 w 12192000"/>
            <a:gd name="connsiteY30800" fmla="*/ 5030151 h 6858000"/>
            <a:gd name="connsiteX30801" fmla="*/ 10801843 w 12192000"/>
            <a:gd name="connsiteY30801" fmla="*/ 5047845 h 6858000"/>
            <a:gd name="connsiteX30802" fmla="*/ 10819455 w 12192000"/>
            <a:gd name="connsiteY30802" fmla="*/ 5065539 h 6858000"/>
            <a:gd name="connsiteX30803" fmla="*/ 10837066 w 12192000"/>
            <a:gd name="connsiteY30803" fmla="*/ 5047845 h 6858000"/>
            <a:gd name="connsiteX30804" fmla="*/ 10819455 w 12192000"/>
            <a:gd name="connsiteY30804" fmla="*/ 5030151 h 6858000"/>
            <a:gd name="connsiteX30805" fmla="*/ 10878160 w 12192000"/>
            <a:gd name="connsiteY30805" fmla="*/ 5030151 h 6858000"/>
            <a:gd name="connsiteX30806" fmla="*/ 10860548 w 12192000"/>
            <a:gd name="connsiteY30806" fmla="*/ 5047845 h 6858000"/>
            <a:gd name="connsiteX30807" fmla="*/ 10878160 w 12192000"/>
            <a:gd name="connsiteY30807" fmla="*/ 5065539 h 6858000"/>
            <a:gd name="connsiteX30808" fmla="*/ 10895771 w 12192000"/>
            <a:gd name="connsiteY30808" fmla="*/ 5047845 h 6858000"/>
            <a:gd name="connsiteX30809" fmla="*/ 10878160 w 12192000"/>
            <a:gd name="connsiteY30809" fmla="*/ 5030151 h 6858000"/>
            <a:gd name="connsiteX30810" fmla="*/ 10936865 w 12192000"/>
            <a:gd name="connsiteY30810" fmla="*/ 5030151 h 6858000"/>
            <a:gd name="connsiteX30811" fmla="*/ 10919253 w 12192000"/>
            <a:gd name="connsiteY30811" fmla="*/ 5047845 h 6858000"/>
            <a:gd name="connsiteX30812" fmla="*/ 10936865 w 12192000"/>
            <a:gd name="connsiteY30812" fmla="*/ 5065539 h 6858000"/>
            <a:gd name="connsiteX30813" fmla="*/ 10954476 w 12192000"/>
            <a:gd name="connsiteY30813" fmla="*/ 5047845 h 6858000"/>
            <a:gd name="connsiteX30814" fmla="*/ 10936865 w 12192000"/>
            <a:gd name="connsiteY30814" fmla="*/ 5030151 h 6858000"/>
            <a:gd name="connsiteX30815" fmla="*/ 10995570 w 12192000"/>
            <a:gd name="connsiteY30815" fmla="*/ 5030151 h 6858000"/>
            <a:gd name="connsiteX30816" fmla="*/ 10977958 w 12192000"/>
            <a:gd name="connsiteY30816" fmla="*/ 5047845 h 6858000"/>
            <a:gd name="connsiteX30817" fmla="*/ 10995570 w 12192000"/>
            <a:gd name="connsiteY30817" fmla="*/ 5065539 h 6858000"/>
            <a:gd name="connsiteX30818" fmla="*/ 11013181 w 12192000"/>
            <a:gd name="connsiteY30818" fmla="*/ 5047845 h 6858000"/>
            <a:gd name="connsiteX30819" fmla="*/ 10995570 w 12192000"/>
            <a:gd name="connsiteY30819" fmla="*/ 5030151 h 6858000"/>
            <a:gd name="connsiteX30820" fmla="*/ 11054275 w 12192000"/>
            <a:gd name="connsiteY30820" fmla="*/ 5030151 h 6858000"/>
            <a:gd name="connsiteX30821" fmla="*/ 11036663 w 12192000"/>
            <a:gd name="connsiteY30821" fmla="*/ 5047845 h 6858000"/>
            <a:gd name="connsiteX30822" fmla="*/ 11054275 w 12192000"/>
            <a:gd name="connsiteY30822" fmla="*/ 5065539 h 6858000"/>
            <a:gd name="connsiteX30823" fmla="*/ 11071886 w 12192000"/>
            <a:gd name="connsiteY30823" fmla="*/ 5047845 h 6858000"/>
            <a:gd name="connsiteX30824" fmla="*/ 11054275 w 12192000"/>
            <a:gd name="connsiteY30824" fmla="*/ 5030151 h 6858000"/>
            <a:gd name="connsiteX30825" fmla="*/ 11112980 w 12192000"/>
            <a:gd name="connsiteY30825" fmla="*/ 5030151 h 6858000"/>
            <a:gd name="connsiteX30826" fmla="*/ 11095368 w 12192000"/>
            <a:gd name="connsiteY30826" fmla="*/ 5047845 h 6858000"/>
            <a:gd name="connsiteX30827" fmla="*/ 11112980 w 12192000"/>
            <a:gd name="connsiteY30827" fmla="*/ 5065539 h 6858000"/>
            <a:gd name="connsiteX30828" fmla="*/ 11130591 w 12192000"/>
            <a:gd name="connsiteY30828" fmla="*/ 5047845 h 6858000"/>
            <a:gd name="connsiteX30829" fmla="*/ 11112980 w 12192000"/>
            <a:gd name="connsiteY30829" fmla="*/ 5030151 h 6858000"/>
            <a:gd name="connsiteX30830" fmla="*/ 11171685 w 12192000"/>
            <a:gd name="connsiteY30830" fmla="*/ 5030151 h 6858000"/>
            <a:gd name="connsiteX30831" fmla="*/ 11154073 w 12192000"/>
            <a:gd name="connsiteY30831" fmla="*/ 5047845 h 6858000"/>
            <a:gd name="connsiteX30832" fmla="*/ 11171685 w 12192000"/>
            <a:gd name="connsiteY30832" fmla="*/ 5065539 h 6858000"/>
            <a:gd name="connsiteX30833" fmla="*/ 11189296 w 12192000"/>
            <a:gd name="connsiteY30833" fmla="*/ 5047845 h 6858000"/>
            <a:gd name="connsiteX30834" fmla="*/ 11171685 w 12192000"/>
            <a:gd name="connsiteY30834" fmla="*/ 5030151 h 6858000"/>
            <a:gd name="connsiteX30835" fmla="*/ 11230390 w 12192000"/>
            <a:gd name="connsiteY30835" fmla="*/ 5030151 h 6858000"/>
            <a:gd name="connsiteX30836" fmla="*/ 11212778 w 12192000"/>
            <a:gd name="connsiteY30836" fmla="*/ 5047845 h 6858000"/>
            <a:gd name="connsiteX30837" fmla="*/ 11230390 w 12192000"/>
            <a:gd name="connsiteY30837" fmla="*/ 5065539 h 6858000"/>
            <a:gd name="connsiteX30838" fmla="*/ 11248001 w 12192000"/>
            <a:gd name="connsiteY30838" fmla="*/ 5047845 h 6858000"/>
            <a:gd name="connsiteX30839" fmla="*/ 11230390 w 12192000"/>
            <a:gd name="connsiteY30839" fmla="*/ 5030151 h 6858000"/>
            <a:gd name="connsiteX30840" fmla="*/ 11289095 w 12192000"/>
            <a:gd name="connsiteY30840" fmla="*/ 5030151 h 6858000"/>
            <a:gd name="connsiteX30841" fmla="*/ 11271483 w 12192000"/>
            <a:gd name="connsiteY30841" fmla="*/ 5047845 h 6858000"/>
            <a:gd name="connsiteX30842" fmla="*/ 11289095 w 12192000"/>
            <a:gd name="connsiteY30842" fmla="*/ 5065539 h 6858000"/>
            <a:gd name="connsiteX30843" fmla="*/ 11306706 w 12192000"/>
            <a:gd name="connsiteY30843" fmla="*/ 5047845 h 6858000"/>
            <a:gd name="connsiteX30844" fmla="*/ 11289095 w 12192000"/>
            <a:gd name="connsiteY30844" fmla="*/ 5030151 h 6858000"/>
            <a:gd name="connsiteX30845" fmla="*/ 2952985 w 12192000"/>
            <a:gd name="connsiteY30845" fmla="*/ 5089131 h 6858000"/>
            <a:gd name="connsiteX30846" fmla="*/ 2935373 w 12192000"/>
            <a:gd name="connsiteY30846" fmla="*/ 5106825 h 6858000"/>
            <a:gd name="connsiteX30847" fmla="*/ 2952985 w 12192000"/>
            <a:gd name="connsiteY30847" fmla="*/ 5124519 h 6858000"/>
            <a:gd name="connsiteX30848" fmla="*/ 2970596 w 12192000"/>
            <a:gd name="connsiteY30848" fmla="*/ 5106825 h 6858000"/>
            <a:gd name="connsiteX30849" fmla="*/ 2952985 w 12192000"/>
            <a:gd name="connsiteY30849" fmla="*/ 5089131 h 6858000"/>
            <a:gd name="connsiteX30850" fmla="*/ 3011690 w 12192000"/>
            <a:gd name="connsiteY30850" fmla="*/ 5089131 h 6858000"/>
            <a:gd name="connsiteX30851" fmla="*/ 2994078 w 12192000"/>
            <a:gd name="connsiteY30851" fmla="*/ 5106825 h 6858000"/>
            <a:gd name="connsiteX30852" fmla="*/ 3011690 w 12192000"/>
            <a:gd name="connsiteY30852" fmla="*/ 5124519 h 6858000"/>
            <a:gd name="connsiteX30853" fmla="*/ 3029301 w 12192000"/>
            <a:gd name="connsiteY30853" fmla="*/ 5106825 h 6858000"/>
            <a:gd name="connsiteX30854" fmla="*/ 3011690 w 12192000"/>
            <a:gd name="connsiteY30854" fmla="*/ 5089131 h 6858000"/>
            <a:gd name="connsiteX30855" fmla="*/ 3070395 w 12192000"/>
            <a:gd name="connsiteY30855" fmla="*/ 5089131 h 6858000"/>
            <a:gd name="connsiteX30856" fmla="*/ 3052783 w 12192000"/>
            <a:gd name="connsiteY30856" fmla="*/ 5106825 h 6858000"/>
            <a:gd name="connsiteX30857" fmla="*/ 3070395 w 12192000"/>
            <a:gd name="connsiteY30857" fmla="*/ 5124519 h 6858000"/>
            <a:gd name="connsiteX30858" fmla="*/ 3088006 w 12192000"/>
            <a:gd name="connsiteY30858" fmla="*/ 5106825 h 6858000"/>
            <a:gd name="connsiteX30859" fmla="*/ 3070395 w 12192000"/>
            <a:gd name="connsiteY30859" fmla="*/ 5089131 h 6858000"/>
            <a:gd name="connsiteX30860" fmla="*/ 3129100 w 12192000"/>
            <a:gd name="connsiteY30860" fmla="*/ 5089131 h 6858000"/>
            <a:gd name="connsiteX30861" fmla="*/ 3111488 w 12192000"/>
            <a:gd name="connsiteY30861" fmla="*/ 5106825 h 6858000"/>
            <a:gd name="connsiteX30862" fmla="*/ 3129100 w 12192000"/>
            <a:gd name="connsiteY30862" fmla="*/ 5124519 h 6858000"/>
            <a:gd name="connsiteX30863" fmla="*/ 3146711 w 12192000"/>
            <a:gd name="connsiteY30863" fmla="*/ 5106825 h 6858000"/>
            <a:gd name="connsiteX30864" fmla="*/ 3129100 w 12192000"/>
            <a:gd name="connsiteY30864" fmla="*/ 5089131 h 6858000"/>
            <a:gd name="connsiteX30865" fmla="*/ 3187805 w 12192000"/>
            <a:gd name="connsiteY30865" fmla="*/ 5089131 h 6858000"/>
            <a:gd name="connsiteX30866" fmla="*/ 3170193 w 12192000"/>
            <a:gd name="connsiteY30866" fmla="*/ 5106825 h 6858000"/>
            <a:gd name="connsiteX30867" fmla="*/ 3187805 w 12192000"/>
            <a:gd name="connsiteY30867" fmla="*/ 5124519 h 6858000"/>
            <a:gd name="connsiteX30868" fmla="*/ 3205416 w 12192000"/>
            <a:gd name="connsiteY30868" fmla="*/ 5106825 h 6858000"/>
            <a:gd name="connsiteX30869" fmla="*/ 3187805 w 12192000"/>
            <a:gd name="connsiteY30869" fmla="*/ 5089131 h 6858000"/>
            <a:gd name="connsiteX30870" fmla="*/ 3246510 w 12192000"/>
            <a:gd name="connsiteY30870" fmla="*/ 5089131 h 6858000"/>
            <a:gd name="connsiteX30871" fmla="*/ 3228898 w 12192000"/>
            <a:gd name="connsiteY30871" fmla="*/ 5106825 h 6858000"/>
            <a:gd name="connsiteX30872" fmla="*/ 3246510 w 12192000"/>
            <a:gd name="connsiteY30872" fmla="*/ 5124519 h 6858000"/>
            <a:gd name="connsiteX30873" fmla="*/ 3264121 w 12192000"/>
            <a:gd name="connsiteY30873" fmla="*/ 5106825 h 6858000"/>
            <a:gd name="connsiteX30874" fmla="*/ 3246510 w 12192000"/>
            <a:gd name="connsiteY30874" fmla="*/ 5089131 h 6858000"/>
            <a:gd name="connsiteX30875" fmla="*/ 3305215 w 12192000"/>
            <a:gd name="connsiteY30875" fmla="*/ 5089131 h 6858000"/>
            <a:gd name="connsiteX30876" fmla="*/ 3287603 w 12192000"/>
            <a:gd name="connsiteY30876" fmla="*/ 5106825 h 6858000"/>
            <a:gd name="connsiteX30877" fmla="*/ 3305215 w 12192000"/>
            <a:gd name="connsiteY30877" fmla="*/ 5124519 h 6858000"/>
            <a:gd name="connsiteX30878" fmla="*/ 3322826 w 12192000"/>
            <a:gd name="connsiteY30878" fmla="*/ 5106825 h 6858000"/>
            <a:gd name="connsiteX30879" fmla="*/ 3305215 w 12192000"/>
            <a:gd name="connsiteY30879" fmla="*/ 5089131 h 6858000"/>
            <a:gd name="connsiteX30880" fmla="*/ 3363920 w 12192000"/>
            <a:gd name="connsiteY30880" fmla="*/ 5089131 h 6858000"/>
            <a:gd name="connsiteX30881" fmla="*/ 3346308 w 12192000"/>
            <a:gd name="connsiteY30881" fmla="*/ 5106825 h 6858000"/>
            <a:gd name="connsiteX30882" fmla="*/ 3363920 w 12192000"/>
            <a:gd name="connsiteY30882" fmla="*/ 5124519 h 6858000"/>
            <a:gd name="connsiteX30883" fmla="*/ 3381531 w 12192000"/>
            <a:gd name="connsiteY30883" fmla="*/ 5106825 h 6858000"/>
            <a:gd name="connsiteX30884" fmla="*/ 3363920 w 12192000"/>
            <a:gd name="connsiteY30884" fmla="*/ 5089131 h 6858000"/>
            <a:gd name="connsiteX30885" fmla="*/ 3422625 w 12192000"/>
            <a:gd name="connsiteY30885" fmla="*/ 5089131 h 6858000"/>
            <a:gd name="connsiteX30886" fmla="*/ 3405013 w 12192000"/>
            <a:gd name="connsiteY30886" fmla="*/ 5106825 h 6858000"/>
            <a:gd name="connsiteX30887" fmla="*/ 3422625 w 12192000"/>
            <a:gd name="connsiteY30887" fmla="*/ 5124519 h 6858000"/>
            <a:gd name="connsiteX30888" fmla="*/ 3440236 w 12192000"/>
            <a:gd name="connsiteY30888" fmla="*/ 5106825 h 6858000"/>
            <a:gd name="connsiteX30889" fmla="*/ 3422625 w 12192000"/>
            <a:gd name="connsiteY30889" fmla="*/ 5089131 h 6858000"/>
            <a:gd name="connsiteX30890" fmla="*/ 3481330 w 12192000"/>
            <a:gd name="connsiteY30890" fmla="*/ 5089131 h 6858000"/>
            <a:gd name="connsiteX30891" fmla="*/ 3463718 w 12192000"/>
            <a:gd name="connsiteY30891" fmla="*/ 5106825 h 6858000"/>
            <a:gd name="connsiteX30892" fmla="*/ 3481330 w 12192000"/>
            <a:gd name="connsiteY30892" fmla="*/ 5124519 h 6858000"/>
            <a:gd name="connsiteX30893" fmla="*/ 3498941 w 12192000"/>
            <a:gd name="connsiteY30893" fmla="*/ 5106825 h 6858000"/>
            <a:gd name="connsiteX30894" fmla="*/ 3481330 w 12192000"/>
            <a:gd name="connsiteY30894" fmla="*/ 5089131 h 6858000"/>
            <a:gd name="connsiteX30895" fmla="*/ 3540035 w 12192000"/>
            <a:gd name="connsiteY30895" fmla="*/ 5089131 h 6858000"/>
            <a:gd name="connsiteX30896" fmla="*/ 3522423 w 12192000"/>
            <a:gd name="connsiteY30896" fmla="*/ 5106825 h 6858000"/>
            <a:gd name="connsiteX30897" fmla="*/ 3540035 w 12192000"/>
            <a:gd name="connsiteY30897" fmla="*/ 5124519 h 6858000"/>
            <a:gd name="connsiteX30898" fmla="*/ 3557646 w 12192000"/>
            <a:gd name="connsiteY30898" fmla="*/ 5106825 h 6858000"/>
            <a:gd name="connsiteX30899" fmla="*/ 3540035 w 12192000"/>
            <a:gd name="connsiteY30899" fmla="*/ 5089131 h 6858000"/>
            <a:gd name="connsiteX30900" fmla="*/ 3598740 w 12192000"/>
            <a:gd name="connsiteY30900" fmla="*/ 5089131 h 6858000"/>
            <a:gd name="connsiteX30901" fmla="*/ 3581128 w 12192000"/>
            <a:gd name="connsiteY30901" fmla="*/ 5106825 h 6858000"/>
            <a:gd name="connsiteX30902" fmla="*/ 3598740 w 12192000"/>
            <a:gd name="connsiteY30902" fmla="*/ 5124519 h 6858000"/>
            <a:gd name="connsiteX30903" fmla="*/ 3616351 w 12192000"/>
            <a:gd name="connsiteY30903" fmla="*/ 5106825 h 6858000"/>
            <a:gd name="connsiteX30904" fmla="*/ 3598740 w 12192000"/>
            <a:gd name="connsiteY30904" fmla="*/ 5089131 h 6858000"/>
            <a:gd name="connsiteX30905" fmla="*/ 3657445 w 12192000"/>
            <a:gd name="connsiteY30905" fmla="*/ 5089131 h 6858000"/>
            <a:gd name="connsiteX30906" fmla="*/ 3639833 w 12192000"/>
            <a:gd name="connsiteY30906" fmla="*/ 5106825 h 6858000"/>
            <a:gd name="connsiteX30907" fmla="*/ 3657445 w 12192000"/>
            <a:gd name="connsiteY30907" fmla="*/ 5124519 h 6858000"/>
            <a:gd name="connsiteX30908" fmla="*/ 3675056 w 12192000"/>
            <a:gd name="connsiteY30908" fmla="*/ 5106825 h 6858000"/>
            <a:gd name="connsiteX30909" fmla="*/ 3657445 w 12192000"/>
            <a:gd name="connsiteY30909" fmla="*/ 5089131 h 6858000"/>
            <a:gd name="connsiteX30910" fmla="*/ 6299170 w 12192000"/>
            <a:gd name="connsiteY30910" fmla="*/ 5089131 h 6858000"/>
            <a:gd name="connsiteX30911" fmla="*/ 6281558 w 12192000"/>
            <a:gd name="connsiteY30911" fmla="*/ 5106825 h 6858000"/>
            <a:gd name="connsiteX30912" fmla="*/ 6299170 w 12192000"/>
            <a:gd name="connsiteY30912" fmla="*/ 5124519 h 6858000"/>
            <a:gd name="connsiteX30913" fmla="*/ 6316781 w 12192000"/>
            <a:gd name="connsiteY30913" fmla="*/ 5106825 h 6858000"/>
            <a:gd name="connsiteX30914" fmla="*/ 6299170 w 12192000"/>
            <a:gd name="connsiteY30914" fmla="*/ 5089131 h 6858000"/>
            <a:gd name="connsiteX30915" fmla="*/ 6357875 w 12192000"/>
            <a:gd name="connsiteY30915" fmla="*/ 5089131 h 6858000"/>
            <a:gd name="connsiteX30916" fmla="*/ 6340263 w 12192000"/>
            <a:gd name="connsiteY30916" fmla="*/ 5106825 h 6858000"/>
            <a:gd name="connsiteX30917" fmla="*/ 6357875 w 12192000"/>
            <a:gd name="connsiteY30917" fmla="*/ 5124519 h 6858000"/>
            <a:gd name="connsiteX30918" fmla="*/ 6375486 w 12192000"/>
            <a:gd name="connsiteY30918" fmla="*/ 5106825 h 6858000"/>
            <a:gd name="connsiteX30919" fmla="*/ 6357875 w 12192000"/>
            <a:gd name="connsiteY30919" fmla="*/ 5089131 h 6858000"/>
            <a:gd name="connsiteX30920" fmla="*/ 6416580 w 12192000"/>
            <a:gd name="connsiteY30920" fmla="*/ 5089131 h 6858000"/>
            <a:gd name="connsiteX30921" fmla="*/ 6398968 w 12192000"/>
            <a:gd name="connsiteY30921" fmla="*/ 5106825 h 6858000"/>
            <a:gd name="connsiteX30922" fmla="*/ 6416580 w 12192000"/>
            <a:gd name="connsiteY30922" fmla="*/ 5124519 h 6858000"/>
            <a:gd name="connsiteX30923" fmla="*/ 6434191 w 12192000"/>
            <a:gd name="connsiteY30923" fmla="*/ 5106825 h 6858000"/>
            <a:gd name="connsiteX30924" fmla="*/ 6416580 w 12192000"/>
            <a:gd name="connsiteY30924" fmla="*/ 5089131 h 6858000"/>
            <a:gd name="connsiteX30925" fmla="*/ 6475285 w 12192000"/>
            <a:gd name="connsiteY30925" fmla="*/ 5089131 h 6858000"/>
            <a:gd name="connsiteX30926" fmla="*/ 6457673 w 12192000"/>
            <a:gd name="connsiteY30926" fmla="*/ 5106825 h 6858000"/>
            <a:gd name="connsiteX30927" fmla="*/ 6475285 w 12192000"/>
            <a:gd name="connsiteY30927" fmla="*/ 5124519 h 6858000"/>
            <a:gd name="connsiteX30928" fmla="*/ 6492896 w 12192000"/>
            <a:gd name="connsiteY30928" fmla="*/ 5106825 h 6858000"/>
            <a:gd name="connsiteX30929" fmla="*/ 6475285 w 12192000"/>
            <a:gd name="connsiteY30929" fmla="*/ 5089131 h 6858000"/>
            <a:gd name="connsiteX30930" fmla="*/ 6533990 w 12192000"/>
            <a:gd name="connsiteY30930" fmla="*/ 5089131 h 6858000"/>
            <a:gd name="connsiteX30931" fmla="*/ 6516378 w 12192000"/>
            <a:gd name="connsiteY30931" fmla="*/ 5106825 h 6858000"/>
            <a:gd name="connsiteX30932" fmla="*/ 6533990 w 12192000"/>
            <a:gd name="connsiteY30932" fmla="*/ 5124519 h 6858000"/>
            <a:gd name="connsiteX30933" fmla="*/ 6551601 w 12192000"/>
            <a:gd name="connsiteY30933" fmla="*/ 5106825 h 6858000"/>
            <a:gd name="connsiteX30934" fmla="*/ 6533990 w 12192000"/>
            <a:gd name="connsiteY30934" fmla="*/ 5089131 h 6858000"/>
            <a:gd name="connsiteX30935" fmla="*/ 6592695 w 12192000"/>
            <a:gd name="connsiteY30935" fmla="*/ 5089131 h 6858000"/>
            <a:gd name="connsiteX30936" fmla="*/ 6575083 w 12192000"/>
            <a:gd name="connsiteY30936" fmla="*/ 5106825 h 6858000"/>
            <a:gd name="connsiteX30937" fmla="*/ 6592695 w 12192000"/>
            <a:gd name="connsiteY30937" fmla="*/ 5124519 h 6858000"/>
            <a:gd name="connsiteX30938" fmla="*/ 6610306 w 12192000"/>
            <a:gd name="connsiteY30938" fmla="*/ 5106825 h 6858000"/>
            <a:gd name="connsiteX30939" fmla="*/ 6592695 w 12192000"/>
            <a:gd name="connsiteY30939" fmla="*/ 5089131 h 6858000"/>
            <a:gd name="connsiteX30940" fmla="*/ 6651400 w 12192000"/>
            <a:gd name="connsiteY30940" fmla="*/ 5089131 h 6858000"/>
            <a:gd name="connsiteX30941" fmla="*/ 6633788 w 12192000"/>
            <a:gd name="connsiteY30941" fmla="*/ 5106825 h 6858000"/>
            <a:gd name="connsiteX30942" fmla="*/ 6651400 w 12192000"/>
            <a:gd name="connsiteY30942" fmla="*/ 5124519 h 6858000"/>
            <a:gd name="connsiteX30943" fmla="*/ 6669011 w 12192000"/>
            <a:gd name="connsiteY30943" fmla="*/ 5106825 h 6858000"/>
            <a:gd name="connsiteX30944" fmla="*/ 6651400 w 12192000"/>
            <a:gd name="connsiteY30944" fmla="*/ 5089131 h 6858000"/>
            <a:gd name="connsiteX30945" fmla="*/ 9938880 w 12192000"/>
            <a:gd name="connsiteY30945" fmla="*/ 5089131 h 6858000"/>
            <a:gd name="connsiteX30946" fmla="*/ 9921268 w 12192000"/>
            <a:gd name="connsiteY30946" fmla="*/ 5106825 h 6858000"/>
            <a:gd name="connsiteX30947" fmla="*/ 9938880 w 12192000"/>
            <a:gd name="connsiteY30947" fmla="*/ 5124519 h 6858000"/>
            <a:gd name="connsiteX30948" fmla="*/ 9956491 w 12192000"/>
            <a:gd name="connsiteY30948" fmla="*/ 5106825 h 6858000"/>
            <a:gd name="connsiteX30949" fmla="*/ 9938880 w 12192000"/>
            <a:gd name="connsiteY30949" fmla="*/ 5089131 h 6858000"/>
            <a:gd name="connsiteX30950" fmla="*/ 9997585 w 12192000"/>
            <a:gd name="connsiteY30950" fmla="*/ 5089131 h 6858000"/>
            <a:gd name="connsiteX30951" fmla="*/ 9979973 w 12192000"/>
            <a:gd name="connsiteY30951" fmla="*/ 5106825 h 6858000"/>
            <a:gd name="connsiteX30952" fmla="*/ 9997585 w 12192000"/>
            <a:gd name="connsiteY30952" fmla="*/ 5124519 h 6858000"/>
            <a:gd name="connsiteX30953" fmla="*/ 10015196 w 12192000"/>
            <a:gd name="connsiteY30953" fmla="*/ 5106825 h 6858000"/>
            <a:gd name="connsiteX30954" fmla="*/ 9997585 w 12192000"/>
            <a:gd name="connsiteY30954" fmla="*/ 5089131 h 6858000"/>
            <a:gd name="connsiteX30955" fmla="*/ 10056290 w 12192000"/>
            <a:gd name="connsiteY30955" fmla="*/ 5089131 h 6858000"/>
            <a:gd name="connsiteX30956" fmla="*/ 10038678 w 12192000"/>
            <a:gd name="connsiteY30956" fmla="*/ 5106825 h 6858000"/>
            <a:gd name="connsiteX30957" fmla="*/ 10056290 w 12192000"/>
            <a:gd name="connsiteY30957" fmla="*/ 5124519 h 6858000"/>
            <a:gd name="connsiteX30958" fmla="*/ 10073901 w 12192000"/>
            <a:gd name="connsiteY30958" fmla="*/ 5106825 h 6858000"/>
            <a:gd name="connsiteX30959" fmla="*/ 10056290 w 12192000"/>
            <a:gd name="connsiteY30959" fmla="*/ 5089131 h 6858000"/>
            <a:gd name="connsiteX30960" fmla="*/ 10114995 w 12192000"/>
            <a:gd name="connsiteY30960" fmla="*/ 5089131 h 6858000"/>
            <a:gd name="connsiteX30961" fmla="*/ 10097383 w 12192000"/>
            <a:gd name="connsiteY30961" fmla="*/ 5106825 h 6858000"/>
            <a:gd name="connsiteX30962" fmla="*/ 10114995 w 12192000"/>
            <a:gd name="connsiteY30962" fmla="*/ 5124519 h 6858000"/>
            <a:gd name="connsiteX30963" fmla="*/ 10132606 w 12192000"/>
            <a:gd name="connsiteY30963" fmla="*/ 5106825 h 6858000"/>
            <a:gd name="connsiteX30964" fmla="*/ 10114995 w 12192000"/>
            <a:gd name="connsiteY30964" fmla="*/ 5089131 h 6858000"/>
            <a:gd name="connsiteX30965" fmla="*/ 10173700 w 12192000"/>
            <a:gd name="connsiteY30965" fmla="*/ 5089131 h 6858000"/>
            <a:gd name="connsiteX30966" fmla="*/ 10156088 w 12192000"/>
            <a:gd name="connsiteY30966" fmla="*/ 5106825 h 6858000"/>
            <a:gd name="connsiteX30967" fmla="*/ 10173700 w 12192000"/>
            <a:gd name="connsiteY30967" fmla="*/ 5124519 h 6858000"/>
            <a:gd name="connsiteX30968" fmla="*/ 10191311 w 12192000"/>
            <a:gd name="connsiteY30968" fmla="*/ 5106825 h 6858000"/>
            <a:gd name="connsiteX30969" fmla="*/ 10173700 w 12192000"/>
            <a:gd name="connsiteY30969" fmla="*/ 5089131 h 6858000"/>
            <a:gd name="connsiteX30970" fmla="*/ 10232405 w 12192000"/>
            <a:gd name="connsiteY30970" fmla="*/ 5089131 h 6858000"/>
            <a:gd name="connsiteX30971" fmla="*/ 10214793 w 12192000"/>
            <a:gd name="connsiteY30971" fmla="*/ 5106825 h 6858000"/>
            <a:gd name="connsiteX30972" fmla="*/ 10232405 w 12192000"/>
            <a:gd name="connsiteY30972" fmla="*/ 5124519 h 6858000"/>
            <a:gd name="connsiteX30973" fmla="*/ 10250016 w 12192000"/>
            <a:gd name="connsiteY30973" fmla="*/ 5106825 h 6858000"/>
            <a:gd name="connsiteX30974" fmla="*/ 10232405 w 12192000"/>
            <a:gd name="connsiteY30974" fmla="*/ 5089131 h 6858000"/>
            <a:gd name="connsiteX30975" fmla="*/ 10291110 w 12192000"/>
            <a:gd name="connsiteY30975" fmla="*/ 5089131 h 6858000"/>
            <a:gd name="connsiteX30976" fmla="*/ 10273498 w 12192000"/>
            <a:gd name="connsiteY30976" fmla="*/ 5106825 h 6858000"/>
            <a:gd name="connsiteX30977" fmla="*/ 10291110 w 12192000"/>
            <a:gd name="connsiteY30977" fmla="*/ 5124519 h 6858000"/>
            <a:gd name="connsiteX30978" fmla="*/ 10308721 w 12192000"/>
            <a:gd name="connsiteY30978" fmla="*/ 5106825 h 6858000"/>
            <a:gd name="connsiteX30979" fmla="*/ 10291110 w 12192000"/>
            <a:gd name="connsiteY30979" fmla="*/ 5089131 h 6858000"/>
            <a:gd name="connsiteX30980" fmla="*/ 10349815 w 12192000"/>
            <a:gd name="connsiteY30980" fmla="*/ 5089131 h 6858000"/>
            <a:gd name="connsiteX30981" fmla="*/ 10332203 w 12192000"/>
            <a:gd name="connsiteY30981" fmla="*/ 5106825 h 6858000"/>
            <a:gd name="connsiteX30982" fmla="*/ 10349815 w 12192000"/>
            <a:gd name="connsiteY30982" fmla="*/ 5124519 h 6858000"/>
            <a:gd name="connsiteX30983" fmla="*/ 10367426 w 12192000"/>
            <a:gd name="connsiteY30983" fmla="*/ 5106825 h 6858000"/>
            <a:gd name="connsiteX30984" fmla="*/ 10349815 w 12192000"/>
            <a:gd name="connsiteY30984" fmla="*/ 5089131 h 6858000"/>
            <a:gd name="connsiteX30985" fmla="*/ 10408520 w 12192000"/>
            <a:gd name="connsiteY30985" fmla="*/ 5089131 h 6858000"/>
            <a:gd name="connsiteX30986" fmla="*/ 10390908 w 12192000"/>
            <a:gd name="connsiteY30986" fmla="*/ 5106825 h 6858000"/>
            <a:gd name="connsiteX30987" fmla="*/ 10408520 w 12192000"/>
            <a:gd name="connsiteY30987" fmla="*/ 5124519 h 6858000"/>
            <a:gd name="connsiteX30988" fmla="*/ 10426131 w 12192000"/>
            <a:gd name="connsiteY30988" fmla="*/ 5106825 h 6858000"/>
            <a:gd name="connsiteX30989" fmla="*/ 10408520 w 12192000"/>
            <a:gd name="connsiteY30989" fmla="*/ 5089131 h 6858000"/>
            <a:gd name="connsiteX30990" fmla="*/ 10525930 w 12192000"/>
            <a:gd name="connsiteY30990" fmla="*/ 5089131 h 6858000"/>
            <a:gd name="connsiteX30991" fmla="*/ 10508318 w 12192000"/>
            <a:gd name="connsiteY30991" fmla="*/ 5106825 h 6858000"/>
            <a:gd name="connsiteX30992" fmla="*/ 10525930 w 12192000"/>
            <a:gd name="connsiteY30992" fmla="*/ 5124519 h 6858000"/>
            <a:gd name="connsiteX30993" fmla="*/ 10543541 w 12192000"/>
            <a:gd name="connsiteY30993" fmla="*/ 5106825 h 6858000"/>
            <a:gd name="connsiteX30994" fmla="*/ 10525930 w 12192000"/>
            <a:gd name="connsiteY30994" fmla="*/ 5089131 h 6858000"/>
            <a:gd name="connsiteX30995" fmla="*/ 10584635 w 12192000"/>
            <a:gd name="connsiteY30995" fmla="*/ 5089131 h 6858000"/>
            <a:gd name="connsiteX30996" fmla="*/ 10567023 w 12192000"/>
            <a:gd name="connsiteY30996" fmla="*/ 5106825 h 6858000"/>
            <a:gd name="connsiteX30997" fmla="*/ 10584635 w 12192000"/>
            <a:gd name="connsiteY30997" fmla="*/ 5124519 h 6858000"/>
            <a:gd name="connsiteX30998" fmla="*/ 10602246 w 12192000"/>
            <a:gd name="connsiteY30998" fmla="*/ 5106825 h 6858000"/>
            <a:gd name="connsiteX30999" fmla="*/ 10584635 w 12192000"/>
            <a:gd name="connsiteY30999" fmla="*/ 5089131 h 6858000"/>
            <a:gd name="connsiteX31000" fmla="*/ 10643340 w 12192000"/>
            <a:gd name="connsiteY31000" fmla="*/ 5089131 h 6858000"/>
            <a:gd name="connsiteX31001" fmla="*/ 10625728 w 12192000"/>
            <a:gd name="connsiteY31001" fmla="*/ 5106825 h 6858000"/>
            <a:gd name="connsiteX31002" fmla="*/ 10643340 w 12192000"/>
            <a:gd name="connsiteY31002" fmla="*/ 5124519 h 6858000"/>
            <a:gd name="connsiteX31003" fmla="*/ 10660951 w 12192000"/>
            <a:gd name="connsiteY31003" fmla="*/ 5106825 h 6858000"/>
            <a:gd name="connsiteX31004" fmla="*/ 10643340 w 12192000"/>
            <a:gd name="connsiteY31004" fmla="*/ 5089131 h 6858000"/>
            <a:gd name="connsiteX31005" fmla="*/ 10702045 w 12192000"/>
            <a:gd name="connsiteY31005" fmla="*/ 5089131 h 6858000"/>
            <a:gd name="connsiteX31006" fmla="*/ 10684433 w 12192000"/>
            <a:gd name="connsiteY31006" fmla="*/ 5106825 h 6858000"/>
            <a:gd name="connsiteX31007" fmla="*/ 10702045 w 12192000"/>
            <a:gd name="connsiteY31007" fmla="*/ 5124519 h 6858000"/>
            <a:gd name="connsiteX31008" fmla="*/ 10719656 w 12192000"/>
            <a:gd name="connsiteY31008" fmla="*/ 5106825 h 6858000"/>
            <a:gd name="connsiteX31009" fmla="*/ 10702045 w 12192000"/>
            <a:gd name="connsiteY31009" fmla="*/ 5089131 h 6858000"/>
            <a:gd name="connsiteX31010" fmla="*/ 10760750 w 12192000"/>
            <a:gd name="connsiteY31010" fmla="*/ 5089131 h 6858000"/>
            <a:gd name="connsiteX31011" fmla="*/ 10743138 w 12192000"/>
            <a:gd name="connsiteY31011" fmla="*/ 5106825 h 6858000"/>
            <a:gd name="connsiteX31012" fmla="*/ 10760750 w 12192000"/>
            <a:gd name="connsiteY31012" fmla="*/ 5124519 h 6858000"/>
            <a:gd name="connsiteX31013" fmla="*/ 10778361 w 12192000"/>
            <a:gd name="connsiteY31013" fmla="*/ 5106825 h 6858000"/>
            <a:gd name="connsiteX31014" fmla="*/ 10760750 w 12192000"/>
            <a:gd name="connsiteY31014" fmla="*/ 5089131 h 6858000"/>
            <a:gd name="connsiteX31015" fmla="*/ 10819455 w 12192000"/>
            <a:gd name="connsiteY31015" fmla="*/ 5089131 h 6858000"/>
            <a:gd name="connsiteX31016" fmla="*/ 10801843 w 12192000"/>
            <a:gd name="connsiteY31016" fmla="*/ 5106825 h 6858000"/>
            <a:gd name="connsiteX31017" fmla="*/ 10819455 w 12192000"/>
            <a:gd name="connsiteY31017" fmla="*/ 5124519 h 6858000"/>
            <a:gd name="connsiteX31018" fmla="*/ 10837066 w 12192000"/>
            <a:gd name="connsiteY31018" fmla="*/ 5106825 h 6858000"/>
            <a:gd name="connsiteX31019" fmla="*/ 10819455 w 12192000"/>
            <a:gd name="connsiteY31019" fmla="*/ 5089131 h 6858000"/>
            <a:gd name="connsiteX31020" fmla="*/ 10878160 w 12192000"/>
            <a:gd name="connsiteY31020" fmla="*/ 5089131 h 6858000"/>
            <a:gd name="connsiteX31021" fmla="*/ 10860548 w 12192000"/>
            <a:gd name="connsiteY31021" fmla="*/ 5106825 h 6858000"/>
            <a:gd name="connsiteX31022" fmla="*/ 10878160 w 12192000"/>
            <a:gd name="connsiteY31022" fmla="*/ 5124519 h 6858000"/>
            <a:gd name="connsiteX31023" fmla="*/ 10895771 w 12192000"/>
            <a:gd name="connsiteY31023" fmla="*/ 5106825 h 6858000"/>
            <a:gd name="connsiteX31024" fmla="*/ 10878160 w 12192000"/>
            <a:gd name="connsiteY31024" fmla="*/ 5089131 h 6858000"/>
            <a:gd name="connsiteX31025" fmla="*/ 10936865 w 12192000"/>
            <a:gd name="connsiteY31025" fmla="*/ 5089131 h 6858000"/>
            <a:gd name="connsiteX31026" fmla="*/ 10919253 w 12192000"/>
            <a:gd name="connsiteY31026" fmla="*/ 5106825 h 6858000"/>
            <a:gd name="connsiteX31027" fmla="*/ 10936865 w 12192000"/>
            <a:gd name="connsiteY31027" fmla="*/ 5124519 h 6858000"/>
            <a:gd name="connsiteX31028" fmla="*/ 10954476 w 12192000"/>
            <a:gd name="connsiteY31028" fmla="*/ 5106825 h 6858000"/>
            <a:gd name="connsiteX31029" fmla="*/ 10936865 w 12192000"/>
            <a:gd name="connsiteY31029" fmla="*/ 5089131 h 6858000"/>
            <a:gd name="connsiteX31030" fmla="*/ 10995570 w 12192000"/>
            <a:gd name="connsiteY31030" fmla="*/ 5089131 h 6858000"/>
            <a:gd name="connsiteX31031" fmla="*/ 10977958 w 12192000"/>
            <a:gd name="connsiteY31031" fmla="*/ 5106825 h 6858000"/>
            <a:gd name="connsiteX31032" fmla="*/ 10995570 w 12192000"/>
            <a:gd name="connsiteY31032" fmla="*/ 5124519 h 6858000"/>
            <a:gd name="connsiteX31033" fmla="*/ 11013181 w 12192000"/>
            <a:gd name="connsiteY31033" fmla="*/ 5106825 h 6858000"/>
            <a:gd name="connsiteX31034" fmla="*/ 10995570 w 12192000"/>
            <a:gd name="connsiteY31034" fmla="*/ 5089131 h 6858000"/>
            <a:gd name="connsiteX31035" fmla="*/ 11054275 w 12192000"/>
            <a:gd name="connsiteY31035" fmla="*/ 5089131 h 6858000"/>
            <a:gd name="connsiteX31036" fmla="*/ 11036663 w 12192000"/>
            <a:gd name="connsiteY31036" fmla="*/ 5106825 h 6858000"/>
            <a:gd name="connsiteX31037" fmla="*/ 11054275 w 12192000"/>
            <a:gd name="connsiteY31037" fmla="*/ 5124519 h 6858000"/>
            <a:gd name="connsiteX31038" fmla="*/ 11071886 w 12192000"/>
            <a:gd name="connsiteY31038" fmla="*/ 5106825 h 6858000"/>
            <a:gd name="connsiteX31039" fmla="*/ 11054275 w 12192000"/>
            <a:gd name="connsiteY31039" fmla="*/ 5089131 h 6858000"/>
            <a:gd name="connsiteX31040" fmla="*/ 11112980 w 12192000"/>
            <a:gd name="connsiteY31040" fmla="*/ 5089131 h 6858000"/>
            <a:gd name="connsiteX31041" fmla="*/ 11095368 w 12192000"/>
            <a:gd name="connsiteY31041" fmla="*/ 5106825 h 6858000"/>
            <a:gd name="connsiteX31042" fmla="*/ 11112980 w 12192000"/>
            <a:gd name="connsiteY31042" fmla="*/ 5124519 h 6858000"/>
            <a:gd name="connsiteX31043" fmla="*/ 11130591 w 12192000"/>
            <a:gd name="connsiteY31043" fmla="*/ 5106825 h 6858000"/>
            <a:gd name="connsiteX31044" fmla="*/ 11112980 w 12192000"/>
            <a:gd name="connsiteY31044" fmla="*/ 5089131 h 6858000"/>
            <a:gd name="connsiteX31045" fmla="*/ 11171685 w 12192000"/>
            <a:gd name="connsiteY31045" fmla="*/ 5089131 h 6858000"/>
            <a:gd name="connsiteX31046" fmla="*/ 11154073 w 12192000"/>
            <a:gd name="connsiteY31046" fmla="*/ 5106825 h 6858000"/>
            <a:gd name="connsiteX31047" fmla="*/ 11171685 w 12192000"/>
            <a:gd name="connsiteY31047" fmla="*/ 5124519 h 6858000"/>
            <a:gd name="connsiteX31048" fmla="*/ 11189296 w 12192000"/>
            <a:gd name="connsiteY31048" fmla="*/ 5106825 h 6858000"/>
            <a:gd name="connsiteX31049" fmla="*/ 11171685 w 12192000"/>
            <a:gd name="connsiteY31049" fmla="*/ 5089131 h 6858000"/>
            <a:gd name="connsiteX31050" fmla="*/ 11230390 w 12192000"/>
            <a:gd name="connsiteY31050" fmla="*/ 5089131 h 6858000"/>
            <a:gd name="connsiteX31051" fmla="*/ 11212778 w 12192000"/>
            <a:gd name="connsiteY31051" fmla="*/ 5106825 h 6858000"/>
            <a:gd name="connsiteX31052" fmla="*/ 11230390 w 12192000"/>
            <a:gd name="connsiteY31052" fmla="*/ 5124519 h 6858000"/>
            <a:gd name="connsiteX31053" fmla="*/ 11248001 w 12192000"/>
            <a:gd name="connsiteY31053" fmla="*/ 5106825 h 6858000"/>
            <a:gd name="connsiteX31054" fmla="*/ 11230390 w 12192000"/>
            <a:gd name="connsiteY31054" fmla="*/ 5089131 h 6858000"/>
            <a:gd name="connsiteX31055" fmla="*/ 11289095 w 12192000"/>
            <a:gd name="connsiteY31055" fmla="*/ 5089131 h 6858000"/>
            <a:gd name="connsiteX31056" fmla="*/ 11271483 w 12192000"/>
            <a:gd name="connsiteY31056" fmla="*/ 5106825 h 6858000"/>
            <a:gd name="connsiteX31057" fmla="*/ 11289095 w 12192000"/>
            <a:gd name="connsiteY31057" fmla="*/ 5124519 h 6858000"/>
            <a:gd name="connsiteX31058" fmla="*/ 11306706 w 12192000"/>
            <a:gd name="connsiteY31058" fmla="*/ 5106825 h 6858000"/>
            <a:gd name="connsiteX31059" fmla="*/ 11289095 w 12192000"/>
            <a:gd name="connsiteY31059" fmla="*/ 5089131 h 6858000"/>
            <a:gd name="connsiteX31060" fmla="*/ 3011690 w 12192000"/>
            <a:gd name="connsiteY31060" fmla="*/ 5148111 h 6858000"/>
            <a:gd name="connsiteX31061" fmla="*/ 2994078 w 12192000"/>
            <a:gd name="connsiteY31061" fmla="*/ 5165805 h 6858000"/>
            <a:gd name="connsiteX31062" fmla="*/ 3011690 w 12192000"/>
            <a:gd name="connsiteY31062" fmla="*/ 5183499 h 6858000"/>
            <a:gd name="connsiteX31063" fmla="*/ 3029301 w 12192000"/>
            <a:gd name="connsiteY31063" fmla="*/ 5165805 h 6858000"/>
            <a:gd name="connsiteX31064" fmla="*/ 3011690 w 12192000"/>
            <a:gd name="connsiteY31064" fmla="*/ 5148111 h 6858000"/>
            <a:gd name="connsiteX31065" fmla="*/ 3070395 w 12192000"/>
            <a:gd name="connsiteY31065" fmla="*/ 5148111 h 6858000"/>
            <a:gd name="connsiteX31066" fmla="*/ 3052783 w 12192000"/>
            <a:gd name="connsiteY31066" fmla="*/ 5165805 h 6858000"/>
            <a:gd name="connsiteX31067" fmla="*/ 3070395 w 12192000"/>
            <a:gd name="connsiteY31067" fmla="*/ 5183499 h 6858000"/>
            <a:gd name="connsiteX31068" fmla="*/ 3088006 w 12192000"/>
            <a:gd name="connsiteY31068" fmla="*/ 5165805 h 6858000"/>
            <a:gd name="connsiteX31069" fmla="*/ 3070395 w 12192000"/>
            <a:gd name="connsiteY31069" fmla="*/ 5148111 h 6858000"/>
            <a:gd name="connsiteX31070" fmla="*/ 3129100 w 12192000"/>
            <a:gd name="connsiteY31070" fmla="*/ 5148111 h 6858000"/>
            <a:gd name="connsiteX31071" fmla="*/ 3111488 w 12192000"/>
            <a:gd name="connsiteY31071" fmla="*/ 5165805 h 6858000"/>
            <a:gd name="connsiteX31072" fmla="*/ 3129100 w 12192000"/>
            <a:gd name="connsiteY31072" fmla="*/ 5183499 h 6858000"/>
            <a:gd name="connsiteX31073" fmla="*/ 3146711 w 12192000"/>
            <a:gd name="connsiteY31073" fmla="*/ 5165805 h 6858000"/>
            <a:gd name="connsiteX31074" fmla="*/ 3129100 w 12192000"/>
            <a:gd name="connsiteY31074" fmla="*/ 5148111 h 6858000"/>
            <a:gd name="connsiteX31075" fmla="*/ 3187805 w 12192000"/>
            <a:gd name="connsiteY31075" fmla="*/ 5148111 h 6858000"/>
            <a:gd name="connsiteX31076" fmla="*/ 3170193 w 12192000"/>
            <a:gd name="connsiteY31076" fmla="*/ 5165805 h 6858000"/>
            <a:gd name="connsiteX31077" fmla="*/ 3187805 w 12192000"/>
            <a:gd name="connsiteY31077" fmla="*/ 5183499 h 6858000"/>
            <a:gd name="connsiteX31078" fmla="*/ 3205416 w 12192000"/>
            <a:gd name="connsiteY31078" fmla="*/ 5165805 h 6858000"/>
            <a:gd name="connsiteX31079" fmla="*/ 3187805 w 12192000"/>
            <a:gd name="connsiteY31079" fmla="*/ 5148111 h 6858000"/>
            <a:gd name="connsiteX31080" fmla="*/ 3246510 w 12192000"/>
            <a:gd name="connsiteY31080" fmla="*/ 5148111 h 6858000"/>
            <a:gd name="connsiteX31081" fmla="*/ 3228898 w 12192000"/>
            <a:gd name="connsiteY31081" fmla="*/ 5165805 h 6858000"/>
            <a:gd name="connsiteX31082" fmla="*/ 3246510 w 12192000"/>
            <a:gd name="connsiteY31082" fmla="*/ 5183499 h 6858000"/>
            <a:gd name="connsiteX31083" fmla="*/ 3264121 w 12192000"/>
            <a:gd name="connsiteY31083" fmla="*/ 5165805 h 6858000"/>
            <a:gd name="connsiteX31084" fmla="*/ 3246510 w 12192000"/>
            <a:gd name="connsiteY31084" fmla="*/ 5148111 h 6858000"/>
            <a:gd name="connsiteX31085" fmla="*/ 3305215 w 12192000"/>
            <a:gd name="connsiteY31085" fmla="*/ 5148111 h 6858000"/>
            <a:gd name="connsiteX31086" fmla="*/ 3287603 w 12192000"/>
            <a:gd name="connsiteY31086" fmla="*/ 5165805 h 6858000"/>
            <a:gd name="connsiteX31087" fmla="*/ 3305215 w 12192000"/>
            <a:gd name="connsiteY31087" fmla="*/ 5183499 h 6858000"/>
            <a:gd name="connsiteX31088" fmla="*/ 3322826 w 12192000"/>
            <a:gd name="connsiteY31088" fmla="*/ 5165805 h 6858000"/>
            <a:gd name="connsiteX31089" fmla="*/ 3305215 w 12192000"/>
            <a:gd name="connsiteY31089" fmla="*/ 5148111 h 6858000"/>
            <a:gd name="connsiteX31090" fmla="*/ 3363920 w 12192000"/>
            <a:gd name="connsiteY31090" fmla="*/ 5148111 h 6858000"/>
            <a:gd name="connsiteX31091" fmla="*/ 3346308 w 12192000"/>
            <a:gd name="connsiteY31091" fmla="*/ 5165805 h 6858000"/>
            <a:gd name="connsiteX31092" fmla="*/ 3363920 w 12192000"/>
            <a:gd name="connsiteY31092" fmla="*/ 5183499 h 6858000"/>
            <a:gd name="connsiteX31093" fmla="*/ 3381531 w 12192000"/>
            <a:gd name="connsiteY31093" fmla="*/ 5165805 h 6858000"/>
            <a:gd name="connsiteX31094" fmla="*/ 3363920 w 12192000"/>
            <a:gd name="connsiteY31094" fmla="*/ 5148111 h 6858000"/>
            <a:gd name="connsiteX31095" fmla="*/ 3422625 w 12192000"/>
            <a:gd name="connsiteY31095" fmla="*/ 5148111 h 6858000"/>
            <a:gd name="connsiteX31096" fmla="*/ 3405013 w 12192000"/>
            <a:gd name="connsiteY31096" fmla="*/ 5165805 h 6858000"/>
            <a:gd name="connsiteX31097" fmla="*/ 3422625 w 12192000"/>
            <a:gd name="connsiteY31097" fmla="*/ 5183499 h 6858000"/>
            <a:gd name="connsiteX31098" fmla="*/ 3440236 w 12192000"/>
            <a:gd name="connsiteY31098" fmla="*/ 5165805 h 6858000"/>
            <a:gd name="connsiteX31099" fmla="*/ 3422625 w 12192000"/>
            <a:gd name="connsiteY31099" fmla="*/ 5148111 h 6858000"/>
            <a:gd name="connsiteX31100" fmla="*/ 3481330 w 12192000"/>
            <a:gd name="connsiteY31100" fmla="*/ 5148111 h 6858000"/>
            <a:gd name="connsiteX31101" fmla="*/ 3463718 w 12192000"/>
            <a:gd name="connsiteY31101" fmla="*/ 5165805 h 6858000"/>
            <a:gd name="connsiteX31102" fmla="*/ 3481330 w 12192000"/>
            <a:gd name="connsiteY31102" fmla="*/ 5183499 h 6858000"/>
            <a:gd name="connsiteX31103" fmla="*/ 3498941 w 12192000"/>
            <a:gd name="connsiteY31103" fmla="*/ 5165805 h 6858000"/>
            <a:gd name="connsiteX31104" fmla="*/ 3481330 w 12192000"/>
            <a:gd name="connsiteY31104" fmla="*/ 5148111 h 6858000"/>
            <a:gd name="connsiteX31105" fmla="*/ 3540035 w 12192000"/>
            <a:gd name="connsiteY31105" fmla="*/ 5148111 h 6858000"/>
            <a:gd name="connsiteX31106" fmla="*/ 3522423 w 12192000"/>
            <a:gd name="connsiteY31106" fmla="*/ 5165805 h 6858000"/>
            <a:gd name="connsiteX31107" fmla="*/ 3540035 w 12192000"/>
            <a:gd name="connsiteY31107" fmla="*/ 5183499 h 6858000"/>
            <a:gd name="connsiteX31108" fmla="*/ 3557646 w 12192000"/>
            <a:gd name="connsiteY31108" fmla="*/ 5165805 h 6858000"/>
            <a:gd name="connsiteX31109" fmla="*/ 3540035 w 12192000"/>
            <a:gd name="connsiteY31109" fmla="*/ 5148111 h 6858000"/>
            <a:gd name="connsiteX31110" fmla="*/ 3598740 w 12192000"/>
            <a:gd name="connsiteY31110" fmla="*/ 5148111 h 6858000"/>
            <a:gd name="connsiteX31111" fmla="*/ 3581128 w 12192000"/>
            <a:gd name="connsiteY31111" fmla="*/ 5165805 h 6858000"/>
            <a:gd name="connsiteX31112" fmla="*/ 3598740 w 12192000"/>
            <a:gd name="connsiteY31112" fmla="*/ 5183499 h 6858000"/>
            <a:gd name="connsiteX31113" fmla="*/ 3616351 w 12192000"/>
            <a:gd name="connsiteY31113" fmla="*/ 5165805 h 6858000"/>
            <a:gd name="connsiteX31114" fmla="*/ 3598740 w 12192000"/>
            <a:gd name="connsiteY31114" fmla="*/ 5148111 h 6858000"/>
            <a:gd name="connsiteX31115" fmla="*/ 3657445 w 12192000"/>
            <a:gd name="connsiteY31115" fmla="*/ 5148111 h 6858000"/>
            <a:gd name="connsiteX31116" fmla="*/ 3639833 w 12192000"/>
            <a:gd name="connsiteY31116" fmla="*/ 5165805 h 6858000"/>
            <a:gd name="connsiteX31117" fmla="*/ 3657445 w 12192000"/>
            <a:gd name="connsiteY31117" fmla="*/ 5183499 h 6858000"/>
            <a:gd name="connsiteX31118" fmla="*/ 3675056 w 12192000"/>
            <a:gd name="connsiteY31118" fmla="*/ 5165805 h 6858000"/>
            <a:gd name="connsiteX31119" fmla="*/ 3657445 w 12192000"/>
            <a:gd name="connsiteY31119" fmla="*/ 5148111 h 6858000"/>
            <a:gd name="connsiteX31120" fmla="*/ 6299170 w 12192000"/>
            <a:gd name="connsiteY31120" fmla="*/ 5148111 h 6858000"/>
            <a:gd name="connsiteX31121" fmla="*/ 6281558 w 12192000"/>
            <a:gd name="connsiteY31121" fmla="*/ 5165805 h 6858000"/>
            <a:gd name="connsiteX31122" fmla="*/ 6299170 w 12192000"/>
            <a:gd name="connsiteY31122" fmla="*/ 5183499 h 6858000"/>
            <a:gd name="connsiteX31123" fmla="*/ 6316781 w 12192000"/>
            <a:gd name="connsiteY31123" fmla="*/ 5165805 h 6858000"/>
            <a:gd name="connsiteX31124" fmla="*/ 6299170 w 12192000"/>
            <a:gd name="connsiteY31124" fmla="*/ 5148111 h 6858000"/>
            <a:gd name="connsiteX31125" fmla="*/ 6357875 w 12192000"/>
            <a:gd name="connsiteY31125" fmla="*/ 5148111 h 6858000"/>
            <a:gd name="connsiteX31126" fmla="*/ 6340263 w 12192000"/>
            <a:gd name="connsiteY31126" fmla="*/ 5165805 h 6858000"/>
            <a:gd name="connsiteX31127" fmla="*/ 6357875 w 12192000"/>
            <a:gd name="connsiteY31127" fmla="*/ 5183499 h 6858000"/>
            <a:gd name="connsiteX31128" fmla="*/ 6375486 w 12192000"/>
            <a:gd name="connsiteY31128" fmla="*/ 5165805 h 6858000"/>
            <a:gd name="connsiteX31129" fmla="*/ 6357875 w 12192000"/>
            <a:gd name="connsiteY31129" fmla="*/ 5148111 h 6858000"/>
            <a:gd name="connsiteX31130" fmla="*/ 6416580 w 12192000"/>
            <a:gd name="connsiteY31130" fmla="*/ 5148111 h 6858000"/>
            <a:gd name="connsiteX31131" fmla="*/ 6398968 w 12192000"/>
            <a:gd name="connsiteY31131" fmla="*/ 5165805 h 6858000"/>
            <a:gd name="connsiteX31132" fmla="*/ 6416580 w 12192000"/>
            <a:gd name="connsiteY31132" fmla="*/ 5183499 h 6858000"/>
            <a:gd name="connsiteX31133" fmla="*/ 6434191 w 12192000"/>
            <a:gd name="connsiteY31133" fmla="*/ 5165805 h 6858000"/>
            <a:gd name="connsiteX31134" fmla="*/ 6416580 w 12192000"/>
            <a:gd name="connsiteY31134" fmla="*/ 5148111 h 6858000"/>
            <a:gd name="connsiteX31135" fmla="*/ 6533990 w 12192000"/>
            <a:gd name="connsiteY31135" fmla="*/ 5148111 h 6858000"/>
            <a:gd name="connsiteX31136" fmla="*/ 6516378 w 12192000"/>
            <a:gd name="connsiteY31136" fmla="*/ 5165805 h 6858000"/>
            <a:gd name="connsiteX31137" fmla="*/ 6533990 w 12192000"/>
            <a:gd name="connsiteY31137" fmla="*/ 5183499 h 6858000"/>
            <a:gd name="connsiteX31138" fmla="*/ 6551601 w 12192000"/>
            <a:gd name="connsiteY31138" fmla="*/ 5165805 h 6858000"/>
            <a:gd name="connsiteX31139" fmla="*/ 6533990 w 12192000"/>
            <a:gd name="connsiteY31139" fmla="*/ 5148111 h 6858000"/>
            <a:gd name="connsiteX31140" fmla="*/ 9880175 w 12192000"/>
            <a:gd name="connsiteY31140" fmla="*/ 5148111 h 6858000"/>
            <a:gd name="connsiteX31141" fmla="*/ 9862563 w 12192000"/>
            <a:gd name="connsiteY31141" fmla="*/ 5165805 h 6858000"/>
            <a:gd name="connsiteX31142" fmla="*/ 9880175 w 12192000"/>
            <a:gd name="connsiteY31142" fmla="*/ 5183499 h 6858000"/>
            <a:gd name="connsiteX31143" fmla="*/ 9897786 w 12192000"/>
            <a:gd name="connsiteY31143" fmla="*/ 5165805 h 6858000"/>
            <a:gd name="connsiteX31144" fmla="*/ 9880175 w 12192000"/>
            <a:gd name="connsiteY31144" fmla="*/ 5148111 h 6858000"/>
            <a:gd name="connsiteX31145" fmla="*/ 9938880 w 12192000"/>
            <a:gd name="connsiteY31145" fmla="*/ 5148111 h 6858000"/>
            <a:gd name="connsiteX31146" fmla="*/ 9921268 w 12192000"/>
            <a:gd name="connsiteY31146" fmla="*/ 5165805 h 6858000"/>
            <a:gd name="connsiteX31147" fmla="*/ 9938880 w 12192000"/>
            <a:gd name="connsiteY31147" fmla="*/ 5183499 h 6858000"/>
            <a:gd name="connsiteX31148" fmla="*/ 9956491 w 12192000"/>
            <a:gd name="connsiteY31148" fmla="*/ 5165805 h 6858000"/>
            <a:gd name="connsiteX31149" fmla="*/ 9938880 w 12192000"/>
            <a:gd name="connsiteY31149" fmla="*/ 5148111 h 6858000"/>
            <a:gd name="connsiteX31150" fmla="*/ 9997585 w 12192000"/>
            <a:gd name="connsiteY31150" fmla="*/ 5148111 h 6858000"/>
            <a:gd name="connsiteX31151" fmla="*/ 9979973 w 12192000"/>
            <a:gd name="connsiteY31151" fmla="*/ 5165805 h 6858000"/>
            <a:gd name="connsiteX31152" fmla="*/ 9997585 w 12192000"/>
            <a:gd name="connsiteY31152" fmla="*/ 5183499 h 6858000"/>
            <a:gd name="connsiteX31153" fmla="*/ 10015196 w 12192000"/>
            <a:gd name="connsiteY31153" fmla="*/ 5165805 h 6858000"/>
            <a:gd name="connsiteX31154" fmla="*/ 9997585 w 12192000"/>
            <a:gd name="connsiteY31154" fmla="*/ 5148111 h 6858000"/>
            <a:gd name="connsiteX31155" fmla="*/ 10056290 w 12192000"/>
            <a:gd name="connsiteY31155" fmla="*/ 5148111 h 6858000"/>
            <a:gd name="connsiteX31156" fmla="*/ 10038678 w 12192000"/>
            <a:gd name="connsiteY31156" fmla="*/ 5165805 h 6858000"/>
            <a:gd name="connsiteX31157" fmla="*/ 10056290 w 12192000"/>
            <a:gd name="connsiteY31157" fmla="*/ 5183499 h 6858000"/>
            <a:gd name="connsiteX31158" fmla="*/ 10073901 w 12192000"/>
            <a:gd name="connsiteY31158" fmla="*/ 5165805 h 6858000"/>
            <a:gd name="connsiteX31159" fmla="*/ 10056290 w 12192000"/>
            <a:gd name="connsiteY31159" fmla="*/ 5148111 h 6858000"/>
            <a:gd name="connsiteX31160" fmla="*/ 10114995 w 12192000"/>
            <a:gd name="connsiteY31160" fmla="*/ 5148111 h 6858000"/>
            <a:gd name="connsiteX31161" fmla="*/ 10097383 w 12192000"/>
            <a:gd name="connsiteY31161" fmla="*/ 5165805 h 6858000"/>
            <a:gd name="connsiteX31162" fmla="*/ 10114995 w 12192000"/>
            <a:gd name="connsiteY31162" fmla="*/ 5183499 h 6858000"/>
            <a:gd name="connsiteX31163" fmla="*/ 10132606 w 12192000"/>
            <a:gd name="connsiteY31163" fmla="*/ 5165805 h 6858000"/>
            <a:gd name="connsiteX31164" fmla="*/ 10114995 w 12192000"/>
            <a:gd name="connsiteY31164" fmla="*/ 5148111 h 6858000"/>
            <a:gd name="connsiteX31165" fmla="*/ 10173700 w 12192000"/>
            <a:gd name="connsiteY31165" fmla="*/ 5148111 h 6858000"/>
            <a:gd name="connsiteX31166" fmla="*/ 10156088 w 12192000"/>
            <a:gd name="connsiteY31166" fmla="*/ 5165805 h 6858000"/>
            <a:gd name="connsiteX31167" fmla="*/ 10173700 w 12192000"/>
            <a:gd name="connsiteY31167" fmla="*/ 5183499 h 6858000"/>
            <a:gd name="connsiteX31168" fmla="*/ 10191311 w 12192000"/>
            <a:gd name="connsiteY31168" fmla="*/ 5165805 h 6858000"/>
            <a:gd name="connsiteX31169" fmla="*/ 10173700 w 12192000"/>
            <a:gd name="connsiteY31169" fmla="*/ 5148111 h 6858000"/>
            <a:gd name="connsiteX31170" fmla="*/ 10584635 w 12192000"/>
            <a:gd name="connsiteY31170" fmla="*/ 5148111 h 6858000"/>
            <a:gd name="connsiteX31171" fmla="*/ 10567023 w 12192000"/>
            <a:gd name="connsiteY31171" fmla="*/ 5165805 h 6858000"/>
            <a:gd name="connsiteX31172" fmla="*/ 10584635 w 12192000"/>
            <a:gd name="connsiteY31172" fmla="*/ 5183499 h 6858000"/>
            <a:gd name="connsiteX31173" fmla="*/ 10602246 w 12192000"/>
            <a:gd name="connsiteY31173" fmla="*/ 5165805 h 6858000"/>
            <a:gd name="connsiteX31174" fmla="*/ 10584635 w 12192000"/>
            <a:gd name="connsiteY31174" fmla="*/ 5148111 h 6858000"/>
            <a:gd name="connsiteX31175" fmla="*/ 10643340 w 12192000"/>
            <a:gd name="connsiteY31175" fmla="*/ 5148111 h 6858000"/>
            <a:gd name="connsiteX31176" fmla="*/ 10625728 w 12192000"/>
            <a:gd name="connsiteY31176" fmla="*/ 5165805 h 6858000"/>
            <a:gd name="connsiteX31177" fmla="*/ 10643340 w 12192000"/>
            <a:gd name="connsiteY31177" fmla="*/ 5183499 h 6858000"/>
            <a:gd name="connsiteX31178" fmla="*/ 10660951 w 12192000"/>
            <a:gd name="connsiteY31178" fmla="*/ 5165805 h 6858000"/>
            <a:gd name="connsiteX31179" fmla="*/ 10643340 w 12192000"/>
            <a:gd name="connsiteY31179" fmla="*/ 5148111 h 6858000"/>
            <a:gd name="connsiteX31180" fmla="*/ 10702045 w 12192000"/>
            <a:gd name="connsiteY31180" fmla="*/ 5148111 h 6858000"/>
            <a:gd name="connsiteX31181" fmla="*/ 10684433 w 12192000"/>
            <a:gd name="connsiteY31181" fmla="*/ 5165805 h 6858000"/>
            <a:gd name="connsiteX31182" fmla="*/ 10702045 w 12192000"/>
            <a:gd name="connsiteY31182" fmla="*/ 5183499 h 6858000"/>
            <a:gd name="connsiteX31183" fmla="*/ 10719656 w 12192000"/>
            <a:gd name="connsiteY31183" fmla="*/ 5165805 h 6858000"/>
            <a:gd name="connsiteX31184" fmla="*/ 10702045 w 12192000"/>
            <a:gd name="connsiteY31184" fmla="*/ 5148111 h 6858000"/>
            <a:gd name="connsiteX31185" fmla="*/ 10760750 w 12192000"/>
            <a:gd name="connsiteY31185" fmla="*/ 5148111 h 6858000"/>
            <a:gd name="connsiteX31186" fmla="*/ 10743138 w 12192000"/>
            <a:gd name="connsiteY31186" fmla="*/ 5165805 h 6858000"/>
            <a:gd name="connsiteX31187" fmla="*/ 10760750 w 12192000"/>
            <a:gd name="connsiteY31187" fmla="*/ 5183499 h 6858000"/>
            <a:gd name="connsiteX31188" fmla="*/ 10778361 w 12192000"/>
            <a:gd name="connsiteY31188" fmla="*/ 5165805 h 6858000"/>
            <a:gd name="connsiteX31189" fmla="*/ 10760750 w 12192000"/>
            <a:gd name="connsiteY31189" fmla="*/ 5148111 h 6858000"/>
            <a:gd name="connsiteX31190" fmla="*/ 10819455 w 12192000"/>
            <a:gd name="connsiteY31190" fmla="*/ 5148111 h 6858000"/>
            <a:gd name="connsiteX31191" fmla="*/ 10801843 w 12192000"/>
            <a:gd name="connsiteY31191" fmla="*/ 5165805 h 6858000"/>
            <a:gd name="connsiteX31192" fmla="*/ 10819455 w 12192000"/>
            <a:gd name="connsiteY31192" fmla="*/ 5183499 h 6858000"/>
            <a:gd name="connsiteX31193" fmla="*/ 10837066 w 12192000"/>
            <a:gd name="connsiteY31193" fmla="*/ 5165805 h 6858000"/>
            <a:gd name="connsiteX31194" fmla="*/ 10819455 w 12192000"/>
            <a:gd name="connsiteY31194" fmla="*/ 5148111 h 6858000"/>
            <a:gd name="connsiteX31195" fmla="*/ 10878160 w 12192000"/>
            <a:gd name="connsiteY31195" fmla="*/ 5148111 h 6858000"/>
            <a:gd name="connsiteX31196" fmla="*/ 10860548 w 12192000"/>
            <a:gd name="connsiteY31196" fmla="*/ 5165805 h 6858000"/>
            <a:gd name="connsiteX31197" fmla="*/ 10878160 w 12192000"/>
            <a:gd name="connsiteY31197" fmla="*/ 5183499 h 6858000"/>
            <a:gd name="connsiteX31198" fmla="*/ 10895771 w 12192000"/>
            <a:gd name="connsiteY31198" fmla="*/ 5165805 h 6858000"/>
            <a:gd name="connsiteX31199" fmla="*/ 10878160 w 12192000"/>
            <a:gd name="connsiteY31199" fmla="*/ 5148111 h 6858000"/>
            <a:gd name="connsiteX31200" fmla="*/ 10936865 w 12192000"/>
            <a:gd name="connsiteY31200" fmla="*/ 5148111 h 6858000"/>
            <a:gd name="connsiteX31201" fmla="*/ 10919253 w 12192000"/>
            <a:gd name="connsiteY31201" fmla="*/ 5165805 h 6858000"/>
            <a:gd name="connsiteX31202" fmla="*/ 10936865 w 12192000"/>
            <a:gd name="connsiteY31202" fmla="*/ 5183499 h 6858000"/>
            <a:gd name="connsiteX31203" fmla="*/ 10954476 w 12192000"/>
            <a:gd name="connsiteY31203" fmla="*/ 5165805 h 6858000"/>
            <a:gd name="connsiteX31204" fmla="*/ 10936865 w 12192000"/>
            <a:gd name="connsiteY31204" fmla="*/ 5148111 h 6858000"/>
            <a:gd name="connsiteX31205" fmla="*/ 10995570 w 12192000"/>
            <a:gd name="connsiteY31205" fmla="*/ 5148111 h 6858000"/>
            <a:gd name="connsiteX31206" fmla="*/ 10977958 w 12192000"/>
            <a:gd name="connsiteY31206" fmla="*/ 5165805 h 6858000"/>
            <a:gd name="connsiteX31207" fmla="*/ 10995570 w 12192000"/>
            <a:gd name="connsiteY31207" fmla="*/ 5183499 h 6858000"/>
            <a:gd name="connsiteX31208" fmla="*/ 11013181 w 12192000"/>
            <a:gd name="connsiteY31208" fmla="*/ 5165805 h 6858000"/>
            <a:gd name="connsiteX31209" fmla="*/ 10995570 w 12192000"/>
            <a:gd name="connsiteY31209" fmla="*/ 5148111 h 6858000"/>
            <a:gd name="connsiteX31210" fmla="*/ 11054275 w 12192000"/>
            <a:gd name="connsiteY31210" fmla="*/ 5148111 h 6858000"/>
            <a:gd name="connsiteX31211" fmla="*/ 11036663 w 12192000"/>
            <a:gd name="connsiteY31211" fmla="*/ 5165805 h 6858000"/>
            <a:gd name="connsiteX31212" fmla="*/ 11054275 w 12192000"/>
            <a:gd name="connsiteY31212" fmla="*/ 5183499 h 6858000"/>
            <a:gd name="connsiteX31213" fmla="*/ 11071886 w 12192000"/>
            <a:gd name="connsiteY31213" fmla="*/ 5165805 h 6858000"/>
            <a:gd name="connsiteX31214" fmla="*/ 11054275 w 12192000"/>
            <a:gd name="connsiteY31214" fmla="*/ 5148111 h 6858000"/>
            <a:gd name="connsiteX31215" fmla="*/ 11112980 w 12192000"/>
            <a:gd name="connsiteY31215" fmla="*/ 5148111 h 6858000"/>
            <a:gd name="connsiteX31216" fmla="*/ 11095368 w 12192000"/>
            <a:gd name="connsiteY31216" fmla="*/ 5165805 h 6858000"/>
            <a:gd name="connsiteX31217" fmla="*/ 11112980 w 12192000"/>
            <a:gd name="connsiteY31217" fmla="*/ 5183499 h 6858000"/>
            <a:gd name="connsiteX31218" fmla="*/ 11130591 w 12192000"/>
            <a:gd name="connsiteY31218" fmla="*/ 5165805 h 6858000"/>
            <a:gd name="connsiteX31219" fmla="*/ 11112980 w 12192000"/>
            <a:gd name="connsiteY31219" fmla="*/ 5148111 h 6858000"/>
            <a:gd name="connsiteX31220" fmla="*/ 11171685 w 12192000"/>
            <a:gd name="connsiteY31220" fmla="*/ 5148111 h 6858000"/>
            <a:gd name="connsiteX31221" fmla="*/ 11154073 w 12192000"/>
            <a:gd name="connsiteY31221" fmla="*/ 5165805 h 6858000"/>
            <a:gd name="connsiteX31222" fmla="*/ 11171685 w 12192000"/>
            <a:gd name="connsiteY31222" fmla="*/ 5183499 h 6858000"/>
            <a:gd name="connsiteX31223" fmla="*/ 11189296 w 12192000"/>
            <a:gd name="connsiteY31223" fmla="*/ 5165805 h 6858000"/>
            <a:gd name="connsiteX31224" fmla="*/ 11171685 w 12192000"/>
            <a:gd name="connsiteY31224" fmla="*/ 5148111 h 6858000"/>
            <a:gd name="connsiteX31225" fmla="*/ 3011690 w 12192000"/>
            <a:gd name="connsiteY31225" fmla="*/ 5207091 h 6858000"/>
            <a:gd name="connsiteX31226" fmla="*/ 2994078 w 12192000"/>
            <a:gd name="connsiteY31226" fmla="*/ 5224785 h 6858000"/>
            <a:gd name="connsiteX31227" fmla="*/ 3011690 w 12192000"/>
            <a:gd name="connsiteY31227" fmla="*/ 5242479 h 6858000"/>
            <a:gd name="connsiteX31228" fmla="*/ 3029301 w 12192000"/>
            <a:gd name="connsiteY31228" fmla="*/ 5224785 h 6858000"/>
            <a:gd name="connsiteX31229" fmla="*/ 3011690 w 12192000"/>
            <a:gd name="connsiteY31229" fmla="*/ 5207091 h 6858000"/>
            <a:gd name="connsiteX31230" fmla="*/ 3070395 w 12192000"/>
            <a:gd name="connsiteY31230" fmla="*/ 5207091 h 6858000"/>
            <a:gd name="connsiteX31231" fmla="*/ 3052783 w 12192000"/>
            <a:gd name="connsiteY31231" fmla="*/ 5224785 h 6858000"/>
            <a:gd name="connsiteX31232" fmla="*/ 3070395 w 12192000"/>
            <a:gd name="connsiteY31232" fmla="*/ 5242479 h 6858000"/>
            <a:gd name="connsiteX31233" fmla="*/ 3088006 w 12192000"/>
            <a:gd name="connsiteY31233" fmla="*/ 5224785 h 6858000"/>
            <a:gd name="connsiteX31234" fmla="*/ 3070395 w 12192000"/>
            <a:gd name="connsiteY31234" fmla="*/ 5207091 h 6858000"/>
            <a:gd name="connsiteX31235" fmla="*/ 3129100 w 12192000"/>
            <a:gd name="connsiteY31235" fmla="*/ 5207091 h 6858000"/>
            <a:gd name="connsiteX31236" fmla="*/ 3111488 w 12192000"/>
            <a:gd name="connsiteY31236" fmla="*/ 5224785 h 6858000"/>
            <a:gd name="connsiteX31237" fmla="*/ 3129100 w 12192000"/>
            <a:gd name="connsiteY31237" fmla="*/ 5242479 h 6858000"/>
            <a:gd name="connsiteX31238" fmla="*/ 3146711 w 12192000"/>
            <a:gd name="connsiteY31238" fmla="*/ 5224785 h 6858000"/>
            <a:gd name="connsiteX31239" fmla="*/ 3129100 w 12192000"/>
            <a:gd name="connsiteY31239" fmla="*/ 5207091 h 6858000"/>
            <a:gd name="connsiteX31240" fmla="*/ 3187805 w 12192000"/>
            <a:gd name="connsiteY31240" fmla="*/ 5207091 h 6858000"/>
            <a:gd name="connsiteX31241" fmla="*/ 3170193 w 12192000"/>
            <a:gd name="connsiteY31241" fmla="*/ 5224785 h 6858000"/>
            <a:gd name="connsiteX31242" fmla="*/ 3187805 w 12192000"/>
            <a:gd name="connsiteY31242" fmla="*/ 5242479 h 6858000"/>
            <a:gd name="connsiteX31243" fmla="*/ 3205416 w 12192000"/>
            <a:gd name="connsiteY31243" fmla="*/ 5224785 h 6858000"/>
            <a:gd name="connsiteX31244" fmla="*/ 3187805 w 12192000"/>
            <a:gd name="connsiteY31244" fmla="*/ 5207091 h 6858000"/>
            <a:gd name="connsiteX31245" fmla="*/ 3246510 w 12192000"/>
            <a:gd name="connsiteY31245" fmla="*/ 5207091 h 6858000"/>
            <a:gd name="connsiteX31246" fmla="*/ 3228898 w 12192000"/>
            <a:gd name="connsiteY31246" fmla="*/ 5224785 h 6858000"/>
            <a:gd name="connsiteX31247" fmla="*/ 3246510 w 12192000"/>
            <a:gd name="connsiteY31247" fmla="*/ 5242479 h 6858000"/>
            <a:gd name="connsiteX31248" fmla="*/ 3264121 w 12192000"/>
            <a:gd name="connsiteY31248" fmla="*/ 5224785 h 6858000"/>
            <a:gd name="connsiteX31249" fmla="*/ 3246510 w 12192000"/>
            <a:gd name="connsiteY31249" fmla="*/ 5207091 h 6858000"/>
            <a:gd name="connsiteX31250" fmla="*/ 3305215 w 12192000"/>
            <a:gd name="connsiteY31250" fmla="*/ 5207091 h 6858000"/>
            <a:gd name="connsiteX31251" fmla="*/ 3287603 w 12192000"/>
            <a:gd name="connsiteY31251" fmla="*/ 5224785 h 6858000"/>
            <a:gd name="connsiteX31252" fmla="*/ 3305215 w 12192000"/>
            <a:gd name="connsiteY31252" fmla="*/ 5242479 h 6858000"/>
            <a:gd name="connsiteX31253" fmla="*/ 3322826 w 12192000"/>
            <a:gd name="connsiteY31253" fmla="*/ 5224785 h 6858000"/>
            <a:gd name="connsiteX31254" fmla="*/ 3305215 w 12192000"/>
            <a:gd name="connsiteY31254" fmla="*/ 5207091 h 6858000"/>
            <a:gd name="connsiteX31255" fmla="*/ 3363920 w 12192000"/>
            <a:gd name="connsiteY31255" fmla="*/ 5207091 h 6858000"/>
            <a:gd name="connsiteX31256" fmla="*/ 3346308 w 12192000"/>
            <a:gd name="connsiteY31256" fmla="*/ 5224785 h 6858000"/>
            <a:gd name="connsiteX31257" fmla="*/ 3363920 w 12192000"/>
            <a:gd name="connsiteY31257" fmla="*/ 5242479 h 6858000"/>
            <a:gd name="connsiteX31258" fmla="*/ 3381531 w 12192000"/>
            <a:gd name="connsiteY31258" fmla="*/ 5224785 h 6858000"/>
            <a:gd name="connsiteX31259" fmla="*/ 3363920 w 12192000"/>
            <a:gd name="connsiteY31259" fmla="*/ 5207091 h 6858000"/>
            <a:gd name="connsiteX31260" fmla="*/ 3422625 w 12192000"/>
            <a:gd name="connsiteY31260" fmla="*/ 5207091 h 6858000"/>
            <a:gd name="connsiteX31261" fmla="*/ 3405013 w 12192000"/>
            <a:gd name="connsiteY31261" fmla="*/ 5224785 h 6858000"/>
            <a:gd name="connsiteX31262" fmla="*/ 3422625 w 12192000"/>
            <a:gd name="connsiteY31262" fmla="*/ 5242479 h 6858000"/>
            <a:gd name="connsiteX31263" fmla="*/ 3440236 w 12192000"/>
            <a:gd name="connsiteY31263" fmla="*/ 5224785 h 6858000"/>
            <a:gd name="connsiteX31264" fmla="*/ 3422625 w 12192000"/>
            <a:gd name="connsiteY31264" fmla="*/ 5207091 h 6858000"/>
            <a:gd name="connsiteX31265" fmla="*/ 3481330 w 12192000"/>
            <a:gd name="connsiteY31265" fmla="*/ 5207091 h 6858000"/>
            <a:gd name="connsiteX31266" fmla="*/ 3463718 w 12192000"/>
            <a:gd name="connsiteY31266" fmla="*/ 5224785 h 6858000"/>
            <a:gd name="connsiteX31267" fmla="*/ 3481330 w 12192000"/>
            <a:gd name="connsiteY31267" fmla="*/ 5242479 h 6858000"/>
            <a:gd name="connsiteX31268" fmla="*/ 3498941 w 12192000"/>
            <a:gd name="connsiteY31268" fmla="*/ 5224785 h 6858000"/>
            <a:gd name="connsiteX31269" fmla="*/ 3481330 w 12192000"/>
            <a:gd name="connsiteY31269" fmla="*/ 5207091 h 6858000"/>
            <a:gd name="connsiteX31270" fmla="*/ 9880175 w 12192000"/>
            <a:gd name="connsiteY31270" fmla="*/ 5207091 h 6858000"/>
            <a:gd name="connsiteX31271" fmla="*/ 9862563 w 12192000"/>
            <a:gd name="connsiteY31271" fmla="*/ 5224785 h 6858000"/>
            <a:gd name="connsiteX31272" fmla="*/ 9880175 w 12192000"/>
            <a:gd name="connsiteY31272" fmla="*/ 5242479 h 6858000"/>
            <a:gd name="connsiteX31273" fmla="*/ 9897786 w 12192000"/>
            <a:gd name="connsiteY31273" fmla="*/ 5224785 h 6858000"/>
            <a:gd name="connsiteX31274" fmla="*/ 9880175 w 12192000"/>
            <a:gd name="connsiteY31274" fmla="*/ 5207091 h 6858000"/>
            <a:gd name="connsiteX31275" fmla="*/ 9938880 w 12192000"/>
            <a:gd name="connsiteY31275" fmla="*/ 5207091 h 6858000"/>
            <a:gd name="connsiteX31276" fmla="*/ 9921268 w 12192000"/>
            <a:gd name="connsiteY31276" fmla="*/ 5224785 h 6858000"/>
            <a:gd name="connsiteX31277" fmla="*/ 9938880 w 12192000"/>
            <a:gd name="connsiteY31277" fmla="*/ 5242479 h 6858000"/>
            <a:gd name="connsiteX31278" fmla="*/ 9956491 w 12192000"/>
            <a:gd name="connsiteY31278" fmla="*/ 5224785 h 6858000"/>
            <a:gd name="connsiteX31279" fmla="*/ 9938880 w 12192000"/>
            <a:gd name="connsiteY31279" fmla="*/ 5207091 h 6858000"/>
            <a:gd name="connsiteX31280" fmla="*/ 9997585 w 12192000"/>
            <a:gd name="connsiteY31280" fmla="*/ 5207091 h 6858000"/>
            <a:gd name="connsiteX31281" fmla="*/ 9979973 w 12192000"/>
            <a:gd name="connsiteY31281" fmla="*/ 5224785 h 6858000"/>
            <a:gd name="connsiteX31282" fmla="*/ 9997585 w 12192000"/>
            <a:gd name="connsiteY31282" fmla="*/ 5242479 h 6858000"/>
            <a:gd name="connsiteX31283" fmla="*/ 10015196 w 12192000"/>
            <a:gd name="connsiteY31283" fmla="*/ 5224785 h 6858000"/>
            <a:gd name="connsiteX31284" fmla="*/ 9997585 w 12192000"/>
            <a:gd name="connsiteY31284" fmla="*/ 5207091 h 6858000"/>
            <a:gd name="connsiteX31285" fmla="*/ 10702045 w 12192000"/>
            <a:gd name="connsiteY31285" fmla="*/ 5207091 h 6858000"/>
            <a:gd name="connsiteX31286" fmla="*/ 10684433 w 12192000"/>
            <a:gd name="connsiteY31286" fmla="*/ 5224785 h 6858000"/>
            <a:gd name="connsiteX31287" fmla="*/ 10702045 w 12192000"/>
            <a:gd name="connsiteY31287" fmla="*/ 5242479 h 6858000"/>
            <a:gd name="connsiteX31288" fmla="*/ 10719656 w 12192000"/>
            <a:gd name="connsiteY31288" fmla="*/ 5224785 h 6858000"/>
            <a:gd name="connsiteX31289" fmla="*/ 10702045 w 12192000"/>
            <a:gd name="connsiteY31289" fmla="*/ 5207091 h 6858000"/>
            <a:gd name="connsiteX31290" fmla="*/ 10760750 w 12192000"/>
            <a:gd name="connsiteY31290" fmla="*/ 5207091 h 6858000"/>
            <a:gd name="connsiteX31291" fmla="*/ 10743138 w 12192000"/>
            <a:gd name="connsiteY31291" fmla="*/ 5224785 h 6858000"/>
            <a:gd name="connsiteX31292" fmla="*/ 10760750 w 12192000"/>
            <a:gd name="connsiteY31292" fmla="*/ 5242479 h 6858000"/>
            <a:gd name="connsiteX31293" fmla="*/ 10778361 w 12192000"/>
            <a:gd name="connsiteY31293" fmla="*/ 5224785 h 6858000"/>
            <a:gd name="connsiteX31294" fmla="*/ 10760750 w 12192000"/>
            <a:gd name="connsiteY31294" fmla="*/ 5207091 h 6858000"/>
            <a:gd name="connsiteX31295" fmla="*/ 10819455 w 12192000"/>
            <a:gd name="connsiteY31295" fmla="*/ 5207091 h 6858000"/>
            <a:gd name="connsiteX31296" fmla="*/ 10801843 w 12192000"/>
            <a:gd name="connsiteY31296" fmla="*/ 5224785 h 6858000"/>
            <a:gd name="connsiteX31297" fmla="*/ 10819455 w 12192000"/>
            <a:gd name="connsiteY31297" fmla="*/ 5242479 h 6858000"/>
            <a:gd name="connsiteX31298" fmla="*/ 10837066 w 12192000"/>
            <a:gd name="connsiteY31298" fmla="*/ 5224785 h 6858000"/>
            <a:gd name="connsiteX31299" fmla="*/ 10819455 w 12192000"/>
            <a:gd name="connsiteY31299" fmla="*/ 5207091 h 6858000"/>
            <a:gd name="connsiteX31300" fmla="*/ 10878160 w 12192000"/>
            <a:gd name="connsiteY31300" fmla="*/ 5207091 h 6858000"/>
            <a:gd name="connsiteX31301" fmla="*/ 10860548 w 12192000"/>
            <a:gd name="connsiteY31301" fmla="*/ 5224785 h 6858000"/>
            <a:gd name="connsiteX31302" fmla="*/ 10878160 w 12192000"/>
            <a:gd name="connsiteY31302" fmla="*/ 5242479 h 6858000"/>
            <a:gd name="connsiteX31303" fmla="*/ 10895771 w 12192000"/>
            <a:gd name="connsiteY31303" fmla="*/ 5224785 h 6858000"/>
            <a:gd name="connsiteX31304" fmla="*/ 10878160 w 12192000"/>
            <a:gd name="connsiteY31304" fmla="*/ 5207091 h 6858000"/>
            <a:gd name="connsiteX31305" fmla="*/ 10936865 w 12192000"/>
            <a:gd name="connsiteY31305" fmla="*/ 5207091 h 6858000"/>
            <a:gd name="connsiteX31306" fmla="*/ 10919253 w 12192000"/>
            <a:gd name="connsiteY31306" fmla="*/ 5224785 h 6858000"/>
            <a:gd name="connsiteX31307" fmla="*/ 10936865 w 12192000"/>
            <a:gd name="connsiteY31307" fmla="*/ 5242479 h 6858000"/>
            <a:gd name="connsiteX31308" fmla="*/ 10954476 w 12192000"/>
            <a:gd name="connsiteY31308" fmla="*/ 5224785 h 6858000"/>
            <a:gd name="connsiteX31309" fmla="*/ 10936865 w 12192000"/>
            <a:gd name="connsiteY31309" fmla="*/ 5207091 h 6858000"/>
            <a:gd name="connsiteX31310" fmla="*/ 10995570 w 12192000"/>
            <a:gd name="connsiteY31310" fmla="*/ 5207091 h 6858000"/>
            <a:gd name="connsiteX31311" fmla="*/ 10977958 w 12192000"/>
            <a:gd name="connsiteY31311" fmla="*/ 5224785 h 6858000"/>
            <a:gd name="connsiteX31312" fmla="*/ 10995570 w 12192000"/>
            <a:gd name="connsiteY31312" fmla="*/ 5242479 h 6858000"/>
            <a:gd name="connsiteX31313" fmla="*/ 11013181 w 12192000"/>
            <a:gd name="connsiteY31313" fmla="*/ 5224785 h 6858000"/>
            <a:gd name="connsiteX31314" fmla="*/ 10995570 w 12192000"/>
            <a:gd name="connsiteY31314" fmla="*/ 5207091 h 6858000"/>
            <a:gd name="connsiteX31315" fmla="*/ 11054275 w 12192000"/>
            <a:gd name="connsiteY31315" fmla="*/ 5207091 h 6858000"/>
            <a:gd name="connsiteX31316" fmla="*/ 11036663 w 12192000"/>
            <a:gd name="connsiteY31316" fmla="*/ 5224785 h 6858000"/>
            <a:gd name="connsiteX31317" fmla="*/ 11054275 w 12192000"/>
            <a:gd name="connsiteY31317" fmla="*/ 5242479 h 6858000"/>
            <a:gd name="connsiteX31318" fmla="*/ 11071886 w 12192000"/>
            <a:gd name="connsiteY31318" fmla="*/ 5224785 h 6858000"/>
            <a:gd name="connsiteX31319" fmla="*/ 11054275 w 12192000"/>
            <a:gd name="connsiteY31319" fmla="*/ 5207091 h 6858000"/>
            <a:gd name="connsiteX31320" fmla="*/ 11112980 w 12192000"/>
            <a:gd name="connsiteY31320" fmla="*/ 5207091 h 6858000"/>
            <a:gd name="connsiteX31321" fmla="*/ 11095368 w 12192000"/>
            <a:gd name="connsiteY31321" fmla="*/ 5224785 h 6858000"/>
            <a:gd name="connsiteX31322" fmla="*/ 11112980 w 12192000"/>
            <a:gd name="connsiteY31322" fmla="*/ 5242479 h 6858000"/>
            <a:gd name="connsiteX31323" fmla="*/ 11130591 w 12192000"/>
            <a:gd name="connsiteY31323" fmla="*/ 5224785 h 6858000"/>
            <a:gd name="connsiteX31324" fmla="*/ 11112980 w 12192000"/>
            <a:gd name="connsiteY31324" fmla="*/ 5207091 h 6858000"/>
            <a:gd name="connsiteX31325" fmla="*/ 3011690 w 12192000"/>
            <a:gd name="connsiteY31325" fmla="*/ 5266071 h 6858000"/>
            <a:gd name="connsiteX31326" fmla="*/ 2994078 w 12192000"/>
            <a:gd name="connsiteY31326" fmla="*/ 5283765 h 6858000"/>
            <a:gd name="connsiteX31327" fmla="*/ 3011690 w 12192000"/>
            <a:gd name="connsiteY31327" fmla="*/ 5301459 h 6858000"/>
            <a:gd name="connsiteX31328" fmla="*/ 3029301 w 12192000"/>
            <a:gd name="connsiteY31328" fmla="*/ 5283765 h 6858000"/>
            <a:gd name="connsiteX31329" fmla="*/ 3011690 w 12192000"/>
            <a:gd name="connsiteY31329" fmla="*/ 5266071 h 6858000"/>
            <a:gd name="connsiteX31330" fmla="*/ 3070395 w 12192000"/>
            <a:gd name="connsiteY31330" fmla="*/ 5266071 h 6858000"/>
            <a:gd name="connsiteX31331" fmla="*/ 3052783 w 12192000"/>
            <a:gd name="connsiteY31331" fmla="*/ 5283765 h 6858000"/>
            <a:gd name="connsiteX31332" fmla="*/ 3070395 w 12192000"/>
            <a:gd name="connsiteY31332" fmla="*/ 5301459 h 6858000"/>
            <a:gd name="connsiteX31333" fmla="*/ 3088006 w 12192000"/>
            <a:gd name="connsiteY31333" fmla="*/ 5283765 h 6858000"/>
            <a:gd name="connsiteX31334" fmla="*/ 3070395 w 12192000"/>
            <a:gd name="connsiteY31334" fmla="*/ 5266071 h 6858000"/>
            <a:gd name="connsiteX31335" fmla="*/ 3129100 w 12192000"/>
            <a:gd name="connsiteY31335" fmla="*/ 5266071 h 6858000"/>
            <a:gd name="connsiteX31336" fmla="*/ 3111488 w 12192000"/>
            <a:gd name="connsiteY31336" fmla="*/ 5283765 h 6858000"/>
            <a:gd name="connsiteX31337" fmla="*/ 3129100 w 12192000"/>
            <a:gd name="connsiteY31337" fmla="*/ 5301459 h 6858000"/>
            <a:gd name="connsiteX31338" fmla="*/ 3146711 w 12192000"/>
            <a:gd name="connsiteY31338" fmla="*/ 5283765 h 6858000"/>
            <a:gd name="connsiteX31339" fmla="*/ 3129100 w 12192000"/>
            <a:gd name="connsiteY31339" fmla="*/ 5266071 h 6858000"/>
            <a:gd name="connsiteX31340" fmla="*/ 3187805 w 12192000"/>
            <a:gd name="connsiteY31340" fmla="*/ 5266071 h 6858000"/>
            <a:gd name="connsiteX31341" fmla="*/ 3170193 w 12192000"/>
            <a:gd name="connsiteY31341" fmla="*/ 5283765 h 6858000"/>
            <a:gd name="connsiteX31342" fmla="*/ 3187805 w 12192000"/>
            <a:gd name="connsiteY31342" fmla="*/ 5301459 h 6858000"/>
            <a:gd name="connsiteX31343" fmla="*/ 3205416 w 12192000"/>
            <a:gd name="connsiteY31343" fmla="*/ 5283765 h 6858000"/>
            <a:gd name="connsiteX31344" fmla="*/ 3187805 w 12192000"/>
            <a:gd name="connsiteY31344" fmla="*/ 5266071 h 6858000"/>
            <a:gd name="connsiteX31345" fmla="*/ 3246510 w 12192000"/>
            <a:gd name="connsiteY31345" fmla="*/ 5266071 h 6858000"/>
            <a:gd name="connsiteX31346" fmla="*/ 3228898 w 12192000"/>
            <a:gd name="connsiteY31346" fmla="*/ 5283765 h 6858000"/>
            <a:gd name="connsiteX31347" fmla="*/ 3246510 w 12192000"/>
            <a:gd name="connsiteY31347" fmla="*/ 5301459 h 6858000"/>
            <a:gd name="connsiteX31348" fmla="*/ 3264121 w 12192000"/>
            <a:gd name="connsiteY31348" fmla="*/ 5283765 h 6858000"/>
            <a:gd name="connsiteX31349" fmla="*/ 3246510 w 12192000"/>
            <a:gd name="connsiteY31349" fmla="*/ 5266071 h 6858000"/>
            <a:gd name="connsiteX31350" fmla="*/ 3305215 w 12192000"/>
            <a:gd name="connsiteY31350" fmla="*/ 5266071 h 6858000"/>
            <a:gd name="connsiteX31351" fmla="*/ 3287603 w 12192000"/>
            <a:gd name="connsiteY31351" fmla="*/ 5283765 h 6858000"/>
            <a:gd name="connsiteX31352" fmla="*/ 3305215 w 12192000"/>
            <a:gd name="connsiteY31352" fmla="*/ 5301459 h 6858000"/>
            <a:gd name="connsiteX31353" fmla="*/ 3322826 w 12192000"/>
            <a:gd name="connsiteY31353" fmla="*/ 5283765 h 6858000"/>
            <a:gd name="connsiteX31354" fmla="*/ 3305215 w 12192000"/>
            <a:gd name="connsiteY31354" fmla="*/ 5266071 h 6858000"/>
            <a:gd name="connsiteX31355" fmla="*/ 3363920 w 12192000"/>
            <a:gd name="connsiteY31355" fmla="*/ 5266071 h 6858000"/>
            <a:gd name="connsiteX31356" fmla="*/ 3346308 w 12192000"/>
            <a:gd name="connsiteY31356" fmla="*/ 5283765 h 6858000"/>
            <a:gd name="connsiteX31357" fmla="*/ 3363920 w 12192000"/>
            <a:gd name="connsiteY31357" fmla="*/ 5301459 h 6858000"/>
            <a:gd name="connsiteX31358" fmla="*/ 3381531 w 12192000"/>
            <a:gd name="connsiteY31358" fmla="*/ 5283765 h 6858000"/>
            <a:gd name="connsiteX31359" fmla="*/ 3363920 w 12192000"/>
            <a:gd name="connsiteY31359" fmla="*/ 5266071 h 6858000"/>
            <a:gd name="connsiteX31360" fmla="*/ 3422625 w 12192000"/>
            <a:gd name="connsiteY31360" fmla="*/ 5266071 h 6858000"/>
            <a:gd name="connsiteX31361" fmla="*/ 3405013 w 12192000"/>
            <a:gd name="connsiteY31361" fmla="*/ 5283765 h 6858000"/>
            <a:gd name="connsiteX31362" fmla="*/ 3422625 w 12192000"/>
            <a:gd name="connsiteY31362" fmla="*/ 5301459 h 6858000"/>
            <a:gd name="connsiteX31363" fmla="*/ 3440236 w 12192000"/>
            <a:gd name="connsiteY31363" fmla="*/ 5283765 h 6858000"/>
            <a:gd name="connsiteX31364" fmla="*/ 3422625 w 12192000"/>
            <a:gd name="connsiteY31364" fmla="*/ 5266071 h 6858000"/>
            <a:gd name="connsiteX31365" fmla="*/ 3481330 w 12192000"/>
            <a:gd name="connsiteY31365" fmla="*/ 5266071 h 6858000"/>
            <a:gd name="connsiteX31366" fmla="*/ 3463718 w 12192000"/>
            <a:gd name="connsiteY31366" fmla="*/ 5283765 h 6858000"/>
            <a:gd name="connsiteX31367" fmla="*/ 3481330 w 12192000"/>
            <a:gd name="connsiteY31367" fmla="*/ 5301459 h 6858000"/>
            <a:gd name="connsiteX31368" fmla="*/ 3498941 w 12192000"/>
            <a:gd name="connsiteY31368" fmla="*/ 5283765 h 6858000"/>
            <a:gd name="connsiteX31369" fmla="*/ 3481330 w 12192000"/>
            <a:gd name="connsiteY31369" fmla="*/ 5266071 h 6858000"/>
            <a:gd name="connsiteX31370" fmla="*/ 3540035 w 12192000"/>
            <a:gd name="connsiteY31370" fmla="*/ 5266071 h 6858000"/>
            <a:gd name="connsiteX31371" fmla="*/ 3522423 w 12192000"/>
            <a:gd name="connsiteY31371" fmla="*/ 5283765 h 6858000"/>
            <a:gd name="connsiteX31372" fmla="*/ 3540035 w 12192000"/>
            <a:gd name="connsiteY31372" fmla="*/ 5301459 h 6858000"/>
            <a:gd name="connsiteX31373" fmla="*/ 3557646 w 12192000"/>
            <a:gd name="connsiteY31373" fmla="*/ 5283765 h 6858000"/>
            <a:gd name="connsiteX31374" fmla="*/ 3540035 w 12192000"/>
            <a:gd name="connsiteY31374" fmla="*/ 5266071 h 6858000"/>
            <a:gd name="connsiteX31375" fmla="*/ 10760750 w 12192000"/>
            <a:gd name="connsiteY31375" fmla="*/ 5266071 h 6858000"/>
            <a:gd name="connsiteX31376" fmla="*/ 10743138 w 12192000"/>
            <a:gd name="connsiteY31376" fmla="*/ 5283765 h 6858000"/>
            <a:gd name="connsiteX31377" fmla="*/ 10760750 w 12192000"/>
            <a:gd name="connsiteY31377" fmla="*/ 5301459 h 6858000"/>
            <a:gd name="connsiteX31378" fmla="*/ 10778361 w 12192000"/>
            <a:gd name="connsiteY31378" fmla="*/ 5283765 h 6858000"/>
            <a:gd name="connsiteX31379" fmla="*/ 10760750 w 12192000"/>
            <a:gd name="connsiteY31379" fmla="*/ 5266071 h 6858000"/>
            <a:gd name="connsiteX31380" fmla="*/ 10819455 w 12192000"/>
            <a:gd name="connsiteY31380" fmla="*/ 5266071 h 6858000"/>
            <a:gd name="connsiteX31381" fmla="*/ 10801843 w 12192000"/>
            <a:gd name="connsiteY31381" fmla="*/ 5283765 h 6858000"/>
            <a:gd name="connsiteX31382" fmla="*/ 10819455 w 12192000"/>
            <a:gd name="connsiteY31382" fmla="*/ 5301459 h 6858000"/>
            <a:gd name="connsiteX31383" fmla="*/ 10837066 w 12192000"/>
            <a:gd name="connsiteY31383" fmla="*/ 5283765 h 6858000"/>
            <a:gd name="connsiteX31384" fmla="*/ 10819455 w 12192000"/>
            <a:gd name="connsiteY31384" fmla="*/ 5266071 h 6858000"/>
            <a:gd name="connsiteX31385" fmla="*/ 10878160 w 12192000"/>
            <a:gd name="connsiteY31385" fmla="*/ 5266071 h 6858000"/>
            <a:gd name="connsiteX31386" fmla="*/ 10860548 w 12192000"/>
            <a:gd name="connsiteY31386" fmla="*/ 5283765 h 6858000"/>
            <a:gd name="connsiteX31387" fmla="*/ 10878160 w 12192000"/>
            <a:gd name="connsiteY31387" fmla="*/ 5301459 h 6858000"/>
            <a:gd name="connsiteX31388" fmla="*/ 10895771 w 12192000"/>
            <a:gd name="connsiteY31388" fmla="*/ 5283765 h 6858000"/>
            <a:gd name="connsiteX31389" fmla="*/ 10878160 w 12192000"/>
            <a:gd name="connsiteY31389" fmla="*/ 5266071 h 6858000"/>
            <a:gd name="connsiteX31390" fmla="*/ 10936865 w 12192000"/>
            <a:gd name="connsiteY31390" fmla="*/ 5266071 h 6858000"/>
            <a:gd name="connsiteX31391" fmla="*/ 10919253 w 12192000"/>
            <a:gd name="connsiteY31391" fmla="*/ 5283765 h 6858000"/>
            <a:gd name="connsiteX31392" fmla="*/ 10936865 w 12192000"/>
            <a:gd name="connsiteY31392" fmla="*/ 5301459 h 6858000"/>
            <a:gd name="connsiteX31393" fmla="*/ 10954476 w 12192000"/>
            <a:gd name="connsiteY31393" fmla="*/ 5283765 h 6858000"/>
            <a:gd name="connsiteX31394" fmla="*/ 10936865 w 12192000"/>
            <a:gd name="connsiteY31394" fmla="*/ 5266071 h 6858000"/>
            <a:gd name="connsiteX31395" fmla="*/ 10995570 w 12192000"/>
            <a:gd name="connsiteY31395" fmla="*/ 5266071 h 6858000"/>
            <a:gd name="connsiteX31396" fmla="*/ 10977958 w 12192000"/>
            <a:gd name="connsiteY31396" fmla="*/ 5283765 h 6858000"/>
            <a:gd name="connsiteX31397" fmla="*/ 10995570 w 12192000"/>
            <a:gd name="connsiteY31397" fmla="*/ 5301459 h 6858000"/>
            <a:gd name="connsiteX31398" fmla="*/ 11013181 w 12192000"/>
            <a:gd name="connsiteY31398" fmla="*/ 5283765 h 6858000"/>
            <a:gd name="connsiteX31399" fmla="*/ 10995570 w 12192000"/>
            <a:gd name="connsiteY31399" fmla="*/ 5266071 h 6858000"/>
            <a:gd name="connsiteX31400" fmla="*/ 11054275 w 12192000"/>
            <a:gd name="connsiteY31400" fmla="*/ 5266071 h 6858000"/>
            <a:gd name="connsiteX31401" fmla="*/ 11036663 w 12192000"/>
            <a:gd name="connsiteY31401" fmla="*/ 5283765 h 6858000"/>
            <a:gd name="connsiteX31402" fmla="*/ 11054275 w 12192000"/>
            <a:gd name="connsiteY31402" fmla="*/ 5301459 h 6858000"/>
            <a:gd name="connsiteX31403" fmla="*/ 11071886 w 12192000"/>
            <a:gd name="connsiteY31403" fmla="*/ 5283765 h 6858000"/>
            <a:gd name="connsiteX31404" fmla="*/ 11054275 w 12192000"/>
            <a:gd name="connsiteY31404" fmla="*/ 5266071 h 6858000"/>
            <a:gd name="connsiteX31405" fmla="*/ 11993555 w 12192000"/>
            <a:gd name="connsiteY31405" fmla="*/ 5266071 h 6858000"/>
            <a:gd name="connsiteX31406" fmla="*/ 11975943 w 12192000"/>
            <a:gd name="connsiteY31406" fmla="*/ 5283765 h 6858000"/>
            <a:gd name="connsiteX31407" fmla="*/ 11993555 w 12192000"/>
            <a:gd name="connsiteY31407" fmla="*/ 5301459 h 6858000"/>
            <a:gd name="connsiteX31408" fmla="*/ 12011166 w 12192000"/>
            <a:gd name="connsiteY31408" fmla="*/ 5283765 h 6858000"/>
            <a:gd name="connsiteX31409" fmla="*/ 11993555 w 12192000"/>
            <a:gd name="connsiteY31409" fmla="*/ 5266071 h 6858000"/>
            <a:gd name="connsiteX31410" fmla="*/ 3011690 w 12192000"/>
            <a:gd name="connsiteY31410" fmla="*/ 5325051 h 6858000"/>
            <a:gd name="connsiteX31411" fmla="*/ 2994078 w 12192000"/>
            <a:gd name="connsiteY31411" fmla="*/ 5342745 h 6858000"/>
            <a:gd name="connsiteX31412" fmla="*/ 3011690 w 12192000"/>
            <a:gd name="connsiteY31412" fmla="*/ 5360439 h 6858000"/>
            <a:gd name="connsiteX31413" fmla="*/ 3029301 w 12192000"/>
            <a:gd name="connsiteY31413" fmla="*/ 5342745 h 6858000"/>
            <a:gd name="connsiteX31414" fmla="*/ 3011690 w 12192000"/>
            <a:gd name="connsiteY31414" fmla="*/ 5325051 h 6858000"/>
            <a:gd name="connsiteX31415" fmla="*/ 3070395 w 12192000"/>
            <a:gd name="connsiteY31415" fmla="*/ 5325051 h 6858000"/>
            <a:gd name="connsiteX31416" fmla="*/ 3052783 w 12192000"/>
            <a:gd name="connsiteY31416" fmla="*/ 5342745 h 6858000"/>
            <a:gd name="connsiteX31417" fmla="*/ 3070395 w 12192000"/>
            <a:gd name="connsiteY31417" fmla="*/ 5360439 h 6858000"/>
            <a:gd name="connsiteX31418" fmla="*/ 3088006 w 12192000"/>
            <a:gd name="connsiteY31418" fmla="*/ 5342745 h 6858000"/>
            <a:gd name="connsiteX31419" fmla="*/ 3070395 w 12192000"/>
            <a:gd name="connsiteY31419" fmla="*/ 5325051 h 6858000"/>
            <a:gd name="connsiteX31420" fmla="*/ 3129100 w 12192000"/>
            <a:gd name="connsiteY31420" fmla="*/ 5325051 h 6858000"/>
            <a:gd name="connsiteX31421" fmla="*/ 3111488 w 12192000"/>
            <a:gd name="connsiteY31421" fmla="*/ 5342745 h 6858000"/>
            <a:gd name="connsiteX31422" fmla="*/ 3129100 w 12192000"/>
            <a:gd name="connsiteY31422" fmla="*/ 5360439 h 6858000"/>
            <a:gd name="connsiteX31423" fmla="*/ 3146711 w 12192000"/>
            <a:gd name="connsiteY31423" fmla="*/ 5342745 h 6858000"/>
            <a:gd name="connsiteX31424" fmla="*/ 3129100 w 12192000"/>
            <a:gd name="connsiteY31424" fmla="*/ 5325051 h 6858000"/>
            <a:gd name="connsiteX31425" fmla="*/ 3187805 w 12192000"/>
            <a:gd name="connsiteY31425" fmla="*/ 5325051 h 6858000"/>
            <a:gd name="connsiteX31426" fmla="*/ 3170193 w 12192000"/>
            <a:gd name="connsiteY31426" fmla="*/ 5342745 h 6858000"/>
            <a:gd name="connsiteX31427" fmla="*/ 3187805 w 12192000"/>
            <a:gd name="connsiteY31427" fmla="*/ 5360439 h 6858000"/>
            <a:gd name="connsiteX31428" fmla="*/ 3205416 w 12192000"/>
            <a:gd name="connsiteY31428" fmla="*/ 5342745 h 6858000"/>
            <a:gd name="connsiteX31429" fmla="*/ 3187805 w 12192000"/>
            <a:gd name="connsiteY31429" fmla="*/ 5325051 h 6858000"/>
            <a:gd name="connsiteX31430" fmla="*/ 3246510 w 12192000"/>
            <a:gd name="connsiteY31430" fmla="*/ 5325051 h 6858000"/>
            <a:gd name="connsiteX31431" fmla="*/ 3228898 w 12192000"/>
            <a:gd name="connsiteY31431" fmla="*/ 5342745 h 6858000"/>
            <a:gd name="connsiteX31432" fmla="*/ 3246510 w 12192000"/>
            <a:gd name="connsiteY31432" fmla="*/ 5360439 h 6858000"/>
            <a:gd name="connsiteX31433" fmla="*/ 3264121 w 12192000"/>
            <a:gd name="connsiteY31433" fmla="*/ 5342745 h 6858000"/>
            <a:gd name="connsiteX31434" fmla="*/ 3246510 w 12192000"/>
            <a:gd name="connsiteY31434" fmla="*/ 5325051 h 6858000"/>
            <a:gd name="connsiteX31435" fmla="*/ 3305215 w 12192000"/>
            <a:gd name="connsiteY31435" fmla="*/ 5325051 h 6858000"/>
            <a:gd name="connsiteX31436" fmla="*/ 3287603 w 12192000"/>
            <a:gd name="connsiteY31436" fmla="*/ 5342745 h 6858000"/>
            <a:gd name="connsiteX31437" fmla="*/ 3305215 w 12192000"/>
            <a:gd name="connsiteY31437" fmla="*/ 5360439 h 6858000"/>
            <a:gd name="connsiteX31438" fmla="*/ 3322826 w 12192000"/>
            <a:gd name="connsiteY31438" fmla="*/ 5342745 h 6858000"/>
            <a:gd name="connsiteX31439" fmla="*/ 3305215 w 12192000"/>
            <a:gd name="connsiteY31439" fmla="*/ 5325051 h 6858000"/>
            <a:gd name="connsiteX31440" fmla="*/ 3363920 w 12192000"/>
            <a:gd name="connsiteY31440" fmla="*/ 5325051 h 6858000"/>
            <a:gd name="connsiteX31441" fmla="*/ 3346308 w 12192000"/>
            <a:gd name="connsiteY31441" fmla="*/ 5342745 h 6858000"/>
            <a:gd name="connsiteX31442" fmla="*/ 3363920 w 12192000"/>
            <a:gd name="connsiteY31442" fmla="*/ 5360439 h 6858000"/>
            <a:gd name="connsiteX31443" fmla="*/ 3381531 w 12192000"/>
            <a:gd name="connsiteY31443" fmla="*/ 5342745 h 6858000"/>
            <a:gd name="connsiteX31444" fmla="*/ 3363920 w 12192000"/>
            <a:gd name="connsiteY31444" fmla="*/ 5325051 h 6858000"/>
            <a:gd name="connsiteX31445" fmla="*/ 3422625 w 12192000"/>
            <a:gd name="connsiteY31445" fmla="*/ 5325051 h 6858000"/>
            <a:gd name="connsiteX31446" fmla="*/ 3405013 w 12192000"/>
            <a:gd name="connsiteY31446" fmla="*/ 5342745 h 6858000"/>
            <a:gd name="connsiteX31447" fmla="*/ 3422625 w 12192000"/>
            <a:gd name="connsiteY31447" fmla="*/ 5360439 h 6858000"/>
            <a:gd name="connsiteX31448" fmla="*/ 3440236 w 12192000"/>
            <a:gd name="connsiteY31448" fmla="*/ 5342745 h 6858000"/>
            <a:gd name="connsiteX31449" fmla="*/ 3422625 w 12192000"/>
            <a:gd name="connsiteY31449" fmla="*/ 5325051 h 6858000"/>
            <a:gd name="connsiteX31450" fmla="*/ 3481330 w 12192000"/>
            <a:gd name="connsiteY31450" fmla="*/ 5325051 h 6858000"/>
            <a:gd name="connsiteX31451" fmla="*/ 3463718 w 12192000"/>
            <a:gd name="connsiteY31451" fmla="*/ 5342745 h 6858000"/>
            <a:gd name="connsiteX31452" fmla="*/ 3481330 w 12192000"/>
            <a:gd name="connsiteY31452" fmla="*/ 5360439 h 6858000"/>
            <a:gd name="connsiteX31453" fmla="*/ 3498941 w 12192000"/>
            <a:gd name="connsiteY31453" fmla="*/ 5342745 h 6858000"/>
            <a:gd name="connsiteX31454" fmla="*/ 3481330 w 12192000"/>
            <a:gd name="connsiteY31454" fmla="*/ 5325051 h 6858000"/>
            <a:gd name="connsiteX31455" fmla="*/ 3540035 w 12192000"/>
            <a:gd name="connsiteY31455" fmla="*/ 5325051 h 6858000"/>
            <a:gd name="connsiteX31456" fmla="*/ 3522423 w 12192000"/>
            <a:gd name="connsiteY31456" fmla="*/ 5342745 h 6858000"/>
            <a:gd name="connsiteX31457" fmla="*/ 3540035 w 12192000"/>
            <a:gd name="connsiteY31457" fmla="*/ 5360439 h 6858000"/>
            <a:gd name="connsiteX31458" fmla="*/ 3557646 w 12192000"/>
            <a:gd name="connsiteY31458" fmla="*/ 5342745 h 6858000"/>
            <a:gd name="connsiteX31459" fmla="*/ 3540035 w 12192000"/>
            <a:gd name="connsiteY31459" fmla="*/ 5325051 h 6858000"/>
            <a:gd name="connsiteX31460" fmla="*/ 10760750 w 12192000"/>
            <a:gd name="connsiteY31460" fmla="*/ 5325051 h 6858000"/>
            <a:gd name="connsiteX31461" fmla="*/ 10743138 w 12192000"/>
            <a:gd name="connsiteY31461" fmla="*/ 5342745 h 6858000"/>
            <a:gd name="connsiteX31462" fmla="*/ 10760750 w 12192000"/>
            <a:gd name="connsiteY31462" fmla="*/ 5360439 h 6858000"/>
            <a:gd name="connsiteX31463" fmla="*/ 10778361 w 12192000"/>
            <a:gd name="connsiteY31463" fmla="*/ 5342745 h 6858000"/>
            <a:gd name="connsiteX31464" fmla="*/ 10760750 w 12192000"/>
            <a:gd name="connsiteY31464" fmla="*/ 5325051 h 6858000"/>
            <a:gd name="connsiteX31465" fmla="*/ 10819455 w 12192000"/>
            <a:gd name="connsiteY31465" fmla="*/ 5325051 h 6858000"/>
            <a:gd name="connsiteX31466" fmla="*/ 10801843 w 12192000"/>
            <a:gd name="connsiteY31466" fmla="*/ 5342745 h 6858000"/>
            <a:gd name="connsiteX31467" fmla="*/ 10819455 w 12192000"/>
            <a:gd name="connsiteY31467" fmla="*/ 5360439 h 6858000"/>
            <a:gd name="connsiteX31468" fmla="*/ 10837066 w 12192000"/>
            <a:gd name="connsiteY31468" fmla="*/ 5342745 h 6858000"/>
            <a:gd name="connsiteX31469" fmla="*/ 10819455 w 12192000"/>
            <a:gd name="connsiteY31469" fmla="*/ 5325051 h 6858000"/>
            <a:gd name="connsiteX31470" fmla="*/ 10878160 w 12192000"/>
            <a:gd name="connsiteY31470" fmla="*/ 5325051 h 6858000"/>
            <a:gd name="connsiteX31471" fmla="*/ 10860548 w 12192000"/>
            <a:gd name="connsiteY31471" fmla="*/ 5342745 h 6858000"/>
            <a:gd name="connsiteX31472" fmla="*/ 10878160 w 12192000"/>
            <a:gd name="connsiteY31472" fmla="*/ 5360439 h 6858000"/>
            <a:gd name="connsiteX31473" fmla="*/ 10895771 w 12192000"/>
            <a:gd name="connsiteY31473" fmla="*/ 5342745 h 6858000"/>
            <a:gd name="connsiteX31474" fmla="*/ 10878160 w 12192000"/>
            <a:gd name="connsiteY31474" fmla="*/ 5325051 h 6858000"/>
            <a:gd name="connsiteX31475" fmla="*/ 10936865 w 12192000"/>
            <a:gd name="connsiteY31475" fmla="*/ 5325051 h 6858000"/>
            <a:gd name="connsiteX31476" fmla="*/ 10919253 w 12192000"/>
            <a:gd name="connsiteY31476" fmla="*/ 5342745 h 6858000"/>
            <a:gd name="connsiteX31477" fmla="*/ 10936865 w 12192000"/>
            <a:gd name="connsiteY31477" fmla="*/ 5360439 h 6858000"/>
            <a:gd name="connsiteX31478" fmla="*/ 10954476 w 12192000"/>
            <a:gd name="connsiteY31478" fmla="*/ 5342745 h 6858000"/>
            <a:gd name="connsiteX31479" fmla="*/ 10936865 w 12192000"/>
            <a:gd name="connsiteY31479" fmla="*/ 5325051 h 6858000"/>
            <a:gd name="connsiteX31480" fmla="*/ 10995570 w 12192000"/>
            <a:gd name="connsiteY31480" fmla="*/ 5325051 h 6858000"/>
            <a:gd name="connsiteX31481" fmla="*/ 10977958 w 12192000"/>
            <a:gd name="connsiteY31481" fmla="*/ 5342745 h 6858000"/>
            <a:gd name="connsiteX31482" fmla="*/ 10995570 w 12192000"/>
            <a:gd name="connsiteY31482" fmla="*/ 5360439 h 6858000"/>
            <a:gd name="connsiteX31483" fmla="*/ 11013181 w 12192000"/>
            <a:gd name="connsiteY31483" fmla="*/ 5342745 h 6858000"/>
            <a:gd name="connsiteX31484" fmla="*/ 10995570 w 12192000"/>
            <a:gd name="connsiteY31484" fmla="*/ 5325051 h 6858000"/>
            <a:gd name="connsiteX31485" fmla="*/ 11054275 w 12192000"/>
            <a:gd name="connsiteY31485" fmla="*/ 5325051 h 6858000"/>
            <a:gd name="connsiteX31486" fmla="*/ 11036663 w 12192000"/>
            <a:gd name="connsiteY31486" fmla="*/ 5342745 h 6858000"/>
            <a:gd name="connsiteX31487" fmla="*/ 11054275 w 12192000"/>
            <a:gd name="connsiteY31487" fmla="*/ 5360439 h 6858000"/>
            <a:gd name="connsiteX31488" fmla="*/ 11071886 w 12192000"/>
            <a:gd name="connsiteY31488" fmla="*/ 5342745 h 6858000"/>
            <a:gd name="connsiteX31489" fmla="*/ 11054275 w 12192000"/>
            <a:gd name="connsiteY31489" fmla="*/ 5325051 h 6858000"/>
            <a:gd name="connsiteX31490" fmla="*/ 11993555 w 12192000"/>
            <a:gd name="connsiteY31490" fmla="*/ 5325051 h 6858000"/>
            <a:gd name="connsiteX31491" fmla="*/ 11975943 w 12192000"/>
            <a:gd name="connsiteY31491" fmla="*/ 5342745 h 6858000"/>
            <a:gd name="connsiteX31492" fmla="*/ 11993555 w 12192000"/>
            <a:gd name="connsiteY31492" fmla="*/ 5360439 h 6858000"/>
            <a:gd name="connsiteX31493" fmla="*/ 12011166 w 12192000"/>
            <a:gd name="connsiteY31493" fmla="*/ 5342745 h 6858000"/>
            <a:gd name="connsiteX31494" fmla="*/ 11993555 w 12192000"/>
            <a:gd name="connsiteY31494" fmla="*/ 5325051 h 6858000"/>
            <a:gd name="connsiteX31495" fmla="*/ 3011690 w 12192000"/>
            <a:gd name="connsiteY31495" fmla="*/ 5384031 h 6858000"/>
            <a:gd name="connsiteX31496" fmla="*/ 2994078 w 12192000"/>
            <a:gd name="connsiteY31496" fmla="*/ 5401725 h 6858000"/>
            <a:gd name="connsiteX31497" fmla="*/ 3011690 w 12192000"/>
            <a:gd name="connsiteY31497" fmla="*/ 5419419 h 6858000"/>
            <a:gd name="connsiteX31498" fmla="*/ 3029301 w 12192000"/>
            <a:gd name="connsiteY31498" fmla="*/ 5401725 h 6858000"/>
            <a:gd name="connsiteX31499" fmla="*/ 3011690 w 12192000"/>
            <a:gd name="connsiteY31499" fmla="*/ 5384031 h 6858000"/>
            <a:gd name="connsiteX31500" fmla="*/ 3070395 w 12192000"/>
            <a:gd name="connsiteY31500" fmla="*/ 5384031 h 6858000"/>
            <a:gd name="connsiteX31501" fmla="*/ 3052783 w 12192000"/>
            <a:gd name="connsiteY31501" fmla="*/ 5401725 h 6858000"/>
            <a:gd name="connsiteX31502" fmla="*/ 3070395 w 12192000"/>
            <a:gd name="connsiteY31502" fmla="*/ 5419419 h 6858000"/>
            <a:gd name="connsiteX31503" fmla="*/ 3088006 w 12192000"/>
            <a:gd name="connsiteY31503" fmla="*/ 5401725 h 6858000"/>
            <a:gd name="connsiteX31504" fmla="*/ 3070395 w 12192000"/>
            <a:gd name="connsiteY31504" fmla="*/ 5384031 h 6858000"/>
            <a:gd name="connsiteX31505" fmla="*/ 3129100 w 12192000"/>
            <a:gd name="connsiteY31505" fmla="*/ 5384031 h 6858000"/>
            <a:gd name="connsiteX31506" fmla="*/ 3111488 w 12192000"/>
            <a:gd name="connsiteY31506" fmla="*/ 5401725 h 6858000"/>
            <a:gd name="connsiteX31507" fmla="*/ 3129100 w 12192000"/>
            <a:gd name="connsiteY31507" fmla="*/ 5419419 h 6858000"/>
            <a:gd name="connsiteX31508" fmla="*/ 3146711 w 12192000"/>
            <a:gd name="connsiteY31508" fmla="*/ 5401725 h 6858000"/>
            <a:gd name="connsiteX31509" fmla="*/ 3129100 w 12192000"/>
            <a:gd name="connsiteY31509" fmla="*/ 5384031 h 6858000"/>
            <a:gd name="connsiteX31510" fmla="*/ 3187805 w 12192000"/>
            <a:gd name="connsiteY31510" fmla="*/ 5384031 h 6858000"/>
            <a:gd name="connsiteX31511" fmla="*/ 3170193 w 12192000"/>
            <a:gd name="connsiteY31511" fmla="*/ 5401725 h 6858000"/>
            <a:gd name="connsiteX31512" fmla="*/ 3187805 w 12192000"/>
            <a:gd name="connsiteY31512" fmla="*/ 5419419 h 6858000"/>
            <a:gd name="connsiteX31513" fmla="*/ 3205416 w 12192000"/>
            <a:gd name="connsiteY31513" fmla="*/ 5401725 h 6858000"/>
            <a:gd name="connsiteX31514" fmla="*/ 3187805 w 12192000"/>
            <a:gd name="connsiteY31514" fmla="*/ 5384031 h 6858000"/>
            <a:gd name="connsiteX31515" fmla="*/ 3246510 w 12192000"/>
            <a:gd name="connsiteY31515" fmla="*/ 5384031 h 6858000"/>
            <a:gd name="connsiteX31516" fmla="*/ 3228898 w 12192000"/>
            <a:gd name="connsiteY31516" fmla="*/ 5401725 h 6858000"/>
            <a:gd name="connsiteX31517" fmla="*/ 3246510 w 12192000"/>
            <a:gd name="connsiteY31517" fmla="*/ 5419419 h 6858000"/>
            <a:gd name="connsiteX31518" fmla="*/ 3264121 w 12192000"/>
            <a:gd name="connsiteY31518" fmla="*/ 5401725 h 6858000"/>
            <a:gd name="connsiteX31519" fmla="*/ 3246510 w 12192000"/>
            <a:gd name="connsiteY31519" fmla="*/ 5384031 h 6858000"/>
            <a:gd name="connsiteX31520" fmla="*/ 3305215 w 12192000"/>
            <a:gd name="connsiteY31520" fmla="*/ 5384031 h 6858000"/>
            <a:gd name="connsiteX31521" fmla="*/ 3287603 w 12192000"/>
            <a:gd name="connsiteY31521" fmla="*/ 5401725 h 6858000"/>
            <a:gd name="connsiteX31522" fmla="*/ 3305215 w 12192000"/>
            <a:gd name="connsiteY31522" fmla="*/ 5419419 h 6858000"/>
            <a:gd name="connsiteX31523" fmla="*/ 3322826 w 12192000"/>
            <a:gd name="connsiteY31523" fmla="*/ 5401725 h 6858000"/>
            <a:gd name="connsiteX31524" fmla="*/ 3305215 w 12192000"/>
            <a:gd name="connsiteY31524" fmla="*/ 5384031 h 6858000"/>
            <a:gd name="connsiteX31525" fmla="*/ 3363920 w 12192000"/>
            <a:gd name="connsiteY31525" fmla="*/ 5384031 h 6858000"/>
            <a:gd name="connsiteX31526" fmla="*/ 3346308 w 12192000"/>
            <a:gd name="connsiteY31526" fmla="*/ 5401725 h 6858000"/>
            <a:gd name="connsiteX31527" fmla="*/ 3363920 w 12192000"/>
            <a:gd name="connsiteY31527" fmla="*/ 5419419 h 6858000"/>
            <a:gd name="connsiteX31528" fmla="*/ 3381531 w 12192000"/>
            <a:gd name="connsiteY31528" fmla="*/ 5401725 h 6858000"/>
            <a:gd name="connsiteX31529" fmla="*/ 3363920 w 12192000"/>
            <a:gd name="connsiteY31529" fmla="*/ 5384031 h 6858000"/>
            <a:gd name="connsiteX31530" fmla="*/ 10878160 w 12192000"/>
            <a:gd name="connsiteY31530" fmla="*/ 5384031 h 6858000"/>
            <a:gd name="connsiteX31531" fmla="*/ 10860548 w 12192000"/>
            <a:gd name="connsiteY31531" fmla="*/ 5401725 h 6858000"/>
            <a:gd name="connsiteX31532" fmla="*/ 10878160 w 12192000"/>
            <a:gd name="connsiteY31532" fmla="*/ 5419419 h 6858000"/>
            <a:gd name="connsiteX31533" fmla="*/ 10895771 w 12192000"/>
            <a:gd name="connsiteY31533" fmla="*/ 5401725 h 6858000"/>
            <a:gd name="connsiteX31534" fmla="*/ 10878160 w 12192000"/>
            <a:gd name="connsiteY31534" fmla="*/ 5384031 h 6858000"/>
            <a:gd name="connsiteX31535" fmla="*/ 11934850 w 12192000"/>
            <a:gd name="connsiteY31535" fmla="*/ 5384031 h 6858000"/>
            <a:gd name="connsiteX31536" fmla="*/ 11917238 w 12192000"/>
            <a:gd name="connsiteY31536" fmla="*/ 5401725 h 6858000"/>
            <a:gd name="connsiteX31537" fmla="*/ 11934850 w 12192000"/>
            <a:gd name="connsiteY31537" fmla="*/ 5419419 h 6858000"/>
            <a:gd name="connsiteX31538" fmla="*/ 11952461 w 12192000"/>
            <a:gd name="connsiteY31538" fmla="*/ 5401725 h 6858000"/>
            <a:gd name="connsiteX31539" fmla="*/ 11934850 w 12192000"/>
            <a:gd name="connsiteY31539" fmla="*/ 5384031 h 6858000"/>
            <a:gd name="connsiteX31540" fmla="*/ 11993555 w 12192000"/>
            <a:gd name="connsiteY31540" fmla="*/ 5384031 h 6858000"/>
            <a:gd name="connsiteX31541" fmla="*/ 11975943 w 12192000"/>
            <a:gd name="connsiteY31541" fmla="*/ 5401725 h 6858000"/>
            <a:gd name="connsiteX31542" fmla="*/ 11993555 w 12192000"/>
            <a:gd name="connsiteY31542" fmla="*/ 5419419 h 6858000"/>
            <a:gd name="connsiteX31543" fmla="*/ 12011166 w 12192000"/>
            <a:gd name="connsiteY31543" fmla="*/ 5401725 h 6858000"/>
            <a:gd name="connsiteX31544" fmla="*/ 11993555 w 12192000"/>
            <a:gd name="connsiteY31544" fmla="*/ 5384031 h 6858000"/>
            <a:gd name="connsiteX31545" fmla="*/ 12052260 w 12192000"/>
            <a:gd name="connsiteY31545" fmla="*/ 5384031 h 6858000"/>
            <a:gd name="connsiteX31546" fmla="*/ 12034648 w 12192000"/>
            <a:gd name="connsiteY31546" fmla="*/ 5401725 h 6858000"/>
            <a:gd name="connsiteX31547" fmla="*/ 12052260 w 12192000"/>
            <a:gd name="connsiteY31547" fmla="*/ 5419419 h 6858000"/>
            <a:gd name="connsiteX31548" fmla="*/ 12069871 w 12192000"/>
            <a:gd name="connsiteY31548" fmla="*/ 5401725 h 6858000"/>
            <a:gd name="connsiteX31549" fmla="*/ 12052260 w 12192000"/>
            <a:gd name="connsiteY31549" fmla="*/ 5384031 h 6858000"/>
            <a:gd name="connsiteX31550" fmla="*/ 3011690 w 12192000"/>
            <a:gd name="connsiteY31550" fmla="*/ 5443011 h 6858000"/>
            <a:gd name="connsiteX31551" fmla="*/ 2994078 w 12192000"/>
            <a:gd name="connsiteY31551" fmla="*/ 5460705 h 6858000"/>
            <a:gd name="connsiteX31552" fmla="*/ 3011690 w 12192000"/>
            <a:gd name="connsiteY31552" fmla="*/ 5478399 h 6858000"/>
            <a:gd name="connsiteX31553" fmla="*/ 3029301 w 12192000"/>
            <a:gd name="connsiteY31553" fmla="*/ 5460705 h 6858000"/>
            <a:gd name="connsiteX31554" fmla="*/ 3011690 w 12192000"/>
            <a:gd name="connsiteY31554" fmla="*/ 5443011 h 6858000"/>
            <a:gd name="connsiteX31555" fmla="*/ 3070395 w 12192000"/>
            <a:gd name="connsiteY31555" fmla="*/ 5443011 h 6858000"/>
            <a:gd name="connsiteX31556" fmla="*/ 3052783 w 12192000"/>
            <a:gd name="connsiteY31556" fmla="*/ 5460705 h 6858000"/>
            <a:gd name="connsiteX31557" fmla="*/ 3070395 w 12192000"/>
            <a:gd name="connsiteY31557" fmla="*/ 5478399 h 6858000"/>
            <a:gd name="connsiteX31558" fmla="*/ 3088006 w 12192000"/>
            <a:gd name="connsiteY31558" fmla="*/ 5460705 h 6858000"/>
            <a:gd name="connsiteX31559" fmla="*/ 3070395 w 12192000"/>
            <a:gd name="connsiteY31559" fmla="*/ 5443011 h 6858000"/>
            <a:gd name="connsiteX31560" fmla="*/ 3129100 w 12192000"/>
            <a:gd name="connsiteY31560" fmla="*/ 5443011 h 6858000"/>
            <a:gd name="connsiteX31561" fmla="*/ 3111488 w 12192000"/>
            <a:gd name="connsiteY31561" fmla="*/ 5460705 h 6858000"/>
            <a:gd name="connsiteX31562" fmla="*/ 3129100 w 12192000"/>
            <a:gd name="connsiteY31562" fmla="*/ 5478399 h 6858000"/>
            <a:gd name="connsiteX31563" fmla="*/ 3146711 w 12192000"/>
            <a:gd name="connsiteY31563" fmla="*/ 5460705 h 6858000"/>
            <a:gd name="connsiteX31564" fmla="*/ 3129100 w 12192000"/>
            <a:gd name="connsiteY31564" fmla="*/ 5443011 h 6858000"/>
            <a:gd name="connsiteX31565" fmla="*/ 3187805 w 12192000"/>
            <a:gd name="connsiteY31565" fmla="*/ 5443011 h 6858000"/>
            <a:gd name="connsiteX31566" fmla="*/ 3170193 w 12192000"/>
            <a:gd name="connsiteY31566" fmla="*/ 5460705 h 6858000"/>
            <a:gd name="connsiteX31567" fmla="*/ 3187805 w 12192000"/>
            <a:gd name="connsiteY31567" fmla="*/ 5478399 h 6858000"/>
            <a:gd name="connsiteX31568" fmla="*/ 3205416 w 12192000"/>
            <a:gd name="connsiteY31568" fmla="*/ 5460705 h 6858000"/>
            <a:gd name="connsiteX31569" fmla="*/ 3187805 w 12192000"/>
            <a:gd name="connsiteY31569" fmla="*/ 5443011 h 6858000"/>
            <a:gd name="connsiteX31570" fmla="*/ 3246510 w 12192000"/>
            <a:gd name="connsiteY31570" fmla="*/ 5443011 h 6858000"/>
            <a:gd name="connsiteX31571" fmla="*/ 3228898 w 12192000"/>
            <a:gd name="connsiteY31571" fmla="*/ 5460705 h 6858000"/>
            <a:gd name="connsiteX31572" fmla="*/ 3246510 w 12192000"/>
            <a:gd name="connsiteY31572" fmla="*/ 5478399 h 6858000"/>
            <a:gd name="connsiteX31573" fmla="*/ 3264121 w 12192000"/>
            <a:gd name="connsiteY31573" fmla="*/ 5460705 h 6858000"/>
            <a:gd name="connsiteX31574" fmla="*/ 3246510 w 12192000"/>
            <a:gd name="connsiteY31574" fmla="*/ 5443011 h 6858000"/>
            <a:gd name="connsiteX31575" fmla="*/ 3305215 w 12192000"/>
            <a:gd name="connsiteY31575" fmla="*/ 5443011 h 6858000"/>
            <a:gd name="connsiteX31576" fmla="*/ 3287603 w 12192000"/>
            <a:gd name="connsiteY31576" fmla="*/ 5460705 h 6858000"/>
            <a:gd name="connsiteX31577" fmla="*/ 3305215 w 12192000"/>
            <a:gd name="connsiteY31577" fmla="*/ 5478399 h 6858000"/>
            <a:gd name="connsiteX31578" fmla="*/ 3322826 w 12192000"/>
            <a:gd name="connsiteY31578" fmla="*/ 5460705 h 6858000"/>
            <a:gd name="connsiteX31579" fmla="*/ 3305215 w 12192000"/>
            <a:gd name="connsiteY31579" fmla="*/ 5443011 h 6858000"/>
            <a:gd name="connsiteX31580" fmla="*/ 3363920 w 12192000"/>
            <a:gd name="connsiteY31580" fmla="*/ 5443011 h 6858000"/>
            <a:gd name="connsiteX31581" fmla="*/ 3346308 w 12192000"/>
            <a:gd name="connsiteY31581" fmla="*/ 5460705 h 6858000"/>
            <a:gd name="connsiteX31582" fmla="*/ 3363920 w 12192000"/>
            <a:gd name="connsiteY31582" fmla="*/ 5478399 h 6858000"/>
            <a:gd name="connsiteX31583" fmla="*/ 3381531 w 12192000"/>
            <a:gd name="connsiteY31583" fmla="*/ 5460705 h 6858000"/>
            <a:gd name="connsiteX31584" fmla="*/ 3363920 w 12192000"/>
            <a:gd name="connsiteY31584" fmla="*/ 5443011 h 6858000"/>
            <a:gd name="connsiteX31585" fmla="*/ 11876145 w 12192000"/>
            <a:gd name="connsiteY31585" fmla="*/ 5443011 h 6858000"/>
            <a:gd name="connsiteX31586" fmla="*/ 11858533 w 12192000"/>
            <a:gd name="connsiteY31586" fmla="*/ 5460705 h 6858000"/>
            <a:gd name="connsiteX31587" fmla="*/ 11876145 w 12192000"/>
            <a:gd name="connsiteY31587" fmla="*/ 5478399 h 6858000"/>
            <a:gd name="connsiteX31588" fmla="*/ 11893756 w 12192000"/>
            <a:gd name="connsiteY31588" fmla="*/ 5460705 h 6858000"/>
            <a:gd name="connsiteX31589" fmla="*/ 11876145 w 12192000"/>
            <a:gd name="connsiteY31589" fmla="*/ 5443011 h 6858000"/>
            <a:gd name="connsiteX31590" fmla="*/ 11934850 w 12192000"/>
            <a:gd name="connsiteY31590" fmla="*/ 5443011 h 6858000"/>
            <a:gd name="connsiteX31591" fmla="*/ 11917238 w 12192000"/>
            <a:gd name="connsiteY31591" fmla="*/ 5460705 h 6858000"/>
            <a:gd name="connsiteX31592" fmla="*/ 11934850 w 12192000"/>
            <a:gd name="connsiteY31592" fmla="*/ 5478399 h 6858000"/>
            <a:gd name="connsiteX31593" fmla="*/ 11952461 w 12192000"/>
            <a:gd name="connsiteY31593" fmla="*/ 5460705 h 6858000"/>
            <a:gd name="connsiteX31594" fmla="*/ 11934850 w 12192000"/>
            <a:gd name="connsiteY31594" fmla="*/ 5443011 h 6858000"/>
            <a:gd name="connsiteX31595" fmla="*/ 3070395 w 12192000"/>
            <a:gd name="connsiteY31595" fmla="*/ 5501992 h 6858000"/>
            <a:gd name="connsiteX31596" fmla="*/ 3052783 w 12192000"/>
            <a:gd name="connsiteY31596" fmla="*/ 5519686 h 6858000"/>
            <a:gd name="connsiteX31597" fmla="*/ 3070395 w 12192000"/>
            <a:gd name="connsiteY31597" fmla="*/ 5537380 h 6858000"/>
            <a:gd name="connsiteX31598" fmla="*/ 3088006 w 12192000"/>
            <a:gd name="connsiteY31598" fmla="*/ 5519686 h 6858000"/>
            <a:gd name="connsiteX31599" fmla="*/ 3070395 w 12192000"/>
            <a:gd name="connsiteY31599" fmla="*/ 5501992 h 6858000"/>
            <a:gd name="connsiteX31600" fmla="*/ 3129100 w 12192000"/>
            <a:gd name="connsiteY31600" fmla="*/ 5501992 h 6858000"/>
            <a:gd name="connsiteX31601" fmla="*/ 3111488 w 12192000"/>
            <a:gd name="connsiteY31601" fmla="*/ 5519686 h 6858000"/>
            <a:gd name="connsiteX31602" fmla="*/ 3129100 w 12192000"/>
            <a:gd name="connsiteY31602" fmla="*/ 5537380 h 6858000"/>
            <a:gd name="connsiteX31603" fmla="*/ 3146711 w 12192000"/>
            <a:gd name="connsiteY31603" fmla="*/ 5519686 h 6858000"/>
            <a:gd name="connsiteX31604" fmla="*/ 3129100 w 12192000"/>
            <a:gd name="connsiteY31604" fmla="*/ 5501992 h 6858000"/>
            <a:gd name="connsiteX31605" fmla="*/ 3187805 w 12192000"/>
            <a:gd name="connsiteY31605" fmla="*/ 5501992 h 6858000"/>
            <a:gd name="connsiteX31606" fmla="*/ 3170193 w 12192000"/>
            <a:gd name="connsiteY31606" fmla="*/ 5519686 h 6858000"/>
            <a:gd name="connsiteX31607" fmla="*/ 3187805 w 12192000"/>
            <a:gd name="connsiteY31607" fmla="*/ 5537380 h 6858000"/>
            <a:gd name="connsiteX31608" fmla="*/ 3205416 w 12192000"/>
            <a:gd name="connsiteY31608" fmla="*/ 5519686 h 6858000"/>
            <a:gd name="connsiteX31609" fmla="*/ 3187805 w 12192000"/>
            <a:gd name="connsiteY31609" fmla="*/ 5501992 h 6858000"/>
            <a:gd name="connsiteX31610" fmla="*/ 3246510 w 12192000"/>
            <a:gd name="connsiteY31610" fmla="*/ 5501992 h 6858000"/>
            <a:gd name="connsiteX31611" fmla="*/ 3228898 w 12192000"/>
            <a:gd name="connsiteY31611" fmla="*/ 5519686 h 6858000"/>
            <a:gd name="connsiteX31612" fmla="*/ 3246510 w 12192000"/>
            <a:gd name="connsiteY31612" fmla="*/ 5537380 h 6858000"/>
            <a:gd name="connsiteX31613" fmla="*/ 3264121 w 12192000"/>
            <a:gd name="connsiteY31613" fmla="*/ 5519686 h 6858000"/>
            <a:gd name="connsiteX31614" fmla="*/ 3246510 w 12192000"/>
            <a:gd name="connsiteY31614" fmla="*/ 5501992 h 6858000"/>
            <a:gd name="connsiteX31615" fmla="*/ 3305215 w 12192000"/>
            <a:gd name="connsiteY31615" fmla="*/ 5501992 h 6858000"/>
            <a:gd name="connsiteX31616" fmla="*/ 3287603 w 12192000"/>
            <a:gd name="connsiteY31616" fmla="*/ 5519686 h 6858000"/>
            <a:gd name="connsiteX31617" fmla="*/ 3305215 w 12192000"/>
            <a:gd name="connsiteY31617" fmla="*/ 5537380 h 6858000"/>
            <a:gd name="connsiteX31618" fmla="*/ 3322826 w 12192000"/>
            <a:gd name="connsiteY31618" fmla="*/ 5519686 h 6858000"/>
            <a:gd name="connsiteX31619" fmla="*/ 3305215 w 12192000"/>
            <a:gd name="connsiteY31619" fmla="*/ 5501992 h 6858000"/>
            <a:gd name="connsiteX31620" fmla="*/ 10819455 w 12192000"/>
            <a:gd name="connsiteY31620" fmla="*/ 5501992 h 6858000"/>
            <a:gd name="connsiteX31621" fmla="*/ 10801843 w 12192000"/>
            <a:gd name="connsiteY31621" fmla="*/ 5519686 h 6858000"/>
            <a:gd name="connsiteX31622" fmla="*/ 10819455 w 12192000"/>
            <a:gd name="connsiteY31622" fmla="*/ 5537380 h 6858000"/>
            <a:gd name="connsiteX31623" fmla="*/ 10837066 w 12192000"/>
            <a:gd name="connsiteY31623" fmla="*/ 5519686 h 6858000"/>
            <a:gd name="connsiteX31624" fmla="*/ 10819455 w 12192000"/>
            <a:gd name="connsiteY31624" fmla="*/ 5501992 h 6858000"/>
            <a:gd name="connsiteX31625" fmla="*/ 10878160 w 12192000"/>
            <a:gd name="connsiteY31625" fmla="*/ 5501992 h 6858000"/>
            <a:gd name="connsiteX31626" fmla="*/ 10860548 w 12192000"/>
            <a:gd name="connsiteY31626" fmla="*/ 5519686 h 6858000"/>
            <a:gd name="connsiteX31627" fmla="*/ 10878160 w 12192000"/>
            <a:gd name="connsiteY31627" fmla="*/ 5537380 h 6858000"/>
            <a:gd name="connsiteX31628" fmla="*/ 10895771 w 12192000"/>
            <a:gd name="connsiteY31628" fmla="*/ 5519686 h 6858000"/>
            <a:gd name="connsiteX31629" fmla="*/ 10878160 w 12192000"/>
            <a:gd name="connsiteY31629" fmla="*/ 5501992 h 6858000"/>
            <a:gd name="connsiteX31630" fmla="*/ 11758735 w 12192000"/>
            <a:gd name="connsiteY31630" fmla="*/ 5501992 h 6858000"/>
            <a:gd name="connsiteX31631" fmla="*/ 11741123 w 12192000"/>
            <a:gd name="connsiteY31631" fmla="*/ 5519686 h 6858000"/>
            <a:gd name="connsiteX31632" fmla="*/ 11758735 w 12192000"/>
            <a:gd name="connsiteY31632" fmla="*/ 5537380 h 6858000"/>
            <a:gd name="connsiteX31633" fmla="*/ 11776346 w 12192000"/>
            <a:gd name="connsiteY31633" fmla="*/ 5519686 h 6858000"/>
            <a:gd name="connsiteX31634" fmla="*/ 11758735 w 12192000"/>
            <a:gd name="connsiteY31634" fmla="*/ 5501992 h 6858000"/>
            <a:gd name="connsiteX31635" fmla="*/ 3070395 w 12192000"/>
            <a:gd name="connsiteY31635" fmla="*/ 5560972 h 6858000"/>
            <a:gd name="connsiteX31636" fmla="*/ 3052783 w 12192000"/>
            <a:gd name="connsiteY31636" fmla="*/ 5578666 h 6858000"/>
            <a:gd name="connsiteX31637" fmla="*/ 3070395 w 12192000"/>
            <a:gd name="connsiteY31637" fmla="*/ 5596360 h 6858000"/>
            <a:gd name="connsiteX31638" fmla="*/ 3088006 w 12192000"/>
            <a:gd name="connsiteY31638" fmla="*/ 5578666 h 6858000"/>
            <a:gd name="connsiteX31639" fmla="*/ 3070395 w 12192000"/>
            <a:gd name="connsiteY31639" fmla="*/ 5560972 h 6858000"/>
            <a:gd name="connsiteX31640" fmla="*/ 3129100 w 12192000"/>
            <a:gd name="connsiteY31640" fmla="*/ 5560972 h 6858000"/>
            <a:gd name="connsiteX31641" fmla="*/ 3111488 w 12192000"/>
            <a:gd name="connsiteY31641" fmla="*/ 5578666 h 6858000"/>
            <a:gd name="connsiteX31642" fmla="*/ 3129100 w 12192000"/>
            <a:gd name="connsiteY31642" fmla="*/ 5596360 h 6858000"/>
            <a:gd name="connsiteX31643" fmla="*/ 3146711 w 12192000"/>
            <a:gd name="connsiteY31643" fmla="*/ 5578666 h 6858000"/>
            <a:gd name="connsiteX31644" fmla="*/ 3129100 w 12192000"/>
            <a:gd name="connsiteY31644" fmla="*/ 5560972 h 6858000"/>
            <a:gd name="connsiteX31645" fmla="*/ 3187805 w 12192000"/>
            <a:gd name="connsiteY31645" fmla="*/ 5560972 h 6858000"/>
            <a:gd name="connsiteX31646" fmla="*/ 3170193 w 12192000"/>
            <a:gd name="connsiteY31646" fmla="*/ 5578666 h 6858000"/>
            <a:gd name="connsiteX31647" fmla="*/ 3187805 w 12192000"/>
            <a:gd name="connsiteY31647" fmla="*/ 5596360 h 6858000"/>
            <a:gd name="connsiteX31648" fmla="*/ 3205416 w 12192000"/>
            <a:gd name="connsiteY31648" fmla="*/ 5578666 h 6858000"/>
            <a:gd name="connsiteX31649" fmla="*/ 3187805 w 12192000"/>
            <a:gd name="connsiteY31649" fmla="*/ 5560972 h 6858000"/>
            <a:gd name="connsiteX31650" fmla="*/ 3246510 w 12192000"/>
            <a:gd name="connsiteY31650" fmla="*/ 5560972 h 6858000"/>
            <a:gd name="connsiteX31651" fmla="*/ 3228898 w 12192000"/>
            <a:gd name="connsiteY31651" fmla="*/ 5578666 h 6858000"/>
            <a:gd name="connsiteX31652" fmla="*/ 3246510 w 12192000"/>
            <a:gd name="connsiteY31652" fmla="*/ 5596360 h 6858000"/>
            <a:gd name="connsiteX31653" fmla="*/ 3264121 w 12192000"/>
            <a:gd name="connsiteY31653" fmla="*/ 5578666 h 6858000"/>
            <a:gd name="connsiteX31654" fmla="*/ 3246510 w 12192000"/>
            <a:gd name="connsiteY31654" fmla="*/ 5560972 h 6858000"/>
            <a:gd name="connsiteX31655" fmla="*/ 3305215 w 12192000"/>
            <a:gd name="connsiteY31655" fmla="*/ 5560972 h 6858000"/>
            <a:gd name="connsiteX31656" fmla="*/ 3287603 w 12192000"/>
            <a:gd name="connsiteY31656" fmla="*/ 5578666 h 6858000"/>
            <a:gd name="connsiteX31657" fmla="*/ 3305215 w 12192000"/>
            <a:gd name="connsiteY31657" fmla="*/ 5596360 h 6858000"/>
            <a:gd name="connsiteX31658" fmla="*/ 3322826 w 12192000"/>
            <a:gd name="connsiteY31658" fmla="*/ 5578666 h 6858000"/>
            <a:gd name="connsiteX31659" fmla="*/ 3305215 w 12192000"/>
            <a:gd name="connsiteY31659" fmla="*/ 5560972 h 6858000"/>
            <a:gd name="connsiteX31660" fmla="*/ 10760750 w 12192000"/>
            <a:gd name="connsiteY31660" fmla="*/ 5560972 h 6858000"/>
            <a:gd name="connsiteX31661" fmla="*/ 10743138 w 12192000"/>
            <a:gd name="connsiteY31661" fmla="*/ 5578666 h 6858000"/>
            <a:gd name="connsiteX31662" fmla="*/ 10760750 w 12192000"/>
            <a:gd name="connsiteY31662" fmla="*/ 5596360 h 6858000"/>
            <a:gd name="connsiteX31663" fmla="*/ 10778361 w 12192000"/>
            <a:gd name="connsiteY31663" fmla="*/ 5578666 h 6858000"/>
            <a:gd name="connsiteX31664" fmla="*/ 10760750 w 12192000"/>
            <a:gd name="connsiteY31664" fmla="*/ 5560972 h 6858000"/>
            <a:gd name="connsiteX31665" fmla="*/ 10819455 w 12192000"/>
            <a:gd name="connsiteY31665" fmla="*/ 5560972 h 6858000"/>
            <a:gd name="connsiteX31666" fmla="*/ 10801843 w 12192000"/>
            <a:gd name="connsiteY31666" fmla="*/ 5578666 h 6858000"/>
            <a:gd name="connsiteX31667" fmla="*/ 10819455 w 12192000"/>
            <a:gd name="connsiteY31667" fmla="*/ 5596360 h 6858000"/>
            <a:gd name="connsiteX31668" fmla="*/ 10837066 w 12192000"/>
            <a:gd name="connsiteY31668" fmla="*/ 5578666 h 6858000"/>
            <a:gd name="connsiteX31669" fmla="*/ 10819455 w 12192000"/>
            <a:gd name="connsiteY31669" fmla="*/ 5560972 h 6858000"/>
            <a:gd name="connsiteX31670" fmla="*/ 11641325 w 12192000"/>
            <a:gd name="connsiteY31670" fmla="*/ 5560972 h 6858000"/>
            <a:gd name="connsiteX31671" fmla="*/ 11623713 w 12192000"/>
            <a:gd name="connsiteY31671" fmla="*/ 5578666 h 6858000"/>
            <a:gd name="connsiteX31672" fmla="*/ 11641325 w 12192000"/>
            <a:gd name="connsiteY31672" fmla="*/ 5596360 h 6858000"/>
            <a:gd name="connsiteX31673" fmla="*/ 11658936 w 12192000"/>
            <a:gd name="connsiteY31673" fmla="*/ 5578666 h 6858000"/>
            <a:gd name="connsiteX31674" fmla="*/ 11641325 w 12192000"/>
            <a:gd name="connsiteY31674" fmla="*/ 5560972 h 6858000"/>
            <a:gd name="connsiteX31675" fmla="*/ 11700030 w 12192000"/>
            <a:gd name="connsiteY31675" fmla="*/ 5560972 h 6858000"/>
            <a:gd name="connsiteX31676" fmla="*/ 11682418 w 12192000"/>
            <a:gd name="connsiteY31676" fmla="*/ 5578666 h 6858000"/>
            <a:gd name="connsiteX31677" fmla="*/ 11700030 w 12192000"/>
            <a:gd name="connsiteY31677" fmla="*/ 5596360 h 6858000"/>
            <a:gd name="connsiteX31678" fmla="*/ 11717641 w 12192000"/>
            <a:gd name="connsiteY31678" fmla="*/ 5578666 h 6858000"/>
            <a:gd name="connsiteX31679" fmla="*/ 11700030 w 12192000"/>
            <a:gd name="connsiteY31679" fmla="*/ 5560972 h 6858000"/>
            <a:gd name="connsiteX31680" fmla="*/ 3129100 w 12192000"/>
            <a:gd name="connsiteY31680" fmla="*/ 5619952 h 6858000"/>
            <a:gd name="connsiteX31681" fmla="*/ 3111488 w 12192000"/>
            <a:gd name="connsiteY31681" fmla="*/ 5637646 h 6858000"/>
            <a:gd name="connsiteX31682" fmla="*/ 3129100 w 12192000"/>
            <a:gd name="connsiteY31682" fmla="*/ 5655340 h 6858000"/>
            <a:gd name="connsiteX31683" fmla="*/ 3146711 w 12192000"/>
            <a:gd name="connsiteY31683" fmla="*/ 5637646 h 6858000"/>
            <a:gd name="connsiteX31684" fmla="*/ 3129100 w 12192000"/>
            <a:gd name="connsiteY31684" fmla="*/ 5619952 h 6858000"/>
            <a:gd name="connsiteX31685" fmla="*/ 3187805 w 12192000"/>
            <a:gd name="connsiteY31685" fmla="*/ 5619952 h 6858000"/>
            <a:gd name="connsiteX31686" fmla="*/ 3170193 w 12192000"/>
            <a:gd name="connsiteY31686" fmla="*/ 5637646 h 6858000"/>
            <a:gd name="connsiteX31687" fmla="*/ 3187805 w 12192000"/>
            <a:gd name="connsiteY31687" fmla="*/ 5655340 h 6858000"/>
            <a:gd name="connsiteX31688" fmla="*/ 3205416 w 12192000"/>
            <a:gd name="connsiteY31688" fmla="*/ 5637646 h 6858000"/>
            <a:gd name="connsiteX31689" fmla="*/ 3187805 w 12192000"/>
            <a:gd name="connsiteY31689" fmla="*/ 5619952 h 6858000"/>
            <a:gd name="connsiteX31690" fmla="*/ 3246510 w 12192000"/>
            <a:gd name="connsiteY31690" fmla="*/ 5619952 h 6858000"/>
            <a:gd name="connsiteX31691" fmla="*/ 3228898 w 12192000"/>
            <a:gd name="connsiteY31691" fmla="*/ 5637646 h 6858000"/>
            <a:gd name="connsiteX31692" fmla="*/ 3246510 w 12192000"/>
            <a:gd name="connsiteY31692" fmla="*/ 5655340 h 6858000"/>
            <a:gd name="connsiteX31693" fmla="*/ 3264121 w 12192000"/>
            <a:gd name="connsiteY31693" fmla="*/ 5637646 h 6858000"/>
            <a:gd name="connsiteX31694" fmla="*/ 3246510 w 12192000"/>
            <a:gd name="connsiteY31694" fmla="*/ 5619952 h 6858000"/>
            <a:gd name="connsiteX31695" fmla="*/ 3305215 w 12192000"/>
            <a:gd name="connsiteY31695" fmla="*/ 5619952 h 6858000"/>
            <a:gd name="connsiteX31696" fmla="*/ 3287603 w 12192000"/>
            <a:gd name="connsiteY31696" fmla="*/ 5637646 h 6858000"/>
            <a:gd name="connsiteX31697" fmla="*/ 3305215 w 12192000"/>
            <a:gd name="connsiteY31697" fmla="*/ 5655340 h 6858000"/>
            <a:gd name="connsiteX31698" fmla="*/ 3322826 w 12192000"/>
            <a:gd name="connsiteY31698" fmla="*/ 5637646 h 6858000"/>
            <a:gd name="connsiteX31699" fmla="*/ 3305215 w 12192000"/>
            <a:gd name="connsiteY31699" fmla="*/ 5619952 h 6858000"/>
            <a:gd name="connsiteX31700" fmla="*/ 11523915 w 12192000"/>
            <a:gd name="connsiteY31700" fmla="*/ 5619952 h 6858000"/>
            <a:gd name="connsiteX31701" fmla="*/ 11506303 w 12192000"/>
            <a:gd name="connsiteY31701" fmla="*/ 5637646 h 6858000"/>
            <a:gd name="connsiteX31702" fmla="*/ 11523915 w 12192000"/>
            <a:gd name="connsiteY31702" fmla="*/ 5655340 h 6858000"/>
            <a:gd name="connsiteX31703" fmla="*/ 11541526 w 12192000"/>
            <a:gd name="connsiteY31703" fmla="*/ 5637646 h 6858000"/>
            <a:gd name="connsiteX31704" fmla="*/ 11523915 w 12192000"/>
            <a:gd name="connsiteY31704" fmla="*/ 5619952 h 6858000"/>
            <a:gd name="connsiteX31705" fmla="*/ 11582620 w 12192000"/>
            <a:gd name="connsiteY31705" fmla="*/ 5619952 h 6858000"/>
            <a:gd name="connsiteX31706" fmla="*/ 11565008 w 12192000"/>
            <a:gd name="connsiteY31706" fmla="*/ 5637646 h 6858000"/>
            <a:gd name="connsiteX31707" fmla="*/ 11582620 w 12192000"/>
            <a:gd name="connsiteY31707" fmla="*/ 5655340 h 6858000"/>
            <a:gd name="connsiteX31708" fmla="*/ 11600231 w 12192000"/>
            <a:gd name="connsiteY31708" fmla="*/ 5637646 h 6858000"/>
            <a:gd name="connsiteX31709" fmla="*/ 11582620 w 12192000"/>
            <a:gd name="connsiteY31709" fmla="*/ 5619952 h 6858000"/>
            <a:gd name="connsiteX31710" fmla="*/ 11641325 w 12192000"/>
            <a:gd name="connsiteY31710" fmla="*/ 5619952 h 6858000"/>
            <a:gd name="connsiteX31711" fmla="*/ 11623713 w 12192000"/>
            <a:gd name="connsiteY31711" fmla="*/ 5637646 h 6858000"/>
            <a:gd name="connsiteX31712" fmla="*/ 11641325 w 12192000"/>
            <a:gd name="connsiteY31712" fmla="*/ 5655340 h 6858000"/>
            <a:gd name="connsiteX31713" fmla="*/ 11658936 w 12192000"/>
            <a:gd name="connsiteY31713" fmla="*/ 5637646 h 6858000"/>
            <a:gd name="connsiteX31714" fmla="*/ 11641325 w 12192000"/>
            <a:gd name="connsiteY31714" fmla="*/ 5619952 h 6858000"/>
            <a:gd name="connsiteX31715" fmla="*/ 3070395 w 12192000"/>
            <a:gd name="connsiteY31715" fmla="*/ 5678932 h 6858000"/>
            <a:gd name="connsiteX31716" fmla="*/ 3052783 w 12192000"/>
            <a:gd name="connsiteY31716" fmla="*/ 5696626 h 6858000"/>
            <a:gd name="connsiteX31717" fmla="*/ 3070395 w 12192000"/>
            <a:gd name="connsiteY31717" fmla="*/ 5714320 h 6858000"/>
            <a:gd name="connsiteX31718" fmla="*/ 3088006 w 12192000"/>
            <a:gd name="connsiteY31718" fmla="*/ 5696626 h 6858000"/>
            <a:gd name="connsiteX31719" fmla="*/ 3070395 w 12192000"/>
            <a:gd name="connsiteY31719" fmla="*/ 5678932 h 6858000"/>
            <a:gd name="connsiteX31720" fmla="*/ 3129100 w 12192000"/>
            <a:gd name="connsiteY31720" fmla="*/ 5678932 h 6858000"/>
            <a:gd name="connsiteX31721" fmla="*/ 3111488 w 12192000"/>
            <a:gd name="connsiteY31721" fmla="*/ 5696626 h 6858000"/>
            <a:gd name="connsiteX31722" fmla="*/ 3129100 w 12192000"/>
            <a:gd name="connsiteY31722" fmla="*/ 5714320 h 6858000"/>
            <a:gd name="connsiteX31723" fmla="*/ 3146711 w 12192000"/>
            <a:gd name="connsiteY31723" fmla="*/ 5696626 h 6858000"/>
            <a:gd name="connsiteX31724" fmla="*/ 3129100 w 12192000"/>
            <a:gd name="connsiteY31724" fmla="*/ 5678932 h 6858000"/>
            <a:gd name="connsiteX31725" fmla="*/ 3187805 w 12192000"/>
            <a:gd name="connsiteY31725" fmla="*/ 5678932 h 6858000"/>
            <a:gd name="connsiteX31726" fmla="*/ 3170193 w 12192000"/>
            <a:gd name="connsiteY31726" fmla="*/ 5696626 h 6858000"/>
            <a:gd name="connsiteX31727" fmla="*/ 3187805 w 12192000"/>
            <a:gd name="connsiteY31727" fmla="*/ 5714320 h 6858000"/>
            <a:gd name="connsiteX31728" fmla="*/ 3205416 w 12192000"/>
            <a:gd name="connsiteY31728" fmla="*/ 5696626 h 6858000"/>
            <a:gd name="connsiteX31729" fmla="*/ 3187805 w 12192000"/>
            <a:gd name="connsiteY31729" fmla="*/ 5678932 h 6858000"/>
            <a:gd name="connsiteX31730" fmla="*/ 3246510 w 12192000"/>
            <a:gd name="connsiteY31730" fmla="*/ 5678932 h 6858000"/>
            <a:gd name="connsiteX31731" fmla="*/ 3228898 w 12192000"/>
            <a:gd name="connsiteY31731" fmla="*/ 5696626 h 6858000"/>
            <a:gd name="connsiteX31732" fmla="*/ 3246510 w 12192000"/>
            <a:gd name="connsiteY31732" fmla="*/ 5714320 h 6858000"/>
            <a:gd name="connsiteX31733" fmla="*/ 3264121 w 12192000"/>
            <a:gd name="connsiteY31733" fmla="*/ 5696626 h 6858000"/>
            <a:gd name="connsiteX31734" fmla="*/ 3246510 w 12192000"/>
            <a:gd name="connsiteY31734" fmla="*/ 5678932 h 6858000"/>
            <a:gd name="connsiteX31735" fmla="*/ 3305215 w 12192000"/>
            <a:gd name="connsiteY31735" fmla="*/ 5678932 h 6858000"/>
            <a:gd name="connsiteX31736" fmla="*/ 3287603 w 12192000"/>
            <a:gd name="connsiteY31736" fmla="*/ 5696626 h 6858000"/>
            <a:gd name="connsiteX31737" fmla="*/ 3305215 w 12192000"/>
            <a:gd name="connsiteY31737" fmla="*/ 5714320 h 6858000"/>
            <a:gd name="connsiteX31738" fmla="*/ 3322826 w 12192000"/>
            <a:gd name="connsiteY31738" fmla="*/ 5696626 h 6858000"/>
            <a:gd name="connsiteX31739" fmla="*/ 3305215 w 12192000"/>
            <a:gd name="connsiteY31739" fmla="*/ 5678932 h 6858000"/>
            <a:gd name="connsiteX31740" fmla="*/ 11465210 w 12192000"/>
            <a:gd name="connsiteY31740" fmla="*/ 5678932 h 6858000"/>
            <a:gd name="connsiteX31741" fmla="*/ 11447598 w 12192000"/>
            <a:gd name="connsiteY31741" fmla="*/ 5696626 h 6858000"/>
            <a:gd name="connsiteX31742" fmla="*/ 11465210 w 12192000"/>
            <a:gd name="connsiteY31742" fmla="*/ 5714320 h 6858000"/>
            <a:gd name="connsiteX31743" fmla="*/ 11482821 w 12192000"/>
            <a:gd name="connsiteY31743" fmla="*/ 5696626 h 6858000"/>
            <a:gd name="connsiteX31744" fmla="*/ 11465210 w 12192000"/>
            <a:gd name="connsiteY31744" fmla="*/ 5678932 h 6858000"/>
            <a:gd name="connsiteX31745" fmla="*/ 11523915 w 12192000"/>
            <a:gd name="connsiteY31745" fmla="*/ 5678932 h 6858000"/>
            <a:gd name="connsiteX31746" fmla="*/ 11506303 w 12192000"/>
            <a:gd name="connsiteY31746" fmla="*/ 5696626 h 6858000"/>
            <a:gd name="connsiteX31747" fmla="*/ 11523915 w 12192000"/>
            <a:gd name="connsiteY31747" fmla="*/ 5714320 h 6858000"/>
            <a:gd name="connsiteX31748" fmla="*/ 11541526 w 12192000"/>
            <a:gd name="connsiteY31748" fmla="*/ 5696626 h 6858000"/>
            <a:gd name="connsiteX31749" fmla="*/ 11523915 w 12192000"/>
            <a:gd name="connsiteY31749" fmla="*/ 5678932 h 6858000"/>
            <a:gd name="connsiteX31750" fmla="*/ 11582620 w 12192000"/>
            <a:gd name="connsiteY31750" fmla="*/ 5678932 h 6858000"/>
            <a:gd name="connsiteX31751" fmla="*/ 11565008 w 12192000"/>
            <a:gd name="connsiteY31751" fmla="*/ 5696626 h 6858000"/>
            <a:gd name="connsiteX31752" fmla="*/ 11582620 w 12192000"/>
            <a:gd name="connsiteY31752" fmla="*/ 5714320 h 6858000"/>
            <a:gd name="connsiteX31753" fmla="*/ 11600231 w 12192000"/>
            <a:gd name="connsiteY31753" fmla="*/ 5696626 h 6858000"/>
            <a:gd name="connsiteX31754" fmla="*/ 11582620 w 12192000"/>
            <a:gd name="connsiteY31754" fmla="*/ 5678932 h 6858000"/>
            <a:gd name="connsiteX31755" fmla="*/ 3129100 w 12192000"/>
            <a:gd name="connsiteY31755" fmla="*/ 5737912 h 6858000"/>
            <a:gd name="connsiteX31756" fmla="*/ 3111488 w 12192000"/>
            <a:gd name="connsiteY31756" fmla="*/ 5755606 h 6858000"/>
            <a:gd name="connsiteX31757" fmla="*/ 3129100 w 12192000"/>
            <a:gd name="connsiteY31757" fmla="*/ 5773300 h 6858000"/>
            <a:gd name="connsiteX31758" fmla="*/ 3146711 w 12192000"/>
            <a:gd name="connsiteY31758" fmla="*/ 5755606 h 6858000"/>
            <a:gd name="connsiteX31759" fmla="*/ 3129100 w 12192000"/>
            <a:gd name="connsiteY31759" fmla="*/ 5737912 h 6858000"/>
            <a:gd name="connsiteX31760" fmla="*/ 3187805 w 12192000"/>
            <a:gd name="connsiteY31760" fmla="*/ 5737912 h 6858000"/>
            <a:gd name="connsiteX31761" fmla="*/ 3170193 w 12192000"/>
            <a:gd name="connsiteY31761" fmla="*/ 5755606 h 6858000"/>
            <a:gd name="connsiteX31762" fmla="*/ 3187805 w 12192000"/>
            <a:gd name="connsiteY31762" fmla="*/ 5773300 h 6858000"/>
            <a:gd name="connsiteX31763" fmla="*/ 3205416 w 12192000"/>
            <a:gd name="connsiteY31763" fmla="*/ 5755606 h 6858000"/>
            <a:gd name="connsiteX31764" fmla="*/ 3187805 w 12192000"/>
            <a:gd name="connsiteY31764" fmla="*/ 5737912 h 6858000"/>
            <a:gd name="connsiteX31765" fmla="*/ 3246510 w 12192000"/>
            <a:gd name="connsiteY31765" fmla="*/ 5737912 h 6858000"/>
            <a:gd name="connsiteX31766" fmla="*/ 3228898 w 12192000"/>
            <a:gd name="connsiteY31766" fmla="*/ 5755606 h 6858000"/>
            <a:gd name="connsiteX31767" fmla="*/ 3246510 w 12192000"/>
            <a:gd name="connsiteY31767" fmla="*/ 5773300 h 6858000"/>
            <a:gd name="connsiteX31768" fmla="*/ 3264121 w 12192000"/>
            <a:gd name="connsiteY31768" fmla="*/ 5755606 h 6858000"/>
            <a:gd name="connsiteX31769" fmla="*/ 3246510 w 12192000"/>
            <a:gd name="connsiteY31769" fmla="*/ 5737912 h 6858000"/>
            <a:gd name="connsiteX31770" fmla="*/ 3305215 w 12192000"/>
            <a:gd name="connsiteY31770" fmla="*/ 5737912 h 6858000"/>
            <a:gd name="connsiteX31771" fmla="*/ 3287603 w 12192000"/>
            <a:gd name="connsiteY31771" fmla="*/ 5755606 h 6858000"/>
            <a:gd name="connsiteX31772" fmla="*/ 3305215 w 12192000"/>
            <a:gd name="connsiteY31772" fmla="*/ 5773300 h 6858000"/>
            <a:gd name="connsiteX31773" fmla="*/ 3322826 w 12192000"/>
            <a:gd name="connsiteY31773" fmla="*/ 5755606 h 6858000"/>
            <a:gd name="connsiteX31774" fmla="*/ 3305215 w 12192000"/>
            <a:gd name="connsiteY31774" fmla="*/ 5737912 h 6858000"/>
            <a:gd name="connsiteX31775" fmla="*/ 3363920 w 12192000"/>
            <a:gd name="connsiteY31775" fmla="*/ 5737912 h 6858000"/>
            <a:gd name="connsiteX31776" fmla="*/ 3346308 w 12192000"/>
            <a:gd name="connsiteY31776" fmla="*/ 5755606 h 6858000"/>
            <a:gd name="connsiteX31777" fmla="*/ 3363920 w 12192000"/>
            <a:gd name="connsiteY31777" fmla="*/ 5773300 h 6858000"/>
            <a:gd name="connsiteX31778" fmla="*/ 3381531 w 12192000"/>
            <a:gd name="connsiteY31778" fmla="*/ 5755606 h 6858000"/>
            <a:gd name="connsiteX31779" fmla="*/ 3363920 w 12192000"/>
            <a:gd name="connsiteY31779" fmla="*/ 5737912 h 6858000"/>
            <a:gd name="connsiteX31780" fmla="*/ 3129100 w 12192000"/>
            <a:gd name="connsiteY31780" fmla="*/ 5796892 h 6858000"/>
            <a:gd name="connsiteX31781" fmla="*/ 3111488 w 12192000"/>
            <a:gd name="connsiteY31781" fmla="*/ 5814586 h 6858000"/>
            <a:gd name="connsiteX31782" fmla="*/ 3129100 w 12192000"/>
            <a:gd name="connsiteY31782" fmla="*/ 5832280 h 6858000"/>
            <a:gd name="connsiteX31783" fmla="*/ 3146711 w 12192000"/>
            <a:gd name="connsiteY31783" fmla="*/ 5814586 h 6858000"/>
            <a:gd name="connsiteX31784" fmla="*/ 3129100 w 12192000"/>
            <a:gd name="connsiteY31784" fmla="*/ 5796892 h 6858000"/>
            <a:gd name="connsiteX31785" fmla="*/ 3187805 w 12192000"/>
            <a:gd name="connsiteY31785" fmla="*/ 5796892 h 6858000"/>
            <a:gd name="connsiteX31786" fmla="*/ 3170193 w 12192000"/>
            <a:gd name="connsiteY31786" fmla="*/ 5814586 h 6858000"/>
            <a:gd name="connsiteX31787" fmla="*/ 3187805 w 12192000"/>
            <a:gd name="connsiteY31787" fmla="*/ 5832280 h 6858000"/>
            <a:gd name="connsiteX31788" fmla="*/ 3205416 w 12192000"/>
            <a:gd name="connsiteY31788" fmla="*/ 5814586 h 6858000"/>
            <a:gd name="connsiteX31789" fmla="*/ 3187805 w 12192000"/>
            <a:gd name="connsiteY31789" fmla="*/ 5796892 h 6858000"/>
            <a:gd name="connsiteX31790" fmla="*/ 3246510 w 12192000"/>
            <a:gd name="connsiteY31790" fmla="*/ 5796892 h 6858000"/>
            <a:gd name="connsiteX31791" fmla="*/ 3228898 w 12192000"/>
            <a:gd name="connsiteY31791" fmla="*/ 5814586 h 6858000"/>
            <a:gd name="connsiteX31792" fmla="*/ 3246510 w 12192000"/>
            <a:gd name="connsiteY31792" fmla="*/ 5832280 h 6858000"/>
            <a:gd name="connsiteX31793" fmla="*/ 3264121 w 12192000"/>
            <a:gd name="connsiteY31793" fmla="*/ 5814586 h 6858000"/>
            <a:gd name="connsiteX31794" fmla="*/ 3246510 w 12192000"/>
            <a:gd name="connsiteY31794" fmla="*/ 5796892 h 6858000"/>
            <a:gd name="connsiteX31795" fmla="*/ 3305215 w 12192000"/>
            <a:gd name="connsiteY31795" fmla="*/ 5796892 h 6858000"/>
            <a:gd name="connsiteX31796" fmla="*/ 3287603 w 12192000"/>
            <a:gd name="connsiteY31796" fmla="*/ 5814586 h 6858000"/>
            <a:gd name="connsiteX31797" fmla="*/ 3305215 w 12192000"/>
            <a:gd name="connsiteY31797" fmla="*/ 5832280 h 6858000"/>
            <a:gd name="connsiteX31798" fmla="*/ 3322826 w 12192000"/>
            <a:gd name="connsiteY31798" fmla="*/ 5814586 h 6858000"/>
            <a:gd name="connsiteX31799" fmla="*/ 3305215 w 12192000"/>
            <a:gd name="connsiteY31799" fmla="*/ 5796892 h 6858000"/>
            <a:gd name="connsiteX31800" fmla="*/ 3363920 w 12192000"/>
            <a:gd name="connsiteY31800" fmla="*/ 5796892 h 6858000"/>
            <a:gd name="connsiteX31801" fmla="*/ 3346308 w 12192000"/>
            <a:gd name="connsiteY31801" fmla="*/ 5814586 h 6858000"/>
            <a:gd name="connsiteX31802" fmla="*/ 3363920 w 12192000"/>
            <a:gd name="connsiteY31802" fmla="*/ 5832280 h 6858000"/>
            <a:gd name="connsiteX31803" fmla="*/ 3381531 w 12192000"/>
            <a:gd name="connsiteY31803" fmla="*/ 5814586 h 6858000"/>
            <a:gd name="connsiteX31804" fmla="*/ 3363920 w 12192000"/>
            <a:gd name="connsiteY31804" fmla="*/ 5796892 h 6858000"/>
            <a:gd name="connsiteX31805" fmla="*/ 3187805 w 12192000"/>
            <a:gd name="connsiteY31805" fmla="*/ 5855872 h 6858000"/>
            <a:gd name="connsiteX31806" fmla="*/ 3170193 w 12192000"/>
            <a:gd name="connsiteY31806" fmla="*/ 5873566 h 6858000"/>
            <a:gd name="connsiteX31807" fmla="*/ 3187805 w 12192000"/>
            <a:gd name="connsiteY31807" fmla="*/ 5891260 h 6858000"/>
            <a:gd name="connsiteX31808" fmla="*/ 3205416 w 12192000"/>
            <a:gd name="connsiteY31808" fmla="*/ 5873566 h 6858000"/>
            <a:gd name="connsiteX31809" fmla="*/ 3187805 w 12192000"/>
            <a:gd name="connsiteY31809" fmla="*/ 5855872 h 6858000"/>
            <a:gd name="connsiteX31810" fmla="*/ 3246510 w 12192000"/>
            <a:gd name="connsiteY31810" fmla="*/ 5855872 h 6858000"/>
            <a:gd name="connsiteX31811" fmla="*/ 3228898 w 12192000"/>
            <a:gd name="connsiteY31811" fmla="*/ 5873566 h 6858000"/>
            <a:gd name="connsiteX31812" fmla="*/ 3246510 w 12192000"/>
            <a:gd name="connsiteY31812" fmla="*/ 5891260 h 6858000"/>
            <a:gd name="connsiteX31813" fmla="*/ 3264121 w 12192000"/>
            <a:gd name="connsiteY31813" fmla="*/ 5873566 h 6858000"/>
            <a:gd name="connsiteX31814" fmla="*/ 3246510 w 12192000"/>
            <a:gd name="connsiteY31814" fmla="*/ 5855872 h 6858000"/>
            <a:gd name="connsiteX31815" fmla="*/ 3305215 w 12192000"/>
            <a:gd name="connsiteY31815" fmla="*/ 5855872 h 6858000"/>
            <a:gd name="connsiteX31816" fmla="*/ 3287603 w 12192000"/>
            <a:gd name="connsiteY31816" fmla="*/ 5873566 h 6858000"/>
            <a:gd name="connsiteX31817" fmla="*/ 3305215 w 12192000"/>
            <a:gd name="connsiteY31817" fmla="*/ 5891260 h 6858000"/>
            <a:gd name="connsiteX31818" fmla="*/ 3322826 w 12192000"/>
            <a:gd name="connsiteY31818" fmla="*/ 5873566 h 6858000"/>
            <a:gd name="connsiteX31819" fmla="*/ 3305215 w 12192000"/>
            <a:gd name="connsiteY31819" fmla="*/ 5855872 h 6858000"/>
            <a:gd name="connsiteX31820" fmla="*/ 3187805 w 12192000"/>
            <a:gd name="connsiteY31820" fmla="*/ 5914852 h 6858000"/>
            <a:gd name="connsiteX31821" fmla="*/ 3170193 w 12192000"/>
            <a:gd name="connsiteY31821" fmla="*/ 5932546 h 6858000"/>
            <a:gd name="connsiteX31822" fmla="*/ 3187805 w 12192000"/>
            <a:gd name="connsiteY31822" fmla="*/ 5950240 h 6858000"/>
            <a:gd name="connsiteX31823" fmla="*/ 3205416 w 12192000"/>
            <a:gd name="connsiteY31823" fmla="*/ 5932546 h 6858000"/>
            <a:gd name="connsiteX31824" fmla="*/ 3187805 w 12192000"/>
            <a:gd name="connsiteY31824" fmla="*/ 5914852 h 6858000"/>
            <a:gd name="connsiteX31825" fmla="*/ 3246510 w 12192000"/>
            <a:gd name="connsiteY31825" fmla="*/ 5914852 h 6858000"/>
            <a:gd name="connsiteX31826" fmla="*/ 3228898 w 12192000"/>
            <a:gd name="connsiteY31826" fmla="*/ 5932546 h 6858000"/>
            <a:gd name="connsiteX31827" fmla="*/ 3246510 w 12192000"/>
            <a:gd name="connsiteY31827" fmla="*/ 5950240 h 6858000"/>
            <a:gd name="connsiteX31828" fmla="*/ 3264121 w 12192000"/>
            <a:gd name="connsiteY31828" fmla="*/ 5932546 h 6858000"/>
            <a:gd name="connsiteX31829" fmla="*/ 3246510 w 12192000"/>
            <a:gd name="connsiteY31829" fmla="*/ 5914852 h 6858000"/>
            <a:gd name="connsiteX31830" fmla="*/ 3305215 w 12192000"/>
            <a:gd name="connsiteY31830" fmla="*/ 5914852 h 6858000"/>
            <a:gd name="connsiteX31831" fmla="*/ 3287603 w 12192000"/>
            <a:gd name="connsiteY31831" fmla="*/ 5932546 h 6858000"/>
            <a:gd name="connsiteX31832" fmla="*/ 3305215 w 12192000"/>
            <a:gd name="connsiteY31832" fmla="*/ 5950240 h 6858000"/>
            <a:gd name="connsiteX31833" fmla="*/ 3322826 w 12192000"/>
            <a:gd name="connsiteY31833" fmla="*/ 5932546 h 6858000"/>
            <a:gd name="connsiteX31834" fmla="*/ 3305215 w 12192000"/>
            <a:gd name="connsiteY31834" fmla="*/ 5914852 h 6858000"/>
            <a:gd name="connsiteX31835" fmla="*/ 3363920 w 12192000"/>
            <a:gd name="connsiteY31835" fmla="*/ 5973832 h 6858000"/>
            <a:gd name="connsiteX31836" fmla="*/ 3346308 w 12192000"/>
            <a:gd name="connsiteY31836" fmla="*/ 5991526 h 6858000"/>
            <a:gd name="connsiteX31837" fmla="*/ 3363920 w 12192000"/>
            <a:gd name="connsiteY31837" fmla="*/ 6009220 h 6858000"/>
            <a:gd name="connsiteX31838" fmla="*/ 3381531 w 12192000"/>
            <a:gd name="connsiteY31838" fmla="*/ 5991526 h 6858000"/>
            <a:gd name="connsiteX31839" fmla="*/ 3363920 w 12192000"/>
            <a:gd name="connsiteY31839" fmla="*/ 5973832 h 6858000"/>
            <a:gd name="connsiteX31840" fmla="*/ 3422625 w 12192000"/>
            <a:gd name="connsiteY31840" fmla="*/ 5973832 h 6858000"/>
            <a:gd name="connsiteX31841" fmla="*/ 3405013 w 12192000"/>
            <a:gd name="connsiteY31841" fmla="*/ 5991526 h 6858000"/>
            <a:gd name="connsiteX31842" fmla="*/ 3422625 w 12192000"/>
            <a:gd name="connsiteY31842" fmla="*/ 6009220 h 6858000"/>
            <a:gd name="connsiteX31843" fmla="*/ 3440236 w 12192000"/>
            <a:gd name="connsiteY31843" fmla="*/ 5991526 h 6858000"/>
            <a:gd name="connsiteX31844" fmla="*/ 3422625 w 12192000"/>
            <a:gd name="connsiteY31844" fmla="*/ 5973832 h 6858000"/>
            <a:gd name="connsiteX31845" fmla="*/ 3363920 w 12192000"/>
            <a:gd name="connsiteY31845" fmla="*/ 6032812 h 6858000"/>
            <a:gd name="connsiteX31846" fmla="*/ 3346308 w 12192000"/>
            <a:gd name="connsiteY31846" fmla="*/ 6050506 h 6858000"/>
            <a:gd name="connsiteX31847" fmla="*/ 3363920 w 12192000"/>
            <a:gd name="connsiteY31847" fmla="*/ 6068200 h 6858000"/>
            <a:gd name="connsiteX31848" fmla="*/ 3381531 w 12192000"/>
            <a:gd name="connsiteY31848" fmla="*/ 6050506 h 6858000"/>
            <a:gd name="connsiteX31849" fmla="*/ 3363920 w 12192000"/>
            <a:gd name="connsiteY31849" fmla="*/ 6032812 h 6858000"/>
            <a:gd name="connsiteX31850" fmla="*/ 3422625 w 12192000"/>
            <a:gd name="connsiteY31850" fmla="*/ 6032812 h 6858000"/>
            <a:gd name="connsiteX31851" fmla="*/ 3405013 w 12192000"/>
            <a:gd name="connsiteY31851" fmla="*/ 6050506 h 6858000"/>
            <a:gd name="connsiteX31852" fmla="*/ 3422625 w 12192000"/>
            <a:gd name="connsiteY31852" fmla="*/ 6068200 h 6858000"/>
            <a:gd name="connsiteX31853" fmla="*/ 3440236 w 12192000"/>
            <a:gd name="connsiteY31853" fmla="*/ 6050506 h 6858000"/>
            <a:gd name="connsiteX31854" fmla="*/ 3422625 w 12192000"/>
            <a:gd name="connsiteY31854" fmla="*/ 6032812 h 6858000"/>
            <a:gd name="connsiteX31855" fmla="*/ 3481330 w 12192000"/>
            <a:gd name="connsiteY31855" fmla="*/ 6032812 h 6858000"/>
            <a:gd name="connsiteX31856" fmla="*/ 3463718 w 12192000"/>
            <a:gd name="connsiteY31856" fmla="*/ 6050506 h 6858000"/>
            <a:gd name="connsiteX31857" fmla="*/ 3481330 w 12192000"/>
            <a:gd name="connsiteY31857" fmla="*/ 6068200 h 6858000"/>
            <a:gd name="connsiteX31858" fmla="*/ 3498941 w 12192000"/>
            <a:gd name="connsiteY31858" fmla="*/ 6050506 h 6858000"/>
            <a:gd name="connsiteX31859" fmla="*/ 3481330 w 12192000"/>
            <a:gd name="connsiteY31859" fmla="*/ 6032812 h 6858000"/>
            <a:gd name="connsiteX31860" fmla="*/ 3540035 w 12192000"/>
            <a:gd name="connsiteY31860" fmla="*/ 6032812 h 6858000"/>
            <a:gd name="connsiteX31861" fmla="*/ 3522423 w 12192000"/>
            <a:gd name="connsiteY31861" fmla="*/ 6050506 h 6858000"/>
            <a:gd name="connsiteX31862" fmla="*/ 3540035 w 12192000"/>
            <a:gd name="connsiteY31862" fmla="*/ 6068200 h 6858000"/>
            <a:gd name="connsiteX31863" fmla="*/ 3557646 w 12192000"/>
            <a:gd name="connsiteY31863" fmla="*/ 6050506 h 6858000"/>
            <a:gd name="connsiteX31864" fmla="*/ 3540035 w 12192000"/>
            <a:gd name="connsiteY31864" fmla="*/ 6032812 h 68580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 ang="0">
              <a:pos x="connsiteX161" y="connsiteY161"/>
            </a:cxn>
            <a:cxn ang="0">
              <a:pos x="connsiteX162" y="connsiteY162"/>
            </a:cxn>
            <a:cxn ang="0">
              <a:pos x="connsiteX163" y="connsiteY163"/>
            </a:cxn>
            <a:cxn ang="0">
              <a:pos x="connsiteX164" y="connsiteY164"/>
            </a:cxn>
            <a:cxn ang="0">
              <a:pos x="connsiteX165" y="connsiteY165"/>
            </a:cxn>
            <a:cxn ang="0">
              <a:pos x="connsiteX166" y="connsiteY166"/>
            </a:cxn>
            <a:cxn ang="0">
              <a:pos x="connsiteX167" y="connsiteY167"/>
            </a:cxn>
            <a:cxn ang="0">
              <a:pos x="connsiteX168" y="connsiteY168"/>
            </a:cxn>
            <a:cxn ang="0">
              <a:pos x="connsiteX169" y="connsiteY169"/>
            </a:cxn>
            <a:cxn ang="0">
              <a:pos x="connsiteX170" y="connsiteY170"/>
            </a:cxn>
            <a:cxn ang="0">
              <a:pos x="connsiteX171" y="connsiteY171"/>
            </a:cxn>
            <a:cxn ang="0">
              <a:pos x="connsiteX172" y="connsiteY172"/>
            </a:cxn>
            <a:cxn ang="0">
              <a:pos x="connsiteX173" y="connsiteY173"/>
            </a:cxn>
            <a:cxn ang="0">
              <a:pos x="connsiteX174" y="connsiteY174"/>
            </a:cxn>
            <a:cxn ang="0">
              <a:pos x="connsiteX175" y="connsiteY175"/>
            </a:cxn>
            <a:cxn ang="0">
              <a:pos x="connsiteX176" y="connsiteY176"/>
            </a:cxn>
            <a:cxn ang="0">
              <a:pos x="connsiteX177" y="connsiteY177"/>
            </a:cxn>
            <a:cxn ang="0">
              <a:pos x="connsiteX178" y="connsiteY178"/>
            </a:cxn>
            <a:cxn ang="0">
              <a:pos x="connsiteX179" y="connsiteY179"/>
            </a:cxn>
            <a:cxn ang="0">
              <a:pos x="connsiteX180" y="connsiteY180"/>
            </a:cxn>
            <a:cxn ang="0">
              <a:pos x="connsiteX181" y="connsiteY181"/>
            </a:cxn>
            <a:cxn ang="0">
              <a:pos x="connsiteX182" y="connsiteY182"/>
            </a:cxn>
            <a:cxn ang="0">
              <a:pos x="connsiteX183" y="connsiteY183"/>
            </a:cxn>
            <a:cxn ang="0">
              <a:pos x="connsiteX184" y="connsiteY184"/>
            </a:cxn>
            <a:cxn ang="0">
              <a:pos x="connsiteX185" y="connsiteY185"/>
            </a:cxn>
            <a:cxn ang="0">
              <a:pos x="connsiteX186" y="connsiteY186"/>
            </a:cxn>
            <a:cxn ang="0">
              <a:pos x="connsiteX187" y="connsiteY187"/>
            </a:cxn>
            <a:cxn ang="0">
              <a:pos x="connsiteX188" y="connsiteY188"/>
            </a:cxn>
            <a:cxn ang="0">
              <a:pos x="connsiteX189" y="connsiteY189"/>
            </a:cxn>
            <a:cxn ang="0">
              <a:pos x="connsiteX190" y="connsiteY190"/>
            </a:cxn>
            <a:cxn ang="0">
              <a:pos x="connsiteX191" y="connsiteY191"/>
            </a:cxn>
            <a:cxn ang="0">
              <a:pos x="connsiteX192" y="connsiteY192"/>
            </a:cxn>
            <a:cxn ang="0">
              <a:pos x="connsiteX193" y="connsiteY193"/>
            </a:cxn>
            <a:cxn ang="0">
              <a:pos x="connsiteX194" y="connsiteY194"/>
            </a:cxn>
            <a:cxn ang="0">
              <a:pos x="connsiteX195" y="connsiteY195"/>
            </a:cxn>
            <a:cxn ang="0">
              <a:pos x="connsiteX196" y="connsiteY196"/>
            </a:cxn>
            <a:cxn ang="0">
              <a:pos x="connsiteX197" y="connsiteY197"/>
            </a:cxn>
            <a:cxn ang="0">
              <a:pos x="connsiteX198" y="connsiteY198"/>
            </a:cxn>
            <a:cxn ang="0">
              <a:pos x="connsiteX199" y="connsiteY199"/>
            </a:cxn>
            <a:cxn ang="0">
              <a:pos x="connsiteX200" y="connsiteY200"/>
            </a:cxn>
            <a:cxn ang="0">
              <a:pos x="connsiteX201" y="connsiteY201"/>
            </a:cxn>
            <a:cxn ang="0">
              <a:pos x="connsiteX202" y="connsiteY202"/>
            </a:cxn>
            <a:cxn ang="0">
              <a:pos x="connsiteX203" y="connsiteY203"/>
            </a:cxn>
            <a:cxn ang="0">
              <a:pos x="connsiteX204" y="connsiteY204"/>
            </a:cxn>
            <a:cxn ang="0">
              <a:pos x="connsiteX205" y="connsiteY205"/>
            </a:cxn>
            <a:cxn ang="0">
              <a:pos x="connsiteX206" y="connsiteY206"/>
            </a:cxn>
            <a:cxn ang="0">
              <a:pos x="connsiteX207" y="connsiteY207"/>
            </a:cxn>
            <a:cxn ang="0">
              <a:pos x="connsiteX208" y="connsiteY208"/>
            </a:cxn>
            <a:cxn ang="0">
              <a:pos x="connsiteX209" y="connsiteY209"/>
            </a:cxn>
            <a:cxn ang="0">
              <a:pos x="connsiteX210" y="connsiteY210"/>
            </a:cxn>
            <a:cxn ang="0">
              <a:pos x="connsiteX211" y="connsiteY211"/>
            </a:cxn>
            <a:cxn ang="0">
              <a:pos x="connsiteX212" y="connsiteY212"/>
            </a:cxn>
            <a:cxn ang="0">
              <a:pos x="connsiteX213" y="connsiteY213"/>
            </a:cxn>
            <a:cxn ang="0">
              <a:pos x="connsiteX214" y="connsiteY214"/>
            </a:cxn>
            <a:cxn ang="0">
              <a:pos x="connsiteX215" y="connsiteY215"/>
            </a:cxn>
            <a:cxn ang="0">
              <a:pos x="connsiteX216" y="connsiteY216"/>
            </a:cxn>
            <a:cxn ang="0">
              <a:pos x="connsiteX217" y="connsiteY217"/>
            </a:cxn>
            <a:cxn ang="0">
              <a:pos x="connsiteX218" y="connsiteY218"/>
            </a:cxn>
            <a:cxn ang="0">
              <a:pos x="connsiteX219" y="connsiteY219"/>
            </a:cxn>
            <a:cxn ang="0">
              <a:pos x="connsiteX220" y="connsiteY220"/>
            </a:cxn>
            <a:cxn ang="0">
              <a:pos x="connsiteX221" y="connsiteY221"/>
            </a:cxn>
            <a:cxn ang="0">
              <a:pos x="connsiteX222" y="connsiteY222"/>
            </a:cxn>
            <a:cxn ang="0">
              <a:pos x="connsiteX223" y="connsiteY223"/>
            </a:cxn>
            <a:cxn ang="0">
              <a:pos x="connsiteX224" y="connsiteY224"/>
            </a:cxn>
            <a:cxn ang="0">
              <a:pos x="connsiteX225" y="connsiteY225"/>
            </a:cxn>
            <a:cxn ang="0">
              <a:pos x="connsiteX226" y="connsiteY226"/>
            </a:cxn>
            <a:cxn ang="0">
              <a:pos x="connsiteX227" y="connsiteY227"/>
            </a:cxn>
            <a:cxn ang="0">
              <a:pos x="connsiteX228" y="connsiteY228"/>
            </a:cxn>
            <a:cxn ang="0">
              <a:pos x="connsiteX229" y="connsiteY229"/>
            </a:cxn>
            <a:cxn ang="0">
              <a:pos x="connsiteX230" y="connsiteY230"/>
            </a:cxn>
            <a:cxn ang="0">
              <a:pos x="connsiteX231" y="connsiteY231"/>
            </a:cxn>
            <a:cxn ang="0">
              <a:pos x="connsiteX232" y="connsiteY232"/>
            </a:cxn>
            <a:cxn ang="0">
              <a:pos x="connsiteX233" y="connsiteY233"/>
            </a:cxn>
            <a:cxn ang="0">
              <a:pos x="connsiteX234" y="connsiteY234"/>
            </a:cxn>
            <a:cxn ang="0">
              <a:pos x="connsiteX235" y="connsiteY235"/>
            </a:cxn>
            <a:cxn ang="0">
              <a:pos x="connsiteX236" y="connsiteY236"/>
            </a:cxn>
            <a:cxn ang="0">
              <a:pos x="connsiteX237" y="connsiteY237"/>
            </a:cxn>
            <a:cxn ang="0">
              <a:pos x="connsiteX238" y="connsiteY238"/>
            </a:cxn>
            <a:cxn ang="0">
              <a:pos x="connsiteX239" y="connsiteY239"/>
            </a:cxn>
            <a:cxn ang="0">
              <a:pos x="connsiteX240" y="connsiteY240"/>
            </a:cxn>
            <a:cxn ang="0">
              <a:pos x="connsiteX241" y="connsiteY241"/>
            </a:cxn>
            <a:cxn ang="0">
              <a:pos x="connsiteX242" y="connsiteY242"/>
            </a:cxn>
            <a:cxn ang="0">
              <a:pos x="connsiteX243" y="connsiteY243"/>
            </a:cxn>
            <a:cxn ang="0">
              <a:pos x="connsiteX244" y="connsiteY244"/>
            </a:cxn>
            <a:cxn ang="0">
              <a:pos x="connsiteX245" y="connsiteY245"/>
            </a:cxn>
            <a:cxn ang="0">
              <a:pos x="connsiteX246" y="connsiteY246"/>
            </a:cxn>
            <a:cxn ang="0">
              <a:pos x="connsiteX247" y="connsiteY247"/>
            </a:cxn>
            <a:cxn ang="0">
              <a:pos x="connsiteX248" y="connsiteY248"/>
            </a:cxn>
            <a:cxn ang="0">
              <a:pos x="connsiteX249" y="connsiteY249"/>
            </a:cxn>
            <a:cxn ang="0">
              <a:pos x="connsiteX250" y="connsiteY250"/>
            </a:cxn>
            <a:cxn ang="0">
              <a:pos x="connsiteX251" y="connsiteY251"/>
            </a:cxn>
            <a:cxn ang="0">
              <a:pos x="connsiteX252" y="connsiteY252"/>
            </a:cxn>
            <a:cxn ang="0">
              <a:pos x="connsiteX253" y="connsiteY253"/>
            </a:cxn>
            <a:cxn ang="0">
              <a:pos x="connsiteX254" y="connsiteY254"/>
            </a:cxn>
            <a:cxn ang="0">
              <a:pos x="connsiteX255" y="connsiteY255"/>
            </a:cxn>
            <a:cxn ang="0">
              <a:pos x="connsiteX256" y="connsiteY256"/>
            </a:cxn>
            <a:cxn ang="0">
              <a:pos x="connsiteX257" y="connsiteY257"/>
            </a:cxn>
            <a:cxn ang="0">
              <a:pos x="connsiteX258" y="connsiteY258"/>
            </a:cxn>
            <a:cxn ang="0">
              <a:pos x="connsiteX259" y="connsiteY259"/>
            </a:cxn>
            <a:cxn ang="0">
              <a:pos x="connsiteX260" y="connsiteY260"/>
            </a:cxn>
            <a:cxn ang="0">
              <a:pos x="connsiteX261" y="connsiteY261"/>
            </a:cxn>
            <a:cxn ang="0">
              <a:pos x="connsiteX262" y="connsiteY262"/>
            </a:cxn>
            <a:cxn ang="0">
              <a:pos x="connsiteX263" y="connsiteY263"/>
            </a:cxn>
            <a:cxn ang="0">
              <a:pos x="connsiteX264" y="connsiteY264"/>
            </a:cxn>
            <a:cxn ang="0">
              <a:pos x="connsiteX265" y="connsiteY265"/>
            </a:cxn>
            <a:cxn ang="0">
              <a:pos x="connsiteX266" y="connsiteY266"/>
            </a:cxn>
            <a:cxn ang="0">
              <a:pos x="connsiteX267" y="connsiteY267"/>
            </a:cxn>
            <a:cxn ang="0">
              <a:pos x="connsiteX268" y="connsiteY268"/>
            </a:cxn>
            <a:cxn ang="0">
              <a:pos x="connsiteX269" y="connsiteY269"/>
            </a:cxn>
            <a:cxn ang="0">
              <a:pos x="connsiteX270" y="connsiteY270"/>
            </a:cxn>
            <a:cxn ang="0">
              <a:pos x="connsiteX271" y="connsiteY271"/>
            </a:cxn>
            <a:cxn ang="0">
              <a:pos x="connsiteX272" y="connsiteY272"/>
            </a:cxn>
            <a:cxn ang="0">
              <a:pos x="connsiteX273" y="connsiteY273"/>
            </a:cxn>
            <a:cxn ang="0">
              <a:pos x="connsiteX274" y="connsiteY274"/>
            </a:cxn>
            <a:cxn ang="0">
              <a:pos x="connsiteX275" y="connsiteY275"/>
            </a:cxn>
            <a:cxn ang="0">
              <a:pos x="connsiteX276" y="connsiteY276"/>
            </a:cxn>
            <a:cxn ang="0">
              <a:pos x="connsiteX277" y="connsiteY277"/>
            </a:cxn>
            <a:cxn ang="0">
              <a:pos x="connsiteX278" y="connsiteY278"/>
            </a:cxn>
            <a:cxn ang="0">
              <a:pos x="connsiteX279" y="connsiteY279"/>
            </a:cxn>
            <a:cxn ang="0">
              <a:pos x="connsiteX280" y="connsiteY280"/>
            </a:cxn>
            <a:cxn ang="0">
              <a:pos x="connsiteX281" y="connsiteY281"/>
            </a:cxn>
            <a:cxn ang="0">
              <a:pos x="connsiteX282" y="connsiteY282"/>
            </a:cxn>
            <a:cxn ang="0">
              <a:pos x="connsiteX283" y="connsiteY283"/>
            </a:cxn>
            <a:cxn ang="0">
              <a:pos x="connsiteX284" y="connsiteY284"/>
            </a:cxn>
            <a:cxn ang="0">
              <a:pos x="connsiteX285" y="connsiteY285"/>
            </a:cxn>
            <a:cxn ang="0">
              <a:pos x="connsiteX286" y="connsiteY286"/>
            </a:cxn>
            <a:cxn ang="0">
              <a:pos x="connsiteX287" y="connsiteY287"/>
            </a:cxn>
            <a:cxn ang="0">
              <a:pos x="connsiteX288" y="connsiteY288"/>
            </a:cxn>
            <a:cxn ang="0">
              <a:pos x="connsiteX289" y="connsiteY289"/>
            </a:cxn>
            <a:cxn ang="0">
              <a:pos x="connsiteX290" y="connsiteY290"/>
            </a:cxn>
            <a:cxn ang="0">
              <a:pos x="connsiteX291" y="connsiteY291"/>
            </a:cxn>
            <a:cxn ang="0">
              <a:pos x="connsiteX292" y="connsiteY292"/>
            </a:cxn>
            <a:cxn ang="0">
              <a:pos x="connsiteX293" y="connsiteY293"/>
            </a:cxn>
            <a:cxn ang="0">
              <a:pos x="connsiteX294" y="connsiteY294"/>
            </a:cxn>
            <a:cxn ang="0">
              <a:pos x="connsiteX295" y="connsiteY295"/>
            </a:cxn>
            <a:cxn ang="0">
              <a:pos x="connsiteX296" y="connsiteY296"/>
            </a:cxn>
            <a:cxn ang="0">
              <a:pos x="connsiteX297" y="connsiteY297"/>
            </a:cxn>
            <a:cxn ang="0">
              <a:pos x="connsiteX298" y="connsiteY298"/>
            </a:cxn>
            <a:cxn ang="0">
              <a:pos x="connsiteX299" y="connsiteY299"/>
            </a:cxn>
            <a:cxn ang="0">
              <a:pos x="connsiteX300" y="connsiteY300"/>
            </a:cxn>
            <a:cxn ang="0">
              <a:pos x="connsiteX301" y="connsiteY301"/>
            </a:cxn>
            <a:cxn ang="0">
              <a:pos x="connsiteX302" y="connsiteY302"/>
            </a:cxn>
            <a:cxn ang="0">
              <a:pos x="connsiteX303" y="connsiteY303"/>
            </a:cxn>
            <a:cxn ang="0">
              <a:pos x="connsiteX304" y="connsiteY304"/>
            </a:cxn>
            <a:cxn ang="0">
              <a:pos x="connsiteX305" y="connsiteY305"/>
            </a:cxn>
            <a:cxn ang="0">
              <a:pos x="connsiteX306" y="connsiteY306"/>
            </a:cxn>
            <a:cxn ang="0">
              <a:pos x="connsiteX307" y="connsiteY307"/>
            </a:cxn>
            <a:cxn ang="0">
              <a:pos x="connsiteX308" y="connsiteY308"/>
            </a:cxn>
            <a:cxn ang="0">
              <a:pos x="connsiteX309" y="connsiteY309"/>
            </a:cxn>
            <a:cxn ang="0">
              <a:pos x="connsiteX310" y="connsiteY310"/>
            </a:cxn>
            <a:cxn ang="0">
              <a:pos x="connsiteX311" y="connsiteY311"/>
            </a:cxn>
            <a:cxn ang="0">
              <a:pos x="connsiteX312" y="connsiteY312"/>
            </a:cxn>
            <a:cxn ang="0">
              <a:pos x="connsiteX313" y="connsiteY313"/>
            </a:cxn>
            <a:cxn ang="0">
              <a:pos x="connsiteX314" y="connsiteY314"/>
            </a:cxn>
            <a:cxn ang="0">
              <a:pos x="connsiteX315" y="connsiteY315"/>
            </a:cxn>
            <a:cxn ang="0">
              <a:pos x="connsiteX316" y="connsiteY316"/>
            </a:cxn>
            <a:cxn ang="0">
              <a:pos x="connsiteX317" y="connsiteY317"/>
            </a:cxn>
            <a:cxn ang="0">
              <a:pos x="connsiteX318" y="connsiteY318"/>
            </a:cxn>
            <a:cxn ang="0">
              <a:pos x="connsiteX319" y="connsiteY319"/>
            </a:cxn>
            <a:cxn ang="0">
              <a:pos x="connsiteX320" y="connsiteY320"/>
            </a:cxn>
            <a:cxn ang="0">
              <a:pos x="connsiteX321" y="connsiteY321"/>
            </a:cxn>
            <a:cxn ang="0">
              <a:pos x="connsiteX322" y="connsiteY322"/>
            </a:cxn>
            <a:cxn ang="0">
              <a:pos x="connsiteX323" y="connsiteY323"/>
            </a:cxn>
            <a:cxn ang="0">
              <a:pos x="connsiteX324" y="connsiteY324"/>
            </a:cxn>
            <a:cxn ang="0">
              <a:pos x="connsiteX325" y="connsiteY325"/>
            </a:cxn>
            <a:cxn ang="0">
              <a:pos x="connsiteX326" y="connsiteY326"/>
            </a:cxn>
            <a:cxn ang="0">
              <a:pos x="connsiteX327" y="connsiteY327"/>
            </a:cxn>
            <a:cxn ang="0">
              <a:pos x="connsiteX328" y="connsiteY328"/>
            </a:cxn>
            <a:cxn ang="0">
              <a:pos x="connsiteX329" y="connsiteY329"/>
            </a:cxn>
            <a:cxn ang="0">
              <a:pos x="connsiteX330" y="connsiteY330"/>
            </a:cxn>
            <a:cxn ang="0">
              <a:pos x="connsiteX331" y="connsiteY331"/>
            </a:cxn>
            <a:cxn ang="0">
              <a:pos x="connsiteX332" y="connsiteY332"/>
            </a:cxn>
            <a:cxn ang="0">
              <a:pos x="connsiteX333" y="connsiteY333"/>
            </a:cxn>
            <a:cxn ang="0">
              <a:pos x="connsiteX334" y="connsiteY334"/>
            </a:cxn>
            <a:cxn ang="0">
              <a:pos x="connsiteX335" y="connsiteY335"/>
            </a:cxn>
            <a:cxn ang="0">
              <a:pos x="connsiteX336" y="connsiteY336"/>
            </a:cxn>
            <a:cxn ang="0">
              <a:pos x="connsiteX337" y="connsiteY337"/>
            </a:cxn>
            <a:cxn ang="0">
              <a:pos x="connsiteX338" y="connsiteY338"/>
            </a:cxn>
            <a:cxn ang="0">
              <a:pos x="connsiteX339" y="connsiteY339"/>
            </a:cxn>
            <a:cxn ang="0">
              <a:pos x="connsiteX340" y="connsiteY340"/>
            </a:cxn>
            <a:cxn ang="0">
              <a:pos x="connsiteX341" y="connsiteY341"/>
            </a:cxn>
            <a:cxn ang="0">
              <a:pos x="connsiteX342" y="connsiteY342"/>
            </a:cxn>
            <a:cxn ang="0">
              <a:pos x="connsiteX343" y="connsiteY343"/>
            </a:cxn>
            <a:cxn ang="0">
              <a:pos x="connsiteX344" y="connsiteY344"/>
            </a:cxn>
            <a:cxn ang="0">
              <a:pos x="connsiteX345" y="connsiteY345"/>
            </a:cxn>
            <a:cxn ang="0">
              <a:pos x="connsiteX346" y="connsiteY346"/>
            </a:cxn>
            <a:cxn ang="0">
              <a:pos x="connsiteX347" y="connsiteY347"/>
            </a:cxn>
            <a:cxn ang="0">
              <a:pos x="connsiteX348" y="connsiteY348"/>
            </a:cxn>
            <a:cxn ang="0">
              <a:pos x="connsiteX349" y="connsiteY349"/>
            </a:cxn>
            <a:cxn ang="0">
              <a:pos x="connsiteX350" y="connsiteY350"/>
            </a:cxn>
            <a:cxn ang="0">
              <a:pos x="connsiteX351" y="connsiteY351"/>
            </a:cxn>
            <a:cxn ang="0">
              <a:pos x="connsiteX352" y="connsiteY352"/>
            </a:cxn>
            <a:cxn ang="0">
              <a:pos x="connsiteX353" y="connsiteY353"/>
            </a:cxn>
            <a:cxn ang="0">
              <a:pos x="connsiteX354" y="connsiteY354"/>
            </a:cxn>
            <a:cxn ang="0">
              <a:pos x="connsiteX355" y="connsiteY355"/>
            </a:cxn>
            <a:cxn ang="0">
              <a:pos x="connsiteX356" y="connsiteY356"/>
            </a:cxn>
            <a:cxn ang="0">
              <a:pos x="connsiteX357" y="connsiteY357"/>
            </a:cxn>
            <a:cxn ang="0">
              <a:pos x="connsiteX358" y="connsiteY358"/>
            </a:cxn>
            <a:cxn ang="0">
              <a:pos x="connsiteX359" y="connsiteY359"/>
            </a:cxn>
            <a:cxn ang="0">
              <a:pos x="connsiteX360" y="connsiteY360"/>
            </a:cxn>
            <a:cxn ang="0">
              <a:pos x="connsiteX361" y="connsiteY361"/>
            </a:cxn>
            <a:cxn ang="0">
              <a:pos x="connsiteX362" y="connsiteY362"/>
            </a:cxn>
            <a:cxn ang="0">
              <a:pos x="connsiteX363" y="connsiteY363"/>
            </a:cxn>
            <a:cxn ang="0">
              <a:pos x="connsiteX364" y="connsiteY364"/>
            </a:cxn>
            <a:cxn ang="0">
              <a:pos x="connsiteX365" y="connsiteY365"/>
            </a:cxn>
            <a:cxn ang="0">
              <a:pos x="connsiteX366" y="connsiteY366"/>
            </a:cxn>
            <a:cxn ang="0">
              <a:pos x="connsiteX367" y="connsiteY367"/>
            </a:cxn>
            <a:cxn ang="0">
              <a:pos x="connsiteX368" y="connsiteY368"/>
            </a:cxn>
            <a:cxn ang="0">
              <a:pos x="connsiteX369" y="connsiteY369"/>
            </a:cxn>
            <a:cxn ang="0">
              <a:pos x="connsiteX370" y="connsiteY370"/>
            </a:cxn>
            <a:cxn ang="0">
              <a:pos x="connsiteX371" y="connsiteY371"/>
            </a:cxn>
            <a:cxn ang="0">
              <a:pos x="connsiteX372" y="connsiteY372"/>
            </a:cxn>
            <a:cxn ang="0">
              <a:pos x="connsiteX373" y="connsiteY373"/>
            </a:cxn>
            <a:cxn ang="0">
              <a:pos x="connsiteX374" y="connsiteY374"/>
            </a:cxn>
            <a:cxn ang="0">
              <a:pos x="connsiteX375" y="connsiteY375"/>
            </a:cxn>
            <a:cxn ang="0">
              <a:pos x="connsiteX376" y="connsiteY376"/>
            </a:cxn>
            <a:cxn ang="0">
              <a:pos x="connsiteX377" y="connsiteY377"/>
            </a:cxn>
            <a:cxn ang="0">
              <a:pos x="connsiteX378" y="connsiteY378"/>
            </a:cxn>
            <a:cxn ang="0">
              <a:pos x="connsiteX379" y="connsiteY379"/>
            </a:cxn>
            <a:cxn ang="0">
              <a:pos x="connsiteX380" y="connsiteY380"/>
            </a:cxn>
            <a:cxn ang="0">
              <a:pos x="connsiteX381" y="connsiteY381"/>
            </a:cxn>
            <a:cxn ang="0">
              <a:pos x="connsiteX382" y="connsiteY382"/>
            </a:cxn>
            <a:cxn ang="0">
              <a:pos x="connsiteX383" y="connsiteY383"/>
            </a:cxn>
            <a:cxn ang="0">
              <a:pos x="connsiteX384" y="connsiteY384"/>
            </a:cxn>
            <a:cxn ang="0">
              <a:pos x="connsiteX385" y="connsiteY385"/>
            </a:cxn>
            <a:cxn ang="0">
              <a:pos x="connsiteX386" y="connsiteY386"/>
            </a:cxn>
            <a:cxn ang="0">
              <a:pos x="connsiteX387" y="connsiteY387"/>
            </a:cxn>
            <a:cxn ang="0">
              <a:pos x="connsiteX388" y="connsiteY388"/>
            </a:cxn>
            <a:cxn ang="0">
              <a:pos x="connsiteX389" y="connsiteY389"/>
            </a:cxn>
            <a:cxn ang="0">
              <a:pos x="connsiteX390" y="connsiteY390"/>
            </a:cxn>
            <a:cxn ang="0">
              <a:pos x="connsiteX391" y="connsiteY391"/>
            </a:cxn>
            <a:cxn ang="0">
              <a:pos x="connsiteX392" y="connsiteY392"/>
            </a:cxn>
            <a:cxn ang="0">
              <a:pos x="connsiteX393" y="connsiteY393"/>
            </a:cxn>
            <a:cxn ang="0">
              <a:pos x="connsiteX394" y="connsiteY394"/>
            </a:cxn>
            <a:cxn ang="0">
              <a:pos x="connsiteX395" y="connsiteY395"/>
            </a:cxn>
            <a:cxn ang="0">
              <a:pos x="connsiteX396" y="connsiteY396"/>
            </a:cxn>
            <a:cxn ang="0">
              <a:pos x="connsiteX397" y="connsiteY397"/>
            </a:cxn>
            <a:cxn ang="0">
              <a:pos x="connsiteX398" y="connsiteY398"/>
            </a:cxn>
            <a:cxn ang="0">
              <a:pos x="connsiteX399" y="connsiteY399"/>
            </a:cxn>
            <a:cxn ang="0">
              <a:pos x="connsiteX400" y="connsiteY400"/>
            </a:cxn>
            <a:cxn ang="0">
              <a:pos x="connsiteX401" y="connsiteY401"/>
            </a:cxn>
            <a:cxn ang="0">
              <a:pos x="connsiteX402" y="connsiteY402"/>
            </a:cxn>
            <a:cxn ang="0">
              <a:pos x="connsiteX403" y="connsiteY403"/>
            </a:cxn>
            <a:cxn ang="0">
              <a:pos x="connsiteX404" y="connsiteY404"/>
            </a:cxn>
            <a:cxn ang="0">
              <a:pos x="connsiteX405" y="connsiteY405"/>
            </a:cxn>
            <a:cxn ang="0">
              <a:pos x="connsiteX406" y="connsiteY406"/>
            </a:cxn>
            <a:cxn ang="0">
              <a:pos x="connsiteX407" y="connsiteY407"/>
            </a:cxn>
            <a:cxn ang="0">
              <a:pos x="connsiteX408" y="connsiteY408"/>
            </a:cxn>
            <a:cxn ang="0">
              <a:pos x="connsiteX409" y="connsiteY409"/>
            </a:cxn>
            <a:cxn ang="0">
              <a:pos x="connsiteX410" y="connsiteY410"/>
            </a:cxn>
            <a:cxn ang="0">
              <a:pos x="connsiteX411" y="connsiteY411"/>
            </a:cxn>
            <a:cxn ang="0">
              <a:pos x="connsiteX412" y="connsiteY412"/>
            </a:cxn>
            <a:cxn ang="0">
              <a:pos x="connsiteX413" y="connsiteY413"/>
            </a:cxn>
            <a:cxn ang="0">
              <a:pos x="connsiteX414" y="connsiteY414"/>
            </a:cxn>
            <a:cxn ang="0">
              <a:pos x="connsiteX415" y="connsiteY415"/>
            </a:cxn>
            <a:cxn ang="0">
              <a:pos x="connsiteX416" y="connsiteY416"/>
            </a:cxn>
            <a:cxn ang="0">
              <a:pos x="connsiteX417" y="connsiteY417"/>
            </a:cxn>
            <a:cxn ang="0">
              <a:pos x="connsiteX418" y="connsiteY418"/>
            </a:cxn>
            <a:cxn ang="0">
              <a:pos x="connsiteX419" y="connsiteY419"/>
            </a:cxn>
            <a:cxn ang="0">
              <a:pos x="connsiteX420" y="connsiteY420"/>
            </a:cxn>
            <a:cxn ang="0">
              <a:pos x="connsiteX421" y="connsiteY421"/>
            </a:cxn>
            <a:cxn ang="0">
              <a:pos x="connsiteX422" y="connsiteY422"/>
            </a:cxn>
            <a:cxn ang="0">
              <a:pos x="connsiteX423" y="connsiteY423"/>
            </a:cxn>
            <a:cxn ang="0">
              <a:pos x="connsiteX424" y="connsiteY424"/>
            </a:cxn>
            <a:cxn ang="0">
              <a:pos x="connsiteX425" y="connsiteY425"/>
            </a:cxn>
            <a:cxn ang="0">
              <a:pos x="connsiteX426" y="connsiteY426"/>
            </a:cxn>
            <a:cxn ang="0">
              <a:pos x="connsiteX427" y="connsiteY427"/>
            </a:cxn>
            <a:cxn ang="0">
              <a:pos x="connsiteX428" y="connsiteY428"/>
            </a:cxn>
            <a:cxn ang="0">
              <a:pos x="connsiteX429" y="connsiteY429"/>
            </a:cxn>
            <a:cxn ang="0">
              <a:pos x="connsiteX430" y="connsiteY430"/>
            </a:cxn>
            <a:cxn ang="0">
              <a:pos x="connsiteX431" y="connsiteY431"/>
            </a:cxn>
            <a:cxn ang="0">
              <a:pos x="connsiteX432" y="connsiteY432"/>
            </a:cxn>
            <a:cxn ang="0">
              <a:pos x="connsiteX433" y="connsiteY433"/>
            </a:cxn>
            <a:cxn ang="0">
              <a:pos x="connsiteX434" y="connsiteY434"/>
            </a:cxn>
            <a:cxn ang="0">
              <a:pos x="connsiteX435" y="connsiteY435"/>
            </a:cxn>
            <a:cxn ang="0">
              <a:pos x="connsiteX436" y="connsiteY436"/>
            </a:cxn>
            <a:cxn ang="0">
              <a:pos x="connsiteX437" y="connsiteY437"/>
            </a:cxn>
            <a:cxn ang="0">
              <a:pos x="connsiteX438" y="connsiteY438"/>
            </a:cxn>
            <a:cxn ang="0">
              <a:pos x="connsiteX439" y="connsiteY439"/>
            </a:cxn>
            <a:cxn ang="0">
              <a:pos x="connsiteX440" y="connsiteY440"/>
            </a:cxn>
            <a:cxn ang="0">
              <a:pos x="connsiteX441" y="connsiteY441"/>
            </a:cxn>
            <a:cxn ang="0">
              <a:pos x="connsiteX442" y="connsiteY442"/>
            </a:cxn>
            <a:cxn ang="0">
              <a:pos x="connsiteX443" y="connsiteY443"/>
            </a:cxn>
            <a:cxn ang="0">
              <a:pos x="connsiteX444" y="connsiteY444"/>
            </a:cxn>
            <a:cxn ang="0">
              <a:pos x="connsiteX445" y="connsiteY445"/>
            </a:cxn>
            <a:cxn ang="0">
              <a:pos x="connsiteX446" y="connsiteY446"/>
            </a:cxn>
            <a:cxn ang="0">
              <a:pos x="connsiteX447" y="connsiteY447"/>
            </a:cxn>
            <a:cxn ang="0">
              <a:pos x="connsiteX448" y="connsiteY448"/>
            </a:cxn>
            <a:cxn ang="0">
              <a:pos x="connsiteX449" y="connsiteY449"/>
            </a:cxn>
            <a:cxn ang="0">
              <a:pos x="connsiteX450" y="connsiteY450"/>
            </a:cxn>
            <a:cxn ang="0">
              <a:pos x="connsiteX451" y="connsiteY451"/>
            </a:cxn>
            <a:cxn ang="0">
              <a:pos x="connsiteX452" y="connsiteY452"/>
            </a:cxn>
            <a:cxn ang="0">
              <a:pos x="connsiteX453" y="connsiteY453"/>
            </a:cxn>
            <a:cxn ang="0">
              <a:pos x="connsiteX454" y="connsiteY454"/>
            </a:cxn>
            <a:cxn ang="0">
              <a:pos x="connsiteX455" y="connsiteY455"/>
            </a:cxn>
            <a:cxn ang="0">
              <a:pos x="connsiteX456" y="connsiteY456"/>
            </a:cxn>
            <a:cxn ang="0">
              <a:pos x="connsiteX457" y="connsiteY457"/>
            </a:cxn>
            <a:cxn ang="0">
              <a:pos x="connsiteX458" y="connsiteY458"/>
            </a:cxn>
            <a:cxn ang="0">
              <a:pos x="connsiteX459" y="connsiteY459"/>
            </a:cxn>
            <a:cxn ang="0">
              <a:pos x="connsiteX460" y="connsiteY460"/>
            </a:cxn>
            <a:cxn ang="0">
              <a:pos x="connsiteX461" y="connsiteY461"/>
            </a:cxn>
            <a:cxn ang="0">
              <a:pos x="connsiteX462" y="connsiteY462"/>
            </a:cxn>
            <a:cxn ang="0">
              <a:pos x="connsiteX463" y="connsiteY463"/>
            </a:cxn>
            <a:cxn ang="0">
              <a:pos x="connsiteX464" y="connsiteY464"/>
            </a:cxn>
            <a:cxn ang="0">
              <a:pos x="connsiteX465" y="connsiteY465"/>
            </a:cxn>
            <a:cxn ang="0">
              <a:pos x="connsiteX466" y="connsiteY466"/>
            </a:cxn>
            <a:cxn ang="0">
              <a:pos x="connsiteX467" y="connsiteY467"/>
            </a:cxn>
            <a:cxn ang="0">
              <a:pos x="connsiteX468" y="connsiteY468"/>
            </a:cxn>
            <a:cxn ang="0">
              <a:pos x="connsiteX469" y="connsiteY469"/>
            </a:cxn>
            <a:cxn ang="0">
              <a:pos x="connsiteX470" y="connsiteY470"/>
            </a:cxn>
            <a:cxn ang="0">
              <a:pos x="connsiteX471" y="connsiteY471"/>
            </a:cxn>
            <a:cxn ang="0">
              <a:pos x="connsiteX472" y="connsiteY472"/>
            </a:cxn>
            <a:cxn ang="0">
              <a:pos x="connsiteX473" y="connsiteY473"/>
            </a:cxn>
            <a:cxn ang="0">
              <a:pos x="connsiteX474" y="connsiteY474"/>
            </a:cxn>
            <a:cxn ang="0">
              <a:pos x="connsiteX475" y="connsiteY475"/>
            </a:cxn>
            <a:cxn ang="0">
              <a:pos x="connsiteX476" y="connsiteY476"/>
            </a:cxn>
            <a:cxn ang="0">
              <a:pos x="connsiteX477" y="connsiteY477"/>
            </a:cxn>
            <a:cxn ang="0">
              <a:pos x="connsiteX478" y="connsiteY478"/>
            </a:cxn>
            <a:cxn ang="0">
              <a:pos x="connsiteX479" y="connsiteY479"/>
            </a:cxn>
            <a:cxn ang="0">
              <a:pos x="connsiteX480" y="connsiteY480"/>
            </a:cxn>
            <a:cxn ang="0">
              <a:pos x="connsiteX481" y="connsiteY481"/>
            </a:cxn>
            <a:cxn ang="0">
              <a:pos x="connsiteX482" y="connsiteY482"/>
            </a:cxn>
            <a:cxn ang="0">
              <a:pos x="connsiteX483" y="connsiteY483"/>
            </a:cxn>
            <a:cxn ang="0">
              <a:pos x="connsiteX484" y="connsiteY484"/>
            </a:cxn>
            <a:cxn ang="0">
              <a:pos x="connsiteX485" y="connsiteY485"/>
            </a:cxn>
            <a:cxn ang="0">
              <a:pos x="connsiteX486" y="connsiteY486"/>
            </a:cxn>
            <a:cxn ang="0">
              <a:pos x="connsiteX487" y="connsiteY487"/>
            </a:cxn>
            <a:cxn ang="0">
              <a:pos x="connsiteX488" y="connsiteY488"/>
            </a:cxn>
            <a:cxn ang="0">
              <a:pos x="connsiteX489" y="connsiteY489"/>
            </a:cxn>
            <a:cxn ang="0">
              <a:pos x="connsiteX490" y="connsiteY490"/>
            </a:cxn>
            <a:cxn ang="0">
              <a:pos x="connsiteX491" y="connsiteY491"/>
            </a:cxn>
            <a:cxn ang="0">
              <a:pos x="connsiteX492" y="connsiteY492"/>
            </a:cxn>
            <a:cxn ang="0">
              <a:pos x="connsiteX493" y="connsiteY493"/>
            </a:cxn>
            <a:cxn ang="0">
              <a:pos x="connsiteX494" y="connsiteY494"/>
            </a:cxn>
            <a:cxn ang="0">
              <a:pos x="connsiteX495" y="connsiteY495"/>
            </a:cxn>
            <a:cxn ang="0">
              <a:pos x="connsiteX496" y="connsiteY496"/>
            </a:cxn>
            <a:cxn ang="0">
              <a:pos x="connsiteX497" y="connsiteY497"/>
            </a:cxn>
            <a:cxn ang="0">
              <a:pos x="connsiteX498" y="connsiteY498"/>
            </a:cxn>
            <a:cxn ang="0">
              <a:pos x="connsiteX499" y="connsiteY499"/>
            </a:cxn>
            <a:cxn ang="0">
              <a:pos x="connsiteX500" y="connsiteY500"/>
            </a:cxn>
            <a:cxn ang="0">
              <a:pos x="connsiteX501" y="connsiteY501"/>
            </a:cxn>
            <a:cxn ang="0">
              <a:pos x="connsiteX502" y="connsiteY502"/>
            </a:cxn>
            <a:cxn ang="0">
              <a:pos x="connsiteX503" y="connsiteY503"/>
            </a:cxn>
            <a:cxn ang="0">
              <a:pos x="connsiteX504" y="connsiteY504"/>
            </a:cxn>
            <a:cxn ang="0">
              <a:pos x="connsiteX505" y="connsiteY505"/>
            </a:cxn>
            <a:cxn ang="0">
              <a:pos x="connsiteX506" y="connsiteY506"/>
            </a:cxn>
            <a:cxn ang="0">
              <a:pos x="connsiteX507" y="connsiteY507"/>
            </a:cxn>
            <a:cxn ang="0">
              <a:pos x="connsiteX508" y="connsiteY508"/>
            </a:cxn>
            <a:cxn ang="0">
              <a:pos x="connsiteX509" y="connsiteY509"/>
            </a:cxn>
            <a:cxn ang="0">
              <a:pos x="connsiteX510" y="connsiteY510"/>
            </a:cxn>
            <a:cxn ang="0">
              <a:pos x="connsiteX511" y="connsiteY511"/>
            </a:cxn>
            <a:cxn ang="0">
              <a:pos x="connsiteX512" y="connsiteY512"/>
            </a:cxn>
            <a:cxn ang="0">
              <a:pos x="connsiteX513" y="connsiteY513"/>
            </a:cxn>
            <a:cxn ang="0">
              <a:pos x="connsiteX514" y="connsiteY514"/>
            </a:cxn>
            <a:cxn ang="0">
              <a:pos x="connsiteX515" y="connsiteY515"/>
            </a:cxn>
            <a:cxn ang="0">
              <a:pos x="connsiteX516" y="connsiteY516"/>
            </a:cxn>
            <a:cxn ang="0">
              <a:pos x="connsiteX517" y="connsiteY517"/>
            </a:cxn>
            <a:cxn ang="0">
              <a:pos x="connsiteX518" y="connsiteY518"/>
            </a:cxn>
            <a:cxn ang="0">
              <a:pos x="connsiteX519" y="connsiteY519"/>
            </a:cxn>
            <a:cxn ang="0">
              <a:pos x="connsiteX520" y="connsiteY520"/>
            </a:cxn>
            <a:cxn ang="0">
              <a:pos x="connsiteX521" y="connsiteY521"/>
            </a:cxn>
            <a:cxn ang="0">
              <a:pos x="connsiteX522" y="connsiteY522"/>
            </a:cxn>
            <a:cxn ang="0">
              <a:pos x="connsiteX523" y="connsiteY523"/>
            </a:cxn>
            <a:cxn ang="0">
              <a:pos x="connsiteX524" y="connsiteY524"/>
            </a:cxn>
            <a:cxn ang="0">
              <a:pos x="connsiteX525" y="connsiteY525"/>
            </a:cxn>
            <a:cxn ang="0">
              <a:pos x="connsiteX526" y="connsiteY526"/>
            </a:cxn>
            <a:cxn ang="0">
              <a:pos x="connsiteX527" y="connsiteY527"/>
            </a:cxn>
            <a:cxn ang="0">
              <a:pos x="connsiteX528" y="connsiteY528"/>
            </a:cxn>
            <a:cxn ang="0">
              <a:pos x="connsiteX529" y="connsiteY529"/>
            </a:cxn>
            <a:cxn ang="0">
              <a:pos x="connsiteX530" y="connsiteY530"/>
            </a:cxn>
            <a:cxn ang="0">
              <a:pos x="connsiteX531" y="connsiteY531"/>
            </a:cxn>
            <a:cxn ang="0">
              <a:pos x="connsiteX532" y="connsiteY532"/>
            </a:cxn>
            <a:cxn ang="0">
              <a:pos x="connsiteX533" y="connsiteY533"/>
            </a:cxn>
            <a:cxn ang="0">
              <a:pos x="connsiteX534" y="connsiteY534"/>
            </a:cxn>
            <a:cxn ang="0">
              <a:pos x="connsiteX535" y="connsiteY535"/>
            </a:cxn>
            <a:cxn ang="0">
              <a:pos x="connsiteX536" y="connsiteY536"/>
            </a:cxn>
            <a:cxn ang="0">
              <a:pos x="connsiteX537" y="connsiteY537"/>
            </a:cxn>
            <a:cxn ang="0">
              <a:pos x="connsiteX538" y="connsiteY538"/>
            </a:cxn>
            <a:cxn ang="0">
              <a:pos x="connsiteX539" y="connsiteY539"/>
            </a:cxn>
            <a:cxn ang="0">
              <a:pos x="connsiteX540" y="connsiteY540"/>
            </a:cxn>
            <a:cxn ang="0">
              <a:pos x="connsiteX541" y="connsiteY541"/>
            </a:cxn>
            <a:cxn ang="0">
              <a:pos x="connsiteX542" y="connsiteY542"/>
            </a:cxn>
            <a:cxn ang="0">
              <a:pos x="connsiteX543" y="connsiteY543"/>
            </a:cxn>
            <a:cxn ang="0">
              <a:pos x="connsiteX544" y="connsiteY544"/>
            </a:cxn>
            <a:cxn ang="0">
              <a:pos x="connsiteX545" y="connsiteY545"/>
            </a:cxn>
            <a:cxn ang="0">
              <a:pos x="connsiteX546" y="connsiteY546"/>
            </a:cxn>
            <a:cxn ang="0">
              <a:pos x="connsiteX547" y="connsiteY547"/>
            </a:cxn>
            <a:cxn ang="0">
              <a:pos x="connsiteX548" y="connsiteY548"/>
            </a:cxn>
            <a:cxn ang="0">
              <a:pos x="connsiteX549" y="connsiteY549"/>
            </a:cxn>
            <a:cxn ang="0">
              <a:pos x="connsiteX550" y="connsiteY550"/>
            </a:cxn>
            <a:cxn ang="0">
              <a:pos x="connsiteX551" y="connsiteY551"/>
            </a:cxn>
            <a:cxn ang="0">
              <a:pos x="connsiteX552" y="connsiteY552"/>
            </a:cxn>
            <a:cxn ang="0">
              <a:pos x="connsiteX553" y="connsiteY553"/>
            </a:cxn>
            <a:cxn ang="0">
              <a:pos x="connsiteX554" y="connsiteY554"/>
            </a:cxn>
            <a:cxn ang="0">
              <a:pos x="connsiteX555" y="connsiteY555"/>
            </a:cxn>
            <a:cxn ang="0">
              <a:pos x="connsiteX556" y="connsiteY556"/>
            </a:cxn>
            <a:cxn ang="0">
              <a:pos x="connsiteX557" y="connsiteY557"/>
            </a:cxn>
            <a:cxn ang="0">
              <a:pos x="connsiteX558" y="connsiteY558"/>
            </a:cxn>
            <a:cxn ang="0">
              <a:pos x="connsiteX559" y="connsiteY559"/>
            </a:cxn>
            <a:cxn ang="0">
              <a:pos x="connsiteX560" y="connsiteY560"/>
            </a:cxn>
            <a:cxn ang="0">
              <a:pos x="connsiteX561" y="connsiteY561"/>
            </a:cxn>
            <a:cxn ang="0">
              <a:pos x="connsiteX562" y="connsiteY562"/>
            </a:cxn>
            <a:cxn ang="0">
              <a:pos x="connsiteX563" y="connsiteY563"/>
            </a:cxn>
            <a:cxn ang="0">
              <a:pos x="connsiteX564" y="connsiteY564"/>
            </a:cxn>
            <a:cxn ang="0">
              <a:pos x="connsiteX565" y="connsiteY565"/>
            </a:cxn>
            <a:cxn ang="0">
              <a:pos x="connsiteX566" y="connsiteY566"/>
            </a:cxn>
            <a:cxn ang="0">
              <a:pos x="connsiteX567" y="connsiteY567"/>
            </a:cxn>
            <a:cxn ang="0">
              <a:pos x="connsiteX568" y="connsiteY568"/>
            </a:cxn>
            <a:cxn ang="0">
              <a:pos x="connsiteX569" y="connsiteY569"/>
            </a:cxn>
            <a:cxn ang="0">
              <a:pos x="connsiteX570" y="connsiteY570"/>
            </a:cxn>
            <a:cxn ang="0">
              <a:pos x="connsiteX571" y="connsiteY571"/>
            </a:cxn>
            <a:cxn ang="0">
              <a:pos x="connsiteX572" y="connsiteY572"/>
            </a:cxn>
            <a:cxn ang="0">
              <a:pos x="connsiteX573" y="connsiteY573"/>
            </a:cxn>
            <a:cxn ang="0">
              <a:pos x="connsiteX574" y="connsiteY574"/>
            </a:cxn>
            <a:cxn ang="0">
              <a:pos x="connsiteX575" y="connsiteY575"/>
            </a:cxn>
            <a:cxn ang="0">
              <a:pos x="connsiteX576" y="connsiteY576"/>
            </a:cxn>
            <a:cxn ang="0">
              <a:pos x="connsiteX577" y="connsiteY577"/>
            </a:cxn>
            <a:cxn ang="0">
              <a:pos x="connsiteX578" y="connsiteY578"/>
            </a:cxn>
            <a:cxn ang="0">
              <a:pos x="connsiteX579" y="connsiteY579"/>
            </a:cxn>
            <a:cxn ang="0">
              <a:pos x="connsiteX580" y="connsiteY580"/>
            </a:cxn>
            <a:cxn ang="0">
              <a:pos x="connsiteX581" y="connsiteY581"/>
            </a:cxn>
            <a:cxn ang="0">
              <a:pos x="connsiteX582" y="connsiteY582"/>
            </a:cxn>
            <a:cxn ang="0">
              <a:pos x="connsiteX583" y="connsiteY583"/>
            </a:cxn>
            <a:cxn ang="0">
              <a:pos x="connsiteX584" y="connsiteY584"/>
            </a:cxn>
            <a:cxn ang="0">
              <a:pos x="connsiteX585" y="connsiteY585"/>
            </a:cxn>
            <a:cxn ang="0">
              <a:pos x="connsiteX586" y="connsiteY586"/>
            </a:cxn>
            <a:cxn ang="0">
              <a:pos x="connsiteX587" y="connsiteY587"/>
            </a:cxn>
            <a:cxn ang="0">
              <a:pos x="connsiteX588" y="connsiteY588"/>
            </a:cxn>
            <a:cxn ang="0">
              <a:pos x="connsiteX589" y="connsiteY589"/>
            </a:cxn>
            <a:cxn ang="0">
              <a:pos x="connsiteX590" y="connsiteY590"/>
            </a:cxn>
            <a:cxn ang="0">
              <a:pos x="connsiteX591" y="connsiteY591"/>
            </a:cxn>
            <a:cxn ang="0">
              <a:pos x="connsiteX592" y="connsiteY592"/>
            </a:cxn>
            <a:cxn ang="0">
              <a:pos x="connsiteX593" y="connsiteY593"/>
            </a:cxn>
            <a:cxn ang="0">
              <a:pos x="connsiteX594" y="connsiteY594"/>
            </a:cxn>
            <a:cxn ang="0">
              <a:pos x="connsiteX595" y="connsiteY595"/>
            </a:cxn>
            <a:cxn ang="0">
              <a:pos x="connsiteX596" y="connsiteY596"/>
            </a:cxn>
            <a:cxn ang="0">
              <a:pos x="connsiteX597" y="connsiteY597"/>
            </a:cxn>
            <a:cxn ang="0">
              <a:pos x="connsiteX598" y="connsiteY598"/>
            </a:cxn>
            <a:cxn ang="0">
              <a:pos x="connsiteX599" y="connsiteY599"/>
            </a:cxn>
            <a:cxn ang="0">
              <a:pos x="connsiteX600" y="connsiteY600"/>
            </a:cxn>
            <a:cxn ang="0">
              <a:pos x="connsiteX601" y="connsiteY601"/>
            </a:cxn>
            <a:cxn ang="0">
              <a:pos x="connsiteX602" y="connsiteY602"/>
            </a:cxn>
            <a:cxn ang="0">
              <a:pos x="connsiteX603" y="connsiteY603"/>
            </a:cxn>
            <a:cxn ang="0">
              <a:pos x="connsiteX604" y="connsiteY604"/>
            </a:cxn>
            <a:cxn ang="0">
              <a:pos x="connsiteX605" y="connsiteY605"/>
            </a:cxn>
            <a:cxn ang="0">
              <a:pos x="connsiteX606" y="connsiteY606"/>
            </a:cxn>
            <a:cxn ang="0">
              <a:pos x="connsiteX607" y="connsiteY607"/>
            </a:cxn>
            <a:cxn ang="0">
              <a:pos x="connsiteX608" y="connsiteY608"/>
            </a:cxn>
            <a:cxn ang="0">
              <a:pos x="connsiteX609" y="connsiteY609"/>
            </a:cxn>
            <a:cxn ang="0">
              <a:pos x="connsiteX610" y="connsiteY610"/>
            </a:cxn>
            <a:cxn ang="0">
              <a:pos x="connsiteX611" y="connsiteY611"/>
            </a:cxn>
            <a:cxn ang="0">
              <a:pos x="connsiteX612" y="connsiteY612"/>
            </a:cxn>
            <a:cxn ang="0">
              <a:pos x="connsiteX613" y="connsiteY613"/>
            </a:cxn>
            <a:cxn ang="0">
              <a:pos x="connsiteX614" y="connsiteY614"/>
            </a:cxn>
            <a:cxn ang="0">
              <a:pos x="connsiteX615" y="connsiteY615"/>
            </a:cxn>
            <a:cxn ang="0">
              <a:pos x="connsiteX616" y="connsiteY616"/>
            </a:cxn>
            <a:cxn ang="0">
              <a:pos x="connsiteX617" y="connsiteY617"/>
            </a:cxn>
            <a:cxn ang="0">
              <a:pos x="connsiteX618" y="connsiteY618"/>
            </a:cxn>
            <a:cxn ang="0">
              <a:pos x="connsiteX619" y="connsiteY619"/>
            </a:cxn>
            <a:cxn ang="0">
              <a:pos x="connsiteX620" y="connsiteY620"/>
            </a:cxn>
            <a:cxn ang="0">
              <a:pos x="connsiteX621" y="connsiteY621"/>
            </a:cxn>
            <a:cxn ang="0">
              <a:pos x="connsiteX622" y="connsiteY622"/>
            </a:cxn>
            <a:cxn ang="0">
              <a:pos x="connsiteX623" y="connsiteY623"/>
            </a:cxn>
            <a:cxn ang="0">
              <a:pos x="connsiteX624" y="connsiteY624"/>
            </a:cxn>
            <a:cxn ang="0">
              <a:pos x="connsiteX625" y="connsiteY625"/>
            </a:cxn>
            <a:cxn ang="0">
              <a:pos x="connsiteX626" y="connsiteY626"/>
            </a:cxn>
            <a:cxn ang="0">
              <a:pos x="connsiteX627" y="connsiteY627"/>
            </a:cxn>
            <a:cxn ang="0">
              <a:pos x="connsiteX628" y="connsiteY628"/>
            </a:cxn>
            <a:cxn ang="0">
              <a:pos x="connsiteX629" y="connsiteY629"/>
            </a:cxn>
            <a:cxn ang="0">
              <a:pos x="connsiteX630" y="connsiteY630"/>
            </a:cxn>
            <a:cxn ang="0">
              <a:pos x="connsiteX631" y="connsiteY631"/>
            </a:cxn>
            <a:cxn ang="0">
              <a:pos x="connsiteX632" y="connsiteY632"/>
            </a:cxn>
            <a:cxn ang="0">
              <a:pos x="connsiteX633" y="connsiteY633"/>
            </a:cxn>
            <a:cxn ang="0">
              <a:pos x="connsiteX634" y="connsiteY634"/>
            </a:cxn>
            <a:cxn ang="0">
              <a:pos x="connsiteX635" y="connsiteY635"/>
            </a:cxn>
            <a:cxn ang="0">
              <a:pos x="connsiteX636" y="connsiteY636"/>
            </a:cxn>
            <a:cxn ang="0">
              <a:pos x="connsiteX637" y="connsiteY637"/>
            </a:cxn>
            <a:cxn ang="0">
              <a:pos x="connsiteX638" y="connsiteY638"/>
            </a:cxn>
            <a:cxn ang="0">
              <a:pos x="connsiteX639" y="connsiteY639"/>
            </a:cxn>
            <a:cxn ang="0">
              <a:pos x="connsiteX640" y="connsiteY640"/>
            </a:cxn>
            <a:cxn ang="0">
              <a:pos x="connsiteX641" y="connsiteY641"/>
            </a:cxn>
            <a:cxn ang="0">
              <a:pos x="connsiteX642" y="connsiteY642"/>
            </a:cxn>
            <a:cxn ang="0">
              <a:pos x="connsiteX643" y="connsiteY643"/>
            </a:cxn>
            <a:cxn ang="0">
              <a:pos x="connsiteX644" y="connsiteY644"/>
            </a:cxn>
            <a:cxn ang="0">
              <a:pos x="connsiteX645" y="connsiteY645"/>
            </a:cxn>
            <a:cxn ang="0">
              <a:pos x="connsiteX646" y="connsiteY646"/>
            </a:cxn>
            <a:cxn ang="0">
              <a:pos x="connsiteX647" y="connsiteY647"/>
            </a:cxn>
            <a:cxn ang="0">
              <a:pos x="connsiteX648" y="connsiteY648"/>
            </a:cxn>
            <a:cxn ang="0">
              <a:pos x="connsiteX649" y="connsiteY649"/>
            </a:cxn>
            <a:cxn ang="0">
              <a:pos x="connsiteX650" y="connsiteY650"/>
            </a:cxn>
            <a:cxn ang="0">
              <a:pos x="connsiteX651" y="connsiteY651"/>
            </a:cxn>
            <a:cxn ang="0">
              <a:pos x="connsiteX652" y="connsiteY652"/>
            </a:cxn>
            <a:cxn ang="0">
              <a:pos x="connsiteX653" y="connsiteY653"/>
            </a:cxn>
            <a:cxn ang="0">
              <a:pos x="connsiteX654" y="connsiteY654"/>
            </a:cxn>
            <a:cxn ang="0">
              <a:pos x="connsiteX655" y="connsiteY655"/>
            </a:cxn>
            <a:cxn ang="0">
              <a:pos x="connsiteX656" y="connsiteY656"/>
            </a:cxn>
            <a:cxn ang="0">
              <a:pos x="connsiteX657" y="connsiteY657"/>
            </a:cxn>
            <a:cxn ang="0">
              <a:pos x="connsiteX658" y="connsiteY658"/>
            </a:cxn>
            <a:cxn ang="0">
              <a:pos x="connsiteX659" y="connsiteY659"/>
            </a:cxn>
            <a:cxn ang="0">
              <a:pos x="connsiteX660" y="connsiteY660"/>
            </a:cxn>
            <a:cxn ang="0">
              <a:pos x="connsiteX661" y="connsiteY661"/>
            </a:cxn>
            <a:cxn ang="0">
              <a:pos x="connsiteX662" y="connsiteY662"/>
            </a:cxn>
            <a:cxn ang="0">
              <a:pos x="connsiteX663" y="connsiteY663"/>
            </a:cxn>
            <a:cxn ang="0">
              <a:pos x="connsiteX664" y="connsiteY664"/>
            </a:cxn>
            <a:cxn ang="0">
              <a:pos x="connsiteX665" y="connsiteY665"/>
            </a:cxn>
            <a:cxn ang="0">
              <a:pos x="connsiteX666" y="connsiteY666"/>
            </a:cxn>
            <a:cxn ang="0">
              <a:pos x="connsiteX667" y="connsiteY667"/>
            </a:cxn>
            <a:cxn ang="0">
              <a:pos x="connsiteX668" y="connsiteY668"/>
            </a:cxn>
            <a:cxn ang="0">
              <a:pos x="connsiteX669" y="connsiteY669"/>
            </a:cxn>
            <a:cxn ang="0">
              <a:pos x="connsiteX670" y="connsiteY670"/>
            </a:cxn>
            <a:cxn ang="0">
              <a:pos x="connsiteX671" y="connsiteY671"/>
            </a:cxn>
            <a:cxn ang="0">
              <a:pos x="connsiteX672" y="connsiteY672"/>
            </a:cxn>
            <a:cxn ang="0">
              <a:pos x="connsiteX673" y="connsiteY673"/>
            </a:cxn>
            <a:cxn ang="0">
              <a:pos x="connsiteX674" y="connsiteY674"/>
            </a:cxn>
            <a:cxn ang="0">
              <a:pos x="connsiteX675" y="connsiteY675"/>
            </a:cxn>
            <a:cxn ang="0">
              <a:pos x="connsiteX676" y="connsiteY676"/>
            </a:cxn>
            <a:cxn ang="0">
              <a:pos x="connsiteX677" y="connsiteY677"/>
            </a:cxn>
            <a:cxn ang="0">
              <a:pos x="connsiteX678" y="connsiteY678"/>
            </a:cxn>
            <a:cxn ang="0">
              <a:pos x="connsiteX679" y="connsiteY679"/>
            </a:cxn>
            <a:cxn ang="0">
              <a:pos x="connsiteX680" y="connsiteY680"/>
            </a:cxn>
            <a:cxn ang="0">
              <a:pos x="connsiteX681" y="connsiteY681"/>
            </a:cxn>
            <a:cxn ang="0">
              <a:pos x="connsiteX682" y="connsiteY682"/>
            </a:cxn>
            <a:cxn ang="0">
              <a:pos x="connsiteX683" y="connsiteY683"/>
            </a:cxn>
            <a:cxn ang="0">
              <a:pos x="connsiteX684" y="connsiteY684"/>
            </a:cxn>
            <a:cxn ang="0">
              <a:pos x="connsiteX685" y="connsiteY685"/>
            </a:cxn>
            <a:cxn ang="0">
              <a:pos x="connsiteX686" y="connsiteY686"/>
            </a:cxn>
            <a:cxn ang="0">
              <a:pos x="connsiteX687" y="connsiteY687"/>
            </a:cxn>
            <a:cxn ang="0">
              <a:pos x="connsiteX688" y="connsiteY688"/>
            </a:cxn>
            <a:cxn ang="0">
              <a:pos x="connsiteX689" y="connsiteY689"/>
            </a:cxn>
            <a:cxn ang="0">
              <a:pos x="connsiteX690" y="connsiteY690"/>
            </a:cxn>
            <a:cxn ang="0">
              <a:pos x="connsiteX691" y="connsiteY691"/>
            </a:cxn>
            <a:cxn ang="0">
              <a:pos x="connsiteX692" y="connsiteY692"/>
            </a:cxn>
            <a:cxn ang="0">
              <a:pos x="connsiteX693" y="connsiteY693"/>
            </a:cxn>
            <a:cxn ang="0">
              <a:pos x="connsiteX694" y="connsiteY694"/>
            </a:cxn>
            <a:cxn ang="0">
              <a:pos x="connsiteX695" y="connsiteY695"/>
            </a:cxn>
            <a:cxn ang="0">
              <a:pos x="connsiteX696" y="connsiteY696"/>
            </a:cxn>
            <a:cxn ang="0">
              <a:pos x="connsiteX697" y="connsiteY697"/>
            </a:cxn>
            <a:cxn ang="0">
              <a:pos x="connsiteX698" y="connsiteY698"/>
            </a:cxn>
            <a:cxn ang="0">
              <a:pos x="connsiteX699" y="connsiteY699"/>
            </a:cxn>
            <a:cxn ang="0">
              <a:pos x="connsiteX700" y="connsiteY700"/>
            </a:cxn>
            <a:cxn ang="0">
              <a:pos x="connsiteX701" y="connsiteY701"/>
            </a:cxn>
            <a:cxn ang="0">
              <a:pos x="connsiteX702" y="connsiteY702"/>
            </a:cxn>
            <a:cxn ang="0">
              <a:pos x="connsiteX703" y="connsiteY703"/>
            </a:cxn>
            <a:cxn ang="0">
              <a:pos x="connsiteX704" y="connsiteY704"/>
            </a:cxn>
            <a:cxn ang="0">
              <a:pos x="connsiteX705" y="connsiteY705"/>
            </a:cxn>
            <a:cxn ang="0">
              <a:pos x="connsiteX706" y="connsiteY706"/>
            </a:cxn>
            <a:cxn ang="0">
              <a:pos x="connsiteX707" y="connsiteY707"/>
            </a:cxn>
            <a:cxn ang="0">
              <a:pos x="connsiteX708" y="connsiteY708"/>
            </a:cxn>
            <a:cxn ang="0">
              <a:pos x="connsiteX709" y="connsiteY709"/>
            </a:cxn>
            <a:cxn ang="0">
              <a:pos x="connsiteX710" y="connsiteY710"/>
            </a:cxn>
            <a:cxn ang="0">
              <a:pos x="connsiteX711" y="connsiteY711"/>
            </a:cxn>
            <a:cxn ang="0">
              <a:pos x="connsiteX712" y="connsiteY712"/>
            </a:cxn>
            <a:cxn ang="0">
              <a:pos x="connsiteX713" y="connsiteY713"/>
            </a:cxn>
            <a:cxn ang="0">
              <a:pos x="connsiteX714" y="connsiteY714"/>
            </a:cxn>
            <a:cxn ang="0">
              <a:pos x="connsiteX715" y="connsiteY715"/>
            </a:cxn>
            <a:cxn ang="0">
              <a:pos x="connsiteX716" y="connsiteY716"/>
            </a:cxn>
            <a:cxn ang="0">
              <a:pos x="connsiteX717" y="connsiteY717"/>
            </a:cxn>
            <a:cxn ang="0">
              <a:pos x="connsiteX718" y="connsiteY718"/>
            </a:cxn>
            <a:cxn ang="0">
              <a:pos x="connsiteX719" y="connsiteY719"/>
            </a:cxn>
            <a:cxn ang="0">
              <a:pos x="connsiteX720" y="connsiteY720"/>
            </a:cxn>
            <a:cxn ang="0">
              <a:pos x="connsiteX721" y="connsiteY721"/>
            </a:cxn>
            <a:cxn ang="0">
              <a:pos x="connsiteX722" y="connsiteY722"/>
            </a:cxn>
            <a:cxn ang="0">
              <a:pos x="connsiteX723" y="connsiteY723"/>
            </a:cxn>
            <a:cxn ang="0">
              <a:pos x="connsiteX724" y="connsiteY724"/>
            </a:cxn>
            <a:cxn ang="0">
              <a:pos x="connsiteX725" y="connsiteY725"/>
            </a:cxn>
            <a:cxn ang="0">
              <a:pos x="connsiteX726" y="connsiteY726"/>
            </a:cxn>
            <a:cxn ang="0">
              <a:pos x="connsiteX727" y="connsiteY727"/>
            </a:cxn>
            <a:cxn ang="0">
              <a:pos x="connsiteX728" y="connsiteY728"/>
            </a:cxn>
            <a:cxn ang="0">
              <a:pos x="connsiteX729" y="connsiteY729"/>
            </a:cxn>
            <a:cxn ang="0">
              <a:pos x="connsiteX730" y="connsiteY730"/>
            </a:cxn>
            <a:cxn ang="0">
              <a:pos x="connsiteX731" y="connsiteY731"/>
            </a:cxn>
            <a:cxn ang="0">
              <a:pos x="connsiteX732" y="connsiteY732"/>
            </a:cxn>
            <a:cxn ang="0">
              <a:pos x="connsiteX733" y="connsiteY733"/>
            </a:cxn>
            <a:cxn ang="0">
              <a:pos x="connsiteX734" y="connsiteY734"/>
            </a:cxn>
            <a:cxn ang="0">
              <a:pos x="connsiteX735" y="connsiteY735"/>
            </a:cxn>
            <a:cxn ang="0">
              <a:pos x="connsiteX736" y="connsiteY736"/>
            </a:cxn>
            <a:cxn ang="0">
              <a:pos x="connsiteX737" y="connsiteY737"/>
            </a:cxn>
            <a:cxn ang="0">
              <a:pos x="connsiteX738" y="connsiteY738"/>
            </a:cxn>
            <a:cxn ang="0">
              <a:pos x="connsiteX739" y="connsiteY739"/>
            </a:cxn>
            <a:cxn ang="0">
              <a:pos x="connsiteX740" y="connsiteY740"/>
            </a:cxn>
            <a:cxn ang="0">
              <a:pos x="connsiteX741" y="connsiteY741"/>
            </a:cxn>
            <a:cxn ang="0">
              <a:pos x="connsiteX742" y="connsiteY742"/>
            </a:cxn>
            <a:cxn ang="0">
              <a:pos x="connsiteX743" y="connsiteY743"/>
            </a:cxn>
            <a:cxn ang="0">
              <a:pos x="connsiteX744" y="connsiteY744"/>
            </a:cxn>
            <a:cxn ang="0">
              <a:pos x="connsiteX745" y="connsiteY745"/>
            </a:cxn>
            <a:cxn ang="0">
              <a:pos x="connsiteX746" y="connsiteY746"/>
            </a:cxn>
            <a:cxn ang="0">
              <a:pos x="connsiteX747" y="connsiteY747"/>
            </a:cxn>
            <a:cxn ang="0">
              <a:pos x="connsiteX748" y="connsiteY748"/>
            </a:cxn>
            <a:cxn ang="0">
              <a:pos x="connsiteX749" y="connsiteY749"/>
            </a:cxn>
            <a:cxn ang="0">
              <a:pos x="connsiteX750" y="connsiteY750"/>
            </a:cxn>
            <a:cxn ang="0">
              <a:pos x="connsiteX751" y="connsiteY751"/>
            </a:cxn>
            <a:cxn ang="0">
              <a:pos x="connsiteX752" y="connsiteY752"/>
            </a:cxn>
            <a:cxn ang="0">
              <a:pos x="connsiteX753" y="connsiteY753"/>
            </a:cxn>
            <a:cxn ang="0">
              <a:pos x="connsiteX754" y="connsiteY754"/>
            </a:cxn>
            <a:cxn ang="0">
              <a:pos x="connsiteX755" y="connsiteY755"/>
            </a:cxn>
            <a:cxn ang="0">
              <a:pos x="connsiteX756" y="connsiteY756"/>
            </a:cxn>
            <a:cxn ang="0">
              <a:pos x="connsiteX757" y="connsiteY757"/>
            </a:cxn>
            <a:cxn ang="0">
              <a:pos x="connsiteX758" y="connsiteY758"/>
            </a:cxn>
            <a:cxn ang="0">
              <a:pos x="connsiteX759" y="connsiteY759"/>
            </a:cxn>
            <a:cxn ang="0">
              <a:pos x="connsiteX760" y="connsiteY760"/>
            </a:cxn>
            <a:cxn ang="0">
              <a:pos x="connsiteX761" y="connsiteY761"/>
            </a:cxn>
            <a:cxn ang="0">
              <a:pos x="connsiteX762" y="connsiteY762"/>
            </a:cxn>
            <a:cxn ang="0">
              <a:pos x="connsiteX763" y="connsiteY763"/>
            </a:cxn>
            <a:cxn ang="0">
              <a:pos x="connsiteX764" y="connsiteY764"/>
            </a:cxn>
            <a:cxn ang="0">
              <a:pos x="connsiteX765" y="connsiteY765"/>
            </a:cxn>
            <a:cxn ang="0">
              <a:pos x="connsiteX766" y="connsiteY766"/>
            </a:cxn>
            <a:cxn ang="0">
              <a:pos x="connsiteX767" y="connsiteY767"/>
            </a:cxn>
            <a:cxn ang="0">
              <a:pos x="connsiteX768" y="connsiteY768"/>
            </a:cxn>
            <a:cxn ang="0">
              <a:pos x="connsiteX769" y="connsiteY769"/>
            </a:cxn>
            <a:cxn ang="0">
              <a:pos x="connsiteX770" y="connsiteY770"/>
            </a:cxn>
            <a:cxn ang="0">
              <a:pos x="connsiteX771" y="connsiteY771"/>
            </a:cxn>
            <a:cxn ang="0">
              <a:pos x="connsiteX772" y="connsiteY772"/>
            </a:cxn>
            <a:cxn ang="0">
              <a:pos x="connsiteX773" y="connsiteY773"/>
            </a:cxn>
            <a:cxn ang="0">
              <a:pos x="connsiteX774" y="connsiteY774"/>
            </a:cxn>
            <a:cxn ang="0">
              <a:pos x="connsiteX775" y="connsiteY775"/>
            </a:cxn>
            <a:cxn ang="0">
              <a:pos x="connsiteX776" y="connsiteY776"/>
            </a:cxn>
            <a:cxn ang="0">
              <a:pos x="connsiteX777" y="connsiteY777"/>
            </a:cxn>
            <a:cxn ang="0">
              <a:pos x="connsiteX778" y="connsiteY778"/>
            </a:cxn>
            <a:cxn ang="0">
              <a:pos x="connsiteX779" y="connsiteY779"/>
            </a:cxn>
            <a:cxn ang="0">
              <a:pos x="connsiteX780" y="connsiteY780"/>
            </a:cxn>
            <a:cxn ang="0">
              <a:pos x="connsiteX781" y="connsiteY781"/>
            </a:cxn>
            <a:cxn ang="0">
              <a:pos x="connsiteX782" y="connsiteY782"/>
            </a:cxn>
            <a:cxn ang="0">
              <a:pos x="connsiteX783" y="connsiteY783"/>
            </a:cxn>
            <a:cxn ang="0">
              <a:pos x="connsiteX784" y="connsiteY784"/>
            </a:cxn>
            <a:cxn ang="0">
              <a:pos x="connsiteX785" y="connsiteY785"/>
            </a:cxn>
            <a:cxn ang="0">
              <a:pos x="connsiteX786" y="connsiteY786"/>
            </a:cxn>
            <a:cxn ang="0">
              <a:pos x="connsiteX787" y="connsiteY787"/>
            </a:cxn>
            <a:cxn ang="0">
              <a:pos x="connsiteX788" y="connsiteY788"/>
            </a:cxn>
            <a:cxn ang="0">
              <a:pos x="connsiteX789" y="connsiteY789"/>
            </a:cxn>
            <a:cxn ang="0">
              <a:pos x="connsiteX790" y="connsiteY790"/>
            </a:cxn>
            <a:cxn ang="0">
              <a:pos x="connsiteX791" y="connsiteY791"/>
            </a:cxn>
            <a:cxn ang="0">
              <a:pos x="connsiteX792" y="connsiteY792"/>
            </a:cxn>
            <a:cxn ang="0">
              <a:pos x="connsiteX793" y="connsiteY793"/>
            </a:cxn>
            <a:cxn ang="0">
              <a:pos x="connsiteX794" y="connsiteY794"/>
            </a:cxn>
            <a:cxn ang="0">
              <a:pos x="connsiteX795" y="connsiteY795"/>
            </a:cxn>
            <a:cxn ang="0">
              <a:pos x="connsiteX796" y="connsiteY796"/>
            </a:cxn>
            <a:cxn ang="0">
              <a:pos x="connsiteX797" y="connsiteY797"/>
            </a:cxn>
            <a:cxn ang="0">
              <a:pos x="connsiteX798" y="connsiteY798"/>
            </a:cxn>
            <a:cxn ang="0">
              <a:pos x="connsiteX799" y="connsiteY799"/>
            </a:cxn>
            <a:cxn ang="0">
              <a:pos x="connsiteX800" y="connsiteY800"/>
            </a:cxn>
            <a:cxn ang="0">
              <a:pos x="connsiteX801" y="connsiteY801"/>
            </a:cxn>
            <a:cxn ang="0">
              <a:pos x="connsiteX802" y="connsiteY802"/>
            </a:cxn>
            <a:cxn ang="0">
              <a:pos x="connsiteX803" y="connsiteY803"/>
            </a:cxn>
            <a:cxn ang="0">
              <a:pos x="connsiteX804" y="connsiteY804"/>
            </a:cxn>
            <a:cxn ang="0">
              <a:pos x="connsiteX805" y="connsiteY805"/>
            </a:cxn>
            <a:cxn ang="0">
              <a:pos x="connsiteX806" y="connsiteY806"/>
            </a:cxn>
            <a:cxn ang="0">
              <a:pos x="connsiteX807" y="connsiteY807"/>
            </a:cxn>
            <a:cxn ang="0">
              <a:pos x="connsiteX808" y="connsiteY808"/>
            </a:cxn>
            <a:cxn ang="0">
              <a:pos x="connsiteX809" y="connsiteY809"/>
            </a:cxn>
            <a:cxn ang="0">
              <a:pos x="connsiteX810" y="connsiteY810"/>
            </a:cxn>
            <a:cxn ang="0">
              <a:pos x="connsiteX811" y="connsiteY811"/>
            </a:cxn>
            <a:cxn ang="0">
              <a:pos x="connsiteX812" y="connsiteY812"/>
            </a:cxn>
            <a:cxn ang="0">
              <a:pos x="connsiteX813" y="connsiteY813"/>
            </a:cxn>
            <a:cxn ang="0">
              <a:pos x="connsiteX814" y="connsiteY814"/>
            </a:cxn>
            <a:cxn ang="0">
              <a:pos x="connsiteX815" y="connsiteY815"/>
            </a:cxn>
            <a:cxn ang="0">
              <a:pos x="connsiteX816" y="connsiteY816"/>
            </a:cxn>
            <a:cxn ang="0">
              <a:pos x="connsiteX817" y="connsiteY817"/>
            </a:cxn>
            <a:cxn ang="0">
              <a:pos x="connsiteX818" y="connsiteY818"/>
            </a:cxn>
            <a:cxn ang="0">
              <a:pos x="connsiteX819" y="connsiteY819"/>
            </a:cxn>
            <a:cxn ang="0">
              <a:pos x="connsiteX820" y="connsiteY820"/>
            </a:cxn>
            <a:cxn ang="0">
              <a:pos x="connsiteX821" y="connsiteY821"/>
            </a:cxn>
            <a:cxn ang="0">
              <a:pos x="connsiteX822" y="connsiteY822"/>
            </a:cxn>
            <a:cxn ang="0">
              <a:pos x="connsiteX823" y="connsiteY823"/>
            </a:cxn>
            <a:cxn ang="0">
              <a:pos x="connsiteX824" y="connsiteY824"/>
            </a:cxn>
            <a:cxn ang="0">
              <a:pos x="connsiteX825" y="connsiteY825"/>
            </a:cxn>
            <a:cxn ang="0">
              <a:pos x="connsiteX826" y="connsiteY826"/>
            </a:cxn>
            <a:cxn ang="0">
              <a:pos x="connsiteX827" y="connsiteY827"/>
            </a:cxn>
            <a:cxn ang="0">
              <a:pos x="connsiteX828" y="connsiteY828"/>
            </a:cxn>
            <a:cxn ang="0">
              <a:pos x="connsiteX829" y="connsiteY829"/>
            </a:cxn>
            <a:cxn ang="0">
              <a:pos x="connsiteX830" y="connsiteY830"/>
            </a:cxn>
            <a:cxn ang="0">
              <a:pos x="connsiteX831" y="connsiteY831"/>
            </a:cxn>
            <a:cxn ang="0">
              <a:pos x="connsiteX832" y="connsiteY832"/>
            </a:cxn>
            <a:cxn ang="0">
              <a:pos x="connsiteX833" y="connsiteY833"/>
            </a:cxn>
            <a:cxn ang="0">
              <a:pos x="connsiteX834" y="connsiteY834"/>
            </a:cxn>
            <a:cxn ang="0">
              <a:pos x="connsiteX835" y="connsiteY835"/>
            </a:cxn>
            <a:cxn ang="0">
              <a:pos x="connsiteX836" y="connsiteY836"/>
            </a:cxn>
            <a:cxn ang="0">
              <a:pos x="connsiteX837" y="connsiteY837"/>
            </a:cxn>
            <a:cxn ang="0">
              <a:pos x="connsiteX838" y="connsiteY838"/>
            </a:cxn>
            <a:cxn ang="0">
              <a:pos x="connsiteX839" y="connsiteY839"/>
            </a:cxn>
            <a:cxn ang="0">
              <a:pos x="connsiteX840" y="connsiteY840"/>
            </a:cxn>
            <a:cxn ang="0">
              <a:pos x="connsiteX841" y="connsiteY841"/>
            </a:cxn>
            <a:cxn ang="0">
              <a:pos x="connsiteX842" y="connsiteY842"/>
            </a:cxn>
            <a:cxn ang="0">
              <a:pos x="connsiteX843" y="connsiteY843"/>
            </a:cxn>
            <a:cxn ang="0">
              <a:pos x="connsiteX844" y="connsiteY844"/>
            </a:cxn>
            <a:cxn ang="0">
              <a:pos x="connsiteX845" y="connsiteY845"/>
            </a:cxn>
            <a:cxn ang="0">
              <a:pos x="connsiteX846" y="connsiteY846"/>
            </a:cxn>
            <a:cxn ang="0">
              <a:pos x="connsiteX847" y="connsiteY847"/>
            </a:cxn>
            <a:cxn ang="0">
              <a:pos x="connsiteX848" y="connsiteY848"/>
            </a:cxn>
            <a:cxn ang="0">
              <a:pos x="connsiteX849" y="connsiteY849"/>
            </a:cxn>
            <a:cxn ang="0">
              <a:pos x="connsiteX850" y="connsiteY850"/>
            </a:cxn>
            <a:cxn ang="0">
              <a:pos x="connsiteX851" y="connsiteY851"/>
            </a:cxn>
            <a:cxn ang="0">
              <a:pos x="connsiteX852" y="connsiteY852"/>
            </a:cxn>
            <a:cxn ang="0">
              <a:pos x="connsiteX853" y="connsiteY853"/>
            </a:cxn>
            <a:cxn ang="0">
              <a:pos x="connsiteX854" y="connsiteY854"/>
            </a:cxn>
            <a:cxn ang="0">
              <a:pos x="connsiteX855" y="connsiteY855"/>
            </a:cxn>
            <a:cxn ang="0">
              <a:pos x="connsiteX856" y="connsiteY856"/>
            </a:cxn>
            <a:cxn ang="0">
              <a:pos x="connsiteX857" y="connsiteY857"/>
            </a:cxn>
            <a:cxn ang="0">
              <a:pos x="connsiteX858" y="connsiteY858"/>
            </a:cxn>
            <a:cxn ang="0">
              <a:pos x="connsiteX859" y="connsiteY859"/>
            </a:cxn>
            <a:cxn ang="0">
              <a:pos x="connsiteX860" y="connsiteY860"/>
            </a:cxn>
            <a:cxn ang="0">
              <a:pos x="connsiteX861" y="connsiteY861"/>
            </a:cxn>
            <a:cxn ang="0">
              <a:pos x="connsiteX862" y="connsiteY862"/>
            </a:cxn>
            <a:cxn ang="0">
              <a:pos x="connsiteX863" y="connsiteY863"/>
            </a:cxn>
            <a:cxn ang="0">
              <a:pos x="connsiteX864" y="connsiteY864"/>
            </a:cxn>
            <a:cxn ang="0">
              <a:pos x="connsiteX865" y="connsiteY865"/>
            </a:cxn>
            <a:cxn ang="0">
              <a:pos x="connsiteX866" y="connsiteY866"/>
            </a:cxn>
            <a:cxn ang="0">
              <a:pos x="connsiteX867" y="connsiteY867"/>
            </a:cxn>
            <a:cxn ang="0">
              <a:pos x="connsiteX868" y="connsiteY868"/>
            </a:cxn>
            <a:cxn ang="0">
              <a:pos x="connsiteX869" y="connsiteY869"/>
            </a:cxn>
            <a:cxn ang="0">
              <a:pos x="connsiteX870" y="connsiteY870"/>
            </a:cxn>
            <a:cxn ang="0">
              <a:pos x="connsiteX871" y="connsiteY871"/>
            </a:cxn>
            <a:cxn ang="0">
              <a:pos x="connsiteX872" y="connsiteY872"/>
            </a:cxn>
            <a:cxn ang="0">
              <a:pos x="connsiteX873" y="connsiteY873"/>
            </a:cxn>
            <a:cxn ang="0">
              <a:pos x="connsiteX874" y="connsiteY874"/>
            </a:cxn>
            <a:cxn ang="0">
              <a:pos x="connsiteX875" y="connsiteY875"/>
            </a:cxn>
            <a:cxn ang="0">
              <a:pos x="connsiteX876" y="connsiteY876"/>
            </a:cxn>
            <a:cxn ang="0">
              <a:pos x="connsiteX877" y="connsiteY877"/>
            </a:cxn>
            <a:cxn ang="0">
              <a:pos x="connsiteX878" y="connsiteY878"/>
            </a:cxn>
            <a:cxn ang="0">
              <a:pos x="connsiteX879" y="connsiteY879"/>
            </a:cxn>
            <a:cxn ang="0">
              <a:pos x="connsiteX880" y="connsiteY880"/>
            </a:cxn>
            <a:cxn ang="0">
              <a:pos x="connsiteX881" y="connsiteY881"/>
            </a:cxn>
            <a:cxn ang="0">
              <a:pos x="connsiteX882" y="connsiteY882"/>
            </a:cxn>
            <a:cxn ang="0">
              <a:pos x="connsiteX883" y="connsiteY883"/>
            </a:cxn>
            <a:cxn ang="0">
              <a:pos x="connsiteX884" y="connsiteY884"/>
            </a:cxn>
            <a:cxn ang="0">
              <a:pos x="connsiteX885" y="connsiteY885"/>
            </a:cxn>
            <a:cxn ang="0">
              <a:pos x="connsiteX886" y="connsiteY886"/>
            </a:cxn>
            <a:cxn ang="0">
              <a:pos x="connsiteX887" y="connsiteY887"/>
            </a:cxn>
            <a:cxn ang="0">
              <a:pos x="connsiteX888" y="connsiteY888"/>
            </a:cxn>
            <a:cxn ang="0">
              <a:pos x="connsiteX889" y="connsiteY889"/>
            </a:cxn>
            <a:cxn ang="0">
              <a:pos x="connsiteX890" y="connsiteY890"/>
            </a:cxn>
            <a:cxn ang="0">
              <a:pos x="connsiteX891" y="connsiteY891"/>
            </a:cxn>
            <a:cxn ang="0">
              <a:pos x="connsiteX892" y="connsiteY892"/>
            </a:cxn>
            <a:cxn ang="0">
              <a:pos x="connsiteX893" y="connsiteY893"/>
            </a:cxn>
            <a:cxn ang="0">
              <a:pos x="connsiteX894" y="connsiteY894"/>
            </a:cxn>
            <a:cxn ang="0">
              <a:pos x="connsiteX895" y="connsiteY895"/>
            </a:cxn>
            <a:cxn ang="0">
              <a:pos x="connsiteX896" y="connsiteY896"/>
            </a:cxn>
            <a:cxn ang="0">
              <a:pos x="connsiteX897" y="connsiteY897"/>
            </a:cxn>
            <a:cxn ang="0">
              <a:pos x="connsiteX898" y="connsiteY898"/>
            </a:cxn>
            <a:cxn ang="0">
              <a:pos x="connsiteX899" y="connsiteY899"/>
            </a:cxn>
            <a:cxn ang="0">
              <a:pos x="connsiteX900" y="connsiteY900"/>
            </a:cxn>
            <a:cxn ang="0">
              <a:pos x="connsiteX901" y="connsiteY901"/>
            </a:cxn>
            <a:cxn ang="0">
              <a:pos x="connsiteX902" y="connsiteY902"/>
            </a:cxn>
            <a:cxn ang="0">
              <a:pos x="connsiteX903" y="connsiteY903"/>
            </a:cxn>
            <a:cxn ang="0">
              <a:pos x="connsiteX904" y="connsiteY904"/>
            </a:cxn>
            <a:cxn ang="0">
              <a:pos x="connsiteX905" y="connsiteY905"/>
            </a:cxn>
            <a:cxn ang="0">
              <a:pos x="connsiteX906" y="connsiteY906"/>
            </a:cxn>
            <a:cxn ang="0">
              <a:pos x="connsiteX907" y="connsiteY907"/>
            </a:cxn>
            <a:cxn ang="0">
              <a:pos x="connsiteX908" y="connsiteY908"/>
            </a:cxn>
            <a:cxn ang="0">
              <a:pos x="connsiteX909" y="connsiteY909"/>
            </a:cxn>
            <a:cxn ang="0">
              <a:pos x="connsiteX910" y="connsiteY910"/>
            </a:cxn>
            <a:cxn ang="0">
              <a:pos x="connsiteX911" y="connsiteY911"/>
            </a:cxn>
            <a:cxn ang="0">
              <a:pos x="connsiteX912" y="connsiteY912"/>
            </a:cxn>
            <a:cxn ang="0">
              <a:pos x="connsiteX913" y="connsiteY913"/>
            </a:cxn>
            <a:cxn ang="0">
              <a:pos x="connsiteX914" y="connsiteY914"/>
            </a:cxn>
            <a:cxn ang="0">
              <a:pos x="connsiteX915" y="connsiteY915"/>
            </a:cxn>
            <a:cxn ang="0">
              <a:pos x="connsiteX916" y="connsiteY916"/>
            </a:cxn>
            <a:cxn ang="0">
              <a:pos x="connsiteX917" y="connsiteY917"/>
            </a:cxn>
            <a:cxn ang="0">
              <a:pos x="connsiteX918" y="connsiteY918"/>
            </a:cxn>
            <a:cxn ang="0">
              <a:pos x="connsiteX919" y="connsiteY919"/>
            </a:cxn>
            <a:cxn ang="0">
              <a:pos x="connsiteX920" y="connsiteY920"/>
            </a:cxn>
            <a:cxn ang="0">
              <a:pos x="connsiteX921" y="connsiteY921"/>
            </a:cxn>
            <a:cxn ang="0">
              <a:pos x="connsiteX922" y="connsiteY922"/>
            </a:cxn>
            <a:cxn ang="0">
              <a:pos x="connsiteX923" y="connsiteY923"/>
            </a:cxn>
            <a:cxn ang="0">
              <a:pos x="connsiteX924" y="connsiteY924"/>
            </a:cxn>
            <a:cxn ang="0">
              <a:pos x="connsiteX925" y="connsiteY925"/>
            </a:cxn>
            <a:cxn ang="0">
              <a:pos x="connsiteX926" y="connsiteY926"/>
            </a:cxn>
            <a:cxn ang="0">
              <a:pos x="connsiteX927" y="connsiteY927"/>
            </a:cxn>
            <a:cxn ang="0">
              <a:pos x="connsiteX928" y="connsiteY928"/>
            </a:cxn>
            <a:cxn ang="0">
              <a:pos x="connsiteX929" y="connsiteY929"/>
            </a:cxn>
            <a:cxn ang="0">
              <a:pos x="connsiteX930" y="connsiteY930"/>
            </a:cxn>
            <a:cxn ang="0">
              <a:pos x="connsiteX931" y="connsiteY931"/>
            </a:cxn>
            <a:cxn ang="0">
              <a:pos x="connsiteX932" y="connsiteY932"/>
            </a:cxn>
            <a:cxn ang="0">
              <a:pos x="connsiteX933" y="connsiteY933"/>
            </a:cxn>
            <a:cxn ang="0">
              <a:pos x="connsiteX934" y="connsiteY934"/>
            </a:cxn>
            <a:cxn ang="0">
              <a:pos x="connsiteX935" y="connsiteY935"/>
            </a:cxn>
            <a:cxn ang="0">
              <a:pos x="connsiteX936" y="connsiteY936"/>
            </a:cxn>
            <a:cxn ang="0">
              <a:pos x="connsiteX937" y="connsiteY937"/>
            </a:cxn>
            <a:cxn ang="0">
              <a:pos x="connsiteX938" y="connsiteY938"/>
            </a:cxn>
            <a:cxn ang="0">
              <a:pos x="connsiteX939" y="connsiteY939"/>
            </a:cxn>
            <a:cxn ang="0">
              <a:pos x="connsiteX940" y="connsiteY940"/>
            </a:cxn>
            <a:cxn ang="0">
              <a:pos x="connsiteX941" y="connsiteY941"/>
            </a:cxn>
            <a:cxn ang="0">
              <a:pos x="connsiteX942" y="connsiteY942"/>
            </a:cxn>
            <a:cxn ang="0">
              <a:pos x="connsiteX943" y="connsiteY943"/>
            </a:cxn>
            <a:cxn ang="0">
              <a:pos x="connsiteX944" y="connsiteY944"/>
            </a:cxn>
            <a:cxn ang="0">
              <a:pos x="connsiteX945" y="connsiteY945"/>
            </a:cxn>
            <a:cxn ang="0">
              <a:pos x="connsiteX946" y="connsiteY946"/>
            </a:cxn>
            <a:cxn ang="0">
              <a:pos x="connsiteX947" y="connsiteY947"/>
            </a:cxn>
            <a:cxn ang="0">
              <a:pos x="connsiteX948" y="connsiteY948"/>
            </a:cxn>
            <a:cxn ang="0">
              <a:pos x="connsiteX949" y="connsiteY949"/>
            </a:cxn>
            <a:cxn ang="0">
              <a:pos x="connsiteX950" y="connsiteY950"/>
            </a:cxn>
            <a:cxn ang="0">
              <a:pos x="connsiteX951" y="connsiteY951"/>
            </a:cxn>
            <a:cxn ang="0">
              <a:pos x="connsiteX952" y="connsiteY952"/>
            </a:cxn>
            <a:cxn ang="0">
              <a:pos x="connsiteX953" y="connsiteY953"/>
            </a:cxn>
            <a:cxn ang="0">
              <a:pos x="connsiteX954" y="connsiteY954"/>
            </a:cxn>
            <a:cxn ang="0">
              <a:pos x="connsiteX955" y="connsiteY955"/>
            </a:cxn>
            <a:cxn ang="0">
              <a:pos x="connsiteX956" y="connsiteY956"/>
            </a:cxn>
            <a:cxn ang="0">
              <a:pos x="connsiteX957" y="connsiteY957"/>
            </a:cxn>
            <a:cxn ang="0">
              <a:pos x="connsiteX958" y="connsiteY958"/>
            </a:cxn>
            <a:cxn ang="0">
              <a:pos x="connsiteX959" y="connsiteY959"/>
            </a:cxn>
            <a:cxn ang="0">
              <a:pos x="connsiteX960" y="connsiteY960"/>
            </a:cxn>
            <a:cxn ang="0">
              <a:pos x="connsiteX961" y="connsiteY961"/>
            </a:cxn>
            <a:cxn ang="0">
              <a:pos x="connsiteX962" y="connsiteY962"/>
            </a:cxn>
            <a:cxn ang="0">
              <a:pos x="connsiteX963" y="connsiteY963"/>
            </a:cxn>
            <a:cxn ang="0">
              <a:pos x="connsiteX964" y="connsiteY964"/>
            </a:cxn>
            <a:cxn ang="0">
              <a:pos x="connsiteX965" y="connsiteY965"/>
            </a:cxn>
            <a:cxn ang="0">
              <a:pos x="connsiteX966" y="connsiteY966"/>
            </a:cxn>
            <a:cxn ang="0">
              <a:pos x="connsiteX967" y="connsiteY967"/>
            </a:cxn>
            <a:cxn ang="0">
              <a:pos x="connsiteX968" y="connsiteY968"/>
            </a:cxn>
            <a:cxn ang="0">
              <a:pos x="connsiteX969" y="connsiteY969"/>
            </a:cxn>
            <a:cxn ang="0">
              <a:pos x="connsiteX970" y="connsiteY970"/>
            </a:cxn>
            <a:cxn ang="0">
              <a:pos x="connsiteX971" y="connsiteY971"/>
            </a:cxn>
            <a:cxn ang="0">
              <a:pos x="connsiteX972" y="connsiteY972"/>
            </a:cxn>
            <a:cxn ang="0">
              <a:pos x="connsiteX973" y="connsiteY973"/>
            </a:cxn>
            <a:cxn ang="0">
              <a:pos x="connsiteX974" y="connsiteY974"/>
            </a:cxn>
            <a:cxn ang="0">
              <a:pos x="connsiteX975" y="connsiteY975"/>
            </a:cxn>
            <a:cxn ang="0">
              <a:pos x="connsiteX976" y="connsiteY976"/>
            </a:cxn>
            <a:cxn ang="0">
              <a:pos x="connsiteX977" y="connsiteY977"/>
            </a:cxn>
            <a:cxn ang="0">
              <a:pos x="connsiteX978" y="connsiteY978"/>
            </a:cxn>
            <a:cxn ang="0">
              <a:pos x="connsiteX979" y="connsiteY979"/>
            </a:cxn>
            <a:cxn ang="0">
              <a:pos x="connsiteX980" y="connsiteY980"/>
            </a:cxn>
            <a:cxn ang="0">
              <a:pos x="connsiteX981" y="connsiteY981"/>
            </a:cxn>
            <a:cxn ang="0">
              <a:pos x="connsiteX982" y="connsiteY982"/>
            </a:cxn>
            <a:cxn ang="0">
              <a:pos x="connsiteX983" y="connsiteY983"/>
            </a:cxn>
            <a:cxn ang="0">
              <a:pos x="connsiteX984" y="connsiteY984"/>
            </a:cxn>
            <a:cxn ang="0">
              <a:pos x="connsiteX985" y="connsiteY985"/>
            </a:cxn>
            <a:cxn ang="0">
              <a:pos x="connsiteX986" y="connsiteY986"/>
            </a:cxn>
            <a:cxn ang="0">
              <a:pos x="connsiteX987" y="connsiteY987"/>
            </a:cxn>
            <a:cxn ang="0">
              <a:pos x="connsiteX988" y="connsiteY988"/>
            </a:cxn>
            <a:cxn ang="0">
              <a:pos x="connsiteX989" y="connsiteY989"/>
            </a:cxn>
            <a:cxn ang="0">
              <a:pos x="connsiteX990" y="connsiteY990"/>
            </a:cxn>
            <a:cxn ang="0">
              <a:pos x="connsiteX991" y="connsiteY991"/>
            </a:cxn>
            <a:cxn ang="0">
              <a:pos x="connsiteX992" y="connsiteY992"/>
            </a:cxn>
            <a:cxn ang="0">
              <a:pos x="connsiteX993" y="connsiteY993"/>
            </a:cxn>
            <a:cxn ang="0">
              <a:pos x="connsiteX994" y="connsiteY994"/>
            </a:cxn>
            <a:cxn ang="0">
              <a:pos x="connsiteX995" y="connsiteY995"/>
            </a:cxn>
            <a:cxn ang="0">
              <a:pos x="connsiteX996" y="connsiteY996"/>
            </a:cxn>
            <a:cxn ang="0">
              <a:pos x="connsiteX997" y="connsiteY997"/>
            </a:cxn>
            <a:cxn ang="0">
              <a:pos x="connsiteX998" y="connsiteY998"/>
            </a:cxn>
            <a:cxn ang="0">
              <a:pos x="connsiteX999" y="connsiteY999"/>
            </a:cxn>
            <a:cxn ang="0">
              <a:pos x="connsiteX1000" y="connsiteY1000"/>
            </a:cxn>
            <a:cxn ang="0">
              <a:pos x="connsiteX1001" y="connsiteY1001"/>
            </a:cxn>
            <a:cxn ang="0">
              <a:pos x="connsiteX1002" y="connsiteY1002"/>
            </a:cxn>
            <a:cxn ang="0">
              <a:pos x="connsiteX1003" y="connsiteY1003"/>
            </a:cxn>
            <a:cxn ang="0">
              <a:pos x="connsiteX1004" y="connsiteY1004"/>
            </a:cxn>
            <a:cxn ang="0">
              <a:pos x="connsiteX1005" y="connsiteY1005"/>
            </a:cxn>
            <a:cxn ang="0">
              <a:pos x="connsiteX1006" y="connsiteY1006"/>
            </a:cxn>
            <a:cxn ang="0">
              <a:pos x="connsiteX1007" y="connsiteY1007"/>
            </a:cxn>
            <a:cxn ang="0">
              <a:pos x="connsiteX1008" y="connsiteY1008"/>
            </a:cxn>
            <a:cxn ang="0">
              <a:pos x="connsiteX1009" y="connsiteY1009"/>
            </a:cxn>
            <a:cxn ang="0">
              <a:pos x="connsiteX1010" y="connsiteY1010"/>
            </a:cxn>
            <a:cxn ang="0">
              <a:pos x="connsiteX1011" y="connsiteY1011"/>
            </a:cxn>
            <a:cxn ang="0">
              <a:pos x="connsiteX1012" y="connsiteY1012"/>
            </a:cxn>
            <a:cxn ang="0">
              <a:pos x="connsiteX1013" y="connsiteY1013"/>
            </a:cxn>
            <a:cxn ang="0">
              <a:pos x="connsiteX1014" y="connsiteY1014"/>
            </a:cxn>
            <a:cxn ang="0">
              <a:pos x="connsiteX1015" y="connsiteY1015"/>
            </a:cxn>
            <a:cxn ang="0">
              <a:pos x="connsiteX1016" y="connsiteY1016"/>
            </a:cxn>
            <a:cxn ang="0">
              <a:pos x="connsiteX1017" y="connsiteY1017"/>
            </a:cxn>
            <a:cxn ang="0">
              <a:pos x="connsiteX1018" y="connsiteY1018"/>
            </a:cxn>
            <a:cxn ang="0">
              <a:pos x="connsiteX1019" y="connsiteY1019"/>
            </a:cxn>
            <a:cxn ang="0">
              <a:pos x="connsiteX1020" y="connsiteY1020"/>
            </a:cxn>
            <a:cxn ang="0">
              <a:pos x="connsiteX1021" y="connsiteY1021"/>
            </a:cxn>
            <a:cxn ang="0">
              <a:pos x="connsiteX1022" y="connsiteY1022"/>
            </a:cxn>
            <a:cxn ang="0">
              <a:pos x="connsiteX1023" y="connsiteY1023"/>
            </a:cxn>
            <a:cxn ang="0">
              <a:pos x="connsiteX1024" y="connsiteY1024"/>
            </a:cxn>
            <a:cxn ang="0">
              <a:pos x="connsiteX1025" y="connsiteY1025"/>
            </a:cxn>
            <a:cxn ang="0">
              <a:pos x="connsiteX1026" y="connsiteY1026"/>
            </a:cxn>
            <a:cxn ang="0">
              <a:pos x="connsiteX1027" y="connsiteY1027"/>
            </a:cxn>
            <a:cxn ang="0">
              <a:pos x="connsiteX1028" y="connsiteY1028"/>
            </a:cxn>
            <a:cxn ang="0">
              <a:pos x="connsiteX1029" y="connsiteY1029"/>
            </a:cxn>
            <a:cxn ang="0">
              <a:pos x="connsiteX1030" y="connsiteY1030"/>
            </a:cxn>
            <a:cxn ang="0">
              <a:pos x="connsiteX1031" y="connsiteY1031"/>
            </a:cxn>
            <a:cxn ang="0">
              <a:pos x="connsiteX1032" y="connsiteY1032"/>
            </a:cxn>
            <a:cxn ang="0">
              <a:pos x="connsiteX1033" y="connsiteY1033"/>
            </a:cxn>
            <a:cxn ang="0">
              <a:pos x="connsiteX1034" y="connsiteY1034"/>
            </a:cxn>
            <a:cxn ang="0">
              <a:pos x="connsiteX1035" y="connsiteY1035"/>
            </a:cxn>
            <a:cxn ang="0">
              <a:pos x="connsiteX1036" y="connsiteY1036"/>
            </a:cxn>
            <a:cxn ang="0">
              <a:pos x="connsiteX1037" y="connsiteY1037"/>
            </a:cxn>
            <a:cxn ang="0">
              <a:pos x="connsiteX1038" y="connsiteY1038"/>
            </a:cxn>
            <a:cxn ang="0">
              <a:pos x="connsiteX1039" y="connsiteY1039"/>
            </a:cxn>
            <a:cxn ang="0">
              <a:pos x="connsiteX1040" y="connsiteY1040"/>
            </a:cxn>
            <a:cxn ang="0">
              <a:pos x="connsiteX1041" y="connsiteY1041"/>
            </a:cxn>
            <a:cxn ang="0">
              <a:pos x="connsiteX1042" y="connsiteY1042"/>
            </a:cxn>
            <a:cxn ang="0">
              <a:pos x="connsiteX1043" y="connsiteY1043"/>
            </a:cxn>
            <a:cxn ang="0">
              <a:pos x="connsiteX1044" y="connsiteY1044"/>
            </a:cxn>
            <a:cxn ang="0">
              <a:pos x="connsiteX1045" y="connsiteY1045"/>
            </a:cxn>
            <a:cxn ang="0">
              <a:pos x="connsiteX1046" y="connsiteY1046"/>
            </a:cxn>
            <a:cxn ang="0">
              <a:pos x="connsiteX1047" y="connsiteY1047"/>
            </a:cxn>
            <a:cxn ang="0">
              <a:pos x="connsiteX1048" y="connsiteY1048"/>
            </a:cxn>
            <a:cxn ang="0">
              <a:pos x="connsiteX1049" y="connsiteY1049"/>
            </a:cxn>
            <a:cxn ang="0">
              <a:pos x="connsiteX1050" y="connsiteY1050"/>
            </a:cxn>
            <a:cxn ang="0">
              <a:pos x="connsiteX1051" y="connsiteY1051"/>
            </a:cxn>
            <a:cxn ang="0">
              <a:pos x="connsiteX1052" y="connsiteY1052"/>
            </a:cxn>
            <a:cxn ang="0">
              <a:pos x="connsiteX1053" y="connsiteY1053"/>
            </a:cxn>
            <a:cxn ang="0">
              <a:pos x="connsiteX1054" y="connsiteY1054"/>
            </a:cxn>
            <a:cxn ang="0">
              <a:pos x="connsiteX1055" y="connsiteY1055"/>
            </a:cxn>
            <a:cxn ang="0">
              <a:pos x="connsiteX1056" y="connsiteY1056"/>
            </a:cxn>
            <a:cxn ang="0">
              <a:pos x="connsiteX1057" y="connsiteY1057"/>
            </a:cxn>
            <a:cxn ang="0">
              <a:pos x="connsiteX1058" y="connsiteY1058"/>
            </a:cxn>
            <a:cxn ang="0">
              <a:pos x="connsiteX1059" y="connsiteY1059"/>
            </a:cxn>
            <a:cxn ang="0">
              <a:pos x="connsiteX1060" y="connsiteY1060"/>
            </a:cxn>
            <a:cxn ang="0">
              <a:pos x="connsiteX1061" y="connsiteY1061"/>
            </a:cxn>
            <a:cxn ang="0">
              <a:pos x="connsiteX1062" y="connsiteY1062"/>
            </a:cxn>
            <a:cxn ang="0">
              <a:pos x="connsiteX1063" y="connsiteY1063"/>
            </a:cxn>
            <a:cxn ang="0">
              <a:pos x="connsiteX1064" y="connsiteY1064"/>
            </a:cxn>
            <a:cxn ang="0">
              <a:pos x="connsiteX1065" y="connsiteY1065"/>
            </a:cxn>
            <a:cxn ang="0">
              <a:pos x="connsiteX1066" y="connsiteY1066"/>
            </a:cxn>
            <a:cxn ang="0">
              <a:pos x="connsiteX1067" y="connsiteY1067"/>
            </a:cxn>
            <a:cxn ang="0">
              <a:pos x="connsiteX1068" y="connsiteY1068"/>
            </a:cxn>
            <a:cxn ang="0">
              <a:pos x="connsiteX1069" y="connsiteY1069"/>
            </a:cxn>
            <a:cxn ang="0">
              <a:pos x="connsiteX1070" y="connsiteY1070"/>
            </a:cxn>
            <a:cxn ang="0">
              <a:pos x="connsiteX1071" y="connsiteY1071"/>
            </a:cxn>
            <a:cxn ang="0">
              <a:pos x="connsiteX1072" y="connsiteY1072"/>
            </a:cxn>
            <a:cxn ang="0">
              <a:pos x="connsiteX1073" y="connsiteY1073"/>
            </a:cxn>
            <a:cxn ang="0">
              <a:pos x="connsiteX1074" y="connsiteY1074"/>
            </a:cxn>
            <a:cxn ang="0">
              <a:pos x="connsiteX1075" y="connsiteY1075"/>
            </a:cxn>
            <a:cxn ang="0">
              <a:pos x="connsiteX1076" y="connsiteY1076"/>
            </a:cxn>
            <a:cxn ang="0">
              <a:pos x="connsiteX1077" y="connsiteY1077"/>
            </a:cxn>
            <a:cxn ang="0">
              <a:pos x="connsiteX1078" y="connsiteY1078"/>
            </a:cxn>
            <a:cxn ang="0">
              <a:pos x="connsiteX1079" y="connsiteY1079"/>
            </a:cxn>
            <a:cxn ang="0">
              <a:pos x="connsiteX1080" y="connsiteY1080"/>
            </a:cxn>
            <a:cxn ang="0">
              <a:pos x="connsiteX1081" y="connsiteY1081"/>
            </a:cxn>
            <a:cxn ang="0">
              <a:pos x="connsiteX1082" y="connsiteY1082"/>
            </a:cxn>
            <a:cxn ang="0">
              <a:pos x="connsiteX1083" y="connsiteY1083"/>
            </a:cxn>
            <a:cxn ang="0">
              <a:pos x="connsiteX1084" y="connsiteY1084"/>
            </a:cxn>
            <a:cxn ang="0">
              <a:pos x="connsiteX1085" y="connsiteY1085"/>
            </a:cxn>
            <a:cxn ang="0">
              <a:pos x="connsiteX1086" y="connsiteY1086"/>
            </a:cxn>
            <a:cxn ang="0">
              <a:pos x="connsiteX1087" y="connsiteY1087"/>
            </a:cxn>
            <a:cxn ang="0">
              <a:pos x="connsiteX1088" y="connsiteY1088"/>
            </a:cxn>
            <a:cxn ang="0">
              <a:pos x="connsiteX1089" y="connsiteY1089"/>
            </a:cxn>
            <a:cxn ang="0">
              <a:pos x="connsiteX1090" y="connsiteY1090"/>
            </a:cxn>
            <a:cxn ang="0">
              <a:pos x="connsiteX1091" y="connsiteY1091"/>
            </a:cxn>
            <a:cxn ang="0">
              <a:pos x="connsiteX1092" y="connsiteY1092"/>
            </a:cxn>
            <a:cxn ang="0">
              <a:pos x="connsiteX1093" y="connsiteY1093"/>
            </a:cxn>
            <a:cxn ang="0">
              <a:pos x="connsiteX1094" y="connsiteY1094"/>
            </a:cxn>
            <a:cxn ang="0">
              <a:pos x="connsiteX1095" y="connsiteY1095"/>
            </a:cxn>
            <a:cxn ang="0">
              <a:pos x="connsiteX1096" y="connsiteY1096"/>
            </a:cxn>
            <a:cxn ang="0">
              <a:pos x="connsiteX1097" y="connsiteY1097"/>
            </a:cxn>
            <a:cxn ang="0">
              <a:pos x="connsiteX1098" y="connsiteY1098"/>
            </a:cxn>
            <a:cxn ang="0">
              <a:pos x="connsiteX1099" y="connsiteY1099"/>
            </a:cxn>
            <a:cxn ang="0">
              <a:pos x="connsiteX1100" y="connsiteY1100"/>
            </a:cxn>
            <a:cxn ang="0">
              <a:pos x="connsiteX1101" y="connsiteY1101"/>
            </a:cxn>
            <a:cxn ang="0">
              <a:pos x="connsiteX1102" y="connsiteY1102"/>
            </a:cxn>
            <a:cxn ang="0">
              <a:pos x="connsiteX1103" y="connsiteY1103"/>
            </a:cxn>
            <a:cxn ang="0">
              <a:pos x="connsiteX1104" y="connsiteY1104"/>
            </a:cxn>
            <a:cxn ang="0">
              <a:pos x="connsiteX1105" y="connsiteY1105"/>
            </a:cxn>
            <a:cxn ang="0">
              <a:pos x="connsiteX1106" y="connsiteY1106"/>
            </a:cxn>
            <a:cxn ang="0">
              <a:pos x="connsiteX1107" y="connsiteY1107"/>
            </a:cxn>
            <a:cxn ang="0">
              <a:pos x="connsiteX1108" y="connsiteY1108"/>
            </a:cxn>
            <a:cxn ang="0">
              <a:pos x="connsiteX1109" y="connsiteY1109"/>
            </a:cxn>
            <a:cxn ang="0">
              <a:pos x="connsiteX1110" y="connsiteY1110"/>
            </a:cxn>
            <a:cxn ang="0">
              <a:pos x="connsiteX1111" y="connsiteY1111"/>
            </a:cxn>
            <a:cxn ang="0">
              <a:pos x="connsiteX1112" y="connsiteY1112"/>
            </a:cxn>
            <a:cxn ang="0">
              <a:pos x="connsiteX1113" y="connsiteY1113"/>
            </a:cxn>
            <a:cxn ang="0">
              <a:pos x="connsiteX1114" y="connsiteY1114"/>
            </a:cxn>
            <a:cxn ang="0">
              <a:pos x="connsiteX1115" y="connsiteY1115"/>
            </a:cxn>
            <a:cxn ang="0">
              <a:pos x="connsiteX1116" y="connsiteY1116"/>
            </a:cxn>
            <a:cxn ang="0">
              <a:pos x="connsiteX1117" y="connsiteY1117"/>
            </a:cxn>
            <a:cxn ang="0">
              <a:pos x="connsiteX1118" y="connsiteY1118"/>
            </a:cxn>
            <a:cxn ang="0">
              <a:pos x="connsiteX1119" y="connsiteY1119"/>
            </a:cxn>
            <a:cxn ang="0">
              <a:pos x="connsiteX1120" y="connsiteY1120"/>
            </a:cxn>
            <a:cxn ang="0">
              <a:pos x="connsiteX1121" y="connsiteY1121"/>
            </a:cxn>
            <a:cxn ang="0">
              <a:pos x="connsiteX1122" y="connsiteY1122"/>
            </a:cxn>
            <a:cxn ang="0">
              <a:pos x="connsiteX1123" y="connsiteY1123"/>
            </a:cxn>
            <a:cxn ang="0">
              <a:pos x="connsiteX1124" y="connsiteY1124"/>
            </a:cxn>
            <a:cxn ang="0">
              <a:pos x="connsiteX1125" y="connsiteY1125"/>
            </a:cxn>
            <a:cxn ang="0">
              <a:pos x="connsiteX1126" y="connsiteY1126"/>
            </a:cxn>
            <a:cxn ang="0">
              <a:pos x="connsiteX1127" y="connsiteY1127"/>
            </a:cxn>
            <a:cxn ang="0">
              <a:pos x="connsiteX1128" y="connsiteY1128"/>
            </a:cxn>
            <a:cxn ang="0">
              <a:pos x="connsiteX1129" y="connsiteY1129"/>
            </a:cxn>
            <a:cxn ang="0">
              <a:pos x="connsiteX1130" y="connsiteY1130"/>
            </a:cxn>
            <a:cxn ang="0">
              <a:pos x="connsiteX1131" y="connsiteY1131"/>
            </a:cxn>
            <a:cxn ang="0">
              <a:pos x="connsiteX1132" y="connsiteY1132"/>
            </a:cxn>
            <a:cxn ang="0">
              <a:pos x="connsiteX1133" y="connsiteY1133"/>
            </a:cxn>
            <a:cxn ang="0">
              <a:pos x="connsiteX1134" y="connsiteY1134"/>
            </a:cxn>
            <a:cxn ang="0">
              <a:pos x="connsiteX1135" y="connsiteY1135"/>
            </a:cxn>
            <a:cxn ang="0">
              <a:pos x="connsiteX1136" y="connsiteY1136"/>
            </a:cxn>
            <a:cxn ang="0">
              <a:pos x="connsiteX1137" y="connsiteY1137"/>
            </a:cxn>
            <a:cxn ang="0">
              <a:pos x="connsiteX1138" y="connsiteY1138"/>
            </a:cxn>
            <a:cxn ang="0">
              <a:pos x="connsiteX1139" y="connsiteY1139"/>
            </a:cxn>
            <a:cxn ang="0">
              <a:pos x="connsiteX1140" y="connsiteY1140"/>
            </a:cxn>
            <a:cxn ang="0">
              <a:pos x="connsiteX1141" y="connsiteY1141"/>
            </a:cxn>
            <a:cxn ang="0">
              <a:pos x="connsiteX1142" y="connsiteY1142"/>
            </a:cxn>
            <a:cxn ang="0">
              <a:pos x="connsiteX1143" y="connsiteY1143"/>
            </a:cxn>
            <a:cxn ang="0">
              <a:pos x="connsiteX1144" y="connsiteY1144"/>
            </a:cxn>
            <a:cxn ang="0">
              <a:pos x="connsiteX1145" y="connsiteY1145"/>
            </a:cxn>
            <a:cxn ang="0">
              <a:pos x="connsiteX1146" y="connsiteY1146"/>
            </a:cxn>
            <a:cxn ang="0">
              <a:pos x="connsiteX1147" y="connsiteY1147"/>
            </a:cxn>
            <a:cxn ang="0">
              <a:pos x="connsiteX1148" y="connsiteY1148"/>
            </a:cxn>
            <a:cxn ang="0">
              <a:pos x="connsiteX1149" y="connsiteY1149"/>
            </a:cxn>
            <a:cxn ang="0">
              <a:pos x="connsiteX1150" y="connsiteY1150"/>
            </a:cxn>
            <a:cxn ang="0">
              <a:pos x="connsiteX1151" y="connsiteY1151"/>
            </a:cxn>
            <a:cxn ang="0">
              <a:pos x="connsiteX1152" y="connsiteY1152"/>
            </a:cxn>
            <a:cxn ang="0">
              <a:pos x="connsiteX1153" y="connsiteY1153"/>
            </a:cxn>
            <a:cxn ang="0">
              <a:pos x="connsiteX1154" y="connsiteY1154"/>
            </a:cxn>
            <a:cxn ang="0">
              <a:pos x="connsiteX1155" y="connsiteY1155"/>
            </a:cxn>
            <a:cxn ang="0">
              <a:pos x="connsiteX1156" y="connsiteY1156"/>
            </a:cxn>
            <a:cxn ang="0">
              <a:pos x="connsiteX1157" y="connsiteY1157"/>
            </a:cxn>
            <a:cxn ang="0">
              <a:pos x="connsiteX1158" y="connsiteY1158"/>
            </a:cxn>
            <a:cxn ang="0">
              <a:pos x="connsiteX1159" y="connsiteY1159"/>
            </a:cxn>
            <a:cxn ang="0">
              <a:pos x="connsiteX1160" y="connsiteY1160"/>
            </a:cxn>
            <a:cxn ang="0">
              <a:pos x="connsiteX1161" y="connsiteY1161"/>
            </a:cxn>
            <a:cxn ang="0">
              <a:pos x="connsiteX1162" y="connsiteY1162"/>
            </a:cxn>
            <a:cxn ang="0">
              <a:pos x="connsiteX1163" y="connsiteY1163"/>
            </a:cxn>
            <a:cxn ang="0">
              <a:pos x="connsiteX1164" y="connsiteY1164"/>
            </a:cxn>
            <a:cxn ang="0">
              <a:pos x="connsiteX1165" y="connsiteY1165"/>
            </a:cxn>
            <a:cxn ang="0">
              <a:pos x="connsiteX1166" y="connsiteY1166"/>
            </a:cxn>
            <a:cxn ang="0">
              <a:pos x="connsiteX1167" y="connsiteY1167"/>
            </a:cxn>
            <a:cxn ang="0">
              <a:pos x="connsiteX1168" y="connsiteY1168"/>
            </a:cxn>
            <a:cxn ang="0">
              <a:pos x="connsiteX1169" y="connsiteY1169"/>
            </a:cxn>
            <a:cxn ang="0">
              <a:pos x="connsiteX1170" y="connsiteY1170"/>
            </a:cxn>
            <a:cxn ang="0">
              <a:pos x="connsiteX1171" y="connsiteY1171"/>
            </a:cxn>
            <a:cxn ang="0">
              <a:pos x="connsiteX1172" y="connsiteY1172"/>
            </a:cxn>
            <a:cxn ang="0">
              <a:pos x="connsiteX1173" y="connsiteY1173"/>
            </a:cxn>
            <a:cxn ang="0">
              <a:pos x="connsiteX1174" y="connsiteY1174"/>
            </a:cxn>
            <a:cxn ang="0">
              <a:pos x="connsiteX1175" y="connsiteY1175"/>
            </a:cxn>
            <a:cxn ang="0">
              <a:pos x="connsiteX1176" y="connsiteY1176"/>
            </a:cxn>
            <a:cxn ang="0">
              <a:pos x="connsiteX1177" y="connsiteY1177"/>
            </a:cxn>
            <a:cxn ang="0">
              <a:pos x="connsiteX1178" y="connsiteY1178"/>
            </a:cxn>
            <a:cxn ang="0">
              <a:pos x="connsiteX1179" y="connsiteY1179"/>
            </a:cxn>
            <a:cxn ang="0">
              <a:pos x="connsiteX1180" y="connsiteY1180"/>
            </a:cxn>
            <a:cxn ang="0">
              <a:pos x="connsiteX1181" y="connsiteY1181"/>
            </a:cxn>
            <a:cxn ang="0">
              <a:pos x="connsiteX1182" y="connsiteY1182"/>
            </a:cxn>
            <a:cxn ang="0">
              <a:pos x="connsiteX1183" y="connsiteY1183"/>
            </a:cxn>
            <a:cxn ang="0">
              <a:pos x="connsiteX1184" y="connsiteY1184"/>
            </a:cxn>
            <a:cxn ang="0">
              <a:pos x="connsiteX1185" y="connsiteY1185"/>
            </a:cxn>
            <a:cxn ang="0">
              <a:pos x="connsiteX1186" y="connsiteY1186"/>
            </a:cxn>
            <a:cxn ang="0">
              <a:pos x="connsiteX1187" y="connsiteY1187"/>
            </a:cxn>
            <a:cxn ang="0">
              <a:pos x="connsiteX1188" y="connsiteY1188"/>
            </a:cxn>
            <a:cxn ang="0">
              <a:pos x="connsiteX1189" y="connsiteY1189"/>
            </a:cxn>
            <a:cxn ang="0">
              <a:pos x="connsiteX1190" y="connsiteY1190"/>
            </a:cxn>
            <a:cxn ang="0">
              <a:pos x="connsiteX1191" y="connsiteY1191"/>
            </a:cxn>
            <a:cxn ang="0">
              <a:pos x="connsiteX1192" y="connsiteY1192"/>
            </a:cxn>
            <a:cxn ang="0">
              <a:pos x="connsiteX1193" y="connsiteY1193"/>
            </a:cxn>
            <a:cxn ang="0">
              <a:pos x="connsiteX1194" y="connsiteY1194"/>
            </a:cxn>
            <a:cxn ang="0">
              <a:pos x="connsiteX1195" y="connsiteY1195"/>
            </a:cxn>
            <a:cxn ang="0">
              <a:pos x="connsiteX1196" y="connsiteY1196"/>
            </a:cxn>
            <a:cxn ang="0">
              <a:pos x="connsiteX1197" y="connsiteY1197"/>
            </a:cxn>
            <a:cxn ang="0">
              <a:pos x="connsiteX1198" y="connsiteY1198"/>
            </a:cxn>
            <a:cxn ang="0">
              <a:pos x="connsiteX1199" y="connsiteY1199"/>
            </a:cxn>
            <a:cxn ang="0">
              <a:pos x="connsiteX1200" y="connsiteY1200"/>
            </a:cxn>
            <a:cxn ang="0">
              <a:pos x="connsiteX1201" y="connsiteY1201"/>
            </a:cxn>
            <a:cxn ang="0">
              <a:pos x="connsiteX1202" y="connsiteY1202"/>
            </a:cxn>
            <a:cxn ang="0">
              <a:pos x="connsiteX1203" y="connsiteY1203"/>
            </a:cxn>
            <a:cxn ang="0">
              <a:pos x="connsiteX1204" y="connsiteY1204"/>
            </a:cxn>
            <a:cxn ang="0">
              <a:pos x="connsiteX1205" y="connsiteY1205"/>
            </a:cxn>
            <a:cxn ang="0">
              <a:pos x="connsiteX1206" y="connsiteY1206"/>
            </a:cxn>
            <a:cxn ang="0">
              <a:pos x="connsiteX1207" y="connsiteY1207"/>
            </a:cxn>
            <a:cxn ang="0">
              <a:pos x="connsiteX1208" y="connsiteY1208"/>
            </a:cxn>
            <a:cxn ang="0">
              <a:pos x="connsiteX1209" y="connsiteY1209"/>
            </a:cxn>
            <a:cxn ang="0">
              <a:pos x="connsiteX1210" y="connsiteY1210"/>
            </a:cxn>
            <a:cxn ang="0">
              <a:pos x="connsiteX1211" y="connsiteY1211"/>
            </a:cxn>
            <a:cxn ang="0">
              <a:pos x="connsiteX1212" y="connsiteY1212"/>
            </a:cxn>
            <a:cxn ang="0">
              <a:pos x="connsiteX1213" y="connsiteY1213"/>
            </a:cxn>
            <a:cxn ang="0">
              <a:pos x="connsiteX1214" y="connsiteY1214"/>
            </a:cxn>
            <a:cxn ang="0">
              <a:pos x="connsiteX1215" y="connsiteY1215"/>
            </a:cxn>
            <a:cxn ang="0">
              <a:pos x="connsiteX1216" y="connsiteY1216"/>
            </a:cxn>
            <a:cxn ang="0">
              <a:pos x="connsiteX1217" y="connsiteY1217"/>
            </a:cxn>
            <a:cxn ang="0">
              <a:pos x="connsiteX1218" y="connsiteY1218"/>
            </a:cxn>
            <a:cxn ang="0">
              <a:pos x="connsiteX1219" y="connsiteY1219"/>
            </a:cxn>
            <a:cxn ang="0">
              <a:pos x="connsiteX1220" y="connsiteY1220"/>
            </a:cxn>
            <a:cxn ang="0">
              <a:pos x="connsiteX1221" y="connsiteY1221"/>
            </a:cxn>
            <a:cxn ang="0">
              <a:pos x="connsiteX1222" y="connsiteY1222"/>
            </a:cxn>
            <a:cxn ang="0">
              <a:pos x="connsiteX1223" y="connsiteY1223"/>
            </a:cxn>
            <a:cxn ang="0">
              <a:pos x="connsiteX1224" y="connsiteY1224"/>
            </a:cxn>
            <a:cxn ang="0">
              <a:pos x="connsiteX1225" y="connsiteY1225"/>
            </a:cxn>
            <a:cxn ang="0">
              <a:pos x="connsiteX1226" y="connsiteY1226"/>
            </a:cxn>
            <a:cxn ang="0">
              <a:pos x="connsiteX1227" y="connsiteY1227"/>
            </a:cxn>
            <a:cxn ang="0">
              <a:pos x="connsiteX1228" y="connsiteY1228"/>
            </a:cxn>
            <a:cxn ang="0">
              <a:pos x="connsiteX1229" y="connsiteY1229"/>
            </a:cxn>
            <a:cxn ang="0">
              <a:pos x="connsiteX1230" y="connsiteY1230"/>
            </a:cxn>
            <a:cxn ang="0">
              <a:pos x="connsiteX1231" y="connsiteY1231"/>
            </a:cxn>
            <a:cxn ang="0">
              <a:pos x="connsiteX1232" y="connsiteY1232"/>
            </a:cxn>
            <a:cxn ang="0">
              <a:pos x="connsiteX1233" y="connsiteY1233"/>
            </a:cxn>
            <a:cxn ang="0">
              <a:pos x="connsiteX1234" y="connsiteY1234"/>
            </a:cxn>
            <a:cxn ang="0">
              <a:pos x="connsiteX1235" y="connsiteY1235"/>
            </a:cxn>
            <a:cxn ang="0">
              <a:pos x="connsiteX1236" y="connsiteY1236"/>
            </a:cxn>
            <a:cxn ang="0">
              <a:pos x="connsiteX1237" y="connsiteY1237"/>
            </a:cxn>
            <a:cxn ang="0">
              <a:pos x="connsiteX1238" y="connsiteY1238"/>
            </a:cxn>
            <a:cxn ang="0">
              <a:pos x="connsiteX1239" y="connsiteY1239"/>
            </a:cxn>
            <a:cxn ang="0">
              <a:pos x="connsiteX1240" y="connsiteY1240"/>
            </a:cxn>
            <a:cxn ang="0">
              <a:pos x="connsiteX1241" y="connsiteY1241"/>
            </a:cxn>
            <a:cxn ang="0">
              <a:pos x="connsiteX1242" y="connsiteY1242"/>
            </a:cxn>
            <a:cxn ang="0">
              <a:pos x="connsiteX1243" y="connsiteY1243"/>
            </a:cxn>
            <a:cxn ang="0">
              <a:pos x="connsiteX1244" y="connsiteY1244"/>
            </a:cxn>
            <a:cxn ang="0">
              <a:pos x="connsiteX1245" y="connsiteY1245"/>
            </a:cxn>
            <a:cxn ang="0">
              <a:pos x="connsiteX1246" y="connsiteY1246"/>
            </a:cxn>
            <a:cxn ang="0">
              <a:pos x="connsiteX1247" y="connsiteY1247"/>
            </a:cxn>
            <a:cxn ang="0">
              <a:pos x="connsiteX1248" y="connsiteY1248"/>
            </a:cxn>
            <a:cxn ang="0">
              <a:pos x="connsiteX1249" y="connsiteY1249"/>
            </a:cxn>
            <a:cxn ang="0">
              <a:pos x="connsiteX1250" y="connsiteY1250"/>
            </a:cxn>
            <a:cxn ang="0">
              <a:pos x="connsiteX1251" y="connsiteY1251"/>
            </a:cxn>
            <a:cxn ang="0">
              <a:pos x="connsiteX1252" y="connsiteY1252"/>
            </a:cxn>
            <a:cxn ang="0">
              <a:pos x="connsiteX1253" y="connsiteY1253"/>
            </a:cxn>
            <a:cxn ang="0">
              <a:pos x="connsiteX1254" y="connsiteY1254"/>
            </a:cxn>
            <a:cxn ang="0">
              <a:pos x="connsiteX1255" y="connsiteY1255"/>
            </a:cxn>
            <a:cxn ang="0">
              <a:pos x="connsiteX1256" y="connsiteY1256"/>
            </a:cxn>
            <a:cxn ang="0">
              <a:pos x="connsiteX1257" y="connsiteY1257"/>
            </a:cxn>
            <a:cxn ang="0">
              <a:pos x="connsiteX1258" y="connsiteY1258"/>
            </a:cxn>
            <a:cxn ang="0">
              <a:pos x="connsiteX1259" y="connsiteY1259"/>
            </a:cxn>
            <a:cxn ang="0">
              <a:pos x="connsiteX1260" y="connsiteY1260"/>
            </a:cxn>
            <a:cxn ang="0">
              <a:pos x="connsiteX1261" y="connsiteY1261"/>
            </a:cxn>
            <a:cxn ang="0">
              <a:pos x="connsiteX1262" y="connsiteY1262"/>
            </a:cxn>
            <a:cxn ang="0">
              <a:pos x="connsiteX1263" y="connsiteY1263"/>
            </a:cxn>
            <a:cxn ang="0">
              <a:pos x="connsiteX1264" y="connsiteY1264"/>
            </a:cxn>
            <a:cxn ang="0">
              <a:pos x="connsiteX1265" y="connsiteY1265"/>
            </a:cxn>
            <a:cxn ang="0">
              <a:pos x="connsiteX1266" y="connsiteY1266"/>
            </a:cxn>
            <a:cxn ang="0">
              <a:pos x="connsiteX1267" y="connsiteY1267"/>
            </a:cxn>
            <a:cxn ang="0">
              <a:pos x="connsiteX1268" y="connsiteY1268"/>
            </a:cxn>
            <a:cxn ang="0">
              <a:pos x="connsiteX1269" y="connsiteY1269"/>
            </a:cxn>
            <a:cxn ang="0">
              <a:pos x="connsiteX1270" y="connsiteY1270"/>
            </a:cxn>
            <a:cxn ang="0">
              <a:pos x="connsiteX1271" y="connsiteY1271"/>
            </a:cxn>
            <a:cxn ang="0">
              <a:pos x="connsiteX1272" y="connsiteY1272"/>
            </a:cxn>
            <a:cxn ang="0">
              <a:pos x="connsiteX1273" y="connsiteY1273"/>
            </a:cxn>
            <a:cxn ang="0">
              <a:pos x="connsiteX1274" y="connsiteY1274"/>
            </a:cxn>
            <a:cxn ang="0">
              <a:pos x="connsiteX1275" y="connsiteY1275"/>
            </a:cxn>
            <a:cxn ang="0">
              <a:pos x="connsiteX1276" y="connsiteY1276"/>
            </a:cxn>
            <a:cxn ang="0">
              <a:pos x="connsiteX1277" y="connsiteY1277"/>
            </a:cxn>
            <a:cxn ang="0">
              <a:pos x="connsiteX1278" y="connsiteY1278"/>
            </a:cxn>
            <a:cxn ang="0">
              <a:pos x="connsiteX1279" y="connsiteY1279"/>
            </a:cxn>
            <a:cxn ang="0">
              <a:pos x="connsiteX1280" y="connsiteY1280"/>
            </a:cxn>
            <a:cxn ang="0">
              <a:pos x="connsiteX1281" y="connsiteY1281"/>
            </a:cxn>
            <a:cxn ang="0">
              <a:pos x="connsiteX1282" y="connsiteY1282"/>
            </a:cxn>
            <a:cxn ang="0">
              <a:pos x="connsiteX1283" y="connsiteY1283"/>
            </a:cxn>
            <a:cxn ang="0">
              <a:pos x="connsiteX1284" y="connsiteY1284"/>
            </a:cxn>
            <a:cxn ang="0">
              <a:pos x="connsiteX1285" y="connsiteY1285"/>
            </a:cxn>
            <a:cxn ang="0">
              <a:pos x="connsiteX1286" y="connsiteY1286"/>
            </a:cxn>
            <a:cxn ang="0">
              <a:pos x="connsiteX1287" y="connsiteY1287"/>
            </a:cxn>
            <a:cxn ang="0">
              <a:pos x="connsiteX1288" y="connsiteY1288"/>
            </a:cxn>
            <a:cxn ang="0">
              <a:pos x="connsiteX1289" y="connsiteY1289"/>
            </a:cxn>
            <a:cxn ang="0">
              <a:pos x="connsiteX1290" y="connsiteY1290"/>
            </a:cxn>
            <a:cxn ang="0">
              <a:pos x="connsiteX1291" y="connsiteY1291"/>
            </a:cxn>
            <a:cxn ang="0">
              <a:pos x="connsiteX1292" y="connsiteY1292"/>
            </a:cxn>
            <a:cxn ang="0">
              <a:pos x="connsiteX1293" y="connsiteY1293"/>
            </a:cxn>
            <a:cxn ang="0">
              <a:pos x="connsiteX1294" y="connsiteY1294"/>
            </a:cxn>
            <a:cxn ang="0">
              <a:pos x="connsiteX1295" y="connsiteY1295"/>
            </a:cxn>
            <a:cxn ang="0">
              <a:pos x="connsiteX1296" y="connsiteY1296"/>
            </a:cxn>
            <a:cxn ang="0">
              <a:pos x="connsiteX1297" y="connsiteY1297"/>
            </a:cxn>
            <a:cxn ang="0">
              <a:pos x="connsiteX1298" y="connsiteY1298"/>
            </a:cxn>
            <a:cxn ang="0">
              <a:pos x="connsiteX1299" y="connsiteY1299"/>
            </a:cxn>
            <a:cxn ang="0">
              <a:pos x="connsiteX1300" y="connsiteY1300"/>
            </a:cxn>
            <a:cxn ang="0">
              <a:pos x="connsiteX1301" y="connsiteY1301"/>
            </a:cxn>
            <a:cxn ang="0">
              <a:pos x="connsiteX1302" y="connsiteY1302"/>
            </a:cxn>
            <a:cxn ang="0">
              <a:pos x="connsiteX1303" y="connsiteY1303"/>
            </a:cxn>
            <a:cxn ang="0">
              <a:pos x="connsiteX1304" y="connsiteY1304"/>
            </a:cxn>
            <a:cxn ang="0">
              <a:pos x="connsiteX1305" y="connsiteY1305"/>
            </a:cxn>
            <a:cxn ang="0">
              <a:pos x="connsiteX1306" y="connsiteY1306"/>
            </a:cxn>
            <a:cxn ang="0">
              <a:pos x="connsiteX1307" y="connsiteY1307"/>
            </a:cxn>
            <a:cxn ang="0">
              <a:pos x="connsiteX1308" y="connsiteY1308"/>
            </a:cxn>
            <a:cxn ang="0">
              <a:pos x="connsiteX1309" y="connsiteY1309"/>
            </a:cxn>
            <a:cxn ang="0">
              <a:pos x="connsiteX1310" y="connsiteY1310"/>
            </a:cxn>
            <a:cxn ang="0">
              <a:pos x="connsiteX1311" y="connsiteY1311"/>
            </a:cxn>
            <a:cxn ang="0">
              <a:pos x="connsiteX1312" y="connsiteY1312"/>
            </a:cxn>
            <a:cxn ang="0">
              <a:pos x="connsiteX1313" y="connsiteY1313"/>
            </a:cxn>
            <a:cxn ang="0">
              <a:pos x="connsiteX1314" y="connsiteY1314"/>
            </a:cxn>
            <a:cxn ang="0">
              <a:pos x="connsiteX1315" y="connsiteY1315"/>
            </a:cxn>
            <a:cxn ang="0">
              <a:pos x="connsiteX1316" y="connsiteY1316"/>
            </a:cxn>
            <a:cxn ang="0">
              <a:pos x="connsiteX1317" y="connsiteY1317"/>
            </a:cxn>
            <a:cxn ang="0">
              <a:pos x="connsiteX1318" y="connsiteY1318"/>
            </a:cxn>
            <a:cxn ang="0">
              <a:pos x="connsiteX1319" y="connsiteY1319"/>
            </a:cxn>
            <a:cxn ang="0">
              <a:pos x="connsiteX1320" y="connsiteY1320"/>
            </a:cxn>
            <a:cxn ang="0">
              <a:pos x="connsiteX1321" y="connsiteY1321"/>
            </a:cxn>
            <a:cxn ang="0">
              <a:pos x="connsiteX1322" y="connsiteY1322"/>
            </a:cxn>
            <a:cxn ang="0">
              <a:pos x="connsiteX1323" y="connsiteY1323"/>
            </a:cxn>
            <a:cxn ang="0">
              <a:pos x="connsiteX1324" y="connsiteY1324"/>
            </a:cxn>
            <a:cxn ang="0">
              <a:pos x="connsiteX1325" y="connsiteY1325"/>
            </a:cxn>
            <a:cxn ang="0">
              <a:pos x="connsiteX1326" y="connsiteY1326"/>
            </a:cxn>
            <a:cxn ang="0">
              <a:pos x="connsiteX1327" y="connsiteY1327"/>
            </a:cxn>
            <a:cxn ang="0">
              <a:pos x="connsiteX1328" y="connsiteY1328"/>
            </a:cxn>
            <a:cxn ang="0">
              <a:pos x="connsiteX1329" y="connsiteY1329"/>
            </a:cxn>
            <a:cxn ang="0">
              <a:pos x="connsiteX1330" y="connsiteY1330"/>
            </a:cxn>
            <a:cxn ang="0">
              <a:pos x="connsiteX1331" y="connsiteY1331"/>
            </a:cxn>
            <a:cxn ang="0">
              <a:pos x="connsiteX1332" y="connsiteY1332"/>
            </a:cxn>
            <a:cxn ang="0">
              <a:pos x="connsiteX1333" y="connsiteY1333"/>
            </a:cxn>
            <a:cxn ang="0">
              <a:pos x="connsiteX1334" y="connsiteY1334"/>
            </a:cxn>
            <a:cxn ang="0">
              <a:pos x="connsiteX1335" y="connsiteY1335"/>
            </a:cxn>
            <a:cxn ang="0">
              <a:pos x="connsiteX1336" y="connsiteY1336"/>
            </a:cxn>
            <a:cxn ang="0">
              <a:pos x="connsiteX1337" y="connsiteY1337"/>
            </a:cxn>
            <a:cxn ang="0">
              <a:pos x="connsiteX1338" y="connsiteY1338"/>
            </a:cxn>
            <a:cxn ang="0">
              <a:pos x="connsiteX1339" y="connsiteY1339"/>
            </a:cxn>
            <a:cxn ang="0">
              <a:pos x="connsiteX1340" y="connsiteY1340"/>
            </a:cxn>
            <a:cxn ang="0">
              <a:pos x="connsiteX1341" y="connsiteY1341"/>
            </a:cxn>
            <a:cxn ang="0">
              <a:pos x="connsiteX1342" y="connsiteY1342"/>
            </a:cxn>
            <a:cxn ang="0">
              <a:pos x="connsiteX1343" y="connsiteY1343"/>
            </a:cxn>
            <a:cxn ang="0">
              <a:pos x="connsiteX1344" y="connsiteY1344"/>
            </a:cxn>
            <a:cxn ang="0">
              <a:pos x="connsiteX1345" y="connsiteY1345"/>
            </a:cxn>
            <a:cxn ang="0">
              <a:pos x="connsiteX1346" y="connsiteY1346"/>
            </a:cxn>
            <a:cxn ang="0">
              <a:pos x="connsiteX1347" y="connsiteY1347"/>
            </a:cxn>
            <a:cxn ang="0">
              <a:pos x="connsiteX1348" y="connsiteY1348"/>
            </a:cxn>
            <a:cxn ang="0">
              <a:pos x="connsiteX1349" y="connsiteY1349"/>
            </a:cxn>
            <a:cxn ang="0">
              <a:pos x="connsiteX1350" y="connsiteY1350"/>
            </a:cxn>
            <a:cxn ang="0">
              <a:pos x="connsiteX1351" y="connsiteY1351"/>
            </a:cxn>
            <a:cxn ang="0">
              <a:pos x="connsiteX1352" y="connsiteY1352"/>
            </a:cxn>
            <a:cxn ang="0">
              <a:pos x="connsiteX1353" y="connsiteY1353"/>
            </a:cxn>
            <a:cxn ang="0">
              <a:pos x="connsiteX1354" y="connsiteY1354"/>
            </a:cxn>
            <a:cxn ang="0">
              <a:pos x="connsiteX1355" y="connsiteY1355"/>
            </a:cxn>
            <a:cxn ang="0">
              <a:pos x="connsiteX1356" y="connsiteY1356"/>
            </a:cxn>
            <a:cxn ang="0">
              <a:pos x="connsiteX1357" y="connsiteY1357"/>
            </a:cxn>
            <a:cxn ang="0">
              <a:pos x="connsiteX1358" y="connsiteY1358"/>
            </a:cxn>
            <a:cxn ang="0">
              <a:pos x="connsiteX1359" y="connsiteY1359"/>
            </a:cxn>
            <a:cxn ang="0">
              <a:pos x="connsiteX1360" y="connsiteY1360"/>
            </a:cxn>
            <a:cxn ang="0">
              <a:pos x="connsiteX1361" y="connsiteY1361"/>
            </a:cxn>
            <a:cxn ang="0">
              <a:pos x="connsiteX1362" y="connsiteY1362"/>
            </a:cxn>
            <a:cxn ang="0">
              <a:pos x="connsiteX1363" y="connsiteY1363"/>
            </a:cxn>
            <a:cxn ang="0">
              <a:pos x="connsiteX1364" y="connsiteY1364"/>
            </a:cxn>
            <a:cxn ang="0">
              <a:pos x="connsiteX1365" y="connsiteY1365"/>
            </a:cxn>
            <a:cxn ang="0">
              <a:pos x="connsiteX1366" y="connsiteY1366"/>
            </a:cxn>
            <a:cxn ang="0">
              <a:pos x="connsiteX1367" y="connsiteY1367"/>
            </a:cxn>
            <a:cxn ang="0">
              <a:pos x="connsiteX1368" y="connsiteY1368"/>
            </a:cxn>
            <a:cxn ang="0">
              <a:pos x="connsiteX1369" y="connsiteY1369"/>
            </a:cxn>
            <a:cxn ang="0">
              <a:pos x="connsiteX1370" y="connsiteY1370"/>
            </a:cxn>
            <a:cxn ang="0">
              <a:pos x="connsiteX1371" y="connsiteY1371"/>
            </a:cxn>
            <a:cxn ang="0">
              <a:pos x="connsiteX1372" y="connsiteY1372"/>
            </a:cxn>
            <a:cxn ang="0">
              <a:pos x="connsiteX1373" y="connsiteY1373"/>
            </a:cxn>
            <a:cxn ang="0">
              <a:pos x="connsiteX1374" y="connsiteY1374"/>
            </a:cxn>
            <a:cxn ang="0">
              <a:pos x="connsiteX1375" y="connsiteY1375"/>
            </a:cxn>
            <a:cxn ang="0">
              <a:pos x="connsiteX1376" y="connsiteY1376"/>
            </a:cxn>
            <a:cxn ang="0">
              <a:pos x="connsiteX1377" y="connsiteY1377"/>
            </a:cxn>
            <a:cxn ang="0">
              <a:pos x="connsiteX1378" y="connsiteY1378"/>
            </a:cxn>
            <a:cxn ang="0">
              <a:pos x="connsiteX1379" y="connsiteY1379"/>
            </a:cxn>
            <a:cxn ang="0">
              <a:pos x="connsiteX1380" y="connsiteY1380"/>
            </a:cxn>
            <a:cxn ang="0">
              <a:pos x="connsiteX1381" y="connsiteY1381"/>
            </a:cxn>
            <a:cxn ang="0">
              <a:pos x="connsiteX1382" y="connsiteY1382"/>
            </a:cxn>
            <a:cxn ang="0">
              <a:pos x="connsiteX1383" y="connsiteY1383"/>
            </a:cxn>
            <a:cxn ang="0">
              <a:pos x="connsiteX1384" y="connsiteY1384"/>
            </a:cxn>
            <a:cxn ang="0">
              <a:pos x="connsiteX1385" y="connsiteY1385"/>
            </a:cxn>
            <a:cxn ang="0">
              <a:pos x="connsiteX1386" y="connsiteY1386"/>
            </a:cxn>
            <a:cxn ang="0">
              <a:pos x="connsiteX1387" y="connsiteY1387"/>
            </a:cxn>
            <a:cxn ang="0">
              <a:pos x="connsiteX1388" y="connsiteY1388"/>
            </a:cxn>
            <a:cxn ang="0">
              <a:pos x="connsiteX1389" y="connsiteY1389"/>
            </a:cxn>
            <a:cxn ang="0">
              <a:pos x="connsiteX1390" y="connsiteY1390"/>
            </a:cxn>
            <a:cxn ang="0">
              <a:pos x="connsiteX1391" y="connsiteY1391"/>
            </a:cxn>
            <a:cxn ang="0">
              <a:pos x="connsiteX1392" y="connsiteY1392"/>
            </a:cxn>
            <a:cxn ang="0">
              <a:pos x="connsiteX1393" y="connsiteY1393"/>
            </a:cxn>
            <a:cxn ang="0">
              <a:pos x="connsiteX1394" y="connsiteY1394"/>
            </a:cxn>
            <a:cxn ang="0">
              <a:pos x="connsiteX1395" y="connsiteY1395"/>
            </a:cxn>
            <a:cxn ang="0">
              <a:pos x="connsiteX1396" y="connsiteY1396"/>
            </a:cxn>
            <a:cxn ang="0">
              <a:pos x="connsiteX1397" y="connsiteY1397"/>
            </a:cxn>
            <a:cxn ang="0">
              <a:pos x="connsiteX1398" y="connsiteY1398"/>
            </a:cxn>
            <a:cxn ang="0">
              <a:pos x="connsiteX1399" y="connsiteY1399"/>
            </a:cxn>
            <a:cxn ang="0">
              <a:pos x="connsiteX1400" y="connsiteY1400"/>
            </a:cxn>
            <a:cxn ang="0">
              <a:pos x="connsiteX1401" y="connsiteY1401"/>
            </a:cxn>
            <a:cxn ang="0">
              <a:pos x="connsiteX1402" y="connsiteY1402"/>
            </a:cxn>
            <a:cxn ang="0">
              <a:pos x="connsiteX1403" y="connsiteY1403"/>
            </a:cxn>
            <a:cxn ang="0">
              <a:pos x="connsiteX1404" y="connsiteY1404"/>
            </a:cxn>
            <a:cxn ang="0">
              <a:pos x="connsiteX1405" y="connsiteY1405"/>
            </a:cxn>
            <a:cxn ang="0">
              <a:pos x="connsiteX1406" y="connsiteY1406"/>
            </a:cxn>
            <a:cxn ang="0">
              <a:pos x="connsiteX1407" y="connsiteY1407"/>
            </a:cxn>
            <a:cxn ang="0">
              <a:pos x="connsiteX1408" y="connsiteY1408"/>
            </a:cxn>
            <a:cxn ang="0">
              <a:pos x="connsiteX1409" y="connsiteY1409"/>
            </a:cxn>
            <a:cxn ang="0">
              <a:pos x="connsiteX1410" y="connsiteY1410"/>
            </a:cxn>
            <a:cxn ang="0">
              <a:pos x="connsiteX1411" y="connsiteY1411"/>
            </a:cxn>
            <a:cxn ang="0">
              <a:pos x="connsiteX1412" y="connsiteY1412"/>
            </a:cxn>
            <a:cxn ang="0">
              <a:pos x="connsiteX1413" y="connsiteY1413"/>
            </a:cxn>
            <a:cxn ang="0">
              <a:pos x="connsiteX1414" y="connsiteY1414"/>
            </a:cxn>
            <a:cxn ang="0">
              <a:pos x="connsiteX1415" y="connsiteY1415"/>
            </a:cxn>
            <a:cxn ang="0">
              <a:pos x="connsiteX1416" y="connsiteY1416"/>
            </a:cxn>
            <a:cxn ang="0">
              <a:pos x="connsiteX1417" y="connsiteY1417"/>
            </a:cxn>
            <a:cxn ang="0">
              <a:pos x="connsiteX1418" y="connsiteY1418"/>
            </a:cxn>
            <a:cxn ang="0">
              <a:pos x="connsiteX1419" y="connsiteY1419"/>
            </a:cxn>
            <a:cxn ang="0">
              <a:pos x="connsiteX1420" y="connsiteY1420"/>
            </a:cxn>
            <a:cxn ang="0">
              <a:pos x="connsiteX1421" y="connsiteY1421"/>
            </a:cxn>
            <a:cxn ang="0">
              <a:pos x="connsiteX1422" y="connsiteY1422"/>
            </a:cxn>
            <a:cxn ang="0">
              <a:pos x="connsiteX1423" y="connsiteY1423"/>
            </a:cxn>
            <a:cxn ang="0">
              <a:pos x="connsiteX1424" y="connsiteY1424"/>
            </a:cxn>
            <a:cxn ang="0">
              <a:pos x="connsiteX1425" y="connsiteY1425"/>
            </a:cxn>
            <a:cxn ang="0">
              <a:pos x="connsiteX1426" y="connsiteY1426"/>
            </a:cxn>
            <a:cxn ang="0">
              <a:pos x="connsiteX1427" y="connsiteY1427"/>
            </a:cxn>
            <a:cxn ang="0">
              <a:pos x="connsiteX1428" y="connsiteY1428"/>
            </a:cxn>
            <a:cxn ang="0">
              <a:pos x="connsiteX1429" y="connsiteY1429"/>
            </a:cxn>
            <a:cxn ang="0">
              <a:pos x="connsiteX1430" y="connsiteY1430"/>
            </a:cxn>
            <a:cxn ang="0">
              <a:pos x="connsiteX1431" y="connsiteY1431"/>
            </a:cxn>
            <a:cxn ang="0">
              <a:pos x="connsiteX1432" y="connsiteY1432"/>
            </a:cxn>
            <a:cxn ang="0">
              <a:pos x="connsiteX1433" y="connsiteY1433"/>
            </a:cxn>
            <a:cxn ang="0">
              <a:pos x="connsiteX1434" y="connsiteY1434"/>
            </a:cxn>
            <a:cxn ang="0">
              <a:pos x="connsiteX1435" y="connsiteY1435"/>
            </a:cxn>
            <a:cxn ang="0">
              <a:pos x="connsiteX1436" y="connsiteY1436"/>
            </a:cxn>
            <a:cxn ang="0">
              <a:pos x="connsiteX1437" y="connsiteY1437"/>
            </a:cxn>
            <a:cxn ang="0">
              <a:pos x="connsiteX1438" y="connsiteY1438"/>
            </a:cxn>
            <a:cxn ang="0">
              <a:pos x="connsiteX1439" y="connsiteY1439"/>
            </a:cxn>
            <a:cxn ang="0">
              <a:pos x="connsiteX1440" y="connsiteY1440"/>
            </a:cxn>
            <a:cxn ang="0">
              <a:pos x="connsiteX1441" y="connsiteY1441"/>
            </a:cxn>
            <a:cxn ang="0">
              <a:pos x="connsiteX1442" y="connsiteY1442"/>
            </a:cxn>
            <a:cxn ang="0">
              <a:pos x="connsiteX1443" y="connsiteY1443"/>
            </a:cxn>
            <a:cxn ang="0">
              <a:pos x="connsiteX1444" y="connsiteY1444"/>
            </a:cxn>
            <a:cxn ang="0">
              <a:pos x="connsiteX1445" y="connsiteY1445"/>
            </a:cxn>
            <a:cxn ang="0">
              <a:pos x="connsiteX1446" y="connsiteY1446"/>
            </a:cxn>
            <a:cxn ang="0">
              <a:pos x="connsiteX1447" y="connsiteY1447"/>
            </a:cxn>
            <a:cxn ang="0">
              <a:pos x="connsiteX1448" y="connsiteY1448"/>
            </a:cxn>
            <a:cxn ang="0">
              <a:pos x="connsiteX1449" y="connsiteY1449"/>
            </a:cxn>
            <a:cxn ang="0">
              <a:pos x="connsiteX1450" y="connsiteY1450"/>
            </a:cxn>
            <a:cxn ang="0">
              <a:pos x="connsiteX1451" y="connsiteY1451"/>
            </a:cxn>
            <a:cxn ang="0">
              <a:pos x="connsiteX1452" y="connsiteY1452"/>
            </a:cxn>
            <a:cxn ang="0">
              <a:pos x="connsiteX1453" y="connsiteY1453"/>
            </a:cxn>
            <a:cxn ang="0">
              <a:pos x="connsiteX1454" y="connsiteY1454"/>
            </a:cxn>
            <a:cxn ang="0">
              <a:pos x="connsiteX1455" y="connsiteY1455"/>
            </a:cxn>
            <a:cxn ang="0">
              <a:pos x="connsiteX1456" y="connsiteY1456"/>
            </a:cxn>
            <a:cxn ang="0">
              <a:pos x="connsiteX1457" y="connsiteY1457"/>
            </a:cxn>
            <a:cxn ang="0">
              <a:pos x="connsiteX1458" y="connsiteY1458"/>
            </a:cxn>
            <a:cxn ang="0">
              <a:pos x="connsiteX1459" y="connsiteY1459"/>
            </a:cxn>
            <a:cxn ang="0">
              <a:pos x="connsiteX1460" y="connsiteY1460"/>
            </a:cxn>
            <a:cxn ang="0">
              <a:pos x="connsiteX1461" y="connsiteY1461"/>
            </a:cxn>
            <a:cxn ang="0">
              <a:pos x="connsiteX1462" y="connsiteY1462"/>
            </a:cxn>
            <a:cxn ang="0">
              <a:pos x="connsiteX1463" y="connsiteY1463"/>
            </a:cxn>
            <a:cxn ang="0">
              <a:pos x="connsiteX1464" y="connsiteY1464"/>
            </a:cxn>
            <a:cxn ang="0">
              <a:pos x="connsiteX1465" y="connsiteY1465"/>
            </a:cxn>
            <a:cxn ang="0">
              <a:pos x="connsiteX1466" y="connsiteY1466"/>
            </a:cxn>
            <a:cxn ang="0">
              <a:pos x="connsiteX1467" y="connsiteY1467"/>
            </a:cxn>
            <a:cxn ang="0">
              <a:pos x="connsiteX1468" y="connsiteY1468"/>
            </a:cxn>
            <a:cxn ang="0">
              <a:pos x="connsiteX1469" y="connsiteY1469"/>
            </a:cxn>
            <a:cxn ang="0">
              <a:pos x="connsiteX1470" y="connsiteY1470"/>
            </a:cxn>
            <a:cxn ang="0">
              <a:pos x="connsiteX1471" y="connsiteY1471"/>
            </a:cxn>
            <a:cxn ang="0">
              <a:pos x="connsiteX1472" y="connsiteY1472"/>
            </a:cxn>
            <a:cxn ang="0">
              <a:pos x="connsiteX1473" y="connsiteY1473"/>
            </a:cxn>
            <a:cxn ang="0">
              <a:pos x="connsiteX1474" y="connsiteY1474"/>
            </a:cxn>
            <a:cxn ang="0">
              <a:pos x="connsiteX1475" y="connsiteY1475"/>
            </a:cxn>
            <a:cxn ang="0">
              <a:pos x="connsiteX1476" y="connsiteY1476"/>
            </a:cxn>
            <a:cxn ang="0">
              <a:pos x="connsiteX1477" y="connsiteY1477"/>
            </a:cxn>
            <a:cxn ang="0">
              <a:pos x="connsiteX1478" y="connsiteY1478"/>
            </a:cxn>
            <a:cxn ang="0">
              <a:pos x="connsiteX1479" y="connsiteY1479"/>
            </a:cxn>
            <a:cxn ang="0">
              <a:pos x="connsiteX1480" y="connsiteY1480"/>
            </a:cxn>
            <a:cxn ang="0">
              <a:pos x="connsiteX1481" y="connsiteY1481"/>
            </a:cxn>
            <a:cxn ang="0">
              <a:pos x="connsiteX1482" y="connsiteY1482"/>
            </a:cxn>
            <a:cxn ang="0">
              <a:pos x="connsiteX1483" y="connsiteY1483"/>
            </a:cxn>
            <a:cxn ang="0">
              <a:pos x="connsiteX1484" y="connsiteY1484"/>
            </a:cxn>
            <a:cxn ang="0">
              <a:pos x="connsiteX1485" y="connsiteY1485"/>
            </a:cxn>
            <a:cxn ang="0">
              <a:pos x="connsiteX1486" y="connsiteY1486"/>
            </a:cxn>
            <a:cxn ang="0">
              <a:pos x="connsiteX1487" y="connsiteY1487"/>
            </a:cxn>
            <a:cxn ang="0">
              <a:pos x="connsiteX1488" y="connsiteY1488"/>
            </a:cxn>
            <a:cxn ang="0">
              <a:pos x="connsiteX1489" y="connsiteY1489"/>
            </a:cxn>
            <a:cxn ang="0">
              <a:pos x="connsiteX1490" y="connsiteY1490"/>
            </a:cxn>
            <a:cxn ang="0">
              <a:pos x="connsiteX1491" y="connsiteY1491"/>
            </a:cxn>
            <a:cxn ang="0">
              <a:pos x="connsiteX1492" y="connsiteY1492"/>
            </a:cxn>
            <a:cxn ang="0">
              <a:pos x="connsiteX1493" y="connsiteY1493"/>
            </a:cxn>
            <a:cxn ang="0">
              <a:pos x="connsiteX1494" y="connsiteY1494"/>
            </a:cxn>
            <a:cxn ang="0">
              <a:pos x="connsiteX1495" y="connsiteY1495"/>
            </a:cxn>
            <a:cxn ang="0">
              <a:pos x="connsiteX1496" y="connsiteY1496"/>
            </a:cxn>
            <a:cxn ang="0">
              <a:pos x="connsiteX1497" y="connsiteY1497"/>
            </a:cxn>
            <a:cxn ang="0">
              <a:pos x="connsiteX1498" y="connsiteY1498"/>
            </a:cxn>
            <a:cxn ang="0">
              <a:pos x="connsiteX1499" y="connsiteY1499"/>
            </a:cxn>
            <a:cxn ang="0">
              <a:pos x="connsiteX1500" y="connsiteY1500"/>
            </a:cxn>
            <a:cxn ang="0">
              <a:pos x="connsiteX1501" y="connsiteY1501"/>
            </a:cxn>
            <a:cxn ang="0">
              <a:pos x="connsiteX1502" y="connsiteY1502"/>
            </a:cxn>
            <a:cxn ang="0">
              <a:pos x="connsiteX1503" y="connsiteY1503"/>
            </a:cxn>
            <a:cxn ang="0">
              <a:pos x="connsiteX1504" y="connsiteY1504"/>
            </a:cxn>
            <a:cxn ang="0">
              <a:pos x="connsiteX1505" y="connsiteY1505"/>
            </a:cxn>
            <a:cxn ang="0">
              <a:pos x="connsiteX1506" y="connsiteY1506"/>
            </a:cxn>
            <a:cxn ang="0">
              <a:pos x="connsiteX1507" y="connsiteY1507"/>
            </a:cxn>
            <a:cxn ang="0">
              <a:pos x="connsiteX1508" y="connsiteY1508"/>
            </a:cxn>
            <a:cxn ang="0">
              <a:pos x="connsiteX1509" y="connsiteY1509"/>
            </a:cxn>
            <a:cxn ang="0">
              <a:pos x="connsiteX1510" y="connsiteY1510"/>
            </a:cxn>
            <a:cxn ang="0">
              <a:pos x="connsiteX1511" y="connsiteY1511"/>
            </a:cxn>
            <a:cxn ang="0">
              <a:pos x="connsiteX1512" y="connsiteY1512"/>
            </a:cxn>
            <a:cxn ang="0">
              <a:pos x="connsiteX1513" y="connsiteY1513"/>
            </a:cxn>
            <a:cxn ang="0">
              <a:pos x="connsiteX1514" y="connsiteY1514"/>
            </a:cxn>
            <a:cxn ang="0">
              <a:pos x="connsiteX1515" y="connsiteY1515"/>
            </a:cxn>
            <a:cxn ang="0">
              <a:pos x="connsiteX1516" y="connsiteY1516"/>
            </a:cxn>
            <a:cxn ang="0">
              <a:pos x="connsiteX1517" y="connsiteY1517"/>
            </a:cxn>
            <a:cxn ang="0">
              <a:pos x="connsiteX1518" y="connsiteY1518"/>
            </a:cxn>
            <a:cxn ang="0">
              <a:pos x="connsiteX1519" y="connsiteY1519"/>
            </a:cxn>
            <a:cxn ang="0">
              <a:pos x="connsiteX1520" y="connsiteY1520"/>
            </a:cxn>
            <a:cxn ang="0">
              <a:pos x="connsiteX1521" y="connsiteY1521"/>
            </a:cxn>
            <a:cxn ang="0">
              <a:pos x="connsiteX1522" y="connsiteY1522"/>
            </a:cxn>
            <a:cxn ang="0">
              <a:pos x="connsiteX1523" y="connsiteY1523"/>
            </a:cxn>
            <a:cxn ang="0">
              <a:pos x="connsiteX1524" y="connsiteY1524"/>
            </a:cxn>
            <a:cxn ang="0">
              <a:pos x="connsiteX1525" y="connsiteY1525"/>
            </a:cxn>
            <a:cxn ang="0">
              <a:pos x="connsiteX1526" y="connsiteY1526"/>
            </a:cxn>
            <a:cxn ang="0">
              <a:pos x="connsiteX1527" y="connsiteY1527"/>
            </a:cxn>
            <a:cxn ang="0">
              <a:pos x="connsiteX1528" y="connsiteY1528"/>
            </a:cxn>
            <a:cxn ang="0">
              <a:pos x="connsiteX1529" y="connsiteY1529"/>
            </a:cxn>
            <a:cxn ang="0">
              <a:pos x="connsiteX1530" y="connsiteY1530"/>
            </a:cxn>
            <a:cxn ang="0">
              <a:pos x="connsiteX1531" y="connsiteY1531"/>
            </a:cxn>
            <a:cxn ang="0">
              <a:pos x="connsiteX1532" y="connsiteY1532"/>
            </a:cxn>
            <a:cxn ang="0">
              <a:pos x="connsiteX1533" y="connsiteY1533"/>
            </a:cxn>
            <a:cxn ang="0">
              <a:pos x="connsiteX1534" y="connsiteY1534"/>
            </a:cxn>
            <a:cxn ang="0">
              <a:pos x="connsiteX1535" y="connsiteY1535"/>
            </a:cxn>
            <a:cxn ang="0">
              <a:pos x="connsiteX1536" y="connsiteY1536"/>
            </a:cxn>
            <a:cxn ang="0">
              <a:pos x="connsiteX1537" y="connsiteY1537"/>
            </a:cxn>
            <a:cxn ang="0">
              <a:pos x="connsiteX1538" y="connsiteY1538"/>
            </a:cxn>
            <a:cxn ang="0">
              <a:pos x="connsiteX1539" y="connsiteY1539"/>
            </a:cxn>
            <a:cxn ang="0">
              <a:pos x="connsiteX1540" y="connsiteY1540"/>
            </a:cxn>
            <a:cxn ang="0">
              <a:pos x="connsiteX1541" y="connsiteY1541"/>
            </a:cxn>
            <a:cxn ang="0">
              <a:pos x="connsiteX1542" y="connsiteY1542"/>
            </a:cxn>
            <a:cxn ang="0">
              <a:pos x="connsiteX1543" y="connsiteY1543"/>
            </a:cxn>
            <a:cxn ang="0">
              <a:pos x="connsiteX1544" y="connsiteY1544"/>
            </a:cxn>
            <a:cxn ang="0">
              <a:pos x="connsiteX1545" y="connsiteY1545"/>
            </a:cxn>
            <a:cxn ang="0">
              <a:pos x="connsiteX1546" y="connsiteY1546"/>
            </a:cxn>
            <a:cxn ang="0">
              <a:pos x="connsiteX1547" y="connsiteY1547"/>
            </a:cxn>
            <a:cxn ang="0">
              <a:pos x="connsiteX1548" y="connsiteY1548"/>
            </a:cxn>
            <a:cxn ang="0">
              <a:pos x="connsiteX1549" y="connsiteY1549"/>
            </a:cxn>
            <a:cxn ang="0">
              <a:pos x="connsiteX1550" y="connsiteY1550"/>
            </a:cxn>
            <a:cxn ang="0">
              <a:pos x="connsiteX1551" y="connsiteY1551"/>
            </a:cxn>
            <a:cxn ang="0">
              <a:pos x="connsiteX1552" y="connsiteY1552"/>
            </a:cxn>
            <a:cxn ang="0">
              <a:pos x="connsiteX1553" y="connsiteY1553"/>
            </a:cxn>
            <a:cxn ang="0">
              <a:pos x="connsiteX1554" y="connsiteY1554"/>
            </a:cxn>
            <a:cxn ang="0">
              <a:pos x="connsiteX1555" y="connsiteY1555"/>
            </a:cxn>
            <a:cxn ang="0">
              <a:pos x="connsiteX1556" y="connsiteY1556"/>
            </a:cxn>
            <a:cxn ang="0">
              <a:pos x="connsiteX1557" y="connsiteY1557"/>
            </a:cxn>
            <a:cxn ang="0">
              <a:pos x="connsiteX1558" y="connsiteY1558"/>
            </a:cxn>
            <a:cxn ang="0">
              <a:pos x="connsiteX1559" y="connsiteY1559"/>
            </a:cxn>
            <a:cxn ang="0">
              <a:pos x="connsiteX1560" y="connsiteY1560"/>
            </a:cxn>
            <a:cxn ang="0">
              <a:pos x="connsiteX1561" y="connsiteY1561"/>
            </a:cxn>
            <a:cxn ang="0">
              <a:pos x="connsiteX1562" y="connsiteY1562"/>
            </a:cxn>
            <a:cxn ang="0">
              <a:pos x="connsiteX1563" y="connsiteY1563"/>
            </a:cxn>
            <a:cxn ang="0">
              <a:pos x="connsiteX1564" y="connsiteY1564"/>
            </a:cxn>
            <a:cxn ang="0">
              <a:pos x="connsiteX1565" y="connsiteY1565"/>
            </a:cxn>
            <a:cxn ang="0">
              <a:pos x="connsiteX1566" y="connsiteY1566"/>
            </a:cxn>
            <a:cxn ang="0">
              <a:pos x="connsiteX1567" y="connsiteY1567"/>
            </a:cxn>
            <a:cxn ang="0">
              <a:pos x="connsiteX1568" y="connsiteY1568"/>
            </a:cxn>
            <a:cxn ang="0">
              <a:pos x="connsiteX1569" y="connsiteY1569"/>
            </a:cxn>
            <a:cxn ang="0">
              <a:pos x="connsiteX1570" y="connsiteY1570"/>
            </a:cxn>
            <a:cxn ang="0">
              <a:pos x="connsiteX1571" y="connsiteY1571"/>
            </a:cxn>
            <a:cxn ang="0">
              <a:pos x="connsiteX1572" y="connsiteY1572"/>
            </a:cxn>
            <a:cxn ang="0">
              <a:pos x="connsiteX1573" y="connsiteY1573"/>
            </a:cxn>
            <a:cxn ang="0">
              <a:pos x="connsiteX1574" y="connsiteY1574"/>
            </a:cxn>
            <a:cxn ang="0">
              <a:pos x="connsiteX1575" y="connsiteY1575"/>
            </a:cxn>
            <a:cxn ang="0">
              <a:pos x="connsiteX1576" y="connsiteY1576"/>
            </a:cxn>
            <a:cxn ang="0">
              <a:pos x="connsiteX1577" y="connsiteY1577"/>
            </a:cxn>
            <a:cxn ang="0">
              <a:pos x="connsiteX1578" y="connsiteY1578"/>
            </a:cxn>
            <a:cxn ang="0">
              <a:pos x="connsiteX1579" y="connsiteY1579"/>
            </a:cxn>
            <a:cxn ang="0">
              <a:pos x="connsiteX1580" y="connsiteY1580"/>
            </a:cxn>
            <a:cxn ang="0">
              <a:pos x="connsiteX1581" y="connsiteY1581"/>
            </a:cxn>
            <a:cxn ang="0">
              <a:pos x="connsiteX1582" y="connsiteY1582"/>
            </a:cxn>
            <a:cxn ang="0">
              <a:pos x="connsiteX1583" y="connsiteY1583"/>
            </a:cxn>
            <a:cxn ang="0">
              <a:pos x="connsiteX1584" y="connsiteY1584"/>
            </a:cxn>
            <a:cxn ang="0">
              <a:pos x="connsiteX1585" y="connsiteY1585"/>
            </a:cxn>
            <a:cxn ang="0">
              <a:pos x="connsiteX1586" y="connsiteY1586"/>
            </a:cxn>
            <a:cxn ang="0">
              <a:pos x="connsiteX1587" y="connsiteY1587"/>
            </a:cxn>
            <a:cxn ang="0">
              <a:pos x="connsiteX1588" y="connsiteY1588"/>
            </a:cxn>
            <a:cxn ang="0">
              <a:pos x="connsiteX1589" y="connsiteY1589"/>
            </a:cxn>
            <a:cxn ang="0">
              <a:pos x="connsiteX1590" y="connsiteY1590"/>
            </a:cxn>
            <a:cxn ang="0">
              <a:pos x="connsiteX1591" y="connsiteY1591"/>
            </a:cxn>
            <a:cxn ang="0">
              <a:pos x="connsiteX1592" y="connsiteY1592"/>
            </a:cxn>
            <a:cxn ang="0">
              <a:pos x="connsiteX1593" y="connsiteY1593"/>
            </a:cxn>
            <a:cxn ang="0">
              <a:pos x="connsiteX1594" y="connsiteY1594"/>
            </a:cxn>
            <a:cxn ang="0">
              <a:pos x="connsiteX1595" y="connsiteY1595"/>
            </a:cxn>
            <a:cxn ang="0">
              <a:pos x="connsiteX1596" y="connsiteY1596"/>
            </a:cxn>
            <a:cxn ang="0">
              <a:pos x="connsiteX1597" y="connsiteY1597"/>
            </a:cxn>
            <a:cxn ang="0">
              <a:pos x="connsiteX1598" y="connsiteY1598"/>
            </a:cxn>
            <a:cxn ang="0">
              <a:pos x="connsiteX1599" y="connsiteY1599"/>
            </a:cxn>
            <a:cxn ang="0">
              <a:pos x="connsiteX1600" y="connsiteY1600"/>
            </a:cxn>
            <a:cxn ang="0">
              <a:pos x="connsiteX1601" y="connsiteY1601"/>
            </a:cxn>
            <a:cxn ang="0">
              <a:pos x="connsiteX1602" y="connsiteY1602"/>
            </a:cxn>
            <a:cxn ang="0">
              <a:pos x="connsiteX1603" y="connsiteY1603"/>
            </a:cxn>
            <a:cxn ang="0">
              <a:pos x="connsiteX1604" y="connsiteY1604"/>
            </a:cxn>
            <a:cxn ang="0">
              <a:pos x="connsiteX1605" y="connsiteY1605"/>
            </a:cxn>
            <a:cxn ang="0">
              <a:pos x="connsiteX1606" y="connsiteY1606"/>
            </a:cxn>
            <a:cxn ang="0">
              <a:pos x="connsiteX1607" y="connsiteY1607"/>
            </a:cxn>
            <a:cxn ang="0">
              <a:pos x="connsiteX1608" y="connsiteY1608"/>
            </a:cxn>
            <a:cxn ang="0">
              <a:pos x="connsiteX1609" y="connsiteY1609"/>
            </a:cxn>
            <a:cxn ang="0">
              <a:pos x="connsiteX1610" y="connsiteY1610"/>
            </a:cxn>
            <a:cxn ang="0">
              <a:pos x="connsiteX1611" y="connsiteY1611"/>
            </a:cxn>
            <a:cxn ang="0">
              <a:pos x="connsiteX1612" y="connsiteY1612"/>
            </a:cxn>
            <a:cxn ang="0">
              <a:pos x="connsiteX1613" y="connsiteY1613"/>
            </a:cxn>
            <a:cxn ang="0">
              <a:pos x="connsiteX1614" y="connsiteY1614"/>
            </a:cxn>
            <a:cxn ang="0">
              <a:pos x="connsiteX1615" y="connsiteY1615"/>
            </a:cxn>
            <a:cxn ang="0">
              <a:pos x="connsiteX1616" y="connsiteY1616"/>
            </a:cxn>
            <a:cxn ang="0">
              <a:pos x="connsiteX1617" y="connsiteY1617"/>
            </a:cxn>
            <a:cxn ang="0">
              <a:pos x="connsiteX1618" y="connsiteY1618"/>
            </a:cxn>
            <a:cxn ang="0">
              <a:pos x="connsiteX1619" y="connsiteY1619"/>
            </a:cxn>
            <a:cxn ang="0">
              <a:pos x="connsiteX1620" y="connsiteY1620"/>
            </a:cxn>
            <a:cxn ang="0">
              <a:pos x="connsiteX1621" y="connsiteY1621"/>
            </a:cxn>
            <a:cxn ang="0">
              <a:pos x="connsiteX1622" y="connsiteY1622"/>
            </a:cxn>
            <a:cxn ang="0">
              <a:pos x="connsiteX1623" y="connsiteY1623"/>
            </a:cxn>
            <a:cxn ang="0">
              <a:pos x="connsiteX1624" y="connsiteY1624"/>
            </a:cxn>
            <a:cxn ang="0">
              <a:pos x="connsiteX1625" y="connsiteY1625"/>
            </a:cxn>
            <a:cxn ang="0">
              <a:pos x="connsiteX1626" y="connsiteY1626"/>
            </a:cxn>
            <a:cxn ang="0">
              <a:pos x="connsiteX1627" y="connsiteY1627"/>
            </a:cxn>
            <a:cxn ang="0">
              <a:pos x="connsiteX1628" y="connsiteY1628"/>
            </a:cxn>
            <a:cxn ang="0">
              <a:pos x="connsiteX1629" y="connsiteY1629"/>
            </a:cxn>
            <a:cxn ang="0">
              <a:pos x="connsiteX1630" y="connsiteY1630"/>
            </a:cxn>
            <a:cxn ang="0">
              <a:pos x="connsiteX1631" y="connsiteY1631"/>
            </a:cxn>
            <a:cxn ang="0">
              <a:pos x="connsiteX1632" y="connsiteY1632"/>
            </a:cxn>
            <a:cxn ang="0">
              <a:pos x="connsiteX1633" y="connsiteY1633"/>
            </a:cxn>
            <a:cxn ang="0">
              <a:pos x="connsiteX1634" y="connsiteY1634"/>
            </a:cxn>
            <a:cxn ang="0">
              <a:pos x="connsiteX1635" y="connsiteY1635"/>
            </a:cxn>
            <a:cxn ang="0">
              <a:pos x="connsiteX1636" y="connsiteY1636"/>
            </a:cxn>
            <a:cxn ang="0">
              <a:pos x="connsiteX1637" y="connsiteY1637"/>
            </a:cxn>
            <a:cxn ang="0">
              <a:pos x="connsiteX1638" y="connsiteY1638"/>
            </a:cxn>
            <a:cxn ang="0">
              <a:pos x="connsiteX1639" y="connsiteY1639"/>
            </a:cxn>
            <a:cxn ang="0">
              <a:pos x="connsiteX1640" y="connsiteY1640"/>
            </a:cxn>
            <a:cxn ang="0">
              <a:pos x="connsiteX1641" y="connsiteY1641"/>
            </a:cxn>
            <a:cxn ang="0">
              <a:pos x="connsiteX1642" y="connsiteY1642"/>
            </a:cxn>
            <a:cxn ang="0">
              <a:pos x="connsiteX1643" y="connsiteY1643"/>
            </a:cxn>
            <a:cxn ang="0">
              <a:pos x="connsiteX1644" y="connsiteY1644"/>
            </a:cxn>
            <a:cxn ang="0">
              <a:pos x="connsiteX1645" y="connsiteY1645"/>
            </a:cxn>
            <a:cxn ang="0">
              <a:pos x="connsiteX1646" y="connsiteY1646"/>
            </a:cxn>
            <a:cxn ang="0">
              <a:pos x="connsiteX1647" y="connsiteY1647"/>
            </a:cxn>
            <a:cxn ang="0">
              <a:pos x="connsiteX1648" y="connsiteY1648"/>
            </a:cxn>
            <a:cxn ang="0">
              <a:pos x="connsiteX1649" y="connsiteY1649"/>
            </a:cxn>
            <a:cxn ang="0">
              <a:pos x="connsiteX1650" y="connsiteY1650"/>
            </a:cxn>
            <a:cxn ang="0">
              <a:pos x="connsiteX1651" y="connsiteY1651"/>
            </a:cxn>
            <a:cxn ang="0">
              <a:pos x="connsiteX1652" y="connsiteY1652"/>
            </a:cxn>
            <a:cxn ang="0">
              <a:pos x="connsiteX1653" y="connsiteY1653"/>
            </a:cxn>
            <a:cxn ang="0">
              <a:pos x="connsiteX1654" y="connsiteY1654"/>
            </a:cxn>
            <a:cxn ang="0">
              <a:pos x="connsiteX1655" y="connsiteY1655"/>
            </a:cxn>
            <a:cxn ang="0">
              <a:pos x="connsiteX1656" y="connsiteY1656"/>
            </a:cxn>
            <a:cxn ang="0">
              <a:pos x="connsiteX1657" y="connsiteY1657"/>
            </a:cxn>
            <a:cxn ang="0">
              <a:pos x="connsiteX1658" y="connsiteY1658"/>
            </a:cxn>
            <a:cxn ang="0">
              <a:pos x="connsiteX1659" y="connsiteY1659"/>
            </a:cxn>
            <a:cxn ang="0">
              <a:pos x="connsiteX1660" y="connsiteY1660"/>
            </a:cxn>
            <a:cxn ang="0">
              <a:pos x="connsiteX1661" y="connsiteY1661"/>
            </a:cxn>
            <a:cxn ang="0">
              <a:pos x="connsiteX1662" y="connsiteY1662"/>
            </a:cxn>
            <a:cxn ang="0">
              <a:pos x="connsiteX1663" y="connsiteY1663"/>
            </a:cxn>
            <a:cxn ang="0">
              <a:pos x="connsiteX1664" y="connsiteY1664"/>
            </a:cxn>
            <a:cxn ang="0">
              <a:pos x="connsiteX1665" y="connsiteY1665"/>
            </a:cxn>
            <a:cxn ang="0">
              <a:pos x="connsiteX1666" y="connsiteY1666"/>
            </a:cxn>
            <a:cxn ang="0">
              <a:pos x="connsiteX1667" y="connsiteY1667"/>
            </a:cxn>
            <a:cxn ang="0">
              <a:pos x="connsiteX1668" y="connsiteY1668"/>
            </a:cxn>
            <a:cxn ang="0">
              <a:pos x="connsiteX1669" y="connsiteY1669"/>
            </a:cxn>
            <a:cxn ang="0">
              <a:pos x="connsiteX1670" y="connsiteY1670"/>
            </a:cxn>
            <a:cxn ang="0">
              <a:pos x="connsiteX1671" y="connsiteY1671"/>
            </a:cxn>
            <a:cxn ang="0">
              <a:pos x="connsiteX1672" y="connsiteY1672"/>
            </a:cxn>
            <a:cxn ang="0">
              <a:pos x="connsiteX1673" y="connsiteY1673"/>
            </a:cxn>
            <a:cxn ang="0">
              <a:pos x="connsiteX1674" y="connsiteY1674"/>
            </a:cxn>
            <a:cxn ang="0">
              <a:pos x="connsiteX1675" y="connsiteY1675"/>
            </a:cxn>
            <a:cxn ang="0">
              <a:pos x="connsiteX1676" y="connsiteY1676"/>
            </a:cxn>
            <a:cxn ang="0">
              <a:pos x="connsiteX1677" y="connsiteY1677"/>
            </a:cxn>
            <a:cxn ang="0">
              <a:pos x="connsiteX1678" y="connsiteY1678"/>
            </a:cxn>
            <a:cxn ang="0">
              <a:pos x="connsiteX1679" y="connsiteY1679"/>
            </a:cxn>
            <a:cxn ang="0">
              <a:pos x="connsiteX1680" y="connsiteY1680"/>
            </a:cxn>
            <a:cxn ang="0">
              <a:pos x="connsiteX1681" y="connsiteY1681"/>
            </a:cxn>
            <a:cxn ang="0">
              <a:pos x="connsiteX1682" y="connsiteY1682"/>
            </a:cxn>
            <a:cxn ang="0">
              <a:pos x="connsiteX1683" y="connsiteY1683"/>
            </a:cxn>
            <a:cxn ang="0">
              <a:pos x="connsiteX1684" y="connsiteY1684"/>
            </a:cxn>
            <a:cxn ang="0">
              <a:pos x="connsiteX1685" y="connsiteY1685"/>
            </a:cxn>
            <a:cxn ang="0">
              <a:pos x="connsiteX1686" y="connsiteY1686"/>
            </a:cxn>
            <a:cxn ang="0">
              <a:pos x="connsiteX1687" y="connsiteY1687"/>
            </a:cxn>
            <a:cxn ang="0">
              <a:pos x="connsiteX1688" y="connsiteY1688"/>
            </a:cxn>
            <a:cxn ang="0">
              <a:pos x="connsiteX1689" y="connsiteY1689"/>
            </a:cxn>
            <a:cxn ang="0">
              <a:pos x="connsiteX1690" y="connsiteY1690"/>
            </a:cxn>
            <a:cxn ang="0">
              <a:pos x="connsiteX1691" y="connsiteY1691"/>
            </a:cxn>
            <a:cxn ang="0">
              <a:pos x="connsiteX1692" y="connsiteY1692"/>
            </a:cxn>
            <a:cxn ang="0">
              <a:pos x="connsiteX1693" y="connsiteY1693"/>
            </a:cxn>
            <a:cxn ang="0">
              <a:pos x="connsiteX1694" y="connsiteY1694"/>
            </a:cxn>
            <a:cxn ang="0">
              <a:pos x="connsiteX1695" y="connsiteY1695"/>
            </a:cxn>
            <a:cxn ang="0">
              <a:pos x="connsiteX1696" y="connsiteY1696"/>
            </a:cxn>
            <a:cxn ang="0">
              <a:pos x="connsiteX1697" y="connsiteY1697"/>
            </a:cxn>
            <a:cxn ang="0">
              <a:pos x="connsiteX1698" y="connsiteY1698"/>
            </a:cxn>
            <a:cxn ang="0">
              <a:pos x="connsiteX1699" y="connsiteY1699"/>
            </a:cxn>
            <a:cxn ang="0">
              <a:pos x="connsiteX1700" y="connsiteY1700"/>
            </a:cxn>
            <a:cxn ang="0">
              <a:pos x="connsiteX1701" y="connsiteY1701"/>
            </a:cxn>
            <a:cxn ang="0">
              <a:pos x="connsiteX1702" y="connsiteY1702"/>
            </a:cxn>
            <a:cxn ang="0">
              <a:pos x="connsiteX1703" y="connsiteY1703"/>
            </a:cxn>
            <a:cxn ang="0">
              <a:pos x="connsiteX1704" y="connsiteY1704"/>
            </a:cxn>
            <a:cxn ang="0">
              <a:pos x="connsiteX1705" y="connsiteY1705"/>
            </a:cxn>
            <a:cxn ang="0">
              <a:pos x="connsiteX1706" y="connsiteY1706"/>
            </a:cxn>
            <a:cxn ang="0">
              <a:pos x="connsiteX1707" y="connsiteY1707"/>
            </a:cxn>
            <a:cxn ang="0">
              <a:pos x="connsiteX1708" y="connsiteY1708"/>
            </a:cxn>
            <a:cxn ang="0">
              <a:pos x="connsiteX1709" y="connsiteY1709"/>
            </a:cxn>
            <a:cxn ang="0">
              <a:pos x="connsiteX1710" y="connsiteY1710"/>
            </a:cxn>
            <a:cxn ang="0">
              <a:pos x="connsiteX1711" y="connsiteY1711"/>
            </a:cxn>
            <a:cxn ang="0">
              <a:pos x="connsiteX1712" y="connsiteY1712"/>
            </a:cxn>
            <a:cxn ang="0">
              <a:pos x="connsiteX1713" y="connsiteY1713"/>
            </a:cxn>
            <a:cxn ang="0">
              <a:pos x="connsiteX1714" y="connsiteY1714"/>
            </a:cxn>
            <a:cxn ang="0">
              <a:pos x="connsiteX1715" y="connsiteY1715"/>
            </a:cxn>
            <a:cxn ang="0">
              <a:pos x="connsiteX1716" y="connsiteY1716"/>
            </a:cxn>
            <a:cxn ang="0">
              <a:pos x="connsiteX1717" y="connsiteY1717"/>
            </a:cxn>
            <a:cxn ang="0">
              <a:pos x="connsiteX1718" y="connsiteY1718"/>
            </a:cxn>
            <a:cxn ang="0">
              <a:pos x="connsiteX1719" y="connsiteY1719"/>
            </a:cxn>
            <a:cxn ang="0">
              <a:pos x="connsiteX1720" y="connsiteY1720"/>
            </a:cxn>
            <a:cxn ang="0">
              <a:pos x="connsiteX1721" y="connsiteY1721"/>
            </a:cxn>
            <a:cxn ang="0">
              <a:pos x="connsiteX1722" y="connsiteY1722"/>
            </a:cxn>
            <a:cxn ang="0">
              <a:pos x="connsiteX1723" y="connsiteY1723"/>
            </a:cxn>
            <a:cxn ang="0">
              <a:pos x="connsiteX1724" y="connsiteY1724"/>
            </a:cxn>
            <a:cxn ang="0">
              <a:pos x="connsiteX1725" y="connsiteY1725"/>
            </a:cxn>
            <a:cxn ang="0">
              <a:pos x="connsiteX1726" y="connsiteY1726"/>
            </a:cxn>
            <a:cxn ang="0">
              <a:pos x="connsiteX1727" y="connsiteY1727"/>
            </a:cxn>
            <a:cxn ang="0">
              <a:pos x="connsiteX1728" y="connsiteY1728"/>
            </a:cxn>
            <a:cxn ang="0">
              <a:pos x="connsiteX1729" y="connsiteY1729"/>
            </a:cxn>
            <a:cxn ang="0">
              <a:pos x="connsiteX1730" y="connsiteY1730"/>
            </a:cxn>
            <a:cxn ang="0">
              <a:pos x="connsiteX1731" y="connsiteY1731"/>
            </a:cxn>
            <a:cxn ang="0">
              <a:pos x="connsiteX1732" y="connsiteY1732"/>
            </a:cxn>
            <a:cxn ang="0">
              <a:pos x="connsiteX1733" y="connsiteY1733"/>
            </a:cxn>
            <a:cxn ang="0">
              <a:pos x="connsiteX1734" y="connsiteY1734"/>
            </a:cxn>
            <a:cxn ang="0">
              <a:pos x="connsiteX1735" y="connsiteY1735"/>
            </a:cxn>
            <a:cxn ang="0">
              <a:pos x="connsiteX1736" y="connsiteY1736"/>
            </a:cxn>
            <a:cxn ang="0">
              <a:pos x="connsiteX1737" y="connsiteY1737"/>
            </a:cxn>
            <a:cxn ang="0">
              <a:pos x="connsiteX1738" y="connsiteY1738"/>
            </a:cxn>
            <a:cxn ang="0">
              <a:pos x="connsiteX1739" y="connsiteY1739"/>
            </a:cxn>
            <a:cxn ang="0">
              <a:pos x="connsiteX1740" y="connsiteY1740"/>
            </a:cxn>
            <a:cxn ang="0">
              <a:pos x="connsiteX1741" y="connsiteY1741"/>
            </a:cxn>
            <a:cxn ang="0">
              <a:pos x="connsiteX1742" y="connsiteY1742"/>
            </a:cxn>
            <a:cxn ang="0">
              <a:pos x="connsiteX1743" y="connsiteY1743"/>
            </a:cxn>
            <a:cxn ang="0">
              <a:pos x="connsiteX1744" y="connsiteY1744"/>
            </a:cxn>
            <a:cxn ang="0">
              <a:pos x="connsiteX1745" y="connsiteY1745"/>
            </a:cxn>
            <a:cxn ang="0">
              <a:pos x="connsiteX1746" y="connsiteY1746"/>
            </a:cxn>
            <a:cxn ang="0">
              <a:pos x="connsiteX1747" y="connsiteY1747"/>
            </a:cxn>
            <a:cxn ang="0">
              <a:pos x="connsiteX1748" y="connsiteY1748"/>
            </a:cxn>
            <a:cxn ang="0">
              <a:pos x="connsiteX1749" y="connsiteY1749"/>
            </a:cxn>
            <a:cxn ang="0">
              <a:pos x="connsiteX1750" y="connsiteY1750"/>
            </a:cxn>
            <a:cxn ang="0">
              <a:pos x="connsiteX1751" y="connsiteY1751"/>
            </a:cxn>
            <a:cxn ang="0">
              <a:pos x="connsiteX1752" y="connsiteY1752"/>
            </a:cxn>
            <a:cxn ang="0">
              <a:pos x="connsiteX1753" y="connsiteY1753"/>
            </a:cxn>
            <a:cxn ang="0">
              <a:pos x="connsiteX1754" y="connsiteY1754"/>
            </a:cxn>
            <a:cxn ang="0">
              <a:pos x="connsiteX1755" y="connsiteY1755"/>
            </a:cxn>
            <a:cxn ang="0">
              <a:pos x="connsiteX1756" y="connsiteY1756"/>
            </a:cxn>
            <a:cxn ang="0">
              <a:pos x="connsiteX1757" y="connsiteY1757"/>
            </a:cxn>
            <a:cxn ang="0">
              <a:pos x="connsiteX1758" y="connsiteY1758"/>
            </a:cxn>
            <a:cxn ang="0">
              <a:pos x="connsiteX1759" y="connsiteY1759"/>
            </a:cxn>
            <a:cxn ang="0">
              <a:pos x="connsiteX1760" y="connsiteY1760"/>
            </a:cxn>
            <a:cxn ang="0">
              <a:pos x="connsiteX1761" y="connsiteY1761"/>
            </a:cxn>
            <a:cxn ang="0">
              <a:pos x="connsiteX1762" y="connsiteY1762"/>
            </a:cxn>
            <a:cxn ang="0">
              <a:pos x="connsiteX1763" y="connsiteY1763"/>
            </a:cxn>
            <a:cxn ang="0">
              <a:pos x="connsiteX1764" y="connsiteY1764"/>
            </a:cxn>
            <a:cxn ang="0">
              <a:pos x="connsiteX1765" y="connsiteY1765"/>
            </a:cxn>
            <a:cxn ang="0">
              <a:pos x="connsiteX1766" y="connsiteY1766"/>
            </a:cxn>
            <a:cxn ang="0">
              <a:pos x="connsiteX1767" y="connsiteY1767"/>
            </a:cxn>
            <a:cxn ang="0">
              <a:pos x="connsiteX1768" y="connsiteY1768"/>
            </a:cxn>
            <a:cxn ang="0">
              <a:pos x="connsiteX1769" y="connsiteY1769"/>
            </a:cxn>
            <a:cxn ang="0">
              <a:pos x="connsiteX1770" y="connsiteY1770"/>
            </a:cxn>
            <a:cxn ang="0">
              <a:pos x="connsiteX1771" y="connsiteY1771"/>
            </a:cxn>
            <a:cxn ang="0">
              <a:pos x="connsiteX1772" y="connsiteY1772"/>
            </a:cxn>
            <a:cxn ang="0">
              <a:pos x="connsiteX1773" y="connsiteY1773"/>
            </a:cxn>
            <a:cxn ang="0">
              <a:pos x="connsiteX1774" y="connsiteY1774"/>
            </a:cxn>
            <a:cxn ang="0">
              <a:pos x="connsiteX1775" y="connsiteY1775"/>
            </a:cxn>
            <a:cxn ang="0">
              <a:pos x="connsiteX1776" y="connsiteY1776"/>
            </a:cxn>
            <a:cxn ang="0">
              <a:pos x="connsiteX1777" y="connsiteY1777"/>
            </a:cxn>
            <a:cxn ang="0">
              <a:pos x="connsiteX1778" y="connsiteY1778"/>
            </a:cxn>
            <a:cxn ang="0">
              <a:pos x="connsiteX1779" y="connsiteY1779"/>
            </a:cxn>
            <a:cxn ang="0">
              <a:pos x="connsiteX1780" y="connsiteY1780"/>
            </a:cxn>
            <a:cxn ang="0">
              <a:pos x="connsiteX1781" y="connsiteY1781"/>
            </a:cxn>
            <a:cxn ang="0">
              <a:pos x="connsiteX1782" y="connsiteY1782"/>
            </a:cxn>
            <a:cxn ang="0">
              <a:pos x="connsiteX1783" y="connsiteY1783"/>
            </a:cxn>
            <a:cxn ang="0">
              <a:pos x="connsiteX1784" y="connsiteY1784"/>
            </a:cxn>
            <a:cxn ang="0">
              <a:pos x="connsiteX1785" y="connsiteY1785"/>
            </a:cxn>
            <a:cxn ang="0">
              <a:pos x="connsiteX1786" y="connsiteY1786"/>
            </a:cxn>
            <a:cxn ang="0">
              <a:pos x="connsiteX1787" y="connsiteY1787"/>
            </a:cxn>
            <a:cxn ang="0">
              <a:pos x="connsiteX1788" y="connsiteY1788"/>
            </a:cxn>
            <a:cxn ang="0">
              <a:pos x="connsiteX1789" y="connsiteY1789"/>
            </a:cxn>
            <a:cxn ang="0">
              <a:pos x="connsiteX1790" y="connsiteY1790"/>
            </a:cxn>
            <a:cxn ang="0">
              <a:pos x="connsiteX1791" y="connsiteY1791"/>
            </a:cxn>
            <a:cxn ang="0">
              <a:pos x="connsiteX1792" y="connsiteY1792"/>
            </a:cxn>
            <a:cxn ang="0">
              <a:pos x="connsiteX1793" y="connsiteY1793"/>
            </a:cxn>
            <a:cxn ang="0">
              <a:pos x="connsiteX1794" y="connsiteY1794"/>
            </a:cxn>
            <a:cxn ang="0">
              <a:pos x="connsiteX1795" y="connsiteY1795"/>
            </a:cxn>
            <a:cxn ang="0">
              <a:pos x="connsiteX1796" y="connsiteY1796"/>
            </a:cxn>
            <a:cxn ang="0">
              <a:pos x="connsiteX1797" y="connsiteY1797"/>
            </a:cxn>
            <a:cxn ang="0">
              <a:pos x="connsiteX1798" y="connsiteY1798"/>
            </a:cxn>
            <a:cxn ang="0">
              <a:pos x="connsiteX1799" y="connsiteY1799"/>
            </a:cxn>
            <a:cxn ang="0">
              <a:pos x="connsiteX1800" y="connsiteY1800"/>
            </a:cxn>
            <a:cxn ang="0">
              <a:pos x="connsiteX1801" y="connsiteY1801"/>
            </a:cxn>
            <a:cxn ang="0">
              <a:pos x="connsiteX1802" y="connsiteY1802"/>
            </a:cxn>
            <a:cxn ang="0">
              <a:pos x="connsiteX1803" y="connsiteY1803"/>
            </a:cxn>
            <a:cxn ang="0">
              <a:pos x="connsiteX1804" y="connsiteY1804"/>
            </a:cxn>
            <a:cxn ang="0">
              <a:pos x="connsiteX1805" y="connsiteY1805"/>
            </a:cxn>
            <a:cxn ang="0">
              <a:pos x="connsiteX1806" y="connsiteY1806"/>
            </a:cxn>
            <a:cxn ang="0">
              <a:pos x="connsiteX1807" y="connsiteY1807"/>
            </a:cxn>
            <a:cxn ang="0">
              <a:pos x="connsiteX1808" y="connsiteY1808"/>
            </a:cxn>
            <a:cxn ang="0">
              <a:pos x="connsiteX1809" y="connsiteY1809"/>
            </a:cxn>
            <a:cxn ang="0">
              <a:pos x="connsiteX1810" y="connsiteY1810"/>
            </a:cxn>
            <a:cxn ang="0">
              <a:pos x="connsiteX1811" y="connsiteY1811"/>
            </a:cxn>
            <a:cxn ang="0">
              <a:pos x="connsiteX1812" y="connsiteY1812"/>
            </a:cxn>
            <a:cxn ang="0">
              <a:pos x="connsiteX1813" y="connsiteY1813"/>
            </a:cxn>
            <a:cxn ang="0">
              <a:pos x="connsiteX1814" y="connsiteY1814"/>
            </a:cxn>
            <a:cxn ang="0">
              <a:pos x="connsiteX1815" y="connsiteY1815"/>
            </a:cxn>
            <a:cxn ang="0">
              <a:pos x="connsiteX1816" y="connsiteY1816"/>
            </a:cxn>
            <a:cxn ang="0">
              <a:pos x="connsiteX1817" y="connsiteY1817"/>
            </a:cxn>
            <a:cxn ang="0">
              <a:pos x="connsiteX1818" y="connsiteY1818"/>
            </a:cxn>
            <a:cxn ang="0">
              <a:pos x="connsiteX1819" y="connsiteY1819"/>
            </a:cxn>
            <a:cxn ang="0">
              <a:pos x="connsiteX1820" y="connsiteY1820"/>
            </a:cxn>
            <a:cxn ang="0">
              <a:pos x="connsiteX1821" y="connsiteY1821"/>
            </a:cxn>
            <a:cxn ang="0">
              <a:pos x="connsiteX1822" y="connsiteY1822"/>
            </a:cxn>
            <a:cxn ang="0">
              <a:pos x="connsiteX1823" y="connsiteY1823"/>
            </a:cxn>
            <a:cxn ang="0">
              <a:pos x="connsiteX1824" y="connsiteY1824"/>
            </a:cxn>
            <a:cxn ang="0">
              <a:pos x="connsiteX1825" y="connsiteY1825"/>
            </a:cxn>
            <a:cxn ang="0">
              <a:pos x="connsiteX1826" y="connsiteY1826"/>
            </a:cxn>
            <a:cxn ang="0">
              <a:pos x="connsiteX1827" y="connsiteY1827"/>
            </a:cxn>
            <a:cxn ang="0">
              <a:pos x="connsiteX1828" y="connsiteY1828"/>
            </a:cxn>
            <a:cxn ang="0">
              <a:pos x="connsiteX1829" y="connsiteY1829"/>
            </a:cxn>
            <a:cxn ang="0">
              <a:pos x="connsiteX1830" y="connsiteY1830"/>
            </a:cxn>
            <a:cxn ang="0">
              <a:pos x="connsiteX1831" y="connsiteY1831"/>
            </a:cxn>
            <a:cxn ang="0">
              <a:pos x="connsiteX1832" y="connsiteY1832"/>
            </a:cxn>
            <a:cxn ang="0">
              <a:pos x="connsiteX1833" y="connsiteY1833"/>
            </a:cxn>
            <a:cxn ang="0">
              <a:pos x="connsiteX1834" y="connsiteY1834"/>
            </a:cxn>
            <a:cxn ang="0">
              <a:pos x="connsiteX1835" y="connsiteY1835"/>
            </a:cxn>
            <a:cxn ang="0">
              <a:pos x="connsiteX1836" y="connsiteY1836"/>
            </a:cxn>
            <a:cxn ang="0">
              <a:pos x="connsiteX1837" y="connsiteY1837"/>
            </a:cxn>
            <a:cxn ang="0">
              <a:pos x="connsiteX1838" y="connsiteY1838"/>
            </a:cxn>
            <a:cxn ang="0">
              <a:pos x="connsiteX1839" y="connsiteY1839"/>
            </a:cxn>
            <a:cxn ang="0">
              <a:pos x="connsiteX1840" y="connsiteY1840"/>
            </a:cxn>
            <a:cxn ang="0">
              <a:pos x="connsiteX1841" y="connsiteY1841"/>
            </a:cxn>
            <a:cxn ang="0">
              <a:pos x="connsiteX1842" y="connsiteY1842"/>
            </a:cxn>
            <a:cxn ang="0">
              <a:pos x="connsiteX1843" y="connsiteY1843"/>
            </a:cxn>
            <a:cxn ang="0">
              <a:pos x="connsiteX1844" y="connsiteY1844"/>
            </a:cxn>
            <a:cxn ang="0">
              <a:pos x="connsiteX1845" y="connsiteY1845"/>
            </a:cxn>
            <a:cxn ang="0">
              <a:pos x="connsiteX1846" y="connsiteY1846"/>
            </a:cxn>
            <a:cxn ang="0">
              <a:pos x="connsiteX1847" y="connsiteY1847"/>
            </a:cxn>
            <a:cxn ang="0">
              <a:pos x="connsiteX1848" y="connsiteY1848"/>
            </a:cxn>
            <a:cxn ang="0">
              <a:pos x="connsiteX1849" y="connsiteY1849"/>
            </a:cxn>
            <a:cxn ang="0">
              <a:pos x="connsiteX1850" y="connsiteY1850"/>
            </a:cxn>
            <a:cxn ang="0">
              <a:pos x="connsiteX1851" y="connsiteY1851"/>
            </a:cxn>
            <a:cxn ang="0">
              <a:pos x="connsiteX1852" y="connsiteY1852"/>
            </a:cxn>
            <a:cxn ang="0">
              <a:pos x="connsiteX1853" y="connsiteY1853"/>
            </a:cxn>
            <a:cxn ang="0">
              <a:pos x="connsiteX1854" y="connsiteY1854"/>
            </a:cxn>
            <a:cxn ang="0">
              <a:pos x="connsiteX1855" y="connsiteY1855"/>
            </a:cxn>
            <a:cxn ang="0">
              <a:pos x="connsiteX1856" y="connsiteY1856"/>
            </a:cxn>
            <a:cxn ang="0">
              <a:pos x="connsiteX1857" y="connsiteY1857"/>
            </a:cxn>
            <a:cxn ang="0">
              <a:pos x="connsiteX1858" y="connsiteY1858"/>
            </a:cxn>
            <a:cxn ang="0">
              <a:pos x="connsiteX1859" y="connsiteY1859"/>
            </a:cxn>
            <a:cxn ang="0">
              <a:pos x="connsiteX1860" y="connsiteY1860"/>
            </a:cxn>
            <a:cxn ang="0">
              <a:pos x="connsiteX1861" y="connsiteY1861"/>
            </a:cxn>
            <a:cxn ang="0">
              <a:pos x="connsiteX1862" y="connsiteY1862"/>
            </a:cxn>
            <a:cxn ang="0">
              <a:pos x="connsiteX1863" y="connsiteY1863"/>
            </a:cxn>
            <a:cxn ang="0">
              <a:pos x="connsiteX1864" y="connsiteY1864"/>
            </a:cxn>
            <a:cxn ang="0">
              <a:pos x="connsiteX1865" y="connsiteY1865"/>
            </a:cxn>
            <a:cxn ang="0">
              <a:pos x="connsiteX1866" y="connsiteY1866"/>
            </a:cxn>
            <a:cxn ang="0">
              <a:pos x="connsiteX1867" y="connsiteY1867"/>
            </a:cxn>
            <a:cxn ang="0">
              <a:pos x="connsiteX1868" y="connsiteY1868"/>
            </a:cxn>
            <a:cxn ang="0">
              <a:pos x="connsiteX1869" y="connsiteY1869"/>
            </a:cxn>
            <a:cxn ang="0">
              <a:pos x="connsiteX1870" y="connsiteY1870"/>
            </a:cxn>
            <a:cxn ang="0">
              <a:pos x="connsiteX1871" y="connsiteY1871"/>
            </a:cxn>
            <a:cxn ang="0">
              <a:pos x="connsiteX1872" y="connsiteY1872"/>
            </a:cxn>
            <a:cxn ang="0">
              <a:pos x="connsiteX1873" y="connsiteY1873"/>
            </a:cxn>
            <a:cxn ang="0">
              <a:pos x="connsiteX1874" y="connsiteY1874"/>
            </a:cxn>
            <a:cxn ang="0">
              <a:pos x="connsiteX1875" y="connsiteY1875"/>
            </a:cxn>
            <a:cxn ang="0">
              <a:pos x="connsiteX1876" y="connsiteY1876"/>
            </a:cxn>
            <a:cxn ang="0">
              <a:pos x="connsiteX1877" y="connsiteY1877"/>
            </a:cxn>
            <a:cxn ang="0">
              <a:pos x="connsiteX1878" y="connsiteY1878"/>
            </a:cxn>
            <a:cxn ang="0">
              <a:pos x="connsiteX1879" y="connsiteY1879"/>
            </a:cxn>
            <a:cxn ang="0">
              <a:pos x="connsiteX1880" y="connsiteY1880"/>
            </a:cxn>
            <a:cxn ang="0">
              <a:pos x="connsiteX1881" y="connsiteY1881"/>
            </a:cxn>
            <a:cxn ang="0">
              <a:pos x="connsiteX1882" y="connsiteY1882"/>
            </a:cxn>
            <a:cxn ang="0">
              <a:pos x="connsiteX1883" y="connsiteY1883"/>
            </a:cxn>
            <a:cxn ang="0">
              <a:pos x="connsiteX1884" y="connsiteY1884"/>
            </a:cxn>
            <a:cxn ang="0">
              <a:pos x="connsiteX1885" y="connsiteY1885"/>
            </a:cxn>
            <a:cxn ang="0">
              <a:pos x="connsiteX1886" y="connsiteY1886"/>
            </a:cxn>
            <a:cxn ang="0">
              <a:pos x="connsiteX1887" y="connsiteY1887"/>
            </a:cxn>
            <a:cxn ang="0">
              <a:pos x="connsiteX1888" y="connsiteY1888"/>
            </a:cxn>
            <a:cxn ang="0">
              <a:pos x="connsiteX1889" y="connsiteY1889"/>
            </a:cxn>
            <a:cxn ang="0">
              <a:pos x="connsiteX1890" y="connsiteY1890"/>
            </a:cxn>
            <a:cxn ang="0">
              <a:pos x="connsiteX1891" y="connsiteY1891"/>
            </a:cxn>
            <a:cxn ang="0">
              <a:pos x="connsiteX1892" y="connsiteY1892"/>
            </a:cxn>
            <a:cxn ang="0">
              <a:pos x="connsiteX1893" y="connsiteY1893"/>
            </a:cxn>
            <a:cxn ang="0">
              <a:pos x="connsiteX1894" y="connsiteY1894"/>
            </a:cxn>
            <a:cxn ang="0">
              <a:pos x="connsiteX1895" y="connsiteY1895"/>
            </a:cxn>
            <a:cxn ang="0">
              <a:pos x="connsiteX1896" y="connsiteY1896"/>
            </a:cxn>
            <a:cxn ang="0">
              <a:pos x="connsiteX1897" y="connsiteY1897"/>
            </a:cxn>
            <a:cxn ang="0">
              <a:pos x="connsiteX1898" y="connsiteY1898"/>
            </a:cxn>
            <a:cxn ang="0">
              <a:pos x="connsiteX1899" y="connsiteY1899"/>
            </a:cxn>
            <a:cxn ang="0">
              <a:pos x="connsiteX1900" y="connsiteY1900"/>
            </a:cxn>
            <a:cxn ang="0">
              <a:pos x="connsiteX1901" y="connsiteY1901"/>
            </a:cxn>
            <a:cxn ang="0">
              <a:pos x="connsiteX1902" y="connsiteY1902"/>
            </a:cxn>
            <a:cxn ang="0">
              <a:pos x="connsiteX1903" y="connsiteY1903"/>
            </a:cxn>
            <a:cxn ang="0">
              <a:pos x="connsiteX1904" y="connsiteY1904"/>
            </a:cxn>
            <a:cxn ang="0">
              <a:pos x="connsiteX1905" y="connsiteY1905"/>
            </a:cxn>
            <a:cxn ang="0">
              <a:pos x="connsiteX1906" y="connsiteY1906"/>
            </a:cxn>
            <a:cxn ang="0">
              <a:pos x="connsiteX1907" y="connsiteY1907"/>
            </a:cxn>
            <a:cxn ang="0">
              <a:pos x="connsiteX1908" y="connsiteY1908"/>
            </a:cxn>
            <a:cxn ang="0">
              <a:pos x="connsiteX1909" y="connsiteY1909"/>
            </a:cxn>
            <a:cxn ang="0">
              <a:pos x="connsiteX1910" y="connsiteY1910"/>
            </a:cxn>
            <a:cxn ang="0">
              <a:pos x="connsiteX1911" y="connsiteY1911"/>
            </a:cxn>
            <a:cxn ang="0">
              <a:pos x="connsiteX1912" y="connsiteY1912"/>
            </a:cxn>
            <a:cxn ang="0">
              <a:pos x="connsiteX1913" y="connsiteY1913"/>
            </a:cxn>
            <a:cxn ang="0">
              <a:pos x="connsiteX1914" y="connsiteY1914"/>
            </a:cxn>
            <a:cxn ang="0">
              <a:pos x="connsiteX1915" y="connsiteY1915"/>
            </a:cxn>
            <a:cxn ang="0">
              <a:pos x="connsiteX1916" y="connsiteY1916"/>
            </a:cxn>
            <a:cxn ang="0">
              <a:pos x="connsiteX1917" y="connsiteY1917"/>
            </a:cxn>
            <a:cxn ang="0">
              <a:pos x="connsiteX1918" y="connsiteY1918"/>
            </a:cxn>
            <a:cxn ang="0">
              <a:pos x="connsiteX1919" y="connsiteY1919"/>
            </a:cxn>
            <a:cxn ang="0">
              <a:pos x="connsiteX1920" y="connsiteY1920"/>
            </a:cxn>
            <a:cxn ang="0">
              <a:pos x="connsiteX1921" y="connsiteY1921"/>
            </a:cxn>
            <a:cxn ang="0">
              <a:pos x="connsiteX1922" y="connsiteY1922"/>
            </a:cxn>
            <a:cxn ang="0">
              <a:pos x="connsiteX1923" y="connsiteY1923"/>
            </a:cxn>
            <a:cxn ang="0">
              <a:pos x="connsiteX1924" y="connsiteY1924"/>
            </a:cxn>
            <a:cxn ang="0">
              <a:pos x="connsiteX1925" y="connsiteY1925"/>
            </a:cxn>
            <a:cxn ang="0">
              <a:pos x="connsiteX1926" y="connsiteY1926"/>
            </a:cxn>
            <a:cxn ang="0">
              <a:pos x="connsiteX1927" y="connsiteY1927"/>
            </a:cxn>
            <a:cxn ang="0">
              <a:pos x="connsiteX1928" y="connsiteY1928"/>
            </a:cxn>
            <a:cxn ang="0">
              <a:pos x="connsiteX1929" y="connsiteY1929"/>
            </a:cxn>
            <a:cxn ang="0">
              <a:pos x="connsiteX1930" y="connsiteY1930"/>
            </a:cxn>
            <a:cxn ang="0">
              <a:pos x="connsiteX1931" y="connsiteY1931"/>
            </a:cxn>
            <a:cxn ang="0">
              <a:pos x="connsiteX1932" y="connsiteY1932"/>
            </a:cxn>
            <a:cxn ang="0">
              <a:pos x="connsiteX1933" y="connsiteY1933"/>
            </a:cxn>
            <a:cxn ang="0">
              <a:pos x="connsiteX1934" y="connsiteY1934"/>
            </a:cxn>
            <a:cxn ang="0">
              <a:pos x="connsiteX1935" y="connsiteY1935"/>
            </a:cxn>
            <a:cxn ang="0">
              <a:pos x="connsiteX1936" y="connsiteY1936"/>
            </a:cxn>
            <a:cxn ang="0">
              <a:pos x="connsiteX1937" y="connsiteY1937"/>
            </a:cxn>
            <a:cxn ang="0">
              <a:pos x="connsiteX1938" y="connsiteY1938"/>
            </a:cxn>
            <a:cxn ang="0">
              <a:pos x="connsiteX1939" y="connsiteY1939"/>
            </a:cxn>
            <a:cxn ang="0">
              <a:pos x="connsiteX1940" y="connsiteY1940"/>
            </a:cxn>
            <a:cxn ang="0">
              <a:pos x="connsiteX1941" y="connsiteY1941"/>
            </a:cxn>
            <a:cxn ang="0">
              <a:pos x="connsiteX1942" y="connsiteY1942"/>
            </a:cxn>
            <a:cxn ang="0">
              <a:pos x="connsiteX1943" y="connsiteY1943"/>
            </a:cxn>
            <a:cxn ang="0">
              <a:pos x="connsiteX1944" y="connsiteY1944"/>
            </a:cxn>
            <a:cxn ang="0">
              <a:pos x="connsiteX1945" y="connsiteY1945"/>
            </a:cxn>
            <a:cxn ang="0">
              <a:pos x="connsiteX1946" y="connsiteY1946"/>
            </a:cxn>
            <a:cxn ang="0">
              <a:pos x="connsiteX1947" y="connsiteY1947"/>
            </a:cxn>
            <a:cxn ang="0">
              <a:pos x="connsiteX1948" y="connsiteY1948"/>
            </a:cxn>
            <a:cxn ang="0">
              <a:pos x="connsiteX1949" y="connsiteY1949"/>
            </a:cxn>
            <a:cxn ang="0">
              <a:pos x="connsiteX1950" y="connsiteY1950"/>
            </a:cxn>
            <a:cxn ang="0">
              <a:pos x="connsiteX1951" y="connsiteY1951"/>
            </a:cxn>
            <a:cxn ang="0">
              <a:pos x="connsiteX1952" y="connsiteY1952"/>
            </a:cxn>
            <a:cxn ang="0">
              <a:pos x="connsiteX1953" y="connsiteY1953"/>
            </a:cxn>
            <a:cxn ang="0">
              <a:pos x="connsiteX1954" y="connsiteY1954"/>
            </a:cxn>
            <a:cxn ang="0">
              <a:pos x="connsiteX1955" y="connsiteY1955"/>
            </a:cxn>
            <a:cxn ang="0">
              <a:pos x="connsiteX1956" y="connsiteY1956"/>
            </a:cxn>
            <a:cxn ang="0">
              <a:pos x="connsiteX1957" y="connsiteY1957"/>
            </a:cxn>
            <a:cxn ang="0">
              <a:pos x="connsiteX1958" y="connsiteY1958"/>
            </a:cxn>
            <a:cxn ang="0">
              <a:pos x="connsiteX1959" y="connsiteY1959"/>
            </a:cxn>
            <a:cxn ang="0">
              <a:pos x="connsiteX1960" y="connsiteY1960"/>
            </a:cxn>
            <a:cxn ang="0">
              <a:pos x="connsiteX1961" y="connsiteY1961"/>
            </a:cxn>
            <a:cxn ang="0">
              <a:pos x="connsiteX1962" y="connsiteY1962"/>
            </a:cxn>
            <a:cxn ang="0">
              <a:pos x="connsiteX1963" y="connsiteY1963"/>
            </a:cxn>
            <a:cxn ang="0">
              <a:pos x="connsiteX1964" y="connsiteY1964"/>
            </a:cxn>
            <a:cxn ang="0">
              <a:pos x="connsiteX1965" y="connsiteY1965"/>
            </a:cxn>
            <a:cxn ang="0">
              <a:pos x="connsiteX1966" y="connsiteY1966"/>
            </a:cxn>
            <a:cxn ang="0">
              <a:pos x="connsiteX1967" y="connsiteY1967"/>
            </a:cxn>
            <a:cxn ang="0">
              <a:pos x="connsiteX1968" y="connsiteY1968"/>
            </a:cxn>
            <a:cxn ang="0">
              <a:pos x="connsiteX1969" y="connsiteY1969"/>
            </a:cxn>
            <a:cxn ang="0">
              <a:pos x="connsiteX1970" y="connsiteY1970"/>
            </a:cxn>
            <a:cxn ang="0">
              <a:pos x="connsiteX1971" y="connsiteY1971"/>
            </a:cxn>
            <a:cxn ang="0">
              <a:pos x="connsiteX1972" y="connsiteY1972"/>
            </a:cxn>
            <a:cxn ang="0">
              <a:pos x="connsiteX1973" y="connsiteY1973"/>
            </a:cxn>
            <a:cxn ang="0">
              <a:pos x="connsiteX1974" y="connsiteY1974"/>
            </a:cxn>
            <a:cxn ang="0">
              <a:pos x="connsiteX1975" y="connsiteY1975"/>
            </a:cxn>
            <a:cxn ang="0">
              <a:pos x="connsiteX1976" y="connsiteY1976"/>
            </a:cxn>
            <a:cxn ang="0">
              <a:pos x="connsiteX1977" y="connsiteY1977"/>
            </a:cxn>
            <a:cxn ang="0">
              <a:pos x="connsiteX1978" y="connsiteY1978"/>
            </a:cxn>
            <a:cxn ang="0">
              <a:pos x="connsiteX1979" y="connsiteY1979"/>
            </a:cxn>
            <a:cxn ang="0">
              <a:pos x="connsiteX1980" y="connsiteY1980"/>
            </a:cxn>
            <a:cxn ang="0">
              <a:pos x="connsiteX1981" y="connsiteY1981"/>
            </a:cxn>
            <a:cxn ang="0">
              <a:pos x="connsiteX1982" y="connsiteY1982"/>
            </a:cxn>
            <a:cxn ang="0">
              <a:pos x="connsiteX1983" y="connsiteY1983"/>
            </a:cxn>
            <a:cxn ang="0">
              <a:pos x="connsiteX1984" y="connsiteY1984"/>
            </a:cxn>
            <a:cxn ang="0">
              <a:pos x="connsiteX1985" y="connsiteY1985"/>
            </a:cxn>
            <a:cxn ang="0">
              <a:pos x="connsiteX1986" y="connsiteY1986"/>
            </a:cxn>
            <a:cxn ang="0">
              <a:pos x="connsiteX1987" y="connsiteY1987"/>
            </a:cxn>
            <a:cxn ang="0">
              <a:pos x="connsiteX1988" y="connsiteY1988"/>
            </a:cxn>
            <a:cxn ang="0">
              <a:pos x="connsiteX1989" y="connsiteY1989"/>
            </a:cxn>
            <a:cxn ang="0">
              <a:pos x="connsiteX1990" y="connsiteY1990"/>
            </a:cxn>
            <a:cxn ang="0">
              <a:pos x="connsiteX1991" y="connsiteY1991"/>
            </a:cxn>
            <a:cxn ang="0">
              <a:pos x="connsiteX1992" y="connsiteY1992"/>
            </a:cxn>
            <a:cxn ang="0">
              <a:pos x="connsiteX1993" y="connsiteY1993"/>
            </a:cxn>
            <a:cxn ang="0">
              <a:pos x="connsiteX1994" y="connsiteY1994"/>
            </a:cxn>
            <a:cxn ang="0">
              <a:pos x="connsiteX1995" y="connsiteY1995"/>
            </a:cxn>
            <a:cxn ang="0">
              <a:pos x="connsiteX1996" y="connsiteY1996"/>
            </a:cxn>
            <a:cxn ang="0">
              <a:pos x="connsiteX1997" y="connsiteY1997"/>
            </a:cxn>
            <a:cxn ang="0">
              <a:pos x="connsiteX1998" y="connsiteY1998"/>
            </a:cxn>
            <a:cxn ang="0">
              <a:pos x="connsiteX1999" y="connsiteY1999"/>
            </a:cxn>
            <a:cxn ang="0">
              <a:pos x="connsiteX2000" y="connsiteY2000"/>
            </a:cxn>
            <a:cxn ang="0">
              <a:pos x="connsiteX2001" y="connsiteY2001"/>
            </a:cxn>
            <a:cxn ang="0">
              <a:pos x="connsiteX2002" y="connsiteY2002"/>
            </a:cxn>
            <a:cxn ang="0">
              <a:pos x="connsiteX2003" y="connsiteY2003"/>
            </a:cxn>
            <a:cxn ang="0">
              <a:pos x="connsiteX2004" y="connsiteY2004"/>
            </a:cxn>
            <a:cxn ang="0">
              <a:pos x="connsiteX2005" y="connsiteY2005"/>
            </a:cxn>
            <a:cxn ang="0">
              <a:pos x="connsiteX2006" y="connsiteY2006"/>
            </a:cxn>
            <a:cxn ang="0">
              <a:pos x="connsiteX2007" y="connsiteY2007"/>
            </a:cxn>
            <a:cxn ang="0">
              <a:pos x="connsiteX2008" y="connsiteY2008"/>
            </a:cxn>
            <a:cxn ang="0">
              <a:pos x="connsiteX2009" y="connsiteY2009"/>
            </a:cxn>
            <a:cxn ang="0">
              <a:pos x="connsiteX2010" y="connsiteY2010"/>
            </a:cxn>
            <a:cxn ang="0">
              <a:pos x="connsiteX2011" y="connsiteY2011"/>
            </a:cxn>
            <a:cxn ang="0">
              <a:pos x="connsiteX2012" y="connsiteY2012"/>
            </a:cxn>
            <a:cxn ang="0">
              <a:pos x="connsiteX2013" y="connsiteY2013"/>
            </a:cxn>
            <a:cxn ang="0">
              <a:pos x="connsiteX2014" y="connsiteY2014"/>
            </a:cxn>
            <a:cxn ang="0">
              <a:pos x="connsiteX2015" y="connsiteY2015"/>
            </a:cxn>
            <a:cxn ang="0">
              <a:pos x="connsiteX2016" y="connsiteY2016"/>
            </a:cxn>
            <a:cxn ang="0">
              <a:pos x="connsiteX2017" y="connsiteY2017"/>
            </a:cxn>
            <a:cxn ang="0">
              <a:pos x="connsiteX2018" y="connsiteY2018"/>
            </a:cxn>
            <a:cxn ang="0">
              <a:pos x="connsiteX2019" y="connsiteY2019"/>
            </a:cxn>
            <a:cxn ang="0">
              <a:pos x="connsiteX2020" y="connsiteY2020"/>
            </a:cxn>
            <a:cxn ang="0">
              <a:pos x="connsiteX2021" y="connsiteY2021"/>
            </a:cxn>
            <a:cxn ang="0">
              <a:pos x="connsiteX2022" y="connsiteY2022"/>
            </a:cxn>
            <a:cxn ang="0">
              <a:pos x="connsiteX2023" y="connsiteY2023"/>
            </a:cxn>
            <a:cxn ang="0">
              <a:pos x="connsiteX2024" y="connsiteY2024"/>
            </a:cxn>
            <a:cxn ang="0">
              <a:pos x="connsiteX2025" y="connsiteY2025"/>
            </a:cxn>
            <a:cxn ang="0">
              <a:pos x="connsiteX2026" y="connsiteY2026"/>
            </a:cxn>
            <a:cxn ang="0">
              <a:pos x="connsiteX2027" y="connsiteY2027"/>
            </a:cxn>
            <a:cxn ang="0">
              <a:pos x="connsiteX2028" y="connsiteY2028"/>
            </a:cxn>
            <a:cxn ang="0">
              <a:pos x="connsiteX2029" y="connsiteY2029"/>
            </a:cxn>
            <a:cxn ang="0">
              <a:pos x="connsiteX2030" y="connsiteY2030"/>
            </a:cxn>
            <a:cxn ang="0">
              <a:pos x="connsiteX2031" y="connsiteY2031"/>
            </a:cxn>
            <a:cxn ang="0">
              <a:pos x="connsiteX2032" y="connsiteY2032"/>
            </a:cxn>
            <a:cxn ang="0">
              <a:pos x="connsiteX2033" y="connsiteY2033"/>
            </a:cxn>
            <a:cxn ang="0">
              <a:pos x="connsiteX2034" y="connsiteY2034"/>
            </a:cxn>
            <a:cxn ang="0">
              <a:pos x="connsiteX2035" y="connsiteY2035"/>
            </a:cxn>
            <a:cxn ang="0">
              <a:pos x="connsiteX2036" y="connsiteY2036"/>
            </a:cxn>
            <a:cxn ang="0">
              <a:pos x="connsiteX2037" y="connsiteY2037"/>
            </a:cxn>
            <a:cxn ang="0">
              <a:pos x="connsiteX2038" y="connsiteY2038"/>
            </a:cxn>
            <a:cxn ang="0">
              <a:pos x="connsiteX2039" y="connsiteY2039"/>
            </a:cxn>
            <a:cxn ang="0">
              <a:pos x="connsiteX2040" y="connsiteY2040"/>
            </a:cxn>
            <a:cxn ang="0">
              <a:pos x="connsiteX2041" y="connsiteY2041"/>
            </a:cxn>
            <a:cxn ang="0">
              <a:pos x="connsiteX2042" y="connsiteY2042"/>
            </a:cxn>
            <a:cxn ang="0">
              <a:pos x="connsiteX2043" y="connsiteY2043"/>
            </a:cxn>
            <a:cxn ang="0">
              <a:pos x="connsiteX2044" y="connsiteY2044"/>
            </a:cxn>
            <a:cxn ang="0">
              <a:pos x="connsiteX2045" y="connsiteY2045"/>
            </a:cxn>
            <a:cxn ang="0">
              <a:pos x="connsiteX2046" y="connsiteY2046"/>
            </a:cxn>
            <a:cxn ang="0">
              <a:pos x="connsiteX2047" y="connsiteY2047"/>
            </a:cxn>
            <a:cxn ang="0">
              <a:pos x="connsiteX2048" y="connsiteY2048"/>
            </a:cxn>
            <a:cxn ang="0">
              <a:pos x="connsiteX2049" y="connsiteY2049"/>
            </a:cxn>
            <a:cxn ang="0">
              <a:pos x="connsiteX2050" y="connsiteY2050"/>
            </a:cxn>
            <a:cxn ang="0">
              <a:pos x="connsiteX2051" y="connsiteY2051"/>
            </a:cxn>
            <a:cxn ang="0">
              <a:pos x="connsiteX2052" y="connsiteY2052"/>
            </a:cxn>
            <a:cxn ang="0">
              <a:pos x="connsiteX2053" y="connsiteY2053"/>
            </a:cxn>
            <a:cxn ang="0">
              <a:pos x="connsiteX2054" y="connsiteY2054"/>
            </a:cxn>
            <a:cxn ang="0">
              <a:pos x="connsiteX2055" y="connsiteY2055"/>
            </a:cxn>
            <a:cxn ang="0">
              <a:pos x="connsiteX2056" y="connsiteY2056"/>
            </a:cxn>
            <a:cxn ang="0">
              <a:pos x="connsiteX2057" y="connsiteY2057"/>
            </a:cxn>
            <a:cxn ang="0">
              <a:pos x="connsiteX2058" y="connsiteY2058"/>
            </a:cxn>
            <a:cxn ang="0">
              <a:pos x="connsiteX2059" y="connsiteY2059"/>
            </a:cxn>
            <a:cxn ang="0">
              <a:pos x="connsiteX2060" y="connsiteY2060"/>
            </a:cxn>
            <a:cxn ang="0">
              <a:pos x="connsiteX2061" y="connsiteY2061"/>
            </a:cxn>
            <a:cxn ang="0">
              <a:pos x="connsiteX2062" y="connsiteY2062"/>
            </a:cxn>
            <a:cxn ang="0">
              <a:pos x="connsiteX2063" y="connsiteY2063"/>
            </a:cxn>
            <a:cxn ang="0">
              <a:pos x="connsiteX2064" y="connsiteY2064"/>
            </a:cxn>
            <a:cxn ang="0">
              <a:pos x="connsiteX2065" y="connsiteY2065"/>
            </a:cxn>
            <a:cxn ang="0">
              <a:pos x="connsiteX2066" y="connsiteY2066"/>
            </a:cxn>
            <a:cxn ang="0">
              <a:pos x="connsiteX2067" y="connsiteY2067"/>
            </a:cxn>
            <a:cxn ang="0">
              <a:pos x="connsiteX2068" y="connsiteY2068"/>
            </a:cxn>
            <a:cxn ang="0">
              <a:pos x="connsiteX2069" y="connsiteY2069"/>
            </a:cxn>
            <a:cxn ang="0">
              <a:pos x="connsiteX2070" y="connsiteY2070"/>
            </a:cxn>
            <a:cxn ang="0">
              <a:pos x="connsiteX2071" y="connsiteY2071"/>
            </a:cxn>
            <a:cxn ang="0">
              <a:pos x="connsiteX2072" y="connsiteY2072"/>
            </a:cxn>
            <a:cxn ang="0">
              <a:pos x="connsiteX2073" y="connsiteY2073"/>
            </a:cxn>
            <a:cxn ang="0">
              <a:pos x="connsiteX2074" y="connsiteY2074"/>
            </a:cxn>
            <a:cxn ang="0">
              <a:pos x="connsiteX2075" y="connsiteY2075"/>
            </a:cxn>
            <a:cxn ang="0">
              <a:pos x="connsiteX2076" y="connsiteY2076"/>
            </a:cxn>
            <a:cxn ang="0">
              <a:pos x="connsiteX2077" y="connsiteY2077"/>
            </a:cxn>
            <a:cxn ang="0">
              <a:pos x="connsiteX2078" y="connsiteY2078"/>
            </a:cxn>
            <a:cxn ang="0">
              <a:pos x="connsiteX2079" y="connsiteY2079"/>
            </a:cxn>
            <a:cxn ang="0">
              <a:pos x="connsiteX2080" y="connsiteY2080"/>
            </a:cxn>
            <a:cxn ang="0">
              <a:pos x="connsiteX2081" y="connsiteY2081"/>
            </a:cxn>
            <a:cxn ang="0">
              <a:pos x="connsiteX2082" y="connsiteY2082"/>
            </a:cxn>
            <a:cxn ang="0">
              <a:pos x="connsiteX2083" y="connsiteY2083"/>
            </a:cxn>
            <a:cxn ang="0">
              <a:pos x="connsiteX2084" y="connsiteY2084"/>
            </a:cxn>
            <a:cxn ang="0">
              <a:pos x="connsiteX2085" y="connsiteY2085"/>
            </a:cxn>
            <a:cxn ang="0">
              <a:pos x="connsiteX2086" y="connsiteY2086"/>
            </a:cxn>
            <a:cxn ang="0">
              <a:pos x="connsiteX2087" y="connsiteY2087"/>
            </a:cxn>
            <a:cxn ang="0">
              <a:pos x="connsiteX2088" y="connsiteY2088"/>
            </a:cxn>
            <a:cxn ang="0">
              <a:pos x="connsiteX2089" y="connsiteY2089"/>
            </a:cxn>
            <a:cxn ang="0">
              <a:pos x="connsiteX2090" y="connsiteY2090"/>
            </a:cxn>
            <a:cxn ang="0">
              <a:pos x="connsiteX2091" y="connsiteY2091"/>
            </a:cxn>
            <a:cxn ang="0">
              <a:pos x="connsiteX2092" y="connsiteY2092"/>
            </a:cxn>
            <a:cxn ang="0">
              <a:pos x="connsiteX2093" y="connsiteY2093"/>
            </a:cxn>
            <a:cxn ang="0">
              <a:pos x="connsiteX2094" y="connsiteY2094"/>
            </a:cxn>
            <a:cxn ang="0">
              <a:pos x="connsiteX2095" y="connsiteY2095"/>
            </a:cxn>
            <a:cxn ang="0">
              <a:pos x="connsiteX2096" y="connsiteY2096"/>
            </a:cxn>
            <a:cxn ang="0">
              <a:pos x="connsiteX2097" y="connsiteY2097"/>
            </a:cxn>
            <a:cxn ang="0">
              <a:pos x="connsiteX2098" y="connsiteY2098"/>
            </a:cxn>
            <a:cxn ang="0">
              <a:pos x="connsiteX2099" y="connsiteY2099"/>
            </a:cxn>
            <a:cxn ang="0">
              <a:pos x="connsiteX2100" y="connsiteY2100"/>
            </a:cxn>
            <a:cxn ang="0">
              <a:pos x="connsiteX2101" y="connsiteY2101"/>
            </a:cxn>
            <a:cxn ang="0">
              <a:pos x="connsiteX2102" y="connsiteY2102"/>
            </a:cxn>
            <a:cxn ang="0">
              <a:pos x="connsiteX2103" y="connsiteY2103"/>
            </a:cxn>
            <a:cxn ang="0">
              <a:pos x="connsiteX2104" y="connsiteY2104"/>
            </a:cxn>
            <a:cxn ang="0">
              <a:pos x="connsiteX2105" y="connsiteY2105"/>
            </a:cxn>
            <a:cxn ang="0">
              <a:pos x="connsiteX2106" y="connsiteY2106"/>
            </a:cxn>
            <a:cxn ang="0">
              <a:pos x="connsiteX2107" y="connsiteY2107"/>
            </a:cxn>
            <a:cxn ang="0">
              <a:pos x="connsiteX2108" y="connsiteY2108"/>
            </a:cxn>
            <a:cxn ang="0">
              <a:pos x="connsiteX2109" y="connsiteY2109"/>
            </a:cxn>
            <a:cxn ang="0">
              <a:pos x="connsiteX2110" y="connsiteY2110"/>
            </a:cxn>
            <a:cxn ang="0">
              <a:pos x="connsiteX2111" y="connsiteY2111"/>
            </a:cxn>
            <a:cxn ang="0">
              <a:pos x="connsiteX2112" y="connsiteY2112"/>
            </a:cxn>
            <a:cxn ang="0">
              <a:pos x="connsiteX2113" y="connsiteY2113"/>
            </a:cxn>
            <a:cxn ang="0">
              <a:pos x="connsiteX2114" y="connsiteY2114"/>
            </a:cxn>
            <a:cxn ang="0">
              <a:pos x="connsiteX2115" y="connsiteY2115"/>
            </a:cxn>
            <a:cxn ang="0">
              <a:pos x="connsiteX2116" y="connsiteY2116"/>
            </a:cxn>
            <a:cxn ang="0">
              <a:pos x="connsiteX2117" y="connsiteY2117"/>
            </a:cxn>
            <a:cxn ang="0">
              <a:pos x="connsiteX2118" y="connsiteY2118"/>
            </a:cxn>
            <a:cxn ang="0">
              <a:pos x="connsiteX2119" y="connsiteY2119"/>
            </a:cxn>
            <a:cxn ang="0">
              <a:pos x="connsiteX2120" y="connsiteY2120"/>
            </a:cxn>
            <a:cxn ang="0">
              <a:pos x="connsiteX2121" y="connsiteY2121"/>
            </a:cxn>
            <a:cxn ang="0">
              <a:pos x="connsiteX2122" y="connsiteY2122"/>
            </a:cxn>
            <a:cxn ang="0">
              <a:pos x="connsiteX2123" y="connsiteY2123"/>
            </a:cxn>
            <a:cxn ang="0">
              <a:pos x="connsiteX2124" y="connsiteY2124"/>
            </a:cxn>
            <a:cxn ang="0">
              <a:pos x="connsiteX2125" y="connsiteY2125"/>
            </a:cxn>
            <a:cxn ang="0">
              <a:pos x="connsiteX2126" y="connsiteY2126"/>
            </a:cxn>
            <a:cxn ang="0">
              <a:pos x="connsiteX2127" y="connsiteY2127"/>
            </a:cxn>
            <a:cxn ang="0">
              <a:pos x="connsiteX2128" y="connsiteY2128"/>
            </a:cxn>
            <a:cxn ang="0">
              <a:pos x="connsiteX2129" y="connsiteY2129"/>
            </a:cxn>
            <a:cxn ang="0">
              <a:pos x="connsiteX2130" y="connsiteY2130"/>
            </a:cxn>
            <a:cxn ang="0">
              <a:pos x="connsiteX2131" y="connsiteY2131"/>
            </a:cxn>
            <a:cxn ang="0">
              <a:pos x="connsiteX2132" y="connsiteY2132"/>
            </a:cxn>
            <a:cxn ang="0">
              <a:pos x="connsiteX2133" y="connsiteY2133"/>
            </a:cxn>
            <a:cxn ang="0">
              <a:pos x="connsiteX2134" y="connsiteY2134"/>
            </a:cxn>
            <a:cxn ang="0">
              <a:pos x="connsiteX2135" y="connsiteY2135"/>
            </a:cxn>
            <a:cxn ang="0">
              <a:pos x="connsiteX2136" y="connsiteY2136"/>
            </a:cxn>
            <a:cxn ang="0">
              <a:pos x="connsiteX2137" y="connsiteY2137"/>
            </a:cxn>
            <a:cxn ang="0">
              <a:pos x="connsiteX2138" y="connsiteY2138"/>
            </a:cxn>
            <a:cxn ang="0">
              <a:pos x="connsiteX2139" y="connsiteY2139"/>
            </a:cxn>
            <a:cxn ang="0">
              <a:pos x="connsiteX2140" y="connsiteY2140"/>
            </a:cxn>
            <a:cxn ang="0">
              <a:pos x="connsiteX2141" y="connsiteY2141"/>
            </a:cxn>
            <a:cxn ang="0">
              <a:pos x="connsiteX2142" y="connsiteY2142"/>
            </a:cxn>
            <a:cxn ang="0">
              <a:pos x="connsiteX2143" y="connsiteY2143"/>
            </a:cxn>
            <a:cxn ang="0">
              <a:pos x="connsiteX2144" y="connsiteY2144"/>
            </a:cxn>
            <a:cxn ang="0">
              <a:pos x="connsiteX2145" y="connsiteY2145"/>
            </a:cxn>
            <a:cxn ang="0">
              <a:pos x="connsiteX2146" y="connsiteY2146"/>
            </a:cxn>
            <a:cxn ang="0">
              <a:pos x="connsiteX2147" y="connsiteY2147"/>
            </a:cxn>
            <a:cxn ang="0">
              <a:pos x="connsiteX2148" y="connsiteY2148"/>
            </a:cxn>
            <a:cxn ang="0">
              <a:pos x="connsiteX2149" y="connsiteY2149"/>
            </a:cxn>
            <a:cxn ang="0">
              <a:pos x="connsiteX2150" y="connsiteY2150"/>
            </a:cxn>
            <a:cxn ang="0">
              <a:pos x="connsiteX2151" y="connsiteY2151"/>
            </a:cxn>
            <a:cxn ang="0">
              <a:pos x="connsiteX2152" y="connsiteY2152"/>
            </a:cxn>
            <a:cxn ang="0">
              <a:pos x="connsiteX2153" y="connsiteY2153"/>
            </a:cxn>
            <a:cxn ang="0">
              <a:pos x="connsiteX2154" y="connsiteY2154"/>
            </a:cxn>
            <a:cxn ang="0">
              <a:pos x="connsiteX2155" y="connsiteY2155"/>
            </a:cxn>
            <a:cxn ang="0">
              <a:pos x="connsiteX2156" y="connsiteY2156"/>
            </a:cxn>
            <a:cxn ang="0">
              <a:pos x="connsiteX2157" y="connsiteY2157"/>
            </a:cxn>
            <a:cxn ang="0">
              <a:pos x="connsiteX2158" y="connsiteY2158"/>
            </a:cxn>
            <a:cxn ang="0">
              <a:pos x="connsiteX2159" y="connsiteY2159"/>
            </a:cxn>
            <a:cxn ang="0">
              <a:pos x="connsiteX2160" y="connsiteY2160"/>
            </a:cxn>
            <a:cxn ang="0">
              <a:pos x="connsiteX2161" y="connsiteY2161"/>
            </a:cxn>
            <a:cxn ang="0">
              <a:pos x="connsiteX2162" y="connsiteY2162"/>
            </a:cxn>
            <a:cxn ang="0">
              <a:pos x="connsiteX2163" y="connsiteY2163"/>
            </a:cxn>
            <a:cxn ang="0">
              <a:pos x="connsiteX2164" y="connsiteY2164"/>
            </a:cxn>
            <a:cxn ang="0">
              <a:pos x="connsiteX2165" y="connsiteY2165"/>
            </a:cxn>
            <a:cxn ang="0">
              <a:pos x="connsiteX2166" y="connsiteY2166"/>
            </a:cxn>
            <a:cxn ang="0">
              <a:pos x="connsiteX2167" y="connsiteY2167"/>
            </a:cxn>
            <a:cxn ang="0">
              <a:pos x="connsiteX2168" y="connsiteY2168"/>
            </a:cxn>
            <a:cxn ang="0">
              <a:pos x="connsiteX2169" y="connsiteY2169"/>
            </a:cxn>
            <a:cxn ang="0">
              <a:pos x="connsiteX2170" y="connsiteY2170"/>
            </a:cxn>
            <a:cxn ang="0">
              <a:pos x="connsiteX2171" y="connsiteY2171"/>
            </a:cxn>
            <a:cxn ang="0">
              <a:pos x="connsiteX2172" y="connsiteY2172"/>
            </a:cxn>
            <a:cxn ang="0">
              <a:pos x="connsiteX2173" y="connsiteY2173"/>
            </a:cxn>
            <a:cxn ang="0">
              <a:pos x="connsiteX2174" y="connsiteY2174"/>
            </a:cxn>
            <a:cxn ang="0">
              <a:pos x="connsiteX2175" y="connsiteY2175"/>
            </a:cxn>
            <a:cxn ang="0">
              <a:pos x="connsiteX2176" y="connsiteY2176"/>
            </a:cxn>
            <a:cxn ang="0">
              <a:pos x="connsiteX2177" y="connsiteY2177"/>
            </a:cxn>
            <a:cxn ang="0">
              <a:pos x="connsiteX2178" y="connsiteY2178"/>
            </a:cxn>
            <a:cxn ang="0">
              <a:pos x="connsiteX2179" y="connsiteY2179"/>
            </a:cxn>
            <a:cxn ang="0">
              <a:pos x="connsiteX2180" y="connsiteY2180"/>
            </a:cxn>
            <a:cxn ang="0">
              <a:pos x="connsiteX2181" y="connsiteY2181"/>
            </a:cxn>
            <a:cxn ang="0">
              <a:pos x="connsiteX2182" y="connsiteY2182"/>
            </a:cxn>
            <a:cxn ang="0">
              <a:pos x="connsiteX2183" y="connsiteY2183"/>
            </a:cxn>
            <a:cxn ang="0">
              <a:pos x="connsiteX2184" y="connsiteY2184"/>
            </a:cxn>
            <a:cxn ang="0">
              <a:pos x="connsiteX2185" y="connsiteY2185"/>
            </a:cxn>
            <a:cxn ang="0">
              <a:pos x="connsiteX2186" y="connsiteY2186"/>
            </a:cxn>
            <a:cxn ang="0">
              <a:pos x="connsiteX2187" y="connsiteY2187"/>
            </a:cxn>
            <a:cxn ang="0">
              <a:pos x="connsiteX2188" y="connsiteY2188"/>
            </a:cxn>
            <a:cxn ang="0">
              <a:pos x="connsiteX2189" y="connsiteY2189"/>
            </a:cxn>
            <a:cxn ang="0">
              <a:pos x="connsiteX2190" y="connsiteY2190"/>
            </a:cxn>
            <a:cxn ang="0">
              <a:pos x="connsiteX2191" y="connsiteY2191"/>
            </a:cxn>
            <a:cxn ang="0">
              <a:pos x="connsiteX2192" y="connsiteY2192"/>
            </a:cxn>
            <a:cxn ang="0">
              <a:pos x="connsiteX2193" y="connsiteY2193"/>
            </a:cxn>
            <a:cxn ang="0">
              <a:pos x="connsiteX2194" y="connsiteY2194"/>
            </a:cxn>
            <a:cxn ang="0">
              <a:pos x="connsiteX2195" y="connsiteY2195"/>
            </a:cxn>
            <a:cxn ang="0">
              <a:pos x="connsiteX2196" y="connsiteY2196"/>
            </a:cxn>
            <a:cxn ang="0">
              <a:pos x="connsiteX2197" y="connsiteY2197"/>
            </a:cxn>
            <a:cxn ang="0">
              <a:pos x="connsiteX2198" y="connsiteY2198"/>
            </a:cxn>
            <a:cxn ang="0">
              <a:pos x="connsiteX2199" y="connsiteY2199"/>
            </a:cxn>
            <a:cxn ang="0">
              <a:pos x="connsiteX2200" y="connsiteY2200"/>
            </a:cxn>
            <a:cxn ang="0">
              <a:pos x="connsiteX2201" y="connsiteY2201"/>
            </a:cxn>
            <a:cxn ang="0">
              <a:pos x="connsiteX2202" y="connsiteY2202"/>
            </a:cxn>
            <a:cxn ang="0">
              <a:pos x="connsiteX2203" y="connsiteY2203"/>
            </a:cxn>
            <a:cxn ang="0">
              <a:pos x="connsiteX2204" y="connsiteY2204"/>
            </a:cxn>
            <a:cxn ang="0">
              <a:pos x="connsiteX2205" y="connsiteY2205"/>
            </a:cxn>
            <a:cxn ang="0">
              <a:pos x="connsiteX2206" y="connsiteY2206"/>
            </a:cxn>
            <a:cxn ang="0">
              <a:pos x="connsiteX2207" y="connsiteY2207"/>
            </a:cxn>
            <a:cxn ang="0">
              <a:pos x="connsiteX2208" y="connsiteY2208"/>
            </a:cxn>
            <a:cxn ang="0">
              <a:pos x="connsiteX2209" y="connsiteY2209"/>
            </a:cxn>
            <a:cxn ang="0">
              <a:pos x="connsiteX2210" y="connsiteY2210"/>
            </a:cxn>
            <a:cxn ang="0">
              <a:pos x="connsiteX2211" y="connsiteY2211"/>
            </a:cxn>
            <a:cxn ang="0">
              <a:pos x="connsiteX2212" y="connsiteY2212"/>
            </a:cxn>
            <a:cxn ang="0">
              <a:pos x="connsiteX2213" y="connsiteY2213"/>
            </a:cxn>
            <a:cxn ang="0">
              <a:pos x="connsiteX2214" y="connsiteY2214"/>
            </a:cxn>
            <a:cxn ang="0">
              <a:pos x="connsiteX2215" y="connsiteY2215"/>
            </a:cxn>
            <a:cxn ang="0">
              <a:pos x="connsiteX2216" y="connsiteY2216"/>
            </a:cxn>
            <a:cxn ang="0">
              <a:pos x="connsiteX2217" y="connsiteY2217"/>
            </a:cxn>
            <a:cxn ang="0">
              <a:pos x="connsiteX2218" y="connsiteY2218"/>
            </a:cxn>
            <a:cxn ang="0">
              <a:pos x="connsiteX2219" y="connsiteY2219"/>
            </a:cxn>
            <a:cxn ang="0">
              <a:pos x="connsiteX2220" y="connsiteY2220"/>
            </a:cxn>
            <a:cxn ang="0">
              <a:pos x="connsiteX2221" y="connsiteY2221"/>
            </a:cxn>
            <a:cxn ang="0">
              <a:pos x="connsiteX2222" y="connsiteY2222"/>
            </a:cxn>
            <a:cxn ang="0">
              <a:pos x="connsiteX2223" y="connsiteY2223"/>
            </a:cxn>
            <a:cxn ang="0">
              <a:pos x="connsiteX2224" y="connsiteY2224"/>
            </a:cxn>
            <a:cxn ang="0">
              <a:pos x="connsiteX2225" y="connsiteY2225"/>
            </a:cxn>
            <a:cxn ang="0">
              <a:pos x="connsiteX2226" y="connsiteY2226"/>
            </a:cxn>
            <a:cxn ang="0">
              <a:pos x="connsiteX2227" y="connsiteY2227"/>
            </a:cxn>
            <a:cxn ang="0">
              <a:pos x="connsiteX2228" y="connsiteY2228"/>
            </a:cxn>
            <a:cxn ang="0">
              <a:pos x="connsiteX2229" y="connsiteY2229"/>
            </a:cxn>
            <a:cxn ang="0">
              <a:pos x="connsiteX2230" y="connsiteY2230"/>
            </a:cxn>
            <a:cxn ang="0">
              <a:pos x="connsiteX2231" y="connsiteY2231"/>
            </a:cxn>
            <a:cxn ang="0">
              <a:pos x="connsiteX2232" y="connsiteY2232"/>
            </a:cxn>
            <a:cxn ang="0">
              <a:pos x="connsiteX2233" y="connsiteY2233"/>
            </a:cxn>
            <a:cxn ang="0">
              <a:pos x="connsiteX2234" y="connsiteY2234"/>
            </a:cxn>
            <a:cxn ang="0">
              <a:pos x="connsiteX2235" y="connsiteY2235"/>
            </a:cxn>
            <a:cxn ang="0">
              <a:pos x="connsiteX2236" y="connsiteY2236"/>
            </a:cxn>
            <a:cxn ang="0">
              <a:pos x="connsiteX2237" y="connsiteY2237"/>
            </a:cxn>
            <a:cxn ang="0">
              <a:pos x="connsiteX2238" y="connsiteY2238"/>
            </a:cxn>
            <a:cxn ang="0">
              <a:pos x="connsiteX2239" y="connsiteY2239"/>
            </a:cxn>
            <a:cxn ang="0">
              <a:pos x="connsiteX2240" y="connsiteY2240"/>
            </a:cxn>
            <a:cxn ang="0">
              <a:pos x="connsiteX2241" y="connsiteY2241"/>
            </a:cxn>
            <a:cxn ang="0">
              <a:pos x="connsiteX2242" y="connsiteY2242"/>
            </a:cxn>
            <a:cxn ang="0">
              <a:pos x="connsiteX2243" y="connsiteY2243"/>
            </a:cxn>
            <a:cxn ang="0">
              <a:pos x="connsiteX2244" y="connsiteY2244"/>
            </a:cxn>
            <a:cxn ang="0">
              <a:pos x="connsiteX2245" y="connsiteY2245"/>
            </a:cxn>
            <a:cxn ang="0">
              <a:pos x="connsiteX2246" y="connsiteY2246"/>
            </a:cxn>
            <a:cxn ang="0">
              <a:pos x="connsiteX2247" y="connsiteY2247"/>
            </a:cxn>
            <a:cxn ang="0">
              <a:pos x="connsiteX2248" y="connsiteY2248"/>
            </a:cxn>
            <a:cxn ang="0">
              <a:pos x="connsiteX2249" y="connsiteY2249"/>
            </a:cxn>
            <a:cxn ang="0">
              <a:pos x="connsiteX2250" y="connsiteY2250"/>
            </a:cxn>
            <a:cxn ang="0">
              <a:pos x="connsiteX2251" y="connsiteY2251"/>
            </a:cxn>
            <a:cxn ang="0">
              <a:pos x="connsiteX2252" y="connsiteY2252"/>
            </a:cxn>
            <a:cxn ang="0">
              <a:pos x="connsiteX2253" y="connsiteY2253"/>
            </a:cxn>
            <a:cxn ang="0">
              <a:pos x="connsiteX2254" y="connsiteY2254"/>
            </a:cxn>
            <a:cxn ang="0">
              <a:pos x="connsiteX2255" y="connsiteY2255"/>
            </a:cxn>
            <a:cxn ang="0">
              <a:pos x="connsiteX2256" y="connsiteY2256"/>
            </a:cxn>
            <a:cxn ang="0">
              <a:pos x="connsiteX2257" y="connsiteY2257"/>
            </a:cxn>
            <a:cxn ang="0">
              <a:pos x="connsiteX2258" y="connsiteY2258"/>
            </a:cxn>
            <a:cxn ang="0">
              <a:pos x="connsiteX2259" y="connsiteY2259"/>
            </a:cxn>
            <a:cxn ang="0">
              <a:pos x="connsiteX2260" y="connsiteY2260"/>
            </a:cxn>
            <a:cxn ang="0">
              <a:pos x="connsiteX2261" y="connsiteY2261"/>
            </a:cxn>
            <a:cxn ang="0">
              <a:pos x="connsiteX2262" y="connsiteY2262"/>
            </a:cxn>
            <a:cxn ang="0">
              <a:pos x="connsiteX2263" y="connsiteY2263"/>
            </a:cxn>
            <a:cxn ang="0">
              <a:pos x="connsiteX2264" y="connsiteY2264"/>
            </a:cxn>
            <a:cxn ang="0">
              <a:pos x="connsiteX2265" y="connsiteY2265"/>
            </a:cxn>
            <a:cxn ang="0">
              <a:pos x="connsiteX2266" y="connsiteY2266"/>
            </a:cxn>
            <a:cxn ang="0">
              <a:pos x="connsiteX2267" y="connsiteY2267"/>
            </a:cxn>
            <a:cxn ang="0">
              <a:pos x="connsiteX2268" y="connsiteY2268"/>
            </a:cxn>
            <a:cxn ang="0">
              <a:pos x="connsiteX2269" y="connsiteY2269"/>
            </a:cxn>
            <a:cxn ang="0">
              <a:pos x="connsiteX2270" y="connsiteY2270"/>
            </a:cxn>
            <a:cxn ang="0">
              <a:pos x="connsiteX2271" y="connsiteY2271"/>
            </a:cxn>
            <a:cxn ang="0">
              <a:pos x="connsiteX2272" y="connsiteY2272"/>
            </a:cxn>
            <a:cxn ang="0">
              <a:pos x="connsiteX2273" y="connsiteY2273"/>
            </a:cxn>
            <a:cxn ang="0">
              <a:pos x="connsiteX2274" y="connsiteY2274"/>
            </a:cxn>
            <a:cxn ang="0">
              <a:pos x="connsiteX2275" y="connsiteY2275"/>
            </a:cxn>
            <a:cxn ang="0">
              <a:pos x="connsiteX2276" y="connsiteY2276"/>
            </a:cxn>
            <a:cxn ang="0">
              <a:pos x="connsiteX2277" y="connsiteY2277"/>
            </a:cxn>
            <a:cxn ang="0">
              <a:pos x="connsiteX2278" y="connsiteY2278"/>
            </a:cxn>
            <a:cxn ang="0">
              <a:pos x="connsiteX2279" y="connsiteY2279"/>
            </a:cxn>
            <a:cxn ang="0">
              <a:pos x="connsiteX2280" y="connsiteY2280"/>
            </a:cxn>
            <a:cxn ang="0">
              <a:pos x="connsiteX2281" y="connsiteY2281"/>
            </a:cxn>
            <a:cxn ang="0">
              <a:pos x="connsiteX2282" y="connsiteY2282"/>
            </a:cxn>
            <a:cxn ang="0">
              <a:pos x="connsiteX2283" y="connsiteY2283"/>
            </a:cxn>
            <a:cxn ang="0">
              <a:pos x="connsiteX2284" y="connsiteY2284"/>
            </a:cxn>
            <a:cxn ang="0">
              <a:pos x="connsiteX2285" y="connsiteY2285"/>
            </a:cxn>
            <a:cxn ang="0">
              <a:pos x="connsiteX2286" y="connsiteY2286"/>
            </a:cxn>
            <a:cxn ang="0">
              <a:pos x="connsiteX2287" y="connsiteY2287"/>
            </a:cxn>
            <a:cxn ang="0">
              <a:pos x="connsiteX2288" y="connsiteY2288"/>
            </a:cxn>
            <a:cxn ang="0">
              <a:pos x="connsiteX2289" y="connsiteY2289"/>
            </a:cxn>
            <a:cxn ang="0">
              <a:pos x="connsiteX2290" y="connsiteY2290"/>
            </a:cxn>
            <a:cxn ang="0">
              <a:pos x="connsiteX2291" y="connsiteY2291"/>
            </a:cxn>
            <a:cxn ang="0">
              <a:pos x="connsiteX2292" y="connsiteY2292"/>
            </a:cxn>
            <a:cxn ang="0">
              <a:pos x="connsiteX2293" y="connsiteY2293"/>
            </a:cxn>
            <a:cxn ang="0">
              <a:pos x="connsiteX2294" y="connsiteY2294"/>
            </a:cxn>
            <a:cxn ang="0">
              <a:pos x="connsiteX2295" y="connsiteY2295"/>
            </a:cxn>
            <a:cxn ang="0">
              <a:pos x="connsiteX2296" y="connsiteY2296"/>
            </a:cxn>
            <a:cxn ang="0">
              <a:pos x="connsiteX2297" y="connsiteY2297"/>
            </a:cxn>
            <a:cxn ang="0">
              <a:pos x="connsiteX2298" y="connsiteY2298"/>
            </a:cxn>
            <a:cxn ang="0">
              <a:pos x="connsiteX2299" y="connsiteY2299"/>
            </a:cxn>
            <a:cxn ang="0">
              <a:pos x="connsiteX2300" y="connsiteY2300"/>
            </a:cxn>
            <a:cxn ang="0">
              <a:pos x="connsiteX2301" y="connsiteY2301"/>
            </a:cxn>
            <a:cxn ang="0">
              <a:pos x="connsiteX2302" y="connsiteY2302"/>
            </a:cxn>
            <a:cxn ang="0">
              <a:pos x="connsiteX2303" y="connsiteY2303"/>
            </a:cxn>
            <a:cxn ang="0">
              <a:pos x="connsiteX2304" y="connsiteY2304"/>
            </a:cxn>
            <a:cxn ang="0">
              <a:pos x="connsiteX2305" y="connsiteY2305"/>
            </a:cxn>
            <a:cxn ang="0">
              <a:pos x="connsiteX2306" y="connsiteY2306"/>
            </a:cxn>
            <a:cxn ang="0">
              <a:pos x="connsiteX2307" y="connsiteY2307"/>
            </a:cxn>
            <a:cxn ang="0">
              <a:pos x="connsiteX2308" y="connsiteY2308"/>
            </a:cxn>
            <a:cxn ang="0">
              <a:pos x="connsiteX2309" y="connsiteY2309"/>
            </a:cxn>
            <a:cxn ang="0">
              <a:pos x="connsiteX2310" y="connsiteY2310"/>
            </a:cxn>
            <a:cxn ang="0">
              <a:pos x="connsiteX2311" y="connsiteY2311"/>
            </a:cxn>
            <a:cxn ang="0">
              <a:pos x="connsiteX2312" y="connsiteY2312"/>
            </a:cxn>
            <a:cxn ang="0">
              <a:pos x="connsiteX2313" y="connsiteY2313"/>
            </a:cxn>
            <a:cxn ang="0">
              <a:pos x="connsiteX2314" y="connsiteY2314"/>
            </a:cxn>
            <a:cxn ang="0">
              <a:pos x="connsiteX2315" y="connsiteY2315"/>
            </a:cxn>
            <a:cxn ang="0">
              <a:pos x="connsiteX2316" y="connsiteY2316"/>
            </a:cxn>
            <a:cxn ang="0">
              <a:pos x="connsiteX2317" y="connsiteY2317"/>
            </a:cxn>
            <a:cxn ang="0">
              <a:pos x="connsiteX2318" y="connsiteY2318"/>
            </a:cxn>
            <a:cxn ang="0">
              <a:pos x="connsiteX2319" y="connsiteY2319"/>
            </a:cxn>
            <a:cxn ang="0">
              <a:pos x="connsiteX2320" y="connsiteY2320"/>
            </a:cxn>
            <a:cxn ang="0">
              <a:pos x="connsiteX2321" y="connsiteY2321"/>
            </a:cxn>
            <a:cxn ang="0">
              <a:pos x="connsiteX2322" y="connsiteY2322"/>
            </a:cxn>
            <a:cxn ang="0">
              <a:pos x="connsiteX2323" y="connsiteY2323"/>
            </a:cxn>
            <a:cxn ang="0">
              <a:pos x="connsiteX2324" y="connsiteY2324"/>
            </a:cxn>
            <a:cxn ang="0">
              <a:pos x="connsiteX2325" y="connsiteY2325"/>
            </a:cxn>
            <a:cxn ang="0">
              <a:pos x="connsiteX2326" y="connsiteY2326"/>
            </a:cxn>
            <a:cxn ang="0">
              <a:pos x="connsiteX2327" y="connsiteY2327"/>
            </a:cxn>
            <a:cxn ang="0">
              <a:pos x="connsiteX2328" y="connsiteY2328"/>
            </a:cxn>
            <a:cxn ang="0">
              <a:pos x="connsiteX2329" y="connsiteY2329"/>
            </a:cxn>
            <a:cxn ang="0">
              <a:pos x="connsiteX2330" y="connsiteY2330"/>
            </a:cxn>
            <a:cxn ang="0">
              <a:pos x="connsiteX2331" y="connsiteY2331"/>
            </a:cxn>
            <a:cxn ang="0">
              <a:pos x="connsiteX2332" y="connsiteY2332"/>
            </a:cxn>
            <a:cxn ang="0">
              <a:pos x="connsiteX2333" y="connsiteY2333"/>
            </a:cxn>
            <a:cxn ang="0">
              <a:pos x="connsiteX2334" y="connsiteY2334"/>
            </a:cxn>
            <a:cxn ang="0">
              <a:pos x="connsiteX2335" y="connsiteY2335"/>
            </a:cxn>
            <a:cxn ang="0">
              <a:pos x="connsiteX2336" y="connsiteY2336"/>
            </a:cxn>
            <a:cxn ang="0">
              <a:pos x="connsiteX2337" y="connsiteY2337"/>
            </a:cxn>
            <a:cxn ang="0">
              <a:pos x="connsiteX2338" y="connsiteY2338"/>
            </a:cxn>
            <a:cxn ang="0">
              <a:pos x="connsiteX2339" y="connsiteY2339"/>
            </a:cxn>
            <a:cxn ang="0">
              <a:pos x="connsiteX2340" y="connsiteY2340"/>
            </a:cxn>
            <a:cxn ang="0">
              <a:pos x="connsiteX2341" y="connsiteY2341"/>
            </a:cxn>
            <a:cxn ang="0">
              <a:pos x="connsiteX2342" y="connsiteY2342"/>
            </a:cxn>
            <a:cxn ang="0">
              <a:pos x="connsiteX2343" y="connsiteY2343"/>
            </a:cxn>
            <a:cxn ang="0">
              <a:pos x="connsiteX2344" y="connsiteY2344"/>
            </a:cxn>
            <a:cxn ang="0">
              <a:pos x="connsiteX2345" y="connsiteY2345"/>
            </a:cxn>
            <a:cxn ang="0">
              <a:pos x="connsiteX2346" y="connsiteY2346"/>
            </a:cxn>
            <a:cxn ang="0">
              <a:pos x="connsiteX2347" y="connsiteY2347"/>
            </a:cxn>
            <a:cxn ang="0">
              <a:pos x="connsiteX2348" y="connsiteY2348"/>
            </a:cxn>
            <a:cxn ang="0">
              <a:pos x="connsiteX2349" y="connsiteY2349"/>
            </a:cxn>
            <a:cxn ang="0">
              <a:pos x="connsiteX2350" y="connsiteY2350"/>
            </a:cxn>
            <a:cxn ang="0">
              <a:pos x="connsiteX2351" y="connsiteY2351"/>
            </a:cxn>
            <a:cxn ang="0">
              <a:pos x="connsiteX2352" y="connsiteY2352"/>
            </a:cxn>
            <a:cxn ang="0">
              <a:pos x="connsiteX2353" y="connsiteY2353"/>
            </a:cxn>
            <a:cxn ang="0">
              <a:pos x="connsiteX2354" y="connsiteY2354"/>
            </a:cxn>
            <a:cxn ang="0">
              <a:pos x="connsiteX2355" y="connsiteY2355"/>
            </a:cxn>
            <a:cxn ang="0">
              <a:pos x="connsiteX2356" y="connsiteY2356"/>
            </a:cxn>
            <a:cxn ang="0">
              <a:pos x="connsiteX2357" y="connsiteY2357"/>
            </a:cxn>
            <a:cxn ang="0">
              <a:pos x="connsiteX2358" y="connsiteY2358"/>
            </a:cxn>
            <a:cxn ang="0">
              <a:pos x="connsiteX2359" y="connsiteY2359"/>
            </a:cxn>
            <a:cxn ang="0">
              <a:pos x="connsiteX2360" y="connsiteY2360"/>
            </a:cxn>
            <a:cxn ang="0">
              <a:pos x="connsiteX2361" y="connsiteY2361"/>
            </a:cxn>
            <a:cxn ang="0">
              <a:pos x="connsiteX2362" y="connsiteY2362"/>
            </a:cxn>
            <a:cxn ang="0">
              <a:pos x="connsiteX2363" y="connsiteY2363"/>
            </a:cxn>
            <a:cxn ang="0">
              <a:pos x="connsiteX2364" y="connsiteY2364"/>
            </a:cxn>
            <a:cxn ang="0">
              <a:pos x="connsiteX2365" y="connsiteY2365"/>
            </a:cxn>
            <a:cxn ang="0">
              <a:pos x="connsiteX2366" y="connsiteY2366"/>
            </a:cxn>
            <a:cxn ang="0">
              <a:pos x="connsiteX2367" y="connsiteY2367"/>
            </a:cxn>
            <a:cxn ang="0">
              <a:pos x="connsiteX2368" y="connsiteY2368"/>
            </a:cxn>
            <a:cxn ang="0">
              <a:pos x="connsiteX2369" y="connsiteY2369"/>
            </a:cxn>
            <a:cxn ang="0">
              <a:pos x="connsiteX2370" y="connsiteY2370"/>
            </a:cxn>
            <a:cxn ang="0">
              <a:pos x="connsiteX2371" y="connsiteY2371"/>
            </a:cxn>
            <a:cxn ang="0">
              <a:pos x="connsiteX2372" y="connsiteY2372"/>
            </a:cxn>
            <a:cxn ang="0">
              <a:pos x="connsiteX2373" y="connsiteY2373"/>
            </a:cxn>
            <a:cxn ang="0">
              <a:pos x="connsiteX2374" y="connsiteY2374"/>
            </a:cxn>
            <a:cxn ang="0">
              <a:pos x="connsiteX2375" y="connsiteY2375"/>
            </a:cxn>
            <a:cxn ang="0">
              <a:pos x="connsiteX2376" y="connsiteY2376"/>
            </a:cxn>
            <a:cxn ang="0">
              <a:pos x="connsiteX2377" y="connsiteY2377"/>
            </a:cxn>
            <a:cxn ang="0">
              <a:pos x="connsiteX2378" y="connsiteY2378"/>
            </a:cxn>
            <a:cxn ang="0">
              <a:pos x="connsiteX2379" y="connsiteY2379"/>
            </a:cxn>
            <a:cxn ang="0">
              <a:pos x="connsiteX2380" y="connsiteY2380"/>
            </a:cxn>
            <a:cxn ang="0">
              <a:pos x="connsiteX2381" y="connsiteY2381"/>
            </a:cxn>
            <a:cxn ang="0">
              <a:pos x="connsiteX2382" y="connsiteY2382"/>
            </a:cxn>
            <a:cxn ang="0">
              <a:pos x="connsiteX2383" y="connsiteY2383"/>
            </a:cxn>
            <a:cxn ang="0">
              <a:pos x="connsiteX2384" y="connsiteY2384"/>
            </a:cxn>
            <a:cxn ang="0">
              <a:pos x="connsiteX2385" y="connsiteY2385"/>
            </a:cxn>
            <a:cxn ang="0">
              <a:pos x="connsiteX2386" y="connsiteY2386"/>
            </a:cxn>
            <a:cxn ang="0">
              <a:pos x="connsiteX2387" y="connsiteY2387"/>
            </a:cxn>
            <a:cxn ang="0">
              <a:pos x="connsiteX2388" y="connsiteY2388"/>
            </a:cxn>
            <a:cxn ang="0">
              <a:pos x="connsiteX2389" y="connsiteY2389"/>
            </a:cxn>
            <a:cxn ang="0">
              <a:pos x="connsiteX2390" y="connsiteY2390"/>
            </a:cxn>
            <a:cxn ang="0">
              <a:pos x="connsiteX2391" y="connsiteY2391"/>
            </a:cxn>
            <a:cxn ang="0">
              <a:pos x="connsiteX2392" y="connsiteY2392"/>
            </a:cxn>
            <a:cxn ang="0">
              <a:pos x="connsiteX2393" y="connsiteY2393"/>
            </a:cxn>
            <a:cxn ang="0">
              <a:pos x="connsiteX2394" y="connsiteY2394"/>
            </a:cxn>
            <a:cxn ang="0">
              <a:pos x="connsiteX2395" y="connsiteY2395"/>
            </a:cxn>
            <a:cxn ang="0">
              <a:pos x="connsiteX2396" y="connsiteY2396"/>
            </a:cxn>
            <a:cxn ang="0">
              <a:pos x="connsiteX2397" y="connsiteY2397"/>
            </a:cxn>
            <a:cxn ang="0">
              <a:pos x="connsiteX2398" y="connsiteY2398"/>
            </a:cxn>
            <a:cxn ang="0">
              <a:pos x="connsiteX2399" y="connsiteY2399"/>
            </a:cxn>
            <a:cxn ang="0">
              <a:pos x="connsiteX2400" y="connsiteY2400"/>
            </a:cxn>
            <a:cxn ang="0">
              <a:pos x="connsiteX2401" y="connsiteY2401"/>
            </a:cxn>
            <a:cxn ang="0">
              <a:pos x="connsiteX2402" y="connsiteY2402"/>
            </a:cxn>
            <a:cxn ang="0">
              <a:pos x="connsiteX2403" y="connsiteY2403"/>
            </a:cxn>
            <a:cxn ang="0">
              <a:pos x="connsiteX2404" y="connsiteY2404"/>
            </a:cxn>
            <a:cxn ang="0">
              <a:pos x="connsiteX2405" y="connsiteY2405"/>
            </a:cxn>
            <a:cxn ang="0">
              <a:pos x="connsiteX2406" y="connsiteY2406"/>
            </a:cxn>
            <a:cxn ang="0">
              <a:pos x="connsiteX2407" y="connsiteY2407"/>
            </a:cxn>
            <a:cxn ang="0">
              <a:pos x="connsiteX2408" y="connsiteY2408"/>
            </a:cxn>
            <a:cxn ang="0">
              <a:pos x="connsiteX2409" y="connsiteY2409"/>
            </a:cxn>
            <a:cxn ang="0">
              <a:pos x="connsiteX2410" y="connsiteY2410"/>
            </a:cxn>
            <a:cxn ang="0">
              <a:pos x="connsiteX2411" y="connsiteY2411"/>
            </a:cxn>
            <a:cxn ang="0">
              <a:pos x="connsiteX2412" y="connsiteY2412"/>
            </a:cxn>
            <a:cxn ang="0">
              <a:pos x="connsiteX2413" y="connsiteY2413"/>
            </a:cxn>
            <a:cxn ang="0">
              <a:pos x="connsiteX2414" y="connsiteY2414"/>
            </a:cxn>
            <a:cxn ang="0">
              <a:pos x="connsiteX2415" y="connsiteY2415"/>
            </a:cxn>
            <a:cxn ang="0">
              <a:pos x="connsiteX2416" y="connsiteY2416"/>
            </a:cxn>
            <a:cxn ang="0">
              <a:pos x="connsiteX2417" y="connsiteY2417"/>
            </a:cxn>
            <a:cxn ang="0">
              <a:pos x="connsiteX2418" y="connsiteY2418"/>
            </a:cxn>
            <a:cxn ang="0">
              <a:pos x="connsiteX2419" y="connsiteY2419"/>
            </a:cxn>
            <a:cxn ang="0">
              <a:pos x="connsiteX2420" y="connsiteY2420"/>
            </a:cxn>
            <a:cxn ang="0">
              <a:pos x="connsiteX2421" y="connsiteY2421"/>
            </a:cxn>
            <a:cxn ang="0">
              <a:pos x="connsiteX2422" y="connsiteY2422"/>
            </a:cxn>
            <a:cxn ang="0">
              <a:pos x="connsiteX2423" y="connsiteY2423"/>
            </a:cxn>
            <a:cxn ang="0">
              <a:pos x="connsiteX2424" y="connsiteY2424"/>
            </a:cxn>
            <a:cxn ang="0">
              <a:pos x="connsiteX2425" y="connsiteY2425"/>
            </a:cxn>
            <a:cxn ang="0">
              <a:pos x="connsiteX2426" y="connsiteY2426"/>
            </a:cxn>
            <a:cxn ang="0">
              <a:pos x="connsiteX2427" y="connsiteY2427"/>
            </a:cxn>
            <a:cxn ang="0">
              <a:pos x="connsiteX2428" y="connsiteY2428"/>
            </a:cxn>
            <a:cxn ang="0">
              <a:pos x="connsiteX2429" y="connsiteY2429"/>
            </a:cxn>
            <a:cxn ang="0">
              <a:pos x="connsiteX2430" y="connsiteY2430"/>
            </a:cxn>
            <a:cxn ang="0">
              <a:pos x="connsiteX2431" y="connsiteY2431"/>
            </a:cxn>
            <a:cxn ang="0">
              <a:pos x="connsiteX2432" y="connsiteY2432"/>
            </a:cxn>
            <a:cxn ang="0">
              <a:pos x="connsiteX2433" y="connsiteY2433"/>
            </a:cxn>
            <a:cxn ang="0">
              <a:pos x="connsiteX2434" y="connsiteY2434"/>
            </a:cxn>
            <a:cxn ang="0">
              <a:pos x="connsiteX2435" y="connsiteY2435"/>
            </a:cxn>
            <a:cxn ang="0">
              <a:pos x="connsiteX2436" y="connsiteY2436"/>
            </a:cxn>
            <a:cxn ang="0">
              <a:pos x="connsiteX2437" y="connsiteY2437"/>
            </a:cxn>
            <a:cxn ang="0">
              <a:pos x="connsiteX2438" y="connsiteY2438"/>
            </a:cxn>
            <a:cxn ang="0">
              <a:pos x="connsiteX2439" y="connsiteY2439"/>
            </a:cxn>
            <a:cxn ang="0">
              <a:pos x="connsiteX2440" y="connsiteY2440"/>
            </a:cxn>
            <a:cxn ang="0">
              <a:pos x="connsiteX2441" y="connsiteY2441"/>
            </a:cxn>
            <a:cxn ang="0">
              <a:pos x="connsiteX2442" y="connsiteY2442"/>
            </a:cxn>
            <a:cxn ang="0">
              <a:pos x="connsiteX2443" y="connsiteY2443"/>
            </a:cxn>
            <a:cxn ang="0">
              <a:pos x="connsiteX2444" y="connsiteY2444"/>
            </a:cxn>
            <a:cxn ang="0">
              <a:pos x="connsiteX2445" y="connsiteY2445"/>
            </a:cxn>
            <a:cxn ang="0">
              <a:pos x="connsiteX2446" y="connsiteY2446"/>
            </a:cxn>
            <a:cxn ang="0">
              <a:pos x="connsiteX2447" y="connsiteY2447"/>
            </a:cxn>
            <a:cxn ang="0">
              <a:pos x="connsiteX2448" y="connsiteY2448"/>
            </a:cxn>
            <a:cxn ang="0">
              <a:pos x="connsiteX2449" y="connsiteY2449"/>
            </a:cxn>
            <a:cxn ang="0">
              <a:pos x="connsiteX2450" y="connsiteY2450"/>
            </a:cxn>
            <a:cxn ang="0">
              <a:pos x="connsiteX2451" y="connsiteY2451"/>
            </a:cxn>
            <a:cxn ang="0">
              <a:pos x="connsiteX2452" y="connsiteY2452"/>
            </a:cxn>
            <a:cxn ang="0">
              <a:pos x="connsiteX2453" y="connsiteY2453"/>
            </a:cxn>
            <a:cxn ang="0">
              <a:pos x="connsiteX2454" y="connsiteY2454"/>
            </a:cxn>
            <a:cxn ang="0">
              <a:pos x="connsiteX2455" y="connsiteY2455"/>
            </a:cxn>
            <a:cxn ang="0">
              <a:pos x="connsiteX2456" y="connsiteY2456"/>
            </a:cxn>
            <a:cxn ang="0">
              <a:pos x="connsiteX2457" y="connsiteY2457"/>
            </a:cxn>
            <a:cxn ang="0">
              <a:pos x="connsiteX2458" y="connsiteY2458"/>
            </a:cxn>
            <a:cxn ang="0">
              <a:pos x="connsiteX2459" y="connsiteY2459"/>
            </a:cxn>
            <a:cxn ang="0">
              <a:pos x="connsiteX2460" y="connsiteY2460"/>
            </a:cxn>
            <a:cxn ang="0">
              <a:pos x="connsiteX2461" y="connsiteY2461"/>
            </a:cxn>
            <a:cxn ang="0">
              <a:pos x="connsiteX2462" y="connsiteY2462"/>
            </a:cxn>
            <a:cxn ang="0">
              <a:pos x="connsiteX2463" y="connsiteY2463"/>
            </a:cxn>
            <a:cxn ang="0">
              <a:pos x="connsiteX2464" y="connsiteY2464"/>
            </a:cxn>
            <a:cxn ang="0">
              <a:pos x="connsiteX2465" y="connsiteY2465"/>
            </a:cxn>
            <a:cxn ang="0">
              <a:pos x="connsiteX2466" y="connsiteY2466"/>
            </a:cxn>
            <a:cxn ang="0">
              <a:pos x="connsiteX2467" y="connsiteY2467"/>
            </a:cxn>
            <a:cxn ang="0">
              <a:pos x="connsiteX2468" y="connsiteY2468"/>
            </a:cxn>
            <a:cxn ang="0">
              <a:pos x="connsiteX2469" y="connsiteY2469"/>
            </a:cxn>
            <a:cxn ang="0">
              <a:pos x="connsiteX2470" y="connsiteY2470"/>
            </a:cxn>
            <a:cxn ang="0">
              <a:pos x="connsiteX2471" y="connsiteY2471"/>
            </a:cxn>
            <a:cxn ang="0">
              <a:pos x="connsiteX2472" y="connsiteY2472"/>
            </a:cxn>
            <a:cxn ang="0">
              <a:pos x="connsiteX2473" y="connsiteY2473"/>
            </a:cxn>
            <a:cxn ang="0">
              <a:pos x="connsiteX2474" y="connsiteY2474"/>
            </a:cxn>
            <a:cxn ang="0">
              <a:pos x="connsiteX2475" y="connsiteY2475"/>
            </a:cxn>
            <a:cxn ang="0">
              <a:pos x="connsiteX2476" y="connsiteY2476"/>
            </a:cxn>
            <a:cxn ang="0">
              <a:pos x="connsiteX2477" y="connsiteY2477"/>
            </a:cxn>
            <a:cxn ang="0">
              <a:pos x="connsiteX2478" y="connsiteY2478"/>
            </a:cxn>
            <a:cxn ang="0">
              <a:pos x="connsiteX2479" y="connsiteY2479"/>
            </a:cxn>
            <a:cxn ang="0">
              <a:pos x="connsiteX2480" y="connsiteY2480"/>
            </a:cxn>
            <a:cxn ang="0">
              <a:pos x="connsiteX2481" y="connsiteY2481"/>
            </a:cxn>
            <a:cxn ang="0">
              <a:pos x="connsiteX2482" y="connsiteY2482"/>
            </a:cxn>
            <a:cxn ang="0">
              <a:pos x="connsiteX2483" y="connsiteY2483"/>
            </a:cxn>
            <a:cxn ang="0">
              <a:pos x="connsiteX2484" y="connsiteY2484"/>
            </a:cxn>
            <a:cxn ang="0">
              <a:pos x="connsiteX2485" y="connsiteY2485"/>
            </a:cxn>
            <a:cxn ang="0">
              <a:pos x="connsiteX2486" y="connsiteY2486"/>
            </a:cxn>
            <a:cxn ang="0">
              <a:pos x="connsiteX2487" y="connsiteY2487"/>
            </a:cxn>
            <a:cxn ang="0">
              <a:pos x="connsiteX2488" y="connsiteY2488"/>
            </a:cxn>
            <a:cxn ang="0">
              <a:pos x="connsiteX2489" y="connsiteY2489"/>
            </a:cxn>
            <a:cxn ang="0">
              <a:pos x="connsiteX2490" y="connsiteY2490"/>
            </a:cxn>
            <a:cxn ang="0">
              <a:pos x="connsiteX2491" y="connsiteY2491"/>
            </a:cxn>
            <a:cxn ang="0">
              <a:pos x="connsiteX2492" y="connsiteY2492"/>
            </a:cxn>
            <a:cxn ang="0">
              <a:pos x="connsiteX2493" y="connsiteY2493"/>
            </a:cxn>
            <a:cxn ang="0">
              <a:pos x="connsiteX2494" y="connsiteY2494"/>
            </a:cxn>
            <a:cxn ang="0">
              <a:pos x="connsiteX2495" y="connsiteY2495"/>
            </a:cxn>
            <a:cxn ang="0">
              <a:pos x="connsiteX2496" y="connsiteY2496"/>
            </a:cxn>
            <a:cxn ang="0">
              <a:pos x="connsiteX2497" y="connsiteY2497"/>
            </a:cxn>
            <a:cxn ang="0">
              <a:pos x="connsiteX2498" y="connsiteY2498"/>
            </a:cxn>
            <a:cxn ang="0">
              <a:pos x="connsiteX2499" y="connsiteY2499"/>
            </a:cxn>
            <a:cxn ang="0">
              <a:pos x="connsiteX2500" y="connsiteY2500"/>
            </a:cxn>
            <a:cxn ang="0">
              <a:pos x="connsiteX2501" y="connsiteY2501"/>
            </a:cxn>
            <a:cxn ang="0">
              <a:pos x="connsiteX2502" y="connsiteY2502"/>
            </a:cxn>
            <a:cxn ang="0">
              <a:pos x="connsiteX2503" y="connsiteY2503"/>
            </a:cxn>
            <a:cxn ang="0">
              <a:pos x="connsiteX2504" y="connsiteY2504"/>
            </a:cxn>
            <a:cxn ang="0">
              <a:pos x="connsiteX2505" y="connsiteY2505"/>
            </a:cxn>
            <a:cxn ang="0">
              <a:pos x="connsiteX2506" y="connsiteY2506"/>
            </a:cxn>
            <a:cxn ang="0">
              <a:pos x="connsiteX2507" y="connsiteY2507"/>
            </a:cxn>
            <a:cxn ang="0">
              <a:pos x="connsiteX2508" y="connsiteY2508"/>
            </a:cxn>
            <a:cxn ang="0">
              <a:pos x="connsiteX2509" y="connsiteY2509"/>
            </a:cxn>
            <a:cxn ang="0">
              <a:pos x="connsiteX2510" y="connsiteY2510"/>
            </a:cxn>
            <a:cxn ang="0">
              <a:pos x="connsiteX2511" y="connsiteY2511"/>
            </a:cxn>
            <a:cxn ang="0">
              <a:pos x="connsiteX2512" y="connsiteY2512"/>
            </a:cxn>
            <a:cxn ang="0">
              <a:pos x="connsiteX2513" y="connsiteY2513"/>
            </a:cxn>
            <a:cxn ang="0">
              <a:pos x="connsiteX2514" y="connsiteY2514"/>
            </a:cxn>
            <a:cxn ang="0">
              <a:pos x="connsiteX2515" y="connsiteY2515"/>
            </a:cxn>
            <a:cxn ang="0">
              <a:pos x="connsiteX2516" y="connsiteY2516"/>
            </a:cxn>
            <a:cxn ang="0">
              <a:pos x="connsiteX2517" y="connsiteY2517"/>
            </a:cxn>
            <a:cxn ang="0">
              <a:pos x="connsiteX2518" y="connsiteY2518"/>
            </a:cxn>
            <a:cxn ang="0">
              <a:pos x="connsiteX2519" y="connsiteY2519"/>
            </a:cxn>
            <a:cxn ang="0">
              <a:pos x="connsiteX2520" y="connsiteY2520"/>
            </a:cxn>
            <a:cxn ang="0">
              <a:pos x="connsiteX2521" y="connsiteY2521"/>
            </a:cxn>
            <a:cxn ang="0">
              <a:pos x="connsiteX2522" y="connsiteY2522"/>
            </a:cxn>
            <a:cxn ang="0">
              <a:pos x="connsiteX2523" y="connsiteY2523"/>
            </a:cxn>
            <a:cxn ang="0">
              <a:pos x="connsiteX2524" y="connsiteY2524"/>
            </a:cxn>
            <a:cxn ang="0">
              <a:pos x="connsiteX2525" y="connsiteY2525"/>
            </a:cxn>
            <a:cxn ang="0">
              <a:pos x="connsiteX2526" y="connsiteY2526"/>
            </a:cxn>
            <a:cxn ang="0">
              <a:pos x="connsiteX2527" y="connsiteY2527"/>
            </a:cxn>
            <a:cxn ang="0">
              <a:pos x="connsiteX2528" y="connsiteY2528"/>
            </a:cxn>
            <a:cxn ang="0">
              <a:pos x="connsiteX2529" y="connsiteY2529"/>
            </a:cxn>
            <a:cxn ang="0">
              <a:pos x="connsiteX2530" y="connsiteY2530"/>
            </a:cxn>
            <a:cxn ang="0">
              <a:pos x="connsiteX2531" y="connsiteY2531"/>
            </a:cxn>
            <a:cxn ang="0">
              <a:pos x="connsiteX2532" y="connsiteY2532"/>
            </a:cxn>
            <a:cxn ang="0">
              <a:pos x="connsiteX2533" y="connsiteY2533"/>
            </a:cxn>
            <a:cxn ang="0">
              <a:pos x="connsiteX2534" y="connsiteY2534"/>
            </a:cxn>
            <a:cxn ang="0">
              <a:pos x="connsiteX2535" y="connsiteY2535"/>
            </a:cxn>
            <a:cxn ang="0">
              <a:pos x="connsiteX2536" y="connsiteY2536"/>
            </a:cxn>
            <a:cxn ang="0">
              <a:pos x="connsiteX2537" y="connsiteY2537"/>
            </a:cxn>
            <a:cxn ang="0">
              <a:pos x="connsiteX2538" y="connsiteY2538"/>
            </a:cxn>
            <a:cxn ang="0">
              <a:pos x="connsiteX2539" y="connsiteY2539"/>
            </a:cxn>
            <a:cxn ang="0">
              <a:pos x="connsiteX2540" y="connsiteY2540"/>
            </a:cxn>
            <a:cxn ang="0">
              <a:pos x="connsiteX2541" y="connsiteY2541"/>
            </a:cxn>
            <a:cxn ang="0">
              <a:pos x="connsiteX2542" y="connsiteY2542"/>
            </a:cxn>
            <a:cxn ang="0">
              <a:pos x="connsiteX2543" y="connsiteY2543"/>
            </a:cxn>
            <a:cxn ang="0">
              <a:pos x="connsiteX2544" y="connsiteY2544"/>
            </a:cxn>
            <a:cxn ang="0">
              <a:pos x="connsiteX2545" y="connsiteY2545"/>
            </a:cxn>
            <a:cxn ang="0">
              <a:pos x="connsiteX2546" y="connsiteY2546"/>
            </a:cxn>
            <a:cxn ang="0">
              <a:pos x="connsiteX2547" y="connsiteY2547"/>
            </a:cxn>
            <a:cxn ang="0">
              <a:pos x="connsiteX2548" y="connsiteY2548"/>
            </a:cxn>
            <a:cxn ang="0">
              <a:pos x="connsiteX2549" y="connsiteY2549"/>
            </a:cxn>
            <a:cxn ang="0">
              <a:pos x="connsiteX2550" y="connsiteY2550"/>
            </a:cxn>
            <a:cxn ang="0">
              <a:pos x="connsiteX2551" y="connsiteY2551"/>
            </a:cxn>
            <a:cxn ang="0">
              <a:pos x="connsiteX2552" y="connsiteY2552"/>
            </a:cxn>
            <a:cxn ang="0">
              <a:pos x="connsiteX2553" y="connsiteY2553"/>
            </a:cxn>
            <a:cxn ang="0">
              <a:pos x="connsiteX2554" y="connsiteY2554"/>
            </a:cxn>
            <a:cxn ang="0">
              <a:pos x="connsiteX2555" y="connsiteY2555"/>
            </a:cxn>
            <a:cxn ang="0">
              <a:pos x="connsiteX2556" y="connsiteY2556"/>
            </a:cxn>
            <a:cxn ang="0">
              <a:pos x="connsiteX2557" y="connsiteY2557"/>
            </a:cxn>
            <a:cxn ang="0">
              <a:pos x="connsiteX2558" y="connsiteY2558"/>
            </a:cxn>
            <a:cxn ang="0">
              <a:pos x="connsiteX2559" y="connsiteY2559"/>
            </a:cxn>
            <a:cxn ang="0">
              <a:pos x="connsiteX2560" y="connsiteY2560"/>
            </a:cxn>
            <a:cxn ang="0">
              <a:pos x="connsiteX2561" y="connsiteY2561"/>
            </a:cxn>
            <a:cxn ang="0">
              <a:pos x="connsiteX2562" y="connsiteY2562"/>
            </a:cxn>
            <a:cxn ang="0">
              <a:pos x="connsiteX2563" y="connsiteY2563"/>
            </a:cxn>
            <a:cxn ang="0">
              <a:pos x="connsiteX2564" y="connsiteY2564"/>
            </a:cxn>
            <a:cxn ang="0">
              <a:pos x="connsiteX2565" y="connsiteY2565"/>
            </a:cxn>
            <a:cxn ang="0">
              <a:pos x="connsiteX2566" y="connsiteY2566"/>
            </a:cxn>
            <a:cxn ang="0">
              <a:pos x="connsiteX2567" y="connsiteY2567"/>
            </a:cxn>
            <a:cxn ang="0">
              <a:pos x="connsiteX2568" y="connsiteY2568"/>
            </a:cxn>
            <a:cxn ang="0">
              <a:pos x="connsiteX2569" y="connsiteY2569"/>
            </a:cxn>
            <a:cxn ang="0">
              <a:pos x="connsiteX2570" y="connsiteY2570"/>
            </a:cxn>
            <a:cxn ang="0">
              <a:pos x="connsiteX2571" y="connsiteY2571"/>
            </a:cxn>
            <a:cxn ang="0">
              <a:pos x="connsiteX2572" y="connsiteY2572"/>
            </a:cxn>
            <a:cxn ang="0">
              <a:pos x="connsiteX2573" y="connsiteY2573"/>
            </a:cxn>
            <a:cxn ang="0">
              <a:pos x="connsiteX2574" y="connsiteY2574"/>
            </a:cxn>
            <a:cxn ang="0">
              <a:pos x="connsiteX2575" y="connsiteY2575"/>
            </a:cxn>
            <a:cxn ang="0">
              <a:pos x="connsiteX2576" y="connsiteY2576"/>
            </a:cxn>
            <a:cxn ang="0">
              <a:pos x="connsiteX2577" y="connsiteY2577"/>
            </a:cxn>
            <a:cxn ang="0">
              <a:pos x="connsiteX2578" y="connsiteY2578"/>
            </a:cxn>
            <a:cxn ang="0">
              <a:pos x="connsiteX2579" y="connsiteY2579"/>
            </a:cxn>
            <a:cxn ang="0">
              <a:pos x="connsiteX2580" y="connsiteY2580"/>
            </a:cxn>
            <a:cxn ang="0">
              <a:pos x="connsiteX2581" y="connsiteY2581"/>
            </a:cxn>
            <a:cxn ang="0">
              <a:pos x="connsiteX2582" y="connsiteY2582"/>
            </a:cxn>
            <a:cxn ang="0">
              <a:pos x="connsiteX2583" y="connsiteY2583"/>
            </a:cxn>
            <a:cxn ang="0">
              <a:pos x="connsiteX2584" y="connsiteY2584"/>
            </a:cxn>
            <a:cxn ang="0">
              <a:pos x="connsiteX2585" y="connsiteY2585"/>
            </a:cxn>
            <a:cxn ang="0">
              <a:pos x="connsiteX2586" y="connsiteY2586"/>
            </a:cxn>
            <a:cxn ang="0">
              <a:pos x="connsiteX2587" y="connsiteY2587"/>
            </a:cxn>
            <a:cxn ang="0">
              <a:pos x="connsiteX2588" y="connsiteY2588"/>
            </a:cxn>
            <a:cxn ang="0">
              <a:pos x="connsiteX2589" y="connsiteY2589"/>
            </a:cxn>
            <a:cxn ang="0">
              <a:pos x="connsiteX2590" y="connsiteY2590"/>
            </a:cxn>
            <a:cxn ang="0">
              <a:pos x="connsiteX2591" y="connsiteY2591"/>
            </a:cxn>
            <a:cxn ang="0">
              <a:pos x="connsiteX2592" y="connsiteY2592"/>
            </a:cxn>
            <a:cxn ang="0">
              <a:pos x="connsiteX2593" y="connsiteY2593"/>
            </a:cxn>
            <a:cxn ang="0">
              <a:pos x="connsiteX2594" y="connsiteY2594"/>
            </a:cxn>
            <a:cxn ang="0">
              <a:pos x="connsiteX2595" y="connsiteY2595"/>
            </a:cxn>
            <a:cxn ang="0">
              <a:pos x="connsiteX2596" y="connsiteY2596"/>
            </a:cxn>
            <a:cxn ang="0">
              <a:pos x="connsiteX2597" y="connsiteY2597"/>
            </a:cxn>
            <a:cxn ang="0">
              <a:pos x="connsiteX2598" y="connsiteY2598"/>
            </a:cxn>
            <a:cxn ang="0">
              <a:pos x="connsiteX2599" y="connsiteY2599"/>
            </a:cxn>
            <a:cxn ang="0">
              <a:pos x="connsiteX2600" y="connsiteY2600"/>
            </a:cxn>
            <a:cxn ang="0">
              <a:pos x="connsiteX2601" y="connsiteY2601"/>
            </a:cxn>
            <a:cxn ang="0">
              <a:pos x="connsiteX2602" y="connsiteY2602"/>
            </a:cxn>
            <a:cxn ang="0">
              <a:pos x="connsiteX2603" y="connsiteY2603"/>
            </a:cxn>
            <a:cxn ang="0">
              <a:pos x="connsiteX2604" y="connsiteY2604"/>
            </a:cxn>
            <a:cxn ang="0">
              <a:pos x="connsiteX2605" y="connsiteY2605"/>
            </a:cxn>
            <a:cxn ang="0">
              <a:pos x="connsiteX2606" y="connsiteY2606"/>
            </a:cxn>
            <a:cxn ang="0">
              <a:pos x="connsiteX2607" y="connsiteY2607"/>
            </a:cxn>
            <a:cxn ang="0">
              <a:pos x="connsiteX2608" y="connsiteY2608"/>
            </a:cxn>
            <a:cxn ang="0">
              <a:pos x="connsiteX2609" y="connsiteY2609"/>
            </a:cxn>
            <a:cxn ang="0">
              <a:pos x="connsiteX2610" y="connsiteY2610"/>
            </a:cxn>
            <a:cxn ang="0">
              <a:pos x="connsiteX2611" y="connsiteY2611"/>
            </a:cxn>
            <a:cxn ang="0">
              <a:pos x="connsiteX2612" y="connsiteY2612"/>
            </a:cxn>
            <a:cxn ang="0">
              <a:pos x="connsiteX2613" y="connsiteY2613"/>
            </a:cxn>
            <a:cxn ang="0">
              <a:pos x="connsiteX2614" y="connsiteY2614"/>
            </a:cxn>
            <a:cxn ang="0">
              <a:pos x="connsiteX2615" y="connsiteY2615"/>
            </a:cxn>
            <a:cxn ang="0">
              <a:pos x="connsiteX2616" y="connsiteY2616"/>
            </a:cxn>
            <a:cxn ang="0">
              <a:pos x="connsiteX2617" y="connsiteY2617"/>
            </a:cxn>
            <a:cxn ang="0">
              <a:pos x="connsiteX2618" y="connsiteY2618"/>
            </a:cxn>
            <a:cxn ang="0">
              <a:pos x="connsiteX2619" y="connsiteY2619"/>
            </a:cxn>
            <a:cxn ang="0">
              <a:pos x="connsiteX2620" y="connsiteY2620"/>
            </a:cxn>
            <a:cxn ang="0">
              <a:pos x="connsiteX2621" y="connsiteY2621"/>
            </a:cxn>
            <a:cxn ang="0">
              <a:pos x="connsiteX2622" y="connsiteY2622"/>
            </a:cxn>
            <a:cxn ang="0">
              <a:pos x="connsiteX2623" y="connsiteY2623"/>
            </a:cxn>
            <a:cxn ang="0">
              <a:pos x="connsiteX2624" y="connsiteY2624"/>
            </a:cxn>
            <a:cxn ang="0">
              <a:pos x="connsiteX2625" y="connsiteY2625"/>
            </a:cxn>
            <a:cxn ang="0">
              <a:pos x="connsiteX2626" y="connsiteY2626"/>
            </a:cxn>
            <a:cxn ang="0">
              <a:pos x="connsiteX2627" y="connsiteY2627"/>
            </a:cxn>
            <a:cxn ang="0">
              <a:pos x="connsiteX2628" y="connsiteY2628"/>
            </a:cxn>
            <a:cxn ang="0">
              <a:pos x="connsiteX2629" y="connsiteY2629"/>
            </a:cxn>
            <a:cxn ang="0">
              <a:pos x="connsiteX2630" y="connsiteY2630"/>
            </a:cxn>
            <a:cxn ang="0">
              <a:pos x="connsiteX2631" y="connsiteY2631"/>
            </a:cxn>
            <a:cxn ang="0">
              <a:pos x="connsiteX2632" y="connsiteY2632"/>
            </a:cxn>
            <a:cxn ang="0">
              <a:pos x="connsiteX2633" y="connsiteY2633"/>
            </a:cxn>
            <a:cxn ang="0">
              <a:pos x="connsiteX2634" y="connsiteY2634"/>
            </a:cxn>
            <a:cxn ang="0">
              <a:pos x="connsiteX2635" y="connsiteY2635"/>
            </a:cxn>
            <a:cxn ang="0">
              <a:pos x="connsiteX2636" y="connsiteY2636"/>
            </a:cxn>
            <a:cxn ang="0">
              <a:pos x="connsiteX2637" y="connsiteY2637"/>
            </a:cxn>
            <a:cxn ang="0">
              <a:pos x="connsiteX2638" y="connsiteY2638"/>
            </a:cxn>
            <a:cxn ang="0">
              <a:pos x="connsiteX2639" y="connsiteY2639"/>
            </a:cxn>
            <a:cxn ang="0">
              <a:pos x="connsiteX2640" y="connsiteY2640"/>
            </a:cxn>
            <a:cxn ang="0">
              <a:pos x="connsiteX2641" y="connsiteY2641"/>
            </a:cxn>
            <a:cxn ang="0">
              <a:pos x="connsiteX2642" y="connsiteY2642"/>
            </a:cxn>
            <a:cxn ang="0">
              <a:pos x="connsiteX2643" y="connsiteY2643"/>
            </a:cxn>
            <a:cxn ang="0">
              <a:pos x="connsiteX2644" y="connsiteY2644"/>
            </a:cxn>
            <a:cxn ang="0">
              <a:pos x="connsiteX2645" y="connsiteY2645"/>
            </a:cxn>
            <a:cxn ang="0">
              <a:pos x="connsiteX2646" y="connsiteY2646"/>
            </a:cxn>
            <a:cxn ang="0">
              <a:pos x="connsiteX2647" y="connsiteY2647"/>
            </a:cxn>
            <a:cxn ang="0">
              <a:pos x="connsiteX2648" y="connsiteY2648"/>
            </a:cxn>
            <a:cxn ang="0">
              <a:pos x="connsiteX2649" y="connsiteY2649"/>
            </a:cxn>
            <a:cxn ang="0">
              <a:pos x="connsiteX2650" y="connsiteY2650"/>
            </a:cxn>
            <a:cxn ang="0">
              <a:pos x="connsiteX2651" y="connsiteY2651"/>
            </a:cxn>
            <a:cxn ang="0">
              <a:pos x="connsiteX2652" y="connsiteY2652"/>
            </a:cxn>
            <a:cxn ang="0">
              <a:pos x="connsiteX2653" y="connsiteY2653"/>
            </a:cxn>
            <a:cxn ang="0">
              <a:pos x="connsiteX2654" y="connsiteY2654"/>
            </a:cxn>
            <a:cxn ang="0">
              <a:pos x="connsiteX2655" y="connsiteY2655"/>
            </a:cxn>
            <a:cxn ang="0">
              <a:pos x="connsiteX2656" y="connsiteY2656"/>
            </a:cxn>
            <a:cxn ang="0">
              <a:pos x="connsiteX2657" y="connsiteY2657"/>
            </a:cxn>
            <a:cxn ang="0">
              <a:pos x="connsiteX2658" y="connsiteY2658"/>
            </a:cxn>
            <a:cxn ang="0">
              <a:pos x="connsiteX2659" y="connsiteY2659"/>
            </a:cxn>
            <a:cxn ang="0">
              <a:pos x="connsiteX2660" y="connsiteY2660"/>
            </a:cxn>
            <a:cxn ang="0">
              <a:pos x="connsiteX2661" y="connsiteY2661"/>
            </a:cxn>
            <a:cxn ang="0">
              <a:pos x="connsiteX2662" y="connsiteY2662"/>
            </a:cxn>
            <a:cxn ang="0">
              <a:pos x="connsiteX2663" y="connsiteY2663"/>
            </a:cxn>
            <a:cxn ang="0">
              <a:pos x="connsiteX2664" y="connsiteY2664"/>
            </a:cxn>
            <a:cxn ang="0">
              <a:pos x="connsiteX2665" y="connsiteY2665"/>
            </a:cxn>
            <a:cxn ang="0">
              <a:pos x="connsiteX2666" y="connsiteY2666"/>
            </a:cxn>
            <a:cxn ang="0">
              <a:pos x="connsiteX2667" y="connsiteY2667"/>
            </a:cxn>
            <a:cxn ang="0">
              <a:pos x="connsiteX2668" y="connsiteY2668"/>
            </a:cxn>
            <a:cxn ang="0">
              <a:pos x="connsiteX2669" y="connsiteY2669"/>
            </a:cxn>
            <a:cxn ang="0">
              <a:pos x="connsiteX2670" y="connsiteY2670"/>
            </a:cxn>
            <a:cxn ang="0">
              <a:pos x="connsiteX2671" y="connsiteY2671"/>
            </a:cxn>
            <a:cxn ang="0">
              <a:pos x="connsiteX2672" y="connsiteY2672"/>
            </a:cxn>
            <a:cxn ang="0">
              <a:pos x="connsiteX2673" y="connsiteY2673"/>
            </a:cxn>
            <a:cxn ang="0">
              <a:pos x="connsiteX2674" y="connsiteY2674"/>
            </a:cxn>
            <a:cxn ang="0">
              <a:pos x="connsiteX2675" y="connsiteY2675"/>
            </a:cxn>
            <a:cxn ang="0">
              <a:pos x="connsiteX2676" y="connsiteY2676"/>
            </a:cxn>
            <a:cxn ang="0">
              <a:pos x="connsiteX2677" y="connsiteY2677"/>
            </a:cxn>
            <a:cxn ang="0">
              <a:pos x="connsiteX2678" y="connsiteY2678"/>
            </a:cxn>
            <a:cxn ang="0">
              <a:pos x="connsiteX2679" y="connsiteY2679"/>
            </a:cxn>
            <a:cxn ang="0">
              <a:pos x="connsiteX2680" y="connsiteY2680"/>
            </a:cxn>
            <a:cxn ang="0">
              <a:pos x="connsiteX2681" y="connsiteY2681"/>
            </a:cxn>
            <a:cxn ang="0">
              <a:pos x="connsiteX2682" y="connsiteY2682"/>
            </a:cxn>
            <a:cxn ang="0">
              <a:pos x="connsiteX2683" y="connsiteY2683"/>
            </a:cxn>
            <a:cxn ang="0">
              <a:pos x="connsiteX2684" y="connsiteY2684"/>
            </a:cxn>
            <a:cxn ang="0">
              <a:pos x="connsiteX2685" y="connsiteY2685"/>
            </a:cxn>
            <a:cxn ang="0">
              <a:pos x="connsiteX2686" y="connsiteY2686"/>
            </a:cxn>
            <a:cxn ang="0">
              <a:pos x="connsiteX2687" y="connsiteY2687"/>
            </a:cxn>
            <a:cxn ang="0">
              <a:pos x="connsiteX2688" y="connsiteY2688"/>
            </a:cxn>
            <a:cxn ang="0">
              <a:pos x="connsiteX2689" y="connsiteY2689"/>
            </a:cxn>
            <a:cxn ang="0">
              <a:pos x="connsiteX2690" y="connsiteY2690"/>
            </a:cxn>
            <a:cxn ang="0">
              <a:pos x="connsiteX2691" y="connsiteY2691"/>
            </a:cxn>
            <a:cxn ang="0">
              <a:pos x="connsiteX2692" y="connsiteY2692"/>
            </a:cxn>
            <a:cxn ang="0">
              <a:pos x="connsiteX2693" y="connsiteY2693"/>
            </a:cxn>
            <a:cxn ang="0">
              <a:pos x="connsiteX2694" y="connsiteY2694"/>
            </a:cxn>
            <a:cxn ang="0">
              <a:pos x="connsiteX2695" y="connsiteY2695"/>
            </a:cxn>
            <a:cxn ang="0">
              <a:pos x="connsiteX2696" y="connsiteY2696"/>
            </a:cxn>
            <a:cxn ang="0">
              <a:pos x="connsiteX2697" y="connsiteY2697"/>
            </a:cxn>
            <a:cxn ang="0">
              <a:pos x="connsiteX2698" y="connsiteY2698"/>
            </a:cxn>
            <a:cxn ang="0">
              <a:pos x="connsiteX2699" y="connsiteY2699"/>
            </a:cxn>
            <a:cxn ang="0">
              <a:pos x="connsiteX2700" y="connsiteY2700"/>
            </a:cxn>
            <a:cxn ang="0">
              <a:pos x="connsiteX2701" y="connsiteY2701"/>
            </a:cxn>
            <a:cxn ang="0">
              <a:pos x="connsiteX2702" y="connsiteY2702"/>
            </a:cxn>
            <a:cxn ang="0">
              <a:pos x="connsiteX2703" y="connsiteY2703"/>
            </a:cxn>
            <a:cxn ang="0">
              <a:pos x="connsiteX2704" y="connsiteY2704"/>
            </a:cxn>
            <a:cxn ang="0">
              <a:pos x="connsiteX2705" y="connsiteY2705"/>
            </a:cxn>
            <a:cxn ang="0">
              <a:pos x="connsiteX2706" y="connsiteY2706"/>
            </a:cxn>
            <a:cxn ang="0">
              <a:pos x="connsiteX2707" y="connsiteY2707"/>
            </a:cxn>
            <a:cxn ang="0">
              <a:pos x="connsiteX2708" y="connsiteY2708"/>
            </a:cxn>
            <a:cxn ang="0">
              <a:pos x="connsiteX2709" y="connsiteY2709"/>
            </a:cxn>
            <a:cxn ang="0">
              <a:pos x="connsiteX2710" y="connsiteY2710"/>
            </a:cxn>
            <a:cxn ang="0">
              <a:pos x="connsiteX2711" y="connsiteY2711"/>
            </a:cxn>
            <a:cxn ang="0">
              <a:pos x="connsiteX2712" y="connsiteY2712"/>
            </a:cxn>
            <a:cxn ang="0">
              <a:pos x="connsiteX2713" y="connsiteY2713"/>
            </a:cxn>
            <a:cxn ang="0">
              <a:pos x="connsiteX2714" y="connsiteY2714"/>
            </a:cxn>
            <a:cxn ang="0">
              <a:pos x="connsiteX2715" y="connsiteY2715"/>
            </a:cxn>
            <a:cxn ang="0">
              <a:pos x="connsiteX2716" y="connsiteY2716"/>
            </a:cxn>
            <a:cxn ang="0">
              <a:pos x="connsiteX2717" y="connsiteY2717"/>
            </a:cxn>
            <a:cxn ang="0">
              <a:pos x="connsiteX2718" y="connsiteY2718"/>
            </a:cxn>
            <a:cxn ang="0">
              <a:pos x="connsiteX2719" y="connsiteY2719"/>
            </a:cxn>
            <a:cxn ang="0">
              <a:pos x="connsiteX2720" y="connsiteY2720"/>
            </a:cxn>
            <a:cxn ang="0">
              <a:pos x="connsiteX2721" y="connsiteY2721"/>
            </a:cxn>
            <a:cxn ang="0">
              <a:pos x="connsiteX2722" y="connsiteY2722"/>
            </a:cxn>
            <a:cxn ang="0">
              <a:pos x="connsiteX2723" y="connsiteY2723"/>
            </a:cxn>
            <a:cxn ang="0">
              <a:pos x="connsiteX2724" y="connsiteY2724"/>
            </a:cxn>
            <a:cxn ang="0">
              <a:pos x="connsiteX2725" y="connsiteY2725"/>
            </a:cxn>
            <a:cxn ang="0">
              <a:pos x="connsiteX2726" y="connsiteY2726"/>
            </a:cxn>
            <a:cxn ang="0">
              <a:pos x="connsiteX2727" y="connsiteY2727"/>
            </a:cxn>
            <a:cxn ang="0">
              <a:pos x="connsiteX2728" y="connsiteY2728"/>
            </a:cxn>
            <a:cxn ang="0">
              <a:pos x="connsiteX2729" y="connsiteY2729"/>
            </a:cxn>
            <a:cxn ang="0">
              <a:pos x="connsiteX2730" y="connsiteY2730"/>
            </a:cxn>
            <a:cxn ang="0">
              <a:pos x="connsiteX2731" y="connsiteY2731"/>
            </a:cxn>
            <a:cxn ang="0">
              <a:pos x="connsiteX2732" y="connsiteY2732"/>
            </a:cxn>
            <a:cxn ang="0">
              <a:pos x="connsiteX2733" y="connsiteY2733"/>
            </a:cxn>
            <a:cxn ang="0">
              <a:pos x="connsiteX2734" y="connsiteY2734"/>
            </a:cxn>
            <a:cxn ang="0">
              <a:pos x="connsiteX2735" y="connsiteY2735"/>
            </a:cxn>
            <a:cxn ang="0">
              <a:pos x="connsiteX2736" y="connsiteY2736"/>
            </a:cxn>
            <a:cxn ang="0">
              <a:pos x="connsiteX2737" y="connsiteY2737"/>
            </a:cxn>
            <a:cxn ang="0">
              <a:pos x="connsiteX2738" y="connsiteY2738"/>
            </a:cxn>
            <a:cxn ang="0">
              <a:pos x="connsiteX2739" y="connsiteY2739"/>
            </a:cxn>
            <a:cxn ang="0">
              <a:pos x="connsiteX2740" y="connsiteY2740"/>
            </a:cxn>
            <a:cxn ang="0">
              <a:pos x="connsiteX2741" y="connsiteY2741"/>
            </a:cxn>
            <a:cxn ang="0">
              <a:pos x="connsiteX2742" y="connsiteY2742"/>
            </a:cxn>
            <a:cxn ang="0">
              <a:pos x="connsiteX2743" y="connsiteY2743"/>
            </a:cxn>
            <a:cxn ang="0">
              <a:pos x="connsiteX2744" y="connsiteY2744"/>
            </a:cxn>
            <a:cxn ang="0">
              <a:pos x="connsiteX2745" y="connsiteY2745"/>
            </a:cxn>
            <a:cxn ang="0">
              <a:pos x="connsiteX2746" y="connsiteY2746"/>
            </a:cxn>
            <a:cxn ang="0">
              <a:pos x="connsiteX2747" y="connsiteY2747"/>
            </a:cxn>
            <a:cxn ang="0">
              <a:pos x="connsiteX2748" y="connsiteY2748"/>
            </a:cxn>
            <a:cxn ang="0">
              <a:pos x="connsiteX2749" y="connsiteY2749"/>
            </a:cxn>
            <a:cxn ang="0">
              <a:pos x="connsiteX2750" y="connsiteY2750"/>
            </a:cxn>
            <a:cxn ang="0">
              <a:pos x="connsiteX2751" y="connsiteY2751"/>
            </a:cxn>
            <a:cxn ang="0">
              <a:pos x="connsiteX2752" y="connsiteY2752"/>
            </a:cxn>
            <a:cxn ang="0">
              <a:pos x="connsiteX2753" y="connsiteY2753"/>
            </a:cxn>
            <a:cxn ang="0">
              <a:pos x="connsiteX2754" y="connsiteY2754"/>
            </a:cxn>
            <a:cxn ang="0">
              <a:pos x="connsiteX2755" y="connsiteY2755"/>
            </a:cxn>
            <a:cxn ang="0">
              <a:pos x="connsiteX2756" y="connsiteY2756"/>
            </a:cxn>
            <a:cxn ang="0">
              <a:pos x="connsiteX2757" y="connsiteY2757"/>
            </a:cxn>
            <a:cxn ang="0">
              <a:pos x="connsiteX2758" y="connsiteY2758"/>
            </a:cxn>
            <a:cxn ang="0">
              <a:pos x="connsiteX2759" y="connsiteY2759"/>
            </a:cxn>
            <a:cxn ang="0">
              <a:pos x="connsiteX2760" y="connsiteY2760"/>
            </a:cxn>
            <a:cxn ang="0">
              <a:pos x="connsiteX2761" y="connsiteY2761"/>
            </a:cxn>
            <a:cxn ang="0">
              <a:pos x="connsiteX2762" y="connsiteY2762"/>
            </a:cxn>
            <a:cxn ang="0">
              <a:pos x="connsiteX2763" y="connsiteY2763"/>
            </a:cxn>
            <a:cxn ang="0">
              <a:pos x="connsiteX2764" y="connsiteY2764"/>
            </a:cxn>
            <a:cxn ang="0">
              <a:pos x="connsiteX2765" y="connsiteY2765"/>
            </a:cxn>
            <a:cxn ang="0">
              <a:pos x="connsiteX2766" y="connsiteY2766"/>
            </a:cxn>
            <a:cxn ang="0">
              <a:pos x="connsiteX2767" y="connsiteY2767"/>
            </a:cxn>
            <a:cxn ang="0">
              <a:pos x="connsiteX2768" y="connsiteY2768"/>
            </a:cxn>
            <a:cxn ang="0">
              <a:pos x="connsiteX2769" y="connsiteY2769"/>
            </a:cxn>
            <a:cxn ang="0">
              <a:pos x="connsiteX2770" y="connsiteY2770"/>
            </a:cxn>
            <a:cxn ang="0">
              <a:pos x="connsiteX2771" y="connsiteY2771"/>
            </a:cxn>
            <a:cxn ang="0">
              <a:pos x="connsiteX2772" y="connsiteY2772"/>
            </a:cxn>
            <a:cxn ang="0">
              <a:pos x="connsiteX2773" y="connsiteY2773"/>
            </a:cxn>
            <a:cxn ang="0">
              <a:pos x="connsiteX2774" y="connsiteY2774"/>
            </a:cxn>
            <a:cxn ang="0">
              <a:pos x="connsiteX2775" y="connsiteY2775"/>
            </a:cxn>
            <a:cxn ang="0">
              <a:pos x="connsiteX2776" y="connsiteY2776"/>
            </a:cxn>
            <a:cxn ang="0">
              <a:pos x="connsiteX2777" y="connsiteY2777"/>
            </a:cxn>
            <a:cxn ang="0">
              <a:pos x="connsiteX2778" y="connsiteY2778"/>
            </a:cxn>
            <a:cxn ang="0">
              <a:pos x="connsiteX2779" y="connsiteY2779"/>
            </a:cxn>
            <a:cxn ang="0">
              <a:pos x="connsiteX2780" y="connsiteY2780"/>
            </a:cxn>
            <a:cxn ang="0">
              <a:pos x="connsiteX2781" y="connsiteY2781"/>
            </a:cxn>
            <a:cxn ang="0">
              <a:pos x="connsiteX2782" y="connsiteY2782"/>
            </a:cxn>
            <a:cxn ang="0">
              <a:pos x="connsiteX2783" y="connsiteY2783"/>
            </a:cxn>
            <a:cxn ang="0">
              <a:pos x="connsiteX2784" y="connsiteY2784"/>
            </a:cxn>
            <a:cxn ang="0">
              <a:pos x="connsiteX2785" y="connsiteY2785"/>
            </a:cxn>
            <a:cxn ang="0">
              <a:pos x="connsiteX2786" y="connsiteY2786"/>
            </a:cxn>
            <a:cxn ang="0">
              <a:pos x="connsiteX2787" y="connsiteY2787"/>
            </a:cxn>
            <a:cxn ang="0">
              <a:pos x="connsiteX2788" y="connsiteY2788"/>
            </a:cxn>
            <a:cxn ang="0">
              <a:pos x="connsiteX2789" y="connsiteY2789"/>
            </a:cxn>
            <a:cxn ang="0">
              <a:pos x="connsiteX2790" y="connsiteY2790"/>
            </a:cxn>
            <a:cxn ang="0">
              <a:pos x="connsiteX2791" y="connsiteY2791"/>
            </a:cxn>
            <a:cxn ang="0">
              <a:pos x="connsiteX2792" y="connsiteY2792"/>
            </a:cxn>
            <a:cxn ang="0">
              <a:pos x="connsiteX2793" y="connsiteY2793"/>
            </a:cxn>
            <a:cxn ang="0">
              <a:pos x="connsiteX2794" y="connsiteY2794"/>
            </a:cxn>
            <a:cxn ang="0">
              <a:pos x="connsiteX2795" y="connsiteY2795"/>
            </a:cxn>
            <a:cxn ang="0">
              <a:pos x="connsiteX2796" y="connsiteY2796"/>
            </a:cxn>
            <a:cxn ang="0">
              <a:pos x="connsiteX2797" y="connsiteY2797"/>
            </a:cxn>
            <a:cxn ang="0">
              <a:pos x="connsiteX2798" y="connsiteY2798"/>
            </a:cxn>
            <a:cxn ang="0">
              <a:pos x="connsiteX2799" y="connsiteY2799"/>
            </a:cxn>
            <a:cxn ang="0">
              <a:pos x="connsiteX2800" y="connsiteY2800"/>
            </a:cxn>
            <a:cxn ang="0">
              <a:pos x="connsiteX2801" y="connsiteY2801"/>
            </a:cxn>
            <a:cxn ang="0">
              <a:pos x="connsiteX2802" y="connsiteY2802"/>
            </a:cxn>
            <a:cxn ang="0">
              <a:pos x="connsiteX2803" y="connsiteY2803"/>
            </a:cxn>
            <a:cxn ang="0">
              <a:pos x="connsiteX2804" y="connsiteY2804"/>
            </a:cxn>
            <a:cxn ang="0">
              <a:pos x="connsiteX2805" y="connsiteY2805"/>
            </a:cxn>
            <a:cxn ang="0">
              <a:pos x="connsiteX2806" y="connsiteY2806"/>
            </a:cxn>
            <a:cxn ang="0">
              <a:pos x="connsiteX2807" y="connsiteY2807"/>
            </a:cxn>
            <a:cxn ang="0">
              <a:pos x="connsiteX2808" y="connsiteY2808"/>
            </a:cxn>
            <a:cxn ang="0">
              <a:pos x="connsiteX2809" y="connsiteY2809"/>
            </a:cxn>
            <a:cxn ang="0">
              <a:pos x="connsiteX2810" y="connsiteY2810"/>
            </a:cxn>
            <a:cxn ang="0">
              <a:pos x="connsiteX2811" y="connsiteY2811"/>
            </a:cxn>
            <a:cxn ang="0">
              <a:pos x="connsiteX2812" y="connsiteY2812"/>
            </a:cxn>
            <a:cxn ang="0">
              <a:pos x="connsiteX2813" y="connsiteY2813"/>
            </a:cxn>
            <a:cxn ang="0">
              <a:pos x="connsiteX2814" y="connsiteY2814"/>
            </a:cxn>
            <a:cxn ang="0">
              <a:pos x="connsiteX2815" y="connsiteY2815"/>
            </a:cxn>
            <a:cxn ang="0">
              <a:pos x="connsiteX2816" y="connsiteY2816"/>
            </a:cxn>
            <a:cxn ang="0">
              <a:pos x="connsiteX2817" y="connsiteY2817"/>
            </a:cxn>
            <a:cxn ang="0">
              <a:pos x="connsiteX2818" y="connsiteY2818"/>
            </a:cxn>
            <a:cxn ang="0">
              <a:pos x="connsiteX2819" y="connsiteY2819"/>
            </a:cxn>
            <a:cxn ang="0">
              <a:pos x="connsiteX2820" y="connsiteY2820"/>
            </a:cxn>
            <a:cxn ang="0">
              <a:pos x="connsiteX2821" y="connsiteY2821"/>
            </a:cxn>
            <a:cxn ang="0">
              <a:pos x="connsiteX2822" y="connsiteY2822"/>
            </a:cxn>
            <a:cxn ang="0">
              <a:pos x="connsiteX2823" y="connsiteY2823"/>
            </a:cxn>
            <a:cxn ang="0">
              <a:pos x="connsiteX2824" y="connsiteY2824"/>
            </a:cxn>
            <a:cxn ang="0">
              <a:pos x="connsiteX2825" y="connsiteY2825"/>
            </a:cxn>
            <a:cxn ang="0">
              <a:pos x="connsiteX2826" y="connsiteY2826"/>
            </a:cxn>
            <a:cxn ang="0">
              <a:pos x="connsiteX2827" y="connsiteY2827"/>
            </a:cxn>
            <a:cxn ang="0">
              <a:pos x="connsiteX2828" y="connsiteY2828"/>
            </a:cxn>
            <a:cxn ang="0">
              <a:pos x="connsiteX2829" y="connsiteY2829"/>
            </a:cxn>
            <a:cxn ang="0">
              <a:pos x="connsiteX2830" y="connsiteY2830"/>
            </a:cxn>
            <a:cxn ang="0">
              <a:pos x="connsiteX2831" y="connsiteY2831"/>
            </a:cxn>
            <a:cxn ang="0">
              <a:pos x="connsiteX2832" y="connsiteY2832"/>
            </a:cxn>
            <a:cxn ang="0">
              <a:pos x="connsiteX2833" y="connsiteY2833"/>
            </a:cxn>
            <a:cxn ang="0">
              <a:pos x="connsiteX2834" y="connsiteY2834"/>
            </a:cxn>
            <a:cxn ang="0">
              <a:pos x="connsiteX2835" y="connsiteY2835"/>
            </a:cxn>
            <a:cxn ang="0">
              <a:pos x="connsiteX2836" y="connsiteY2836"/>
            </a:cxn>
            <a:cxn ang="0">
              <a:pos x="connsiteX2837" y="connsiteY2837"/>
            </a:cxn>
            <a:cxn ang="0">
              <a:pos x="connsiteX2838" y="connsiteY2838"/>
            </a:cxn>
            <a:cxn ang="0">
              <a:pos x="connsiteX2839" y="connsiteY2839"/>
            </a:cxn>
            <a:cxn ang="0">
              <a:pos x="connsiteX2840" y="connsiteY2840"/>
            </a:cxn>
            <a:cxn ang="0">
              <a:pos x="connsiteX2841" y="connsiteY2841"/>
            </a:cxn>
            <a:cxn ang="0">
              <a:pos x="connsiteX2842" y="connsiteY2842"/>
            </a:cxn>
            <a:cxn ang="0">
              <a:pos x="connsiteX2843" y="connsiteY2843"/>
            </a:cxn>
            <a:cxn ang="0">
              <a:pos x="connsiteX2844" y="connsiteY2844"/>
            </a:cxn>
            <a:cxn ang="0">
              <a:pos x="connsiteX2845" y="connsiteY2845"/>
            </a:cxn>
            <a:cxn ang="0">
              <a:pos x="connsiteX2846" y="connsiteY2846"/>
            </a:cxn>
            <a:cxn ang="0">
              <a:pos x="connsiteX2847" y="connsiteY2847"/>
            </a:cxn>
            <a:cxn ang="0">
              <a:pos x="connsiteX2848" y="connsiteY2848"/>
            </a:cxn>
            <a:cxn ang="0">
              <a:pos x="connsiteX2849" y="connsiteY2849"/>
            </a:cxn>
            <a:cxn ang="0">
              <a:pos x="connsiteX2850" y="connsiteY2850"/>
            </a:cxn>
            <a:cxn ang="0">
              <a:pos x="connsiteX2851" y="connsiteY2851"/>
            </a:cxn>
            <a:cxn ang="0">
              <a:pos x="connsiteX2852" y="connsiteY2852"/>
            </a:cxn>
            <a:cxn ang="0">
              <a:pos x="connsiteX2853" y="connsiteY2853"/>
            </a:cxn>
            <a:cxn ang="0">
              <a:pos x="connsiteX2854" y="connsiteY2854"/>
            </a:cxn>
            <a:cxn ang="0">
              <a:pos x="connsiteX2855" y="connsiteY2855"/>
            </a:cxn>
            <a:cxn ang="0">
              <a:pos x="connsiteX2856" y="connsiteY2856"/>
            </a:cxn>
            <a:cxn ang="0">
              <a:pos x="connsiteX2857" y="connsiteY2857"/>
            </a:cxn>
            <a:cxn ang="0">
              <a:pos x="connsiteX2858" y="connsiteY2858"/>
            </a:cxn>
            <a:cxn ang="0">
              <a:pos x="connsiteX2859" y="connsiteY2859"/>
            </a:cxn>
            <a:cxn ang="0">
              <a:pos x="connsiteX2860" y="connsiteY2860"/>
            </a:cxn>
            <a:cxn ang="0">
              <a:pos x="connsiteX2861" y="connsiteY2861"/>
            </a:cxn>
            <a:cxn ang="0">
              <a:pos x="connsiteX2862" y="connsiteY2862"/>
            </a:cxn>
            <a:cxn ang="0">
              <a:pos x="connsiteX2863" y="connsiteY2863"/>
            </a:cxn>
            <a:cxn ang="0">
              <a:pos x="connsiteX2864" y="connsiteY2864"/>
            </a:cxn>
            <a:cxn ang="0">
              <a:pos x="connsiteX2865" y="connsiteY2865"/>
            </a:cxn>
            <a:cxn ang="0">
              <a:pos x="connsiteX2866" y="connsiteY2866"/>
            </a:cxn>
            <a:cxn ang="0">
              <a:pos x="connsiteX2867" y="connsiteY2867"/>
            </a:cxn>
            <a:cxn ang="0">
              <a:pos x="connsiteX2868" y="connsiteY2868"/>
            </a:cxn>
            <a:cxn ang="0">
              <a:pos x="connsiteX2869" y="connsiteY2869"/>
            </a:cxn>
            <a:cxn ang="0">
              <a:pos x="connsiteX2870" y="connsiteY2870"/>
            </a:cxn>
            <a:cxn ang="0">
              <a:pos x="connsiteX2871" y="connsiteY2871"/>
            </a:cxn>
            <a:cxn ang="0">
              <a:pos x="connsiteX2872" y="connsiteY2872"/>
            </a:cxn>
            <a:cxn ang="0">
              <a:pos x="connsiteX2873" y="connsiteY2873"/>
            </a:cxn>
            <a:cxn ang="0">
              <a:pos x="connsiteX2874" y="connsiteY2874"/>
            </a:cxn>
            <a:cxn ang="0">
              <a:pos x="connsiteX2875" y="connsiteY2875"/>
            </a:cxn>
            <a:cxn ang="0">
              <a:pos x="connsiteX2876" y="connsiteY2876"/>
            </a:cxn>
            <a:cxn ang="0">
              <a:pos x="connsiteX2877" y="connsiteY2877"/>
            </a:cxn>
            <a:cxn ang="0">
              <a:pos x="connsiteX2878" y="connsiteY2878"/>
            </a:cxn>
            <a:cxn ang="0">
              <a:pos x="connsiteX2879" y="connsiteY2879"/>
            </a:cxn>
            <a:cxn ang="0">
              <a:pos x="connsiteX2880" y="connsiteY2880"/>
            </a:cxn>
            <a:cxn ang="0">
              <a:pos x="connsiteX2881" y="connsiteY2881"/>
            </a:cxn>
            <a:cxn ang="0">
              <a:pos x="connsiteX2882" y="connsiteY2882"/>
            </a:cxn>
            <a:cxn ang="0">
              <a:pos x="connsiteX2883" y="connsiteY2883"/>
            </a:cxn>
            <a:cxn ang="0">
              <a:pos x="connsiteX2884" y="connsiteY2884"/>
            </a:cxn>
            <a:cxn ang="0">
              <a:pos x="connsiteX2885" y="connsiteY2885"/>
            </a:cxn>
            <a:cxn ang="0">
              <a:pos x="connsiteX2886" y="connsiteY2886"/>
            </a:cxn>
            <a:cxn ang="0">
              <a:pos x="connsiteX2887" y="connsiteY2887"/>
            </a:cxn>
            <a:cxn ang="0">
              <a:pos x="connsiteX2888" y="connsiteY2888"/>
            </a:cxn>
            <a:cxn ang="0">
              <a:pos x="connsiteX2889" y="connsiteY2889"/>
            </a:cxn>
            <a:cxn ang="0">
              <a:pos x="connsiteX2890" y="connsiteY2890"/>
            </a:cxn>
            <a:cxn ang="0">
              <a:pos x="connsiteX2891" y="connsiteY2891"/>
            </a:cxn>
            <a:cxn ang="0">
              <a:pos x="connsiteX2892" y="connsiteY2892"/>
            </a:cxn>
            <a:cxn ang="0">
              <a:pos x="connsiteX2893" y="connsiteY2893"/>
            </a:cxn>
            <a:cxn ang="0">
              <a:pos x="connsiteX2894" y="connsiteY2894"/>
            </a:cxn>
            <a:cxn ang="0">
              <a:pos x="connsiteX2895" y="connsiteY2895"/>
            </a:cxn>
            <a:cxn ang="0">
              <a:pos x="connsiteX2896" y="connsiteY2896"/>
            </a:cxn>
            <a:cxn ang="0">
              <a:pos x="connsiteX2897" y="connsiteY2897"/>
            </a:cxn>
            <a:cxn ang="0">
              <a:pos x="connsiteX2898" y="connsiteY2898"/>
            </a:cxn>
            <a:cxn ang="0">
              <a:pos x="connsiteX2899" y="connsiteY2899"/>
            </a:cxn>
            <a:cxn ang="0">
              <a:pos x="connsiteX2900" y="connsiteY2900"/>
            </a:cxn>
            <a:cxn ang="0">
              <a:pos x="connsiteX2901" y="connsiteY2901"/>
            </a:cxn>
            <a:cxn ang="0">
              <a:pos x="connsiteX2902" y="connsiteY2902"/>
            </a:cxn>
            <a:cxn ang="0">
              <a:pos x="connsiteX2903" y="connsiteY2903"/>
            </a:cxn>
            <a:cxn ang="0">
              <a:pos x="connsiteX2904" y="connsiteY2904"/>
            </a:cxn>
            <a:cxn ang="0">
              <a:pos x="connsiteX2905" y="connsiteY2905"/>
            </a:cxn>
            <a:cxn ang="0">
              <a:pos x="connsiteX2906" y="connsiteY2906"/>
            </a:cxn>
            <a:cxn ang="0">
              <a:pos x="connsiteX2907" y="connsiteY2907"/>
            </a:cxn>
            <a:cxn ang="0">
              <a:pos x="connsiteX2908" y="connsiteY2908"/>
            </a:cxn>
            <a:cxn ang="0">
              <a:pos x="connsiteX2909" y="connsiteY2909"/>
            </a:cxn>
            <a:cxn ang="0">
              <a:pos x="connsiteX2910" y="connsiteY2910"/>
            </a:cxn>
            <a:cxn ang="0">
              <a:pos x="connsiteX2911" y="connsiteY2911"/>
            </a:cxn>
            <a:cxn ang="0">
              <a:pos x="connsiteX2912" y="connsiteY2912"/>
            </a:cxn>
            <a:cxn ang="0">
              <a:pos x="connsiteX2913" y="connsiteY2913"/>
            </a:cxn>
            <a:cxn ang="0">
              <a:pos x="connsiteX2914" y="connsiteY2914"/>
            </a:cxn>
            <a:cxn ang="0">
              <a:pos x="connsiteX2915" y="connsiteY2915"/>
            </a:cxn>
            <a:cxn ang="0">
              <a:pos x="connsiteX2916" y="connsiteY2916"/>
            </a:cxn>
            <a:cxn ang="0">
              <a:pos x="connsiteX2917" y="connsiteY2917"/>
            </a:cxn>
            <a:cxn ang="0">
              <a:pos x="connsiteX2918" y="connsiteY2918"/>
            </a:cxn>
            <a:cxn ang="0">
              <a:pos x="connsiteX2919" y="connsiteY2919"/>
            </a:cxn>
            <a:cxn ang="0">
              <a:pos x="connsiteX2920" y="connsiteY2920"/>
            </a:cxn>
            <a:cxn ang="0">
              <a:pos x="connsiteX2921" y="connsiteY2921"/>
            </a:cxn>
            <a:cxn ang="0">
              <a:pos x="connsiteX2922" y="connsiteY2922"/>
            </a:cxn>
            <a:cxn ang="0">
              <a:pos x="connsiteX2923" y="connsiteY2923"/>
            </a:cxn>
            <a:cxn ang="0">
              <a:pos x="connsiteX2924" y="connsiteY2924"/>
            </a:cxn>
            <a:cxn ang="0">
              <a:pos x="connsiteX2925" y="connsiteY2925"/>
            </a:cxn>
            <a:cxn ang="0">
              <a:pos x="connsiteX2926" y="connsiteY2926"/>
            </a:cxn>
            <a:cxn ang="0">
              <a:pos x="connsiteX2927" y="connsiteY2927"/>
            </a:cxn>
            <a:cxn ang="0">
              <a:pos x="connsiteX2928" y="connsiteY2928"/>
            </a:cxn>
            <a:cxn ang="0">
              <a:pos x="connsiteX2929" y="connsiteY2929"/>
            </a:cxn>
            <a:cxn ang="0">
              <a:pos x="connsiteX2930" y="connsiteY2930"/>
            </a:cxn>
            <a:cxn ang="0">
              <a:pos x="connsiteX2931" y="connsiteY2931"/>
            </a:cxn>
            <a:cxn ang="0">
              <a:pos x="connsiteX2932" y="connsiteY2932"/>
            </a:cxn>
            <a:cxn ang="0">
              <a:pos x="connsiteX2933" y="connsiteY2933"/>
            </a:cxn>
            <a:cxn ang="0">
              <a:pos x="connsiteX2934" y="connsiteY2934"/>
            </a:cxn>
            <a:cxn ang="0">
              <a:pos x="connsiteX2935" y="connsiteY2935"/>
            </a:cxn>
            <a:cxn ang="0">
              <a:pos x="connsiteX2936" y="connsiteY2936"/>
            </a:cxn>
            <a:cxn ang="0">
              <a:pos x="connsiteX2937" y="connsiteY2937"/>
            </a:cxn>
            <a:cxn ang="0">
              <a:pos x="connsiteX2938" y="connsiteY2938"/>
            </a:cxn>
            <a:cxn ang="0">
              <a:pos x="connsiteX2939" y="connsiteY2939"/>
            </a:cxn>
            <a:cxn ang="0">
              <a:pos x="connsiteX2940" y="connsiteY2940"/>
            </a:cxn>
            <a:cxn ang="0">
              <a:pos x="connsiteX2941" y="connsiteY2941"/>
            </a:cxn>
            <a:cxn ang="0">
              <a:pos x="connsiteX2942" y="connsiteY2942"/>
            </a:cxn>
            <a:cxn ang="0">
              <a:pos x="connsiteX2943" y="connsiteY2943"/>
            </a:cxn>
            <a:cxn ang="0">
              <a:pos x="connsiteX2944" y="connsiteY2944"/>
            </a:cxn>
            <a:cxn ang="0">
              <a:pos x="connsiteX2945" y="connsiteY2945"/>
            </a:cxn>
            <a:cxn ang="0">
              <a:pos x="connsiteX2946" y="connsiteY2946"/>
            </a:cxn>
            <a:cxn ang="0">
              <a:pos x="connsiteX2947" y="connsiteY2947"/>
            </a:cxn>
            <a:cxn ang="0">
              <a:pos x="connsiteX2948" y="connsiteY2948"/>
            </a:cxn>
            <a:cxn ang="0">
              <a:pos x="connsiteX2949" y="connsiteY2949"/>
            </a:cxn>
            <a:cxn ang="0">
              <a:pos x="connsiteX2950" y="connsiteY2950"/>
            </a:cxn>
            <a:cxn ang="0">
              <a:pos x="connsiteX2951" y="connsiteY2951"/>
            </a:cxn>
            <a:cxn ang="0">
              <a:pos x="connsiteX2952" y="connsiteY2952"/>
            </a:cxn>
            <a:cxn ang="0">
              <a:pos x="connsiteX2953" y="connsiteY2953"/>
            </a:cxn>
            <a:cxn ang="0">
              <a:pos x="connsiteX2954" y="connsiteY2954"/>
            </a:cxn>
            <a:cxn ang="0">
              <a:pos x="connsiteX2955" y="connsiteY2955"/>
            </a:cxn>
            <a:cxn ang="0">
              <a:pos x="connsiteX2956" y="connsiteY2956"/>
            </a:cxn>
            <a:cxn ang="0">
              <a:pos x="connsiteX2957" y="connsiteY2957"/>
            </a:cxn>
            <a:cxn ang="0">
              <a:pos x="connsiteX2958" y="connsiteY2958"/>
            </a:cxn>
            <a:cxn ang="0">
              <a:pos x="connsiteX2959" y="connsiteY2959"/>
            </a:cxn>
            <a:cxn ang="0">
              <a:pos x="connsiteX2960" y="connsiteY2960"/>
            </a:cxn>
            <a:cxn ang="0">
              <a:pos x="connsiteX2961" y="connsiteY2961"/>
            </a:cxn>
            <a:cxn ang="0">
              <a:pos x="connsiteX2962" y="connsiteY2962"/>
            </a:cxn>
            <a:cxn ang="0">
              <a:pos x="connsiteX2963" y="connsiteY2963"/>
            </a:cxn>
            <a:cxn ang="0">
              <a:pos x="connsiteX2964" y="connsiteY2964"/>
            </a:cxn>
            <a:cxn ang="0">
              <a:pos x="connsiteX2965" y="connsiteY2965"/>
            </a:cxn>
            <a:cxn ang="0">
              <a:pos x="connsiteX2966" y="connsiteY2966"/>
            </a:cxn>
            <a:cxn ang="0">
              <a:pos x="connsiteX2967" y="connsiteY2967"/>
            </a:cxn>
            <a:cxn ang="0">
              <a:pos x="connsiteX2968" y="connsiteY2968"/>
            </a:cxn>
            <a:cxn ang="0">
              <a:pos x="connsiteX2969" y="connsiteY2969"/>
            </a:cxn>
            <a:cxn ang="0">
              <a:pos x="connsiteX2970" y="connsiteY2970"/>
            </a:cxn>
            <a:cxn ang="0">
              <a:pos x="connsiteX2971" y="connsiteY2971"/>
            </a:cxn>
            <a:cxn ang="0">
              <a:pos x="connsiteX2972" y="connsiteY2972"/>
            </a:cxn>
            <a:cxn ang="0">
              <a:pos x="connsiteX2973" y="connsiteY2973"/>
            </a:cxn>
            <a:cxn ang="0">
              <a:pos x="connsiteX2974" y="connsiteY2974"/>
            </a:cxn>
            <a:cxn ang="0">
              <a:pos x="connsiteX2975" y="connsiteY2975"/>
            </a:cxn>
            <a:cxn ang="0">
              <a:pos x="connsiteX2976" y="connsiteY2976"/>
            </a:cxn>
            <a:cxn ang="0">
              <a:pos x="connsiteX2977" y="connsiteY2977"/>
            </a:cxn>
            <a:cxn ang="0">
              <a:pos x="connsiteX2978" y="connsiteY2978"/>
            </a:cxn>
            <a:cxn ang="0">
              <a:pos x="connsiteX2979" y="connsiteY2979"/>
            </a:cxn>
            <a:cxn ang="0">
              <a:pos x="connsiteX2980" y="connsiteY2980"/>
            </a:cxn>
            <a:cxn ang="0">
              <a:pos x="connsiteX2981" y="connsiteY2981"/>
            </a:cxn>
            <a:cxn ang="0">
              <a:pos x="connsiteX2982" y="connsiteY2982"/>
            </a:cxn>
            <a:cxn ang="0">
              <a:pos x="connsiteX2983" y="connsiteY2983"/>
            </a:cxn>
            <a:cxn ang="0">
              <a:pos x="connsiteX2984" y="connsiteY2984"/>
            </a:cxn>
            <a:cxn ang="0">
              <a:pos x="connsiteX2985" y="connsiteY2985"/>
            </a:cxn>
            <a:cxn ang="0">
              <a:pos x="connsiteX2986" y="connsiteY2986"/>
            </a:cxn>
            <a:cxn ang="0">
              <a:pos x="connsiteX2987" y="connsiteY2987"/>
            </a:cxn>
            <a:cxn ang="0">
              <a:pos x="connsiteX2988" y="connsiteY2988"/>
            </a:cxn>
            <a:cxn ang="0">
              <a:pos x="connsiteX2989" y="connsiteY2989"/>
            </a:cxn>
            <a:cxn ang="0">
              <a:pos x="connsiteX2990" y="connsiteY2990"/>
            </a:cxn>
            <a:cxn ang="0">
              <a:pos x="connsiteX2991" y="connsiteY2991"/>
            </a:cxn>
            <a:cxn ang="0">
              <a:pos x="connsiteX2992" y="connsiteY2992"/>
            </a:cxn>
            <a:cxn ang="0">
              <a:pos x="connsiteX2993" y="connsiteY2993"/>
            </a:cxn>
            <a:cxn ang="0">
              <a:pos x="connsiteX2994" y="connsiteY2994"/>
            </a:cxn>
            <a:cxn ang="0">
              <a:pos x="connsiteX2995" y="connsiteY2995"/>
            </a:cxn>
            <a:cxn ang="0">
              <a:pos x="connsiteX2996" y="connsiteY2996"/>
            </a:cxn>
            <a:cxn ang="0">
              <a:pos x="connsiteX2997" y="connsiteY2997"/>
            </a:cxn>
            <a:cxn ang="0">
              <a:pos x="connsiteX2998" y="connsiteY2998"/>
            </a:cxn>
            <a:cxn ang="0">
              <a:pos x="connsiteX2999" y="connsiteY2999"/>
            </a:cxn>
            <a:cxn ang="0">
              <a:pos x="connsiteX3000" y="connsiteY3000"/>
            </a:cxn>
            <a:cxn ang="0">
              <a:pos x="connsiteX3001" y="connsiteY3001"/>
            </a:cxn>
            <a:cxn ang="0">
              <a:pos x="connsiteX3002" y="connsiteY3002"/>
            </a:cxn>
            <a:cxn ang="0">
              <a:pos x="connsiteX3003" y="connsiteY3003"/>
            </a:cxn>
            <a:cxn ang="0">
              <a:pos x="connsiteX3004" y="connsiteY3004"/>
            </a:cxn>
            <a:cxn ang="0">
              <a:pos x="connsiteX3005" y="connsiteY3005"/>
            </a:cxn>
            <a:cxn ang="0">
              <a:pos x="connsiteX3006" y="connsiteY3006"/>
            </a:cxn>
            <a:cxn ang="0">
              <a:pos x="connsiteX3007" y="connsiteY3007"/>
            </a:cxn>
            <a:cxn ang="0">
              <a:pos x="connsiteX3008" y="connsiteY3008"/>
            </a:cxn>
            <a:cxn ang="0">
              <a:pos x="connsiteX3009" y="connsiteY3009"/>
            </a:cxn>
            <a:cxn ang="0">
              <a:pos x="connsiteX3010" y="connsiteY3010"/>
            </a:cxn>
            <a:cxn ang="0">
              <a:pos x="connsiteX3011" y="connsiteY3011"/>
            </a:cxn>
            <a:cxn ang="0">
              <a:pos x="connsiteX3012" y="connsiteY3012"/>
            </a:cxn>
            <a:cxn ang="0">
              <a:pos x="connsiteX3013" y="connsiteY3013"/>
            </a:cxn>
            <a:cxn ang="0">
              <a:pos x="connsiteX3014" y="connsiteY3014"/>
            </a:cxn>
            <a:cxn ang="0">
              <a:pos x="connsiteX3015" y="connsiteY3015"/>
            </a:cxn>
            <a:cxn ang="0">
              <a:pos x="connsiteX3016" y="connsiteY3016"/>
            </a:cxn>
            <a:cxn ang="0">
              <a:pos x="connsiteX3017" y="connsiteY3017"/>
            </a:cxn>
            <a:cxn ang="0">
              <a:pos x="connsiteX3018" y="connsiteY3018"/>
            </a:cxn>
            <a:cxn ang="0">
              <a:pos x="connsiteX3019" y="connsiteY3019"/>
            </a:cxn>
            <a:cxn ang="0">
              <a:pos x="connsiteX3020" y="connsiteY3020"/>
            </a:cxn>
            <a:cxn ang="0">
              <a:pos x="connsiteX3021" y="connsiteY3021"/>
            </a:cxn>
            <a:cxn ang="0">
              <a:pos x="connsiteX3022" y="connsiteY3022"/>
            </a:cxn>
            <a:cxn ang="0">
              <a:pos x="connsiteX3023" y="connsiteY3023"/>
            </a:cxn>
            <a:cxn ang="0">
              <a:pos x="connsiteX3024" y="connsiteY3024"/>
            </a:cxn>
            <a:cxn ang="0">
              <a:pos x="connsiteX3025" y="connsiteY3025"/>
            </a:cxn>
            <a:cxn ang="0">
              <a:pos x="connsiteX3026" y="connsiteY3026"/>
            </a:cxn>
            <a:cxn ang="0">
              <a:pos x="connsiteX3027" y="connsiteY3027"/>
            </a:cxn>
            <a:cxn ang="0">
              <a:pos x="connsiteX3028" y="connsiteY3028"/>
            </a:cxn>
            <a:cxn ang="0">
              <a:pos x="connsiteX3029" y="connsiteY3029"/>
            </a:cxn>
            <a:cxn ang="0">
              <a:pos x="connsiteX3030" y="connsiteY3030"/>
            </a:cxn>
            <a:cxn ang="0">
              <a:pos x="connsiteX3031" y="connsiteY3031"/>
            </a:cxn>
            <a:cxn ang="0">
              <a:pos x="connsiteX3032" y="connsiteY3032"/>
            </a:cxn>
            <a:cxn ang="0">
              <a:pos x="connsiteX3033" y="connsiteY3033"/>
            </a:cxn>
            <a:cxn ang="0">
              <a:pos x="connsiteX3034" y="connsiteY3034"/>
            </a:cxn>
            <a:cxn ang="0">
              <a:pos x="connsiteX3035" y="connsiteY3035"/>
            </a:cxn>
            <a:cxn ang="0">
              <a:pos x="connsiteX3036" y="connsiteY3036"/>
            </a:cxn>
            <a:cxn ang="0">
              <a:pos x="connsiteX3037" y="connsiteY3037"/>
            </a:cxn>
            <a:cxn ang="0">
              <a:pos x="connsiteX3038" y="connsiteY3038"/>
            </a:cxn>
            <a:cxn ang="0">
              <a:pos x="connsiteX3039" y="connsiteY3039"/>
            </a:cxn>
            <a:cxn ang="0">
              <a:pos x="connsiteX3040" y="connsiteY3040"/>
            </a:cxn>
            <a:cxn ang="0">
              <a:pos x="connsiteX3041" y="connsiteY3041"/>
            </a:cxn>
            <a:cxn ang="0">
              <a:pos x="connsiteX3042" y="connsiteY3042"/>
            </a:cxn>
            <a:cxn ang="0">
              <a:pos x="connsiteX3043" y="connsiteY3043"/>
            </a:cxn>
            <a:cxn ang="0">
              <a:pos x="connsiteX3044" y="connsiteY3044"/>
            </a:cxn>
            <a:cxn ang="0">
              <a:pos x="connsiteX3045" y="connsiteY3045"/>
            </a:cxn>
            <a:cxn ang="0">
              <a:pos x="connsiteX3046" y="connsiteY3046"/>
            </a:cxn>
            <a:cxn ang="0">
              <a:pos x="connsiteX3047" y="connsiteY3047"/>
            </a:cxn>
            <a:cxn ang="0">
              <a:pos x="connsiteX3048" y="connsiteY3048"/>
            </a:cxn>
            <a:cxn ang="0">
              <a:pos x="connsiteX3049" y="connsiteY3049"/>
            </a:cxn>
            <a:cxn ang="0">
              <a:pos x="connsiteX3050" y="connsiteY3050"/>
            </a:cxn>
            <a:cxn ang="0">
              <a:pos x="connsiteX3051" y="connsiteY3051"/>
            </a:cxn>
            <a:cxn ang="0">
              <a:pos x="connsiteX3052" y="connsiteY3052"/>
            </a:cxn>
            <a:cxn ang="0">
              <a:pos x="connsiteX3053" y="connsiteY3053"/>
            </a:cxn>
            <a:cxn ang="0">
              <a:pos x="connsiteX3054" y="connsiteY3054"/>
            </a:cxn>
            <a:cxn ang="0">
              <a:pos x="connsiteX3055" y="connsiteY3055"/>
            </a:cxn>
            <a:cxn ang="0">
              <a:pos x="connsiteX3056" y="connsiteY3056"/>
            </a:cxn>
            <a:cxn ang="0">
              <a:pos x="connsiteX3057" y="connsiteY3057"/>
            </a:cxn>
            <a:cxn ang="0">
              <a:pos x="connsiteX3058" y="connsiteY3058"/>
            </a:cxn>
            <a:cxn ang="0">
              <a:pos x="connsiteX3059" y="connsiteY3059"/>
            </a:cxn>
            <a:cxn ang="0">
              <a:pos x="connsiteX3060" y="connsiteY3060"/>
            </a:cxn>
            <a:cxn ang="0">
              <a:pos x="connsiteX3061" y="connsiteY3061"/>
            </a:cxn>
            <a:cxn ang="0">
              <a:pos x="connsiteX3062" y="connsiteY3062"/>
            </a:cxn>
            <a:cxn ang="0">
              <a:pos x="connsiteX3063" y="connsiteY3063"/>
            </a:cxn>
            <a:cxn ang="0">
              <a:pos x="connsiteX3064" y="connsiteY3064"/>
            </a:cxn>
            <a:cxn ang="0">
              <a:pos x="connsiteX3065" y="connsiteY3065"/>
            </a:cxn>
            <a:cxn ang="0">
              <a:pos x="connsiteX3066" y="connsiteY3066"/>
            </a:cxn>
            <a:cxn ang="0">
              <a:pos x="connsiteX3067" y="connsiteY3067"/>
            </a:cxn>
            <a:cxn ang="0">
              <a:pos x="connsiteX3068" y="connsiteY3068"/>
            </a:cxn>
            <a:cxn ang="0">
              <a:pos x="connsiteX3069" y="connsiteY3069"/>
            </a:cxn>
            <a:cxn ang="0">
              <a:pos x="connsiteX3070" y="connsiteY3070"/>
            </a:cxn>
            <a:cxn ang="0">
              <a:pos x="connsiteX3071" y="connsiteY3071"/>
            </a:cxn>
            <a:cxn ang="0">
              <a:pos x="connsiteX3072" y="connsiteY3072"/>
            </a:cxn>
            <a:cxn ang="0">
              <a:pos x="connsiteX3073" y="connsiteY3073"/>
            </a:cxn>
            <a:cxn ang="0">
              <a:pos x="connsiteX3074" y="connsiteY3074"/>
            </a:cxn>
            <a:cxn ang="0">
              <a:pos x="connsiteX3075" y="connsiteY3075"/>
            </a:cxn>
            <a:cxn ang="0">
              <a:pos x="connsiteX3076" y="connsiteY3076"/>
            </a:cxn>
            <a:cxn ang="0">
              <a:pos x="connsiteX3077" y="connsiteY3077"/>
            </a:cxn>
            <a:cxn ang="0">
              <a:pos x="connsiteX3078" y="connsiteY3078"/>
            </a:cxn>
            <a:cxn ang="0">
              <a:pos x="connsiteX3079" y="connsiteY3079"/>
            </a:cxn>
            <a:cxn ang="0">
              <a:pos x="connsiteX3080" y="connsiteY3080"/>
            </a:cxn>
            <a:cxn ang="0">
              <a:pos x="connsiteX3081" y="connsiteY3081"/>
            </a:cxn>
            <a:cxn ang="0">
              <a:pos x="connsiteX3082" y="connsiteY3082"/>
            </a:cxn>
            <a:cxn ang="0">
              <a:pos x="connsiteX3083" y="connsiteY3083"/>
            </a:cxn>
            <a:cxn ang="0">
              <a:pos x="connsiteX3084" y="connsiteY3084"/>
            </a:cxn>
            <a:cxn ang="0">
              <a:pos x="connsiteX3085" y="connsiteY3085"/>
            </a:cxn>
            <a:cxn ang="0">
              <a:pos x="connsiteX3086" y="connsiteY3086"/>
            </a:cxn>
            <a:cxn ang="0">
              <a:pos x="connsiteX3087" y="connsiteY3087"/>
            </a:cxn>
            <a:cxn ang="0">
              <a:pos x="connsiteX3088" y="connsiteY3088"/>
            </a:cxn>
            <a:cxn ang="0">
              <a:pos x="connsiteX3089" y="connsiteY3089"/>
            </a:cxn>
            <a:cxn ang="0">
              <a:pos x="connsiteX3090" y="connsiteY3090"/>
            </a:cxn>
            <a:cxn ang="0">
              <a:pos x="connsiteX3091" y="connsiteY3091"/>
            </a:cxn>
            <a:cxn ang="0">
              <a:pos x="connsiteX3092" y="connsiteY3092"/>
            </a:cxn>
            <a:cxn ang="0">
              <a:pos x="connsiteX3093" y="connsiteY3093"/>
            </a:cxn>
            <a:cxn ang="0">
              <a:pos x="connsiteX3094" y="connsiteY3094"/>
            </a:cxn>
            <a:cxn ang="0">
              <a:pos x="connsiteX3095" y="connsiteY3095"/>
            </a:cxn>
            <a:cxn ang="0">
              <a:pos x="connsiteX3096" y="connsiteY3096"/>
            </a:cxn>
            <a:cxn ang="0">
              <a:pos x="connsiteX3097" y="connsiteY3097"/>
            </a:cxn>
            <a:cxn ang="0">
              <a:pos x="connsiteX3098" y="connsiteY3098"/>
            </a:cxn>
            <a:cxn ang="0">
              <a:pos x="connsiteX3099" y="connsiteY3099"/>
            </a:cxn>
            <a:cxn ang="0">
              <a:pos x="connsiteX3100" y="connsiteY3100"/>
            </a:cxn>
            <a:cxn ang="0">
              <a:pos x="connsiteX3101" y="connsiteY3101"/>
            </a:cxn>
            <a:cxn ang="0">
              <a:pos x="connsiteX3102" y="connsiteY3102"/>
            </a:cxn>
            <a:cxn ang="0">
              <a:pos x="connsiteX3103" y="connsiteY3103"/>
            </a:cxn>
            <a:cxn ang="0">
              <a:pos x="connsiteX3104" y="connsiteY3104"/>
            </a:cxn>
            <a:cxn ang="0">
              <a:pos x="connsiteX3105" y="connsiteY3105"/>
            </a:cxn>
            <a:cxn ang="0">
              <a:pos x="connsiteX3106" y="connsiteY3106"/>
            </a:cxn>
            <a:cxn ang="0">
              <a:pos x="connsiteX3107" y="connsiteY3107"/>
            </a:cxn>
            <a:cxn ang="0">
              <a:pos x="connsiteX3108" y="connsiteY3108"/>
            </a:cxn>
            <a:cxn ang="0">
              <a:pos x="connsiteX3109" y="connsiteY3109"/>
            </a:cxn>
            <a:cxn ang="0">
              <a:pos x="connsiteX3110" y="connsiteY3110"/>
            </a:cxn>
            <a:cxn ang="0">
              <a:pos x="connsiteX3111" y="connsiteY3111"/>
            </a:cxn>
            <a:cxn ang="0">
              <a:pos x="connsiteX3112" y="connsiteY3112"/>
            </a:cxn>
            <a:cxn ang="0">
              <a:pos x="connsiteX3113" y="connsiteY3113"/>
            </a:cxn>
            <a:cxn ang="0">
              <a:pos x="connsiteX3114" y="connsiteY3114"/>
            </a:cxn>
            <a:cxn ang="0">
              <a:pos x="connsiteX3115" y="connsiteY3115"/>
            </a:cxn>
            <a:cxn ang="0">
              <a:pos x="connsiteX3116" y="connsiteY3116"/>
            </a:cxn>
            <a:cxn ang="0">
              <a:pos x="connsiteX3117" y="connsiteY3117"/>
            </a:cxn>
            <a:cxn ang="0">
              <a:pos x="connsiteX3118" y="connsiteY3118"/>
            </a:cxn>
            <a:cxn ang="0">
              <a:pos x="connsiteX3119" y="connsiteY3119"/>
            </a:cxn>
            <a:cxn ang="0">
              <a:pos x="connsiteX3120" y="connsiteY3120"/>
            </a:cxn>
            <a:cxn ang="0">
              <a:pos x="connsiteX3121" y="connsiteY3121"/>
            </a:cxn>
            <a:cxn ang="0">
              <a:pos x="connsiteX3122" y="connsiteY3122"/>
            </a:cxn>
            <a:cxn ang="0">
              <a:pos x="connsiteX3123" y="connsiteY3123"/>
            </a:cxn>
            <a:cxn ang="0">
              <a:pos x="connsiteX3124" y="connsiteY3124"/>
            </a:cxn>
            <a:cxn ang="0">
              <a:pos x="connsiteX3125" y="connsiteY3125"/>
            </a:cxn>
            <a:cxn ang="0">
              <a:pos x="connsiteX3126" y="connsiteY3126"/>
            </a:cxn>
            <a:cxn ang="0">
              <a:pos x="connsiteX3127" y="connsiteY3127"/>
            </a:cxn>
            <a:cxn ang="0">
              <a:pos x="connsiteX3128" y="connsiteY3128"/>
            </a:cxn>
            <a:cxn ang="0">
              <a:pos x="connsiteX3129" y="connsiteY3129"/>
            </a:cxn>
            <a:cxn ang="0">
              <a:pos x="connsiteX3130" y="connsiteY3130"/>
            </a:cxn>
            <a:cxn ang="0">
              <a:pos x="connsiteX3131" y="connsiteY3131"/>
            </a:cxn>
            <a:cxn ang="0">
              <a:pos x="connsiteX3132" y="connsiteY3132"/>
            </a:cxn>
            <a:cxn ang="0">
              <a:pos x="connsiteX3133" y="connsiteY3133"/>
            </a:cxn>
            <a:cxn ang="0">
              <a:pos x="connsiteX3134" y="connsiteY3134"/>
            </a:cxn>
            <a:cxn ang="0">
              <a:pos x="connsiteX3135" y="connsiteY3135"/>
            </a:cxn>
            <a:cxn ang="0">
              <a:pos x="connsiteX3136" y="connsiteY3136"/>
            </a:cxn>
            <a:cxn ang="0">
              <a:pos x="connsiteX3137" y="connsiteY3137"/>
            </a:cxn>
            <a:cxn ang="0">
              <a:pos x="connsiteX3138" y="connsiteY3138"/>
            </a:cxn>
            <a:cxn ang="0">
              <a:pos x="connsiteX3139" y="connsiteY3139"/>
            </a:cxn>
            <a:cxn ang="0">
              <a:pos x="connsiteX3140" y="connsiteY3140"/>
            </a:cxn>
            <a:cxn ang="0">
              <a:pos x="connsiteX3141" y="connsiteY3141"/>
            </a:cxn>
            <a:cxn ang="0">
              <a:pos x="connsiteX3142" y="connsiteY3142"/>
            </a:cxn>
            <a:cxn ang="0">
              <a:pos x="connsiteX3143" y="connsiteY3143"/>
            </a:cxn>
            <a:cxn ang="0">
              <a:pos x="connsiteX3144" y="connsiteY3144"/>
            </a:cxn>
            <a:cxn ang="0">
              <a:pos x="connsiteX3145" y="connsiteY3145"/>
            </a:cxn>
            <a:cxn ang="0">
              <a:pos x="connsiteX3146" y="connsiteY3146"/>
            </a:cxn>
            <a:cxn ang="0">
              <a:pos x="connsiteX3147" y="connsiteY3147"/>
            </a:cxn>
            <a:cxn ang="0">
              <a:pos x="connsiteX3148" y="connsiteY3148"/>
            </a:cxn>
            <a:cxn ang="0">
              <a:pos x="connsiteX3149" y="connsiteY3149"/>
            </a:cxn>
            <a:cxn ang="0">
              <a:pos x="connsiteX3150" y="connsiteY3150"/>
            </a:cxn>
            <a:cxn ang="0">
              <a:pos x="connsiteX3151" y="connsiteY3151"/>
            </a:cxn>
            <a:cxn ang="0">
              <a:pos x="connsiteX3152" y="connsiteY3152"/>
            </a:cxn>
            <a:cxn ang="0">
              <a:pos x="connsiteX3153" y="connsiteY3153"/>
            </a:cxn>
            <a:cxn ang="0">
              <a:pos x="connsiteX3154" y="connsiteY3154"/>
            </a:cxn>
            <a:cxn ang="0">
              <a:pos x="connsiteX3155" y="connsiteY3155"/>
            </a:cxn>
            <a:cxn ang="0">
              <a:pos x="connsiteX3156" y="connsiteY3156"/>
            </a:cxn>
            <a:cxn ang="0">
              <a:pos x="connsiteX3157" y="connsiteY3157"/>
            </a:cxn>
            <a:cxn ang="0">
              <a:pos x="connsiteX3158" y="connsiteY3158"/>
            </a:cxn>
            <a:cxn ang="0">
              <a:pos x="connsiteX3159" y="connsiteY3159"/>
            </a:cxn>
            <a:cxn ang="0">
              <a:pos x="connsiteX3160" y="connsiteY3160"/>
            </a:cxn>
            <a:cxn ang="0">
              <a:pos x="connsiteX3161" y="connsiteY3161"/>
            </a:cxn>
            <a:cxn ang="0">
              <a:pos x="connsiteX3162" y="connsiteY3162"/>
            </a:cxn>
            <a:cxn ang="0">
              <a:pos x="connsiteX3163" y="connsiteY3163"/>
            </a:cxn>
            <a:cxn ang="0">
              <a:pos x="connsiteX3164" y="connsiteY3164"/>
            </a:cxn>
            <a:cxn ang="0">
              <a:pos x="connsiteX3165" y="connsiteY3165"/>
            </a:cxn>
            <a:cxn ang="0">
              <a:pos x="connsiteX3166" y="connsiteY3166"/>
            </a:cxn>
            <a:cxn ang="0">
              <a:pos x="connsiteX3167" y="connsiteY3167"/>
            </a:cxn>
            <a:cxn ang="0">
              <a:pos x="connsiteX3168" y="connsiteY3168"/>
            </a:cxn>
            <a:cxn ang="0">
              <a:pos x="connsiteX3169" y="connsiteY3169"/>
            </a:cxn>
            <a:cxn ang="0">
              <a:pos x="connsiteX3170" y="connsiteY3170"/>
            </a:cxn>
            <a:cxn ang="0">
              <a:pos x="connsiteX3171" y="connsiteY3171"/>
            </a:cxn>
            <a:cxn ang="0">
              <a:pos x="connsiteX3172" y="connsiteY3172"/>
            </a:cxn>
            <a:cxn ang="0">
              <a:pos x="connsiteX3173" y="connsiteY3173"/>
            </a:cxn>
            <a:cxn ang="0">
              <a:pos x="connsiteX3174" y="connsiteY3174"/>
            </a:cxn>
            <a:cxn ang="0">
              <a:pos x="connsiteX3175" y="connsiteY3175"/>
            </a:cxn>
            <a:cxn ang="0">
              <a:pos x="connsiteX3176" y="connsiteY3176"/>
            </a:cxn>
            <a:cxn ang="0">
              <a:pos x="connsiteX3177" y="connsiteY3177"/>
            </a:cxn>
            <a:cxn ang="0">
              <a:pos x="connsiteX3178" y="connsiteY3178"/>
            </a:cxn>
            <a:cxn ang="0">
              <a:pos x="connsiteX3179" y="connsiteY3179"/>
            </a:cxn>
            <a:cxn ang="0">
              <a:pos x="connsiteX3180" y="connsiteY3180"/>
            </a:cxn>
            <a:cxn ang="0">
              <a:pos x="connsiteX3181" y="connsiteY3181"/>
            </a:cxn>
            <a:cxn ang="0">
              <a:pos x="connsiteX3182" y="connsiteY3182"/>
            </a:cxn>
            <a:cxn ang="0">
              <a:pos x="connsiteX3183" y="connsiteY3183"/>
            </a:cxn>
            <a:cxn ang="0">
              <a:pos x="connsiteX3184" y="connsiteY3184"/>
            </a:cxn>
            <a:cxn ang="0">
              <a:pos x="connsiteX3185" y="connsiteY3185"/>
            </a:cxn>
            <a:cxn ang="0">
              <a:pos x="connsiteX3186" y="connsiteY3186"/>
            </a:cxn>
            <a:cxn ang="0">
              <a:pos x="connsiteX3187" y="connsiteY3187"/>
            </a:cxn>
            <a:cxn ang="0">
              <a:pos x="connsiteX3188" y="connsiteY3188"/>
            </a:cxn>
            <a:cxn ang="0">
              <a:pos x="connsiteX3189" y="connsiteY3189"/>
            </a:cxn>
            <a:cxn ang="0">
              <a:pos x="connsiteX3190" y="connsiteY3190"/>
            </a:cxn>
            <a:cxn ang="0">
              <a:pos x="connsiteX3191" y="connsiteY3191"/>
            </a:cxn>
            <a:cxn ang="0">
              <a:pos x="connsiteX3192" y="connsiteY3192"/>
            </a:cxn>
            <a:cxn ang="0">
              <a:pos x="connsiteX3193" y="connsiteY3193"/>
            </a:cxn>
            <a:cxn ang="0">
              <a:pos x="connsiteX3194" y="connsiteY3194"/>
            </a:cxn>
            <a:cxn ang="0">
              <a:pos x="connsiteX3195" y="connsiteY3195"/>
            </a:cxn>
            <a:cxn ang="0">
              <a:pos x="connsiteX3196" y="connsiteY3196"/>
            </a:cxn>
            <a:cxn ang="0">
              <a:pos x="connsiteX3197" y="connsiteY3197"/>
            </a:cxn>
            <a:cxn ang="0">
              <a:pos x="connsiteX3198" y="connsiteY3198"/>
            </a:cxn>
            <a:cxn ang="0">
              <a:pos x="connsiteX3199" y="connsiteY3199"/>
            </a:cxn>
            <a:cxn ang="0">
              <a:pos x="connsiteX3200" y="connsiteY3200"/>
            </a:cxn>
            <a:cxn ang="0">
              <a:pos x="connsiteX3201" y="connsiteY3201"/>
            </a:cxn>
            <a:cxn ang="0">
              <a:pos x="connsiteX3202" y="connsiteY3202"/>
            </a:cxn>
            <a:cxn ang="0">
              <a:pos x="connsiteX3203" y="connsiteY3203"/>
            </a:cxn>
            <a:cxn ang="0">
              <a:pos x="connsiteX3204" y="connsiteY3204"/>
            </a:cxn>
            <a:cxn ang="0">
              <a:pos x="connsiteX3205" y="connsiteY3205"/>
            </a:cxn>
            <a:cxn ang="0">
              <a:pos x="connsiteX3206" y="connsiteY3206"/>
            </a:cxn>
            <a:cxn ang="0">
              <a:pos x="connsiteX3207" y="connsiteY3207"/>
            </a:cxn>
            <a:cxn ang="0">
              <a:pos x="connsiteX3208" y="connsiteY3208"/>
            </a:cxn>
            <a:cxn ang="0">
              <a:pos x="connsiteX3209" y="connsiteY3209"/>
            </a:cxn>
            <a:cxn ang="0">
              <a:pos x="connsiteX3210" y="connsiteY3210"/>
            </a:cxn>
            <a:cxn ang="0">
              <a:pos x="connsiteX3211" y="connsiteY3211"/>
            </a:cxn>
            <a:cxn ang="0">
              <a:pos x="connsiteX3212" y="connsiteY3212"/>
            </a:cxn>
            <a:cxn ang="0">
              <a:pos x="connsiteX3213" y="connsiteY3213"/>
            </a:cxn>
            <a:cxn ang="0">
              <a:pos x="connsiteX3214" y="connsiteY3214"/>
            </a:cxn>
            <a:cxn ang="0">
              <a:pos x="connsiteX3215" y="connsiteY3215"/>
            </a:cxn>
            <a:cxn ang="0">
              <a:pos x="connsiteX3216" y="connsiteY3216"/>
            </a:cxn>
            <a:cxn ang="0">
              <a:pos x="connsiteX3217" y="connsiteY3217"/>
            </a:cxn>
            <a:cxn ang="0">
              <a:pos x="connsiteX3218" y="connsiteY3218"/>
            </a:cxn>
            <a:cxn ang="0">
              <a:pos x="connsiteX3219" y="connsiteY3219"/>
            </a:cxn>
            <a:cxn ang="0">
              <a:pos x="connsiteX3220" y="connsiteY3220"/>
            </a:cxn>
            <a:cxn ang="0">
              <a:pos x="connsiteX3221" y="connsiteY3221"/>
            </a:cxn>
            <a:cxn ang="0">
              <a:pos x="connsiteX3222" y="connsiteY3222"/>
            </a:cxn>
            <a:cxn ang="0">
              <a:pos x="connsiteX3223" y="connsiteY3223"/>
            </a:cxn>
            <a:cxn ang="0">
              <a:pos x="connsiteX3224" y="connsiteY3224"/>
            </a:cxn>
            <a:cxn ang="0">
              <a:pos x="connsiteX3225" y="connsiteY3225"/>
            </a:cxn>
            <a:cxn ang="0">
              <a:pos x="connsiteX3226" y="connsiteY3226"/>
            </a:cxn>
            <a:cxn ang="0">
              <a:pos x="connsiteX3227" y="connsiteY3227"/>
            </a:cxn>
            <a:cxn ang="0">
              <a:pos x="connsiteX3228" y="connsiteY3228"/>
            </a:cxn>
            <a:cxn ang="0">
              <a:pos x="connsiteX3229" y="connsiteY3229"/>
            </a:cxn>
            <a:cxn ang="0">
              <a:pos x="connsiteX3230" y="connsiteY3230"/>
            </a:cxn>
            <a:cxn ang="0">
              <a:pos x="connsiteX3231" y="connsiteY3231"/>
            </a:cxn>
            <a:cxn ang="0">
              <a:pos x="connsiteX3232" y="connsiteY3232"/>
            </a:cxn>
            <a:cxn ang="0">
              <a:pos x="connsiteX3233" y="connsiteY3233"/>
            </a:cxn>
            <a:cxn ang="0">
              <a:pos x="connsiteX3234" y="connsiteY3234"/>
            </a:cxn>
            <a:cxn ang="0">
              <a:pos x="connsiteX3235" y="connsiteY3235"/>
            </a:cxn>
            <a:cxn ang="0">
              <a:pos x="connsiteX3236" y="connsiteY3236"/>
            </a:cxn>
            <a:cxn ang="0">
              <a:pos x="connsiteX3237" y="connsiteY3237"/>
            </a:cxn>
            <a:cxn ang="0">
              <a:pos x="connsiteX3238" y="connsiteY3238"/>
            </a:cxn>
            <a:cxn ang="0">
              <a:pos x="connsiteX3239" y="connsiteY3239"/>
            </a:cxn>
            <a:cxn ang="0">
              <a:pos x="connsiteX3240" y="connsiteY3240"/>
            </a:cxn>
            <a:cxn ang="0">
              <a:pos x="connsiteX3241" y="connsiteY3241"/>
            </a:cxn>
            <a:cxn ang="0">
              <a:pos x="connsiteX3242" y="connsiteY3242"/>
            </a:cxn>
            <a:cxn ang="0">
              <a:pos x="connsiteX3243" y="connsiteY3243"/>
            </a:cxn>
            <a:cxn ang="0">
              <a:pos x="connsiteX3244" y="connsiteY3244"/>
            </a:cxn>
            <a:cxn ang="0">
              <a:pos x="connsiteX3245" y="connsiteY3245"/>
            </a:cxn>
            <a:cxn ang="0">
              <a:pos x="connsiteX3246" y="connsiteY3246"/>
            </a:cxn>
            <a:cxn ang="0">
              <a:pos x="connsiteX3247" y="connsiteY3247"/>
            </a:cxn>
            <a:cxn ang="0">
              <a:pos x="connsiteX3248" y="connsiteY3248"/>
            </a:cxn>
            <a:cxn ang="0">
              <a:pos x="connsiteX3249" y="connsiteY3249"/>
            </a:cxn>
            <a:cxn ang="0">
              <a:pos x="connsiteX3250" y="connsiteY3250"/>
            </a:cxn>
            <a:cxn ang="0">
              <a:pos x="connsiteX3251" y="connsiteY3251"/>
            </a:cxn>
            <a:cxn ang="0">
              <a:pos x="connsiteX3252" y="connsiteY3252"/>
            </a:cxn>
            <a:cxn ang="0">
              <a:pos x="connsiteX3253" y="connsiteY3253"/>
            </a:cxn>
            <a:cxn ang="0">
              <a:pos x="connsiteX3254" y="connsiteY3254"/>
            </a:cxn>
            <a:cxn ang="0">
              <a:pos x="connsiteX3255" y="connsiteY3255"/>
            </a:cxn>
            <a:cxn ang="0">
              <a:pos x="connsiteX3256" y="connsiteY3256"/>
            </a:cxn>
            <a:cxn ang="0">
              <a:pos x="connsiteX3257" y="connsiteY3257"/>
            </a:cxn>
            <a:cxn ang="0">
              <a:pos x="connsiteX3258" y="connsiteY3258"/>
            </a:cxn>
            <a:cxn ang="0">
              <a:pos x="connsiteX3259" y="connsiteY3259"/>
            </a:cxn>
            <a:cxn ang="0">
              <a:pos x="connsiteX3260" y="connsiteY3260"/>
            </a:cxn>
            <a:cxn ang="0">
              <a:pos x="connsiteX3261" y="connsiteY3261"/>
            </a:cxn>
            <a:cxn ang="0">
              <a:pos x="connsiteX3262" y="connsiteY3262"/>
            </a:cxn>
            <a:cxn ang="0">
              <a:pos x="connsiteX3263" y="connsiteY3263"/>
            </a:cxn>
            <a:cxn ang="0">
              <a:pos x="connsiteX3264" y="connsiteY3264"/>
            </a:cxn>
            <a:cxn ang="0">
              <a:pos x="connsiteX3265" y="connsiteY3265"/>
            </a:cxn>
            <a:cxn ang="0">
              <a:pos x="connsiteX3266" y="connsiteY3266"/>
            </a:cxn>
            <a:cxn ang="0">
              <a:pos x="connsiteX3267" y="connsiteY3267"/>
            </a:cxn>
            <a:cxn ang="0">
              <a:pos x="connsiteX3268" y="connsiteY3268"/>
            </a:cxn>
            <a:cxn ang="0">
              <a:pos x="connsiteX3269" y="connsiteY3269"/>
            </a:cxn>
            <a:cxn ang="0">
              <a:pos x="connsiteX3270" y="connsiteY3270"/>
            </a:cxn>
            <a:cxn ang="0">
              <a:pos x="connsiteX3271" y="connsiteY3271"/>
            </a:cxn>
            <a:cxn ang="0">
              <a:pos x="connsiteX3272" y="connsiteY3272"/>
            </a:cxn>
            <a:cxn ang="0">
              <a:pos x="connsiteX3273" y="connsiteY3273"/>
            </a:cxn>
            <a:cxn ang="0">
              <a:pos x="connsiteX3274" y="connsiteY3274"/>
            </a:cxn>
            <a:cxn ang="0">
              <a:pos x="connsiteX3275" y="connsiteY3275"/>
            </a:cxn>
            <a:cxn ang="0">
              <a:pos x="connsiteX3276" y="connsiteY3276"/>
            </a:cxn>
            <a:cxn ang="0">
              <a:pos x="connsiteX3277" y="connsiteY3277"/>
            </a:cxn>
            <a:cxn ang="0">
              <a:pos x="connsiteX3278" y="connsiteY3278"/>
            </a:cxn>
            <a:cxn ang="0">
              <a:pos x="connsiteX3279" y="connsiteY3279"/>
            </a:cxn>
            <a:cxn ang="0">
              <a:pos x="connsiteX3280" y="connsiteY3280"/>
            </a:cxn>
            <a:cxn ang="0">
              <a:pos x="connsiteX3281" y="connsiteY3281"/>
            </a:cxn>
            <a:cxn ang="0">
              <a:pos x="connsiteX3282" y="connsiteY3282"/>
            </a:cxn>
            <a:cxn ang="0">
              <a:pos x="connsiteX3283" y="connsiteY3283"/>
            </a:cxn>
            <a:cxn ang="0">
              <a:pos x="connsiteX3284" y="connsiteY3284"/>
            </a:cxn>
            <a:cxn ang="0">
              <a:pos x="connsiteX3285" y="connsiteY3285"/>
            </a:cxn>
            <a:cxn ang="0">
              <a:pos x="connsiteX3286" y="connsiteY3286"/>
            </a:cxn>
            <a:cxn ang="0">
              <a:pos x="connsiteX3287" y="connsiteY3287"/>
            </a:cxn>
            <a:cxn ang="0">
              <a:pos x="connsiteX3288" y="connsiteY3288"/>
            </a:cxn>
            <a:cxn ang="0">
              <a:pos x="connsiteX3289" y="connsiteY3289"/>
            </a:cxn>
            <a:cxn ang="0">
              <a:pos x="connsiteX3290" y="connsiteY3290"/>
            </a:cxn>
            <a:cxn ang="0">
              <a:pos x="connsiteX3291" y="connsiteY3291"/>
            </a:cxn>
            <a:cxn ang="0">
              <a:pos x="connsiteX3292" y="connsiteY3292"/>
            </a:cxn>
            <a:cxn ang="0">
              <a:pos x="connsiteX3293" y="connsiteY3293"/>
            </a:cxn>
            <a:cxn ang="0">
              <a:pos x="connsiteX3294" y="connsiteY3294"/>
            </a:cxn>
            <a:cxn ang="0">
              <a:pos x="connsiteX3295" y="connsiteY3295"/>
            </a:cxn>
            <a:cxn ang="0">
              <a:pos x="connsiteX3296" y="connsiteY3296"/>
            </a:cxn>
            <a:cxn ang="0">
              <a:pos x="connsiteX3297" y="connsiteY3297"/>
            </a:cxn>
            <a:cxn ang="0">
              <a:pos x="connsiteX3298" y="connsiteY3298"/>
            </a:cxn>
            <a:cxn ang="0">
              <a:pos x="connsiteX3299" y="connsiteY3299"/>
            </a:cxn>
            <a:cxn ang="0">
              <a:pos x="connsiteX3300" y="connsiteY3300"/>
            </a:cxn>
            <a:cxn ang="0">
              <a:pos x="connsiteX3301" y="connsiteY3301"/>
            </a:cxn>
            <a:cxn ang="0">
              <a:pos x="connsiteX3302" y="connsiteY3302"/>
            </a:cxn>
            <a:cxn ang="0">
              <a:pos x="connsiteX3303" y="connsiteY3303"/>
            </a:cxn>
            <a:cxn ang="0">
              <a:pos x="connsiteX3304" y="connsiteY3304"/>
            </a:cxn>
            <a:cxn ang="0">
              <a:pos x="connsiteX3305" y="connsiteY3305"/>
            </a:cxn>
            <a:cxn ang="0">
              <a:pos x="connsiteX3306" y="connsiteY3306"/>
            </a:cxn>
            <a:cxn ang="0">
              <a:pos x="connsiteX3307" y="connsiteY3307"/>
            </a:cxn>
            <a:cxn ang="0">
              <a:pos x="connsiteX3308" y="connsiteY3308"/>
            </a:cxn>
            <a:cxn ang="0">
              <a:pos x="connsiteX3309" y="connsiteY3309"/>
            </a:cxn>
            <a:cxn ang="0">
              <a:pos x="connsiteX3310" y="connsiteY3310"/>
            </a:cxn>
            <a:cxn ang="0">
              <a:pos x="connsiteX3311" y="connsiteY3311"/>
            </a:cxn>
            <a:cxn ang="0">
              <a:pos x="connsiteX3312" y="connsiteY3312"/>
            </a:cxn>
            <a:cxn ang="0">
              <a:pos x="connsiteX3313" y="connsiteY3313"/>
            </a:cxn>
            <a:cxn ang="0">
              <a:pos x="connsiteX3314" y="connsiteY3314"/>
            </a:cxn>
            <a:cxn ang="0">
              <a:pos x="connsiteX3315" y="connsiteY3315"/>
            </a:cxn>
            <a:cxn ang="0">
              <a:pos x="connsiteX3316" y="connsiteY3316"/>
            </a:cxn>
            <a:cxn ang="0">
              <a:pos x="connsiteX3317" y="connsiteY3317"/>
            </a:cxn>
            <a:cxn ang="0">
              <a:pos x="connsiteX3318" y="connsiteY3318"/>
            </a:cxn>
            <a:cxn ang="0">
              <a:pos x="connsiteX3319" y="connsiteY3319"/>
            </a:cxn>
            <a:cxn ang="0">
              <a:pos x="connsiteX3320" y="connsiteY3320"/>
            </a:cxn>
            <a:cxn ang="0">
              <a:pos x="connsiteX3321" y="connsiteY3321"/>
            </a:cxn>
            <a:cxn ang="0">
              <a:pos x="connsiteX3322" y="connsiteY3322"/>
            </a:cxn>
            <a:cxn ang="0">
              <a:pos x="connsiteX3323" y="connsiteY3323"/>
            </a:cxn>
            <a:cxn ang="0">
              <a:pos x="connsiteX3324" y="connsiteY3324"/>
            </a:cxn>
            <a:cxn ang="0">
              <a:pos x="connsiteX3325" y="connsiteY3325"/>
            </a:cxn>
            <a:cxn ang="0">
              <a:pos x="connsiteX3326" y="connsiteY3326"/>
            </a:cxn>
            <a:cxn ang="0">
              <a:pos x="connsiteX3327" y="connsiteY3327"/>
            </a:cxn>
            <a:cxn ang="0">
              <a:pos x="connsiteX3328" y="connsiteY3328"/>
            </a:cxn>
            <a:cxn ang="0">
              <a:pos x="connsiteX3329" y="connsiteY3329"/>
            </a:cxn>
            <a:cxn ang="0">
              <a:pos x="connsiteX3330" y="connsiteY3330"/>
            </a:cxn>
            <a:cxn ang="0">
              <a:pos x="connsiteX3331" y="connsiteY3331"/>
            </a:cxn>
            <a:cxn ang="0">
              <a:pos x="connsiteX3332" y="connsiteY3332"/>
            </a:cxn>
            <a:cxn ang="0">
              <a:pos x="connsiteX3333" y="connsiteY3333"/>
            </a:cxn>
            <a:cxn ang="0">
              <a:pos x="connsiteX3334" y="connsiteY3334"/>
            </a:cxn>
            <a:cxn ang="0">
              <a:pos x="connsiteX3335" y="connsiteY3335"/>
            </a:cxn>
            <a:cxn ang="0">
              <a:pos x="connsiteX3336" y="connsiteY3336"/>
            </a:cxn>
            <a:cxn ang="0">
              <a:pos x="connsiteX3337" y="connsiteY3337"/>
            </a:cxn>
            <a:cxn ang="0">
              <a:pos x="connsiteX3338" y="connsiteY3338"/>
            </a:cxn>
            <a:cxn ang="0">
              <a:pos x="connsiteX3339" y="connsiteY3339"/>
            </a:cxn>
            <a:cxn ang="0">
              <a:pos x="connsiteX3340" y="connsiteY3340"/>
            </a:cxn>
            <a:cxn ang="0">
              <a:pos x="connsiteX3341" y="connsiteY3341"/>
            </a:cxn>
            <a:cxn ang="0">
              <a:pos x="connsiteX3342" y="connsiteY3342"/>
            </a:cxn>
            <a:cxn ang="0">
              <a:pos x="connsiteX3343" y="connsiteY3343"/>
            </a:cxn>
            <a:cxn ang="0">
              <a:pos x="connsiteX3344" y="connsiteY3344"/>
            </a:cxn>
            <a:cxn ang="0">
              <a:pos x="connsiteX3345" y="connsiteY3345"/>
            </a:cxn>
            <a:cxn ang="0">
              <a:pos x="connsiteX3346" y="connsiteY3346"/>
            </a:cxn>
            <a:cxn ang="0">
              <a:pos x="connsiteX3347" y="connsiteY3347"/>
            </a:cxn>
            <a:cxn ang="0">
              <a:pos x="connsiteX3348" y="connsiteY3348"/>
            </a:cxn>
            <a:cxn ang="0">
              <a:pos x="connsiteX3349" y="connsiteY3349"/>
            </a:cxn>
            <a:cxn ang="0">
              <a:pos x="connsiteX3350" y="connsiteY3350"/>
            </a:cxn>
            <a:cxn ang="0">
              <a:pos x="connsiteX3351" y="connsiteY3351"/>
            </a:cxn>
            <a:cxn ang="0">
              <a:pos x="connsiteX3352" y="connsiteY3352"/>
            </a:cxn>
            <a:cxn ang="0">
              <a:pos x="connsiteX3353" y="connsiteY3353"/>
            </a:cxn>
            <a:cxn ang="0">
              <a:pos x="connsiteX3354" y="connsiteY3354"/>
            </a:cxn>
            <a:cxn ang="0">
              <a:pos x="connsiteX3355" y="connsiteY3355"/>
            </a:cxn>
            <a:cxn ang="0">
              <a:pos x="connsiteX3356" y="connsiteY3356"/>
            </a:cxn>
            <a:cxn ang="0">
              <a:pos x="connsiteX3357" y="connsiteY3357"/>
            </a:cxn>
            <a:cxn ang="0">
              <a:pos x="connsiteX3358" y="connsiteY3358"/>
            </a:cxn>
            <a:cxn ang="0">
              <a:pos x="connsiteX3359" y="connsiteY3359"/>
            </a:cxn>
            <a:cxn ang="0">
              <a:pos x="connsiteX3360" y="connsiteY3360"/>
            </a:cxn>
            <a:cxn ang="0">
              <a:pos x="connsiteX3361" y="connsiteY3361"/>
            </a:cxn>
            <a:cxn ang="0">
              <a:pos x="connsiteX3362" y="connsiteY3362"/>
            </a:cxn>
            <a:cxn ang="0">
              <a:pos x="connsiteX3363" y="connsiteY3363"/>
            </a:cxn>
            <a:cxn ang="0">
              <a:pos x="connsiteX3364" y="connsiteY3364"/>
            </a:cxn>
            <a:cxn ang="0">
              <a:pos x="connsiteX3365" y="connsiteY3365"/>
            </a:cxn>
            <a:cxn ang="0">
              <a:pos x="connsiteX3366" y="connsiteY3366"/>
            </a:cxn>
            <a:cxn ang="0">
              <a:pos x="connsiteX3367" y="connsiteY3367"/>
            </a:cxn>
            <a:cxn ang="0">
              <a:pos x="connsiteX3368" y="connsiteY3368"/>
            </a:cxn>
            <a:cxn ang="0">
              <a:pos x="connsiteX3369" y="connsiteY3369"/>
            </a:cxn>
            <a:cxn ang="0">
              <a:pos x="connsiteX3370" y="connsiteY3370"/>
            </a:cxn>
            <a:cxn ang="0">
              <a:pos x="connsiteX3371" y="connsiteY3371"/>
            </a:cxn>
            <a:cxn ang="0">
              <a:pos x="connsiteX3372" y="connsiteY3372"/>
            </a:cxn>
            <a:cxn ang="0">
              <a:pos x="connsiteX3373" y="connsiteY3373"/>
            </a:cxn>
            <a:cxn ang="0">
              <a:pos x="connsiteX3374" y="connsiteY3374"/>
            </a:cxn>
            <a:cxn ang="0">
              <a:pos x="connsiteX3375" y="connsiteY3375"/>
            </a:cxn>
            <a:cxn ang="0">
              <a:pos x="connsiteX3376" y="connsiteY3376"/>
            </a:cxn>
            <a:cxn ang="0">
              <a:pos x="connsiteX3377" y="connsiteY3377"/>
            </a:cxn>
            <a:cxn ang="0">
              <a:pos x="connsiteX3378" y="connsiteY3378"/>
            </a:cxn>
            <a:cxn ang="0">
              <a:pos x="connsiteX3379" y="connsiteY3379"/>
            </a:cxn>
            <a:cxn ang="0">
              <a:pos x="connsiteX3380" y="connsiteY3380"/>
            </a:cxn>
            <a:cxn ang="0">
              <a:pos x="connsiteX3381" y="connsiteY3381"/>
            </a:cxn>
            <a:cxn ang="0">
              <a:pos x="connsiteX3382" y="connsiteY3382"/>
            </a:cxn>
            <a:cxn ang="0">
              <a:pos x="connsiteX3383" y="connsiteY3383"/>
            </a:cxn>
            <a:cxn ang="0">
              <a:pos x="connsiteX3384" y="connsiteY3384"/>
            </a:cxn>
            <a:cxn ang="0">
              <a:pos x="connsiteX3385" y="connsiteY3385"/>
            </a:cxn>
            <a:cxn ang="0">
              <a:pos x="connsiteX3386" y="connsiteY3386"/>
            </a:cxn>
            <a:cxn ang="0">
              <a:pos x="connsiteX3387" y="connsiteY3387"/>
            </a:cxn>
            <a:cxn ang="0">
              <a:pos x="connsiteX3388" y="connsiteY3388"/>
            </a:cxn>
            <a:cxn ang="0">
              <a:pos x="connsiteX3389" y="connsiteY3389"/>
            </a:cxn>
            <a:cxn ang="0">
              <a:pos x="connsiteX3390" y="connsiteY3390"/>
            </a:cxn>
            <a:cxn ang="0">
              <a:pos x="connsiteX3391" y="connsiteY3391"/>
            </a:cxn>
            <a:cxn ang="0">
              <a:pos x="connsiteX3392" y="connsiteY3392"/>
            </a:cxn>
            <a:cxn ang="0">
              <a:pos x="connsiteX3393" y="connsiteY3393"/>
            </a:cxn>
            <a:cxn ang="0">
              <a:pos x="connsiteX3394" y="connsiteY3394"/>
            </a:cxn>
            <a:cxn ang="0">
              <a:pos x="connsiteX3395" y="connsiteY3395"/>
            </a:cxn>
            <a:cxn ang="0">
              <a:pos x="connsiteX3396" y="connsiteY3396"/>
            </a:cxn>
            <a:cxn ang="0">
              <a:pos x="connsiteX3397" y="connsiteY3397"/>
            </a:cxn>
            <a:cxn ang="0">
              <a:pos x="connsiteX3398" y="connsiteY3398"/>
            </a:cxn>
            <a:cxn ang="0">
              <a:pos x="connsiteX3399" y="connsiteY3399"/>
            </a:cxn>
            <a:cxn ang="0">
              <a:pos x="connsiteX3400" y="connsiteY3400"/>
            </a:cxn>
            <a:cxn ang="0">
              <a:pos x="connsiteX3401" y="connsiteY3401"/>
            </a:cxn>
            <a:cxn ang="0">
              <a:pos x="connsiteX3402" y="connsiteY3402"/>
            </a:cxn>
            <a:cxn ang="0">
              <a:pos x="connsiteX3403" y="connsiteY3403"/>
            </a:cxn>
            <a:cxn ang="0">
              <a:pos x="connsiteX3404" y="connsiteY3404"/>
            </a:cxn>
            <a:cxn ang="0">
              <a:pos x="connsiteX3405" y="connsiteY3405"/>
            </a:cxn>
            <a:cxn ang="0">
              <a:pos x="connsiteX3406" y="connsiteY3406"/>
            </a:cxn>
            <a:cxn ang="0">
              <a:pos x="connsiteX3407" y="connsiteY3407"/>
            </a:cxn>
            <a:cxn ang="0">
              <a:pos x="connsiteX3408" y="connsiteY3408"/>
            </a:cxn>
            <a:cxn ang="0">
              <a:pos x="connsiteX3409" y="connsiteY3409"/>
            </a:cxn>
            <a:cxn ang="0">
              <a:pos x="connsiteX3410" y="connsiteY3410"/>
            </a:cxn>
            <a:cxn ang="0">
              <a:pos x="connsiteX3411" y="connsiteY3411"/>
            </a:cxn>
            <a:cxn ang="0">
              <a:pos x="connsiteX3412" y="connsiteY3412"/>
            </a:cxn>
            <a:cxn ang="0">
              <a:pos x="connsiteX3413" y="connsiteY3413"/>
            </a:cxn>
            <a:cxn ang="0">
              <a:pos x="connsiteX3414" y="connsiteY3414"/>
            </a:cxn>
            <a:cxn ang="0">
              <a:pos x="connsiteX3415" y="connsiteY3415"/>
            </a:cxn>
            <a:cxn ang="0">
              <a:pos x="connsiteX3416" y="connsiteY3416"/>
            </a:cxn>
            <a:cxn ang="0">
              <a:pos x="connsiteX3417" y="connsiteY3417"/>
            </a:cxn>
            <a:cxn ang="0">
              <a:pos x="connsiteX3418" y="connsiteY3418"/>
            </a:cxn>
            <a:cxn ang="0">
              <a:pos x="connsiteX3419" y="connsiteY3419"/>
            </a:cxn>
            <a:cxn ang="0">
              <a:pos x="connsiteX3420" y="connsiteY3420"/>
            </a:cxn>
            <a:cxn ang="0">
              <a:pos x="connsiteX3421" y="connsiteY3421"/>
            </a:cxn>
            <a:cxn ang="0">
              <a:pos x="connsiteX3422" y="connsiteY3422"/>
            </a:cxn>
            <a:cxn ang="0">
              <a:pos x="connsiteX3423" y="connsiteY3423"/>
            </a:cxn>
            <a:cxn ang="0">
              <a:pos x="connsiteX3424" y="connsiteY3424"/>
            </a:cxn>
            <a:cxn ang="0">
              <a:pos x="connsiteX3425" y="connsiteY3425"/>
            </a:cxn>
            <a:cxn ang="0">
              <a:pos x="connsiteX3426" y="connsiteY3426"/>
            </a:cxn>
            <a:cxn ang="0">
              <a:pos x="connsiteX3427" y="connsiteY3427"/>
            </a:cxn>
            <a:cxn ang="0">
              <a:pos x="connsiteX3428" y="connsiteY3428"/>
            </a:cxn>
            <a:cxn ang="0">
              <a:pos x="connsiteX3429" y="connsiteY3429"/>
            </a:cxn>
            <a:cxn ang="0">
              <a:pos x="connsiteX3430" y="connsiteY3430"/>
            </a:cxn>
            <a:cxn ang="0">
              <a:pos x="connsiteX3431" y="connsiteY3431"/>
            </a:cxn>
            <a:cxn ang="0">
              <a:pos x="connsiteX3432" y="connsiteY3432"/>
            </a:cxn>
            <a:cxn ang="0">
              <a:pos x="connsiteX3433" y="connsiteY3433"/>
            </a:cxn>
            <a:cxn ang="0">
              <a:pos x="connsiteX3434" y="connsiteY3434"/>
            </a:cxn>
            <a:cxn ang="0">
              <a:pos x="connsiteX3435" y="connsiteY3435"/>
            </a:cxn>
            <a:cxn ang="0">
              <a:pos x="connsiteX3436" y="connsiteY3436"/>
            </a:cxn>
            <a:cxn ang="0">
              <a:pos x="connsiteX3437" y="connsiteY3437"/>
            </a:cxn>
            <a:cxn ang="0">
              <a:pos x="connsiteX3438" y="connsiteY3438"/>
            </a:cxn>
            <a:cxn ang="0">
              <a:pos x="connsiteX3439" y="connsiteY3439"/>
            </a:cxn>
            <a:cxn ang="0">
              <a:pos x="connsiteX3440" y="connsiteY3440"/>
            </a:cxn>
            <a:cxn ang="0">
              <a:pos x="connsiteX3441" y="connsiteY3441"/>
            </a:cxn>
            <a:cxn ang="0">
              <a:pos x="connsiteX3442" y="connsiteY3442"/>
            </a:cxn>
            <a:cxn ang="0">
              <a:pos x="connsiteX3443" y="connsiteY3443"/>
            </a:cxn>
            <a:cxn ang="0">
              <a:pos x="connsiteX3444" y="connsiteY3444"/>
            </a:cxn>
            <a:cxn ang="0">
              <a:pos x="connsiteX3445" y="connsiteY3445"/>
            </a:cxn>
            <a:cxn ang="0">
              <a:pos x="connsiteX3446" y="connsiteY3446"/>
            </a:cxn>
            <a:cxn ang="0">
              <a:pos x="connsiteX3447" y="connsiteY3447"/>
            </a:cxn>
            <a:cxn ang="0">
              <a:pos x="connsiteX3448" y="connsiteY3448"/>
            </a:cxn>
            <a:cxn ang="0">
              <a:pos x="connsiteX3449" y="connsiteY3449"/>
            </a:cxn>
            <a:cxn ang="0">
              <a:pos x="connsiteX3450" y="connsiteY3450"/>
            </a:cxn>
            <a:cxn ang="0">
              <a:pos x="connsiteX3451" y="connsiteY3451"/>
            </a:cxn>
            <a:cxn ang="0">
              <a:pos x="connsiteX3452" y="connsiteY3452"/>
            </a:cxn>
            <a:cxn ang="0">
              <a:pos x="connsiteX3453" y="connsiteY3453"/>
            </a:cxn>
            <a:cxn ang="0">
              <a:pos x="connsiteX3454" y="connsiteY3454"/>
            </a:cxn>
            <a:cxn ang="0">
              <a:pos x="connsiteX3455" y="connsiteY3455"/>
            </a:cxn>
            <a:cxn ang="0">
              <a:pos x="connsiteX3456" y="connsiteY3456"/>
            </a:cxn>
            <a:cxn ang="0">
              <a:pos x="connsiteX3457" y="connsiteY3457"/>
            </a:cxn>
            <a:cxn ang="0">
              <a:pos x="connsiteX3458" y="connsiteY3458"/>
            </a:cxn>
            <a:cxn ang="0">
              <a:pos x="connsiteX3459" y="connsiteY3459"/>
            </a:cxn>
            <a:cxn ang="0">
              <a:pos x="connsiteX3460" y="connsiteY3460"/>
            </a:cxn>
            <a:cxn ang="0">
              <a:pos x="connsiteX3461" y="connsiteY3461"/>
            </a:cxn>
            <a:cxn ang="0">
              <a:pos x="connsiteX3462" y="connsiteY3462"/>
            </a:cxn>
            <a:cxn ang="0">
              <a:pos x="connsiteX3463" y="connsiteY3463"/>
            </a:cxn>
            <a:cxn ang="0">
              <a:pos x="connsiteX3464" y="connsiteY3464"/>
            </a:cxn>
            <a:cxn ang="0">
              <a:pos x="connsiteX3465" y="connsiteY3465"/>
            </a:cxn>
            <a:cxn ang="0">
              <a:pos x="connsiteX3466" y="connsiteY3466"/>
            </a:cxn>
            <a:cxn ang="0">
              <a:pos x="connsiteX3467" y="connsiteY3467"/>
            </a:cxn>
            <a:cxn ang="0">
              <a:pos x="connsiteX3468" y="connsiteY3468"/>
            </a:cxn>
            <a:cxn ang="0">
              <a:pos x="connsiteX3469" y="connsiteY3469"/>
            </a:cxn>
            <a:cxn ang="0">
              <a:pos x="connsiteX3470" y="connsiteY3470"/>
            </a:cxn>
            <a:cxn ang="0">
              <a:pos x="connsiteX3471" y="connsiteY3471"/>
            </a:cxn>
            <a:cxn ang="0">
              <a:pos x="connsiteX3472" y="connsiteY3472"/>
            </a:cxn>
            <a:cxn ang="0">
              <a:pos x="connsiteX3473" y="connsiteY3473"/>
            </a:cxn>
            <a:cxn ang="0">
              <a:pos x="connsiteX3474" y="connsiteY3474"/>
            </a:cxn>
            <a:cxn ang="0">
              <a:pos x="connsiteX3475" y="connsiteY3475"/>
            </a:cxn>
            <a:cxn ang="0">
              <a:pos x="connsiteX3476" y="connsiteY3476"/>
            </a:cxn>
            <a:cxn ang="0">
              <a:pos x="connsiteX3477" y="connsiteY3477"/>
            </a:cxn>
            <a:cxn ang="0">
              <a:pos x="connsiteX3478" y="connsiteY3478"/>
            </a:cxn>
            <a:cxn ang="0">
              <a:pos x="connsiteX3479" y="connsiteY3479"/>
            </a:cxn>
            <a:cxn ang="0">
              <a:pos x="connsiteX3480" y="connsiteY3480"/>
            </a:cxn>
            <a:cxn ang="0">
              <a:pos x="connsiteX3481" y="connsiteY3481"/>
            </a:cxn>
            <a:cxn ang="0">
              <a:pos x="connsiteX3482" y="connsiteY3482"/>
            </a:cxn>
            <a:cxn ang="0">
              <a:pos x="connsiteX3483" y="connsiteY3483"/>
            </a:cxn>
            <a:cxn ang="0">
              <a:pos x="connsiteX3484" y="connsiteY3484"/>
            </a:cxn>
            <a:cxn ang="0">
              <a:pos x="connsiteX3485" y="connsiteY3485"/>
            </a:cxn>
            <a:cxn ang="0">
              <a:pos x="connsiteX3486" y="connsiteY3486"/>
            </a:cxn>
            <a:cxn ang="0">
              <a:pos x="connsiteX3487" y="connsiteY3487"/>
            </a:cxn>
            <a:cxn ang="0">
              <a:pos x="connsiteX3488" y="connsiteY3488"/>
            </a:cxn>
            <a:cxn ang="0">
              <a:pos x="connsiteX3489" y="connsiteY3489"/>
            </a:cxn>
            <a:cxn ang="0">
              <a:pos x="connsiteX3490" y="connsiteY3490"/>
            </a:cxn>
            <a:cxn ang="0">
              <a:pos x="connsiteX3491" y="connsiteY3491"/>
            </a:cxn>
            <a:cxn ang="0">
              <a:pos x="connsiteX3492" y="connsiteY3492"/>
            </a:cxn>
            <a:cxn ang="0">
              <a:pos x="connsiteX3493" y="connsiteY3493"/>
            </a:cxn>
            <a:cxn ang="0">
              <a:pos x="connsiteX3494" y="connsiteY3494"/>
            </a:cxn>
            <a:cxn ang="0">
              <a:pos x="connsiteX3495" y="connsiteY3495"/>
            </a:cxn>
            <a:cxn ang="0">
              <a:pos x="connsiteX3496" y="connsiteY3496"/>
            </a:cxn>
            <a:cxn ang="0">
              <a:pos x="connsiteX3497" y="connsiteY3497"/>
            </a:cxn>
            <a:cxn ang="0">
              <a:pos x="connsiteX3498" y="connsiteY3498"/>
            </a:cxn>
            <a:cxn ang="0">
              <a:pos x="connsiteX3499" y="connsiteY3499"/>
            </a:cxn>
            <a:cxn ang="0">
              <a:pos x="connsiteX3500" y="connsiteY3500"/>
            </a:cxn>
            <a:cxn ang="0">
              <a:pos x="connsiteX3501" y="connsiteY3501"/>
            </a:cxn>
            <a:cxn ang="0">
              <a:pos x="connsiteX3502" y="connsiteY3502"/>
            </a:cxn>
            <a:cxn ang="0">
              <a:pos x="connsiteX3503" y="connsiteY3503"/>
            </a:cxn>
            <a:cxn ang="0">
              <a:pos x="connsiteX3504" y="connsiteY3504"/>
            </a:cxn>
            <a:cxn ang="0">
              <a:pos x="connsiteX3505" y="connsiteY3505"/>
            </a:cxn>
            <a:cxn ang="0">
              <a:pos x="connsiteX3506" y="connsiteY3506"/>
            </a:cxn>
            <a:cxn ang="0">
              <a:pos x="connsiteX3507" y="connsiteY3507"/>
            </a:cxn>
            <a:cxn ang="0">
              <a:pos x="connsiteX3508" y="connsiteY3508"/>
            </a:cxn>
            <a:cxn ang="0">
              <a:pos x="connsiteX3509" y="connsiteY3509"/>
            </a:cxn>
            <a:cxn ang="0">
              <a:pos x="connsiteX3510" y="connsiteY3510"/>
            </a:cxn>
            <a:cxn ang="0">
              <a:pos x="connsiteX3511" y="connsiteY3511"/>
            </a:cxn>
            <a:cxn ang="0">
              <a:pos x="connsiteX3512" y="connsiteY3512"/>
            </a:cxn>
            <a:cxn ang="0">
              <a:pos x="connsiteX3513" y="connsiteY3513"/>
            </a:cxn>
            <a:cxn ang="0">
              <a:pos x="connsiteX3514" y="connsiteY3514"/>
            </a:cxn>
            <a:cxn ang="0">
              <a:pos x="connsiteX3515" y="connsiteY3515"/>
            </a:cxn>
            <a:cxn ang="0">
              <a:pos x="connsiteX3516" y="connsiteY3516"/>
            </a:cxn>
            <a:cxn ang="0">
              <a:pos x="connsiteX3517" y="connsiteY3517"/>
            </a:cxn>
            <a:cxn ang="0">
              <a:pos x="connsiteX3518" y="connsiteY3518"/>
            </a:cxn>
            <a:cxn ang="0">
              <a:pos x="connsiteX3519" y="connsiteY3519"/>
            </a:cxn>
            <a:cxn ang="0">
              <a:pos x="connsiteX3520" y="connsiteY3520"/>
            </a:cxn>
            <a:cxn ang="0">
              <a:pos x="connsiteX3521" y="connsiteY3521"/>
            </a:cxn>
            <a:cxn ang="0">
              <a:pos x="connsiteX3522" y="connsiteY3522"/>
            </a:cxn>
            <a:cxn ang="0">
              <a:pos x="connsiteX3523" y="connsiteY3523"/>
            </a:cxn>
            <a:cxn ang="0">
              <a:pos x="connsiteX3524" y="connsiteY3524"/>
            </a:cxn>
            <a:cxn ang="0">
              <a:pos x="connsiteX3525" y="connsiteY3525"/>
            </a:cxn>
            <a:cxn ang="0">
              <a:pos x="connsiteX3526" y="connsiteY3526"/>
            </a:cxn>
            <a:cxn ang="0">
              <a:pos x="connsiteX3527" y="connsiteY3527"/>
            </a:cxn>
            <a:cxn ang="0">
              <a:pos x="connsiteX3528" y="connsiteY3528"/>
            </a:cxn>
            <a:cxn ang="0">
              <a:pos x="connsiteX3529" y="connsiteY3529"/>
            </a:cxn>
            <a:cxn ang="0">
              <a:pos x="connsiteX3530" y="connsiteY3530"/>
            </a:cxn>
            <a:cxn ang="0">
              <a:pos x="connsiteX3531" y="connsiteY3531"/>
            </a:cxn>
            <a:cxn ang="0">
              <a:pos x="connsiteX3532" y="connsiteY3532"/>
            </a:cxn>
            <a:cxn ang="0">
              <a:pos x="connsiteX3533" y="connsiteY3533"/>
            </a:cxn>
            <a:cxn ang="0">
              <a:pos x="connsiteX3534" y="connsiteY3534"/>
            </a:cxn>
            <a:cxn ang="0">
              <a:pos x="connsiteX3535" y="connsiteY3535"/>
            </a:cxn>
            <a:cxn ang="0">
              <a:pos x="connsiteX3536" y="connsiteY3536"/>
            </a:cxn>
            <a:cxn ang="0">
              <a:pos x="connsiteX3537" y="connsiteY3537"/>
            </a:cxn>
            <a:cxn ang="0">
              <a:pos x="connsiteX3538" y="connsiteY3538"/>
            </a:cxn>
            <a:cxn ang="0">
              <a:pos x="connsiteX3539" y="connsiteY3539"/>
            </a:cxn>
            <a:cxn ang="0">
              <a:pos x="connsiteX3540" y="connsiteY3540"/>
            </a:cxn>
            <a:cxn ang="0">
              <a:pos x="connsiteX3541" y="connsiteY3541"/>
            </a:cxn>
            <a:cxn ang="0">
              <a:pos x="connsiteX3542" y="connsiteY3542"/>
            </a:cxn>
            <a:cxn ang="0">
              <a:pos x="connsiteX3543" y="connsiteY3543"/>
            </a:cxn>
            <a:cxn ang="0">
              <a:pos x="connsiteX3544" y="connsiteY3544"/>
            </a:cxn>
            <a:cxn ang="0">
              <a:pos x="connsiteX3545" y="connsiteY3545"/>
            </a:cxn>
            <a:cxn ang="0">
              <a:pos x="connsiteX3546" y="connsiteY3546"/>
            </a:cxn>
            <a:cxn ang="0">
              <a:pos x="connsiteX3547" y="connsiteY3547"/>
            </a:cxn>
            <a:cxn ang="0">
              <a:pos x="connsiteX3548" y="connsiteY3548"/>
            </a:cxn>
            <a:cxn ang="0">
              <a:pos x="connsiteX3549" y="connsiteY3549"/>
            </a:cxn>
            <a:cxn ang="0">
              <a:pos x="connsiteX3550" y="connsiteY3550"/>
            </a:cxn>
            <a:cxn ang="0">
              <a:pos x="connsiteX3551" y="connsiteY3551"/>
            </a:cxn>
            <a:cxn ang="0">
              <a:pos x="connsiteX3552" y="connsiteY3552"/>
            </a:cxn>
            <a:cxn ang="0">
              <a:pos x="connsiteX3553" y="connsiteY3553"/>
            </a:cxn>
            <a:cxn ang="0">
              <a:pos x="connsiteX3554" y="connsiteY3554"/>
            </a:cxn>
            <a:cxn ang="0">
              <a:pos x="connsiteX3555" y="connsiteY3555"/>
            </a:cxn>
            <a:cxn ang="0">
              <a:pos x="connsiteX3556" y="connsiteY3556"/>
            </a:cxn>
            <a:cxn ang="0">
              <a:pos x="connsiteX3557" y="connsiteY3557"/>
            </a:cxn>
            <a:cxn ang="0">
              <a:pos x="connsiteX3558" y="connsiteY3558"/>
            </a:cxn>
            <a:cxn ang="0">
              <a:pos x="connsiteX3559" y="connsiteY3559"/>
            </a:cxn>
            <a:cxn ang="0">
              <a:pos x="connsiteX3560" y="connsiteY3560"/>
            </a:cxn>
            <a:cxn ang="0">
              <a:pos x="connsiteX3561" y="connsiteY3561"/>
            </a:cxn>
            <a:cxn ang="0">
              <a:pos x="connsiteX3562" y="connsiteY3562"/>
            </a:cxn>
            <a:cxn ang="0">
              <a:pos x="connsiteX3563" y="connsiteY3563"/>
            </a:cxn>
            <a:cxn ang="0">
              <a:pos x="connsiteX3564" y="connsiteY3564"/>
            </a:cxn>
            <a:cxn ang="0">
              <a:pos x="connsiteX3565" y="connsiteY3565"/>
            </a:cxn>
            <a:cxn ang="0">
              <a:pos x="connsiteX3566" y="connsiteY3566"/>
            </a:cxn>
            <a:cxn ang="0">
              <a:pos x="connsiteX3567" y="connsiteY3567"/>
            </a:cxn>
            <a:cxn ang="0">
              <a:pos x="connsiteX3568" y="connsiteY3568"/>
            </a:cxn>
            <a:cxn ang="0">
              <a:pos x="connsiteX3569" y="connsiteY3569"/>
            </a:cxn>
            <a:cxn ang="0">
              <a:pos x="connsiteX3570" y="connsiteY3570"/>
            </a:cxn>
            <a:cxn ang="0">
              <a:pos x="connsiteX3571" y="connsiteY3571"/>
            </a:cxn>
            <a:cxn ang="0">
              <a:pos x="connsiteX3572" y="connsiteY3572"/>
            </a:cxn>
            <a:cxn ang="0">
              <a:pos x="connsiteX3573" y="connsiteY3573"/>
            </a:cxn>
            <a:cxn ang="0">
              <a:pos x="connsiteX3574" y="connsiteY3574"/>
            </a:cxn>
            <a:cxn ang="0">
              <a:pos x="connsiteX3575" y="connsiteY3575"/>
            </a:cxn>
            <a:cxn ang="0">
              <a:pos x="connsiteX3576" y="connsiteY3576"/>
            </a:cxn>
            <a:cxn ang="0">
              <a:pos x="connsiteX3577" y="connsiteY3577"/>
            </a:cxn>
            <a:cxn ang="0">
              <a:pos x="connsiteX3578" y="connsiteY3578"/>
            </a:cxn>
            <a:cxn ang="0">
              <a:pos x="connsiteX3579" y="connsiteY3579"/>
            </a:cxn>
            <a:cxn ang="0">
              <a:pos x="connsiteX3580" y="connsiteY3580"/>
            </a:cxn>
            <a:cxn ang="0">
              <a:pos x="connsiteX3581" y="connsiteY3581"/>
            </a:cxn>
            <a:cxn ang="0">
              <a:pos x="connsiteX3582" y="connsiteY3582"/>
            </a:cxn>
            <a:cxn ang="0">
              <a:pos x="connsiteX3583" y="connsiteY3583"/>
            </a:cxn>
            <a:cxn ang="0">
              <a:pos x="connsiteX3584" y="connsiteY3584"/>
            </a:cxn>
            <a:cxn ang="0">
              <a:pos x="connsiteX3585" y="connsiteY3585"/>
            </a:cxn>
            <a:cxn ang="0">
              <a:pos x="connsiteX3586" y="connsiteY3586"/>
            </a:cxn>
            <a:cxn ang="0">
              <a:pos x="connsiteX3587" y="connsiteY3587"/>
            </a:cxn>
            <a:cxn ang="0">
              <a:pos x="connsiteX3588" y="connsiteY3588"/>
            </a:cxn>
            <a:cxn ang="0">
              <a:pos x="connsiteX3589" y="connsiteY3589"/>
            </a:cxn>
            <a:cxn ang="0">
              <a:pos x="connsiteX3590" y="connsiteY3590"/>
            </a:cxn>
            <a:cxn ang="0">
              <a:pos x="connsiteX3591" y="connsiteY3591"/>
            </a:cxn>
            <a:cxn ang="0">
              <a:pos x="connsiteX3592" y="connsiteY3592"/>
            </a:cxn>
            <a:cxn ang="0">
              <a:pos x="connsiteX3593" y="connsiteY3593"/>
            </a:cxn>
            <a:cxn ang="0">
              <a:pos x="connsiteX3594" y="connsiteY3594"/>
            </a:cxn>
            <a:cxn ang="0">
              <a:pos x="connsiteX3595" y="connsiteY3595"/>
            </a:cxn>
            <a:cxn ang="0">
              <a:pos x="connsiteX3596" y="connsiteY3596"/>
            </a:cxn>
            <a:cxn ang="0">
              <a:pos x="connsiteX3597" y="connsiteY3597"/>
            </a:cxn>
            <a:cxn ang="0">
              <a:pos x="connsiteX3598" y="connsiteY3598"/>
            </a:cxn>
            <a:cxn ang="0">
              <a:pos x="connsiteX3599" y="connsiteY3599"/>
            </a:cxn>
            <a:cxn ang="0">
              <a:pos x="connsiteX3600" y="connsiteY3600"/>
            </a:cxn>
            <a:cxn ang="0">
              <a:pos x="connsiteX3601" y="connsiteY3601"/>
            </a:cxn>
            <a:cxn ang="0">
              <a:pos x="connsiteX3602" y="connsiteY3602"/>
            </a:cxn>
            <a:cxn ang="0">
              <a:pos x="connsiteX3603" y="connsiteY3603"/>
            </a:cxn>
            <a:cxn ang="0">
              <a:pos x="connsiteX3604" y="connsiteY3604"/>
            </a:cxn>
            <a:cxn ang="0">
              <a:pos x="connsiteX3605" y="connsiteY3605"/>
            </a:cxn>
            <a:cxn ang="0">
              <a:pos x="connsiteX3606" y="connsiteY3606"/>
            </a:cxn>
            <a:cxn ang="0">
              <a:pos x="connsiteX3607" y="connsiteY3607"/>
            </a:cxn>
            <a:cxn ang="0">
              <a:pos x="connsiteX3608" y="connsiteY3608"/>
            </a:cxn>
            <a:cxn ang="0">
              <a:pos x="connsiteX3609" y="connsiteY3609"/>
            </a:cxn>
            <a:cxn ang="0">
              <a:pos x="connsiteX3610" y="connsiteY3610"/>
            </a:cxn>
            <a:cxn ang="0">
              <a:pos x="connsiteX3611" y="connsiteY3611"/>
            </a:cxn>
            <a:cxn ang="0">
              <a:pos x="connsiteX3612" y="connsiteY3612"/>
            </a:cxn>
            <a:cxn ang="0">
              <a:pos x="connsiteX3613" y="connsiteY3613"/>
            </a:cxn>
            <a:cxn ang="0">
              <a:pos x="connsiteX3614" y="connsiteY3614"/>
            </a:cxn>
            <a:cxn ang="0">
              <a:pos x="connsiteX3615" y="connsiteY3615"/>
            </a:cxn>
            <a:cxn ang="0">
              <a:pos x="connsiteX3616" y="connsiteY3616"/>
            </a:cxn>
            <a:cxn ang="0">
              <a:pos x="connsiteX3617" y="connsiteY3617"/>
            </a:cxn>
            <a:cxn ang="0">
              <a:pos x="connsiteX3618" y="connsiteY3618"/>
            </a:cxn>
            <a:cxn ang="0">
              <a:pos x="connsiteX3619" y="connsiteY3619"/>
            </a:cxn>
            <a:cxn ang="0">
              <a:pos x="connsiteX3620" y="connsiteY3620"/>
            </a:cxn>
            <a:cxn ang="0">
              <a:pos x="connsiteX3621" y="connsiteY3621"/>
            </a:cxn>
            <a:cxn ang="0">
              <a:pos x="connsiteX3622" y="connsiteY3622"/>
            </a:cxn>
            <a:cxn ang="0">
              <a:pos x="connsiteX3623" y="connsiteY3623"/>
            </a:cxn>
            <a:cxn ang="0">
              <a:pos x="connsiteX3624" y="connsiteY3624"/>
            </a:cxn>
            <a:cxn ang="0">
              <a:pos x="connsiteX3625" y="connsiteY3625"/>
            </a:cxn>
            <a:cxn ang="0">
              <a:pos x="connsiteX3626" y="connsiteY3626"/>
            </a:cxn>
            <a:cxn ang="0">
              <a:pos x="connsiteX3627" y="connsiteY3627"/>
            </a:cxn>
            <a:cxn ang="0">
              <a:pos x="connsiteX3628" y="connsiteY3628"/>
            </a:cxn>
            <a:cxn ang="0">
              <a:pos x="connsiteX3629" y="connsiteY3629"/>
            </a:cxn>
            <a:cxn ang="0">
              <a:pos x="connsiteX3630" y="connsiteY3630"/>
            </a:cxn>
            <a:cxn ang="0">
              <a:pos x="connsiteX3631" y="connsiteY3631"/>
            </a:cxn>
            <a:cxn ang="0">
              <a:pos x="connsiteX3632" y="connsiteY3632"/>
            </a:cxn>
            <a:cxn ang="0">
              <a:pos x="connsiteX3633" y="connsiteY3633"/>
            </a:cxn>
            <a:cxn ang="0">
              <a:pos x="connsiteX3634" y="connsiteY3634"/>
            </a:cxn>
            <a:cxn ang="0">
              <a:pos x="connsiteX3635" y="connsiteY3635"/>
            </a:cxn>
            <a:cxn ang="0">
              <a:pos x="connsiteX3636" y="connsiteY3636"/>
            </a:cxn>
            <a:cxn ang="0">
              <a:pos x="connsiteX3637" y="connsiteY3637"/>
            </a:cxn>
            <a:cxn ang="0">
              <a:pos x="connsiteX3638" y="connsiteY3638"/>
            </a:cxn>
            <a:cxn ang="0">
              <a:pos x="connsiteX3639" y="connsiteY3639"/>
            </a:cxn>
            <a:cxn ang="0">
              <a:pos x="connsiteX3640" y="connsiteY3640"/>
            </a:cxn>
            <a:cxn ang="0">
              <a:pos x="connsiteX3641" y="connsiteY3641"/>
            </a:cxn>
            <a:cxn ang="0">
              <a:pos x="connsiteX3642" y="connsiteY3642"/>
            </a:cxn>
            <a:cxn ang="0">
              <a:pos x="connsiteX3643" y="connsiteY3643"/>
            </a:cxn>
            <a:cxn ang="0">
              <a:pos x="connsiteX3644" y="connsiteY3644"/>
            </a:cxn>
            <a:cxn ang="0">
              <a:pos x="connsiteX3645" y="connsiteY3645"/>
            </a:cxn>
            <a:cxn ang="0">
              <a:pos x="connsiteX3646" y="connsiteY3646"/>
            </a:cxn>
            <a:cxn ang="0">
              <a:pos x="connsiteX3647" y="connsiteY3647"/>
            </a:cxn>
            <a:cxn ang="0">
              <a:pos x="connsiteX3648" y="connsiteY3648"/>
            </a:cxn>
            <a:cxn ang="0">
              <a:pos x="connsiteX3649" y="connsiteY3649"/>
            </a:cxn>
            <a:cxn ang="0">
              <a:pos x="connsiteX3650" y="connsiteY3650"/>
            </a:cxn>
            <a:cxn ang="0">
              <a:pos x="connsiteX3651" y="connsiteY3651"/>
            </a:cxn>
            <a:cxn ang="0">
              <a:pos x="connsiteX3652" y="connsiteY3652"/>
            </a:cxn>
            <a:cxn ang="0">
              <a:pos x="connsiteX3653" y="connsiteY3653"/>
            </a:cxn>
            <a:cxn ang="0">
              <a:pos x="connsiteX3654" y="connsiteY3654"/>
            </a:cxn>
            <a:cxn ang="0">
              <a:pos x="connsiteX3655" y="connsiteY3655"/>
            </a:cxn>
            <a:cxn ang="0">
              <a:pos x="connsiteX3656" y="connsiteY3656"/>
            </a:cxn>
            <a:cxn ang="0">
              <a:pos x="connsiteX3657" y="connsiteY3657"/>
            </a:cxn>
            <a:cxn ang="0">
              <a:pos x="connsiteX3658" y="connsiteY3658"/>
            </a:cxn>
            <a:cxn ang="0">
              <a:pos x="connsiteX3659" y="connsiteY3659"/>
            </a:cxn>
            <a:cxn ang="0">
              <a:pos x="connsiteX3660" y="connsiteY3660"/>
            </a:cxn>
            <a:cxn ang="0">
              <a:pos x="connsiteX3661" y="connsiteY3661"/>
            </a:cxn>
            <a:cxn ang="0">
              <a:pos x="connsiteX3662" y="connsiteY3662"/>
            </a:cxn>
            <a:cxn ang="0">
              <a:pos x="connsiteX3663" y="connsiteY3663"/>
            </a:cxn>
            <a:cxn ang="0">
              <a:pos x="connsiteX3664" y="connsiteY3664"/>
            </a:cxn>
            <a:cxn ang="0">
              <a:pos x="connsiteX3665" y="connsiteY3665"/>
            </a:cxn>
            <a:cxn ang="0">
              <a:pos x="connsiteX3666" y="connsiteY3666"/>
            </a:cxn>
            <a:cxn ang="0">
              <a:pos x="connsiteX3667" y="connsiteY3667"/>
            </a:cxn>
            <a:cxn ang="0">
              <a:pos x="connsiteX3668" y="connsiteY3668"/>
            </a:cxn>
            <a:cxn ang="0">
              <a:pos x="connsiteX3669" y="connsiteY3669"/>
            </a:cxn>
            <a:cxn ang="0">
              <a:pos x="connsiteX3670" y="connsiteY3670"/>
            </a:cxn>
            <a:cxn ang="0">
              <a:pos x="connsiteX3671" y="connsiteY3671"/>
            </a:cxn>
            <a:cxn ang="0">
              <a:pos x="connsiteX3672" y="connsiteY3672"/>
            </a:cxn>
            <a:cxn ang="0">
              <a:pos x="connsiteX3673" y="connsiteY3673"/>
            </a:cxn>
            <a:cxn ang="0">
              <a:pos x="connsiteX3674" y="connsiteY3674"/>
            </a:cxn>
            <a:cxn ang="0">
              <a:pos x="connsiteX3675" y="connsiteY3675"/>
            </a:cxn>
            <a:cxn ang="0">
              <a:pos x="connsiteX3676" y="connsiteY3676"/>
            </a:cxn>
            <a:cxn ang="0">
              <a:pos x="connsiteX3677" y="connsiteY3677"/>
            </a:cxn>
            <a:cxn ang="0">
              <a:pos x="connsiteX3678" y="connsiteY3678"/>
            </a:cxn>
            <a:cxn ang="0">
              <a:pos x="connsiteX3679" y="connsiteY3679"/>
            </a:cxn>
            <a:cxn ang="0">
              <a:pos x="connsiteX3680" y="connsiteY3680"/>
            </a:cxn>
            <a:cxn ang="0">
              <a:pos x="connsiteX3681" y="connsiteY3681"/>
            </a:cxn>
            <a:cxn ang="0">
              <a:pos x="connsiteX3682" y="connsiteY3682"/>
            </a:cxn>
            <a:cxn ang="0">
              <a:pos x="connsiteX3683" y="connsiteY3683"/>
            </a:cxn>
            <a:cxn ang="0">
              <a:pos x="connsiteX3684" y="connsiteY3684"/>
            </a:cxn>
            <a:cxn ang="0">
              <a:pos x="connsiteX3685" y="connsiteY3685"/>
            </a:cxn>
            <a:cxn ang="0">
              <a:pos x="connsiteX3686" y="connsiteY3686"/>
            </a:cxn>
            <a:cxn ang="0">
              <a:pos x="connsiteX3687" y="connsiteY3687"/>
            </a:cxn>
            <a:cxn ang="0">
              <a:pos x="connsiteX3688" y="connsiteY3688"/>
            </a:cxn>
            <a:cxn ang="0">
              <a:pos x="connsiteX3689" y="connsiteY3689"/>
            </a:cxn>
            <a:cxn ang="0">
              <a:pos x="connsiteX3690" y="connsiteY3690"/>
            </a:cxn>
            <a:cxn ang="0">
              <a:pos x="connsiteX3691" y="connsiteY3691"/>
            </a:cxn>
            <a:cxn ang="0">
              <a:pos x="connsiteX3692" y="connsiteY3692"/>
            </a:cxn>
            <a:cxn ang="0">
              <a:pos x="connsiteX3693" y="connsiteY3693"/>
            </a:cxn>
            <a:cxn ang="0">
              <a:pos x="connsiteX3694" y="connsiteY3694"/>
            </a:cxn>
            <a:cxn ang="0">
              <a:pos x="connsiteX3695" y="connsiteY3695"/>
            </a:cxn>
            <a:cxn ang="0">
              <a:pos x="connsiteX3696" y="connsiteY3696"/>
            </a:cxn>
            <a:cxn ang="0">
              <a:pos x="connsiteX3697" y="connsiteY3697"/>
            </a:cxn>
            <a:cxn ang="0">
              <a:pos x="connsiteX3698" y="connsiteY3698"/>
            </a:cxn>
            <a:cxn ang="0">
              <a:pos x="connsiteX3699" y="connsiteY3699"/>
            </a:cxn>
            <a:cxn ang="0">
              <a:pos x="connsiteX3700" y="connsiteY3700"/>
            </a:cxn>
            <a:cxn ang="0">
              <a:pos x="connsiteX3701" y="connsiteY3701"/>
            </a:cxn>
            <a:cxn ang="0">
              <a:pos x="connsiteX3702" y="connsiteY3702"/>
            </a:cxn>
            <a:cxn ang="0">
              <a:pos x="connsiteX3703" y="connsiteY3703"/>
            </a:cxn>
            <a:cxn ang="0">
              <a:pos x="connsiteX3704" y="connsiteY3704"/>
            </a:cxn>
            <a:cxn ang="0">
              <a:pos x="connsiteX3705" y="connsiteY3705"/>
            </a:cxn>
            <a:cxn ang="0">
              <a:pos x="connsiteX3706" y="connsiteY3706"/>
            </a:cxn>
            <a:cxn ang="0">
              <a:pos x="connsiteX3707" y="connsiteY3707"/>
            </a:cxn>
            <a:cxn ang="0">
              <a:pos x="connsiteX3708" y="connsiteY3708"/>
            </a:cxn>
            <a:cxn ang="0">
              <a:pos x="connsiteX3709" y="connsiteY3709"/>
            </a:cxn>
            <a:cxn ang="0">
              <a:pos x="connsiteX3710" y="connsiteY3710"/>
            </a:cxn>
            <a:cxn ang="0">
              <a:pos x="connsiteX3711" y="connsiteY3711"/>
            </a:cxn>
            <a:cxn ang="0">
              <a:pos x="connsiteX3712" y="connsiteY3712"/>
            </a:cxn>
            <a:cxn ang="0">
              <a:pos x="connsiteX3713" y="connsiteY3713"/>
            </a:cxn>
            <a:cxn ang="0">
              <a:pos x="connsiteX3714" y="connsiteY3714"/>
            </a:cxn>
            <a:cxn ang="0">
              <a:pos x="connsiteX3715" y="connsiteY3715"/>
            </a:cxn>
            <a:cxn ang="0">
              <a:pos x="connsiteX3716" y="connsiteY3716"/>
            </a:cxn>
            <a:cxn ang="0">
              <a:pos x="connsiteX3717" y="connsiteY3717"/>
            </a:cxn>
            <a:cxn ang="0">
              <a:pos x="connsiteX3718" y="connsiteY3718"/>
            </a:cxn>
            <a:cxn ang="0">
              <a:pos x="connsiteX3719" y="connsiteY3719"/>
            </a:cxn>
            <a:cxn ang="0">
              <a:pos x="connsiteX3720" y="connsiteY3720"/>
            </a:cxn>
            <a:cxn ang="0">
              <a:pos x="connsiteX3721" y="connsiteY3721"/>
            </a:cxn>
            <a:cxn ang="0">
              <a:pos x="connsiteX3722" y="connsiteY3722"/>
            </a:cxn>
            <a:cxn ang="0">
              <a:pos x="connsiteX3723" y="connsiteY3723"/>
            </a:cxn>
            <a:cxn ang="0">
              <a:pos x="connsiteX3724" y="connsiteY3724"/>
            </a:cxn>
            <a:cxn ang="0">
              <a:pos x="connsiteX3725" y="connsiteY3725"/>
            </a:cxn>
            <a:cxn ang="0">
              <a:pos x="connsiteX3726" y="connsiteY3726"/>
            </a:cxn>
            <a:cxn ang="0">
              <a:pos x="connsiteX3727" y="connsiteY3727"/>
            </a:cxn>
            <a:cxn ang="0">
              <a:pos x="connsiteX3728" y="connsiteY3728"/>
            </a:cxn>
            <a:cxn ang="0">
              <a:pos x="connsiteX3729" y="connsiteY3729"/>
            </a:cxn>
            <a:cxn ang="0">
              <a:pos x="connsiteX3730" y="connsiteY3730"/>
            </a:cxn>
            <a:cxn ang="0">
              <a:pos x="connsiteX3731" y="connsiteY3731"/>
            </a:cxn>
            <a:cxn ang="0">
              <a:pos x="connsiteX3732" y="connsiteY3732"/>
            </a:cxn>
            <a:cxn ang="0">
              <a:pos x="connsiteX3733" y="connsiteY3733"/>
            </a:cxn>
            <a:cxn ang="0">
              <a:pos x="connsiteX3734" y="connsiteY3734"/>
            </a:cxn>
            <a:cxn ang="0">
              <a:pos x="connsiteX3735" y="connsiteY3735"/>
            </a:cxn>
            <a:cxn ang="0">
              <a:pos x="connsiteX3736" y="connsiteY3736"/>
            </a:cxn>
            <a:cxn ang="0">
              <a:pos x="connsiteX3737" y="connsiteY3737"/>
            </a:cxn>
            <a:cxn ang="0">
              <a:pos x="connsiteX3738" y="connsiteY3738"/>
            </a:cxn>
            <a:cxn ang="0">
              <a:pos x="connsiteX3739" y="connsiteY3739"/>
            </a:cxn>
            <a:cxn ang="0">
              <a:pos x="connsiteX3740" y="connsiteY3740"/>
            </a:cxn>
            <a:cxn ang="0">
              <a:pos x="connsiteX3741" y="connsiteY3741"/>
            </a:cxn>
            <a:cxn ang="0">
              <a:pos x="connsiteX3742" y="connsiteY3742"/>
            </a:cxn>
            <a:cxn ang="0">
              <a:pos x="connsiteX3743" y="connsiteY3743"/>
            </a:cxn>
            <a:cxn ang="0">
              <a:pos x="connsiteX3744" y="connsiteY3744"/>
            </a:cxn>
            <a:cxn ang="0">
              <a:pos x="connsiteX3745" y="connsiteY3745"/>
            </a:cxn>
            <a:cxn ang="0">
              <a:pos x="connsiteX3746" y="connsiteY3746"/>
            </a:cxn>
            <a:cxn ang="0">
              <a:pos x="connsiteX3747" y="connsiteY3747"/>
            </a:cxn>
            <a:cxn ang="0">
              <a:pos x="connsiteX3748" y="connsiteY3748"/>
            </a:cxn>
            <a:cxn ang="0">
              <a:pos x="connsiteX3749" y="connsiteY3749"/>
            </a:cxn>
            <a:cxn ang="0">
              <a:pos x="connsiteX3750" y="connsiteY3750"/>
            </a:cxn>
            <a:cxn ang="0">
              <a:pos x="connsiteX3751" y="connsiteY3751"/>
            </a:cxn>
            <a:cxn ang="0">
              <a:pos x="connsiteX3752" y="connsiteY3752"/>
            </a:cxn>
            <a:cxn ang="0">
              <a:pos x="connsiteX3753" y="connsiteY3753"/>
            </a:cxn>
            <a:cxn ang="0">
              <a:pos x="connsiteX3754" y="connsiteY3754"/>
            </a:cxn>
            <a:cxn ang="0">
              <a:pos x="connsiteX3755" y="connsiteY3755"/>
            </a:cxn>
            <a:cxn ang="0">
              <a:pos x="connsiteX3756" y="connsiteY3756"/>
            </a:cxn>
            <a:cxn ang="0">
              <a:pos x="connsiteX3757" y="connsiteY3757"/>
            </a:cxn>
            <a:cxn ang="0">
              <a:pos x="connsiteX3758" y="connsiteY3758"/>
            </a:cxn>
            <a:cxn ang="0">
              <a:pos x="connsiteX3759" y="connsiteY3759"/>
            </a:cxn>
            <a:cxn ang="0">
              <a:pos x="connsiteX3760" y="connsiteY3760"/>
            </a:cxn>
            <a:cxn ang="0">
              <a:pos x="connsiteX3761" y="connsiteY3761"/>
            </a:cxn>
            <a:cxn ang="0">
              <a:pos x="connsiteX3762" y="connsiteY3762"/>
            </a:cxn>
            <a:cxn ang="0">
              <a:pos x="connsiteX3763" y="connsiteY3763"/>
            </a:cxn>
            <a:cxn ang="0">
              <a:pos x="connsiteX3764" y="connsiteY3764"/>
            </a:cxn>
            <a:cxn ang="0">
              <a:pos x="connsiteX3765" y="connsiteY3765"/>
            </a:cxn>
            <a:cxn ang="0">
              <a:pos x="connsiteX3766" y="connsiteY3766"/>
            </a:cxn>
            <a:cxn ang="0">
              <a:pos x="connsiteX3767" y="connsiteY3767"/>
            </a:cxn>
            <a:cxn ang="0">
              <a:pos x="connsiteX3768" y="connsiteY3768"/>
            </a:cxn>
            <a:cxn ang="0">
              <a:pos x="connsiteX3769" y="connsiteY3769"/>
            </a:cxn>
            <a:cxn ang="0">
              <a:pos x="connsiteX3770" y="connsiteY3770"/>
            </a:cxn>
            <a:cxn ang="0">
              <a:pos x="connsiteX3771" y="connsiteY3771"/>
            </a:cxn>
            <a:cxn ang="0">
              <a:pos x="connsiteX3772" y="connsiteY3772"/>
            </a:cxn>
            <a:cxn ang="0">
              <a:pos x="connsiteX3773" y="connsiteY3773"/>
            </a:cxn>
            <a:cxn ang="0">
              <a:pos x="connsiteX3774" y="connsiteY3774"/>
            </a:cxn>
            <a:cxn ang="0">
              <a:pos x="connsiteX3775" y="connsiteY3775"/>
            </a:cxn>
            <a:cxn ang="0">
              <a:pos x="connsiteX3776" y="connsiteY3776"/>
            </a:cxn>
            <a:cxn ang="0">
              <a:pos x="connsiteX3777" y="connsiteY3777"/>
            </a:cxn>
            <a:cxn ang="0">
              <a:pos x="connsiteX3778" y="connsiteY3778"/>
            </a:cxn>
            <a:cxn ang="0">
              <a:pos x="connsiteX3779" y="connsiteY3779"/>
            </a:cxn>
            <a:cxn ang="0">
              <a:pos x="connsiteX3780" y="connsiteY3780"/>
            </a:cxn>
            <a:cxn ang="0">
              <a:pos x="connsiteX3781" y="connsiteY3781"/>
            </a:cxn>
            <a:cxn ang="0">
              <a:pos x="connsiteX3782" y="connsiteY3782"/>
            </a:cxn>
            <a:cxn ang="0">
              <a:pos x="connsiteX3783" y="connsiteY3783"/>
            </a:cxn>
            <a:cxn ang="0">
              <a:pos x="connsiteX3784" y="connsiteY3784"/>
            </a:cxn>
            <a:cxn ang="0">
              <a:pos x="connsiteX3785" y="connsiteY3785"/>
            </a:cxn>
            <a:cxn ang="0">
              <a:pos x="connsiteX3786" y="connsiteY3786"/>
            </a:cxn>
            <a:cxn ang="0">
              <a:pos x="connsiteX3787" y="connsiteY3787"/>
            </a:cxn>
            <a:cxn ang="0">
              <a:pos x="connsiteX3788" y="connsiteY3788"/>
            </a:cxn>
            <a:cxn ang="0">
              <a:pos x="connsiteX3789" y="connsiteY3789"/>
            </a:cxn>
            <a:cxn ang="0">
              <a:pos x="connsiteX3790" y="connsiteY3790"/>
            </a:cxn>
            <a:cxn ang="0">
              <a:pos x="connsiteX3791" y="connsiteY3791"/>
            </a:cxn>
            <a:cxn ang="0">
              <a:pos x="connsiteX3792" y="connsiteY3792"/>
            </a:cxn>
            <a:cxn ang="0">
              <a:pos x="connsiteX3793" y="connsiteY3793"/>
            </a:cxn>
            <a:cxn ang="0">
              <a:pos x="connsiteX3794" y="connsiteY3794"/>
            </a:cxn>
            <a:cxn ang="0">
              <a:pos x="connsiteX3795" y="connsiteY3795"/>
            </a:cxn>
            <a:cxn ang="0">
              <a:pos x="connsiteX3796" y="connsiteY3796"/>
            </a:cxn>
            <a:cxn ang="0">
              <a:pos x="connsiteX3797" y="connsiteY3797"/>
            </a:cxn>
            <a:cxn ang="0">
              <a:pos x="connsiteX3798" y="connsiteY3798"/>
            </a:cxn>
            <a:cxn ang="0">
              <a:pos x="connsiteX3799" y="connsiteY3799"/>
            </a:cxn>
            <a:cxn ang="0">
              <a:pos x="connsiteX3800" y="connsiteY3800"/>
            </a:cxn>
            <a:cxn ang="0">
              <a:pos x="connsiteX3801" y="connsiteY3801"/>
            </a:cxn>
            <a:cxn ang="0">
              <a:pos x="connsiteX3802" y="connsiteY3802"/>
            </a:cxn>
            <a:cxn ang="0">
              <a:pos x="connsiteX3803" y="connsiteY3803"/>
            </a:cxn>
            <a:cxn ang="0">
              <a:pos x="connsiteX3804" y="connsiteY3804"/>
            </a:cxn>
            <a:cxn ang="0">
              <a:pos x="connsiteX3805" y="connsiteY3805"/>
            </a:cxn>
            <a:cxn ang="0">
              <a:pos x="connsiteX3806" y="connsiteY3806"/>
            </a:cxn>
            <a:cxn ang="0">
              <a:pos x="connsiteX3807" y="connsiteY3807"/>
            </a:cxn>
            <a:cxn ang="0">
              <a:pos x="connsiteX3808" y="connsiteY3808"/>
            </a:cxn>
            <a:cxn ang="0">
              <a:pos x="connsiteX3809" y="connsiteY3809"/>
            </a:cxn>
            <a:cxn ang="0">
              <a:pos x="connsiteX3810" y="connsiteY3810"/>
            </a:cxn>
            <a:cxn ang="0">
              <a:pos x="connsiteX3811" y="connsiteY3811"/>
            </a:cxn>
            <a:cxn ang="0">
              <a:pos x="connsiteX3812" y="connsiteY3812"/>
            </a:cxn>
            <a:cxn ang="0">
              <a:pos x="connsiteX3813" y="connsiteY3813"/>
            </a:cxn>
            <a:cxn ang="0">
              <a:pos x="connsiteX3814" y="connsiteY3814"/>
            </a:cxn>
            <a:cxn ang="0">
              <a:pos x="connsiteX3815" y="connsiteY3815"/>
            </a:cxn>
            <a:cxn ang="0">
              <a:pos x="connsiteX3816" y="connsiteY3816"/>
            </a:cxn>
            <a:cxn ang="0">
              <a:pos x="connsiteX3817" y="connsiteY3817"/>
            </a:cxn>
            <a:cxn ang="0">
              <a:pos x="connsiteX3818" y="connsiteY3818"/>
            </a:cxn>
            <a:cxn ang="0">
              <a:pos x="connsiteX3819" y="connsiteY3819"/>
            </a:cxn>
            <a:cxn ang="0">
              <a:pos x="connsiteX3820" y="connsiteY3820"/>
            </a:cxn>
            <a:cxn ang="0">
              <a:pos x="connsiteX3821" y="connsiteY3821"/>
            </a:cxn>
            <a:cxn ang="0">
              <a:pos x="connsiteX3822" y="connsiteY3822"/>
            </a:cxn>
            <a:cxn ang="0">
              <a:pos x="connsiteX3823" y="connsiteY3823"/>
            </a:cxn>
            <a:cxn ang="0">
              <a:pos x="connsiteX3824" y="connsiteY3824"/>
            </a:cxn>
            <a:cxn ang="0">
              <a:pos x="connsiteX3825" y="connsiteY3825"/>
            </a:cxn>
            <a:cxn ang="0">
              <a:pos x="connsiteX3826" y="connsiteY3826"/>
            </a:cxn>
            <a:cxn ang="0">
              <a:pos x="connsiteX3827" y="connsiteY3827"/>
            </a:cxn>
            <a:cxn ang="0">
              <a:pos x="connsiteX3828" y="connsiteY3828"/>
            </a:cxn>
            <a:cxn ang="0">
              <a:pos x="connsiteX3829" y="connsiteY3829"/>
            </a:cxn>
            <a:cxn ang="0">
              <a:pos x="connsiteX3830" y="connsiteY3830"/>
            </a:cxn>
            <a:cxn ang="0">
              <a:pos x="connsiteX3831" y="connsiteY3831"/>
            </a:cxn>
            <a:cxn ang="0">
              <a:pos x="connsiteX3832" y="connsiteY3832"/>
            </a:cxn>
            <a:cxn ang="0">
              <a:pos x="connsiteX3833" y="connsiteY3833"/>
            </a:cxn>
            <a:cxn ang="0">
              <a:pos x="connsiteX3834" y="connsiteY3834"/>
            </a:cxn>
            <a:cxn ang="0">
              <a:pos x="connsiteX3835" y="connsiteY3835"/>
            </a:cxn>
            <a:cxn ang="0">
              <a:pos x="connsiteX3836" y="connsiteY3836"/>
            </a:cxn>
            <a:cxn ang="0">
              <a:pos x="connsiteX3837" y="connsiteY3837"/>
            </a:cxn>
            <a:cxn ang="0">
              <a:pos x="connsiteX3838" y="connsiteY3838"/>
            </a:cxn>
            <a:cxn ang="0">
              <a:pos x="connsiteX3839" y="connsiteY3839"/>
            </a:cxn>
            <a:cxn ang="0">
              <a:pos x="connsiteX3840" y="connsiteY3840"/>
            </a:cxn>
            <a:cxn ang="0">
              <a:pos x="connsiteX3841" y="connsiteY3841"/>
            </a:cxn>
            <a:cxn ang="0">
              <a:pos x="connsiteX3842" y="connsiteY3842"/>
            </a:cxn>
            <a:cxn ang="0">
              <a:pos x="connsiteX3843" y="connsiteY3843"/>
            </a:cxn>
            <a:cxn ang="0">
              <a:pos x="connsiteX3844" y="connsiteY3844"/>
            </a:cxn>
            <a:cxn ang="0">
              <a:pos x="connsiteX3845" y="connsiteY3845"/>
            </a:cxn>
            <a:cxn ang="0">
              <a:pos x="connsiteX3846" y="connsiteY3846"/>
            </a:cxn>
            <a:cxn ang="0">
              <a:pos x="connsiteX3847" y="connsiteY3847"/>
            </a:cxn>
            <a:cxn ang="0">
              <a:pos x="connsiteX3848" y="connsiteY3848"/>
            </a:cxn>
            <a:cxn ang="0">
              <a:pos x="connsiteX3849" y="connsiteY3849"/>
            </a:cxn>
            <a:cxn ang="0">
              <a:pos x="connsiteX3850" y="connsiteY3850"/>
            </a:cxn>
            <a:cxn ang="0">
              <a:pos x="connsiteX3851" y="connsiteY3851"/>
            </a:cxn>
            <a:cxn ang="0">
              <a:pos x="connsiteX3852" y="connsiteY3852"/>
            </a:cxn>
            <a:cxn ang="0">
              <a:pos x="connsiteX3853" y="connsiteY3853"/>
            </a:cxn>
            <a:cxn ang="0">
              <a:pos x="connsiteX3854" y="connsiteY3854"/>
            </a:cxn>
            <a:cxn ang="0">
              <a:pos x="connsiteX3855" y="connsiteY3855"/>
            </a:cxn>
            <a:cxn ang="0">
              <a:pos x="connsiteX3856" y="connsiteY3856"/>
            </a:cxn>
            <a:cxn ang="0">
              <a:pos x="connsiteX3857" y="connsiteY3857"/>
            </a:cxn>
            <a:cxn ang="0">
              <a:pos x="connsiteX3858" y="connsiteY3858"/>
            </a:cxn>
            <a:cxn ang="0">
              <a:pos x="connsiteX3859" y="connsiteY3859"/>
            </a:cxn>
            <a:cxn ang="0">
              <a:pos x="connsiteX3860" y="connsiteY3860"/>
            </a:cxn>
            <a:cxn ang="0">
              <a:pos x="connsiteX3861" y="connsiteY3861"/>
            </a:cxn>
            <a:cxn ang="0">
              <a:pos x="connsiteX3862" y="connsiteY3862"/>
            </a:cxn>
            <a:cxn ang="0">
              <a:pos x="connsiteX3863" y="connsiteY3863"/>
            </a:cxn>
            <a:cxn ang="0">
              <a:pos x="connsiteX3864" y="connsiteY3864"/>
            </a:cxn>
            <a:cxn ang="0">
              <a:pos x="connsiteX3865" y="connsiteY3865"/>
            </a:cxn>
            <a:cxn ang="0">
              <a:pos x="connsiteX3866" y="connsiteY3866"/>
            </a:cxn>
            <a:cxn ang="0">
              <a:pos x="connsiteX3867" y="connsiteY3867"/>
            </a:cxn>
            <a:cxn ang="0">
              <a:pos x="connsiteX3868" y="connsiteY3868"/>
            </a:cxn>
            <a:cxn ang="0">
              <a:pos x="connsiteX3869" y="connsiteY3869"/>
            </a:cxn>
            <a:cxn ang="0">
              <a:pos x="connsiteX3870" y="connsiteY3870"/>
            </a:cxn>
            <a:cxn ang="0">
              <a:pos x="connsiteX3871" y="connsiteY3871"/>
            </a:cxn>
            <a:cxn ang="0">
              <a:pos x="connsiteX3872" y="connsiteY3872"/>
            </a:cxn>
            <a:cxn ang="0">
              <a:pos x="connsiteX3873" y="connsiteY3873"/>
            </a:cxn>
            <a:cxn ang="0">
              <a:pos x="connsiteX3874" y="connsiteY3874"/>
            </a:cxn>
            <a:cxn ang="0">
              <a:pos x="connsiteX3875" y="connsiteY3875"/>
            </a:cxn>
            <a:cxn ang="0">
              <a:pos x="connsiteX3876" y="connsiteY3876"/>
            </a:cxn>
            <a:cxn ang="0">
              <a:pos x="connsiteX3877" y="connsiteY3877"/>
            </a:cxn>
            <a:cxn ang="0">
              <a:pos x="connsiteX3878" y="connsiteY3878"/>
            </a:cxn>
            <a:cxn ang="0">
              <a:pos x="connsiteX3879" y="connsiteY3879"/>
            </a:cxn>
            <a:cxn ang="0">
              <a:pos x="connsiteX3880" y="connsiteY3880"/>
            </a:cxn>
            <a:cxn ang="0">
              <a:pos x="connsiteX3881" y="connsiteY3881"/>
            </a:cxn>
            <a:cxn ang="0">
              <a:pos x="connsiteX3882" y="connsiteY3882"/>
            </a:cxn>
            <a:cxn ang="0">
              <a:pos x="connsiteX3883" y="connsiteY3883"/>
            </a:cxn>
            <a:cxn ang="0">
              <a:pos x="connsiteX3884" y="connsiteY3884"/>
            </a:cxn>
            <a:cxn ang="0">
              <a:pos x="connsiteX3885" y="connsiteY3885"/>
            </a:cxn>
            <a:cxn ang="0">
              <a:pos x="connsiteX3886" y="connsiteY3886"/>
            </a:cxn>
            <a:cxn ang="0">
              <a:pos x="connsiteX3887" y="connsiteY3887"/>
            </a:cxn>
            <a:cxn ang="0">
              <a:pos x="connsiteX3888" y="connsiteY3888"/>
            </a:cxn>
            <a:cxn ang="0">
              <a:pos x="connsiteX3889" y="connsiteY3889"/>
            </a:cxn>
            <a:cxn ang="0">
              <a:pos x="connsiteX3890" y="connsiteY3890"/>
            </a:cxn>
            <a:cxn ang="0">
              <a:pos x="connsiteX3891" y="connsiteY3891"/>
            </a:cxn>
            <a:cxn ang="0">
              <a:pos x="connsiteX3892" y="connsiteY3892"/>
            </a:cxn>
            <a:cxn ang="0">
              <a:pos x="connsiteX3893" y="connsiteY3893"/>
            </a:cxn>
            <a:cxn ang="0">
              <a:pos x="connsiteX3894" y="connsiteY3894"/>
            </a:cxn>
            <a:cxn ang="0">
              <a:pos x="connsiteX3895" y="connsiteY3895"/>
            </a:cxn>
            <a:cxn ang="0">
              <a:pos x="connsiteX3896" y="connsiteY3896"/>
            </a:cxn>
            <a:cxn ang="0">
              <a:pos x="connsiteX3897" y="connsiteY3897"/>
            </a:cxn>
            <a:cxn ang="0">
              <a:pos x="connsiteX3898" y="connsiteY3898"/>
            </a:cxn>
            <a:cxn ang="0">
              <a:pos x="connsiteX3899" y="connsiteY3899"/>
            </a:cxn>
            <a:cxn ang="0">
              <a:pos x="connsiteX3900" y="connsiteY3900"/>
            </a:cxn>
            <a:cxn ang="0">
              <a:pos x="connsiteX3901" y="connsiteY3901"/>
            </a:cxn>
            <a:cxn ang="0">
              <a:pos x="connsiteX3902" y="connsiteY3902"/>
            </a:cxn>
            <a:cxn ang="0">
              <a:pos x="connsiteX3903" y="connsiteY3903"/>
            </a:cxn>
            <a:cxn ang="0">
              <a:pos x="connsiteX3904" y="connsiteY3904"/>
            </a:cxn>
            <a:cxn ang="0">
              <a:pos x="connsiteX3905" y="connsiteY3905"/>
            </a:cxn>
            <a:cxn ang="0">
              <a:pos x="connsiteX3906" y="connsiteY3906"/>
            </a:cxn>
            <a:cxn ang="0">
              <a:pos x="connsiteX3907" y="connsiteY3907"/>
            </a:cxn>
            <a:cxn ang="0">
              <a:pos x="connsiteX3908" y="connsiteY3908"/>
            </a:cxn>
            <a:cxn ang="0">
              <a:pos x="connsiteX3909" y="connsiteY3909"/>
            </a:cxn>
            <a:cxn ang="0">
              <a:pos x="connsiteX3910" y="connsiteY3910"/>
            </a:cxn>
            <a:cxn ang="0">
              <a:pos x="connsiteX3911" y="connsiteY3911"/>
            </a:cxn>
            <a:cxn ang="0">
              <a:pos x="connsiteX3912" y="connsiteY3912"/>
            </a:cxn>
            <a:cxn ang="0">
              <a:pos x="connsiteX3913" y="connsiteY3913"/>
            </a:cxn>
            <a:cxn ang="0">
              <a:pos x="connsiteX3914" y="connsiteY3914"/>
            </a:cxn>
            <a:cxn ang="0">
              <a:pos x="connsiteX3915" y="connsiteY3915"/>
            </a:cxn>
            <a:cxn ang="0">
              <a:pos x="connsiteX3916" y="connsiteY3916"/>
            </a:cxn>
            <a:cxn ang="0">
              <a:pos x="connsiteX3917" y="connsiteY3917"/>
            </a:cxn>
            <a:cxn ang="0">
              <a:pos x="connsiteX3918" y="connsiteY3918"/>
            </a:cxn>
            <a:cxn ang="0">
              <a:pos x="connsiteX3919" y="connsiteY3919"/>
            </a:cxn>
            <a:cxn ang="0">
              <a:pos x="connsiteX3920" y="connsiteY3920"/>
            </a:cxn>
            <a:cxn ang="0">
              <a:pos x="connsiteX3921" y="connsiteY3921"/>
            </a:cxn>
            <a:cxn ang="0">
              <a:pos x="connsiteX3922" y="connsiteY3922"/>
            </a:cxn>
            <a:cxn ang="0">
              <a:pos x="connsiteX3923" y="connsiteY3923"/>
            </a:cxn>
            <a:cxn ang="0">
              <a:pos x="connsiteX3924" y="connsiteY3924"/>
            </a:cxn>
            <a:cxn ang="0">
              <a:pos x="connsiteX3925" y="connsiteY3925"/>
            </a:cxn>
            <a:cxn ang="0">
              <a:pos x="connsiteX3926" y="connsiteY3926"/>
            </a:cxn>
            <a:cxn ang="0">
              <a:pos x="connsiteX3927" y="connsiteY3927"/>
            </a:cxn>
            <a:cxn ang="0">
              <a:pos x="connsiteX3928" y="connsiteY3928"/>
            </a:cxn>
            <a:cxn ang="0">
              <a:pos x="connsiteX3929" y="connsiteY3929"/>
            </a:cxn>
            <a:cxn ang="0">
              <a:pos x="connsiteX3930" y="connsiteY3930"/>
            </a:cxn>
            <a:cxn ang="0">
              <a:pos x="connsiteX3931" y="connsiteY3931"/>
            </a:cxn>
            <a:cxn ang="0">
              <a:pos x="connsiteX3932" y="connsiteY3932"/>
            </a:cxn>
            <a:cxn ang="0">
              <a:pos x="connsiteX3933" y="connsiteY3933"/>
            </a:cxn>
            <a:cxn ang="0">
              <a:pos x="connsiteX3934" y="connsiteY3934"/>
            </a:cxn>
            <a:cxn ang="0">
              <a:pos x="connsiteX3935" y="connsiteY3935"/>
            </a:cxn>
            <a:cxn ang="0">
              <a:pos x="connsiteX3936" y="connsiteY3936"/>
            </a:cxn>
            <a:cxn ang="0">
              <a:pos x="connsiteX3937" y="connsiteY3937"/>
            </a:cxn>
            <a:cxn ang="0">
              <a:pos x="connsiteX3938" y="connsiteY3938"/>
            </a:cxn>
            <a:cxn ang="0">
              <a:pos x="connsiteX3939" y="connsiteY3939"/>
            </a:cxn>
            <a:cxn ang="0">
              <a:pos x="connsiteX3940" y="connsiteY3940"/>
            </a:cxn>
            <a:cxn ang="0">
              <a:pos x="connsiteX3941" y="connsiteY3941"/>
            </a:cxn>
            <a:cxn ang="0">
              <a:pos x="connsiteX3942" y="connsiteY3942"/>
            </a:cxn>
            <a:cxn ang="0">
              <a:pos x="connsiteX3943" y="connsiteY3943"/>
            </a:cxn>
            <a:cxn ang="0">
              <a:pos x="connsiteX3944" y="connsiteY3944"/>
            </a:cxn>
            <a:cxn ang="0">
              <a:pos x="connsiteX3945" y="connsiteY3945"/>
            </a:cxn>
            <a:cxn ang="0">
              <a:pos x="connsiteX3946" y="connsiteY3946"/>
            </a:cxn>
            <a:cxn ang="0">
              <a:pos x="connsiteX3947" y="connsiteY3947"/>
            </a:cxn>
            <a:cxn ang="0">
              <a:pos x="connsiteX3948" y="connsiteY3948"/>
            </a:cxn>
            <a:cxn ang="0">
              <a:pos x="connsiteX3949" y="connsiteY3949"/>
            </a:cxn>
            <a:cxn ang="0">
              <a:pos x="connsiteX3950" y="connsiteY3950"/>
            </a:cxn>
            <a:cxn ang="0">
              <a:pos x="connsiteX3951" y="connsiteY3951"/>
            </a:cxn>
            <a:cxn ang="0">
              <a:pos x="connsiteX3952" y="connsiteY3952"/>
            </a:cxn>
            <a:cxn ang="0">
              <a:pos x="connsiteX3953" y="connsiteY3953"/>
            </a:cxn>
            <a:cxn ang="0">
              <a:pos x="connsiteX3954" y="connsiteY3954"/>
            </a:cxn>
            <a:cxn ang="0">
              <a:pos x="connsiteX3955" y="connsiteY3955"/>
            </a:cxn>
            <a:cxn ang="0">
              <a:pos x="connsiteX3956" y="connsiteY3956"/>
            </a:cxn>
            <a:cxn ang="0">
              <a:pos x="connsiteX3957" y="connsiteY3957"/>
            </a:cxn>
            <a:cxn ang="0">
              <a:pos x="connsiteX3958" y="connsiteY3958"/>
            </a:cxn>
            <a:cxn ang="0">
              <a:pos x="connsiteX3959" y="connsiteY3959"/>
            </a:cxn>
            <a:cxn ang="0">
              <a:pos x="connsiteX3960" y="connsiteY3960"/>
            </a:cxn>
            <a:cxn ang="0">
              <a:pos x="connsiteX3961" y="connsiteY3961"/>
            </a:cxn>
            <a:cxn ang="0">
              <a:pos x="connsiteX3962" y="connsiteY3962"/>
            </a:cxn>
            <a:cxn ang="0">
              <a:pos x="connsiteX3963" y="connsiteY3963"/>
            </a:cxn>
            <a:cxn ang="0">
              <a:pos x="connsiteX3964" y="connsiteY3964"/>
            </a:cxn>
            <a:cxn ang="0">
              <a:pos x="connsiteX3965" y="connsiteY3965"/>
            </a:cxn>
            <a:cxn ang="0">
              <a:pos x="connsiteX3966" y="connsiteY3966"/>
            </a:cxn>
            <a:cxn ang="0">
              <a:pos x="connsiteX3967" y="connsiteY3967"/>
            </a:cxn>
            <a:cxn ang="0">
              <a:pos x="connsiteX3968" y="connsiteY3968"/>
            </a:cxn>
            <a:cxn ang="0">
              <a:pos x="connsiteX3969" y="connsiteY3969"/>
            </a:cxn>
            <a:cxn ang="0">
              <a:pos x="connsiteX3970" y="connsiteY3970"/>
            </a:cxn>
            <a:cxn ang="0">
              <a:pos x="connsiteX3971" y="connsiteY3971"/>
            </a:cxn>
            <a:cxn ang="0">
              <a:pos x="connsiteX3972" y="connsiteY3972"/>
            </a:cxn>
            <a:cxn ang="0">
              <a:pos x="connsiteX3973" y="connsiteY3973"/>
            </a:cxn>
            <a:cxn ang="0">
              <a:pos x="connsiteX3974" y="connsiteY3974"/>
            </a:cxn>
            <a:cxn ang="0">
              <a:pos x="connsiteX3975" y="connsiteY3975"/>
            </a:cxn>
            <a:cxn ang="0">
              <a:pos x="connsiteX3976" y="connsiteY3976"/>
            </a:cxn>
            <a:cxn ang="0">
              <a:pos x="connsiteX3977" y="connsiteY3977"/>
            </a:cxn>
            <a:cxn ang="0">
              <a:pos x="connsiteX3978" y="connsiteY3978"/>
            </a:cxn>
            <a:cxn ang="0">
              <a:pos x="connsiteX3979" y="connsiteY3979"/>
            </a:cxn>
            <a:cxn ang="0">
              <a:pos x="connsiteX3980" y="connsiteY3980"/>
            </a:cxn>
            <a:cxn ang="0">
              <a:pos x="connsiteX3981" y="connsiteY3981"/>
            </a:cxn>
            <a:cxn ang="0">
              <a:pos x="connsiteX3982" y="connsiteY3982"/>
            </a:cxn>
            <a:cxn ang="0">
              <a:pos x="connsiteX3983" y="connsiteY3983"/>
            </a:cxn>
            <a:cxn ang="0">
              <a:pos x="connsiteX3984" y="connsiteY3984"/>
            </a:cxn>
            <a:cxn ang="0">
              <a:pos x="connsiteX3985" y="connsiteY3985"/>
            </a:cxn>
            <a:cxn ang="0">
              <a:pos x="connsiteX3986" y="connsiteY3986"/>
            </a:cxn>
            <a:cxn ang="0">
              <a:pos x="connsiteX3987" y="connsiteY3987"/>
            </a:cxn>
            <a:cxn ang="0">
              <a:pos x="connsiteX3988" y="connsiteY3988"/>
            </a:cxn>
            <a:cxn ang="0">
              <a:pos x="connsiteX3989" y="connsiteY3989"/>
            </a:cxn>
            <a:cxn ang="0">
              <a:pos x="connsiteX3990" y="connsiteY3990"/>
            </a:cxn>
            <a:cxn ang="0">
              <a:pos x="connsiteX3991" y="connsiteY3991"/>
            </a:cxn>
            <a:cxn ang="0">
              <a:pos x="connsiteX3992" y="connsiteY3992"/>
            </a:cxn>
            <a:cxn ang="0">
              <a:pos x="connsiteX3993" y="connsiteY3993"/>
            </a:cxn>
            <a:cxn ang="0">
              <a:pos x="connsiteX3994" y="connsiteY3994"/>
            </a:cxn>
            <a:cxn ang="0">
              <a:pos x="connsiteX3995" y="connsiteY3995"/>
            </a:cxn>
            <a:cxn ang="0">
              <a:pos x="connsiteX3996" y="connsiteY3996"/>
            </a:cxn>
            <a:cxn ang="0">
              <a:pos x="connsiteX3997" y="connsiteY3997"/>
            </a:cxn>
            <a:cxn ang="0">
              <a:pos x="connsiteX3998" y="connsiteY3998"/>
            </a:cxn>
            <a:cxn ang="0">
              <a:pos x="connsiteX3999" y="connsiteY3999"/>
            </a:cxn>
            <a:cxn ang="0">
              <a:pos x="connsiteX4000" y="connsiteY4000"/>
            </a:cxn>
            <a:cxn ang="0">
              <a:pos x="connsiteX4001" y="connsiteY4001"/>
            </a:cxn>
            <a:cxn ang="0">
              <a:pos x="connsiteX4002" y="connsiteY4002"/>
            </a:cxn>
            <a:cxn ang="0">
              <a:pos x="connsiteX4003" y="connsiteY4003"/>
            </a:cxn>
            <a:cxn ang="0">
              <a:pos x="connsiteX4004" y="connsiteY4004"/>
            </a:cxn>
            <a:cxn ang="0">
              <a:pos x="connsiteX4005" y="connsiteY4005"/>
            </a:cxn>
            <a:cxn ang="0">
              <a:pos x="connsiteX4006" y="connsiteY4006"/>
            </a:cxn>
            <a:cxn ang="0">
              <a:pos x="connsiteX4007" y="connsiteY4007"/>
            </a:cxn>
            <a:cxn ang="0">
              <a:pos x="connsiteX4008" y="connsiteY4008"/>
            </a:cxn>
            <a:cxn ang="0">
              <a:pos x="connsiteX4009" y="connsiteY4009"/>
            </a:cxn>
            <a:cxn ang="0">
              <a:pos x="connsiteX4010" y="connsiteY4010"/>
            </a:cxn>
            <a:cxn ang="0">
              <a:pos x="connsiteX4011" y="connsiteY4011"/>
            </a:cxn>
            <a:cxn ang="0">
              <a:pos x="connsiteX4012" y="connsiteY4012"/>
            </a:cxn>
            <a:cxn ang="0">
              <a:pos x="connsiteX4013" y="connsiteY4013"/>
            </a:cxn>
            <a:cxn ang="0">
              <a:pos x="connsiteX4014" y="connsiteY4014"/>
            </a:cxn>
            <a:cxn ang="0">
              <a:pos x="connsiteX4015" y="connsiteY4015"/>
            </a:cxn>
            <a:cxn ang="0">
              <a:pos x="connsiteX4016" y="connsiteY4016"/>
            </a:cxn>
            <a:cxn ang="0">
              <a:pos x="connsiteX4017" y="connsiteY4017"/>
            </a:cxn>
            <a:cxn ang="0">
              <a:pos x="connsiteX4018" y="connsiteY4018"/>
            </a:cxn>
            <a:cxn ang="0">
              <a:pos x="connsiteX4019" y="connsiteY4019"/>
            </a:cxn>
            <a:cxn ang="0">
              <a:pos x="connsiteX4020" y="connsiteY4020"/>
            </a:cxn>
            <a:cxn ang="0">
              <a:pos x="connsiteX4021" y="connsiteY4021"/>
            </a:cxn>
            <a:cxn ang="0">
              <a:pos x="connsiteX4022" y="connsiteY4022"/>
            </a:cxn>
            <a:cxn ang="0">
              <a:pos x="connsiteX4023" y="connsiteY4023"/>
            </a:cxn>
            <a:cxn ang="0">
              <a:pos x="connsiteX4024" y="connsiteY4024"/>
            </a:cxn>
            <a:cxn ang="0">
              <a:pos x="connsiteX4025" y="connsiteY4025"/>
            </a:cxn>
            <a:cxn ang="0">
              <a:pos x="connsiteX4026" y="connsiteY4026"/>
            </a:cxn>
            <a:cxn ang="0">
              <a:pos x="connsiteX4027" y="connsiteY4027"/>
            </a:cxn>
            <a:cxn ang="0">
              <a:pos x="connsiteX4028" y="connsiteY4028"/>
            </a:cxn>
            <a:cxn ang="0">
              <a:pos x="connsiteX4029" y="connsiteY4029"/>
            </a:cxn>
            <a:cxn ang="0">
              <a:pos x="connsiteX4030" y="connsiteY4030"/>
            </a:cxn>
            <a:cxn ang="0">
              <a:pos x="connsiteX4031" y="connsiteY4031"/>
            </a:cxn>
            <a:cxn ang="0">
              <a:pos x="connsiteX4032" y="connsiteY4032"/>
            </a:cxn>
            <a:cxn ang="0">
              <a:pos x="connsiteX4033" y="connsiteY4033"/>
            </a:cxn>
            <a:cxn ang="0">
              <a:pos x="connsiteX4034" y="connsiteY4034"/>
            </a:cxn>
            <a:cxn ang="0">
              <a:pos x="connsiteX4035" y="connsiteY4035"/>
            </a:cxn>
            <a:cxn ang="0">
              <a:pos x="connsiteX4036" y="connsiteY4036"/>
            </a:cxn>
            <a:cxn ang="0">
              <a:pos x="connsiteX4037" y="connsiteY4037"/>
            </a:cxn>
            <a:cxn ang="0">
              <a:pos x="connsiteX4038" y="connsiteY4038"/>
            </a:cxn>
            <a:cxn ang="0">
              <a:pos x="connsiteX4039" y="connsiteY4039"/>
            </a:cxn>
            <a:cxn ang="0">
              <a:pos x="connsiteX4040" y="connsiteY4040"/>
            </a:cxn>
            <a:cxn ang="0">
              <a:pos x="connsiteX4041" y="connsiteY4041"/>
            </a:cxn>
            <a:cxn ang="0">
              <a:pos x="connsiteX4042" y="connsiteY4042"/>
            </a:cxn>
            <a:cxn ang="0">
              <a:pos x="connsiteX4043" y="connsiteY4043"/>
            </a:cxn>
            <a:cxn ang="0">
              <a:pos x="connsiteX4044" y="connsiteY4044"/>
            </a:cxn>
            <a:cxn ang="0">
              <a:pos x="connsiteX4045" y="connsiteY4045"/>
            </a:cxn>
            <a:cxn ang="0">
              <a:pos x="connsiteX4046" y="connsiteY4046"/>
            </a:cxn>
            <a:cxn ang="0">
              <a:pos x="connsiteX4047" y="connsiteY4047"/>
            </a:cxn>
            <a:cxn ang="0">
              <a:pos x="connsiteX4048" y="connsiteY4048"/>
            </a:cxn>
            <a:cxn ang="0">
              <a:pos x="connsiteX4049" y="connsiteY4049"/>
            </a:cxn>
            <a:cxn ang="0">
              <a:pos x="connsiteX4050" y="connsiteY4050"/>
            </a:cxn>
            <a:cxn ang="0">
              <a:pos x="connsiteX4051" y="connsiteY4051"/>
            </a:cxn>
            <a:cxn ang="0">
              <a:pos x="connsiteX4052" y="connsiteY4052"/>
            </a:cxn>
            <a:cxn ang="0">
              <a:pos x="connsiteX4053" y="connsiteY4053"/>
            </a:cxn>
            <a:cxn ang="0">
              <a:pos x="connsiteX4054" y="connsiteY4054"/>
            </a:cxn>
            <a:cxn ang="0">
              <a:pos x="connsiteX4055" y="connsiteY4055"/>
            </a:cxn>
            <a:cxn ang="0">
              <a:pos x="connsiteX4056" y="connsiteY4056"/>
            </a:cxn>
            <a:cxn ang="0">
              <a:pos x="connsiteX4057" y="connsiteY4057"/>
            </a:cxn>
            <a:cxn ang="0">
              <a:pos x="connsiteX4058" y="connsiteY4058"/>
            </a:cxn>
            <a:cxn ang="0">
              <a:pos x="connsiteX4059" y="connsiteY4059"/>
            </a:cxn>
            <a:cxn ang="0">
              <a:pos x="connsiteX4060" y="connsiteY4060"/>
            </a:cxn>
            <a:cxn ang="0">
              <a:pos x="connsiteX4061" y="connsiteY4061"/>
            </a:cxn>
            <a:cxn ang="0">
              <a:pos x="connsiteX4062" y="connsiteY4062"/>
            </a:cxn>
            <a:cxn ang="0">
              <a:pos x="connsiteX4063" y="connsiteY4063"/>
            </a:cxn>
            <a:cxn ang="0">
              <a:pos x="connsiteX4064" y="connsiteY4064"/>
            </a:cxn>
            <a:cxn ang="0">
              <a:pos x="connsiteX4065" y="connsiteY4065"/>
            </a:cxn>
            <a:cxn ang="0">
              <a:pos x="connsiteX4066" y="connsiteY4066"/>
            </a:cxn>
            <a:cxn ang="0">
              <a:pos x="connsiteX4067" y="connsiteY4067"/>
            </a:cxn>
            <a:cxn ang="0">
              <a:pos x="connsiteX4068" y="connsiteY4068"/>
            </a:cxn>
            <a:cxn ang="0">
              <a:pos x="connsiteX4069" y="connsiteY4069"/>
            </a:cxn>
            <a:cxn ang="0">
              <a:pos x="connsiteX4070" y="connsiteY4070"/>
            </a:cxn>
            <a:cxn ang="0">
              <a:pos x="connsiteX4071" y="connsiteY4071"/>
            </a:cxn>
            <a:cxn ang="0">
              <a:pos x="connsiteX4072" y="connsiteY4072"/>
            </a:cxn>
            <a:cxn ang="0">
              <a:pos x="connsiteX4073" y="connsiteY4073"/>
            </a:cxn>
            <a:cxn ang="0">
              <a:pos x="connsiteX4074" y="connsiteY4074"/>
            </a:cxn>
            <a:cxn ang="0">
              <a:pos x="connsiteX4075" y="connsiteY4075"/>
            </a:cxn>
            <a:cxn ang="0">
              <a:pos x="connsiteX4076" y="connsiteY4076"/>
            </a:cxn>
            <a:cxn ang="0">
              <a:pos x="connsiteX4077" y="connsiteY4077"/>
            </a:cxn>
            <a:cxn ang="0">
              <a:pos x="connsiteX4078" y="connsiteY4078"/>
            </a:cxn>
            <a:cxn ang="0">
              <a:pos x="connsiteX4079" y="connsiteY4079"/>
            </a:cxn>
            <a:cxn ang="0">
              <a:pos x="connsiteX4080" y="connsiteY4080"/>
            </a:cxn>
            <a:cxn ang="0">
              <a:pos x="connsiteX4081" y="connsiteY4081"/>
            </a:cxn>
            <a:cxn ang="0">
              <a:pos x="connsiteX4082" y="connsiteY4082"/>
            </a:cxn>
            <a:cxn ang="0">
              <a:pos x="connsiteX4083" y="connsiteY4083"/>
            </a:cxn>
            <a:cxn ang="0">
              <a:pos x="connsiteX4084" y="connsiteY4084"/>
            </a:cxn>
            <a:cxn ang="0">
              <a:pos x="connsiteX4085" y="connsiteY4085"/>
            </a:cxn>
            <a:cxn ang="0">
              <a:pos x="connsiteX4086" y="connsiteY4086"/>
            </a:cxn>
            <a:cxn ang="0">
              <a:pos x="connsiteX4087" y="connsiteY4087"/>
            </a:cxn>
            <a:cxn ang="0">
              <a:pos x="connsiteX4088" y="connsiteY4088"/>
            </a:cxn>
            <a:cxn ang="0">
              <a:pos x="connsiteX4089" y="connsiteY4089"/>
            </a:cxn>
            <a:cxn ang="0">
              <a:pos x="connsiteX4090" y="connsiteY4090"/>
            </a:cxn>
            <a:cxn ang="0">
              <a:pos x="connsiteX4091" y="connsiteY4091"/>
            </a:cxn>
            <a:cxn ang="0">
              <a:pos x="connsiteX4092" y="connsiteY4092"/>
            </a:cxn>
            <a:cxn ang="0">
              <a:pos x="connsiteX4093" y="connsiteY4093"/>
            </a:cxn>
            <a:cxn ang="0">
              <a:pos x="connsiteX4094" y="connsiteY4094"/>
            </a:cxn>
            <a:cxn ang="0">
              <a:pos x="connsiteX4095" y="connsiteY4095"/>
            </a:cxn>
            <a:cxn ang="0">
              <a:pos x="connsiteX4096" y="connsiteY4096"/>
            </a:cxn>
            <a:cxn ang="0">
              <a:pos x="connsiteX4097" y="connsiteY4097"/>
            </a:cxn>
            <a:cxn ang="0">
              <a:pos x="connsiteX4098" y="connsiteY4098"/>
            </a:cxn>
            <a:cxn ang="0">
              <a:pos x="connsiteX4099" y="connsiteY4099"/>
            </a:cxn>
            <a:cxn ang="0">
              <a:pos x="connsiteX4100" y="connsiteY4100"/>
            </a:cxn>
            <a:cxn ang="0">
              <a:pos x="connsiteX4101" y="connsiteY4101"/>
            </a:cxn>
            <a:cxn ang="0">
              <a:pos x="connsiteX4102" y="connsiteY4102"/>
            </a:cxn>
            <a:cxn ang="0">
              <a:pos x="connsiteX4103" y="connsiteY4103"/>
            </a:cxn>
            <a:cxn ang="0">
              <a:pos x="connsiteX4104" y="connsiteY4104"/>
            </a:cxn>
            <a:cxn ang="0">
              <a:pos x="connsiteX4105" y="connsiteY4105"/>
            </a:cxn>
            <a:cxn ang="0">
              <a:pos x="connsiteX4106" y="connsiteY4106"/>
            </a:cxn>
            <a:cxn ang="0">
              <a:pos x="connsiteX4107" y="connsiteY4107"/>
            </a:cxn>
            <a:cxn ang="0">
              <a:pos x="connsiteX4108" y="connsiteY4108"/>
            </a:cxn>
            <a:cxn ang="0">
              <a:pos x="connsiteX4109" y="connsiteY4109"/>
            </a:cxn>
            <a:cxn ang="0">
              <a:pos x="connsiteX4110" y="connsiteY4110"/>
            </a:cxn>
            <a:cxn ang="0">
              <a:pos x="connsiteX4111" y="connsiteY4111"/>
            </a:cxn>
            <a:cxn ang="0">
              <a:pos x="connsiteX4112" y="connsiteY4112"/>
            </a:cxn>
            <a:cxn ang="0">
              <a:pos x="connsiteX4113" y="connsiteY4113"/>
            </a:cxn>
            <a:cxn ang="0">
              <a:pos x="connsiteX4114" y="connsiteY4114"/>
            </a:cxn>
            <a:cxn ang="0">
              <a:pos x="connsiteX4115" y="connsiteY4115"/>
            </a:cxn>
            <a:cxn ang="0">
              <a:pos x="connsiteX4116" y="connsiteY4116"/>
            </a:cxn>
            <a:cxn ang="0">
              <a:pos x="connsiteX4117" y="connsiteY4117"/>
            </a:cxn>
            <a:cxn ang="0">
              <a:pos x="connsiteX4118" y="connsiteY4118"/>
            </a:cxn>
            <a:cxn ang="0">
              <a:pos x="connsiteX4119" y="connsiteY4119"/>
            </a:cxn>
            <a:cxn ang="0">
              <a:pos x="connsiteX4120" y="connsiteY4120"/>
            </a:cxn>
            <a:cxn ang="0">
              <a:pos x="connsiteX4121" y="connsiteY4121"/>
            </a:cxn>
            <a:cxn ang="0">
              <a:pos x="connsiteX4122" y="connsiteY4122"/>
            </a:cxn>
            <a:cxn ang="0">
              <a:pos x="connsiteX4123" y="connsiteY4123"/>
            </a:cxn>
            <a:cxn ang="0">
              <a:pos x="connsiteX4124" y="connsiteY4124"/>
            </a:cxn>
            <a:cxn ang="0">
              <a:pos x="connsiteX4125" y="connsiteY4125"/>
            </a:cxn>
            <a:cxn ang="0">
              <a:pos x="connsiteX4126" y="connsiteY4126"/>
            </a:cxn>
            <a:cxn ang="0">
              <a:pos x="connsiteX4127" y="connsiteY4127"/>
            </a:cxn>
            <a:cxn ang="0">
              <a:pos x="connsiteX4128" y="connsiteY4128"/>
            </a:cxn>
            <a:cxn ang="0">
              <a:pos x="connsiteX4129" y="connsiteY4129"/>
            </a:cxn>
            <a:cxn ang="0">
              <a:pos x="connsiteX4130" y="connsiteY4130"/>
            </a:cxn>
            <a:cxn ang="0">
              <a:pos x="connsiteX4131" y="connsiteY4131"/>
            </a:cxn>
            <a:cxn ang="0">
              <a:pos x="connsiteX4132" y="connsiteY4132"/>
            </a:cxn>
            <a:cxn ang="0">
              <a:pos x="connsiteX4133" y="connsiteY4133"/>
            </a:cxn>
            <a:cxn ang="0">
              <a:pos x="connsiteX4134" y="connsiteY4134"/>
            </a:cxn>
            <a:cxn ang="0">
              <a:pos x="connsiteX4135" y="connsiteY4135"/>
            </a:cxn>
            <a:cxn ang="0">
              <a:pos x="connsiteX4136" y="connsiteY4136"/>
            </a:cxn>
            <a:cxn ang="0">
              <a:pos x="connsiteX4137" y="connsiteY4137"/>
            </a:cxn>
            <a:cxn ang="0">
              <a:pos x="connsiteX4138" y="connsiteY4138"/>
            </a:cxn>
            <a:cxn ang="0">
              <a:pos x="connsiteX4139" y="connsiteY4139"/>
            </a:cxn>
            <a:cxn ang="0">
              <a:pos x="connsiteX4140" y="connsiteY4140"/>
            </a:cxn>
            <a:cxn ang="0">
              <a:pos x="connsiteX4141" y="connsiteY4141"/>
            </a:cxn>
            <a:cxn ang="0">
              <a:pos x="connsiteX4142" y="connsiteY4142"/>
            </a:cxn>
            <a:cxn ang="0">
              <a:pos x="connsiteX4143" y="connsiteY4143"/>
            </a:cxn>
            <a:cxn ang="0">
              <a:pos x="connsiteX4144" y="connsiteY4144"/>
            </a:cxn>
            <a:cxn ang="0">
              <a:pos x="connsiteX4145" y="connsiteY4145"/>
            </a:cxn>
            <a:cxn ang="0">
              <a:pos x="connsiteX4146" y="connsiteY4146"/>
            </a:cxn>
            <a:cxn ang="0">
              <a:pos x="connsiteX4147" y="connsiteY4147"/>
            </a:cxn>
            <a:cxn ang="0">
              <a:pos x="connsiteX4148" y="connsiteY4148"/>
            </a:cxn>
            <a:cxn ang="0">
              <a:pos x="connsiteX4149" y="connsiteY4149"/>
            </a:cxn>
            <a:cxn ang="0">
              <a:pos x="connsiteX4150" y="connsiteY4150"/>
            </a:cxn>
            <a:cxn ang="0">
              <a:pos x="connsiteX4151" y="connsiteY4151"/>
            </a:cxn>
            <a:cxn ang="0">
              <a:pos x="connsiteX4152" y="connsiteY4152"/>
            </a:cxn>
            <a:cxn ang="0">
              <a:pos x="connsiteX4153" y="connsiteY4153"/>
            </a:cxn>
            <a:cxn ang="0">
              <a:pos x="connsiteX4154" y="connsiteY4154"/>
            </a:cxn>
            <a:cxn ang="0">
              <a:pos x="connsiteX4155" y="connsiteY4155"/>
            </a:cxn>
            <a:cxn ang="0">
              <a:pos x="connsiteX4156" y="connsiteY4156"/>
            </a:cxn>
            <a:cxn ang="0">
              <a:pos x="connsiteX4157" y="connsiteY4157"/>
            </a:cxn>
            <a:cxn ang="0">
              <a:pos x="connsiteX4158" y="connsiteY4158"/>
            </a:cxn>
            <a:cxn ang="0">
              <a:pos x="connsiteX4159" y="connsiteY4159"/>
            </a:cxn>
            <a:cxn ang="0">
              <a:pos x="connsiteX4160" y="connsiteY4160"/>
            </a:cxn>
            <a:cxn ang="0">
              <a:pos x="connsiteX4161" y="connsiteY4161"/>
            </a:cxn>
            <a:cxn ang="0">
              <a:pos x="connsiteX4162" y="connsiteY4162"/>
            </a:cxn>
            <a:cxn ang="0">
              <a:pos x="connsiteX4163" y="connsiteY4163"/>
            </a:cxn>
            <a:cxn ang="0">
              <a:pos x="connsiteX4164" y="connsiteY4164"/>
            </a:cxn>
            <a:cxn ang="0">
              <a:pos x="connsiteX4165" y="connsiteY4165"/>
            </a:cxn>
            <a:cxn ang="0">
              <a:pos x="connsiteX4166" y="connsiteY4166"/>
            </a:cxn>
            <a:cxn ang="0">
              <a:pos x="connsiteX4167" y="connsiteY4167"/>
            </a:cxn>
            <a:cxn ang="0">
              <a:pos x="connsiteX4168" y="connsiteY4168"/>
            </a:cxn>
            <a:cxn ang="0">
              <a:pos x="connsiteX4169" y="connsiteY4169"/>
            </a:cxn>
            <a:cxn ang="0">
              <a:pos x="connsiteX4170" y="connsiteY4170"/>
            </a:cxn>
            <a:cxn ang="0">
              <a:pos x="connsiteX4171" y="connsiteY4171"/>
            </a:cxn>
            <a:cxn ang="0">
              <a:pos x="connsiteX4172" y="connsiteY4172"/>
            </a:cxn>
            <a:cxn ang="0">
              <a:pos x="connsiteX4173" y="connsiteY4173"/>
            </a:cxn>
            <a:cxn ang="0">
              <a:pos x="connsiteX4174" y="connsiteY4174"/>
            </a:cxn>
            <a:cxn ang="0">
              <a:pos x="connsiteX4175" y="connsiteY4175"/>
            </a:cxn>
            <a:cxn ang="0">
              <a:pos x="connsiteX4176" y="connsiteY4176"/>
            </a:cxn>
            <a:cxn ang="0">
              <a:pos x="connsiteX4177" y="connsiteY4177"/>
            </a:cxn>
            <a:cxn ang="0">
              <a:pos x="connsiteX4178" y="connsiteY4178"/>
            </a:cxn>
            <a:cxn ang="0">
              <a:pos x="connsiteX4179" y="connsiteY4179"/>
            </a:cxn>
            <a:cxn ang="0">
              <a:pos x="connsiteX4180" y="connsiteY4180"/>
            </a:cxn>
            <a:cxn ang="0">
              <a:pos x="connsiteX4181" y="connsiteY4181"/>
            </a:cxn>
            <a:cxn ang="0">
              <a:pos x="connsiteX4182" y="connsiteY4182"/>
            </a:cxn>
            <a:cxn ang="0">
              <a:pos x="connsiteX4183" y="connsiteY4183"/>
            </a:cxn>
            <a:cxn ang="0">
              <a:pos x="connsiteX4184" y="connsiteY4184"/>
            </a:cxn>
            <a:cxn ang="0">
              <a:pos x="connsiteX4185" y="connsiteY4185"/>
            </a:cxn>
            <a:cxn ang="0">
              <a:pos x="connsiteX4186" y="connsiteY4186"/>
            </a:cxn>
            <a:cxn ang="0">
              <a:pos x="connsiteX4187" y="connsiteY4187"/>
            </a:cxn>
            <a:cxn ang="0">
              <a:pos x="connsiteX4188" y="connsiteY4188"/>
            </a:cxn>
            <a:cxn ang="0">
              <a:pos x="connsiteX4189" y="connsiteY4189"/>
            </a:cxn>
            <a:cxn ang="0">
              <a:pos x="connsiteX4190" y="connsiteY4190"/>
            </a:cxn>
            <a:cxn ang="0">
              <a:pos x="connsiteX4191" y="connsiteY4191"/>
            </a:cxn>
            <a:cxn ang="0">
              <a:pos x="connsiteX4192" y="connsiteY4192"/>
            </a:cxn>
            <a:cxn ang="0">
              <a:pos x="connsiteX4193" y="connsiteY4193"/>
            </a:cxn>
            <a:cxn ang="0">
              <a:pos x="connsiteX4194" y="connsiteY4194"/>
            </a:cxn>
            <a:cxn ang="0">
              <a:pos x="connsiteX4195" y="connsiteY4195"/>
            </a:cxn>
            <a:cxn ang="0">
              <a:pos x="connsiteX4196" y="connsiteY4196"/>
            </a:cxn>
            <a:cxn ang="0">
              <a:pos x="connsiteX4197" y="connsiteY4197"/>
            </a:cxn>
            <a:cxn ang="0">
              <a:pos x="connsiteX4198" y="connsiteY4198"/>
            </a:cxn>
            <a:cxn ang="0">
              <a:pos x="connsiteX4199" y="connsiteY4199"/>
            </a:cxn>
            <a:cxn ang="0">
              <a:pos x="connsiteX4200" y="connsiteY4200"/>
            </a:cxn>
            <a:cxn ang="0">
              <a:pos x="connsiteX4201" y="connsiteY4201"/>
            </a:cxn>
            <a:cxn ang="0">
              <a:pos x="connsiteX4202" y="connsiteY4202"/>
            </a:cxn>
            <a:cxn ang="0">
              <a:pos x="connsiteX4203" y="connsiteY4203"/>
            </a:cxn>
            <a:cxn ang="0">
              <a:pos x="connsiteX4204" y="connsiteY4204"/>
            </a:cxn>
            <a:cxn ang="0">
              <a:pos x="connsiteX4205" y="connsiteY4205"/>
            </a:cxn>
            <a:cxn ang="0">
              <a:pos x="connsiteX4206" y="connsiteY4206"/>
            </a:cxn>
            <a:cxn ang="0">
              <a:pos x="connsiteX4207" y="connsiteY4207"/>
            </a:cxn>
            <a:cxn ang="0">
              <a:pos x="connsiteX4208" y="connsiteY4208"/>
            </a:cxn>
            <a:cxn ang="0">
              <a:pos x="connsiteX4209" y="connsiteY4209"/>
            </a:cxn>
            <a:cxn ang="0">
              <a:pos x="connsiteX4210" y="connsiteY4210"/>
            </a:cxn>
            <a:cxn ang="0">
              <a:pos x="connsiteX4211" y="connsiteY4211"/>
            </a:cxn>
            <a:cxn ang="0">
              <a:pos x="connsiteX4212" y="connsiteY4212"/>
            </a:cxn>
            <a:cxn ang="0">
              <a:pos x="connsiteX4213" y="connsiteY4213"/>
            </a:cxn>
            <a:cxn ang="0">
              <a:pos x="connsiteX4214" y="connsiteY4214"/>
            </a:cxn>
            <a:cxn ang="0">
              <a:pos x="connsiteX4215" y="connsiteY4215"/>
            </a:cxn>
            <a:cxn ang="0">
              <a:pos x="connsiteX4216" y="connsiteY4216"/>
            </a:cxn>
            <a:cxn ang="0">
              <a:pos x="connsiteX4217" y="connsiteY4217"/>
            </a:cxn>
            <a:cxn ang="0">
              <a:pos x="connsiteX4218" y="connsiteY4218"/>
            </a:cxn>
            <a:cxn ang="0">
              <a:pos x="connsiteX4219" y="connsiteY4219"/>
            </a:cxn>
            <a:cxn ang="0">
              <a:pos x="connsiteX4220" y="connsiteY4220"/>
            </a:cxn>
            <a:cxn ang="0">
              <a:pos x="connsiteX4221" y="connsiteY4221"/>
            </a:cxn>
            <a:cxn ang="0">
              <a:pos x="connsiteX4222" y="connsiteY4222"/>
            </a:cxn>
            <a:cxn ang="0">
              <a:pos x="connsiteX4223" y="connsiteY4223"/>
            </a:cxn>
            <a:cxn ang="0">
              <a:pos x="connsiteX4224" y="connsiteY4224"/>
            </a:cxn>
            <a:cxn ang="0">
              <a:pos x="connsiteX4225" y="connsiteY4225"/>
            </a:cxn>
            <a:cxn ang="0">
              <a:pos x="connsiteX4226" y="connsiteY4226"/>
            </a:cxn>
            <a:cxn ang="0">
              <a:pos x="connsiteX4227" y="connsiteY4227"/>
            </a:cxn>
            <a:cxn ang="0">
              <a:pos x="connsiteX4228" y="connsiteY4228"/>
            </a:cxn>
            <a:cxn ang="0">
              <a:pos x="connsiteX4229" y="connsiteY4229"/>
            </a:cxn>
            <a:cxn ang="0">
              <a:pos x="connsiteX4230" y="connsiteY4230"/>
            </a:cxn>
            <a:cxn ang="0">
              <a:pos x="connsiteX4231" y="connsiteY4231"/>
            </a:cxn>
            <a:cxn ang="0">
              <a:pos x="connsiteX4232" y="connsiteY4232"/>
            </a:cxn>
            <a:cxn ang="0">
              <a:pos x="connsiteX4233" y="connsiteY4233"/>
            </a:cxn>
            <a:cxn ang="0">
              <a:pos x="connsiteX4234" y="connsiteY4234"/>
            </a:cxn>
            <a:cxn ang="0">
              <a:pos x="connsiteX4235" y="connsiteY4235"/>
            </a:cxn>
            <a:cxn ang="0">
              <a:pos x="connsiteX4236" y="connsiteY4236"/>
            </a:cxn>
            <a:cxn ang="0">
              <a:pos x="connsiteX4237" y="connsiteY4237"/>
            </a:cxn>
            <a:cxn ang="0">
              <a:pos x="connsiteX4238" y="connsiteY4238"/>
            </a:cxn>
            <a:cxn ang="0">
              <a:pos x="connsiteX4239" y="connsiteY4239"/>
            </a:cxn>
            <a:cxn ang="0">
              <a:pos x="connsiteX4240" y="connsiteY4240"/>
            </a:cxn>
            <a:cxn ang="0">
              <a:pos x="connsiteX4241" y="connsiteY4241"/>
            </a:cxn>
            <a:cxn ang="0">
              <a:pos x="connsiteX4242" y="connsiteY4242"/>
            </a:cxn>
            <a:cxn ang="0">
              <a:pos x="connsiteX4243" y="connsiteY4243"/>
            </a:cxn>
            <a:cxn ang="0">
              <a:pos x="connsiteX4244" y="connsiteY4244"/>
            </a:cxn>
            <a:cxn ang="0">
              <a:pos x="connsiteX4245" y="connsiteY4245"/>
            </a:cxn>
            <a:cxn ang="0">
              <a:pos x="connsiteX4246" y="connsiteY4246"/>
            </a:cxn>
            <a:cxn ang="0">
              <a:pos x="connsiteX4247" y="connsiteY4247"/>
            </a:cxn>
            <a:cxn ang="0">
              <a:pos x="connsiteX4248" y="connsiteY4248"/>
            </a:cxn>
            <a:cxn ang="0">
              <a:pos x="connsiteX4249" y="connsiteY4249"/>
            </a:cxn>
            <a:cxn ang="0">
              <a:pos x="connsiteX4250" y="connsiteY4250"/>
            </a:cxn>
            <a:cxn ang="0">
              <a:pos x="connsiteX4251" y="connsiteY4251"/>
            </a:cxn>
            <a:cxn ang="0">
              <a:pos x="connsiteX4252" y="connsiteY4252"/>
            </a:cxn>
            <a:cxn ang="0">
              <a:pos x="connsiteX4253" y="connsiteY4253"/>
            </a:cxn>
            <a:cxn ang="0">
              <a:pos x="connsiteX4254" y="connsiteY4254"/>
            </a:cxn>
            <a:cxn ang="0">
              <a:pos x="connsiteX4255" y="connsiteY4255"/>
            </a:cxn>
            <a:cxn ang="0">
              <a:pos x="connsiteX4256" y="connsiteY4256"/>
            </a:cxn>
            <a:cxn ang="0">
              <a:pos x="connsiteX4257" y="connsiteY4257"/>
            </a:cxn>
            <a:cxn ang="0">
              <a:pos x="connsiteX4258" y="connsiteY4258"/>
            </a:cxn>
            <a:cxn ang="0">
              <a:pos x="connsiteX4259" y="connsiteY4259"/>
            </a:cxn>
            <a:cxn ang="0">
              <a:pos x="connsiteX4260" y="connsiteY4260"/>
            </a:cxn>
            <a:cxn ang="0">
              <a:pos x="connsiteX4261" y="connsiteY4261"/>
            </a:cxn>
            <a:cxn ang="0">
              <a:pos x="connsiteX4262" y="connsiteY4262"/>
            </a:cxn>
            <a:cxn ang="0">
              <a:pos x="connsiteX4263" y="connsiteY4263"/>
            </a:cxn>
            <a:cxn ang="0">
              <a:pos x="connsiteX4264" y="connsiteY4264"/>
            </a:cxn>
            <a:cxn ang="0">
              <a:pos x="connsiteX4265" y="connsiteY4265"/>
            </a:cxn>
            <a:cxn ang="0">
              <a:pos x="connsiteX4266" y="connsiteY4266"/>
            </a:cxn>
            <a:cxn ang="0">
              <a:pos x="connsiteX4267" y="connsiteY4267"/>
            </a:cxn>
            <a:cxn ang="0">
              <a:pos x="connsiteX4268" y="connsiteY4268"/>
            </a:cxn>
            <a:cxn ang="0">
              <a:pos x="connsiteX4269" y="connsiteY4269"/>
            </a:cxn>
            <a:cxn ang="0">
              <a:pos x="connsiteX4270" y="connsiteY4270"/>
            </a:cxn>
            <a:cxn ang="0">
              <a:pos x="connsiteX4271" y="connsiteY4271"/>
            </a:cxn>
            <a:cxn ang="0">
              <a:pos x="connsiteX4272" y="connsiteY4272"/>
            </a:cxn>
            <a:cxn ang="0">
              <a:pos x="connsiteX4273" y="connsiteY4273"/>
            </a:cxn>
            <a:cxn ang="0">
              <a:pos x="connsiteX4274" y="connsiteY4274"/>
            </a:cxn>
            <a:cxn ang="0">
              <a:pos x="connsiteX4275" y="connsiteY4275"/>
            </a:cxn>
            <a:cxn ang="0">
              <a:pos x="connsiteX4276" y="connsiteY4276"/>
            </a:cxn>
            <a:cxn ang="0">
              <a:pos x="connsiteX4277" y="connsiteY4277"/>
            </a:cxn>
            <a:cxn ang="0">
              <a:pos x="connsiteX4278" y="connsiteY4278"/>
            </a:cxn>
            <a:cxn ang="0">
              <a:pos x="connsiteX4279" y="connsiteY4279"/>
            </a:cxn>
            <a:cxn ang="0">
              <a:pos x="connsiteX4280" y="connsiteY4280"/>
            </a:cxn>
            <a:cxn ang="0">
              <a:pos x="connsiteX4281" y="connsiteY4281"/>
            </a:cxn>
            <a:cxn ang="0">
              <a:pos x="connsiteX4282" y="connsiteY4282"/>
            </a:cxn>
            <a:cxn ang="0">
              <a:pos x="connsiteX4283" y="connsiteY4283"/>
            </a:cxn>
            <a:cxn ang="0">
              <a:pos x="connsiteX4284" y="connsiteY4284"/>
            </a:cxn>
            <a:cxn ang="0">
              <a:pos x="connsiteX4285" y="connsiteY4285"/>
            </a:cxn>
            <a:cxn ang="0">
              <a:pos x="connsiteX4286" y="connsiteY4286"/>
            </a:cxn>
            <a:cxn ang="0">
              <a:pos x="connsiteX4287" y="connsiteY4287"/>
            </a:cxn>
            <a:cxn ang="0">
              <a:pos x="connsiteX4288" y="connsiteY4288"/>
            </a:cxn>
            <a:cxn ang="0">
              <a:pos x="connsiteX4289" y="connsiteY4289"/>
            </a:cxn>
            <a:cxn ang="0">
              <a:pos x="connsiteX4290" y="connsiteY4290"/>
            </a:cxn>
            <a:cxn ang="0">
              <a:pos x="connsiteX4291" y="connsiteY4291"/>
            </a:cxn>
            <a:cxn ang="0">
              <a:pos x="connsiteX4292" y="connsiteY4292"/>
            </a:cxn>
            <a:cxn ang="0">
              <a:pos x="connsiteX4293" y="connsiteY4293"/>
            </a:cxn>
            <a:cxn ang="0">
              <a:pos x="connsiteX4294" y="connsiteY4294"/>
            </a:cxn>
            <a:cxn ang="0">
              <a:pos x="connsiteX4295" y="connsiteY4295"/>
            </a:cxn>
            <a:cxn ang="0">
              <a:pos x="connsiteX4296" y="connsiteY4296"/>
            </a:cxn>
            <a:cxn ang="0">
              <a:pos x="connsiteX4297" y="connsiteY4297"/>
            </a:cxn>
            <a:cxn ang="0">
              <a:pos x="connsiteX4298" y="connsiteY4298"/>
            </a:cxn>
            <a:cxn ang="0">
              <a:pos x="connsiteX4299" y="connsiteY4299"/>
            </a:cxn>
            <a:cxn ang="0">
              <a:pos x="connsiteX4300" y="connsiteY4300"/>
            </a:cxn>
            <a:cxn ang="0">
              <a:pos x="connsiteX4301" y="connsiteY4301"/>
            </a:cxn>
            <a:cxn ang="0">
              <a:pos x="connsiteX4302" y="connsiteY4302"/>
            </a:cxn>
            <a:cxn ang="0">
              <a:pos x="connsiteX4303" y="connsiteY4303"/>
            </a:cxn>
            <a:cxn ang="0">
              <a:pos x="connsiteX4304" y="connsiteY4304"/>
            </a:cxn>
            <a:cxn ang="0">
              <a:pos x="connsiteX4305" y="connsiteY4305"/>
            </a:cxn>
            <a:cxn ang="0">
              <a:pos x="connsiteX4306" y="connsiteY4306"/>
            </a:cxn>
            <a:cxn ang="0">
              <a:pos x="connsiteX4307" y="connsiteY4307"/>
            </a:cxn>
            <a:cxn ang="0">
              <a:pos x="connsiteX4308" y="connsiteY4308"/>
            </a:cxn>
            <a:cxn ang="0">
              <a:pos x="connsiteX4309" y="connsiteY4309"/>
            </a:cxn>
            <a:cxn ang="0">
              <a:pos x="connsiteX4310" y="connsiteY4310"/>
            </a:cxn>
            <a:cxn ang="0">
              <a:pos x="connsiteX4311" y="connsiteY4311"/>
            </a:cxn>
            <a:cxn ang="0">
              <a:pos x="connsiteX4312" y="connsiteY4312"/>
            </a:cxn>
            <a:cxn ang="0">
              <a:pos x="connsiteX4313" y="connsiteY4313"/>
            </a:cxn>
            <a:cxn ang="0">
              <a:pos x="connsiteX4314" y="connsiteY4314"/>
            </a:cxn>
            <a:cxn ang="0">
              <a:pos x="connsiteX4315" y="connsiteY4315"/>
            </a:cxn>
            <a:cxn ang="0">
              <a:pos x="connsiteX4316" y="connsiteY4316"/>
            </a:cxn>
            <a:cxn ang="0">
              <a:pos x="connsiteX4317" y="connsiteY4317"/>
            </a:cxn>
            <a:cxn ang="0">
              <a:pos x="connsiteX4318" y="connsiteY4318"/>
            </a:cxn>
            <a:cxn ang="0">
              <a:pos x="connsiteX4319" y="connsiteY4319"/>
            </a:cxn>
            <a:cxn ang="0">
              <a:pos x="connsiteX4320" y="connsiteY4320"/>
            </a:cxn>
            <a:cxn ang="0">
              <a:pos x="connsiteX4321" y="connsiteY4321"/>
            </a:cxn>
            <a:cxn ang="0">
              <a:pos x="connsiteX4322" y="connsiteY4322"/>
            </a:cxn>
            <a:cxn ang="0">
              <a:pos x="connsiteX4323" y="connsiteY4323"/>
            </a:cxn>
            <a:cxn ang="0">
              <a:pos x="connsiteX4324" y="connsiteY4324"/>
            </a:cxn>
            <a:cxn ang="0">
              <a:pos x="connsiteX4325" y="connsiteY4325"/>
            </a:cxn>
            <a:cxn ang="0">
              <a:pos x="connsiteX4326" y="connsiteY4326"/>
            </a:cxn>
            <a:cxn ang="0">
              <a:pos x="connsiteX4327" y="connsiteY4327"/>
            </a:cxn>
            <a:cxn ang="0">
              <a:pos x="connsiteX4328" y="connsiteY4328"/>
            </a:cxn>
            <a:cxn ang="0">
              <a:pos x="connsiteX4329" y="connsiteY4329"/>
            </a:cxn>
            <a:cxn ang="0">
              <a:pos x="connsiteX4330" y="connsiteY4330"/>
            </a:cxn>
            <a:cxn ang="0">
              <a:pos x="connsiteX4331" y="connsiteY4331"/>
            </a:cxn>
            <a:cxn ang="0">
              <a:pos x="connsiteX4332" y="connsiteY4332"/>
            </a:cxn>
            <a:cxn ang="0">
              <a:pos x="connsiteX4333" y="connsiteY4333"/>
            </a:cxn>
            <a:cxn ang="0">
              <a:pos x="connsiteX4334" y="connsiteY4334"/>
            </a:cxn>
            <a:cxn ang="0">
              <a:pos x="connsiteX4335" y="connsiteY4335"/>
            </a:cxn>
            <a:cxn ang="0">
              <a:pos x="connsiteX4336" y="connsiteY4336"/>
            </a:cxn>
            <a:cxn ang="0">
              <a:pos x="connsiteX4337" y="connsiteY4337"/>
            </a:cxn>
            <a:cxn ang="0">
              <a:pos x="connsiteX4338" y="connsiteY4338"/>
            </a:cxn>
            <a:cxn ang="0">
              <a:pos x="connsiteX4339" y="connsiteY4339"/>
            </a:cxn>
            <a:cxn ang="0">
              <a:pos x="connsiteX4340" y="connsiteY4340"/>
            </a:cxn>
            <a:cxn ang="0">
              <a:pos x="connsiteX4341" y="connsiteY4341"/>
            </a:cxn>
            <a:cxn ang="0">
              <a:pos x="connsiteX4342" y="connsiteY4342"/>
            </a:cxn>
            <a:cxn ang="0">
              <a:pos x="connsiteX4343" y="connsiteY4343"/>
            </a:cxn>
            <a:cxn ang="0">
              <a:pos x="connsiteX4344" y="connsiteY4344"/>
            </a:cxn>
            <a:cxn ang="0">
              <a:pos x="connsiteX4345" y="connsiteY4345"/>
            </a:cxn>
            <a:cxn ang="0">
              <a:pos x="connsiteX4346" y="connsiteY4346"/>
            </a:cxn>
            <a:cxn ang="0">
              <a:pos x="connsiteX4347" y="connsiteY4347"/>
            </a:cxn>
            <a:cxn ang="0">
              <a:pos x="connsiteX4348" y="connsiteY4348"/>
            </a:cxn>
            <a:cxn ang="0">
              <a:pos x="connsiteX4349" y="connsiteY4349"/>
            </a:cxn>
            <a:cxn ang="0">
              <a:pos x="connsiteX4350" y="connsiteY4350"/>
            </a:cxn>
            <a:cxn ang="0">
              <a:pos x="connsiteX4351" y="connsiteY4351"/>
            </a:cxn>
            <a:cxn ang="0">
              <a:pos x="connsiteX4352" y="connsiteY4352"/>
            </a:cxn>
            <a:cxn ang="0">
              <a:pos x="connsiteX4353" y="connsiteY4353"/>
            </a:cxn>
            <a:cxn ang="0">
              <a:pos x="connsiteX4354" y="connsiteY4354"/>
            </a:cxn>
            <a:cxn ang="0">
              <a:pos x="connsiteX4355" y="connsiteY4355"/>
            </a:cxn>
            <a:cxn ang="0">
              <a:pos x="connsiteX4356" y="connsiteY4356"/>
            </a:cxn>
            <a:cxn ang="0">
              <a:pos x="connsiteX4357" y="connsiteY4357"/>
            </a:cxn>
            <a:cxn ang="0">
              <a:pos x="connsiteX4358" y="connsiteY4358"/>
            </a:cxn>
            <a:cxn ang="0">
              <a:pos x="connsiteX4359" y="connsiteY4359"/>
            </a:cxn>
            <a:cxn ang="0">
              <a:pos x="connsiteX4360" y="connsiteY4360"/>
            </a:cxn>
            <a:cxn ang="0">
              <a:pos x="connsiteX4361" y="connsiteY4361"/>
            </a:cxn>
            <a:cxn ang="0">
              <a:pos x="connsiteX4362" y="connsiteY4362"/>
            </a:cxn>
            <a:cxn ang="0">
              <a:pos x="connsiteX4363" y="connsiteY4363"/>
            </a:cxn>
            <a:cxn ang="0">
              <a:pos x="connsiteX4364" y="connsiteY4364"/>
            </a:cxn>
            <a:cxn ang="0">
              <a:pos x="connsiteX4365" y="connsiteY4365"/>
            </a:cxn>
            <a:cxn ang="0">
              <a:pos x="connsiteX4366" y="connsiteY4366"/>
            </a:cxn>
            <a:cxn ang="0">
              <a:pos x="connsiteX4367" y="connsiteY4367"/>
            </a:cxn>
            <a:cxn ang="0">
              <a:pos x="connsiteX4368" y="connsiteY4368"/>
            </a:cxn>
            <a:cxn ang="0">
              <a:pos x="connsiteX4369" y="connsiteY4369"/>
            </a:cxn>
            <a:cxn ang="0">
              <a:pos x="connsiteX4370" y="connsiteY4370"/>
            </a:cxn>
            <a:cxn ang="0">
              <a:pos x="connsiteX4371" y="connsiteY4371"/>
            </a:cxn>
            <a:cxn ang="0">
              <a:pos x="connsiteX4372" y="connsiteY4372"/>
            </a:cxn>
            <a:cxn ang="0">
              <a:pos x="connsiteX4373" y="connsiteY4373"/>
            </a:cxn>
            <a:cxn ang="0">
              <a:pos x="connsiteX4374" y="connsiteY4374"/>
            </a:cxn>
            <a:cxn ang="0">
              <a:pos x="connsiteX4375" y="connsiteY4375"/>
            </a:cxn>
            <a:cxn ang="0">
              <a:pos x="connsiteX4376" y="connsiteY4376"/>
            </a:cxn>
            <a:cxn ang="0">
              <a:pos x="connsiteX4377" y="connsiteY4377"/>
            </a:cxn>
            <a:cxn ang="0">
              <a:pos x="connsiteX4378" y="connsiteY4378"/>
            </a:cxn>
            <a:cxn ang="0">
              <a:pos x="connsiteX4379" y="connsiteY4379"/>
            </a:cxn>
            <a:cxn ang="0">
              <a:pos x="connsiteX4380" y="connsiteY4380"/>
            </a:cxn>
            <a:cxn ang="0">
              <a:pos x="connsiteX4381" y="connsiteY4381"/>
            </a:cxn>
            <a:cxn ang="0">
              <a:pos x="connsiteX4382" y="connsiteY4382"/>
            </a:cxn>
            <a:cxn ang="0">
              <a:pos x="connsiteX4383" y="connsiteY4383"/>
            </a:cxn>
            <a:cxn ang="0">
              <a:pos x="connsiteX4384" y="connsiteY4384"/>
            </a:cxn>
            <a:cxn ang="0">
              <a:pos x="connsiteX4385" y="connsiteY4385"/>
            </a:cxn>
            <a:cxn ang="0">
              <a:pos x="connsiteX4386" y="connsiteY4386"/>
            </a:cxn>
            <a:cxn ang="0">
              <a:pos x="connsiteX4387" y="connsiteY4387"/>
            </a:cxn>
            <a:cxn ang="0">
              <a:pos x="connsiteX4388" y="connsiteY4388"/>
            </a:cxn>
            <a:cxn ang="0">
              <a:pos x="connsiteX4389" y="connsiteY4389"/>
            </a:cxn>
            <a:cxn ang="0">
              <a:pos x="connsiteX4390" y="connsiteY4390"/>
            </a:cxn>
            <a:cxn ang="0">
              <a:pos x="connsiteX4391" y="connsiteY4391"/>
            </a:cxn>
            <a:cxn ang="0">
              <a:pos x="connsiteX4392" y="connsiteY4392"/>
            </a:cxn>
            <a:cxn ang="0">
              <a:pos x="connsiteX4393" y="connsiteY4393"/>
            </a:cxn>
            <a:cxn ang="0">
              <a:pos x="connsiteX4394" y="connsiteY4394"/>
            </a:cxn>
            <a:cxn ang="0">
              <a:pos x="connsiteX4395" y="connsiteY4395"/>
            </a:cxn>
            <a:cxn ang="0">
              <a:pos x="connsiteX4396" y="connsiteY4396"/>
            </a:cxn>
            <a:cxn ang="0">
              <a:pos x="connsiteX4397" y="connsiteY4397"/>
            </a:cxn>
            <a:cxn ang="0">
              <a:pos x="connsiteX4398" y="connsiteY4398"/>
            </a:cxn>
            <a:cxn ang="0">
              <a:pos x="connsiteX4399" y="connsiteY4399"/>
            </a:cxn>
            <a:cxn ang="0">
              <a:pos x="connsiteX4400" y="connsiteY4400"/>
            </a:cxn>
            <a:cxn ang="0">
              <a:pos x="connsiteX4401" y="connsiteY4401"/>
            </a:cxn>
            <a:cxn ang="0">
              <a:pos x="connsiteX4402" y="connsiteY4402"/>
            </a:cxn>
            <a:cxn ang="0">
              <a:pos x="connsiteX4403" y="connsiteY4403"/>
            </a:cxn>
            <a:cxn ang="0">
              <a:pos x="connsiteX4404" y="connsiteY4404"/>
            </a:cxn>
            <a:cxn ang="0">
              <a:pos x="connsiteX4405" y="connsiteY4405"/>
            </a:cxn>
            <a:cxn ang="0">
              <a:pos x="connsiteX4406" y="connsiteY4406"/>
            </a:cxn>
            <a:cxn ang="0">
              <a:pos x="connsiteX4407" y="connsiteY4407"/>
            </a:cxn>
            <a:cxn ang="0">
              <a:pos x="connsiteX4408" y="connsiteY4408"/>
            </a:cxn>
            <a:cxn ang="0">
              <a:pos x="connsiteX4409" y="connsiteY4409"/>
            </a:cxn>
            <a:cxn ang="0">
              <a:pos x="connsiteX4410" y="connsiteY4410"/>
            </a:cxn>
            <a:cxn ang="0">
              <a:pos x="connsiteX4411" y="connsiteY4411"/>
            </a:cxn>
            <a:cxn ang="0">
              <a:pos x="connsiteX4412" y="connsiteY4412"/>
            </a:cxn>
            <a:cxn ang="0">
              <a:pos x="connsiteX4413" y="connsiteY4413"/>
            </a:cxn>
            <a:cxn ang="0">
              <a:pos x="connsiteX4414" y="connsiteY4414"/>
            </a:cxn>
            <a:cxn ang="0">
              <a:pos x="connsiteX4415" y="connsiteY4415"/>
            </a:cxn>
            <a:cxn ang="0">
              <a:pos x="connsiteX4416" y="connsiteY4416"/>
            </a:cxn>
            <a:cxn ang="0">
              <a:pos x="connsiteX4417" y="connsiteY4417"/>
            </a:cxn>
            <a:cxn ang="0">
              <a:pos x="connsiteX4418" y="connsiteY4418"/>
            </a:cxn>
            <a:cxn ang="0">
              <a:pos x="connsiteX4419" y="connsiteY4419"/>
            </a:cxn>
            <a:cxn ang="0">
              <a:pos x="connsiteX4420" y="connsiteY4420"/>
            </a:cxn>
            <a:cxn ang="0">
              <a:pos x="connsiteX4421" y="connsiteY4421"/>
            </a:cxn>
            <a:cxn ang="0">
              <a:pos x="connsiteX4422" y="connsiteY4422"/>
            </a:cxn>
            <a:cxn ang="0">
              <a:pos x="connsiteX4423" y="connsiteY4423"/>
            </a:cxn>
            <a:cxn ang="0">
              <a:pos x="connsiteX4424" y="connsiteY4424"/>
            </a:cxn>
            <a:cxn ang="0">
              <a:pos x="connsiteX4425" y="connsiteY4425"/>
            </a:cxn>
            <a:cxn ang="0">
              <a:pos x="connsiteX4426" y="connsiteY4426"/>
            </a:cxn>
            <a:cxn ang="0">
              <a:pos x="connsiteX4427" y="connsiteY4427"/>
            </a:cxn>
            <a:cxn ang="0">
              <a:pos x="connsiteX4428" y="connsiteY4428"/>
            </a:cxn>
            <a:cxn ang="0">
              <a:pos x="connsiteX4429" y="connsiteY4429"/>
            </a:cxn>
            <a:cxn ang="0">
              <a:pos x="connsiteX4430" y="connsiteY4430"/>
            </a:cxn>
            <a:cxn ang="0">
              <a:pos x="connsiteX4431" y="connsiteY4431"/>
            </a:cxn>
            <a:cxn ang="0">
              <a:pos x="connsiteX4432" y="connsiteY4432"/>
            </a:cxn>
            <a:cxn ang="0">
              <a:pos x="connsiteX4433" y="connsiteY4433"/>
            </a:cxn>
            <a:cxn ang="0">
              <a:pos x="connsiteX4434" y="connsiteY4434"/>
            </a:cxn>
            <a:cxn ang="0">
              <a:pos x="connsiteX4435" y="connsiteY4435"/>
            </a:cxn>
            <a:cxn ang="0">
              <a:pos x="connsiteX4436" y="connsiteY4436"/>
            </a:cxn>
            <a:cxn ang="0">
              <a:pos x="connsiteX4437" y="connsiteY4437"/>
            </a:cxn>
            <a:cxn ang="0">
              <a:pos x="connsiteX4438" y="connsiteY4438"/>
            </a:cxn>
            <a:cxn ang="0">
              <a:pos x="connsiteX4439" y="connsiteY4439"/>
            </a:cxn>
            <a:cxn ang="0">
              <a:pos x="connsiteX4440" y="connsiteY4440"/>
            </a:cxn>
            <a:cxn ang="0">
              <a:pos x="connsiteX4441" y="connsiteY4441"/>
            </a:cxn>
            <a:cxn ang="0">
              <a:pos x="connsiteX4442" y="connsiteY4442"/>
            </a:cxn>
            <a:cxn ang="0">
              <a:pos x="connsiteX4443" y="connsiteY4443"/>
            </a:cxn>
            <a:cxn ang="0">
              <a:pos x="connsiteX4444" y="connsiteY4444"/>
            </a:cxn>
            <a:cxn ang="0">
              <a:pos x="connsiteX4445" y="connsiteY4445"/>
            </a:cxn>
            <a:cxn ang="0">
              <a:pos x="connsiteX4446" y="connsiteY4446"/>
            </a:cxn>
            <a:cxn ang="0">
              <a:pos x="connsiteX4447" y="connsiteY4447"/>
            </a:cxn>
            <a:cxn ang="0">
              <a:pos x="connsiteX4448" y="connsiteY4448"/>
            </a:cxn>
            <a:cxn ang="0">
              <a:pos x="connsiteX4449" y="connsiteY4449"/>
            </a:cxn>
            <a:cxn ang="0">
              <a:pos x="connsiteX4450" y="connsiteY4450"/>
            </a:cxn>
            <a:cxn ang="0">
              <a:pos x="connsiteX4451" y="connsiteY4451"/>
            </a:cxn>
            <a:cxn ang="0">
              <a:pos x="connsiteX4452" y="connsiteY4452"/>
            </a:cxn>
            <a:cxn ang="0">
              <a:pos x="connsiteX4453" y="connsiteY4453"/>
            </a:cxn>
            <a:cxn ang="0">
              <a:pos x="connsiteX4454" y="connsiteY4454"/>
            </a:cxn>
            <a:cxn ang="0">
              <a:pos x="connsiteX4455" y="connsiteY4455"/>
            </a:cxn>
            <a:cxn ang="0">
              <a:pos x="connsiteX4456" y="connsiteY4456"/>
            </a:cxn>
            <a:cxn ang="0">
              <a:pos x="connsiteX4457" y="connsiteY4457"/>
            </a:cxn>
            <a:cxn ang="0">
              <a:pos x="connsiteX4458" y="connsiteY4458"/>
            </a:cxn>
            <a:cxn ang="0">
              <a:pos x="connsiteX4459" y="connsiteY4459"/>
            </a:cxn>
            <a:cxn ang="0">
              <a:pos x="connsiteX4460" y="connsiteY4460"/>
            </a:cxn>
            <a:cxn ang="0">
              <a:pos x="connsiteX4461" y="connsiteY4461"/>
            </a:cxn>
            <a:cxn ang="0">
              <a:pos x="connsiteX4462" y="connsiteY4462"/>
            </a:cxn>
            <a:cxn ang="0">
              <a:pos x="connsiteX4463" y="connsiteY4463"/>
            </a:cxn>
            <a:cxn ang="0">
              <a:pos x="connsiteX4464" y="connsiteY4464"/>
            </a:cxn>
            <a:cxn ang="0">
              <a:pos x="connsiteX4465" y="connsiteY4465"/>
            </a:cxn>
            <a:cxn ang="0">
              <a:pos x="connsiteX4466" y="connsiteY4466"/>
            </a:cxn>
            <a:cxn ang="0">
              <a:pos x="connsiteX4467" y="connsiteY4467"/>
            </a:cxn>
            <a:cxn ang="0">
              <a:pos x="connsiteX4468" y="connsiteY4468"/>
            </a:cxn>
            <a:cxn ang="0">
              <a:pos x="connsiteX4469" y="connsiteY4469"/>
            </a:cxn>
            <a:cxn ang="0">
              <a:pos x="connsiteX4470" y="connsiteY4470"/>
            </a:cxn>
            <a:cxn ang="0">
              <a:pos x="connsiteX4471" y="connsiteY4471"/>
            </a:cxn>
            <a:cxn ang="0">
              <a:pos x="connsiteX4472" y="connsiteY4472"/>
            </a:cxn>
            <a:cxn ang="0">
              <a:pos x="connsiteX4473" y="connsiteY4473"/>
            </a:cxn>
            <a:cxn ang="0">
              <a:pos x="connsiteX4474" y="connsiteY4474"/>
            </a:cxn>
            <a:cxn ang="0">
              <a:pos x="connsiteX4475" y="connsiteY4475"/>
            </a:cxn>
            <a:cxn ang="0">
              <a:pos x="connsiteX4476" y="connsiteY4476"/>
            </a:cxn>
            <a:cxn ang="0">
              <a:pos x="connsiteX4477" y="connsiteY4477"/>
            </a:cxn>
            <a:cxn ang="0">
              <a:pos x="connsiteX4478" y="connsiteY4478"/>
            </a:cxn>
            <a:cxn ang="0">
              <a:pos x="connsiteX4479" y="connsiteY4479"/>
            </a:cxn>
            <a:cxn ang="0">
              <a:pos x="connsiteX4480" y="connsiteY4480"/>
            </a:cxn>
            <a:cxn ang="0">
              <a:pos x="connsiteX4481" y="connsiteY4481"/>
            </a:cxn>
            <a:cxn ang="0">
              <a:pos x="connsiteX4482" y="connsiteY4482"/>
            </a:cxn>
            <a:cxn ang="0">
              <a:pos x="connsiteX4483" y="connsiteY4483"/>
            </a:cxn>
            <a:cxn ang="0">
              <a:pos x="connsiteX4484" y="connsiteY4484"/>
            </a:cxn>
            <a:cxn ang="0">
              <a:pos x="connsiteX4485" y="connsiteY4485"/>
            </a:cxn>
            <a:cxn ang="0">
              <a:pos x="connsiteX4486" y="connsiteY4486"/>
            </a:cxn>
            <a:cxn ang="0">
              <a:pos x="connsiteX4487" y="connsiteY4487"/>
            </a:cxn>
            <a:cxn ang="0">
              <a:pos x="connsiteX4488" y="connsiteY4488"/>
            </a:cxn>
            <a:cxn ang="0">
              <a:pos x="connsiteX4489" y="connsiteY4489"/>
            </a:cxn>
            <a:cxn ang="0">
              <a:pos x="connsiteX4490" y="connsiteY4490"/>
            </a:cxn>
            <a:cxn ang="0">
              <a:pos x="connsiteX4491" y="connsiteY4491"/>
            </a:cxn>
            <a:cxn ang="0">
              <a:pos x="connsiteX4492" y="connsiteY4492"/>
            </a:cxn>
            <a:cxn ang="0">
              <a:pos x="connsiteX4493" y="connsiteY4493"/>
            </a:cxn>
            <a:cxn ang="0">
              <a:pos x="connsiteX4494" y="connsiteY4494"/>
            </a:cxn>
            <a:cxn ang="0">
              <a:pos x="connsiteX4495" y="connsiteY4495"/>
            </a:cxn>
            <a:cxn ang="0">
              <a:pos x="connsiteX4496" y="connsiteY4496"/>
            </a:cxn>
            <a:cxn ang="0">
              <a:pos x="connsiteX4497" y="connsiteY4497"/>
            </a:cxn>
            <a:cxn ang="0">
              <a:pos x="connsiteX4498" y="connsiteY4498"/>
            </a:cxn>
            <a:cxn ang="0">
              <a:pos x="connsiteX4499" y="connsiteY4499"/>
            </a:cxn>
            <a:cxn ang="0">
              <a:pos x="connsiteX4500" y="connsiteY4500"/>
            </a:cxn>
            <a:cxn ang="0">
              <a:pos x="connsiteX4501" y="connsiteY4501"/>
            </a:cxn>
            <a:cxn ang="0">
              <a:pos x="connsiteX4502" y="connsiteY4502"/>
            </a:cxn>
            <a:cxn ang="0">
              <a:pos x="connsiteX4503" y="connsiteY4503"/>
            </a:cxn>
            <a:cxn ang="0">
              <a:pos x="connsiteX4504" y="connsiteY4504"/>
            </a:cxn>
            <a:cxn ang="0">
              <a:pos x="connsiteX4505" y="connsiteY4505"/>
            </a:cxn>
            <a:cxn ang="0">
              <a:pos x="connsiteX4506" y="connsiteY4506"/>
            </a:cxn>
            <a:cxn ang="0">
              <a:pos x="connsiteX4507" y="connsiteY4507"/>
            </a:cxn>
            <a:cxn ang="0">
              <a:pos x="connsiteX4508" y="connsiteY4508"/>
            </a:cxn>
            <a:cxn ang="0">
              <a:pos x="connsiteX4509" y="connsiteY4509"/>
            </a:cxn>
            <a:cxn ang="0">
              <a:pos x="connsiteX4510" y="connsiteY4510"/>
            </a:cxn>
            <a:cxn ang="0">
              <a:pos x="connsiteX4511" y="connsiteY4511"/>
            </a:cxn>
            <a:cxn ang="0">
              <a:pos x="connsiteX4512" y="connsiteY4512"/>
            </a:cxn>
            <a:cxn ang="0">
              <a:pos x="connsiteX4513" y="connsiteY4513"/>
            </a:cxn>
            <a:cxn ang="0">
              <a:pos x="connsiteX4514" y="connsiteY4514"/>
            </a:cxn>
            <a:cxn ang="0">
              <a:pos x="connsiteX4515" y="connsiteY4515"/>
            </a:cxn>
            <a:cxn ang="0">
              <a:pos x="connsiteX4516" y="connsiteY4516"/>
            </a:cxn>
            <a:cxn ang="0">
              <a:pos x="connsiteX4517" y="connsiteY4517"/>
            </a:cxn>
            <a:cxn ang="0">
              <a:pos x="connsiteX4518" y="connsiteY4518"/>
            </a:cxn>
            <a:cxn ang="0">
              <a:pos x="connsiteX4519" y="connsiteY4519"/>
            </a:cxn>
            <a:cxn ang="0">
              <a:pos x="connsiteX4520" y="connsiteY4520"/>
            </a:cxn>
            <a:cxn ang="0">
              <a:pos x="connsiteX4521" y="connsiteY4521"/>
            </a:cxn>
            <a:cxn ang="0">
              <a:pos x="connsiteX4522" y="connsiteY4522"/>
            </a:cxn>
            <a:cxn ang="0">
              <a:pos x="connsiteX4523" y="connsiteY4523"/>
            </a:cxn>
            <a:cxn ang="0">
              <a:pos x="connsiteX4524" y="connsiteY4524"/>
            </a:cxn>
            <a:cxn ang="0">
              <a:pos x="connsiteX4525" y="connsiteY4525"/>
            </a:cxn>
            <a:cxn ang="0">
              <a:pos x="connsiteX4526" y="connsiteY4526"/>
            </a:cxn>
            <a:cxn ang="0">
              <a:pos x="connsiteX4527" y="connsiteY4527"/>
            </a:cxn>
            <a:cxn ang="0">
              <a:pos x="connsiteX4528" y="connsiteY4528"/>
            </a:cxn>
            <a:cxn ang="0">
              <a:pos x="connsiteX4529" y="connsiteY4529"/>
            </a:cxn>
            <a:cxn ang="0">
              <a:pos x="connsiteX4530" y="connsiteY4530"/>
            </a:cxn>
            <a:cxn ang="0">
              <a:pos x="connsiteX4531" y="connsiteY4531"/>
            </a:cxn>
            <a:cxn ang="0">
              <a:pos x="connsiteX4532" y="connsiteY4532"/>
            </a:cxn>
            <a:cxn ang="0">
              <a:pos x="connsiteX4533" y="connsiteY4533"/>
            </a:cxn>
            <a:cxn ang="0">
              <a:pos x="connsiteX4534" y="connsiteY4534"/>
            </a:cxn>
            <a:cxn ang="0">
              <a:pos x="connsiteX4535" y="connsiteY4535"/>
            </a:cxn>
            <a:cxn ang="0">
              <a:pos x="connsiteX4536" y="connsiteY4536"/>
            </a:cxn>
            <a:cxn ang="0">
              <a:pos x="connsiteX4537" y="connsiteY4537"/>
            </a:cxn>
            <a:cxn ang="0">
              <a:pos x="connsiteX4538" y="connsiteY4538"/>
            </a:cxn>
            <a:cxn ang="0">
              <a:pos x="connsiteX4539" y="connsiteY4539"/>
            </a:cxn>
            <a:cxn ang="0">
              <a:pos x="connsiteX4540" y="connsiteY4540"/>
            </a:cxn>
            <a:cxn ang="0">
              <a:pos x="connsiteX4541" y="connsiteY4541"/>
            </a:cxn>
            <a:cxn ang="0">
              <a:pos x="connsiteX4542" y="connsiteY4542"/>
            </a:cxn>
            <a:cxn ang="0">
              <a:pos x="connsiteX4543" y="connsiteY4543"/>
            </a:cxn>
            <a:cxn ang="0">
              <a:pos x="connsiteX4544" y="connsiteY4544"/>
            </a:cxn>
            <a:cxn ang="0">
              <a:pos x="connsiteX4545" y="connsiteY4545"/>
            </a:cxn>
            <a:cxn ang="0">
              <a:pos x="connsiteX4546" y="connsiteY4546"/>
            </a:cxn>
            <a:cxn ang="0">
              <a:pos x="connsiteX4547" y="connsiteY4547"/>
            </a:cxn>
            <a:cxn ang="0">
              <a:pos x="connsiteX4548" y="connsiteY4548"/>
            </a:cxn>
            <a:cxn ang="0">
              <a:pos x="connsiteX4549" y="connsiteY4549"/>
            </a:cxn>
            <a:cxn ang="0">
              <a:pos x="connsiteX4550" y="connsiteY4550"/>
            </a:cxn>
            <a:cxn ang="0">
              <a:pos x="connsiteX4551" y="connsiteY4551"/>
            </a:cxn>
            <a:cxn ang="0">
              <a:pos x="connsiteX4552" y="connsiteY4552"/>
            </a:cxn>
            <a:cxn ang="0">
              <a:pos x="connsiteX4553" y="connsiteY4553"/>
            </a:cxn>
            <a:cxn ang="0">
              <a:pos x="connsiteX4554" y="connsiteY4554"/>
            </a:cxn>
            <a:cxn ang="0">
              <a:pos x="connsiteX4555" y="connsiteY4555"/>
            </a:cxn>
            <a:cxn ang="0">
              <a:pos x="connsiteX4556" y="connsiteY4556"/>
            </a:cxn>
            <a:cxn ang="0">
              <a:pos x="connsiteX4557" y="connsiteY4557"/>
            </a:cxn>
            <a:cxn ang="0">
              <a:pos x="connsiteX4558" y="connsiteY4558"/>
            </a:cxn>
            <a:cxn ang="0">
              <a:pos x="connsiteX4559" y="connsiteY4559"/>
            </a:cxn>
            <a:cxn ang="0">
              <a:pos x="connsiteX4560" y="connsiteY4560"/>
            </a:cxn>
            <a:cxn ang="0">
              <a:pos x="connsiteX4561" y="connsiteY4561"/>
            </a:cxn>
            <a:cxn ang="0">
              <a:pos x="connsiteX4562" y="connsiteY4562"/>
            </a:cxn>
            <a:cxn ang="0">
              <a:pos x="connsiteX4563" y="connsiteY4563"/>
            </a:cxn>
            <a:cxn ang="0">
              <a:pos x="connsiteX4564" y="connsiteY4564"/>
            </a:cxn>
            <a:cxn ang="0">
              <a:pos x="connsiteX4565" y="connsiteY4565"/>
            </a:cxn>
            <a:cxn ang="0">
              <a:pos x="connsiteX4566" y="connsiteY4566"/>
            </a:cxn>
            <a:cxn ang="0">
              <a:pos x="connsiteX4567" y="connsiteY4567"/>
            </a:cxn>
            <a:cxn ang="0">
              <a:pos x="connsiteX4568" y="connsiteY4568"/>
            </a:cxn>
            <a:cxn ang="0">
              <a:pos x="connsiteX4569" y="connsiteY4569"/>
            </a:cxn>
            <a:cxn ang="0">
              <a:pos x="connsiteX4570" y="connsiteY4570"/>
            </a:cxn>
            <a:cxn ang="0">
              <a:pos x="connsiteX4571" y="connsiteY4571"/>
            </a:cxn>
            <a:cxn ang="0">
              <a:pos x="connsiteX4572" y="connsiteY4572"/>
            </a:cxn>
            <a:cxn ang="0">
              <a:pos x="connsiteX4573" y="connsiteY4573"/>
            </a:cxn>
            <a:cxn ang="0">
              <a:pos x="connsiteX4574" y="connsiteY4574"/>
            </a:cxn>
            <a:cxn ang="0">
              <a:pos x="connsiteX4575" y="connsiteY4575"/>
            </a:cxn>
            <a:cxn ang="0">
              <a:pos x="connsiteX4576" y="connsiteY4576"/>
            </a:cxn>
            <a:cxn ang="0">
              <a:pos x="connsiteX4577" y="connsiteY4577"/>
            </a:cxn>
            <a:cxn ang="0">
              <a:pos x="connsiteX4578" y="connsiteY4578"/>
            </a:cxn>
            <a:cxn ang="0">
              <a:pos x="connsiteX4579" y="connsiteY4579"/>
            </a:cxn>
            <a:cxn ang="0">
              <a:pos x="connsiteX4580" y="connsiteY4580"/>
            </a:cxn>
            <a:cxn ang="0">
              <a:pos x="connsiteX4581" y="connsiteY4581"/>
            </a:cxn>
            <a:cxn ang="0">
              <a:pos x="connsiteX4582" y="connsiteY4582"/>
            </a:cxn>
            <a:cxn ang="0">
              <a:pos x="connsiteX4583" y="connsiteY4583"/>
            </a:cxn>
            <a:cxn ang="0">
              <a:pos x="connsiteX4584" y="connsiteY4584"/>
            </a:cxn>
            <a:cxn ang="0">
              <a:pos x="connsiteX4585" y="connsiteY4585"/>
            </a:cxn>
            <a:cxn ang="0">
              <a:pos x="connsiteX4586" y="connsiteY4586"/>
            </a:cxn>
            <a:cxn ang="0">
              <a:pos x="connsiteX4587" y="connsiteY4587"/>
            </a:cxn>
            <a:cxn ang="0">
              <a:pos x="connsiteX4588" y="connsiteY4588"/>
            </a:cxn>
            <a:cxn ang="0">
              <a:pos x="connsiteX4589" y="connsiteY4589"/>
            </a:cxn>
            <a:cxn ang="0">
              <a:pos x="connsiteX4590" y="connsiteY4590"/>
            </a:cxn>
            <a:cxn ang="0">
              <a:pos x="connsiteX4591" y="connsiteY4591"/>
            </a:cxn>
            <a:cxn ang="0">
              <a:pos x="connsiteX4592" y="connsiteY4592"/>
            </a:cxn>
            <a:cxn ang="0">
              <a:pos x="connsiteX4593" y="connsiteY4593"/>
            </a:cxn>
            <a:cxn ang="0">
              <a:pos x="connsiteX4594" y="connsiteY4594"/>
            </a:cxn>
            <a:cxn ang="0">
              <a:pos x="connsiteX4595" y="connsiteY4595"/>
            </a:cxn>
            <a:cxn ang="0">
              <a:pos x="connsiteX4596" y="connsiteY4596"/>
            </a:cxn>
            <a:cxn ang="0">
              <a:pos x="connsiteX4597" y="connsiteY4597"/>
            </a:cxn>
            <a:cxn ang="0">
              <a:pos x="connsiteX4598" y="connsiteY4598"/>
            </a:cxn>
            <a:cxn ang="0">
              <a:pos x="connsiteX4599" y="connsiteY4599"/>
            </a:cxn>
            <a:cxn ang="0">
              <a:pos x="connsiteX4600" y="connsiteY4600"/>
            </a:cxn>
            <a:cxn ang="0">
              <a:pos x="connsiteX4601" y="connsiteY4601"/>
            </a:cxn>
            <a:cxn ang="0">
              <a:pos x="connsiteX4602" y="connsiteY4602"/>
            </a:cxn>
            <a:cxn ang="0">
              <a:pos x="connsiteX4603" y="connsiteY4603"/>
            </a:cxn>
            <a:cxn ang="0">
              <a:pos x="connsiteX4604" y="connsiteY4604"/>
            </a:cxn>
            <a:cxn ang="0">
              <a:pos x="connsiteX4605" y="connsiteY4605"/>
            </a:cxn>
            <a:cxn ang="0">
              <a:pos x="connsiteX4606" y="connsiteY4606"/>
            </a:cxn>
            <a:cxn ang="0">
              <a:pos x="connsiteX4607" y="connsiteY4607"/>
            </a:cxn>
            <a:cxn ang="0">
              <a:pos x="connsiteX4608" y="connsiteY4608"/>
            </a:cxn>
            <a:cxn ang="0">
              <a:pos x="connsiteX4609" y="connsiteY4609"/>
            </a:cxn>
            <a:cxn ang="0">
              <a:pos x="connsiteX4610" y="connsiteY4610"/>
            </a:cxn>
            <a:cxn ang="0">
              <a:pos x="connsiteX4611" y="connsiteY4611"/>
            </a:cxn>
            <a:cxn ang="0">
              <a:pos x="connsiteX4612" y="connsiteY4612"/>
            </a:cxn>
            <a:cxn ang="0">
              <a:pos x="connsiteX4613" y="connsiteY4613"/>
            </a:cxn>
            <a:cxn ang="0">
              <a:pos x="connsiteX4614" y="connsiteY4614"/>
            </a:cxn>
            <a:cxn ang="0">
              <a:pos x="connsiteX4615" y="connsiteY4615"/>
            </a:cxn>
            <a:cxn ang="0">
              <a:pos x="connsiteX4616" y="connsiteY4616"/>
            </a:cxn>
            <a:cxn ang="0">
              <a:pos x="connsiteX4617" y="connsiteY4617"/>
            </a:cxn>
            <a:cxn ang="0">
              <a:pos x="connsiteX4618" y="connsiteY4618"/>
            </a:cxn>
            <a:cxn ang="0">
              <a:pos x="connsiteX4619" y="connsiteY4619"/>
            </a:cxn>
            <a:cxn ang="0">
              <a:pos x="connsiteX4620" y="connsiteY4620"/>
            </a:cxn>
            <a:cxn ang="0">
              <a:pos x="connsiteX4621" y="connsiteY4621"/>
            </a:cxn>
            <a:cxn ang="0">
              <a:pos x="connsiteX4622" y="connsiteY4622"/>
            </a:cxn>
            <a:cxn ang="0">
              <a:pos x="connsiteX4623" y="connsiteY4623"/>
            </a:cxn>
            <a:cxn ang="0">
              <a:pos x="connsiteX4624" y="connsiteY4624"/>
            </a:cxn>
            <a:cxn ang="0">
              <a:pos x="connsiteX4625" y="connsiteY4625"/>
            </a:cxn>
            <a:cxn ang="0">
              <a:pos x="connsiteX4626" y="connsiteY4626"/>
            </a:cxn>
            <a:cxn ang="0">
              <a:pos x="connsiteX4627" y="connsiteY4627"/>
            </a:cxn>
            <a:cxn ang="0">
              <a:pos x="connsiteX4628" y="connsiteY4628"/>
            </a:cxn>
            <a:cxn ang="0">
              <a:pos x="connsiteX4629" y="connsiteY4629"/>
            </a:cxn>
            <a:cxn ang="0">
              <a:pos x="connsiteX4630" y="connsiteY4630"/>
            </a:cxn>
            <a:cxn ang="0">
              <a:pos x="connsiteX4631" y="connsiteY4631"/>
            </a:cxn>
            <a:cxn ang="0">
              <a:pos x="connsiteX4632" y="connsiteY4632"/>
            </a:cxn>
            <a:cxn ang="0">
              <a:pos x="connsiteX4633" y="connsiteY4633"/>
            </a:cxn>
            <a:cxn ang="0">
              <a:pos x="connsiteX4634" y="connsiteY4634"/>
            </a:cxn>
            <a:cxn ang="0">
              <a:pos x="connsiteX4635" y="connsiteY4635"/>
            </a:cxn>
            <a:cxn ang="0">
              <a:pos x="connsiteX4636" y="connsiteY4636"/>
            </a:cxn>
            <a:cxn ang="0">
              <a:pos x="connsiteX4637" y="connsiteY4637"/>
            </a:cxn>
            <a:cxn ang="0">
              <a:pos x="connsiteX4638" y="connsiteY4638"/>
            </a:cxn>
            <a:cxn ang="0">
              <a:pos x="connsiteX4639" y="connsiteY4639"/>
            </a:cxn>
            <a:cxn ang="0">
              <a:pos x="connsiteX4640" y="connsiteY4640"/>
            </a:cxn>
            <a:cxn ang="0">
              <a:pos x="connsiteX4641" y="connsiteY4641"/>
            </a:cxn>
            <a:cxn ang="0">
              <a:pos x="connsiteX4642" y="connsiteY4642"/>
            </a:cxn>
            <a:cxn ang="0">
              <a:pos x="connsiteX4643" y="connsiteY4643"/>
            </a:cxn>
            <a:cxn ang="0">
              <a:pos x="connsiteX4644" y="connsiteY4644"/>
            </a:cxn>
            <a:cxn ang="0">
              <a:pos x="connsiteX4645" y="connsiteY4645"/>
            </a:cxn>
            <a:cxn ang="0">
              <a:pos x="connsiteX4646" y="connsiteY4646"/>
            </a:cxn>
            <a:cxn ang="0">
              <a:pos x="connsiteX4647" y="connsiteY4647"/>
            </a:cxn>
            <a:cxn ang="0">
              <a:pos x="connsiteX4648" y="connsiteY4648"/>
            </a:cxn>
            <a:cxn ang="0">
              <a:pos x="connsiteX4649" y="connsiteY4649"/>
            </a:cxn>
            <a:cxn ang="0">
              <a:pos x="connsiteX4650" y="connsiteY4650"/>
            </a:cxn>
            <a:cxn ang="0">
              <a:pos x="connsiteX4651" y="connsiteY4651"/>
            </a:cxn>
            <a:cxn ang="0">
              <a:pos x="connsiteX4652" y="connsiteY4652"/>
            </a:cxn>
            <a:cxn ang="0">
              <a:pos x="connsiteX4653" y="connsiteY4653"/>
            </a:cxn>
            <a:cxn ang="0">
              <a:pos x="connsiteX4654" y="connsiteY4654"/>
            </a:cxn>
            <a:cxn ang="0">
              <a:pos x="connsiteX4655" y="connsiteY4655"/>
            </a:cxn>
            <a:cxn ang="0">
              <a:pos x="connsiteX4656" y="connsiteY4656"/>
            </a:cxn>
            <a:cxn ang="0">
              <a:pos x="connsiteX4657" y="connsiteY4657"/>
            </a:cxn>
            <a:cxn ang="0">
              <a:pos x="connsiteX4658" y="connsiteY4658"/>
            </a:cxn>
            <a:cxn ang="0">
              <a:pos x="connsiteX4659" y="connsiteY4659"/>
            </a:cxn>
            <a:cxn ang="0">
              <a:pos x="connsiteX4660" y="connsiteY4660"/>
            </a:cxn>
            <a:cxn ang="0">
              <a:pos x="connsiteX4661" y="connsiteY4661"/>
            </a:cxn>
            <a:cxn ang="0">
              <a:pos x="connsiteX4662" y="connsiteY4662"/>
            </a:cxn>
            <a:cxn ang="0">
              <a:pos x="connsiteX4663" y="connsiteY4663"/>
            </a:cxn>
            <a:cxn ang="0">
              <a:pos x="connsiteX4664" y="connsiteY4664"/>
            </a:cxn>
            <a:cxn ang="0">
              <a:pos x="connsiteX4665" y="connsiteY4665"/>
            </a:cxn>
            <a:cxn ang="0">
              <a:pos x="connsiteX4666" y="connsiteY4666"/>
            </a:cxn>
            <a:cxn ang="0">
              <a:pos x="connsiteX4667" y="connsiteY4667"/>
            </a:cxn>
            <a:cxn ang="0">
              <a:pos x="connsiteX4668" y="connsiteY4668"/>
            </a:cxn>
            <a:cxn ang="0">
              <a:pos x="connsiteX4669" y="connsiteY4669"/>
            </a:cxn>
            <a:cxn ang="0">
              <a:pos x="connsiteX4670" y="connsiteY4670"/>
            </a:cxn>
            <a:cxn ang="0">
              <a:pos x="connsiteX4671" y="connsiteY4671"/>
            </a:cxn>
            <a:cxn ang="0">
              <a:pos x="connsiteX4672" y="connsiteY4672"/>
            </a:cxn>
            <a:cxn ang="0">
              <a:pos x="connsiteX4673" y="connsiteY4673"/>
            </a:cxn>
            <a:cxn ang="0">
              <a:pos x="connsiteX4674" y="connsiteY4674"/>
            </a:cxn>
            <a:cxn ang="0">
              <a:pos x="connsiteX4675" y="connsiteY4675"/>
            </a:cxn>
            <a:cxn ang="0">
              <a:pos x="connsiteX4676" y="connsiteY4676"/>
            </a:cxn>
            <a:cxn ang="0">
              <a:pos x="connsiteX4677" y="connsiteY4677"/>
            </a:cxn>
            <a:cxn ang="0">
              <a:pos x="connsiteX4678" y="connsiteY4678"/>
            </a:cxn>
            <a:cxn ang="0">
              <a:pos x="connsiteX4679" y="connsiteY4679"/>
            </a:cxn>
            <a:cxn ang="0">
              <a:pos x="connsiteX4680" y="connsiteY4680"/>
            </a:cxn>
            <a:cxn ang="0">
              <a:pos x="connsiteX4681" y="connsiteY4681"/>
            </a:cxn>
            <a:cxn ang="0">
              <a:pos x="connsiteX4682" y="connsiteY4682"/>
            </a:cxn>
            <a:cxn ang="0">
              <a:pos x="connsiteX4683" y="connsiteY4683"/>
            </a:cxn>
            <a:cxn ang="0">
              <a:pos x="connsiteX4684" y="connsiteY4684"/>
            </a:cxn>
            <a:cxn ang="0">
              <a:pos x="connsiteX4685" y="connsiteY4685"/>
            </a:cxn>
            <a:cxn ang="0">
              <a:pos x="connsiteX4686" y="connsiteY4686"/>
            </a:cxn>
            <a:cxn ang="0">
              <a:pos x="connsiteX4687" y="connsiteY4687"/>
            </a:cxn>
            <a:cxn ang="0">
              <a:pos x="connsiteX4688" y="connsiteY4688"/>
            </a:cxn>
            <a:cxn ang="0">
              <a:pos x="connsiteX4689" y="connsiteY4689"/>
            </a:cxn>
            <a:cxn ang="0">
              <a:pos x="connsiteX4690" y="connsiteY4690"/>
            </a:cxn>
            <a:cxn ang="0">
              <a:pos x="connsiteX4691" y="connsiteY4691"/>
            </a:cxn>
            <a:cxn ang="0">
              <a:pos x="connsiteX4692" y="connsiteY4692"/>
            </a:cxn>
            <a:cxn ang="0">
              <a:pos x="connsiteX4693" y="connsiteY4693"/>
            </a:cxn>
            <a:cxn ang="0">
              <a:pos x="connsiteX4694" y="connsiteY4694"/>
            </a:cxn>
            <a:cxn ang="0">
              <a:pos x="connsiteX4695" y="connsiteY4695"/>
            </a:cxn>
            <a:cxn ang="0">
              <a:pos x="connsiteX4696" y="connsiteY4696"/>
            </a:cxn>
            <a:cxn ang="0">
              <a:pos x="connsiteX4697" y="connsiteY4697"/>
            </a:cxn>
            <a:cxn ang="0">
              <a:pos x="connsiteX4698" y="connsiteY4698"/>
            </a:cxn>
            <a:cxn ang="0">
              <a:pos x="connsiteX4699" y="connsiteY4699"/>
            </a:cxn>
            <a:cxn ang="0">
              <a:pos x="connsiteX4700" y="connsiteY4700"/>
            </a:cxn>
            <a:cxn ang="0">
              <a:pos x="connsiteX4701" y="connsiteY4701"/>
            </a:cxn>
            <a:cxn ang="0">
              <a:pos x="connsiteX4702" y="connsiteY4702"/>
            </a:cxn>
            <a:cxn ang="0">
              <a:pos x="connsiteX4703" y="connsiteY4703"/>
            </a:cxn>
            <a:cxn ang="0">
              <a:pos x="connsiteX4704" y="connsiteY4704"/>
            </a:cxn>
            <a:cxn ang="0">
              <a:pos x="connsiteX4705" y="connsiteY4705"/>
            </a:cxn>
            <a:cxn ang="0">
              <a:pos x="connsiteX4706" y="connsiteY4706"/>
            </a:cxn>
            <a:cxn ang="0">
              <a:pos x="connsiteX4707" y="connsiteY4707"/>
            </a:cxn>
            <a:cxn ang="0">
              <a:pos x="connsiteX4708" y="connsiteY4708"/>
            </a:cxn>
            <a:cxn ang="0">
              <a:pos x="connsiteX4709" y="connsiteY4709"/>
            </a:cxn>
            <a:cxn ang="0">
              <a:pos x="connsiteX4710" y="connsiteY4710"/>
            </a:cxn>
            <a:cxn ang="0">
              <a:pos x="connsiteX4711" y="connsiteY4711"/>
            </a:cxn>
            <a:cxn ang="0">
              <a:pos x="connsiteX4712" y="connsiteY4712"/>
            </a:cxn>
            <a:cxn ang="0">
              <a:pos x="connsiteX4713" y="connsiteY4713"/>
            </a:cxn>
            <a:cxn ang="0">
              <a:pos x="connsiteX4714" y="connsiteY4714"/>
            </a:cxn>
            <a:cxn ang="0">
              <a:pos x="connsiteX4715" y="connsiteY4715"/>
            </a:cxn>
            <a:cxn ang="0">
              <a:pos x="connsiteX4716" y="connsiteY4716"/>
            </a:cxn>
            <a:cxn ang="0">
              <a:pos x="connsiteX4717" y="connsiteY4717"/>
            </a:cxn>
            <a:cxn ang="0">
              <a:pos x="connsiteX4718" y="connsiteY4718"/>
            </a:cxn>
            <a:cxn ang="0">
              <a:pos x="connsiteX4719" y="connsiteY4719"/>
            </a:cxn>
            <a:cxn ang="0">
              <a:pos x="connsiteX4720" y="connsiteY4720"/>
            </a:cxn>
            <a:cxn ang="0">
              <a:pos x="connsiteX4721" y="connsiteY4721"/>
            </a:cxn>
            <a:cxn ang="0">
              <a:pos x="connsiteX4722" y="connsiteY4722"/>
            </a:cxn>
            <a:cxn ang="0">
              <a:pos x="connsiteX4723" y="connsiteY4723"/>
            </a:cxn>
            <a:cxn ang="0">
              <a:pos x="connsiteX4724" y="connsiteY4724"/>
            </a:cxn>
            <a:cxn ang="0">
              <a:pos x="connsiteX4725" y="connsiteY4725"/>
            </a:cxn>
            <a:cxn ang="0">
              <a:pos x="connsiteX4726" y="connsiteY4726"/>
            </a:cxn>
            <a:cxn ang="0">
              <a:pos x="connsiteX4727" y="connsiteY4727"/>
            </a:cxn>
            <a:cxn ang="0">
              <a:pos x="connsiteX4728" y="connsiteY4728"/>
            </a:cxn>
            <a:cxn ang="0">
              <a:pos x="connsiteX4729" y="connsiteY4729"/>
            </a:cxn>
            <a:cxn ang="0">
              <a:pos x="connsiteX4730" y="connsiteY4730"/>
            </a:cxn>
            <a:cxn ang="0">
              <a:pos x="connsiteX4731" y="connsiteY4731"/>
            </a:cxn>
            <a:cxn ang="0">
              <a:pos x="connsiteX4732" y="connsiteY4732"/>
            </a:cxn>
            <a:cxn ang="0">
              <a:pos x="connsiteX4733" y="connsiteY4733"/>
            </a:cxn>
            <a:cxn ang="0">
              <a:pos x="connsiteX4734" y="connsiteY4734"/>
            </a:cxn>
            <a:cxn ang="0">
              <a:pos x="connsiteX4735" y="connsiteY4735"/>
            </a:cxn>
            <a:cxn ang="0">
              <a:pos x="connsiteX4736" y="connsiteY4736"/>
            </a:cxn>
            <a:cxn ang="0">
              <a:pos x="connsiteX4737" y="connsiteY4737"/>
            </a:cxn>
            <a:cxn ang="0">
              <a:pos x="connsiteX4738" y="connsiteY4738"/>
            </a:cxn>
            <a:cxn ang="0">
              <a:pos x="connsiteX4739" y="connsiteY4739"/>
            </a:cxn>
            <a:cxn ang="0">
              <a:pos x="connsiteX4740" y="connsiteY4740"/>
            </a:cxn>
            <a:cxn ang="0">
              <a:pos x="connsiteX4741" y="connsiteY4741"/>
            </a:cxn>
            <a:cxn ang="0">
              <a:pos x="connsiteX4742" y="connsiteY4742"/>
            </a:cxn>
            <a:cxn ang="0">
              <a:pos x="connsiteX4743" y="connsiteY4743"/>
            </a:cxn>
            <a:cxn ang="0">
              <a:pos x="connsiteX4744" y="connsiteY4744"/>
            </a:cxn>
            <a:cxn ang="0">
              <a:pos x="connsiteX4745" y="connsiteY4745"/>
            </a:cxn>
            <a:cxn ang="0">
              <a:pos x="connsiteX4746" y="connsiteY4746"/>
            </a:cxn>
            <a:cxn ang="0">
              <a:pos x="connsiteX4747" y="connsiteY4747"/>
            </a:cxn>
            <a:cxn ang="0">
              <a:pos x="connsiteX4748" y="connsiteY4748"/>
            </a:cxn>
            <a:cxn ang="0">
              <a:pos x="connsiteX4749" y="connsiteY4749"/>
            </a:cxn>
            <a:cxn ang="0">
              <a:pos x="connsiteX4750" y="connsiteY4750"/>
            </a:cxn>
            <a:cxn ang="0">
              <a:pos x="connsiteX4751" y="connsiteY4751"/>
            </a:cxn>
            <a:cxn ang="0">
              <a:pos x="connsiteX4752" y="connsiteY4752"/>
            </a:cxn>
            <a:cxn ang="0">
              <a:pos x="connsiteX4753" y="connsiteY4753"/>
            </a:cxn>
            <a:cxn ang="0">
              <a:pos x="connsiteX4754" y="connsiteY4754"/>
            </a:cxn>
            <a:cxn ang="0">
              <a:pos x="connsiteX4755" y="connsiteY4755"/>
            </a:cxn>
            <a:cxn ang="0">
              <a:pos x="connsiteX4756" y="connsiteY4756"/>
            </a:cxn>
            <a:cxn ang="0">
              <a:pos x="connsiteX4757" y="connsiteY4757"/>
            </a:cxn>
            <a:cxn ang="0">
              <a:pos x="connsiteX4758" y="connsiteY4758"/>
            </a:cxn>
            <a:cxn ang="0">
              <a:pos x="connsiteX4759" y="connsiteY4759"/>
            </a:cxn>
            <a:cxn ang="0">
              <a:pos x="connsiteX4760" y="connsiteY4760"/>
            </a:cxn>
            <a:cxn ang="0">
              <a:pos x="connsiteX4761" y="connsiteY4761"/>
            </a:cxn>
            <a:cxn ang="0">
              <a:pos x="connsiteX4762" y="connsiteY4762"/>
            </a:cxn>
            <a:cxn ang="0">
              <a:pos x="connsiteX4763" y="connsiteY4763"/>
            </a:cxn>
            <a:cxn ang="0">
              <a:pos x="connsiteX4764" y="connsiteY4764"/>
            </a:cxn>
            <a:cxn ang="0">
              <a:pos x="connsiteX4765" y="connsiteY4765"/>
            </a:cxn>
            <a:cxn ang="0">
              <a:pos x="connsiteX4766" y="connsiteY4766"/>
            </a:cxn>
            <a:cxn ang="0">
              <a:pos x="connsiteX4767" y="connsiteY4767"/>
            </a:cxn>
            <a:cxn ang="0">
              <a:pos x="connsiteX4768" y="connsiteY4768"/>
            </a:cxn>
            <a:cxn ang="0">
              <a:pos x="connsiteX4769" y="connsiteY4769"/>
            </a:cxn>
            <a:cxn ang="0">
              <a:pos x="connsiteX4770" y="connsiteY4770"/>
            </a:cxn>
            <a:cxn ang="0">
              <a:pos x="connsiteX4771" y="connsiteY4771"/>
            </a:cxn>
            <a:cxn ang="0">
              <a:pos x="connsiteX4772" y="connsiteY4772"/>
            </a:cxn>
            <a:cxn ang="0">
              <a:pos x="connsiteX4773" y="connsiteY4773"/>
            </a:cxn>
            <a:cxn ang="0">
              <a:pos x="connsiteX4774" y="connsiteY4774"/>
            </a:cxn>
            <a:cxn ang="0">
              <a:pos x="connsiteX4775" y="connsiteY4775"/>
            </a:cxn>
            <a:cxn ang="0">
              <a:pos x="connsiteX4776" y="connsiteY4776"/>
            </a:cxn>
            <a:cxn ang="0">
              <a:pos x="connsiteX4777" y="connsiteY4777"/>
            </a:cxn>
            <a:cxn ang="0">
              <a:pos x="connsiteX4778" y="connsiteY4778"/>
            </a:cxn>
            <a:cxn ang="0">
              <a:pos x="connsiteX4779" y="connsiteY4779"/>
            </a:cxn>
            <a:cxn ang="0">
              <a:pos x="connsiteX4780" y="connsiteY4780"/>
            </a:cxn>
            <a:cxn ang="0">
              <a:pos x="connsiteX4781" y="connsiteY4781"/>
            </a:cxn>
            <a:cxn ang="0">
              <a:pos x="connsiteX4782" y="connsiteY4782"/>
            </a:cxn>
            <a:cxn ang="0">
              <a:pos x="connsiteX4783" y="connsiteY4783"/>
            </a:cxn>
            <a:cxn ang="0">
              <a:pos x="connsiteX4784" y="connsiteY4784"/>
            </a:cxn>
            <a:cxn ang="0">
              <a:pos x="connsiteX4785" y="connsiteY4785"/>
            </a:cxn>
            <a:cxn ang="0">
              <a:pos x="connsiteX4786" y="connsiteY4786"/>
            </a:cxn>
            <a:cxn ang="0">
              <a:pos x="connsiteX4787" y="connsiteY4787"/>
            </a:cxn>
            <a:cxn ang="0">
              <a:pos x="connsiteX4788" y="connsiteY4788"/>
            </a:cxn>
            <a:cxn ang="0">
              <a:pos x="connsiteX4789" y="connsiteY4789"/>
            </a:cxn>
            <a:cxn ang="0">
              <a:pos x="connsiteX4790" y="connsiteY4790"/>
            </a:cxn>
            <a:cxn ang="0">
              <a:pos x="connsiteX4791" y="connsiteY4791"/>
            </a:cxn>
            <a:cxn ang="0">
              <a:pos x="connsiteX4792" y="connsiteY4792"/>
            </a:cxn>
            <a:cxn ang="0">
              <a:pos x="connsiteX4793" y="connsiteY4793"/>
            </a:cxn>
            <a:cxn ang="0">
              <a:pos x="connsiteX4794" y="connsiteY4794"/>
            </a:cxn>
            <a:cxn ang="0">
              <a:pos x="connsiteX4795" y="connsiteY4795"/>
            </a:cxn>
            <a:cxn ang="0">
              <a:pos x="connsiteX4796" y="connsiteY4796"/>
            </a:cxn>
            <a:cxn ang="0">
              <a:pos x="connsiteX4797" y="connsiteY4797"/>
            </a:cxn>
            <a:cxn ang="0">
              <a:pos x="connsiteX4798" y="connsiteY4798"/>
            </a:cxn>
            <a:cxn ang="0">
              <a:pos x="connsiteX4799" y="connsiteY4799"/>
            </a:cxn>
            <a:cxn ang="0">
              <a:pos x="connsiteX4800" y="connsiteY4800"/>
            </a:cxn>
            <a:cxn ang="0">
              <a:pos x="connsiteX4801" y="connsiteY4801"/>
            </a:cxn>
            <a:cxn ang="0">
              <a:pos x="connsiteX4802" y="connsiteY4802"/>
            </a:cxn>
            <a:cxn ang="0">
              <a:pos x="connsiteX4803" y="connsiteY4803"/>
            </a:cxn>
            <a:cxn ang="0">
              <a:pos x="connsiteX4804" y="connsiteY4804"/>
            </a:cxn>
            <a:cxn ang="0">
              <a:pos x="connsiteX4805" y="connsiteY4805"/>
            </a:cxn>
            <a:cxn ang="0">
              <a:pos x="connsiteX4806" y="connsiteY4806"/>
            </a:cxn>
            <a:cxn ang="0">
              <a:pos x="connsiteX4807" y="connsiteY4807"/>
            </a:cxn>
            <a:cxn ang="0">
              <a:pos x="connsiteX4808" y="connsiteY4808"/>
            </a:cxn>
            <a:cxn ang="0">
              <a:pos x="connsiteX4809" y="connsiteY4809"/>
            </a:cxn>
            <a:cxn ang="0">
              <a:pos x="connsiteX4810" y="connsiteY4810"/>
            </a:cxn>
            <a:cxn ang="0">
              <a:pos x="connsiteX4811" y="connsiteY4811"/>
            </a:cxn>
            <a:cxn ang="0">
              <a:pos x="connsiteX4812" y="connsiteY4812"/>
            </a:cxn>
            <a:cxn ang="0">
              <a:pos x="connsiteX4813" y="connsiteY4813"/>
            </a:cxn>
            <a:cxn ang="0">
              <a:pos x="connsiteX4814" y="connsiteY4814"/>
            </a:cxn>
            <a:cxn ang="0">
              <a:pos x="connsiteX4815" y="connsiteY4815"/>
            </a:cxn>
            <a:cxn ang="0">
              <a:pos x="connsiteX4816" y="connsiteY4816"/>
            </a:cxn>
            <a:cxn ang="0">
              <a:pos x="connsiteX4817" y="connsiteY4817"/>
            </a:cxn>
            <a:cxn ang="0">
              <a:pos x="connsiteX4818" y="connsiteY4818"/>
            </a:cxn>
            <a:cxn ang="0">
              <a:pos x="connsiteX4819" y="connsiteY4819"/>
            </a:cxn>
            <a:cxn ang="0">
              <a:pos x="connsiteX4820" y="connsiteY4820"/>
            </a:cxn>
            <a:cxn ang="0">
              <a:pos x="connsiteX4821" y="connsiteY4821"/>
            </a:cxn>
            <a:cxn ang="0">
              <a:pos x="connsiteX4822" y="connsiteY4822"/>
            </a:cxn>
            <a:cxn ang="0">
              <a:pos x="connsiteX4823" y="connsiteY4823"/>
            </a:cxn>
            <a:cxn ang="0">
              <a:pos x="connsiteX4824" y="connsiteY4824"/>
            </a:cxn>
            <a:cxn ang="0">
              <a:pos x="connsiteX4825" y="connsiteY4825"/>
            </a:cxn>
            <a:cxn ang="0">
              <a:pos x="connsiteX4826" y="connsiteY4826"/>
            </a:cxn>
            <a:cxn ang="0">
              <a:pos x="connsiteX4827" y="connsiteY4827"/>
            </a:cxn>
            <a:cxn ang="0">
              <a:pos x="connsiteX4828" y="connsiteY4828"/>
            </a:cxn>
            <a:cxn ang="0">
              <a:pos x="connsiteX4829" y="connsiteY4829"/>
            </a:cxn>
            <a:cxn ang="0">
              <a:pos x="connsiteX4830" y="connsiteY4830"/>
            </a:cxn>
            <a:cxn ang="0">
              <a:pos x="connsiteX4831" y="connsiteY4831"/>
            </a:cxn>
            <a:cxn ang="0">
              <a:pos x="connsiteX4832" y="connsiteY4832"/>
            </a:cxn>
            <a:cxn ang="0">
              <a:pos x="connsiteX4833" y="connsiteY4833"/>
            </a:cxn>
            <a:cxn ang="0">
              <a:pos x="connsiteX4834" y="connsiteY4834"/>
            </a:cxn>
            <a:cxn ang="0">
              <a:pos x="connsiteX4835" y="connsiteY4835"/>
            </a:cxn>
            <a:cxn ang="0">
              <a:pos x="connsiteX4836" y="connsiteY4836"/>
            </a:cxn>
            <a:cxn ang="0">
              <a:pos x="connsiteX4837" y="connsiteY4837"/>
            </a:cxn>
            <a:cxn ang="0">
              <a:pos x="connsiteX4838" y="connsiteY4838"/>
            </a:cxn>
            <a:cxn ang="0">
              <a:pos x="connsiteX4839" y="connsiteY4839"/>
            </a:cxn>
            <a:cxn ang="0">
              <a:pos x="connsiteX4840" y="connsiteY4840"/>
            </a:cxn>
            <a:cxn ang="0">
              <a:pos x="connsiteX4841" y="connsiteY4841"/>
            </a:cxn>
            <a:cxn ang="0">
              <a:pos x="connsiteX4842" y="connsiteY4842"/>
            </a:cxn>
            <a:cxn ang="0">
              <a:pos x="connsiteX4843" y="connsiteY4843"/>
            </a:cxn>
            <a:cxn ang="0">
              <a:pos x="connsiteX4844" y="connsiteY4844"/>
            </a:cxn>
            <a:cxn ang="0">
              <a:pos x="connsiteX4845" y="connsiteY4845"/>
            </a:cxn>
            <a:cxn ang="0">
              <a:pos x="connsiteX4846" y="connsiteY4846"/>
            </a:cxn>
            <a:cxn ang="0">
              <a:pos x="connsiteX4847" y="connsiteY4847"/>
            </a:cxn>
            <a:cxn ang="0">
              <a:pos x="connsiteX4848" y="connsiteY4848"/>
            </a:cxn>
            <a:cxn ang="0">
              <a:pos x="connsiteX4849" y="connsiteY4849"/>
            </a:cxn>
            <a:cxn ang="0">
              <a:pos x="connsiteX4850" y="connsiteY4850"/>
            </a:cxn>
            <a:cxn ang="0">
              <a:pos x="connsiteX4851" y="connsiteY4851"/>
            </a:cxn>
            <a:cxn ang="0">
              <a:pos x="connsiteX4852" y="connsiteY4852"/>
            </a:cxn>
            <a:cxn ang="0">
              <a:pos x="connsiteX4853" y="connsiteY4853"/>
            </a:cxn>
            <a:cxn ang="0">
              <a:pos x="connsiteX4854" y="connsiteY4854"/>
            </a:cxn>
            <a:cxn ang="0">
              <a:pos x="connsiteX4855" y="connsiteY4855"/>
            </a:cxn>
            <a:cxn ang="0">
              <a:pos x="connsiteX4856" y="connsiteY4856"/>
            </a:cxn>
            <a:cxn ang="0">
              <a:pos x="connsiteX4857" y="connsiteY4857"/>
            </a:cxn>
            <a:cxn ang="0">
              <a:pos x="connsiteX4858" y="connsiteY4858"/>
            </a:cxn>
            <a:cxn ang="0">
              <a:pos x="connsiteX4859" y="connsiteY4859"/>
            </a:cxn>
            <a:cxn ang="0">
              <a:pos x="connsiteX4860" y="connsiteY4860"/>
            </a:cxn>
            <a:cxn ang="0">
              <a:pos x="connsiteX4861" y="connsiteY4861"/>
            </a:cxn>
            <a:cxn ang="0">
              <a:pos x="connsiteX4862" y="connsiteY4862"/>
            </a:cxn>
            <a:cxn ang="0">
              <a:pos x="connsiteX4863" y="connsiteY4863"/>
            </a:cxn>
            <a:cxn ang="0">
              <a:pos x="connsiteX4864" y="connsiteY4864"/>
            </a:cxn>
            <a:cxn ang="0">
              <a:pos x="connsiteX4865" y="connsiteY4865"/>
            </a:cxn>
            <a:cxn ang="0">
              <a:pos x="connsiteX4866" y="connsiteY4866"/>
            </a:cxn>
            <a:cxn ang="0">
              <a:pos x="connsiteX4867" y="connsiteY4867"/>
            </a:cxn>
            <a:cxn ang="0">
              <a:pos x="connsiteX4868" y="connsiteY4868"/>
            </a:cxn>
            <a:cxn ang="0">
              <a:pos x="connsiteX4869" y="connsiteY4869"/>
            </a:cxn>
            <a:cxn ang="0">
              <a:pos x="connsiteX4870" y="connsiteY4870"/>
            </a:cxn>
            <a:cxn ang="0">
              <a:pos x="connsiteX4871" y="connsiteY4871"/>
            </a:cxn>
            <a:cxn ang="0">
              <a:pos x="connsiteX4872" y="connsiteY4872"/>
            </a:cxn>
            <a:cxn ang="0">
              <a:pos x="connsiteX4873" y="connsiteY4873"/>
            </a:cxn>
            <a:cxn ang="0">
              <a:pos x="connsiteX4874" y="connsiteY4874"/>
            </a:cxn>
            <a:cxn ang="0">
              <a:pos x="connsiteX4875" y="connsiteY4875"/>
            </a:cxn>
            <a:cxn ang="0">
              <a:pos x="connsiteX4876" y="connsiteY4876"/>
            </a:cxn>
            <a:cxn ang="0">
              <a:pos x="connsiteX4877" y="connsiteY4877"/>
            </a:cxn>
            <a:cxn ang="0">
              <a:pos x="connsiteX4878" y="connsiteY4878"/>
            </a:cxn>
            <a:cxn ang="0">
              <a:pos x="connsiteX4879" y="connsiteY4879"/>
            </a:cxn>
            <a:cxn ang="0">
              <a:pos x="connsiteX4880" y="connsiteY4880"/>
            </a:cxn>
            <a:cxn ang="0">
              <a:pos x="connsiteX4881" y="connsiteY4881"/>
            </a:cxn>
            <a:cxn ang="0">
              <a:pos x="connsiteX4882" y="connsiteY4882"/>
            </a:cxn>
            <a:cxn ang="0">
              <a:pos x="connsiteX4883" y="connsiteY4883"/>
            </a:cxn>
            <a:cxn ang="0">
              <a:pos x="connsiteX4884" y="connsiteY4884"/>
            </a:cxn>
            <a:cxn ang="0">
              <a:pos x="connsiteX4885" y="connsiteY4885"/>
            </a:cxn>
            <a:cxn ang="0">
              <a:pos x="connsiteX4886" y="connsiteY4886"/>
            </a:cxn>
            <a:cxn ang="0">
              <a:pos x="connsiteX4887" y="connsiteY4887"/>
            </a:cxn>
            <a:cxn ang="0">
              <a:pos x="connsiteX4888" y="connsiteY4888"/>
            </a:cxn>
            <a:cxn ang="0">
              <a:pos x="connsiteX4889" y="connsiteY4889"/>
            </a:cxn>
            <a:cxn ang="0">
              <a:pos x="connsiteX4890" y="connsiteY4890"/>
            </a:cxn>
            <a:cxn ang="0">
              <a:pos x="connsiteX4891" y="connsiteY4891"/>
            </a:cxn>
            <a:cxn ang="0">
              <a:pos x="connsiteX4892" y="connsiteY4892"/>
            </a:cxn>
            <a:cxn ang="0">
              <a:pos x="connsiteX4893" y="connsiteY4893"/>
            </a:cxn>
            <a:cxn ang="0">
              <a:pos x="connsiteX4894" y="connsiteY4894"/>
            </a:cxn>
            <a:cxn ang="0">
              <a:pos x="connsiteX4895" y="connsiteY4895"/>
            </a:cxn>
            <a:cxn ang="0">
              <a:pos x="connsiteX4896" y="connsiteY4896"/>
            </a:cxn>
            <a:cxn ang="0">
              <a:pos x="connsiteX4897" y="connsiteY4897"/>
            </a:cxn>
            <a:cxn ang="0">
              <a:pos x="connsiteX4898" y="connsiteY4898"/>
            </a:cxn>
            <a:cxn ang="0">
              <a:pos x="connsiteX4899" y="connsiteY4899"/>
            </a:cxn>
            <a:cxn ang="0">
              <a:pos x="connsiteX4900" y="connsiteY4900"/>
            </a:cxn>
            <a:cxn ang="0">
              <a:pos x="connsiteX4901" y="connsiteY4901"/>
            </a:cxn>
            <a:cxn ang="0">
              <a:pos x="connsiteX4902" y="connsiteY4902"/>
            </a:cxn>
            <a:cxn ang="0">
              <a:pos x="connsiteX4903" y="connsiteY4903"/>
            </a:cxn>
            <a:cxn ang="0">
              <a:pos x="connsiteX4904" y="connsiteY4904"/>
            </a:cxn>
            <a:cxn ang="0">
              <a:pos x="connsiteX4905" y="connsiteY4905"/>
            </a:cxn>
            <a:cxn ang="0">
              <a:pos x="connsiteX4906" y="connsiteY4906"/>
            </a:cxn>
            <a:cxn ang="0">
              <a:pos x="connsiteX4907" y="connsiteY4907"/>
            </a:cxn>
            <a:cxn ang="0">
              <a:pos x="connsiteX4908" y="connsiteY4908"/>
            </a:cxn>
            <a:cxn ang="0">
              <a:pos x="connsiteX4909" y="connsiteY4909"/>
            </a:cxn>
            <a:cxn ang="0">
              <a:pos x="connsiteX4910" y="connsiteY4910"/>
            </a:cxn>
            <a:cxn ang="0">
              <a:pos x="connsiteX4911" y="connsiteY4911"/>
            </a:cxn>
            <a:cxn ang="0">
              <a:pos x="connsiteX4912" y="connsiteY4912"/>
            </a:cxn>
            <a:cxn ang="0">
              <a:pos x="connsiteX4913" y="connsiteY4913"/>
            </a:cxn>
            <a:cxn ang="0">
              <a:pos x="connsiteX4914" y="connsiteY4914"/>
            </a:cxn>
            <a:cxn ang="0">
              <a:pos x="connsiteX4915" y="connsiteY4915"/>
            </a:cxn>
            <a:cxn ang="0">
              <a:pos x="connsiteX4916" y="connsiteY4916"/>
            </a:cxn>
            <a:cxn ang="0">
              <a:pos x="connsiteX4917" y="connsiteY4917"/>
            </a:cxn>
            <a:cxn ang="0">
              <a:pos x="connsiteX4918" y="connsiteY4918"/>
            </a:cxn>
            <a:cxn ang="0">
              <a:pos x="connsiteX4919" y="connsiteY4919"/>
            </a:cxn>
            <a:cxn ang="0">
              <a:pos x="connsiteX4920" y="connsiteY4920"/>
            </a:cxn>
            <a:cxn ang="0">
              <a:pos x="connsiteX4921" y="connsiteY4921"/>
            </a:cxn>
            <a:cxn ang="0">
              <a:pos x="connsiteX4922" y="connsiteY4922"/>
            </a:cxn>
            <a:cxn ang="0">
              <a:pos x="connsiteX4923" y="connsiteY4923"/>
            </a:cxn>
            <a:cxn ang="0">
              <a:pos x="connsiteX4924" y="connsiteY4924"/>
            </a:cxn>
            <a:cxn ang="0">
              <a:pos x="connsiteX4925" y="connsiteY4925"/>
            </a:cxn>
            <a:cxn ang="0">
              <a:pos x="connsiteX4926" y="connsiteY4926"/>
            </a:cxn>
            <a:cxn ang="0">
              <a:pos x="connsiteX4927" y="connsiteY4927"/>
            </a:cxn>
            <a:cxn ang="0">
              <a:pos x="connsiteX4928" y="connsiteY4928"/>
            </a:cxn>
            <a:cxn ang="0">
              <a:pos x="connsiteX4929" y="connsiteY4929"/>
            </a:cxn>
            <a:cxn ang="0">
              <a:pos x="connsiteX4930" y="connsiteY4930"/>
            </a:cxn>
            <a:cxn ang="0">
              <a:pos x="connsiteX4931" y="connsiteY4931"/>
            </a:cxn>
            <a:cxn ang="0">
              <a:pos x="connsiteX4932" y="connsiteY4932"/>
            </a:cxn>
            <a:cxn ang="0">
              <a:pos x="connsiteX4933" y="connsiteY4933"/>
            </a:cxn>
            <a:cxn ang="0">
              <a:pos x="connsiteX4934" y="connsiteY4934"/>
            </a:cxn>
            <a:cxn ang="0">
              <a:pos x="connsiteX4935" y="connsiteY4935"/>
            </a:cxn>
            <a:cxn ang="0">
              <a:pos x="connsiteX4936" y="connsiteY4936"/>
            </a:cxn>
            <a:cxn ang="0">
              <a:pos x="connsiteX4937" y="connsiteY4937"/>
            </a:cxn>
            <a:cxn ang="0">
              <a:pos x="connsiteX4938" y="connsiteY4938"/>
            </a:cxn>
            <a:cxn ang="0">
              <a:pos x="connsiteX4939" y="connsiteY4939"/>
            </a:cxn>
            <a:cxn ang="0">
              <a:pos x="connsiteX4940" y="connsiteY4940"/>
            </a:cxn>
            <a:cxn ang="0">
              <a:pos x="connsiteX4941" y="connsiteY4941"/>
            </a:cxn>
            <a:cxn ang="0">
              <a:pos x="connsiteX4942" y="connsiteY4942"/>
            </a:cxn>
            <a:cxn ang="0">
              <a:pos x="connsiteX4943" y="connsiteY4943"/>
            </a:cxn>
            <a:cxn ang="0">
              <a:pos x="connsiteX4944" y="connsiteY4944"/>
            </a:cxn>
            <a:cxn ang="0">
              <a:pos x="connsiteX4945" y="connsiteY4945"/>
            </a:cxn>
            <a:cxn ang="0">
              <a:pos x="connsiteX4946" y="connsiteY4946"/>
            </a:cxn>
            <a:cxn ang="0">
              <a:pos x="connsiteX4947" y="connsiteY4947"/>
            </a:cxn>
            <a:cxn ang="0">
              <a:pos x="connsiteX4948" y="connsiteY4948"/>
            </a:cxn>
            <a:cxn ang="0">
              <a:pos x="connsiteX4949" y="connsiteY4949"/>
            </a:cxn>
            <a:cxn ang="0">
              <a:pos x="connsiteX4950" y="connsiteY4950"/>
            </a:cxn>
            <a:cxn ang="0">
              <a:pos x="connsiteX4951" y="connsiteY4951"/>
            </a:cxn>
            <a:cxn ang="0">
              <a:pos x="connsiteX4952" y="connsiteY4952"/>
            </a:cxn>
            <a:cxn ang="0">
              <a:pos x="connsiteX4953" y="connsiteY4953"/>
            </a:cxn>
            <a:cxn ang="0">
              <a:pos x="connsiteX4954" y="connsiteY4954"/>
            </a:cxn>
            <a:cxn ang="0">
              <a:pos x="connsiteX4955" y="connsiteY4955"/>
            </a:cxn>
            <a:cxn ang="0">
              <a:pos x="connsiteX4956" y="connsiteY4956"/>
            </a:cxn>
            <a:cxn ang="0">
              <a:pos x="connsiteX4957" y="connsiteY4957"/>
            </a:cxn>
            <a:cxn ang="0">
              <a:pos x="connsiteX4958" y="connsiteY4958"/>
            </a:cxn>
            <a:cxn ang="0">
              <a:pos x="connsiteX4959" y="connsiteY4959"/>
            </a:cxn>
            <a:cxn ang="0">
              <a:pos x="connsiteX4960" y="connsiteY4960"/>
            </a:cxn>
            <a:cxn ang="0">
              <a:pos x="connsiteX4961" y="connsiteY4961"/>
            </a:cxn>
            <a:cxn ang="0">
              <a:pos x="connsiteX4962" y="connsiteY4962"/>
            </a:cxn>
            <a:cxn ang="0">
              <a:pos x="connsiteX4963" y="connsiteY4963"/>
            </a:cxn>
            <a:cxn ang="0">
              <a:pos x="connsiteX4964" y="connsiteY4964"/>
            </a:cxn>
            <a:cxn ang="0">
              <a:pos x="connsiteX4965" y="connsiteY4965"/>
            </a:cxn>
            <a:cxn ang="0">
              <a:pos x="connsiteX4966" y="connsiteY4966"/>
            </a:cxn>
            <a:cxn ang="0">
              <a:pos x="connsiteX4967" y="connsiteY4967"/>
            </a:cxn>
            <a:cxn ang="0">
              <a:pos x="connsiteX4968" y="connsiteY4968"/>
            </a:cxn>
            <a:cxn ang="0">
              <a:pos x="connsiteX4969" y="connsiteY4969"/>
            </a:cxn>
            <a:cxn ang="0">
              <a:pos x="connsiteX4970" y="connsiteY4970"/>
            </a:cxn>
            <a:cxn ang="0">
              <a:pos x="connsiteX4971" y="connsiteY4971"/>
            </a:cxn>
            <a:cxn ang="0">
              <a:pos x="connsiteX4972" y="connsiteY4972"/>
            </a:cxn>
            <a:cxn ang="0">
              <a:pos x="connsiteX4973" y="connsiteY4973"/>
            </a:cxn>
            <a:cxn ang="0">
              <a:pos x="connsiteX4974" y="connsiteY4974"/>
            </a:cxn>
            <a:cxn ang="0">
              <a:pos x="connsiteX4975" y="connsiteY4975"/>
            </a:cxn>
            <a:cxn ang="0">
              <a:pos x="connsiteX4976" y="connsiteY4976"/>
            </a:cxn>
            <a:cxn ang="0">
              <a:pos x="connsiteX4977" y="connsiteY4977"/>
            </a:cxn>
            <a:cxn ang="0">
              <a:pos x="connsiteX4978" y="connsiteY4978"/>
            </a:cxn>
            <a:cxn ang="0">
              <a:pos x="connsiteX4979" y="connsiteY4979"/>
            </a:cxn>
            <a:cxn ang="0">
              <a:pos x="connsiteX4980" y="connsiteY4980"/>
            </a:cxn>
            <a:cxn ang="0">
              <a:pos x="connsiteX4981" y="connsiteY4981"/>
            </a:cxn>
            <a:cxn ang="0">
              <a:pos x="connsiteX4982" y="connsiteY4982"/>
            </a:cxn>
            <a:cxn ang="0">
              <a:pos x="connsiteX4983" y="connsiteY4983"/>
            </a:cxn>
            <a:cxn ang="0">
              <a:pos x="connsiteX4984" y="connsiteY4984"/>
            </a:cxn>
            <a:cxn ang="0">
              <a:pos x="connsiteX4985" y="connsiteY4985"/>
            </a:cxn>
            <a:cxn ang="0">
              <a:pos x="connsiteX4986" y="connsiteY4986"/>
            </a:cxn>
            <a:cxn ang="0">
              <a:pos x="connsiteX4987" y="connsiteY4987"/>
            </a:cxn>
            <a:cxn ang="0">
              <a:pos x="connsiteX4988" y="connsiteY4988"/>
            </a:cxn>
            <a:cxn ang="0">
              <a:pos x="connsiteX4989" y="connsiteY4989"/>
            </a:cxn>
            <a:cxn ang="0">
              <a:pos x="connsiteX4990" y="connsiteY4990"/>
            </a:cxn>
            <a:cxn ang="0">
              <a:pos x="connsiteX4991" y="connsiteY4991"/>
            </a:cxn>
            <a:cxn ang="0">
              <a:pos x="connsiteX4992" y="connsiteY4992"/>
            </a:cxn>
            <a:cxn ang="0">
              <a:pos x="connsiteX4993" y="connsiteY4993"/>
            </a:cxn>
            <a:cxn ang="0">
              <a:pos x="connsiteX4994" y="connsiteY4994"/>
            </a:cxn>
            <a:cxn ang="0">
              <a:pos x="connsiteX4995" y="connsiteY4995"/>
            </a:cxn>
            <a:cxn ang="0">
              <a:pos x="connsiteX4996" y="connsiteY4996"/>
            </a:cxn>
            <a:cxn ang="0">
              <a:pos x="connsiteX4997" y="connsiteY4997"/>
            </a:cxn>
            <a:cxn ang="0">
              <a:pos x="connsiteX4998" y="connsiteY4998"/>
            </a:cxn>
            <a:cxn ang="0">
              <a:pos x="connsiteX4999" y="connsiteY4999"/>
            </a:cxn>
            <a:cxn ang="0">
              <a:pos x="connsiteX5000" y="connsiteY5000"/>
            </a:cxn>
            <a:cxn ang="0">
              <a:pos x="connsiteX5001" y="connsiteY5001"/>
            </a:cxn>
            <a:cxn ang="0">
              <a:pos x="connsiteX5002" y="connsiteY5002"/>
            </a:cxn>
            <a:cxn ang="0">
              <a:pos x="connsiteX5003" y="connsiteY5003"/>
            </a:cxn>
            <a:cxn ang="0">
              <a:pos x="connsiteX5004" y="connsiteY5004"/>
            </a:cxn>
            <a:cxn ang="0">
              <a:pos x="connsiteX5005" y="connsiteY5005"/>
            </a:cxn>
            <a:cxn ang="0">
              <a:pos x="connsiteX5006" y="connsiteY5006"/>
            </a:cxn>
            <a:cxn ang="0">
              <a:pos x="connsiteX5007" y="connsiteY5007"/>
            </a:cxn>
            <a:cxn ang="0">
              <a:pos x="connsiteX5008" y="connsiteY5008"/>
            </a:cxn>
            <a:cxn ang="0">
              <a:pos x="connsiteX5009" y="connsiteY5009"/>
            </a:cxn>
            <a:cxn ang="0">
              <a:pos x="connsiteX5010" y="connsiteY5010"/>
            </a:cxn>
            <a:cxn ang="0">
              <a:pos x="connsiteX5011" y="connsiteY5011"/>
            </a:cxn>
            <a:cxn ang="0">
              <a:pos x="connsiteX5012" y="connsiteY5012"/>
            </a:cxn>
            <a:cxn ang="0">
              <a:pos x="connsiteX5013" y="connsiteY5013"/>
            </a:cxn>
            <a:cxn ang="0">
              <a:pos x="connsiteX5014" y="connsiteY5014"/>
            </a:cxn>
            <a:cxn ang="0">
              <a:pos x="connsiteX5015" y="connsiteY5015"/>
            </a:cxn>
            <a:cxn ang="0">
              <a:pos x="connsiteX5016" y="connsiteY5016"/>
            </a:cxn>
            <a:cxn ang="0">
              <a:pos x="connsiteX5017" y="connsiteY5017"/>
            </a:cxn>
            <a:cxn ang="0">
              <a:pos x="connsiteX5018" y="connsiteY5018"/>
            </a:cxn>
            <a:cxn ang="0">
              <a:pos x="connsiteX5019" y="connsiteY5019"/>
            </a:cxn>
            <a:cxn ang="0">
              <a:pos x="connsiteX5020" y="connsiteY5020"/>
            </a:cxn>
            <a:cxn ang="0">
              <a:pos x="connsiteX5021" y="connsiteY5021"/>
            </a:cxn>
            <a:cxn ang="0">
              <a:pos x="connsiteX5022" y="connsiteY5022"/>
            </a:cxn>
            <a:cxn ang="0">
              <a:pos x="connsiteX5023" y="connsiteY5023"/>
            </a:cxn>
            <a:cxn ang="0">
              <a:pos x="connsiteX5024" y="connsiteY5024"/>
            </a:cxn>
            <a:cxn ang="0">
              <a:pos x="connsiteX5025" y="connsiteY5025"/>
            </a:cxn>
            <a:cxn ang="0">
              <a:pos x="connsiteX5026" y="connsiteY5026"/>
            </a:cxn>
            <a:cxn ang="0">
              <a:pos x="connsiteX5027" y="connsiteY5027"/>
            </a:cxn>
            <a:cxn ang="0">
              <a:pos x="connsiteX5028" y="connsiteY5028"/>
            </a:cxn>
            <a:cxn ang="0">
              <a:pos x="connsiteX5029" y="connsiteY5029"/>
            </a:cxn>
            <a:cxn ang="0">
              <a:pos x="connsiteX5030" y="connsiteY5030"/>
            </a:cxn>
            <a:cxn ang="0">
              <a:pos x="connsiteX5031" y="connsiteY5031"/>
            </a:cxn>
            <a:cxn ang="0">
              <a:pos x="connsiteX5032" y="connsiteY5032"/>
            </a:cxn>
            <a:cxn ang="0">
              <a:pos x="connsiteX5033" y="connsiteY5033"/>
            </a:cxn>
            <a:cxn ang="0">
              <a:pos x="connsiteX5034" y="connsiteY5034"/>
            </a:cxn>
            <a:cxn ang="0">
              <a:pos x="connsiteX5035" y="connsiteY5035"/>
            </a:cxn>
            <a:cxn ang="0">
              <a:pos x="connsiteX5036" y="connsiteY5036"/>
            </a:cxn>
            <a:cxn ang="0">
              <a:pos x="connsiteX5037" y="connsiteY5037"/>
            </a:cxn>
            <a:cxn ang="0">
              <a:pos x="connsiteX5038" y="connsiteY5038"/>
            </a:cxn>
            <a:cxn ang="0">
              <a:pos x="connsiteX5039" y="connsiteY5039"/>
            </a:cxn>
            <a:cxn ang="0">
              <a:pos x="connsiteX5040" y="connsiteY5040"/>
            </a:cxn>
            <a:cxn ang="0">
              <a:pos x="connsiteX5041" y="connsiteY5041"/>
            </a:cxn>
            <a:cxn ang="0">
              <a:pos x="connsiteX5042" y="connsiteY5042"/>
            </a:cxn>
            <a:cxn ang="0">
              <a:pos x="connsiteX5043" y="connsiteY5043"/>
            </a:cxn>
            <a:cxn ang="0">
              <a:pos x="connsiteX5044" y="connsiteY5044"/>
            </a:cxn>
            <a:cxn ang="0">
              <a:pos x="connsiteX5045" y="connsiteY5045"/>
            </a:cxn>
            <a:cxn ang="0">
              <a:pos x="connsiteX5046" y="connsiteY5046"/>
            </a:cxn>
            <a:cxn ang="0">
              <a:pos x="connsiteX5047" y="connsiteY5047"/>
            </a:cxn>
            <a:cxn ang="0">
              <a:pos x="connsiteX5048" y="connsiteY5048"/>
            </a:cxn>
            <a:cxn ang="0">
              <a:pos x="connsiteX5049" y="connsiteY5049"/>
            </a:cxn>
            <a:cxn ang="0">
              <a:pos x="connsiteX5050" y="connsiteY5050"/>
            </a:cxn>
            <a:cxn ang="0">
              <a:pos x="connsiteX5051" y="connsiteY5051"/>
            </a:cxn>
            <a:cxn ang="0">
              <a:pos x="connsiteX5052" y="connsiteY5052"/>
            </a:cxn>
            <a:cxn ang="0">
              <a:pos x="connsiteX5053" y="connsiteY5053"/>
            </a:cxn>
            <a:cxn ang="0">
              <a:pos x="connsiteX5054" y="connsiteY5054"/>
            </a:cxn>
            <a:cxn ang="0">
              <a:pos x="connsiteX5055" y="connsiteY5055"/>
            </a:cxn>
            <a:cxn ang="0">
              <a:pos x="connsiteX5056" y="connsiteY5056"/>
            </a:cxn>
            <a:cxn ang="0">
              <a:pos x="connsiteX5057" y="connsiteY5057"/>
            </a:cxn>
            <a:cxn ang="0">
              <a:pos x="connsiteX5058" y="connsiteY5058"/>
            </a:cxn>
            <a:cxn ang="0">
              <a:pos x="connsiteX5059" y="connsiteY5059"/>
            </a:cxn>
            <a:cxn ang="0">
              <a:pos x="connsiteX5060" y="connsiteY5060"/>
            </a:cxn>
            <a:cxn ang="0">
              <a:pos x="connsiteX5061" y="connsiteY5061"/>
            </a:cxn>
            <a:cxn ang="0">
              <a:pos x="connsiteX5062" y="connsiteY5062"/>
            </a:cxn>
            <a:cxn ang="0">
              <a:pos x="connsiteX5063" y="connsiteY5063"/>
            </a:cxn>
            <a:cxn ang="0">
              <a:pos x="connsiteX5064" y="connsiteY5064"/>
            </a:cxn>
            <a:cxn ang="0">
              <a:pos x="connsiteX5065" y="connsiteY5065"/>
            </a:cxn>
            <a:cxn ang="0">
              <a:pos x="connsiteX5066" y="connsiteY5066"/>
            </a:cxn>
            <a:cxn ang="0">
              <a:pos x="connsiteX5067" y="connsiteY5067"/>
            </a:cxn>
            <a:cxn ang="0">
              <a:pos x="connsiteX5068" y="connsiteY5068"/>
            </a:cxn>
            <a:cxn ang="0">
              <a:pos x="connsiteX5069" y="connsiteY5069"/>
            </a:cxn>
            <a:cxn ang="0">
              <a:pos x="connsiteX5070" y="connsiteY5070"/>
            </a:cxn>
            <a:cxn ang="0">
              <a:pos x="connsiteX5071" y="connsiteY5071"/>
            </a:cxn>
            <a:cxn ang="0">
              <a:pos x="connsiteX5072" y="connsiteY5072"/>
            </a:cxn>
            <a:cxn ang="0">
              <a:pos x="connsiteX5073" y="connsiteY5073"/>
            </a:cxn>
            <a:cxn ang="0">
              <a:pos x="connsiteX5074" y="connsiteY5074"/>
            </a:cxn>
            <a:cxn ang="0">
              <a:pos x="connsiteX5075" y="connsiteY5075"/>
            </a:cxn>
            <a:cxn ang="0">
              <a:pos x="connsiteX5076" y="connsiteY5076"/>
            </a:cxn>
            <a:cxn ang="0">
              <a:pos x="connsiteX5077" y="connsiteY5077"/>
            </a:cxn>
            <a:cxn ang="0">
              <a:pos x="connsiteX5078" y="connsiteY5078"/>
            </a:cxn>
            <a:cxn ang="0">
              <a:pos x="connsiteX5079" y="connsiteY5079"/>
            </a:cxn>
            <a:cxn ang="0">
              <a:pos x="connsiteX5080" y="connsiteY5080"/>
            </a:cxn>
            <a:cxn ang="0">
              <a:pos x="connsiteX5081" y="connsiteY5081"/>
            </a:cxn>
            <a:cxn ang="0">
              <a:pos x="connsiteX5082" y="connsiteY5082"/>
            </a:cxn>
            <a:cxn ang="0">
              <a:pos x="connsiteX5083" y="connsiteY5083"/>
            </a:cxn>
            <a:cxn ang="0">
              <a:pos x="connsiteX5084" y="connsiteY5084"/>
            </a:cxn>
            <a:cxn ang="0">
              <a:pos x="connsiteX5085" y="connsiteY5085"/>
            </a:cxn>
            <a:cxn ang="0">
              <a:pos x="connsiteX5086" y="connsiteY5086"/>
            </a:cxn>
            <a:cxn ang="0">
              <a:pos x="connsiteX5087" y="connsiteY5087"/>
            </a:cxn>
            <a:cxn ang="0">
              <a:pos x="connsiteX5088" y="connsiteY5088"/>
            </a:cxn>
            <a:cxn ang="0">
              <a:pos x="connsiteX5089" y="connsiteY5089"/>
            </a:cxn>
            <a:cxn ang="0">
              <a:pos x="connsiteX5090" y="connsiteY5090"/>
            </a:cxn>
            <a:cxn ang="0">
              <a:pos x="connsiteX5091" y="connsiteY5091"/>
            </a:cxn>
            <a:cxn ang="0">
              <a:pos x="connsiteX5092" y="connsiteY5092"/>
            </a:cxn>
            <a:cxn ang="0">
              <a:pos x="connsiteX5093" y="connsiteY5093"/>
            </a:cxn>
            <a:cxn ang="0">
              <a:pos x="connsiteX5094" y="connsiteY5094"/>
            </a:cxn>
            <a:cxn ang="0">
              <a:pos x="connsiteX5095" y="connsiteY5095"/>
            </a:cxn>
            <a:cxn ang="0">
              <a:pos x="connsiteX5096" y="connsiteY5096"/>
            </a:cxn>
            <a:cxn ang="0">
              <a:pos x="connsiteX5097" y="connsiteY5097"/>
            </a:cxn>
            <a:cxn ang="0">
              <a:pos x="connsiteX5098" y="connsiteY5098"/>
            </a:cxn>
            <a:cxn ang="0">
              <a:pos x="connsiteX5099" y="connsiteY5099"/>
            </a:cxn>
            <a:cxn ang="0">
              <a:pos x="connsiteX5100" y="connsiteY5100"/>
            </a:cxn>
            <a:cxn ang="0">
              <a:pos x="connsiteX5101" y="connsiteY5101"/>
            </a:cxn>
            <a:cxn ang="0">
              <a:pos x="connsiteX5102" y="connsiteY5102"/>
            </a:cxn>
            <a:cxn ang="0">
              <a:pos x="connsiteX5103" y="connsiteY5103"/>
            </a:cxn>
            <a:cxn ang="0">
              <a:pos x="connsiteX5104" y="connsiteY5104"/>
            </a:cxn>
            <a:cxn ang="0">
              <a:pos x="connsiteX5105" y="connsiteY5105"/>
            </a:cxn>
            <a:cxn ang="0">
              <a:pos x="connsiteX5106" y="connsiteY5106"/>
            </a:cxn>
            <a:cxn ang="0">
              <a:pos x="connsiteX5107" y="connsiteY5107"/>
            </a:cxn>
            <a:cxn ang="0">
              <a:pos x="connsiteX5108" y="connsiteY5108"/>
            </a:cxn>
            <a:cxn ang="0">
              <a:pos x="connsiteX5109" y="connsiteY5109"/>
            </a:cxn>
            <a:cxn ang="0">
              <a:pos x="connsiteX5110" y="connsiteY5110"/>
            </a:cxn>
            <a:cxn ang="0">
              <a:pos x="connsiteX5111" y="connsiteY5111"/>
            </a:cxn>
            <a:cxn ang="0">
              <a:pos x="connsiteX5112" y="connsiteY5112"/>
            </a:cxn>
            <a:cxn ang="0">
              <a:pos x="connsiteX5113" y="connsiteY5113"/>
            </a:cxn>
            <a:cxn ang="0">
              <a:pos x="connsiteX5114" y="connsiteY5114"/>
            </a:cxn>
            <a:cxn ang="0">
              <a:pos x="connsiteX5115" y="connsiteY5115"/>
            </a:cxn>
            <a:cxn ang="0">
              <a:pos x="connsiteX5116" y="connsiteY5116"/>
            </a:cxn>
            <a:cxn ang="0">
              <a:pos x="connsiteX5117" y="connsiteY5117"/>
            </a:cxn>
            <a:cxn ang="0">
              <a:pos x="connsiteX5118" y="connsiteY5118"/>
            </a:cxn>
            <a:cxn ang="0">
              <a:pos x="connsiteX5119" y="connsiteY5119"/>
            </a:cxn>
            <a:cxn ang="0">
              <a:pos x="connsiteX5120" y="connsiteY5120"/>
            </a:cxn>
            <a:cxn ang="0">
              <a:pos x="connsiteX5121" y="connsiteY5121"/>
            </a:cxn>
            <a:cxn ang="0">
              <a:pos x="connsiteX5122" y="connsiteY5122"/>
            </a:cxn>
            <a:cxn ang="0">
              <a:pos x="connsiteX5123" y="connsiteY5123"/>
            </a:cxn>
            <a:cxn ang="0">
              <a:pos x="connsiteX5124" y="connsiteY5124"/>
            </a:cxn>
            <a:cxn ang="0">
              <a:pos x="connsiteX5125" y="connsiteY5125"/>
            </a:cxn>
            <a:cxn ang="0">
              <a:pos x="connsiteX5126" y="connsiteY5126"/>
            </a:cxn>
            <a:cxn ang="0">
              <a:pos x="connsiteX5127" y="connsiteY5127"/>
            </a:cxn>
            <a:cxn ang="0">
              <a:pos x="connsiteX5128" y="connsiteY5128"/>
            </a:cxn>
            <a:cxn ang="0">
              <a:pos x="connsiteX5129" y="connsiteY5129"/>
            </a:cxn>
            <a:cxn ang="0">
              <a:pos x="connsiteX5130" y="connsiteY5130"/>
            </a:cxn>
            <a:cxn ang="0">
              <a:pos x="connsiteX5131" y="connsiteY5131"/>
            </a:cxn>
            <a:cxn ang="0">
              <a:pos x="connsiteX5132" y="connsiteY5132"/>
            </a:cxn>
            <a:cxn ang="0">
              <a:pos x="connsiteX5133" y="connsiteY5133"/>
            </a:cxn>
            <a:cxn ang="0">
              <a:pos x="connsiteX5134" y="connsiteY5134"/>
            </a:cxn>
            <a:cxn ang="0">
              <a:pos x="connsiteX5135" y="connsiteY5135"/>
            </a:cxn>
            <a:cxn ang="0">
              <a:pos x="connsiteX5136" y="connsiteY5136"/>
            </a:cxn>
            <a:cxn ang="0">
              <a:pos x="connsiteX5137" y="connsiteY5137"/>
            </a:cxn>
            <a:cxn ang="0">
              <a:pos x="connsiteX5138" y="connsiteY5138"/>
            </a:cxn>
            <a:cxn ang="0">
              <a:pos x="connsiteX5139" y="connsiteY5139"/>
            </a:cxn>
            <a:cxn ang="0">
              <a:pos x="connsiteX5140" y="connsiteY5140"/>
            </a:cxn>
            <a:cxn ang="0">
              <a:pos x="connsiteX5141" y="connsiteY5141"/>
            </a:cxn>
            <a:cxn ang="0">
              <a:pos x="connsiteX5142" y="connsiteY5142"/>
            </a:cxn>
            <a:cxn ang="0">
              <a:pos x="connsiteX5143" y="connsiteY5143"/>
            </a:cxn>
            <a:cxn ang="0">
              <a:pos x="connsiteX5144" y="connsiteY5144"/>
            </a:cxn>
            <a:cxn ang="0">
              <a:pos x="connsiteX5145" y="connsiteY5145"/>
            </a:cxn>
            <a:cxn ang="0">
              <a:pos x="connsiteX5146" y="connsiteY5146"/>
            </a:cxn>
            <a:cxn ang="0">
              <a:pos x="connsiteX5147" y="connsiteY5147"/>
            </a:cxn>
            <a:cxn ang="0">
              <a:pos x="connsiteX5148" y="connsiteY5148"/>
            </a:cxn>
            <a:cxn ang="0">
              <a:pos x="connsiteX5149" y="connsiteY5149"/>
            </a:cxn>
            <a:cxn ang="0">
              <a:pos x="connsiteX5150" y="connsiteY5150"/>
            </a:cxn>
            <a:cxn ang="0">
              <a:pos x="connsiteX5151" y="connsiteY5151"/>
            </a:cxn>
            <a:cxn ang="0">
              <a:pos x="connsiteX5152" y="connsiteY5152"/>
            </a:cxn>
            <a:cxn ang="0">
              <a:pos x="connsiteX5153" y="connsiteY5153"/>
            </a:cxn>
            <a:cxn ang="0">
              <a:pos x="connsiteX5154" y="connsiteY5154"/>
            </a:cxn>
            <a:cxn ang="0">
              <a:pos x="connsiteX5155" y="connsiteY5155"/>
            </a:cxn>
            <a:cxn ang="0">
              <a:pos x="connsiteX5156" y="connsiteY5156"/>
            </a:cxn>
            <a:cxn ang="0">
              <a:pos x="connsiteX5157" y="connsiteY5157"/>
            </a:cxn>
            <a:cxn ang="0">
              <a:pos x="connsiteX5158" y="connsiteY5158"/>
            </a:cxn>
            <a:cxn ang="0">
              <a:pos x="connsiteX5159" y="connsiteY5159"/>
            </a:cxn>
            <a:cxn ang="0">
              <a:pos x="connsiteX5160" y="connsiteY5160"/>
            </a:cxn>
            <a:cxn ang="0">
              <a:pos x="connsiteX5161" y="connsiteY5161"/>
            </a:cxn>
            <a:cxn ang="0">
              <a:pos x="connsiteX5162" y="connsiteY5162"/>
            </a:cxn>
            <a:cxn ang="0">
              <a:pos x="connsiteX5163" y="connsiteY5163"/>
            </a:cxn>
            <a:cxn ang="0">
              <a:pos x="connsiteX5164" y="connsiteY5164"/>
            </a:cxn>
            <a:cxn ang="0">
              <a:pos x="connsiteX5165" y="connsiteY5165"/>
            </a:cxn>
            <a:cxn ang="0">
              <a:pos x="connsiteX5166" y="connsiteY5166"/>
            </a:cxn>
            <a:cxn ang="0">
              <a:pos x="connsiteX5167" y="connsiteY5167"/>
            </a:cxn>
            <a:cxn ang="0">
              <a:pos x="connsiteX5168" y="connsiteY5168"/>
            </a:cxn>
            <a:cxn ang="0">
              <a:pos x="connsiteX5169" y="connsiteY5169"/>
            </a:cxn>
            <a:cxn ang="0">
              <a:pos x="connsiteX5170" y="connsiteY5170"/>
            </a:cxn>
            <a:cxn ang="0">
              <a:pos x="connsiteX5171" y="connsiteY5171"/>
            </a:cxn>
            <a:cxn ang="0">
              <a:pos x="connsiteX5172" y="connsiteY5172"/>
            </a:cxn>
            <a:cxn ang="0">
              <a:pos x="connsiteX5173" y="connsiteY5173"/>
            </a:cxn>
            <a:cxn ang="0">
              <a:pos x="connsiteX5174" y="connsiteY5174"/>
            </a:cxn>
            <a:cxn ang="0">
              <a:pos x="connsiteX5175" y="connsiteY5175"/>
            </a:cxn>
            <a:cxn ang="0">
              <a:pos x="connsiteX5176" y="connsiteY5176"/>
            </a:cxn>
            <a:cxn ang="0">
              <a:pos x="connsiteX5177" y="connsiteY5177"/>
            </a:cxn>
            <a:cxn ang="0">
              <a:pos x="connsiteX5178" y="connsiteY5178"/>
            </a:cxn>
            <a:cxn ang="0">
              <a:pos x="connsiteX5179" y="connsiteY5179"/>
            </a:cxn>
            <a:cxn ang="0">
              <a:pos x="connsiteX5180" y="connsiteY5180"/>
            </a:cxn>
            <a:cxn ang="0">
              <a:pos x="connsiteX5181" y="connsiteY5181"/>
            </a:cxn>
            <a:cxn ang="0">
              <a:pos x="connsiteX5182" y="connsiteY5182"/>
            </a:cxn>
            <a:cxn ang="0">
              <a:pos x="connsiteX5183" y="connsiteY5183"/>
            </a:cxn>
            <a:cxn ang="0">
              <a:pos x="connsiteX5184" y="connsiteY5184"/>
            </a:cxn>
            <a:cxn ang="0">
              <a:pos x="connsiteX5185" y="connsiteY5185"/>
            </a:cxn>
            <a:cxn ang="0">
              <a:pos x="connsiteX5186" y="connsiteY5186"/>
            </a:cxn>
            <a:cxn ang="0">
              <a:pos x="connsiteX5187" y="connsiteY5187"/>
            </a:cxn>
            <a:cxn ang="0">
              <a:pos x="connsiteX5188" y="connsiteY5188"/>
            </a:cxn>
            <a:cxn ang="0">
              <a:pos x="connsiteX5189" y="connsiteY5189"/>
            </a:cxn>
            <a:cxn ang="0">
              <a:pos x="connsiteX5190" y="connsiteY5190"/>
            </a:cxn>
            <a:cxn ang="0">
              <a:pos x="connsiteX5191" y="connsiteY5191"/>
            </a:cxn>
            <a:cxn ang="0">
              <a:pos x="connsiteX5192" y="connsiteY5192"/>
            </a:cxn>
            <a:cxn ang="0">
              <a:pos x="connsiteX5193" y="connsiteY5193"/>
            </a:cxn>
            <a:cxn ang="0">
              <a:pos x="connsiteX5194" y="connsiteY5194"/>
            </a:cxn>
            <a:cxn ang="0">
              <a:pos x="connsiteX5195" y="connsiteY5195"/>
            </a:cxn>
            <a:cxn ang="0">
              <a:pos x="connsiteX5196" y="connsiteY5196"/>
            </a:cxn>
            <a:cxn ang="0">
              <a:pos x="connsiteX5197" y="connsiteY5197"/>
            </a:cxn>
            <a:cxn ang="0">
              <a:pos x="connsiteX5198" y="connsiteY5198"/>
            </a:cxn>
            <a:cxn ang="0">
              <a:pos x="connsiteX5199" y="connsiteY5199"/>
            </a:cxn>
            <a:cxn ang="0">
              <a:pos x="connsiteX5200" y="connsiteY5200"/>
            </a:cxn>
            <a:cxn ang="0">
              <a:pos x="connsiteX5201" y="connsiteY5201"/>
            </a:cxn>
            <a:cxn ang="0">
              <a:pos x="connsiteX5202" y="connsiteY5202"/>
            </a:cxn>
            <a:cxn ang="0">
              <a:pos x="connsiteX5203" y="connsiteY5203"/>
            </a:cxn>
            <a:cxn ang="0">
              <a:pos x="connsiteX5204" y="connsiteY5204"/>
            </a:cxn>
            <a:cxn ang="0">
              <a:pos x="connsiteX5205" y="connsiteY5205"/>
            </a:cxn>
            <a:cxn ang="0">
              <a:pos x="connsiteX5206" y="connsiteY5206"/>
            </a:cxn>
            <a:cxn ang="0">
              <a:pos x="connsiteX5207" y="connsiteY5207"/>
            </a:cxn>
            <a:cxn ang="0">
              <a:pos x="connsiteX5208" y="connsiteY5208"/>
            </a:cxn>
            <a:cxn ang="0">
              <a:pos x="connsiteX5209" y="connsiteY5209"/>
            </a:cxn>
            <a:cxn ang="0">
              <a:pos x="connsiteX5210" y="connsiteY5210"/>
            </a:cxn>
            <a:cxn ang="0">
              <a:pos x="connsiteX5211" y="connsiteY5211"/>
            </a:cxn>
            <a:cxn ang="0">
              <a:pos x="connsiteX5212" y="connsiteY5212"/>
            </a:cxn>
            <a:cxn ang="0">
              <a:pos x="connsiteX5213" y="connsiteY5213"/>
            </a:cxn>
            <a:cxn ang="0">
              <a:pos x="connsiteX5214" y="connsiteY5214"/>
            </a:cxn>
            <a:cxn ang="0">
              <a:pos x="connsiteX5215" y="connsiteY5215"/>
            </a:cxn>
            <a:cxn ang="0">
              <a:pos x="connsiteX5216" y="connsiteY5216"/>
            </a:cxn>
            <a:cxn ang="0">
              <a:pos x="connsiteX5217" y="connsiteY5217"/>
            </a:cxn>
            <a:cxn ang="0">
              <a:pos x="connsiteX5218" y="connsiteY5218"/>
            </a:cxn>
            <a:cxn ang="0">
              <a:pos x="connsiteX5219" y="connsiteY5219"/>
            </a:cxn>
            <a:cxn ang="0">
              <a:pos x="connsiteX5220" y="connsiteY5220"/>
            </a:cxn>
            <a:cxn ang="0">
              <a:pos x="connsiteX5221" y="connsiteY5221"/>
            </a:cxn>
            <a:cxn ang="0">
              <a:pos x="connsiteX5222" y="connsiteY5222"/>
            </a:cxn>
            <a:cxn ang="0">
              <a:pos x="connsiteX5223" y="connsiteY5223"/>
            </a:cxn>
            <a:cxn ang="0">
              <a:pos x="connsiteX5224" y="connsiteY5224"/>
            </a:cxn>
            <a:cxn ang="0">
              <a:pos x="connsiteX5225" y="connsiteY5225"/>
            </a:cxn>
            <a:cxn ang="0">
              <a:pos x="connsiteX5226" y="connsiteY5226"/>
            </a:cxn>
            <a:cxn ang="0">
              <a:pos x="connsiteX5227" y="connsiteY5227"/>
            </a:cxn>
            <a:cxn ang="0">
              <a:pos x="connsiteX5228" y="connsiteY5228"/>
            </a:cxn>
            <a:cxn ang="0">
              <a:pos x="connsiteX5229" y="connsiteY5229"/>
            </a:cxn>
            <a:cxn ang="0">
              <a:pos x="connsiteX5230" y="connsiteY5230"/>
            </a:cxn>
            <a:cxn ang="0">
              <a:pos x="connsiteX5231" y="connsiteY5231"/>
            </a:cxn>
            <a:cxn ang="0">
              <a:pos x="connsiteX5232" y="connsiteY5232"/>
            </a:cxn>
            <a:cxn ang="0">
              <a:pos x="connsiteX5233" y="connsiteY5233"/>
            </a:cxn>
            <a:cxn ang="0">
              <a:pos x="connsiteX5234" y="connsiteY5234"/>
            </a:cxn>
            <a:cxn ang="0">
              <a:pos x="connsiteX5235" y="connsiteY5235"/>
            </a:cxn>
            <a:cxn ang="0">
              <a:pos x="connsiteX5236" y="connsiteY5236"/>
            </a:cxn>
            <a:cxn ang="0">
              <a:pos x="connsiteX5237" y="connsiteY5237"/>
            </a:cxn>
            <a:cxn ang="0">
              <a:pos x="connsiteX5238" y="connsiteY5238"/>
            </a:cxn>
            <a:cxn ang="0">
              <a:pos x="connsiteX5239" y="connsiteY5239"/>
            </a:cxn>
            <a:cxn ang="0">
              <a:pos x="connsiteX5240" y="connsiteY5240"/>
            </a:cxn>
            <a:cxn ang="0">
              <a:pos x="connsiteX5241" y="connsiteY5241"/>
            </a:cxn>
            <a:cxn ang="0">
              <a:pos x="connsiteX5242" y="connsiteY5242"/>
            </a:cxn>
            <a:cxn ang="0">
              <a:pos x="connsiteX5243" y="connsiteY5243"/>
            </a:cxn>
            <a:cxn ang="0">
              <a:pos x="connsiteX5244" y="connsiteY5244"/>
            </a:cxn>
            <a:cxn ang="0">
              <a:pos x="connsiteX5245" y="connsiteY5245"/>
            </a:cxn>
            <a:cxn ang="0">
              <a:pos x="connsiteX5246" y="connsiteY5246"/>
            </a:cxn>
            <a:cxn ang="0">
              <a:pos x="connsiteX5247" y="connsiteY5247"/>
            </a:cxn>
            <a:cxn ang="0">
              <a:pos x="connsiteX5248" y="connsiteY5248"/>
            </a:cxn>
            <a:cxn ang="0">
              <a:pos x="connsiteX5249" y="connsiteY5249"/>
            </a:cxn>
            <a:cxn ang="0">
              <a:pos x="connsiteX5250" y="connsiteY5250"/>
            </a:cxn>
            <a:cxn ang="0">
              <a:pos x="connsiteX5251" y="connsiteY5251"/>
            </a:cxn>
            <a:cxn ang="0">
              <a:pos x="connsiteX5252" y="connsiteY5252"/>
            </a:cxn>
            <a:cxn ang="0">
              <a:pos x="connsiteX5253" y="connsiteY5253"/>
            </a:cxn>
            <a:cxn ang="0">
              <a:pos x="connsiteX5254" y="connsiteY5254"/>
            </a:cxn>
            <a:cxn ang="0">
              <a:pos x="connsiteX5255" y="connsiteY5255"/>
            </a:cxn>
            <a:cxn ang="0">
              <a:pos x="connsiteX5256" y="connsiteY5256"/>
            </a:cxn>
            <a:cxn ang="0">
              <a:pos x="connsiteX5257" y="connsiteY5257"/>
            </a:cxn>
            <a:cxn ang="0">
              <a:pos x="connsiteX5258" y="connsiteY5258"/>
            </a:cxn>
            <a:cxn ang="0">
              <a:pos x="connsiteX5259" y="connsiteY5259"/>
            </a:cxn>
            <a:cxn ang="0">
              <a:pos x="connsiteX5260" y="connsiteY5260"/>
            </a:cxn>
            <a:cxn ang="0">
              <a:pos x="connsiteX5261" y="connsiteY5261"/>
            </a:cxn>
            <a:cxn ang="0">
              <a:pos x="connsiteX5262" y="connsiteY5262"/>
            </a:cxn>
            <a:cxn ang="0">
              <a:pos x="connsiteX5263" y="connsiteY5263"/>
            </a:cxn>
            <a:cxn ang="0">
              <a:pos x="connsiteX5264" y="connsiteY5264"/>
            </a:cxn>
            <a:cxn ang="0">
              <a:pos x="connsiteX5265" y="connsiteY5265"/>
            </a:cxn>
            <a:cxn ang="0">
              <a:pos x="connsiteX5266" y="connsiteY5266"/>
            </a:cxn>
            <a:cxn ang="0">
              <a:pos x="connsiteX5267" y="connsiteY5267"/>
            </a:cxn>
            <a:cxn ang="0">
              <a:pos x="connsiteX5268" y="connsiteY5268"/>
            </a:cxn>
            <a:cxn ang="0">
              <a:pos x="connsiteX5269" y="connsiteY5269"/>
            </a:cxn>
            <a:cxn ang="0">
              <a:pos x="connsiteX5270" y="connsiteY5270"/>
            </a:cxn>
            <a:cxn ang="0">
              <a:pos x="connsiteX5271" y="connsiteY5271"/>
            </a:cxn>
            <a:cxn ang="0">
              <a:pos x="connsiteX5272" y="connsiteY5272"/>
            </a:cxn>
            <a:cxn ang="0">
              <a:pos x="connsiteX5273" y="connsiteY5273"/>
            </a:cxn>
            <a:cxn ang="0">
              <a:pos x="connsiteX5274" y="connsiteY5274"/>
            </a:cxn>
            <a:cxn ang="0">
              <a:pos x="connsiteX5275" y="connsiteY5275"/>
            </a:cxn>
            <a:cxn ang="0">
              <a:pos x="connsiteX5276" y="connsiteY5276"/>
            </a:cxn>
            <a:cxn ang="0">
              <a:pos x="connsiteX5277" y="connsiteY5277"/>
            </a:cxn>
            <a:cxn ang="0">
              <a:pos x="connsiteX5278" y="connsiteY5278"/>
            </a:cxn>
            <a:cxn ang="0">
              <a:pos x="connsiteX5279" y="connsiteY5279"/>
            </a:cxn>
            <a:cxn ang="0">
              <a:pos x="connsiteX5280" y="connsiteY5280"/>
            </a:cxn>
            <a:cxn ang="0">
              <a:pos x="connsiteX5281" y="connsiteY5281"/>
            </a:cxn>
            <a:cxn ang="0">
              <a:pos x="connsiteX5282" y="connsiteY5282"/>
            </a:cxn>
            <a:cxn ang="0">
              <a:pos x="connsiteX5283" y="connsiteY5283"/>
            </a:cxn>
            <a:cxn ang="0">
              <a:pos x="connsiteX5284" y="connsiteY5284"/>
            </a:cxn>
            <a:cxn ang="0">
              <a:pos x="connsiteX5285" y="connsiteY5285"/>
            </a:cxn>
            <a:cxn ang="0">
              <a:pos x="connsiteX5286" y="connsiteY5286"/>
            </a:cxn>
            <a:cxn ang="0">
              <a:pos x="connsiteX5287" y="connsiteY5287"/>
            </a:cxn>
            <a:cxn ang="0">
              <a:pos x="connsiteX5288" y="connsiteY5288"/>
            </a:cxn>
            <a:cxn ang="0">
              <a:pos x="connsiteX5289" y="connsiteY5289"/>
            </a:cxn>
            <a:cxn ang="0">
              <a:pos x="connsiteX5290" y="connsiteY5290"/>
            </a:cxn>
            <a:cxn ang="0">
              <a:pos x="connsiteX5291" y="connsiteY5291"/>
            </a:cxn>
            <a:cxn ang="0">
              <a:pos x="connsiteX5292" y="connsiteY5292"/>
            </a:cxn>
            <a:cxn ang="0">
              <a:pos x="connsiteX5293" y="connsiteY5293"/>
            </a:cxn>
            <a:cxn ang="0">
              <a:pos x="connsiteX5294" y="connsiteY5294"/>
            </a:cxn>
            <a:cxn ang="0">
              <a:pos x="connsiteX5295" y="connsiteY5295"/>
            </a:cxn>
            <a:cxn ang="0">
              <a:pos x="connsiteX5296" y="connsiteY5296"/>
            </a:cxn>
            <a:cxn ang="0">
              <a:pos x="connsiteX5297" y="connsiteY5297"/>
            </a:cxn>
            <a:cxn ang="0">
              <a:pos x="connsiteX5298" y="connsiteY5298"/>
            </a:cxn>
            <a:cxn ang="0">
              <a:pos x="connsiteX5299" y="connsiteY5299"/>
            </a:cxn>
            <a:cxn ang="0">
              <a:pos x="connsiteX5300" y="connsiteY5300"/>
            </a:cxn>
            <a:cxn ang="0">
              <a:pos x="connsiteX5301" y="connsiteY5301"/>
            </a:cxn>
            <a:cxn ang="0">
              <a:pos x="connsiteX5302" y="connsiteY5302"/>
            </a:cxn>
            <a:cxn ang="0">
              <a:pos x="connsiteX5303" y="connsiteY5303"/>
            </a:cxn>
            <a:cxn ang="0">
              <a:pos x="connsiteX5304" y="connsiteY5304"/>
            </a:cxn>
            <a:cxn ang="0">
              <a:pos x="connsiteX5305" y="connsiteY5305"/>
            </a:cxn>
            <a:cxn ang="0">
              <a:pos x="connsiteX5306" y="connsiteY5306"/>
            </a:cxn>
            <a:cxn ang="0">
              <a:pos x="connsiteX5307" y="connsiteY5307"/>
            </a:cxn>
            <a:cxn ang="0">
              <a:pos x="connsiteX5308" y="connsiteY5308"/>
            </a:cxn>
            <a:cxn ang="0">
              <a:pos x="connsiteX5309" y="connsiteY5309"/>
            </a:cxn>
            <a:cxn ang="0">
              <a:pos x="connsiteX5310" y="connsiteY5310"/>
            </a:cxn>
            <a:cxn ang="0">
              <a:pos x="connsiteX5311" y="connsiteY5311"/>
            </a:cxn>
            <a:cxn ang="0">
              <a:pos x="connsiteX5312" y="connsiteY5312"/>
            </a:cxn>
            <a:cxn ang="0">
              <a:pos x="connsiteX5313" y="connsiteY5313"/>
            </a:cxn>
            <a:cxn ang="0">
              <a:pos x="connsiteX5314" y="connsiteY5314"/>
            </a:cxn>
            <a:cxn ang="0">
              <a:pos x="connsiteX5315" y="connsiteY5315"/>
            </a:cxn>
            <a:cxn ang="0">
              <a:pos x="connsiteX5316" y="connsiteY5316"/>
            </a:cxn>
            <a:cxn ang="0">
              <a:pos x="connsiteX5317" y="connsiteY5317"/>
            </a:cxn>
            <a:cxn ang="0">
              <a:pos x="connsiteX5318" y="connsiteY5318"/>
            </a:cxn>
            <a:cxn ang="0">
              <a:pos x="connsiteX5319" y="connsiteY5319"/>
            </a:cxn>
            <a:cxn ang="0">
              <a:pos x="connsiteX5320" y="connsiteY5320"/>
            </a:cxn>
            <a:cxn ang="0">
              <a:pos x="connsiteX5321" y="connsiteY5321"/>
            </a:cxn>
            <a:cxn ang="0">
              <a:pos x="connsiteX5322" y="connsiteY5322"/>
            </a:cxn>
            <a:cxn ang="0">
              <a:pos x="connsiteX5323" y="connsiteY5323"/>
            </a:cxn>
            <a:cxn ang="0">
              <a:pos x="connsiteX5324" y="connsiteY5324"/>
            </a:cxn>
            <a:cxn ang="0">
              <a:pos x="connsiteX5325" y="connsiteY5325"/>
            </a:cxn>
            <a:cxn ang="0">
              <a:pos x="connsiteX5326" y="connsiteY5326"/>
            </a:cxn>
            <a:cxn ang="0">
              <a:pos x="connsiteX5327" y="connsiteY5327"/>
            </a:cxn>
            <a:cxn ang="0">
              <a:pos x="connsiteX5328" y="connsiteY5328"/>
            </a:cxn>
            <a:cxn ang="0">
              <a:pos x="connsiteX5329" y="connsiteY5329"/>
            </a:cxn>
            <a:cxn ang="0">
              <a:pos x="connsiteX5330" y="connsiteY5330"/>
            </a:cxn>
            <a:cxn ang="0">
              <a:pos x="connsiteX5331" y="connsiteY5331"/>
            </a:cxn>
            <a:cxn ang="0">
              <a:pos x="connsiteX5332" y="connsiteY5332"/>
            </a:cxn>
            <a:cxn ang="0">
              <a:pos x="connsiteX5333" y="connsiteY5333"/>
            </a:cxn>
            <a:cxn ang="0">
              <a:pos x="connsiteX5334" y="connsiteY5334"/>
            </a:cxn>
            <a:cxn ang="0">
              <a:pos x="connsiteX5335" y="connsiteY5335"/>
            </a:cxn>
            <a:cxn ang="0">
              <a:pos x="connsiteX5336" y="connsiteY5336"/>
            </a:cxn>
            <a:cxn ang="0">
              <a:pos x="connsiteX5337" y="connsiteY5337"/>
            </a:cxn>
            <a:cxn ang="0">
              <a:pos x="connsiteX5338" y="connsiteY5338"/>
            </a:cxn>
            <a:cxn ang="0">
              <a:pos x="connsiteX5339" y="connsiteY5339"/>
            </a:cxn>
            <a:cxn ang="0">
              <a:pos x="connsiteX5340" y="connsiteY5340"/>
            </a:cxn>
            <a:cxn ang="0">
              <a:pos x="connsiteX5341" y="connsiteY5341"/>
            </a:cxn>
            <a:cxn ang="0">
              <a:pos x="connsiteX5342" y="connsiteY5342"/>
            </a:cxn>
            <a:cxn ang="0">
              <a:pos x="connsiteX5343" y="connsiteY5343"/>
            </a:cxn>
            <a:cxn ang="0">
              <a:pos x="connsiteX5344" y="connsiteY5344"/>
            </a:cxn>
            <a:cxn ang="0">
              <a:pos x="connsiteX5345" y="connsiteY5345"/>
            </a:cxn>
            <a:cxn ang="0">
              <a:pos x="connsiteX5346" y="connsiteY5346"/>
            </a:cxn>
            <a:cxn ang="0">
              <a:pos x="connsiteX5347" y="connsiteY5347"/>
            </a:cxn>
            <a:cxn ang="0">
              <a:pos x="connsiteX5348" y="connsiteY5348"/>
            </a:cxn>
            <a:cxn ang="0">
              <a:pos x="connsiteX5349" y="connsiteY5349"/>
            </a:cxn>
            <a:cxn ang="0">
              <a:pos x="connsiteX5350" y="connsiteY5350"/>
            </a:cxn>
            <a:cxn ang="0">
              <a:pos x="connsiteX5351" y="connsiteY5351"/>
            </a:cxn>
            <a:cxn ang="0">
              <a:pos x="connsiteX5352" y="connsiteY5352"/>
            </a:cxn>
            <a:cxn ang="0">
              <a:pos x="connsiteX5353" y="connsiteY5353"/>
            </a:cxn>
            <a:cxn ang="0">
              <a:pos x="connsiteX5354" y="connsiteY5354"/>
            </a:cxn>
            <a:cxn ang="0">
              <a:pos x="connsiteX5355" y="connsiteY5355"/>
            </a:cxn>
            <a:cxn ang="0">
              <a:pos x="connsiteX5356" y="connsiteY5356"/>
            </a:cxn>
            <a:cxn ang="0">
              <a:pos x="connsiteX5357" y="connsiteY5357"/>
            </a:cxn>
            <a:cxn ang="0">
              <a:pos x="connsiteX5358" y="connsiteY5358"/>
            </a:cxn>
            <a:cxn ang="0">
              <a:pos x="connsiteX5359" y="connsiteY5359"/>
            </a:cxn>
            <a:cxn ang="0">
              <a:pos x="connsiteX5360" y="connsiteY5360"/>
            </a:cxn>
            <a:cxn ang="0">
              <a:pos x="connsiteX5361" y="connsiteY5361"/>
            </a:cxn>
            <a:cxn ang="0">
              <a:pos x="connsiteX5362" y="connsiteY5362"/>
            </a:cxn>
            <a:cxn ang="0">
              <a:pos x="connsiteX5363" y="connsiteY5363"/>
            </a:cxn>
            <a:cxn ang="0">
              <a:pos x="connsiteX5364" y="connsiteY5364"/>
            </a:cxn>
            <a:cxn ang="0">
              <a:pos x="connsiteX5365" y="connsiteY5365"/>
            </a:cxn>
            <a:cxn ang="0">
              <a:pos x="connsiteX5366" y="connsiteY5366"/>
            </a:cxn>
            <a:cxn ang="0">
              <a:pos x="connsiteX5367" y="connsiteY5367"/>
            </a:cxn>
            <a:cxn ang="0">
              <a:pos x="connsiteX5368" y="connsiteY5368"/>
            </a:cxn>
            <a:cxn ang="0">
              <a:pos x="connsiteX5369" y="connsiteY5369"/>
            </a:cxn>
            <a:cxn ang="0">
              <a:pos x="connsiteX5370" y="connsiteY5370"/>
            </a:cxn>
            <a:cxn ang="0">
              <a:pos x="connsiteX5371" y="connsiteY5371"/>
            </a:cxn>
            <a:cxn ang="0">
              <a:pos x="connsiteX5372" y="connsiteY5372"/>
            </a:cxn>
            <a:cxn ang="0">
              <a:pos x="connsiteX5373" y="connsiteY5373"/>
            </a:cxn>
            <a:cxn ang="0">
              <a:pos x="connsiteX5374" y="connsiteY5374"/>
            </a:cxn>
            <a:cxn ang="0">
              <a:pos x="connsiteX5375" y="connsiteY5375"/>
            </a:cxn>
            <a:cxn ang="0">
              <a:pos x="connsiteX5376" y="connsiteY5376"/>
            </a:cxn>
            <a:cxn ang="0">
              <a:pos x="connsiteX5377" y="connsiteY5377"/>
            </a:cxn>
            <a:cxn ang="0">
              <a:pos x="connsiteX5378" y="connsiteY5378"/>
            </a:cxn>
            <a:cxn ang="0">
              <a:pos x="connsiteX5379" y="connsiteY5379"/>
            </a:cxn>
            <a:cxn ang="0">
              <a:pos x="connsiteX5380" y="connsiteY5380"/>
            </a:cxn>
            <a:cxn ang="0">
              <a:pos x="connsiteX5381" y="connsiteY5381"/>
            </a:cxn>
            <a:cxn ang="0">
              <a:pos x="connsiteX5382" y="connsiteY5382"/>
            </a:cxn>
            <a:cxn ang="0">
              <a:pos x="connsiteX5383" y="connsiteY5383"/>
            </a:cxn>
            <a:cxn ang="0">
              <a:pos x="connsiteX5384" y="connsiteY5384"/>
            </a:cxn>
            <a:cxn ang="0">
              <a:pos x="connsiteX5385" y="connsiteY5385"/>
            </a:cxn>
            <a:cxn ang="0">
              <a:pos x="connsiteX5386" y="connsiteY5386"/>
            </a:cxn>
            <a:cxn ang="0">
              <a:pos x="connsiteX5387" y="connsiteY5387"/>
            </a:cxn>
            <a:cxn ang="0">
              <a:pos x="connsiteX5388" y="connsiteY5388"/>
            </a:cxn>
            <a:cxn ang="0">
              <a:pos x="connsiteX5389" y="connsiteY5389"/>
            </a:cxn>
            <a:cxn ang="0">
              <a:pos x="connsiteX5390" y="connsiteY5390"/>
            </a:cxn>
            <a:cxn ang="0">
              <a:pos x="connsiteX5391" y="connsiteY5391"/>
            </a:cxn>
            <a:cxn ang="0">
              <a:pos x="connsiteX5392" y="connsiteY5392"/>
            </a:cxn>
            <a:cxn ang="0">
              <a:pos x="connsiteX5393" y="connsiteY5393"/>
            </a:cxn>
            <a:cxn ang="0">
              <a:pos x="connsiteX5394" y="connsiteY5394"/>
            </a:cxn>
            <a:cxn ang="0">
              <a:pos x="connsiteX5395" y="connsiteY5395"/>
            </a:cxn>
            <a:cxn ang="0">
              <a:pos x="connsiteX5396" y="connsiteY5396"/>
            </a:cxn>
            <a:cxn ang="0">
              <a:pos x="connsiteX5397" y="connsiteY5397"/>
            </a:cxn>
            <a:cxn ang="0">
              <a:pos x="connsiteX5398" y="connsiteY5398"/>
            </a:cxn>
            <a:cxn ang="0">
              <a:pos x="connsiteX5399" y="connsiteY5399"/>
            </a:cxn>
            <a:cxn ang="0">
              <a:pos x="connsiteX5400" y="connsiteY5400"/>
            </a:cxn>
            <a:cxn ang="0">
              <a:pos x="connsiteX5401" y="connsiteY5401"/>
            </a:cxn>
            <a:cxn ang="0">
              <a:pos x="connsiteX5402" y="connsiteY5402"/>
            </a:cxn>
            <a:cxn ang="0">
              <a:pos x="connsiteX5403" y="connsiteY5403"/>
            </a:cxn>
            <a:cxn ang="0">
              <a:pos x="connsiteX5404" y="connsiteY5404"/>
            </a:cxn>
            <a:cxn ang="0">
              <a:pos x="connsiteX5405" y="connsiteY5405"/>
            </a:cxn>
            <a:cxn ang="0">
              <a:pos x="connsiteX5406" y="connsiteY5406"/>
            </a:cxn>
            <a:cxn ang="0">
              <a:pos x="connsiteX5407" y="connsiteY5407"/>
            </a:cxn>
            <a:cxn ang="0">
              <a:pos x="connsiteX5408" y="connsiteY5408"/>
            </a:cxn>
            <a:cxn ang="0">
              <a:pos x="connsiteX5409" y="connsiteY5409"/>
            </a:cxn>
            <a:cxn ang="0">
              <a:pos x="connsiteX5410" y="connsiteY5410"/>
            </a:cxn>
            <a:cxn ang="0">
              <a:pos x="connsiteX5411" y="connsiteY5411"/>
            </a:cxn>
            <a:cxn ang="0">
              <a:pos x="connsiteX5412" y="connsiteY5412"/>
            </a:cxn>
            <a:cxn ang="0">
              <a:pos x="connsiteX5413" y="connsiteY5413"/>
            </a:cxn>
            <a:cxn ang="0">
              <a:pos x="connsiteX5414" y="connsiteY5414"/>
            </a:cxn>
            <a:cxn ang="0">
              <a:pos x="connsiteX5415" y="connsiteY5415"/>
            </a:cxn>
            <a:cxn ang="0">
              <a:pos x="connsiteX5416" y="connsiteY5416"/>
            </a:cxn>
            <a:cxn ang="0">
              <a:pos x="connsiteX5417" y="connsiteY5417"/>
            </a:cxn>
            <a:cxn ang="0">
              <a:pos x="connsiteX5418" y="connsiteY5418"/>
            </a:cxn>
            <a:cxn ang="0">
              <a:pos x="connsiteX5419" y="connsiteY5419"/>
            </a:cxn>
            <a:cxn ang="0">
              <a:pos x="connsiteX5420" y="connsiteY5420"/>
            </a:cxn>
            <a:cxn ang="0">
              <a:pos x="connsiteX5421" y="connsiteY5421"/>
            </a:cxn>
            <a:cxn ang="0">
              <a:pos x="connsiteX5422" y="connsiteY5422"/>
            </a:cxn>
            <a:cxn ang="0">
              <a:pos x="connsiteX5423" y="connsiteY5423"/>
            </a:cxn>
            <a:cxn ang="0">
              <a:pos x="connsiteX5424" y="connsiteY5424"/>
            </a:cxn>
            <a:cxn ang="0">
              <a:pos x="connsiteX5425" y="connsiteY5425"/>
            </a:cxn>
            <a:cxn ang="0">
              <a:pos x="connsiteX5426" y="connsiteY5426"/>
            </a:cxn>
            <a:cxn ang="0">
              <a:pos x="connsiteX5427" y="connsiteY5427"/>
            </a:cxn>
            <a:cxn ang="0">
              <a:pos x="connsiteX5428" y="connsiteY5428"/>
            </a:cxn>
            <a:cxn ang="0">
              <a:pos x="connsiteX5429" y="connsiteY5429"/>
            </a:cxn>
            <a:cxn ang="0">
              <a:pos x="connsiteX5430" y="connsiteY5430"/>
            </a:cxn>
            <a:cxn ang="0">
              <a:pos x="connsiteX5431" y="connsiteY5431"/>
            </a:cxn>
            <a:cxn ang="0">
              <a:pos x="connsiteX5432" y="connsiteY5432"/>
            </a:cxn>
            <a:cxn ang="0">
              <a:pos x="connsiteX5433" y="connsiteY5433"/>
            </a:cxn>
            <a:cxn ang="0">
              <a:pos x="connsiteX5434" y="connsiteY5434"/>
            </a:cxn>
            <a:cxn ang="0">
              <a:pos x="connsiteX5435" y="connsiteY5435"/>
            </a:cxn>
            <a:cxn ang="0">
              <a:pos x="connsiteX5436" y="connsiteY5436"/>
            </a:cxn>
            <a:cxn ang="0">
              <a:pos x="connsiteX5437" y="connsiteY5437"/>
            </a:cxn>
            <a:cxn ang="0">
              <a:pos x="connsiteX5438" y="connsiteY5438"/>
            </a:cxn>
            <a:cxn ang="0">
              <a:pos x="connsiteX5439" y="connsiteY5439"/>
            </a:cxn>
            <a:cxn ang="0">
              <a:pos x="connsiteX5440" y="connsiteY5440"/>
            </a:cxn>
            <a:cxn ang="0">
              <a:pos x="connsiteX5441" y="connsiteY5441"/>
            </a:cxn>
            <a:cxn ang="0">
              <a:pos x="connsiteX5442" y="connsiteY5442"/>
            </a:cxn>
            <a:cxn ang="0">
              <a:pos x="connsiteX5443" y="connsiteY5443"/>
            </a:cxn>
            <a:cxn ang="0">
              <a:pos x="connsiteX5444" y="connsiteY5444"/>
            </a:cxn>
            <a:cxn ang="0">
              <a:pos x="connsiteX5445" y="connsiteY5445"/>
            </a:cxn>
            <a:cxn ang="0">
              <a:pos x="connsiteX5446" y="connsiteY5446"/>
            </a:cxn>
            <a:cxn ang="0">
              <a:pos x="connsiteX5447" y="connsiteY5447"/>
            </a:cxn>
            <a:cxn ang="0">
              <a:pos x="connsiteX5448" y="connsiteY5448"/>
            </a:cxn>
            <a:cxn ang="0">
              <a:pos x="connsiteX5449" y="connsiteY5449"/>
            </a:cxn>
            <a:cxn ang="0">
              <a:pos x="connsiteX5450" y="connsiteY5450"/>
            </a:cxn>
            <a:cxn ang="0">
              <a:pos x="connsiteX5451" y="connsiteY5451"/>
            </a:cxn>
            <a:cxn ang="0">
              <a:pos x="connsiteX5452" y="connsiteY5452"/>
            </a:cxn>
            <a:cxn ang="0">
              <a:pos x="connsiteX5453" y="connsiteY5453"/>
            </a:cxn>
            <a:cxn ang="0">
              <a:pos x="connsiteX5454" y="connsiteY5454"/>
            </a:cxn>
            <a:cxn ang="0">
              <a:pos x="connsiteX5455" y="connsiteY5455"/>
            </a:cxn>
            <a:cxn ang="0">
              <a:pos x="connsiteX5456" y="connsiteY5456"/>
            </a:cxn>
            <a:cxn ang="0">
              <a:pos x="connsiteX5457" y="connsiteY5457"/>
            </a:cxn>
            <a:cxn ang="0">
              <a:pos x="connsiteX5458" y="connsiteY5458"/>
            </a:cxn>
            <a:cxn ang="0">
              <a:pos x="connsiteX5459" y="connsiteY5459"/>
            </a:cxn>
            <a:cxn ang="0">
              <a:pos x="connsiteX5460" y="connsiteY5460"/>
            </a:cxn>
            <a:cxn ang="0">
              <a:pos x="connsiteX5461" y="connsiteY5461"/>
            </a:cxn>
            <a:cxn ang="0">
              <a:pos x="connsiteX5462" y="connsiteY5462"/>
            </a:cxn>
            <a:cxn ang="0">
              <a:pos x="connsiteX5463" y="connsiteY5463"/>
            </a:cxn>
            <a:cxn ang="0">
              <a:pos x="connsiteX5464" y="connsiteY5464"/>
            </a:cxn>
            <a:cxn ang="0">
              <a:pos x="connsiteX5465" y="connsiteY5465"/>
            </a:cxn>
            <a:cxn ang="0">
              <a:pos x="connsiteX5466" y="connsiteY5466"/>
            </a:cxn>
            <a:cxn ang="0">
              <a:pos x="connsiteX5467" y="connsiteY5467"/>
            </a:cxn>
            <a:cxn ang="0">
              <a:pos x="connsiteX5468" y="connsiteY5468"/>
            </a:cxn>
            <a:cxn ang="0">
              <a:pos x="connsiteX5469" y="connsiteY5469"/>
            </a:cxn>
            <a:cxn ang="0">
              <a:pos x="connsiteX5470" y="connsiteY5470"/>
            </a:cxn>
            <a:cxn ang="0">
              <a:pos x="connsiteX5471" y="connsiteY5471"/>
            </a:cxn>
            <a:cxn ang="0">
              <a:pos x="connsiteX5472" y="connsiteY5472"/>
            </a:cxn>
            <a:cxn ang="0">
              <a:pos x="connsiteX5473" y="connsiteY5473"/>
            </a:cxn>
            <a:cxn ang="0">
              <a:pos x="connsiteX5474" y="connsiteY5474"/>
            </a:cxn>
            <a:cxn ang="0">
              <a:pos x="connsiteX5475" y="connsiteY5475"/>
            </a:cxn>
            <a:cxn ang="0">
              <a:pos x="connsiteX5476" y="connsiteY5476"/>
            </a:cxn>
            <a:cxn ang="0">
              <a:pos x="connsiteX5477" y="connsiteY5477"/>
            </a:cxn>
            <a:cxn ang="0">
              <a:pos x="connsiteX5478" y="connsiteY5478"/>
            </a:cxn>
            <a:cxn ang="0">
              <a:pos x="connsiteX5479" y="connsiteY5479"/>
            </a:cxn>
            <a:cxn ang="0">
              <a:pos x="connsiteX5480" y="connsiteY5480"/>
            </a:cxn>
            <a:cxn ang="0">
              <a:pos x="connsiteX5481" y="connsiteY5481"/>
            </a:cxn>
            <a:cxn ang="0">
              <a:pos x="connsiteX5482" y="connsiteY5482"/>
            </a:cxn>
            <a:cxn ang="0">
              <a:pos x="connsiteX5483" y="connsiteY5483"/>
            </a:cxn>
            <a:cxn ang="0">
              <a:pos x="connsiteX5484" y="connsiteY5484"/>
            </a:cxn>
            <a:cxn ang="0">
              <a:pos x="connsiteX5485" y="connsiteY5485"/>
            </a:cxn>
            <a:cxn ang="0">
              <a:pos x="connsiteX5486" y="connsiteY5486"/>
            </a:cxn>
            <a:cxn ang="0">
              <a:pos x="connsiteX5487" y="connsiteY5487"/>
            </a:cxn>
            <a:cxn ang="0">
              <a:pos x="connsiteX5488" y="connsiteY5488"/>
            </a:cxn>
            <a:cxn ang="0">
              <a:pos x="connsiteX5489" y="connsiteY5489"/>
            </a:cxn>
            <a:cxn ang="0">
              <a:pos x="connsiteX5490" y="connsiteY5490"/>
            </a:cxn>
            <a:cxn ang="0">
              <a:pos x="connsiteX5491" y="connsiteY5491"/>
            </a:cxn>
            <a:cxn ang="0">
              <a:pos x="connsiteX5492" y="connsiteY5492"/>
            </a:cxn>
            <a:cxn ang="0">
              <a:pos x="connsiteX5493" y="connsiteY5493"/>
            </a:cxn>
            <a:cxn ang="0">
              <a:pos x="connsiteX5494" y="connsiteY5494"/>
            </a:cxn>
            <a:cxn ang="0">
              <a:pos x="connsiteX5495" y="connsiteY5495"/>
            </a:cxn>
            <a:cxn ang="0">
              <a:pos x="connsiteX5496" y="connsiteY5496"/>
            </a:cxn>
            <a:cxn ang="0">
              <a:pos x="connsiteX5497" y="connsiteY5497"/>
            </a:cxn>
            <a:cxn ang="0">
              <a:pos x="connsiteX5498" y="connsiteY5498"/>
            </a:cxn>
            <a:cxn ang="0">
              <a:pos x="connsiteX5499" y="connsiteY5499"/>
            </a:cxn>
            <a:cxn ang="0">
              <a:pos x="connsiteX5500" y="connsiteY5500"/>
            </a:cxn>
            <a:cxn ang="0">
              <a:pos x="connsiteX5501" y="connsiteY5501"/>
            </a:cxn>
            <a:cxn ang="0">
              <a:pos x="connsiteX5502" y="connsiteY5502"/>
            </a:cxn>
            <a:cxn ang="0">
              <a:pos x="connsiteX5503" y="connsiteY5503"/>
            </a:cxn>
            <a:cxn ang="0">
              <a:pos x="connsiteX5504" y="connsiteY5504"/>
            </a:cxn>
            <a:cxn ang="0">
              <a:pos x="connsiteX5505" y="connsiteY5505"/>
            </a:cxn>
            <a:cxn ang="0">
              <a:pos x="connsiteX5506" y="connsiteY5506"/>
            </a:cxn>
            <a:cxn ang="0">
              <a:pos x="connsiteX5507" y="connsiteY5507"/>
            </a:cxn>
            <a:cxn ang="0">
              <a:pos x="connsiteX5508" y="connsiteY5508"/>
            </a:cxn>
            <a:cxn ang="0">
              <a:pos x="connsiteX5509" y="connsiteY5509"/>
            </a:cxn>
            <a:cxn ang="0">
              <a:pos x="connsiteX5510" y="connsiteY5510"/>
            </a:cxn>
            <a:cxn ang="0">
              <a:pos x="connsiteX5511" y="connsiteY5511"/>
            </a:cxn>
            <a:cxn ang="0">
              <a:pos x="connsiteX5512" y="connsiteY5512"/>
            </a:cxn>
            <a:cxn ang="0">
              <a:pos x="connsiteX5513" y="connsiteY5513"/>
            </a:cxn>
            <a:cxn ang="0">
              <a:pos x="connsiteX5514" y="connsiteY5514"/>
            </a:cxn>
            <a:cxn ang="0">
              <a:pos x="connsiteX5515" y="connsiteY5515"/>
            </a:cxn>
            <a:cxn ang="0">
              <a:pos x="connsiteX5516" y="connsiteY5516"/>
            </a:cxn>
            <a:cxn ang="0">
              <a:pos x="connsiteX5517" y="connsiteY5517"/>
            </a:cxn>
            <a:cxn ang="0">
              <a:pos x="connsiteX5518" y="connsiteY5518"/>
            </a:cxn>
            <a:cxn ang="0">
              <a:pos x="connsiteX5519" y="connsiteY5519"/>
            </a:cxn>
            <a:cxn ang="0">
              <a:pos x="connsiteX5520" y="connsiteY5520"/>
            </a:cxn>
            <a:cxn ang="0">
              <a:pos x="connsiteX5521" y="connsiteY5521"/>
            </a:cxn>
            <a:cxn ang="0">
              <a:pos x="connsiteX5522" y="connsiteY5522"/>
            </a:cxn>
            <a:cxn ang="0">
              <a:pos x="connsiteX5523" y="connsiteY5523"/>
            </a:cxn>
            <a:cxn ang="0">
              <a:pos x="connsiteX5524" y="connsiteY5524"/>
            </a:cxn>
            <a:cxn ang="0">
              <a:pos x="connsiteX5525" y="connsiteY5525"/>
            </a:cxn>
            <a:cxn ang="0">
              <a:pos x="connsiteX5526" y="connsiteY5526"/>
            </a:cxn>
            <a:cxn ang="0">
              <a:pos x="connsiteX5527" y="connsiteY5527"/>
            </a:cxn>
            <a:cxn ang="0">
              <a:pos x="connsiteX5528" y="connsiteY5528"/>
            </a:cxn>
            <a:cxn ang="0">
              <a:pos x="connsiteX5529" y="connsiteY5529"/>
            </a:cxn>
            <a:cxn ang="0">
              <a:pos x="connsiteX5530" y="connsiteY5530"/>
            </a:cxn>
            <a:cxn ang="0">
              <a:pos x="connsiteX5531" y="connsiteY5531"/>
            </a:cxn>
            <a:cxn ang="0">
              <a:pos x="connsiteX5532" y="connsiteY5532"/>
            </a:cxn>
            <a:cxn ang="0">
              <a:pos x="connsiteX5533" y="connsiteY5533"/>
            </a:cxn>
            <a:cxn ang="0">
              <a:pos x="connsiteX5534" y="connsiteY5534"/>
            </a:cxn>
            <a:cxn ang="0">
              <a:pos x="connsiteX5535" y="connsiteY5535"/>
            </a:cxn>
            <a:cxn ang="0">
              <a:pos x="connsiteX5536" y="connsiteY5536"/>
            </a:cxn>
            <a:cxn ang="0">
              <a:pos x="connsiteX5537" y="connsiteY5537"/>
            </a:cxn>
            <a:cxn ang="0">
              <a:pos x="connsiteX5538" y="connsiteY5538"/>
            </a:cxn>
            <a:cxn ang="0">
              <a:pos x="connsiteX5539" y="connsiteY5539"/>
            </a:cxn>
            <a:cxn ang="0">
              <a:pos x="connsiteX5540" y="connsiteY5540"/>
            </a:cxn>
            <a:cxn ang="0">
              <a:pos x="connsiteX5541" y="connsiteY5541"/>
            </a:cxn>
            <a:cxn ang="0">
              <a:pos x="connsiteX5542" y="connsiteY5542"/>
            </a:cxn>
            <a:cxn ang="0">
              <a:pos x="connsiteX5543" y="connsiteY5543"/>
            </a:cxn>
            <a:cxn ang="0">
              <a:pos x="connsiteX5544" y="connsiteY5544"/>
            </a:cxn>
            <a:cxn ang="0">
              <a:pos x="connsiteX5545" y="connsiteY5545"/>
            </a:cxn>
            <a:cxn ang="0">
              <a:pos x="connsiteX5546" y="connsiteY5546"/>
            </a:cxn>
            <a:cxn ang="0">
              <a:pos x="connsiteX5547" y="connsiteY5547"/>
            </a:cxn>
            <a:cxn ang="0">
              <a:pos x="connsiteX5548" y="connsiteY5548"/>
            </a:cxn>
            <a:cxn ang="0">
              <a:pos x="connsiteX5549" y="connsiteY5549"/>
            </a:cxn>
            <a:cxn ang="0">
              <a:pos x="connsiteX5550" y="connsiteY5550"/>
            </a:cxn>
            <a:cxn ang="0">
              <a:pos x="connsiteX5551" y="connsiteY5551"/>
            </a:cxn>
            <a:cxn ang="0">
              <a:pos x="connsiteX5552" y="connsiteY5552"/>
            </a:cxn>
            <a:cxn ang="0">
              <a:pos x="connsiteX5553" y="connsiteY5553"/>
            </a:cxn>
            <a:cxn ang="0">
              <a:pos x="connsiteX5554" y="connsiteY5554"/>
            </a:cxn>
            <a:cxn ang="0">
              <a:pos x="connsiteX5555" y="connsiteY5555"/>
            </a:cxn>
            <a:cxn ang="0">
              <a:pos x="connsiteX5556" y="connsiteY5556"/>
            </a:cxn>
            <a:cxn ang="0">
              <a:pos x="connsiteX5557" y="connsiteY5557"/>
            </a:cxn>
            <a:cxn ang="0">
              <a:pos x="connsiteX5558" y="connsiteY5558"/>
            </a:cxn>
            <a:cxn ang="0">
              <a:pos x="connsiteX5559" y="connsiteY5559"/>
            </a:cxn>
            <a:cxn ang="0">
              <a:pos x="connsiteX5560" y="connsiteY5560"/>
            </a:cxn>
            <a:cxn ang="0">
              <a:pos x="connsiteX5561" y="connsiteY5561"/>
            </a:cxn>
            <a:cxn ang="0">
              <a:pos x="connsiteX5562" y="connsiteY5562"/>
            </a:cxn>
            <a:cxn ang="0">
              <a:pos x="connsiteX5563" y="connsiteY5563"/>
            </a:cxn>
            <a:cxn ang="0">
              <a:pos x="connsiteX5564" y="connsiteY5564"/>
            </a:cxn>
            <a:cxn ang="0">
              <a:pos x="connsiteX5565" y="connsiteY5565"/>
            </a:cxn>
            <a:cxn ang="0">
              <a:pos x="connsiteX5566" y="connsiteY5566"/>
            </a:cxn>
            <a:cxn ang="0">
              <a:pos x="connsiteX5567" y="connsiteY5567"/>
            </a:cxn>
            <a:cxn ang="0">
              <a:pos x="connsiteX5568" y="connsiteY5568"/>
            </a:cxn>
            <a:cxn ang="0">
              <a:pos x="connsiteX5569" y="connsiteY5569"/>
            </a:cxn>
            <a:cxn ang="0">
              <a:pos x="connsiteX5570" y="connsiteY5570"/>
            </a:cxn>
            <a:cxn ang="0">
              <a:pos x="connsiteX5571" y="connsiteY5571"/>
            </a:cxn>
            <a:cxn ang="0">
              <a:pos x="connsiteX5572" y="connsiteY5572"/>
            </a:cxn>
            <a:cxn ang="0">
              <a:pos x="connsiteX5573" y="connsiteY5573"/>
            </a:cxn>
            <a:cxn ang="0">
              <a:pos x="connsiteX5574" y="connsiteY5574"/>
            </a:cxn>
            <a:cxn ang="0">
              <a:pos x="connsiteX5575" y="connsiteY5575"/>
            </a:cxn>
            <a:cxn ang="0">
              <a:pos x="connsiteX5576" y="connsiteY5576"/>
            </a:cxn>
            <a:cxn ang="0">
              <a:pos x="connsiteX5577" y="connsiteY5577"/>
            </a:cxn>
            <a:cxn ang="0">
              <a:pos x="connsiteX5578" y="connsiteY5578"/>
            </a:cxn>
            <a:cxn ang="0">
              <a:pos x="connsiteX5579" y="connsiteY5579"/>
            </a:cxn>
            <a:cxn ang="0">
              <a:pos x="connsiteX5580" y="connsiteY5580"/>
            </a:cxn>
            <a:cxn ang="0">
              <a:pos x="connsiteX5581" y="connsiteY5581"/>
            </a:cxn>
            <a:cxn ang="0">
              <a:pos x="connsiteX5582" y="connsiteY5582"/>
            </a:cxn>
            <a:cxn ang="0">
              <a:pos x="connsiteX5583" y="connsiteY5583"/>
            </a:cxn>
            <a:cxn ang="0">
              <a:pos x="connsiteX5584" y="connsiteY5584"/>
            </a:cxn>
            <a:cxn ang="0">
              <a:pos x="connsiteX5585" y="connsiteY5585"/>
            </a:cxn>
            <a:cxn ang="0">
              <a:pos x="connsiteX5586" y="connsiteY5586"/>
            </a:cxn>
            <a:cxn ang="0">
              <a:pos x="connsiteX5587" y="connsiteY5587"/>
            </a:cxn>
            <a:cxn ang="0">
              <a:pos x="connsiteX5588" y="connsiteY5588"/>
            </a:cxn>
            <a:cxn ang="0">
              <a:pos x="connsiteX5589" y="connsiteY5589"/>
            </a:cxn>
            <a:cxn ang="0">
              <a:pos x="connsiteX5590" y="connsiteY5590"/>
            </a:cxn>
            <a:cxn ang="0">
              <a:pos x="connsiteX5591" y="connsiteY5591"/>
            </a:cxn>
            <a:cxn ang="0">
              <a:pos x="connsiteX5592" y="connsiteY5592"/>
            </a:cxn>
            <a:cxn ang="0">
              <a:pos x="connsiteX5593" y="connsiteY5593"/>
            </a:cxn>
            <a:cxn ang="0">
              <a:pos x="connsiteX5594" y="connsiteY5594"/>
            </a:cxn>
            <a:cxn ang="0">
              <a:pos x="connsiteX5595" y="connsiteY5595"/>
            </a:cxn>
            <a:cxn ang="0">
              <a:pos x="connsiteX5596" y="connsiteY5596"/>
            </a:cxn>
            <a:cxn ang="0">
              <a:pos x="connsiteX5597" y="connsiteY5597"/>
            </a:cxn>
            <a:cxn ang="0">
              <a:pos x="connsiteX5598" y="connsiteY5598"/>
            </a:cxn>
            <a:cxn ang="0">
              <a:pos x="connsiteX5599" y="connsiteY5599"/>
            </a:cxn>
            <a:cxn ang="0">
              <a:pos x="connsiteX5600" y="connsiteY5600"/>
            </a:cxn>
            <a:cxn ang="0">
              <a:pos x="connsiteX5601" y="connsiteY5601"/>
            </a:cxn>
            <a:cxn ang="0">
              <a:pos x="connsiteX5602" y="connsiteY5602"/>
            </a:cxn>
            <a:cxn ang="0">
              <a:pos x="connsiteX5603" y="connsiteY5603"/>
            </a:cxn>
            <a:cxn ang="0">
              <a:pos x="connsiteX5604" y="connsiteY5604"/>
            </a:cxn>
            <a:cxn ang="0">
              <a:pos x="connsiteX5605" y="connsiteY5605"/>
            </a:cxn>
            <a:cxn ang="0">
              <a:pos x="connsiteX5606" y="connsiteY5606"/>
            </a:cxn>
            <a:cxn ang="0">
              <a:pos x="connsiteX5607" y="connsiteY5607"/>
            </a:cxn>
            <a:cxn ang="0">
              <a:pos x="connsiteX5608" y="connsiteY5608"/>
            </a:cxn>
            <a:cxn ang="0">
              <a:pos x="connsiteX5609" y="connsiteY5609"/>
            </a:cxn>
            <a:cxn ang="0">
              <a:pos x="connsiteX5610" y="connsiteY5610"/>
            </a:cxn>
            <a:cxn ang="0">
              <a:pos x="connsiteX5611" y="connsiteY5611"/>
            </a:cxn>
            <a:cxn ang="0">
              <a:pos x="connsiteX5612" y="connsiteY5612"/>
            </a:cxn>
            <a:cxn ang="0">
              <a:pos x="connsiteX5613" y="connsiteY5613"/>
            </a:cxn>
            <a:cxn ang="0">
              <a:pos x="connsiteX5614" y="connsiteY5614"/>
            </a:cxn>
            <a:cxn ang="0">
              <a:pos x="connsiteX5615" y="connsiteY5615"/>
            </a:cxn>
            <a:cxn ang="0">
              <a:pos x="connsiteX5616" y="connsiteY5616"/>
            </a:cxn>
            <a:cxn ang="0">
              <a:pos x="connsiteX5617" y="connsiteY5617"/>
            </a:cxn>
            <a:cxn ang="0">
              <a:pos x="connsiteX5618" y="connsiteY5618"/>
            </a:cxn>
            <a:cxn ang="0">
              <a:pos x="connsiteX5619" y="connsiteY5619"/>
            </a:cxn>
            <a:cxn ang="0">
              <a:pos x="connsiteX5620" y="connsiteY5620"/>
            </a:cxn>
            <a:cxn ang="0">
              <a:pos x="connsiteX5621" y="connsiteY5621"/>
            </a:cxn>
            <a:cxn ang="0">
              <a:pos x="connsiteX5622" y="connsiteY5622"/>
            </a:cxn>
            <a:cxn ang="0">
              <a:pos x="connsiteX5623" y="connsiteY5623"/>
            </a:cxn>
            <a:cxn ang="0">
              <a:pos x="connsiteX5624" y="connsiteY5624"/>
            </a:cxn>
            <a:cxn ang="0">
              <a:pos x="connsiteX5625" y="connsiteY5625"/>
            </a:cxn>
            <a:cxn ang="0">
              <a:pos x="connsiteX5626" y="connsiteY5626"/>
            </a:cxn>
            <a:cxn ang="0">
              <a:pos x="connsiteX5627" y="connsiteY5627"/>
            </a:cxn>
            <a:cxn ang="0">
              <a:pos x="connsiteX5628" y="connsiteY5628"/>
            </a:cxn>
            <a:cxn ang="0">
              <a:pos x="connsiteX5629" y="connsiteY5629"/>
            </a:cxn>
            <a:cxn ang="0">
              <a:pos x="connsiteX5630" y="connsiteY5630"/>
            </a:cxn>
            <a:cxn ang="0">
              <a:pos x="connsiteX5631" y="connsiteY5631"/>
            </a:cxn>
            <a:cxn ang="0">
              <a:pos x="connsiteX5632" y="connsiteY5632"/>
            </a:cxn>
            <a:cxn ang="0">
              <a:pos x="connsiteX5633" y="connsiteY5633"/>
            </a:cxn>
            <a:cxn ang="0">
              <a:pos x="connsiteX5634" y="connsiteY5634"/>
            </a:cxn>
            <a:cxn ang="0">
              <a:pos x="connsiteX5635" y="connsiteY5635"/>
            </a:cxn>
            <a:cxn ang="0">
              <a:pos x="connsiteX5636" y="connsiteY5636"/>
            </a:cxn>
            <a:cxn ang="0">
              <a:pos x="connsiteX5637" y="connsiteY5637"/>
            </a:cxn>
            <a:cxn ang="0">
              <a:pos x="connsiteX5638" y="connsiteY5638"/>
            </a:cxn>
            <a:cxn ang="0">
              <a:pos x="connsiteX5639" y="connsiteY5639"/>
            </a:cxn>
            <a:cxn ang="0">
              <a:pos x="connsiteX5640" y="connsiteY5640"/>
            </a:cxn>
            <a:cxn ang="0">
              <a:pos x="connsiteX5641" y="connsiteY5641"/>
            </a:cxn>
            <a:cxn ang="0">
              <a:pos x="connsiteX5642" y="connsiteY5642"/>
            </a:cxn>
            <a:cxn ang="0">
              <a:pos x="connsiteX5643" y="connsiteY5643"/>
            </a:cxn>
            <a:cxn ang="0">
              <a:pos x="connsiteX5644" y="connsiteY5644"/>
            </a:cxn>
            <a:cxn ang="0">
              <a:pos x="connsiteX5645" y="connsiteY5645"/>
            </a:cxn>
            <a:cxn ang="0">
              <a:pos x="connsiteX5646" y="connsiteY5646"/>
            </a:cxn>
            <a:cxn ang="0">
              <a:pos x="connsiteX5647" y="connsiteY5647"/>
            </a:cxn>
            <a:cxn ang="0">
              <a:pos x="connsiteX5648" y="connsiteY5648"/>
            </a:cxn>
            <a:cxn ang="0">
              <a:pos x="connsiteX5649" y="connsiteY5649"/>
            </a:cxn>
            <a:cxn ang="0">
              <a:pos x="connsiteX5650" y="connsiteY5650"/>
            </a:cxn>
            <a:cxn ang="0">
              <a:pos x="connsiteX5651" y="connsiteY5651"/>
            </a:cxn>
            <a:cxn ang="0">
              <a:pos x="connsiteX5652" y="connsiteY5652"/>
            </a:cxn>
            <a:cxn ang="0">
              <a:pos x="connsiteX5653" y="connsiteY5653"/>
            </a:cxn>
            <a:cxn ang="0">
              <a:pos x="connsiteX5654" y="connsiteY5654"/>
            </a:cxn>
            <a:cxn ang="0">
              <a:pos x="connsiteX5655" y="connsiteY5655"/>
            </a:cxn>
            <a:cxn ang="0">
              <a:pos x="connsiteX5656" y="connsiteY5656"/>
            </a:cxn>
            <a:cxn ang="0">
              <a:pos x="connsiteX5657" y="connsiteY5657"/>
            </a:cxn>
            <a:cxn ang="0">
              <a:pos x="connsiteX5658" y="connsiteY5658"/>
            </a:cxn>
            <a:cxn ang="0">
              <a:pos x="connsiteX5659" y="connsiteY5659"/>
            </a:cxn>
            <a:cxn ang="0">
              <a:pos x="connsiteX5660" y="connsiteY5660"/>
            </a:cxn>
            <a:cxn ang="0">
              <a:pos x="connsiteX5661" y="connsiteY5661"/>
            </a:cxn>
            <a:cxn ang="0">
              <a:pos x="connsiteX5662" y="connsiteY5662"/>
            </a:cxn>
            <a:cxn ang="0">
              <a:pos x="connsiteX5663" y="connsiteY5663"/>
            </a:cxn>
            <a:cxn ang="0">
              <a:pos x="connsiteX5664" y="connsiteY5664"/>
            </a:cxn>
            <a:cxn ang="0">
              <a:pos x="connsiteX5665" y="connsiteY5665"/>
            </a:cxn>
            <a:cxn ang="0">
              <a:pos x="connsiteX5666" y="connsiteY5666"/>
            </a:cxn>
            <a:cxn ang="0">
              <a:pos x="connsiteX5667" y="connsiteY5667"/>
            </a:cxn>
            <a:cxn ang="0">
              <a:pos x="connsiteX5668" y="connsiteY5668"/>
            </a:cxn>
            <a:cxn ang="0">
              <a:pos x="connsiteX5669" y="connsiteY5669"/>
            </a:cxn>
            <a:cxn ang="0">
              <a:pos x="connsiteX5670" y="connsiteY5670"/>
            </a:cxn>
            <a:cxn ang="0">
              <a:pos x="connsiteX5671" y="connsiteY5671"/>
            </a:cxn>
            <a:cxn ang="0">
              <a:pos x="connsiteX5672" y="connsiteY5672"/>
            </a:cxn>
            <a:cxn ang="0">
              <a:pos x="connsiteX5673" y="connsiteY5673"/>
            </a:cxn>
            <a:cxn ang="0">
              <a:pos x="connsiteX5674" y="connsiteY5674"/>
            </a:cxn>
            <a:cxn ang="0">
              <a:pos x="connsiteX5675" y="connsiteY5675"/>
            </a:cxn>
            <a:cxn ang="0">
              <a:pos x="connsiteX5676" y="connsiteY5676"/>
            </a:cxn>
            <a:cxn ang="0">
              <a:pos x="connsiteX5677" y="connsiteY5677"/>
            </a:cxn>
            <a:cxn ang="0">
              <a:pos x="connsiteX5678" y="connsiteY5678"/>
            </a:cxn>
            <a:cxn ang="0">
              <a:pos x="connsiteX5679" y="connsiteY5679"/>
            </a:cxn>
            <a:cxn ang="0">
              <a:pos x="connsiteX5680" y="connsiteY5680"/>
            </a:cxn>
            <a:cxn ang="0">
              <a:pos x="connsiteX5681" y="connsiteY5681"/>
            </a:cxn>
            <a:cxn ang="0">
              <a:pos x="connsiteX5682" y="connsiteY5682"/>
            </a:cxn>
            <a:cxn ang="0">
              <a:pos x="connsiteX5683" y="connsiteY5683"/>
            </a:cxn>
            <a:cxn ang="0">
              <a:pos x="connsiteX5684" y="connsiteY5684"/>
            </a:cxn>
            <a:cxn ang="0">
              <a:pos x="connsiteX5685" y="connsiteY5685"/>
            </a:cxn>
            <a:cxn ang="0">
              <a:pos x="connsiteX5686" y="connsiteY5686"/>
            </a:cxn>
            <a:cxn ang="0">
              <a:pos x="connsiteX5687" y="connsiteY5687"/>
            </a:cxn>
            <a:cxn ang="0">
              <a:pos x="connsiteX5688" y="connsiteY5688"/>
            </a:cxn>
            <a:cxn ang="0">
              <a:pos x="connsiteX5689" y="connsiteY5689"/>
            </a:cxn>
            <a:cxn ang="0">
              <a:pos x="connsiteX5690" y="connsiteY5690"/>
            </a:cxn>
            <a:cxn ang="0">
              <a:pos x="connsiteX5691" y="connsiteY5691"/>
            </a:cxn>
            <a:cxn ang="0">
              <a:pos x="connsiteX5692" y="connsiteY5692"/>
            </a:cxn>
            <a:cxn ang="0">
              <a:pos x="connsiteX5693" y="connsiteY5693"/>
            </a:cxn>
            <a:cxn ang="0">
              <a:pos x="connsiteX5694" y="connsiteY5694"/>
            </a:cxn>
            <a:cxn ang="0">
              <a:pos x="connsiteX5695" y="connsiteY5695"/>
            </a:cxn>
            <a:cxn ang="0">
              <a:pos x="connsiteX5696" y="connsiteY5696"/>
            </a:cxn>
            <a:cxn ang="0">
              <a:pos x="connsiteX5697" y="connsiteY5697"/>
            </a:cxn>
            <a:cxn ang="0">
              <a:pos x="connsiteX5698" y="connsiteY5698"/>
            </a:cxn>
            <a:cxn ang="0">
              <a:pos x="connsiteX5699" y="connsiteY5699"/>
            </a:cxn>
            <a:cxn ang="0">
              <a:pos x="connsiteX5700" y="connsiteY5700"/>
            </a:cxn>
            <a:cxn ang="0">
              <a:pos x="connsiteX5701" y="connsiteY5701"/>
            </a:cxn>
            <a:cxn ang="0">
              <a:pos x="connsiteX5702" y="connsiteY5702"/>
            </a:cxn>
            <a:cxn ang="0">
              <a:pos x="connsiteX5703" y="connsiteY5703"/>
            </a:cxn>
            <a:cxn ang="0">
              <a:pos x="connsiteX5704" y="connsiteY5704"/>
            </a:cxn>
            <a:cxn ang="0">
              <a:pos x="connsiteX5705" y="connsiteY5705"/>
            </a:cxn>
            <a:cxn ang="0">
              <a:pos x="connsiteX5706" y="connsiteY5706"/>
            </a:cxn>
            <a:cxn ang="0">
              <a:pos x="connsiteX5707" y="connsiteY5707"/>
            </a:cxn>
            <a:cxn ang="0">
              <a:pos x="connsiteX5708" y="connsiteY5708"/>
            </a:cxn>
            <a:cxn ang="0">
              <a:pos x="connsiteX5709" y="connsiteY5709"/>
            </a:cxn>
            <a:cxn ang="0">
              <a:pos x="connsiteX5710" y="connsiteY5710"/>
            </a:cxn>
            <a:cxn ang="0">
              <a:pos x="connsiteX5711" y="connsiteY5711"/>
            </a:cxn>
            <a:cxn ang="0">
              <a:pos x="connsiteX5712" y="connsiteY5712"/>
            </a:cxn>
            <a:cxn ang="0">
              <a:pos x="connsiteX5713" y="connsiteY5713"/>
            </a:cxn>
            <a:cxn ang="0">
              <a:pos x="connsiteX5714" y="connsiteY5714"/>
            </a:cxn>
            <a:cxn ang="0">
              <a:pos x="connsiteX5715" y="connsiteY5715"/>
            </a:cxn>
            <a:cxn ang="0">
              <a:pos x="connsiteX5716" y="connsiteY5716"/>
            </a:cxn>
            <a:cxn ang="0">
              <a:pos x="connsiteX5717" y="connsiteY5717"/>
            </a:cxn>
            <a:cxn ang="0">
              <a:pos x="connsiteX5718" y="connsiteY5718"/>
            </a:cxn>
            <a:cxn ang="0">
              <a:pos x="connsiteX5719" y="connsiteY5719"/>
            </a:cxn>
            <a:cxn ang="0">
              <a:pos x="connsiteX5720" y="connsiteY5720"/>
            </a:cxn>
            <a:cxn ang="0">
              <a:pos x="connsiteX5721" y="connsiteY5721"/>
            </a:cxn>
            <a:cxn ang="0">
              <a:pos x="connsiteX5722" y="connsiteY5722"/>
            </a:cxn>
            <a:cxn ang="0">
              <a:pos x="connsiteX5723" y="connsiteY5723"/>
            </a:cxn>
            <a:cxn ang="0">
              <a:pos x="connsiteX5724" y="connsiteY5724"/>
            </a:cxn>
            <a:cxn ang="0">
              <a:pos x="connsiteX5725" y="connsiteY5725"/>
            </a:cxn>
            <a:cxn ang="0">
              <a:pos x="connsiteX5726" y="connsiteY5726"/>
            </a:cxn>
            <a:cxn ang="0">
              <a:pos x="connsiteX5727" y="connsiteY5727"/>
            </a:cxn>
            <a:cxn ang="0">
              <a:pos x="connsiteX5728" y="connsiteY5728"/>
            </a:cxn>
            <a:cxn ang="0">
              <a:pos x="connsiteX5729" y="connsiteY5729"/>
            </a:cxn>
            <a:cxn ang="0">
              <a:pos x="connsiteX5730" y="connsiteY5730"/>
            </a:cxn>
            <a:cxn ang="0">
              <a:pos x="connsiteX5731" y="connsiteY5731"/>
            </a:cxn>
            <a:cxn ang="0">
              <a:pos x="connsiteX5732" y="connsiteY5732"/>
            </a:cxn>
            <a:cxn ang="0">
              <a:pos x="connsiteX5733" y="connsiteY5733"/>
            </a:cxn>
            <a:cxn ang="0">
              <a:pos x="connsiteX5734" y="connsiteY5734"/>
            </a:cxn>
            <a:cxn ang="0">
              <a:pos x="connsiteX5735" y="connsiteY5735"/>
            </a:cxn>
            <a:cxn ang="0">
              <a:pos x="connsiteX5736" y="connsiteY5736"/>
            </a:cxn>
            <a:cxn ang="0">
              <a:pos x="connsiteX5737" y="connsiteY5737"/>
            </a:cxn>
            <a:cxn ang="0">
              <a:pos x="connsiteX5738" y="connsiteY5738"/>
            </a:cxn>
            <a:cxn ang="0">
              <a:pos x="connsiteX5739" y="connsiteY5739"/>
            </a:cxn>
            <a:cxn ang="0">
              <a:pos x="connsiteX5740" y="connsiteY5740"/>
            </a:cxn>
            <a:cxn ang="0">
              <a:pos x="connsiteX5741" y="connsiteY5741"/>
            </a:cxn>
            <a:cxn ang="0">
              <a:pos x="connsiteX5742" y="connsiteY5742"/>
            </a:cxn>
            <a:cxn ang="0">
              <a:pos x="connsiteX5743" y="connsiteY5743"/>
            </a:cxn>
            <a:cxn ang="0">
              <a:pos x="connsiteX5744" y="connsiteY5744"/>
            </a:cxn>
            <a:cxn ang="0">
              <a:pos x="connsiteX5745" y="connsiteY5745"/>
            </a:cxn>
            <a:cxn ang="0">
              <a:pos x="connsiteX5746" y="connsiteY5746"/>
            </a:cxn>
            <a:cxn ang="0">
              <a:pos x="connsiteX5747" y="connsiteY5747"/>
            </a:cxn>
            <a:cxn ang="0">
              <a:pos x="connsiteX5748" y="connsiteY5748"/>
            </a:cxn>
            <a:cxn ang="0">
              <a:pos x="connsiteX5749" y="connsiteY5749"/>
            </a:cxn>
            <a:cxn ang="0">
              <a:pos x="connsiteX5750" y="connsiteY5750"/>
            </a:cxn>
            <a:cxn ang="0">
              <a:pos x="connsiteX5751" y="connsiteY5751"/>
            </a:cxn>
            <a:cxn ang="0">
              <a:pos x="connsiteX5752" y="connsiteY5752"/>
            </a:cxn>
            <a:cxn ang="0">
              <a:pos x="connsiteX5753" y="connsiteY5753"/>
            </a:cxn>
            <a:cxn ang="0">
              <a:pos x="connsiteX5754" y="connsiteY5754"/>
            </a:cxn>
            <a:cxn ang="0">
              <a:pos x="connsiteX5755" y="connsiteY5755"/>
            </a:cxn>
            <a:cxn ang="0">
              <a:pos x="connsiteX5756" y="connsiteY5756"/>
            </a:cxn>
            <a:cxn ang="0">
              <a:pos x="connsiteX5757" y="connsiteY5757"/>
            </a:cxn>
            <a:cxn ang="0">
              <a:pos x="connsiteX5758" y="connsiteY5758"/>
            </a:cxn>
            <a:cxn ang="0">
              <a:pos x="connsiteX5759" y="connsiteY5759"/>
            </a:cxn>
            <a:cxn ang="0">
              <a:pos x="connsiteX5760" y="connsiteY5760"/>
            </a:cxn>
            <a:cxn ang="0">
              <a:pos x="connsiteX5761" y="connsiteY5761"/>
            </a:cxn>
            <a:cxn ang="0">
              <a:pos x="connsiteX5762" y="connsiteY5762"/>
            </a:cxn>
            <a:cxn ang="0">
              <a:pos x="connsiteX5763" y="connsiteY5763"/>
            </a:cxn>
            <a:cxn ang="0">
              <a:pos x="connsiteX5764" y="connsiteY5764"/>
            </a:cxn>
            <a:cxn ang="0">
              <a:pos x="connsiteX5765" y="connsiteY5765"/>
            </a:cxn>
            <a:cxn ang="0">
              <a:pos x="connsiteX5766" y="connsiteY5766"/>
            </a:cxn>
            <a:cxn ang="0">
              <a:pos x="connsiteX5767" y="connsiteY5767"/>
            </a:cxn>
            <a:cxn ang="0">
              <a:pos x="connsiteX5768" y="connsiteY5768"/>
            </a:cxn>
            <a:cxn ang="0">
              <a:pos x="connsiteX5769" y="connsiteY5769"/>
            </a:cxn>
            <a:cxn ang="0">
              <a:pos x="connsiteX5770" y="connsiteY5770"/>
            </a:cxn>
            <a:cxn ang="0">
              <a:pos x="connsiteX5771" y="connsiteY5771"/>
            </a:cxn>
            <a:cxn ang="0">
              <a:pos x="connsiteX5772" y="connsiteY5772"/>
            </a:cxn>
            <a:cxn ang="0">
              <a:pos x="connsiteX5773" y="connsiteY5773"/>
            </a:cxn>
            <a:cxn ang="0">
              <a:pos x="connsiteX5774" y="connsiteY5774"/>
            </a:cxn>
            <a:cxn ang="0">
              <a:pos x="connsiteX5775" y="connsiteY5775"/>
            </a:cxn>
            <a:cxn ang="0">
              <a:pos x="connsiteX5776" y="connsiteY5776"/>
            </a:cxn>
            <a:cxn ang="0">
              <a:pos x="connsiteX5777" y="connsiteY5777"/>
            </a:cxn>
            <a:cxn ang="0">
              <a:pos x="connsiteX5778" y="connsiteY5778"/>
            </a:cxn>
            <a:cxn ang="0">
              <a:pos x="connsiteX5779" y="connsiteY5779"/>
            </a:cxn>
            <a:cxn ang="0">
              <a:pos x="connsiteX5780" y="connsiteY5780"/>
            </a:cxn>
            <a:cxn ang="0">
              <a:pos x="connsiteX5781" y="connsiteY5781"/>
            </a:cxn>
            <a:cxn ang="0">
              <a:pos x="connsiteX5782" y="connsiteY5782"/>
            </a:cxn>
            <a:cxn ang="0">
              <a:pos x="connsiteX5783" y="connsiteY5783"/>
            </a:cxn>
            <a:cxn ang="0">
              <a:pos x="connsiteX5784" y="connsiteY5784"/>
            </a:cxn>
            <a:cxn ang="0">
              <a:pos x="connsiteX5785" y="connsiteY5785"/>
            </a:cxn>
            <a:cxn ang="0">
              <a:pos x="connsiteX5786" y="connsiteY5786"/>
            </a:cxn>
            <a:cxn ang="0">
              <a:pos x="connsiteX5787" y="connsiteY5787"/>
            </a:cxn>
            <a:cxn ang="0">
              <a:pos x="connsiteX5788" y="connsiteY5788"/>
            </a:cxn>
            <a:cxn ang="0">
              <a:pos x="connsiteX5789" y="connsiteY5789"/>
            </a:cxn>
            <a:cxn ang="0">
              <a:pos x="connsiteX5790" y="connsiteY5790"/>
            </a:cxn>
            <a:cxn ang="0">
              <a:pos x="connsiteX5791" y="connsiteY5791"/>
            </a:cxn>
            <a:cxn ang="0">
              <a:pos x="connsiteX5792" y="connsiteY5792"/>
            </a:cxn>
            <a:cxn ang="0">
              <a:pos x="connsiteX5793" y="connsiteY5793"/>
            </a:cxn>
            <a:cxn ang="0">
              <a:pos x="connsiteX5794" y="connsiteY5794"/>
            </a:cxn>
            <a:cxn ang="0">
              <a:pos x="connsiteX5795" y="connsiteY5795"/>
            </a:cxn>
            <a:cxn ang="0">
              <a:pos x="connsiteX5796" y="connsiteY5796"/>
            </a:cxn>
            <a:cxn ang="0">
              <a:pos x="connsiteX5797" y="connsiteY5797"/>
            </a:cxn>
            <a:cxn ang="0">
              <a:pos x="connsiteX5798" y="connsiteY5798"/>
            </a:cxn>
            <a:cxn ang="0">
              <a:pos x="connsiteX5799" y="connsiteY5799"/>
            </a:cxn>
            <a:cxn ang="0">
              <a:pos x="connsiteX5800" y="connsiteY5800"/>
            </a:cxn>
            <a:cxn ang="0">
              <a:pos x="connsiteX5801" y="connsiteY5801"/>
            </a:cxn>
            <a:cxn ang="0">
              <a:pos x="connsiteX5802" y="connsiteY5802"/>
            </a:cxn>
            <a:cxn ang="0">
              <a:pos x="connsiteX5803" y="connsiteY5803"/>
            </a:cxn>
            <a:cxn ang="0">
              <a:pos x="connsiteX5804" y="connsiteY5804"/>
            </a:cxn>
            <a:cxn ang="0">
              <a:pos x="connsiteX5805" y="connsiteY5805"/>
            </a:cxn>
            <a:cxn ang="0">
              <a:pos x="connsiteX5806" y="connsiteY5806"/>
            </a:cxn>
            <a:cxn ang="0">
              <a:pos x="connsiteX5807" y="connsiteY5807"/>
            </a:cxn>
            <a:cxn ang="0">
              <a:pos x="connsiteX5808" y="connsiteY5808"/>
            </a:cxn>
            <a:cxn ang="0">
              <a:pos x="connsiteX5809" y="connsiteY5809"/>
            </a:cxn>
            <a:cxn ang="0">
              <a:pos x="connsiteX5810" y="connsiteY5810"/>
            </a:cxn>
            <a:cxn ang="0">
              <a:pos x="connsiteX5811" y="connsiteY5811"/>
            </a:cxn>
            <a:cxn ang="0">
              <a:pos x="connsiteX5812" y="connsiteY5812"/>
            </a:cxn>
            <a:cxn ang="0">
              <a:pos x="connsiteX5813" y="connsiteY5813"/>
            </a:cxn>
            <a:cxn ang="0">
              <a:pos x="connsiteX5814" y="connsiteY5814"/>
            </a:cxn>
            <a:cxn ang="0">
              <a:pos x="connsiteX5815" y="connsiteY5815"/>
            </a:cxn>
            <a:cxn ang="0">
              <a:pos x="connsiteX5816" y="connsiteY5816"/>
            </a:cxn>
            <a:cxn ang="0">
              <a:pos x="connsiteX5817" y="connsiteY5817"/>
            </a:cxn>
            <a:cxn ang="0">
              <a:pos x="connsiteX5818" y="connsiteY5818"/>
            </a:cxn>
            <a:cxn ang="0">
              <a:pos x="connsiteX5819" y="connsiteY5819"/>
            </a:cxn>
            <a:cxn ang="0">
              <a:pos x="connsiteX5820" y="connsiteY5820"/>
            </a:cxn>
            <a:cxn ang="0">
              <a:pos x="connsiteX5821" y="connsiteY5821"/>
            </a:cxn>
            <a:cxn ang="0">
              <a:pos x="connsiteX5822" y="connsiteY5822"/>
            </a:cxn>
            <a:cxn ang="0">
              <a:pos x="connsiteX5823" y="connsiteY5823"/>
            </a:cxn>
            <a:cxn ang="0">
              <a:pos x="connsiteX5824" y="connsiteY5824"/>
            </a:cxn>
            <a:cxn ang="0">
              <a:pos x="connsiteX5825" y="connsiteY5825"/>
            </a:cxn>
            <a:cxn ang="0">
              <a:pos x="connsiteX5826" y="connsiteY5826"/>
            </a:cxn>
            <a:cxn ang="0">
              <a:pos x="connsiteX5827" y="connsiteY5827"/>
            </a:cxn>
            <a:cxn ang="0">
              <a:pos x="connsiteX5828" y="connsiteY5828"/>
            </a:cxn>
            <a:cxn ang="0">
              <a:pos x="connsiteX5829" y="connsiteY5829"/>
            </a:cxn>
            <a:cxn ang="0">
              <a:pos x="connsiteX5830" y="connsiteY5830"/>
            </a:cxn>
            <a:cxn ang="0">
              <a:pos x="connsiteX5831" y="connsiteY5831"/>
            </a:cxn>
            <a:cxn ang="0">
              <a:pos x="connsiteX5832" y="connsiteY5832"/>
            </a:cxn>
            <a:cxn ang="0">
              <a:pos x="connsiteX5833" y="connsiteY5833"/>
            </a:cxn>
            <a:cxn ang="0">
              <a:pos x="connsiteX5834" y="connsiteY5834"/>
            </a:cxn>
            <a:cxn ang="0">
              <a:pos x="connsiteX5835" y="connsiteY5835"/>
            </a:cxn>
            <a:cxn ang="0">
              <a:pos x="connsiteX5836" y="connsiteY5836"/>
            </a:cxn>
            <a:cxn ang="0">
              <a:pos x="connsiteX5837" y="connsiteY5837"/>
            </a:cxn>
            <a:cxn ang="0">
              <a:pos x="connsiteX5838" y="connsiteY5838"/>
            </a:cxn>
            <a:cxn ang="0">
              <a:pos x="connsiteX5839" y="connsiteY5839"/>
            </a:cxn>
            <a:cxn ang="0">
              <a:pos x="connsiteX5840" y="connsiteY5840"/>
            </a:cxn>
            <a:cxn ang="0">
              <a:pos x="connsiteX5841" y="connsiteY5841"/>
            </a:cxn>
            <a:cxn ang="0">
              <a:pos x="connsiteX5842" y="connsiteY5842"/>
            </a:cxn>
            <a:cxn ang="0">
              <a:pos x="connsiteX5843" y="connsiteY5843"/>
            </a:cxn>
            <a:cxn ang="0">
              <a:pos x="connsiteX5844" y="connsiteY5844"/>
            </a:cxn>
            <a:cxn ang="0">
              <a:pos x="connsiteX5845" y="connsiteY5845"/>
            </a:cxn>
            <a:cxn ang="0">
              <a:pos x="connsiteX5846" y="connsiteY5846"/>
            </a:cxn>
            <a:cxn ang="0">
              <a:pos x="connsiteX5847" y="connsiteY5847"/>
            </a:cxn>
            <a:cxn ang="0">
              <a:pos x="connsiteX5848" y="connsiteY5848"/>
            </a:cxn>
            <a:cxn ang="0">
              <a:pos x="connsiteX5849" y="connsiteY5849"/>
            </a:cxn>
            <a:cxn ang="0">
              <a:pos x="connsiteX5850" y="connsiteY5850"/>
            </a:cxn>
            <a:cxn ang="0">
              <a:pos x="connsiteX5851" y="connsiteY5851"/>
            </a:cxn>
            <a:cxn ang="0">
              <a:pos x="connsiteX5852" y="connsiteY5852"/>
            </a:cxn>
            <a:cxn ang="0">
              <a:pos x="connsiteX5853" y="connsiteY5853"/>
            </a:cxn>
            <a:cxn ang="0">
              <a:pos x="connsiteX5854" y="connsiteY5854"/>
            </a:cxn>
            <a:cxn ang="0">
              <a:pos x="connsiteX5855" y="connsiteY5855"/>
            </a:cxn>
            <a:cxn ang="0">
              <a:pos x="connsiteX5856" y="connsiteY5856"/>
            </a:cxn>
            <a:cxn ang="0">
              <a:pos x="connsiteX5857" y="connsiteY5857"/>
            </a:cxn>
            <a:cxn ang="0">
              <a:pos x="connsiteX5858" y="connsiteY5858"/>
            </a:cxn>
            <a:cxn ang="0">
              <a:pos x="connsiteX5859" y="connsiteY5859"/>
            </a:cxn>
            <a:cxn ang="0">
              <a:pos x="connsiteX5860" y="connsiteY5860"/>
            </a:cxn>
            <a:cxn ang="0">
              <a:pos x="connsiteX5861" y="connsiteY5861"/>
            </a:cxn>
            <a:cxn ang="0">
              <a:pos x="connsiteX5862" y="connsiteY5862"/>
            </a:cxn>
            <a:cxn ang="0">
              <a:pos x="connsiteX5863" y="connsiteY5863"/>
            </a:cxn>
            <a:cxn ang="0">
              <a:pos x="connsiteX5864" y="connsiteY5864"/>
            </a:cxn>
            <a:cxn ang="0">
              <a:pos x="connsiteX5865" y="connsiteY5865"/>
            </a:cxn>
            <a:cxn ang="0">
              <a:pos x="connsiteX5866" y="connsiteY5866"/>
            </a:cxn>
            <a:cxn ang="0">
              <a:pos x="connsiteX5867" y="connsiteY5867"/>
            </a:cxn>
            <a:cxn ang="0">
              <a:pos x="connsiteX5868" y="connsiteY5868"/>
            </a:cxn>
            <a:cxn ang="0">
              <a:pos x="connsiteX5869" y="connsiteY5869"/>
            </a:cxn>
            <a:cxn ang="0">
              <a:pos x="connsiteX5870" y="connsiteY5870"/>
            </a:cxn>
            <a:cxn ang="0">
              <a:pos x="connsiteX5871" y="connsiteY5871"/>
            </a:cxn>
            <a:cxn ang="0">
              <a:pos x="connsiteX5872" y="connsiteY5872"/>
            </a:cxn>
            <a:cxn ang="0">
              <a:pos x="connsiteX5873" y="connsiteY5873"/>
            </a:cxn>
            <a:cxn ang="0">
              <a:pos x="connsiteX5874" y="connsiteY5874"/>
            </a:cxn>
            <a:cxn ang="0">
              <a:pos x="connsiteX5875" y="connsiteY5875"/>
            </a:cxn>
            <a:cxn ang="0">
              <a:pos x="connsiteX5876" y="connsiteY5876"/>
            </a:cxn>
            <a:cxn ang="0">
              <a:pos x="connsiteX5877" y="connsiteY5877"/>
            </a:cxn>
            <a:cxn ang="0">
              <a:pos x="connsiteX5878" y="connsiteY5878"/>
            </a:cxn>
            <a:cxn ang="0">
              <a:pos x="connsiteX5879" y="connsiteY5879"/>
            </a:cxn>
            <a:cxn ang="0">
              <a:pos x="connsiteX5880" y="connsiteY5880"/>
            </a:cxn>
            <a:cxn ang="0">
              <a:pos x="connsiteX5881" y="connsiteY5881"/>
            </a:cxn>
            <a:cxn ang="0">
              <a:pos x="connsiteX5882" y="connsiteY5882"/>
            </a:cxn>
            <a:cxn ang="0">
              <a:pos x="connsiteX5883" y="connsiteY5883"/>
            </a:cxn>
            <a:cxn ang="0">
              <a:pos x="connsiteX5884" y="connsiteY5884"/>
            </a:cxn>
            <a:cxn ang="0">
              <a:pos x="connsiteX5885" y="connsiteY5885"/>
            </a:cxn>
            <a:cxn ang="0">
              <a:pos x="connsiteX5886" y="connsiteY5886"/>
            </a:cxn>
            <a:cxn ang="0">
              <a:pos x="connsiteX5887" y="connsiteY5887"/>
            </a:cxn>
            <a:cxn ang="0">
              <a:pos x="connsiteX5888" y="connsiteY5888"/>
            </a:cxn>
            <a:cxn ang="0">
              <a:pos x="connsiteX5889" y="connsiteY5889"/>
            </a:cxn>
            <a:cxn ang="0">
              <a:pos x="connsiteX5890" y="connsiteY5890"/>
            </a:cxn>
            <a:cxn ang="0">
              <a:pos x="connsiteX5891" y="connsiteY5891"/>
            </a:cxn>
            <a:cxn ang="0">
              <a:pos x="connsiteX5892" y="connsiteY5892"/>
            </a:cxn>
            <a:cxn ang="0">
              <a:pos x="connsiteX5893" y="connsiteY5893"/>
            </a:cxn>
            <a:cxn ang="0">
              <a:pos x="connsiteX5894" y="connsiteY5894"/>
            </a:cxn>
            <a:cxn ang="0">
              <a:pos x="connsiteX5895" y="connsiteY5895"/>
            </a:cxn>
            <a:cxn ang="0">
              <a:pos x="connsiteX5896" y="connsiteY5896"/>
            </a:cxn>
            <a:cxn ang="0">
              <a:pos x="connsiteX5897" y="connsiteY5897"/>
            </a:cxn>
            <a:cxn ang="0">
              <a:pos x="connsiteX5898" y="connsiteY5898"/>
            </a:cxn>
            <a:cxn ang="0">
              <a:pos x="connsiteX5899" y="connsiteY5899"/>
            </a:cxn>
            <a:cxn ang="0">
              <a:pos x="connsiteX5900" y="connsiteY5900"/>
            </a:cxn>
            <a:cxn ang="0">
              <a:pos x="connsiteX5901" y="connsiteY5901"/>
            </a:cxn>
            <a:cxn ang="0">
              <a:pos x="connsiteX5902" y="connsiteY5902"/>
            </a:cxn>
            <a:cxn ang="0">
              <a:pos x="connsiteX5903" y="connsiteY5903"/>
            </a:cxn>
            <a:cxn ang="0">
              <a:pos x="connsiteX5904" y="connsiteY5904"/>
            </a:cxn>
            <a:cxn ang="0">
              <a:pos x="connsiteX5905" y="connsiteY5905"/>
            </a:cxn>
            <a:cxn ang="0">
              <a:pos x="connsiteX5906" y="connsiteY5906"/>
            </a:cxn>
            <a:cxn ang="0">
              <a:pos x="connsiteX5907" y="connsiteY5907"/>
            </a:cxn>
            <a:cxn ang="0">
              <a:pos x="connsiteX5908" y="connsiteY5908"/>
            </a:cxn>
            <a:cxn ang="0">
              <a:pos x="connsiteX5909" y="connsiteY5909"/>
            </a:cxn>
            <a:cxn ang="0">
              <a:pos x="connsiteX5910" y="connsiteY5910"/>
            </a:cxn>
            <a:cxn ang="0">
              <a:pos x="connsiteX5911" y="connsiteY5911"/>
            </a:cxn>
            <a:cxn ang="0">
              <a:pos x="connsiteX5912" y="connsiteY5912"/>
            </a:cxn>
            <a:cxn ang="0">
              <a:pos x="connsiteX5913" y="connsiteY5913"/>
            </a:cxn>
            <a:cxn ang="0">
              <a:pos x="connsiteX5914" y="connsiteY5914"/>
            </a:cxn>
            <a:cxn ang="0">
              <a:pos x="connsiteX5915" y="connsiteY5915"/>
            </a:cxn>
            <a:cxn ang="0">
              <a:pos x="connsiteX5916" y="connsiteY5916"/>
            </a:cxn>
            <a:cxn ang="0">
              <a:pos x="connsiteX5917" y="connsiteY5917"/>
            </a:cxn>
            <a:cxn ang="0">
              <a:pos x="connsiteX5918" y="connsiteY5918"/>
            </a:cxn>
            <a:cxn ang="0">
              <a:pos x="connsiteX5919" y="connsiteY5919"/>
            </a:cxn>
            <a:cxn ang="0">
              <a:pos x="connsiteX5920" y="connsiteY5920"/>
            </a:cxn>
            <a:cxn ang="0">
              <a:pos x="connsiteX5921" y="connsiteY5921"/>
            </a:cxn>
            <a:cxn ang="0">
              <a:pos x="connsiteX5922" y="connsiteY5922"/>
            </a:cxn>
            <a:cxn ang="0">
              <a:pos x="connsiteX5923" y="connsiteY5923"/>
            </a:cxn>
            <a:cxn ang="0">
              <a:pos x="connsiteX5924" y="connsiteY5924"/>
            </a:cxn>
            <a:cxn ang="0">
              <a:pos x="connsiteX5925" y="connsiteY5925"/>
            </a:cxn>
            <a:cxn ang="0">
              <a:pos x="connsiteX5926" y="connsiteY5926"/>
            </a:cxn>
            <a:cxn ang="0">
              <a:pos x="connsiteX5927" y="connsiteY5927"/>
            </a:cxn>
            <a:cxn ang="0">
              <a:pos x="connsiteX5928" y="connsiteY5928"/>
            </a:cxn>
            <a:cxn ang="0">
              <a:pos x="connsiteX5929" y="connsiteY5929"/>
            </a:cxn>
            <a:cxn ang="0">
              <a:pos x="connsiteX5930" y="connsiteY5930"/>
            </a:cxn>
            <a:cxn ang="0">
              <a:pos x="connsiteX5931" y="connsiteY5931"/>
            </a:cxn>
            <a:cxn ang="0">
              <a:pos x="connsiteX5932" y="connsiteY5932"/>
            </a:cxn>
            <a:cxn ang="0">
              <a:pos x="connsiteX5933" y="connsiteY5933"/>
            </a:cxn>
            <a:cxn ang="0">
              <a:pos x="connsiteX5934" y="connsiteY5934"/>
            </a:cxn>
            <a:cxn ang="0">
              <a:pos x="connsiteX5935" y="connsiteY5935"/>
            </a:cxn>
            <a:cxn ang="0">
              <a:pos x="connsiteX5936" y="connsiteY5936"/>
            </a:cxn>
            <a:cxn ang="0">
              <a:pos x="connsiteX5937" y="connsiteY5937"/>
            </a:cxn>
            <a:cxn ang="0">
              <a:pos x="connsiteX5938" y="connsiteY5938"/>
            </a:cxn>
            <a:cxn ang="0">
              <a:pos x="connsiteX5939" y="connsiteY5939"/>
            </a:cxn>
            <a:cxn ang="0">
              <a:pos x="connsiteX5940" y="connsiteY5940"/>
            </a:cxn>
            <a:cxn ang="0">
              <a:pos x="connsiteX5941" y="connsiteY5941"/>
            </a:cxn>
            <a:cxn ang="0">
              <a:pos x="connsiteX5942" y="connsiteY5942"/>
            </a:cxn>
            <a:cxn ang="0">
              <a:pos x="connsiteX5943" y="connsiteY5943"/>
            </a:cxn>
            <a:cxn ang="0">
              <a:pos x="connsiteX5944" y="connsiteY5944"/>
            </a:cxn>
            <a:cxn ang="0">
              <a:pos x="connsiteX5945" y="connsiteY5945"/>
            </a:cxn>
            <a:cxn ang="0">
              <a:pos x="connsiteX5946" y="connsiteY5946"/>
            </a:cxn>
            <a:cxn ang="0">
              <a:pos x="connsiteX5947" y="connsiteY5947"/>
            </a:cxn>
            <a:cxn ang="0">
              <a:pos x="connsiteX5948" y="connsiteY5948"/>
            </a:cxn>
            <a:cxn ang="0">
              <a:pos x="connsiteX5949" y="connsiteY5949"/>
            </a:cxn>
            <a:cxn ang="0">
              <a:pos x="connsiteX5950" y="connsiteY5950"/>
            </a:cxn>
            <a:cxn ang="0">
              <a:pos x="connsiteX5951" y="connsiteY5951"/>
            </a:cxn>
            <a:cxn ang="0">
              <a:pos x="connsiteX5952" y="connsiteY5952"/>
            </a:cxn>
            <a:cxn ang="0">
              <a:pos x="connsiteX5953" y="connsiteY5953"/>
            </a:cxn>
            <a:cxn ang="0">
              <a:pos x="connsiteX5954" y="connsiteY5954"/>
            </a:cxn>
            <a:cxn ang="0">
              <a:pos x="connsiteX5955" y="connsiteY5955"/>
            </a:cxn>
            <a:cxn ang="0">
              <a:pos x="connsiteX5956" y="connsiteY5956"/>
            </a:cxn>
            <a:cxn ang="0">
              <a:pos x="connsiteX5957" y="connsiteY5957"/>
            </a:cxn>
            <a:cxn ang="0">
              <a:pos x="connsiteX5958" y="connsiteY5958"/>
            </a:cxn>
            <a:cxn ang="0">
              <a:pos x="connsiteX5959" y="connsiteY5959"/>
            </a:cxn>
            <a:cxn ang="0">
              <a:pos x="connsiteX5960" y="connsiteY5960"/>
            </a:cxn>
            <a:cxn ang="0">
              <a:pos x="connsiteX5961" y="connsiteY5961"/>
            </a:cxn>
            <a:cxn ang="0">
              <a:pos x="connsiteX5962" y="connsiteY5962"/>
            </a:cxn>
            <a:cxn ang="0">
              <a:pos x="connsiteX5963" y="connsiteY5963"/>
            </a:cxn>
            <a:cxn ang="0">
              <a:pos x="connsiteX5964" y="connsiteY5964"/>
            </a:cxn>
            <a:cxn ang="0">
              <a:pos x="connsiteX5965" y="connsiteY5965"/>
            </a:cxn>
            <a:cxn ang="0">
              <a:pos x="connsiteX5966" y="connsiteY5966"/>
            </a:cxn>
            <a:cxn ang="0">
              <a:pos x="connsiteX5967" y="connsiteY5967"/>
            </a:cxn>
            <a:cxn ang="0">
              <a:pos x="connsiteX5968" y="connsiteY5968"/>
            </a:cxn>
            <a:cxn ang="0">
              <a:pos x="connsiteX5969" y="connsiteY5969"/>
            </a:cxn>
            <a:cxn ang="0">
              <a:pos x="connsiteX5970" y="connsiteY5970"/>
            </a:cxn>
            <a:cxn ang="0">
              <a:pos x="connsiteX5971" y="connsiteY5971"/>
            </a:cxn>
            <a:cxn ang="0">
              <a:pos x="connsiteX5972" y="connsiteY5972"/>
            </a:cxn>
            <a:cxn ang="0">
              <a:pos x="connsiteX5973" y="connsiteY5973"/>
            </a:cxn>
            <a:cxn ang="0">
              <a:pos x="connsiteX5974" y="connsiteY5974"/>
            </a:cxn>
            <a:cxn ang="0">
              <a:pos x="connsiteX5975" y="connsiteY5975"/>
            </a:cxn>
            <a:cxn ang="0">
              <a:pos x="connsiteX5976" y="connsiteY5976"/>
            </a:cxn>
            <a:cxn ang="0">
              <a:pos x="connsiteX5977" y="connsiteY5977"/>
            </a:cxn>
            <a:cxn ang="0">
              <a:pos x="connsiteX5978" y="connsiteY5978"/>
            </a:cxn>
            <a:cxn ang="0">
              <a:pos x="connsiteX5979" y="connsiteY5979"/>
            </a:cxn>
            <a:cxn ang="0">
              <a:pos x="connsiteX5980" y="connsiteY5980"/>
            </a:cxn>
            <a:cxn ang="0">
              <a:pos x="connsiteX5981" y="connsiteY5981"/>
            </a:cxn>
            <a:cxn ang="0">
              <a:pos x="connsiteX5982" y="connsiteY5982"/>
            </a:cxn>
            <a:cxn ang="0">
              <a:pos x="connsiteX5983" y="connsiteY5983"/>
            </a:cxn>
            <a:cxn ang="0">
              <a:pos x="connsiteX5984" y="connsiteY5984"/>
            </a:cxn>
            <a:cxn ang="0">
              <a:pos x="connsiteX5985" y="connsiteY5985"/>
            </a:cxn>
            <a:cxn ang="0">
              <a:pos x="connsiteX5986" y="connsiteY5986"/>
            </a:cxn>
            <a:cxn ang="0">
              <a:pos x="connsiteX5987" y="connsiteY5987"/>
            </a:cxn>
            <a:cxn ang="0">
              <a:pos x="connsiteX5988" y="connsiteY5988"/>
            </a:cxn>
            <a:cxn ang="0">
              <a:pos x="connsiteX5989" y="connsiteY5989"/>
            </a:cxn>
            <a:cxn ang="0">
              <a:pos x="connsiteX5990" y="connsiteY5990"/>
            </a:cxn>
            <a:cxn ang="0">
              <a:pos x="connsiteX5991" y="connsiteY5991"/>
            </a:cxn>
            <a:cxn ang="0">
              <a:pos x="connsiteX5992" y="connsiteY5992"/>
            </a:cxn>
            <a:cxn ang="0">
              <a:pos x="connsiteX5993" y="connsiteY5993"/>
            </a:cxn>
            <a:cxn ang="0">
              <a:pos x="connsiteX5994" y="connsiteY5994"/>
            </a:cxn>
            <a:cxn ang="0">
              <a:pos x="connsiteX5995" y="connsiteY5995"/>
            </a:cxn>
            <a:cxn ang="0">
              <a:pos x="connsiteX5996" y="connsiteY5996"/>
            </a:cxn>
            <a:cxn ang="0">
              <a:pos x="connsiteX5997" y="connsiteY5997"/>
            </a:cxn>
            <a:cxn ang="0">
              <a:pos x="connsiteX5998" y="connsiteY5998"/>
            </a:cxn>
            <a:cxn ang="0">
              <a:pos x="connsiteX5999" y="connsiteY5999"/>
            </a:cxn>
            <a:cxn ang="0">
              <a:pos x="connsiteX6000" y="connsiteY6000"/>
            </a:cxn>
            <a:cxn ang="0">
              <a:pos x="connsiteX6001" y="connsiteY6001"/>
            </a:cxn>
            <a:cxn ang="0">
              <a:pos x="connsiteX6002" y="connsiteY6002"/>
            </a:cxn>
            <a:cxn ang="0">
              <a:pos x="connsiteX6003" y="connsiteY6003"/>
            </a:cxn>
            <a:cxn ang="0">
              <a:pos x="connsiteX6004" y="connsiteY6004"/>
            </a:cxn>
            <a:cxn ang="0">
              <a:pos x="connsiteX6005" y="connsiteY6005"/>
            </a:cxn>
            <a:cxn ang="0">
              <a:pos x="connsiteX6006" y="connsiteY6006"/>
            </a:cxn>
            <a:cxn ang="0">
              <a:pos x="connsiteX6007" y="connsiteY6007"/>
            </a:cxn>
            <a:cxn ang="0">
              <a:pos x="connsiteX6008" y="connsiteY6008"/>
            </a:cxn>
            <a:cxn ang="0">
              <a:pos x="connsiteX6009" y="connsiteY6009"/>
            </a:cxn>
            <a:cxn ang="0">
              <a:pos x="connsiteX6010" y="connsiteY6010"/>
            </a:cxn>
            <a:cxn ang="0">
              <a:pos x="connsiteX6011" y="connsiteY6011"/>
            </a:cxn>
            <a:cxn ang="0">
              <a:pos x="connsiteX6012" y="connsiteY6012"/>
            </a:cxn>
            <a:cxn ang="0">
              <a:pos x="connsiteX6013" y="connsiteY6013"/>
            </a:cxn>
            <a:cxn ang="0">
              <a:pos x="connsiteX6014" y="connsiteY6014"/>
            </a:cxn>
            <a:cxn ang="0">
              <a:pos x="connsiteX6015" y="connsiteY6015"/>
            </a:cxn>
            <a:cxn ang="0">
              <a:pos x="connsiteX6016" y="connsiteY6016"/>
            </a:cxn>
            <a:cxn ang="0">
              <a:pos x="connsiteX6017" y="connsiteY6017"/>
            </a:cxn>
            <a:cxn ang="0">
              <a:pos x="connsiteX6018" y="connsiteY6018"/>
            </a:cxn>
            <a:cxn ang="0">
              <a:pos x="connsiteX6019" y="connsiteY6019"/>
            </a:cxn>
            <a:cxn ang="0">
              <a:pos x="connsiteX6020" y="connsiteY6020"/>
            </a:cxn>
            <a:cxn ang="0">
              <a:pos x="connsiteX6021" y="connsiteY6021"/>
            </a:cxn>
            <a:cxn ang="0">
              <a:pos x="connsiteX6022" y="connsiteY6022"/>
            </a:cxn>
            <a:cxn ang="0">
              <a:pos x="connsiteX6023" y="connsiteY6023"/>
            </a:cxn>
            <a:cxn ang="0">
              <a:pos x="connsiteX6024" y="connsiteY6024"/>
            </a:cxn>
            <a:cxn ang="0">
              <a:pos x="connsiteX6025" y="connsiteY6025"/>
            </a:cxn>
            <a:cxn ang="0">
              <a:pos x="connsiteX6026" y="connsiteY6026"/>
            </a:cxn>
            <a:cxn ang="0">
              <a:pos x="connsiteX6027" y="connsiteY6027"/>
            </a:cxn>
            <a:cxn ang="0">
              <a:pos x="connsiteX6028" y="connsiteY6028"/>
            </a:cxn>
            <a:cxn ang="0">
              <a:pos x="connsiteX6029" y="connsiteY6029"/>
            </a:cxn>
            <a:cxn ang="0">
              <a:pos x="connsiteX6030" y="connsiteY6030"/>
            </a:cxn>
            <a:cxn ang="0">
              <a:pos x="connsiteX6031" y="connsiteY6031"/>
            </a:cxn>
            <a:cxn ang="0">
              <a:pos x="connsiteX6032" y="connsiteY6032"/>
            </a:cxn>
            <a:cxn ang="0">
              <a:pos x="connsiteX6033" y="connsiteY6033"/>
            </a:cxn>
            <a:cxn ang="0">
              <a:pos x="connsiteX6034" y="connsiteY6034"/>
            </a:cxn>
            <a:cxn ang="0">
              <a:pos x="connsiteX6035" y="connsiteY6035"/>
            </a:cxn>
            <a:cxn ang="0">
              <a:pos x="connsiteX6036" y="connsiteY6036"/>
            </a:cxn>
            <a:cxn ang="0">
              <a:pos x="connsiteX6037" y="connsiteY6037"/>
            </a:cxn>
            <a:cxn ang="0">
              <a:pos x="connsiteX6038" y="connsiteY6038"/>
            </a:cxn>
            <a:cxn ang="0">
              <a:pos x="connsiteX6039" y="connsiteY6039"/>
            </a:cxn>
            <a:cxn ang="0">
              <a:pos x="connsiteX6040" y="connsiteY6040"/>
            </a:cxn>
            <a:cxn ang="0">
              <a:pos x="connsiteX6041" y="connsiteY6041"/>
            </a:cxn>
            <a:cxn ang="0">
              <a:pos x="connsiteX6042" y="connsiteY6042"/>
            </a:cxn>
            <a:cxn ang="0">
              <a:pos x="connsiteX6043" y="connsiteY6043"/>
            </a:cxn>
            <a:cxn ang="0">
              <a:pos x="connsiteX6044" y="connsiteY6044"/>
            </a:cxn>
            <a:cxn ang="0">
              <a:pos x="connsiteX6045" y="connsiteY6045"/>
            </a:cxn>
            <a:cxn ang="0">
              <a:pos x="connsiteX6046" y="connsiteY6046"/>
            </a:cxn>
            <a:cxn ang="0">
              <a:pos x="connsiteX6047" y="connsiteY6047"/>
            </a:cxn>
            <a:cxn ang="0">
              <a:pos x="connsiteX6048" y="connsiteY6048"/>
            </a:cxn>
            <a:cxn ang="0">
              <a:pos x="connsiteX6049" y="connsiteY6049"/>
            </a:cxn>
            <a:cxn ang="0">
              <a:pos x="connsiteX6050" y="connsiteY6050"/>
            </a:cxn>
            <a:cxn ang="0">
              <a:pos x="connsiteX6051" y="connsiteY6051"/>
            </a:cxn>
            <a:cxn ang="0">
              <a:pos x="connsiteX6052" y="connsiteY6052"/>
            </a:cxn>
            <a:cxn ang="0">
              <a:pos x="connsiteX6053" y="connsiteY6053"/>
            </a:cxn>
            <a:cxn ang="0">
              <a:pos x="connsiteX6054" y="connsiteY6054"/>
            </a:cxn>
            <a:cxn ang="0">
              <a:pos x="connsiteX6055" y="connsiteY6055"/>
            </a:cxn>
            <a:cxn ang="0">
              <a:pos x="connsiteX6056" y="connsiteY6056"/>
            </a:cxn>
            <a:cxn ang="0">
              <a:pos x="connsiteX6057" y="connsiteY6057"/>
            </a:cxn>
            <a:cxn ang="0">
              <a:pos x="connsiteX6058" y="connsiteY6058"/>
            </a:cxn>
            <a:cxn ang="0">
              <a:pos x="connsiteX6059" y="connsiteY6059"/>
            </a:cxn>
            <a:cxn ang="0">
              <a:pos x="connsiteX6060" y="connsiteY6060"/>
            </a:cxn>
            <a:cxn ang="0">
              <a:pos x="connsiteX6061" y="connsiteY6061"/>
            </a:cxn>
            <a:cxn ang="0">
              <a:pos x="connsiteX6062" y="connsiteY6062"/>
            </a:cxn>
            <a:cxn ang="0">
              <a:pos x="connsiteX6063" y="connsiteY6063"/>
            </a:cxn>
            <a:cxn ang="0">
              <a:pos x="connsiteX6064" y="connsiteY6064"/>
            </a:cxn>
            <a:cxn ang="0">
              <a:pos x="connsiteX6065" y="connsiteY6065"/>
            </a:cxn>
            <a:cxn ang="0">
              <a:pos x="connsiteX6066" y="connsiteY6066"/>
            </a:cxn>
            <a:cxn ang="0">
              <a:pos x="connsiteX6067" y="connsiteY6067"/>
            </a:cxn>
            <a:cxn ang="0">
              <a:pos x="connsiteX6068" y="connsiteY6068"/>
            </a:cxn>
            <a:cxn ang="0">
              <a:pos x="connsiteX6069" y="connsiteY6069"/>
            </a:cxn>
            <a:cxn ang="0">
              <a:pos x="connsiteX6070" y="connsiteY6070"/>
            </a:cxn>
            <a:cxn ang="0">
              <a:pos x="connsiteX6071" y="connsiteY6071"/>
            </a:cxn>
            <a:cxn ang="0">
              <a:pos x="connsiteX6072" y="connsiteY6072"/>
            </a:cxn>
            <a:cxn ang="0">
              <a:pos x="connsiteX6073" y="connsiteY6073"/>
            </a:cxn>
            <a:cxn ang="0">
              <a:pos x="connsiteX6074" y="connsiteY6074"/>
            </a:cxn>
            <a:cxn ang="0">
              <a:pos x="connsiteX6075" y="connsiteY6075"/>
            </a:cxn>
            <a:cxn ang="0">
              <a:pos x="connsiteX6076" y="connsiteY6076"/>
            </a:cxn>
            <a:cxn ang="0">
              <a:pos x="connsiteX6077" y="connsiteY6077"/>
            </a:cxn>
            <a:cxn ang="0">
              <a:pos x="connsiteX6078" y="connsiteY6078"/>
            </a:cxn>
            <a:cxn ang="0">
              <a:pos x="connsiteX6079" y="connsiteY6079"/>
            </a:cxn>
            <a:cxn ang="0">
              <a:pos x="connsiteX6080" y="connsiteY6080"/>
            </a:cxn>
            <a:cxn ang="0">
              <a:pos x="connsiteX6081" y="connsiteY6081"/>
            </a:cxn>
            <a:cxn ang="0">
              <a:pos x="connsiteX6082" y="connsiteY6082"/>
            </a:cxn>
            <a:cxn ang="0">
              <a:pos x="connsiteX6083" y="connsiteY6083"/>
            </a:cxn>
            <a:cxn ang="0">
              <a:pos x="connsiteX6084" y="connsiteY6084"/>
            </a:cxn>
            <a:cxn ang="0">
              <a:pos x="connsiteX6085" y="connsiteY6085"/>
            </a:cxn>
            <a:cxn ang="0">
              <a:pos x="connsiteX6086" y="connsiteY6086"/>
            </a:cxn>
            <a:cxn ang="0">
              <a:pos x="connsiteX6087" y="connsiteY6087"/>
            </a:cxn>
            <a:cxn ang="0">
              <a:pos x="connsiteX6088" y="connsiteY6088"/>
            </a:cxn>
            <a:cxn ang="0">
              <a:pos x="connsiteX6089" y="connsiteY6089"/>
            </a:cxn>
            <a:cxn ang="0">
              <a:pos x="connsiteX6090" y="connsiteY6090"/>
            </a:cxn>
            <a:cxn ang="0">
              <a:pos x="connsiteX6091" y="connsiteY6091"/>
            </a:cxn>
            <a:cxn ang="0">
              <a:pos x="connsiteX6092" y="connsiteY6092"/>
            </a:cxn>
            <a:cxn ang="0">
              <a:pos x="connsiteX6093" y="connsiteY6093"/>
            </a:cxn>
            <a:cxn ang="0">
              <a:pos x="connsiteX6094" y="connsiteY6094"/>
            </a:cxn>
            <a:cxn ang="0">
              <a:pos x="connsiteX6095" y="connsiteY6095"/>
            </a:cxn>
            <a:cxn ang="0">
              <a:pos x="connsiteX6096" y="connsiteY6096"/>
            </a:cxn>
            <a:cxn ang="0">
              <a:pos x="connsiteX6097" y="connsiteY6097"/>
            </a:cxn>
            <a:cxn ang="0">
              <a:pos x="connsiteX6098" y="connsiteY6098"/>
            </a:cxn>
            <a:cxn ang="0">
              <a:pos x="connsiteX6099" y="connsiteY6099"/>
            </a:cxn>
            <a:cxn ang="0">
              <a:pos x="connsiteX6100" y="connsiteY6100"/>
            </a:cxn>
            <a:cxn ang="0">
              <a:pos x="connsiteX6101" y="connsiteY6101"/>
            </a:cxn>
            <a:cxn ang="0">
              <a:pos x="connsiteX6102" y="connsiteY6102"/>
            </a:cxn>
            <a:cxn ang="0">
              <a:pos x="connsiteX6103" y="connsiteY6103"/>
            </a:cxn>
            <a:cxn ang="0">
              <a:pos x="connsiteX6104" y="connsiteY6104"/>
            </a:cxn>
            <a:cxn ang="0">
              <a:pos x="connsiteX6105" y="connsiteY6105"/>
            </a:cxn>
            <a:cxn ang="0">
              <a:pos x="connsiteX6106" y="connsiteY6106"/>
            </a:cxn>
            <a:cxn ang="0">
              <a:pos x="connsiteX6107" y="connsiteY6107"/>
            </a:cxn>
            <a:cxn ang="0">
              <a:pos x="connsiteX6108" y="connsiteY6108"/>
            </a:cxn>
            <a:cxn ang="0">
              <a:pos x="connsiteX6109" y="connsiteY6109"/>
            </a:cxn>
            <a:cxn ang="0">
              <a:pos x="connsiteX6110" y="connsiteY6110"/>
            </a:cxn>
            <a:cxn ang="0">
              <a:pos x="connsiteX6111" y="connsiteY6111"/>
            </a:cxn>
            <a:cxn ang="0">
              <a:pos x="connsiteX6112" y="connsiteY6112"/>
            </a:cxn>
            <a:cxn ang="0">
              <a:pos x="connsiteX6113" y="connsiteY6113"/>
            </a:cxn>
            <a:cxn ang="0">
              <a:pos x="connsiteX6114" y="connsiteY6114"/>
            </a:cxn>
            <a:cxn ang="0">
              <a:pos x="connsiteX6115" y="connsiteY6115"/>
            </a:cxn>
            <a:cxn ang="0">
              <a:pos x="connsiteX6116" y="connsiteY6116"/>
            </a:cxn>
            <a:cxn ang="0">
              <a:pos x="connsiteX6117" y="connsiteY6117"/>
            </a:cxn>
            <a:cxn ang="0">
              <a:pos x="connsiteX6118" y="connsiteY6118"/>
            </a:cxn>
            <a:cxn ang="0">
              <a:pos x="connsiteX6119" y="connsiteY6119"/>
            </a:cxn>
            <a:cxn ang="0">
              <a:pos x="connsiteX6120" y="connsiteY6120"/>
            </a:cxn>
            <a:cxn ang="0">
              <a:pos x="connsiteX6121" y="connsiteY6121"/>
            </a:cxn>
            <a:cxn ang="0">
              <a:pos x="connsiteX6122" y="connsiteY6122"/>
            </a:cxn>
            <a:cxn ang="0">
              <a:pos x="connsiteX6123" y="connsiteY6123"/>
            </a:cxn>
            <a:cxn ang="0">
              <a:pos x="connsiteX6124" y="connsiteY6124"/>
            </a:cxn>
            <a:cxn ang="0">
              <a:pos x="connsiteX6125" y="connsiteY6125"/>
            </a:cxn>
            <a:cxn ang="0">
              <a:pos x="connsiteX6126" y="connsiteY6126"/>
            </a:cxn>
            <a:cxn ang="0">
              <a:pos x="connsiteX6127" y="connsiteY6127"/>
            </a:cxn>
            <a:cxn ang="0">
              <a:pos x="connsiteX6128" y="connsiteY6128"/>
            </a:cxn>
            <a:cxn ang="0">
              <a:pos x="connsiteX6129" y="connsiteY6129"/>
            </a:cxn>
            <a:cxn ang="0">
              <a:pos x="connsiteX6130" y="connsiteY6130"/>
            </a:cxn>
            <a:cxn ang="0">
              <a:pos x="connsiteX6131" y="connsiteY6131"/>
            </a:cxn>
            <a:cxn ang="0">
              <a:pos x="connsiteX6132" y="connsiteY6132"/>
            </a:cxn>
            <a:cxn ang="0">
              <a:pos x="connsiteX6133" y="connsiteY6133"/>
            </a:cxn>
            <a:cxn ang="0">
              <a:pos x="connsiteX6134" y="connsiteY6134"/>
            </a:cxn>
            <a:cxn ang="0">
              <a:pos x="connsiteX6135" y="connsiteY6135"/>
            </a:cxn>
            <a:cxn ang="0">
              <a:pos x="connsiteX6136" y="connsiteY6136"/>
            </a:cxn>
            <a:cxn ang="0">
              <a:pos x="connsiteX6137" y="connsiteY6137"/>
            </a:cxn>
            <a:cxn ang="0">
              <a:pos x="connsiteX6138" y="connsiteY6138"/>
            </a:cxn>
            <a:cxn ang="0">
              <a:pos x="connsiteX6139" y="connsiteY6139"/>
            </a:cxn>
            <a:cxn ang="0">
              <a:pos x="connsiteX6140" y="connsiteY6140"/>
            </a:cxn>
            <a:cxn ang="0">
              <a:pos x="connsiteX6141" y="connsiteY6141"/>
            </a:cxn>
            <a:cxn ang="0">
              <a:pos x="connsiteX6142" y="connsiteY6142"/>
            </a:cxn>
            <a:cxn ang="0">
              <a:pos x="connsiteX6143" y="connsiteY6143"/>
            </a:cxn>
            <a:cxn ang="0">
              <a:pos x="connsiteX6144" y="connsiteY6144"/>
            </a:cxn>
            <a:cxn ang="0">
              <a:pos x="connsiteX6145" y="connsiteY6145"/>
            </a:cxn>
            <a:cxn ang="0">
              <a:pos x="connsiteX6146" y="connsiteY6146"/>
            </a:cxn>
            <a:cxn ang="0">
              <a:pos x="connsiteX6147" y="connsiteY6147"/>
            </a:cxn>
            <a:cxn ang="0">
              <a:pos x="connsiteX6148" y="connsiteY6148"/>
            </a:cxn>
            <a:cxn ang="0">
              <a:pos x="connsiteX6149" y="connsiteY6149"/>
            </a:cxn>
            <a:cxn ang="0">
              <a:pos x="connsiteX6150" y="connsiteY6150"/>
            </a:cxn>
            <a:cxn ang="0">
              <a:pos x="connsiteX6151" y="connsiteY6151"/>
            </a:cxn>
            <a:cxn ang="0">
              <a:pos x="connsiteX6152" y="connsiteY6152"/>
            </a:cxn>
            <a:cxn ang="0">
              <a:pos x="connsiteX6153" y="connsiteY6153"/>
            </a:cxn>
            <a:cxn ang="0">
              <a:pos x="connsiteX6154" y="connsiteY6154"/>
            </a:cxn>
            <a:cxn ang="0">
              <a:pos x="connsiteX6155" y="connsiteY6155"/>
            </a:cxn>
            <a:cxn ang="0">
              <a:pos x="connsiteX6156" y="connsiteY6156"/>
            </a:cxn>
            <a:cxn ang="0">
              <a:pos x="connsiteX6157" y="connsiteY6157"/>
            </a:cxn>
            <a:cxn ang="0">
              <a:pos x="connsiteX6158" y="connsiteY6158"/>
            </a:cxn>
            <a:cxn ang="0">
              <a:pos x="connsiteX6159" y="connsiteY6159"/>
            </a:cxn>
            <a:cxn ang="0">
              <a:pos x="connsiteX6160" y="connsiteY6160"/>
            </a:cxn>
            <a:cxn ang="0">
              <a:pos x="connsiteX6161" y="connsiteY6161"/>
            </a:cxn>
            <a:cxn ang="0">
              <a:pos x="connsiteX6162" y="connsiteY6162"/>
            </a:cxn>
            <a:cxn ang="0">
              <a:pos x="connsiteX6163" y="connsiteY6163"/>
            </a:cxn>
            <a:cxn ang="0">
              <a:pos x="connsiteX6164" y="connsiteY6164"/>
            </a:cxn>
            <a:cxn ang="0">
              <a:pos x="connsiteX6165" y="connsiteY6165"/>
            </a:cxn>
            <a:cxn ang="0">
              <a:pos x="connsiteX6166" y="connsiteY6166"/>
            </a:cxn>
            <a:cxn ang="0">
              <a:pos x="connsiteX6167" y="connsiteY6167"/>
            </a:cxn>
            <a:cxn ang="0">
              <a:pos x="connsiteX6168" y="connsiteY6168"/>
            </a:cxn>
            <a:cxn ang="0">
              <a:pos x="connsiteX6169" y="connsiteY6169"/>
            </a:cxn>
            <a:cxn ang="0">
              <a:pos x="connsiteX6170" y="connsiteY6170"/>
            </a:cxn>
            <a:cxn ang="0">
              <a:pos x="connsiteX6171" y="connsiteY6171"/>
            </a:cxn>
            <a:cxn ang="0">
              <a:pos x="connsiteX6172" y="connsiteY6172"/>
            </a:cxn>
            <a:cxn ang="0">
              <a:pos x="connsiteX6173" y="connsiteY6173"/>
            </a:cxn>
            <a:cxn ang="0">
              <a:pos x="connsiteX6174" y="connsiteY6174"/>
            </a:cxn>
            <a:cxn ang="0">
              <a:pos x="connsiteX6175" y="connsiteY6175"/>
            </a:cxn>
            <a:cxn ang="0">
              <a:pos x="connsiteX6176" y="connsiteY6176"/>
            </a:cxn>
            <a:cxn ang="0">
              <a:pos x="connsiteX6177" y="connsiteY6177"/>
            </a:cxn>
            <a:cxn ang="0">
              <a:pos x="connsiteX6178" y="connsiteY6178"/>
            </a:cxn>
            <a:cxn ang="0">
              <a:pos x="connsiteX6179" y="connsiteY6179"/>
            </a:cxn>
            <a:cxn ang="0">
              <a:pos x="connsiteX6180" y="connsiteY6180"/>
            </a:cxn>
            <a:cxn ang="0">
              <a:pos x="connsiteX6181" y="connsiteY6181"/>
            </a:cxn>
            <a:cxn ang="0">
              <a:pos x="connsiteX6182" y="connsiteY6182"/>
            </a:cxn>
            <a:cxn ang="0">
              <a:pos x="connsiteX6183" y="connsiteY6183"/>
            </a:cxn>
            <a:cxn ang="0">
              <a:pos x="connsiteX6184" y="connsiteY6184"/>
            </a:cxn>
            <a:cxn ang="0">
              <a:pos x="connsiteX6185" y="connsiteY6185"/>
            </a:cxn>
            <a:cxn ang="0">
              <a:pos x="connsiteX6186" y="connsiteY6186"/>
            </a:cxn>
            <a:cxn ang="0">
              <a:pos x="connsiteX6187" y="connsiteY6187"/>
            </a:cxn>
            <a:cxn ang="0">
              <a:pos x="connsiteX6188" y="connsiteY6188"/>
            </a:cxn>
            <a:cxn ang="0">
              <a:pos x="connsiteX6189" y="connsiteY6189"/>
            </a:cxn>
            <a:cxn ang="0">
              <a:pos x="connsiteX6190" y="connsiteY6190"/>
            </a:cxn>
            <a:cxn ang="0">
              <a:pos x="connsiteX6191" y="connsiteY6191"/>
            </a:cxn>
            <a:cxn ang="0">
              <a:pos x="connsiteX6192" y="connsiteY6192"/>
            </a:cxn>
            <a:cxn ang="0">
              <a:pos x="connsiteX6193" y="connsiteY6193"/>
            </a:cxn>
            <a:cxn ang="0">
              <a:pos x="connsiteX6194" y="connsiteY6194"/>
            </a:cxn>
            <a:cxn ang="0">
              <a:pos x="connsiteX6195" y="connsiteY6195"/>
            </a:cxn>
            <a:cxn ang="0">
              <a:pos x="connsiteX6196" y="connsiteY6196"/>
            </a:cxn>
            <a:cxn ang="0">
              <a:pos x="connsiteX6197" y="connsiteY6197"/>
            </a:cxn>
            <a:cxn ang="0">
              <a:pos x="connsiteX6198" y="connsiteY6198"/>
            </a:cxn>
            <a:cxn ang="0">
              <a:pos x="connsiteX6199" y="connsiteY6199"/>
            </a:cxn>
            <a:cxn ang="0">
              <a:pos x="connsiteX6200" y="connsiteY6200"/>
            </a:cxn>
            <a:cxn ang="0">
              <a:pos x="connsiteX6201" y="connsiteY6201"/>
            </a:cxn>
            <a:cxn ang="0">
              <a:pos x="connsiteX6202" y="connsiteY6202"/>
            </a:cxn>
            <a:cxn ang="0">
              <a:pos x="connsiteX6203" y="connsiteY6203"/>
            </a:cxn>
            <a:cxn ang="0">
              <a:pos x="connsiteX6204" y="connsiteY6204"/>
            </a:cxn>
            <a:cxn ang="0">
              <a:pos x="connsiteX6205" y="connsiteY6205"/>
            </a:cxn>
            <a:cxn ang="0">
              <a:pos x="connsiteX6206" y="connsiteY6206"/>
            </a:cxn>
            <a:cxn ang="0">
              <a:pos x="connsiteX6207" y="connsiteY6207"/>
            </a:cxn>
            <a:cxn ang="0">
              <a:pos x="connsiteX6208" y="connsiteY6208"/>
            </a:cxn>
            <a:cxn ang="0">
              <a:pos x="connsiteX6209" y="connsiteY6209"/>
            </a:cxn>
            <a:cxn ang="0">
              <a:pos x="connsiteX6210" y="connsiteY6210"/>
            </a:cxn>
            <a:cxn ang="0">
              <a:pos x="connsiteX6211" y="connsiteY6211"/>
            </a:cxn>
            <a:cxn ang="0">
              <a:pos x="connsiteX6212" y="connsiteY6212"/>
            </a:cxn>
            <a:cxn ang="0">
              <a:pos x="connsiteX6213" y="connsiteY6213"/>
            </a:cxn>
            <a:cxn ang="0">
              <a:pos x="connsiteX6214" y="connsiteY6214"/>
            </a:cxn>
            <a:cxn ang="0">
              <a:pos x="connsiteX6215" y="connsiteY6215"/>
            </a:cxn>
            <a:cxn ang="0">
              <a:pos x="connsiteX6216" y="connsiteY6216"/>
            </a:cxn>
            <a:cxn ang="0">
              <a:pos x="connsiteX6217" y="connsiteY6217"/>
            </a:cxn>
            <a:cxn ang="0">
              <a:pos x="connsiteX6218" y="connsiteY6218"/>
            </a:cxn>
            <a:cxn ang="0">
              <a:pos x="connsiteX6219" y="connsiteY6219"/>
            </a:cxn>
            <a:cxn ang="0">
              <a:pos x="connsiteX6220" y="connsiteY6220"/>
            </a:cxn>
            <a:cxn ang="0">
              <a:pos x="connsiteX6221" y="connsiteY6221"/>
            </a:cxn>
            <a:cxn ang="0">
              <a:pos x="connsiteX6222" y="connsiteY6222"/>
            </a:cxn>
            <a:cxn ang="0">
              <a:pos x="connsiteX6223" y="connsiteY6223"/>
            </a:cxn>
            <a:cxn ang="0">
              <a:pos x="connsiteX6224" y="connsiteY6224"/>
            </a:cxn>
            <a:cxn ang="0">
              <a:pos x="connsiteX6225" y="connsiteY6225"/>
            </a:cxn>
            <a:cxn ang="0">
              <a:pos x="connsiteX6226" y="connsiteY6226"/>
            </a:cxn>
            <a:cxn ang="0">
              <a:pos x="connsiteX6227" y="connsiteY6227"/>
            </a:cxn>
            <a:cxn ang="0">
              <a:pos x="connsiteX6228" y="connsiteY6228"/>
            </a:cxn>
            <a:cxn ang="0">
              <a:pos x="connsiteX6229" y="connsiteY6229"/>
            </a:cxn>
            <a:cxn ang="0">
              <a:pos x="connsiteX6230" y="connsiteY6230"/>
            </a:cxn>
            <a:cxn ang="0">
              <a:pos x="connsiteX6231" y="connsiteY6231"/>
            </a:cxn>
            <a:cxn ang="0">
              <a:pos x="connsiteX6232" y="connsiteY6232"/>
            </a:cxn>
            <a:cxn ang="0">
              <a:pos x="connsiteX6233" y="connsiteY6233"/>
            </a:cxn>
            <a:cxn ang="0">
              <a:pos x="connsiteX6234" y="connsiteY6234"/>
            </a:cxn>
            <a:cxn ang="0">
              <a:pos x="connsiteX6235" y="connsiteY6235"/>
            </a:cxn>
            <a:cxn ang="0">
              <a:pos x="connsiteX6236" y="connsiteY6236"/>
            </a:cxn>
            <a:cxn ang="0">
              <a:pos x="connsiteX6237" y="connsiteY6237"/>
            </a:cxn>
            <a:cxn ang="0">
              <a:pos x="connsiteX6238" y="connsiteY6238"/>
            </a:cxn>
            <a:cxn ang="0">
              <a:pos x="connsiteX6239" y="connsiteY6239"/>
            </a:cxn>
            <a:cxn ang="0">
              <a:pos x="connsiteX6240" y="connsiteY6240"/>
            </a:cxn>
            <a:cxn ang="0">
              <a:pos x="connsiteX6241" y="connsiteY6241"/>
            </a:cxn>
            <a:cxn ang="0">
              <a:pos x="connsiteX6242" y="connsiteY6242"/>
            </a:cxn>
            <a:cxn ang="0">
              <a:pos x="connsiteX6243" y="connsiteY6243"/>
            </a:cxn>
            <a:cxn ang="0">
              <a:pos x="connsiteX6244" y="connsiteY6244"/>
            </a:cxn>
            <a:cxn ang="0">
              <a:pos x="connsiteX6245" y="connsiteY6245"/>
            </a:cxn>
            <a:cxn ang="0">
              <a:pos x="connsiteX6246" y="connsiteY6246"/>
            </a:cxn>
            <a:cxn ang="0">
              <a:pos x="connsiteX6247" y="connsiteY6247"/>
            </a:cxn>
            <a:cxn ang="0">
              <a:pos x="connsiteX6248" y="connsiteY6248"/>
            </a:cxn>
            <a:cxn ang="0">
              <a:pos x="connsiteX6249" y="connsiteY6249"/>
            </a:cxn>
            <a:cxn ang="0">
              <a:pos x="connsiteX6250" y="connsiteY6250"/>
            </a:cxn>
            <a:cxn ang="0">
              <a:pos x="connsiteX6251" y="connsiteY6251"/>
            </a:cxn>
            <a:cxn ang="0">
              <a:pos x="connsiteX6252" y="connsiteY6252"/>
            </a:cxn>
            <a:cxn ang="0">
              <a:pos x="connsiteX6253" y="connsiteY6253"/>
            </a:cxn>
            <a:cxn ang="0">
              <a:pos x="connsiteX6254" y="connsiteY6254"/>
            </a:cxn>
            <a:cxn ang="0">
              <a:pos x="connsiteX6255" y="connsiteY6255"/>
            </a:cxn>
            <a:cxn ang="0">
              <a:pos x="connsiteX6256" y="connsiteY6256"/>
            </a:cxn>
            <a:cxn ang="0">
              <a:pos x="connsiteX6257" y="connsiteY6257"/>
            </a:cxn>
            <a:cxn ang="0">
              <a:pos x="connsiteX6258" y="connsiteY6258"/>
            </a:cxn>
            <a:cxn ang="0">
              <a:pos x="connsiteX6259" y="connsiteY6259"/>
            </a:cxn>
            <a:cxn ang="0">
              <a:pos x="connsiteX6260" y="connsiteY6260"/>
            </a:cxn>
            <a:cxn ang="0">
              <a:pos x="connsiteX6261" y="connsiteY6261"/>
            </a:cxn>
            <a:cxn ang="0">
              <a:pos x="connsiteX6262" y="connsiteY6262"/>
            </a:cxn>
            <a:cxn ang="0">
              <a:pos x="connsiteX6263" y="connsiteY6263"/>
            </a:cxn>
            <a:cxn ang="0">
              <a:pos x="connsiteX6264" y="connsiteY6264"/>
            </a:cxn>
            <a:cxn ang="0">
              <a:pos x="connsiteX6265" y="connsiteY6265"/>
            </a:cxn>
            <a:cxn ang="0">
              <a:pos x="connsiteX6266" y="connsiteY6266"/>
            </a:cxn>
            <a:cxn ang="0">
              <a:pos x="connsiteX6267" y="connsiteY6267"/>
            </a:cxn>
            <a:cxn ang="0">
              <a:pos x="connsiteX6268" y="connsiteY6268"/>
            </a:cxn>
            <a:cxn ang="0">
              <a:pos x="connsiteX6269" y="connsiteY6269"/>
            </a:cxn>
            <a:cxn ang="0">
              <a:pos x="connsiteX6270" y="connsiteY6270"/>
            </a:cxn>
            <a:cxn ang="0">
              <a:pos x="connsiteX6271" y="connsiteY6271"/>
            </a:cxn>
            <a:cxn ang="0">
              <a:pos x="connsiteX6272" y="connsiteY6272"/>
            </a:cxn>
            <a:cxn ang="0">
              <a:pos x="connsiteX6273" y="connsiteY6273"/>
            </a:cxn>
            <a:cxn ang="0">
              <a:pos x="connsiteX6274" y="connsiteY6274"/>
            </a:cxn>
            <a:cxn ang="0">
              <a:pos x="connsiteX6275" y="connsiteY6275"/>
            </a:cxn>
            <a:cxn ang="0">
              <a:pos x="connsiteX6276" y="connsiteY6276"/>
            </a:cxn>
            <a:cxn ang="0">
              <a:pos x="connsiteX6277" y="connsiteY6277"/>
            </a:cxn>
            <a:cxn ang="0">
              <a:pos x="connsiteX6278" y="connsiteY6278"/>
            </a:cxn>
            <a:cxn ang="0">
              <a:pos x="connsiteX6279" y="connsiteY6279"/>
            </a:cxn>
            <a:cxn ang="0">
              <a:pos x="connsiteX6280" y="connsiteY6280"/>
            </a:cxn>
            <a:cxn ang="0">
              <a:pos x="connsiteX6281" y="connsiteY6281"/>
            </a:cxn>
            <a:cxn ang="0">
              <a:pos x="connsiteX6282" y="connsiteY6282"/>
            </a:cxn>
            <a:cxn ang="0">
              <a:pos x="connsiteX6283" y="connsiteY6283"/>
            </a:cxn>
            <a:cxn ang="0">
              <a:pos x="connsiteX6284" y="connsiteY6284"/>
            </a:cxn>
            <a:cxn ang="0">
              <a:pos x="connsiteX6285" y="connsiteY6285"/>
            </a:cxn>
            <a:cxn ang="0">
              <a:pos x="connsiteX6286" y="connsiteY6286"/>
            </a:cxn>
            <a:cxn ang="0">
              <a:pos x="connsiteX6287" y="connsiteY6287"/>
            </a:cxn>
            <a:cxn ang="0">
              <a:pos x="connsiteX6288" y="connsiteY6288"/>
            </a:cxn>
            <a:cxn ang="0">
              <a:pos x="connsiteX6289" y="connsiteY6289"/>
            </a:cxn>
            <a:cxn ang="0">
              <a:pos x="connsiteX6290" y="connsiteY6290"/>
            </a:cxn>
            <a:cxn ang="0">
              <a:pos x="connsiteX6291" y="connsiteY6291"/>
            </a:cxn>
            <a:cxn ang="0">
              <a:pos x="connsiteX6292" y="connsiteY6292"/>
            </a:cxn>
            <a:cxn ang="0">
              <a:pos x="connsiteX6293" y="connsiteY6293"/>
            </a:cxn>
            <a:cxn ang="0">
              <a:pos x="connsiteX6294" y="connsiteY6294"/>
            </a:cxn>
            <a:cxn ang="0">
              <a:pos x="connsiteX6295" y="connsiteY6295"/>
            </a:cxn>
            <a:cxn ang="0">
              <a:pos x="connsiteX6296" y="connsiteY6296"/>
            </a:cxn>
            <a:cxn ang="0">
              <a:pos x="connsiteX6297" y="connsiteY6297"/>
            </a:cxn>
            <a:cxn ang="0">
              <a:pos x="connsiteX6298" y="connsiteY6298"/>
            </a:cxn>
            <a:cxn ang="0">
              <a:pos x="connsiteX6299" y="connsiteY6299"/>
            </a:cxn>
            <a:cxn ang="0">
              <a:pos x="connsiteX6300" y="connsiteY6300"/>
            </a:cxn>
            <a:cxn ang="0">
              <a:pos x="connsiteX6301" y="connsiteY6301"/>
            </a:cxn>
            <a:cxn ang="0">
              <a:pos x="connsiteX6302" y="connsiteY6302"/>
            </a:cxn>
            <a:cxn ang="0">
              <a:pos x="connsiteX6303" y="connsiteY6303"/>
            </a:cxn>
            <a:cxn ang="0">
              <a:pos x="connsiteX6304" y="connsiteY6304"/>
            </a:cxn>
            <a:cxn ang="0">
              <a:pos x="connsiteX6305" y="connsiteY6305"/>
            </a:cxn>
            <a:cxn ang="0">
              <a:pos x="connsiteX6306" y="connsiteY6306"/>
            </a:cxn>
            <a:cxn ang="0">
              <a:pos x="connsiteX6307" y="connsiteY6307"/>
            </a:cxn>
            <a:cxn ang="0">
              <a:pos x="connsiteX6308" y="connsiteY6308"/>
            </a:cxn>
            <a:cxn ang="0">
              <a:pos x="connsiteX6309" y="connsiteY6309"/>
            </a:cxn>
            <a:cxn ang="0">
              <a:pos x="connsiteX6310" y="connsiteY6310"/>
            </a:cxn>
            <a:cxn ang="0">
              <a:pos x="connsiteX6311" y="connsiteY6311"/>
            </a:cxn>
            <a:cxn ang="0">
              <a:pos x="connsiteX6312" y="connsiteY6312"/>
            </a:cxn>
            <a:cxn ang="0">
              <a:pos x="connsiteX6313" y="connsiteY6313"/>
            </a:cxn>
            <a:cxn ang="0">
              <a:pos x="connsiteX6314" y="connsiteY6314"/>
            </a:cxn>
            <a:cxn ang="0">
              <a:pos x="connsiteX6315" y="connsiteY6315"/>
            </a:cxn>
            <a:cxn ang="0">
              <a:pos x="connsiteX6316" y="connsiteY6316"/>
            </a:cxn>
            <a:cxn ang="0">
              <a:pos x="connsiteX6317" y="connsiteY6317"/>
            </a:cxn>
            <a:cxn ang="0">
              <a:pos x="connsiteX6318" y="connsiteY6318"/>
            </a:cxn>
            <a:cxn ang="0">
              <a:pos x="connsiteX6319" y="connsiteY6319"/>
            </a:cxn>
            <a:cxn ang="0">
              <a:pos x="connsiteX6320" y="connsiteY6320"/>
            </a:cxn>
            <a:cxn ang="0">
              <a:pos x="connsiteX6321" y="connsiteY6321"/>
            </a:cxn>
            <a:cxn ang="0">
              <a:pos x="connsiteX6322" y="connsiteY6322"/>
            </a:cxn>
            <a:cxn ang="0">
              <a:pos x="connsiteX6323" y="connsiteY6323"/>
            </a:cxn>
            <a:cxn ang="0">
              <a:pos x="connsiteX6324" y="connsiteY6324"/>
            </a:cxn>
            <a:cxn ang="0">
              <a:pos x="connsiteX6325" y="connsiteY6325"/>
            </a:cxn>
            <a:cxn ang="0">
              <a:pos x="connsiteX6326" y="connsiteY6326"/>
            </a:cxn>
            <a:cxn ang="0">
              <a:pos x="connsiteX6327" y="connsiteY6327"/>
            </a:cxn>
            <a:cxn ang="0">
              <a:pos x="connsiteX6328" y="connsiteY6328"/>
            </a:cxn>
            <a:cxn ang="0">
              <a:pos x="connsiteX6329" y="connsiteY6329"/>
            </a:cxn>
            <a:cxn ang="0">
              <a:pos x="connsiteX6330" y="connsiteY6330"/>
            </a:cxn>
            <a:cxn ang="0">
              <a:pos x="connsiteX6331" y="connsiteY6331"/>
            </a:cxn>
            <a:cxn ang="0">
              <a:pos x="connsiteX6332" y="connsiteY6332"/>
            </a:cxn>
            <a:cxn ang="0">
              <a:pos x="connsiteX6333" y="connsiteY6333"/>
            </a:cxn>
            <a:cxn ang="0">
              <a:pos x="connsiteX6334" y="connsiteY6334"/>
            </a:cxn>
            <a:cxn ang="0">
              <a:pos x="connsiteX6335" y="connsiteY6335"/>
            </a:cxn>
            <a:cxn ang="0">
              <a:pos x="connsiteX6336" y="connsiteY6336"/>
            </a:cxn>
            <a:cxn ang="0">
              <a:pos x="connsiteX6337" y="connsiteY6337"/>
            </a:cxn>
            <a:cxn ang="0">
              <a:pos x="connsiteX6338" y="connsiteY6338"/>
            </a:cxn>
            <a:cxn ang="0">
              <a:pos x="connsiteX6339" y="connsiteY6339"/>
            </a:cxn>
            <a:cxn ang="0">
              <a:pos x="connsiteX6340" y="connsiteY6340"/>
            </a:cxn>
            <a:cxn ang="0">
              <a:pos x="connsiteX6341" y="connsiteY6341"/>
            </a:cxn>
            <a:cxn ang="0">
              <a:pos x="connsiteX6342" y="connsiteY6342"/>
            </a:cxn>
            <a:cxn ang="0">
              <a:pos x="connsiteX6343" y="connsiteY6343"/>
            </a:cxn>
            <a:cxn ang="0">
              <a:pos x="connsiteX6344" y="connsiteY6344"/>
            </a:cxn>
            <a:cxn ang="0">
              <a:pos x="connsiteX6345" y="connsiteY6345"/>
            </a:cxn>
            <a:cxn ang="0">
              <a:pos x="connsiteX6346" y="connsiteY6346"/>
            </a:cxn>
            <a:cxn ang="0">
              <a:pos x="connsiteX6347" y="connsiteY6347"/>
            </a:cxn>
            <a:cxn ang="0">
              <a:pos x="connsiteX6348" y="connsiteY6348"/>
            </a:cxn>
            <a:cxn ang="0">
              <a:pos x="connsiteX6349" y="connsiteY6349"/>
            </a:cxn>
            <a:cxn ang="0">
              <a:pos x="connsiteX6350" y="connsiteY6350"/>
            </a:cxn>
            <a:cxn ang="0">
              <a:pos x="connsiteX6351" y="connsiteY6351"/>
            </a:cxn>
            <a:cxn ang="0">
              <a:pos x="connsiteX6352" y="connsiteY6352"/>
            </a:cxn>
            <a:cxn ang="0">
              <a:pos x="connsiteX6353" y="connsiteY6353"/>
            </a:cxn>
            <a:cxn ang="0">
              <a:pos x="connsiteX6354" y="connsiteY6354"/>
            </a:cxn>
            <a:cxn ang="0">
              <a:pos x="connsiteX6355" y="connsiteY6355"/>
            </a:cxn>
            <a:cxn ang="0">
              <a:pos x="connsiteX6356" y="connsiteY6356"/>
            </a:cxn>
            <a:cxn ang="0">
              <a:pos x="connsiteX6357" y="connsiteY6357"/>
            </a:cxn>
            <a:cxn ang="0">
              <a:pos x="connsiteX6358" y="connsiteY6358"/>
            </a:cxn>
            <a:cxn ang="0">
              <a:pos x="connsiteX6359" y="connsiteY6359"/>
            </a:cxn>
            <a:cxn ang="0">
              <a:pos x="connsiteX6360" y="connsiteY6360"/>
            </a:cxn>
            <a:cxn ang="0">
              <a:pos x="connsiteX6361" y="connsiteY6361"/>
            </a:cxn>
            <a:cxn ang="0">
              <a:pos x="connsiteX6362" y="connsiteY6362"/>
            </a:cxn>
            <a:cxn ang="0">
              <a:pos x="connsiteX6363" y="connsiteY6363"/>
            </a:cxn>
            <a:cxn ang="0">
              <a:pos x="connsiteX6364" y="connsiteY6364"/>
            </a:cxn>
            <a:cxn ang="0">
              <a:pos x="connsiteX6365" y="connsiteY6365"/>
            </a:cxn>
            <a:cxn ang="0">
              <a:pos x="connsiteX6366" y="connsiteY6366"/>
            </a:cxn>
            <a:cxn ang="0">
              <a:pos x="connsiteX6367" y="connsiteY6367"/>
            </a:cxn>
            <a:cxn ang="0">
              <a:pos x="connsiteX6368" y="connsiteY6368"/>
            </a:cxn>
            <a:cxn ang="0">
              <a:pos x="connsiteX6369" y="connsiteY6369"/>
            </a:cxn>
            <a:cxn ang="0">
              <a:pos x="connsiteX6370" y="connsiteY6370"/>
            </a:cxn>
            <a:cxn ang="0">
              <a:pos x="connsiteX6371" y="connsiteY6371"/>
            </a:cxn>
            <a:cxn ang="0">
              <a:pos x="connsiteX6372" y="connsiteY6372"/>
            </a:cxn>
            <a:cxn ang="0">
              <a:pos x="connsiteX6373" y="connsiteY6373"/>
            </a:cxn>
            <a:cxn ang="0">
              <a:pos x="connsiteX6374" y="connsiteY6374"/>
            </a:cxn>
            <a:cxn ang="0">
              <a:pos x="connsiteX6375" y="connsiteY6375"/>
            </a:cxn>
            <a:cxn ang="0">
              <a:pos x="connsiteX6376" y="connsiteY6376"/>
            </a:cxn>
            <a:cxn ang="0">
              <a:pos x="connsiteX6377" y="connsiteY6377"/>
            </a:cxn>
            <a:cxn ang="0">
              <a:pos x="connsiteX6378" y="connsiteY6378"/>
            </a:cxn>
            <a:cxn ang="0">
              <a:pos x="connsiteX6379" y="connsiteY6379"/>
            </a:cxn>
            <a:cxn ang="0">
              <a:pos x="connsiteX6380" y="connsiteY6380"/>
            </a:cxn>
            <a:cxn ang="0">
              <a:pos x="connsiteX6381" y="connsiteY6381"/>
            </a:cxn>
            <a:cxn ang="0">
              <a:pos x="connsiteX6382" y="connsiteY6382"/>
            </a:cxn>
            <a:cxn ang="0">
              <a:pos x="connsiteX6383" y="connsiteY6383"/>
            </a:cxn>
            <a:cxn ang="0">
              <a:pos x="connsiteX6384" y="connsiteY6384"/>
            </a:cxn>
            <a:cxn ang="0">
              <a:pos x="connsiteX6385" y="connsiteY6385"/>
            </a:cxn>
            <a:cxn ang="0">
              <a:pos x="connsiteX6386" y="connsiteY6386"/>
            </a:cxn>
            <a:cxn ang="0">
              <a:pos x="connsiteX6387" y="connsiteY6387"/>
            </a:cxn>
            <a:cxn ang="0">
              <a:pos x="connsiteX6388" y="connsiteY6388"/>
            </a:cxn>
            <a:cxn ang="0">
              <a:pos x="connsiteX6389" y="connsiteY6389"/>
            </a:cxn>
            <a:cxn ang="0">
              <a:pos x="connsiteX6390" y="connsiteY6390"/>
            </a:cxn>
            <a:cxn ang="0">
              <a:pos x="connsiteX6391" y="connsiteY6391"/>
            </a:cxn>
            <a:cxn ang="0">
              <a:pos x="connsiteX6392" y="connsiteY6392"/>
            </a:cxn>
            <a:cxn ang="0">
              <a:pos x="connsiteX6393" y="connsiteY6393"/>
            </a:cxn>
            <a:cxn ang="0">
              <a:pos x="connsiteX6394" y="connsiteY6394"/>
            </a:cxn>
            <a:cxn ang="0">
              <a:pos x="connsiteX6395" y="connsiteY6395"/>
            </a:cxn>
            <a:cxn ang="0">
              <a:pos x="connsiteX6396" y="connsiteY6396"/>
            </a:cxn>
            <a:cxn ang="0">
              <a:pos x="connsiteX6397" y="connsiteY6397"/>
            </a:cxn>
            <a:cxn ang="0">
              <a:pos x="connsiteX6398" y="connsiteY6398"/>
            </a:cxn>
            <a:cxn ang="0">
              <a:pos x="connsiteX6399" y="connsiteY6399"/>
            </a:cxn>
            <a:cxn ang="0">
              <a:pos x="connsiteX6400" y="connsiteY6400"/>
            </a:cxn>
            <a:cxn ang="0">
              <a:pos x="connsiteX6401" y="connsiteY6401"/>
            </a:cxn>
            <a:cxn ang="0">
              <a:pos x="connsiteX6402" y="connsiteY6402"/>
            </a:cxn>
            <a:cxn ang="0">
              <a:pos x="connsiteX6403" y="connsiteY6403"/>
            </a:cxn>
            <a:cxn ang="0">
              <a:pos x="connsiteX6404" y="connsiteY6404"/>
            </a:cxn>
            <a:cxn ang="0">
              <a:pos x="connsiteX6405" y="connsiteY6405"/>
            </a:cxn>
            <a:cxn ang="0">
              <a:pos x="connsiteX6406" y="connsiteY6406"/>
            </a:cxn>
            <a:cxn ang="0">
              <a:pos x="connsiteX6407" y="connsiteY6407"/>
            </a:cxn>
            <a:cxn ang="0">
              <a:pos x="connsiteX6408" y="connsiteY6408"/>
            </a:cxn>
            <a:cxn ang="0">
              <a:pos x="connsiteX6409" y="connsiteY6409"/>
            </a:cxn>
            <a:cxn ang="0">
              <a:pos x="connsiteX6410" y="connsiteY6410"/>
            </a:cxn>
            <a:cxn ang="0">
              <a:pos x="connsiteX6411" y="connsiteY6411"/>
            </a:cxn>
            <a:cxn ang="0">
              <a:pos x="connsiteX6412" y="connsiteY6412"/>
            </a:cxn>
            <a:cxn ang="0">
              <a:pos x="connsiteX6413" y="connsiteY6413"/>
            </a:cxn>
            <a:cxn ang="0">
              <a:pos x="connsiteX6414" y="connsiteY6414"/>
            </a:cxn>
            <a:cxn ang="0">
              <a:pos x="connsiteX6415" y="connsiteY6415"/>
            </a:cxn>
            <a:cxn ang="0">
              <a:pos x="connsiteX6416" y="connsiteY6416"/>
            </a:cxn>
            <a:cxn ang="0">
              <a:pos x="connsiteX6417" y="connsiteY6417"/>
            </a:cxn>
            <a:cxn ang="0">
              <a:pos x="connsiteX6418" y="connsiteY6418"/>
            </a:cxn>
            <a:cxn ang="0">
              <a:pos x="connsiteX6419" y="connsiteY6419"/>
            </a:cxn>
            <a:cxn ang="0">
              <a:pos x="connsiteX6420" y="connsiteY6420"/>
            </a:cxn>
            <a:cxn ang="0">
              <a:pos x="connsiteX6421" y="connsiteY6421"/>
            </a:cxn>
            <a:cxn ang="0">
              <a:pos x="connsiteX6422" y="connsiteY6422"/>
            </a:cxn>
            <a:cxn ang="0">
              <a:pos x="connsiteX6423" y="connsiteY6423"/>
            </a:cxn>
            <a:cxn ang="0">
              <a:pos x="connsiteX6424" y="connsiteY6424"/>
            </a:cxn>
            <a:cxn ang="0">
              <a:pos x="connsiteX6425" y="connsiteY6425"/>
            </a:cxn>
            <a:cxn ang="0">
              <a:pos x="connsiteX6426" y="connsiteY6426"/>
            </a:cxn>
            <a:cxn ang="0">
              <a:pos x="connsiteX6427" y="connsiteY6427"/>
            </a:cxn>
            <a:cxn ang="0">
              <a:pos x="connsiteX6428" y="connsiteY6428"/>
            </a:cxn>
            <a:cxn ang="0">
              <a:pos x="connsiteX6429" y="connsiteY6429"/>
            </a:cxn>
            <a:cxn ang="0">
              <a:pos x="connsiteX6430" y="connsiteY6430"/>
            </a:cxn>
            <a:cxn ang="0">
              <a:pos x="connsiteX6431" y="connsiteY6431"/>
            </a:cxn>
            <a:cxn ang="0">
              <a:pos x="connsiteX6432" y="connsiteY6432"/>
            </a:cxn>
            <a:cxn ang="0">
              <a:pos x="connsiteX6433" y="connsiteY6433"/>
            </a:cxn>
            <a:cxn ang="0">
              <a:pos x="connsiteX6434" y="connsiteY6434"/>
            </a:cxn>
            <a:cxn ang="0">
              <a:pos x="connsiteX6435" y="connsiteY6435"/>
            </a:cxn>
            <a:cxn ang="0">
              <a:pos x="connsiteX6436" y="connsiteY6436"/>
            </a:cxn>
            <a:cxn ang="0">
              <a:pos x="connsiteX6437" y="connsiteY6437"/>
            </a:cxn>
            <a:cxn ang="0">
              <a:pos x="connsiteX6438" y="connsiteY6438"/>
            </a:cxn>
            <a:cxn ang="0">
              <a:pos x="connsiteX6439" y="connsiteY6439"/>
            </a:cxn>
            <a:cxn ang="0">
              <a:pos x="connsiteX6440" y="connsiteY6440"/>
            </a:cxn>
            <a:cxn ang="0">
              <a:pos x="connsiteX6441" y="connsiteY6441"/>
            </a:cxn>
            <a:cxn ang="0">
              <a:pos x="connsiteX6442" y="connsiteY6442"/>
            </a:cxn>
            <a:cxn ang="0">
              <a:pos x="connsiteX6443" y="connsiteY6443"/>
            </a:cxn>
            <a:cxn ang="0">
              <a:pos x="connsiteX6444" y="connsiteY6444"/>
            </a:cxn>
            <a:cxn ang="0">
              <a:pos x="connsiteX6445" y="connsiteY6445"/>
            </a:cxn>
            <a:cxn ang="0">
              <a:pos x="connsiteX6446" y="connsiteY6446"/>
            </a:cxn>
            <a:cxn ang="0">
              <a:pos x="connsiteX6447" y="connsiteY6447"/>
            </a:cxn>
            <a:cxn ang="0">
              <a:pos x="connsiteX6448" y="connsiteY6448"/>
            </a:cxn>
            <a:cxn ang="0">
              <a:pos x="connsiteX6449" y="connsiteY6449"/>
            </a:cxn>
            <a:cxn ang="0">
              <a:pos x="connsiteX6450" y="connsiteY6450"/>
            </a:cxn>
            <a:cxn ang="0">
              <a:pos x="connsiteX6451" y="connsiteY6451"/>
            </a:cxn>
            <a:cxn ang="0">
              <a:pos x="connsiteX6452" y="connsiteY6452"/>
            </a:cxn>
            <a:cxn ang="0">
              <a:pos x="connsiteX6453" y="connsiteY6453"/>
            </a:cxn>
            <a:cxn ang="0">
              <a:pos x="connsiteX6454" y="connsiteY6454"/>
            </a:cxn>
            <a:cxn ang="0">
              <a:pos x="connsiteX6455" y="connsiteY6455"/>
            </a:cxn>
            <a:cxn ang="0">
              <a:pos x="connsiteX6456" y="connsiteY6456"/>
            </a:cxn>
            <a:cxn ang="0">
              <a:pos x="connsiteX6457" y="connsiteY6457"/>
            </a:cxn>
            <a:cxn ang="0">
              <a:pos x="connsiteX6458" y="connsiteY6458"/>
            </a:cxn>
            <a:cxn ang="0">
              <a:pos x="connsiteX6459" y="connsiteY6459"/>
            </a:cxn>
            <a:cxn ang="0">
              <a:pos x="connsiteX6460" y="connsiteY6460"/>
            </a:cxn>
            <a:cxn ang="0">
              <a:pos x="connsiteX6461" y="connsiteY6461"/>
            </a:cxn>
            <a:cxn ang="0">
              <a:pos x="connsiteX6462" y="connsiteY6462"/>
            </a:cxn>
            <a:cxn ang="0">
              <a:pos x="connsiteX6463" y="connsiteY6463"/>
            </a:cxn>
            <a:cxn ang="0">
              <a:pos x="connsiteX6464" y="connsiteY6464"/>
            </a:cxn>
            <a:cxn ang="0">
              <a:pos x="connsiteX6465" y="connsiteY6465"/>
            </a:cxn>
            <a:cxn ang="0">
              <a:pos x="connsiteX6466" y="connsiteY6466"/>
            </a:cxn>
            <a:cxn ang="0">
              <a:pos x="connsiteX6467" y="connsiteY6467"/>
            </a:cxn>
            <a:cxn ang="0">
              <a:pos x="connsiteX6468" y="connsiteY6468"/>
            </a:cxn>
            <a:cxn ang="0">
              <a:pos x="connsiteX6469" y="connsiteY6469"/>
            </a:cxn>
            <a:cxn ang="0">
              <a:pos x="connsiteX6470" y="connsiteY6470"/>
            </a:cxn>
            <a:cxn ang="0">
              <a:pos x="connsiteX6471" y="connsiteY6471"/>
            </a:cxn>
            <a:cxn ang="0">
              <a:pos x="connsiteX6472" y="connsiteY6472"/>
            </a:cxn>
            <a:cxn ang="0">
              <a:pos x="connsiteX6473" y="connsiteY6473"/>
            </a:cxn>
            <a:cxn ang="0">
              <a:pos x="connsiteX6474" y="connsiteY6474"/>
            </a:cxn>
            <a:cxn ang="0">
              <a:pos x="connsiteX6475" y="connsiteY6475"/>
            </a:cxn>
            <a:cxn ang="0">
              <a:pos x="connsiteX6476" y="connsiteY6476"/>
            </a:cxn>
            <a:cxn ang="0">
              <a:pos x="connsiteX6477" y="connsiteY6477"/>
            </a:cxn>
            <a:cxn ang="0">
              <a:pos x="connsiteX6478" y="connsiteY6478"/>
            </a:cxn>
            <a:cxn ang="0">
              <a:pos x="connsiteX6479" y="connsiteY6479"/>
            </a:cxn>
            <a:cxn ang="0">
              <a:pos x="connsiteX6480" y="connsiteY6480"/>
            </a:cxn>
            <a:cxn ang="0">
              <a:pos x="connsiteX6481" y="connsiteY6481"/>
            </a:cxn>
            <a:cxn ang="0">
              <a:pos x="connsiteX6482" y="connsiteY6482"/>
            </a:cxn>
            <a:cxn ang="0">
              <a:pos x="connsiteX6483" y="connsiteY6483"/>
            </a:cxn>
            <a:cxn ang="0">
              <a:pos x="connsiteX6484" y="connsiteY6484"/>
            </a:cxn>
            <a:cxn ang="0">
              <a:pos x="connsiteX6485" y="connsiteY6485"/>
            </a:cxn>
            <a:cxn ang="0">
              <a:pos x="connsiteX6486" y="connsiteY6486"/>
            </a:cxn>
            <a:cxn ang="0">
              <a:pos x="connsiteX6487" y="connsiteY6487"/>
            </a:cxn>
            <a:cxn ang="0">
              <a:pos x="connsiteX6488" y="connsiteY6488"/>
            </a:cxn>
            <a:cxn ang="0">
              <a:pos x="connsiteX6489" y="connsiteY6489"/>
            </a:cxn>
            <a:cxn ang="0">
              <a:pos x="connsiteX6490" y="connsiteY6490"/>
            </a:cxn>
            <a:cxn ang="0">
              <a:pos x="connsiteX6491" y="connsiteY6491"/>
            </a:cxn>
            <a:cxn ang="0">
              <a:pos x="connsiteX6492" y="connsiteY6492"/>
            </a:cxn>
            <a:cxn ang="0">
              <a:pos x="connsiteX6493" y="connsiteY6493"/>
            </a:cxn>
            <a:cxn ang="0">
              <a:pos x="connsiteX6494" y="connsiteY6494"/>
            </a:cxn>
            <a:cxn ang="0">
              <a:pos x="connsiteX6495" y="connsiteY6495"/>
            </a:cxn>
            <a:cxn ang="0">
              <a:pos x="connsiteX6496" y="connsiteY6496"/>
            </a:cxn>
            <a:cxn ang="0">
              <a:pos x="connsiteX6497" y="connsiteY6497"/>
            </a:cxn>
            <a:cxn ang="0">
              <a:pos x="connsiteX6498" y="connsiteY6498"/>
            </a:cxn>
            <a:cxn ang="0">
              <a:pos x="connsiteX6499" y="connsiteY6499"/>
            </a:cxn>
            <a:cxn ang="0">
              <a:pos x="connsiteX6500" y="connsiteY6500"/>
            </a:cxn>
            <a:cxn ang="0">
              <a:pos x="connsiteX6501" y="connsiteY6501"/>
            </a:cxn>
            <a:cxn ang="0">
              <a:pos x="connsiteX6502" y="connsiteY6502"/>
            </a:cxn>
            <a:cxn ang="0">
              <a:pos x="connsiteX6503" y="connsiteY6503"/>
            </a:cxn>
            <a:cxn ang="0">
              <a:pos x="connsiteX6504" y="connsiteY6504"/>
            </a:cxn>
            <a:cxn ang="0">
              <a:pos x="connsiteX6505" y="connsiteY6505"/>
            </a:cxn>
            <a:cxn ang="0">
              <a:pos x="connsiteX6506" y="connsiteY6506"/>
            </a:cxn>
            <a:cxn ang="0">
              <a:pos x="connsiteX6507" y="connsiteY6507"/>
            </a:cxn>
            <a:cxn ang="0">
              <a:pos x="connsiteX6508" y="connsiteY6508"/>
            </a:cxn>
            <a:cxn ang="0">
              <a:pos x="connsiteX6509" y="connsiteY6509"/>
            </a:cxn>
            <a:cxn ang="0">
              <a:pos x="connsiteX6510" y="connsiteY6510"/>
            </a:cxn>
            <a:cxn ang="0">
              <a:pos x="connsiteX6511" y="connsiteY6511"/>
            </a:cxn>
            <a:cxn ang="0">
              <a:pos x="connsiteX6512" y="connsiteY6512"/>
            </a:cxn>
            <a:cxn ang="0">
              <a:pos x="connsiteX6513" y="connsiteY6513"/>
            </a:cxn>
            <a:cxn ang="0">
              <a:pos x="connsiteX6514" y="connsiteY6514"/>
            </a:cxn>
            <a:cxn ang="0">
              <a:pos x="connsiteX6515" y="connsiteY6515"/>
            </a:cxn>
            <a:cxn ang="0">
              <a:pos x="connsiteX6516" y="connsiteY6516"/>
            </a:cxn>
            <a:cxn ang="0">
              <a:pos x="connsiteX6517" y="connsiteY6517"/>
            </a:cxn>
            <a:cxn ang="0">
              <a:pos x="connsiteX6518" y="connsiteY6518"/>
            </a:cxn>
            <a:cxn ang="0">
              <a:pos x="connsiteX6519" y="connsiteY6519"/>
            </a:cxn>
            <a:cxn ang="0">
              <a:pos x="connsiteX6520" y="connsiteY6520"/>
            </a:cxn>
            <a:cxn ang="0">
              <a:pos x="connsiteX6521" y="connsiteY6521"/>
            </a:cxn>
            <a:cxn ang="0">
              <a:pos x="connsiteX6522" y="connsiteY6522"/>
            </a:cxn>
            <a:cxn ang="0">
              <a:pos x="connsiteX6523" y="connsiteY6523"/>
            </a:cxn>
            <a:cxn ang="0">
              <a:pos x="connsiteX6524" y="connsiteY6524"/>
            </a:cxn>
            <a:cxn ang="0">
              <a:pos x="connsiteX6525" y="connsiteY6525"/>
            </a:cxn>
            <a:cxn ang="0">
              <a:pos x="connsiteX6526" y="connsiteY6526"/>
            </a:cxn>
            <a:cxn ang="0">
              <a:pos x="connsiteX6527" y="connsiteY6527"/>
            </a:cxn>
            <a:cxn ang="0">
              <a:pos x="connsiteX6528" y="connsiteY6528"/>
            </a:cxn>
            <a:cxn ang="0">
              <a:pos x="connsiteX6529" y="connsiteY6529"/>
            </a:cxn>
            <a:cxn ang="0">
              <a:pos x="connsiteX6530" y="connsiteY6530"/>
            </a:cxn>
            <a:cxn ang="0">
              <a:pos x="connsiteX6531" y="connsiteY6531"/>
            </a:cxn>
            <a:cxn ang="0">
              <a:pos x="connsiteX6532" y="connsiteY6532"/>
            </a:cxn>
            <a:cxn ang="0">
              <a:pos x="connsiteX6533" y="connsiteY6533"/>
            </a:cxn>
            <a:cxn ang="0">
              <a:pos x="connsiteX6534" y="connsiteY6534"/>
            </a:cxn>
            <a:cxn ang="0">
              <a:pos x="connsiteX6535" y="connsiteY6535"/>
            </a:cxn>
            <a:cxn ang="0">
              <a:pos x="connsiteX6536" y="connsiteY6536"/>
            </a:cxn>
            <a:cxn ang="0">
              <a:pos x="connsiteX6537" y="connsiteY6537"/>
            </a:cxn>
            <a:cxn ang="0">
              <a:pos x="connsiteX6538" y="connsiteY6538"/>
            </a:cxn>
            <a:cxn ang="0">
              <a:pos x="connsiteX6539" y="connsiteY6539"/>
            </a:cxn>
            <a:cxn ang="0">
              <a:pos x="connsiteX6540" y="connsiteY6540"/>
            </a:cxn>
            <a:cxn ang="0">
              <a:pos x="connsiteX6541" y="connsiteY6541"/>
            </a:cxn>
            <a:cxn ang="0">
              <a:pos x="connsiteX6542" y="connsiteY6542"/>
            </a:cxn>
            <a:cxn ang="0">
              <a:pos x="connsiteX6543" y="connsiteY6543"/>
            </a:cxn>
            <a:cxn ang="0">
              <a:pos x="connsiteX6544" y="connsiteY6544"/>
            </a:cxn>
            <a:cxn ang="0">
              <a:pos x="connsiteX6545" y="connsiteY6545"/>
            </a:cxn>
            <a:cxn ang="0">
              <a:pos x="connsiteX6546" y="connsiteY6546"/>
            </a:cxn>
            <a:cxn ang="0">
              <a:pos x="connsiteX6547" y="connsiteY6547"/>
            </a:cxn>
            <a:cxn ang="0">
              <a:pos x="connsiteX6548" y="connsiteY6548"/>
            </a:cxn>
            <a:cxn ang="0">
              <a:pos x="connsiteX6549" y="connsiteY6549"/>
            </a:cxn>
            <a:cxn ang="0">
              <a:pos x="connsiteX6550" y="connsiteY6550"/>
            </a:cxn>
            <a:cxn ang="0">
              <a:pos x="connsiteX6551" y="connsiteY6551"/>
            </a:cxn>
            <a:cxn ang="0">
              <a:pos x="connsiteX6552" y="connsiteY6552"/>
            </a:cxn>
            <a:cxn ang="0">
              <a:pos x="connsiteX6553" y="connsiteY6553"/>
            </a:cxn>
            <a:cxn ang="0">
              <a:pos x="connsiteX6554" y="connsiteY6554"/>
            </a:cxn>
            <a:cxn ang="0">
              <a:pos x="connsiteX6555" y="connsiteY6555"/>
            </a:cxn>
            <a:cxn ang="0">
              <a:pos x="connsiteX6556" y="connsiteY6556"/>
            </a:cxn>
            <a:cxn ang="0">
              <a:pos x="connsiteX6557" y="connsiteY6557"/>
            </a:cxn>
            <a:cxn ang="0">
              <a:pos x="connsiteX6558" y="connsiteY6558"/>
            </a:cxn>
            <a:cxn ang="0">
              <a:pos x="connsiteX6559" y="connsiteY6559"/>
            </a:cxn>
            <a:cxn ang="0">
              <a:pos x="connsiteX6560" y="connsiteY6560"/>
            </a:cxn>
            <a:cxn ang="0">
              <a:pos x="connsiteX6561" y="connsiteY6561"/>
            </a:cxn>
            <a:cxn ang="0">
              <a:pos x="connsiteX6562" y="connsiteY6562"/>
            </a:cxn>
            <a:cxn ang="0">
              <a:pos x="connsiteX6563" y="connsiteY6563"/>
            </a:cxn>
            <a:cxn ang="0">
              <a:pos x="connsiteX6564" y="connsiteY6564"/>
            </a:cxn>
            <a:cxn ang="0">
              <a:pos x="connsiteX6565" y="connsiteY6565"/>
            </a:cxn>
            <a:cxn ang="0">
              <a:pos x="connsiteX6566" y="connsiteY6566"/>
            </a:cxn>
            <a:cxn ang="0">
              <a:pos x="connsiteX6567" y="connsiteY6567"/>
            </a:cxn>
            <a:cxn ang="0">
              <a:pos x="connsiteX6568" y="connsiteY6568"/>
            </a:cxn>
            <a:cxn ang="0">
              <a:pos x="connsiteX6569" y="connsiteY6569"/>
            </a:cxn>
            <a:cxn ang="0">
              <a:pos x="connsiteX6570" y="connsiteY6570"/>
            </a:cxn>
            <a:cxn ang="0">
              <a:pos x="connsiteX6571" y="connsiteY6571"/>
            </a:cxn>
            <a:cxn ang="0">
              <a:pos x="connsiteX6572" y="connsiteY6572"/>
            </a:cxn>
            <a:cxn ang="0">
              <a:pos x="connsiteX6573" y="connsiteY6573"/>
            </a:cxn>
            <a:cxn ang="0">
              <a:pos x="connsiteX6574" y="connsiteY6574"/>
            </a:cxn>
            <a:cxn ang="0">
              <a:pos x="connsiteX6575" y="connsiteY6575"/>
            </a:cxn>
            <a:cxn ang="0">
              <a:pos x="connsiteX6576" y="connsiteY6576"/>
            </a:cxn>
            <a:cxn ang="0">
              <a:pos x="connsiteX6577" y="connsiteY6577"/>
            </a:cxn>
            <a:cxn ang="0">
              <a:pos x="connsiteX6578" y="connsiteY6578"/>
            </a:cxn>
            <a:cxn ang="0">
              <a:pos x="connsiteX6579" y="connsiteY6579"/>
            </a:cxn>
            <a:cxn ang="0">
              <a:pos x="connsiteX6580" y="connsiteY6580"/>
            </a:cxn>
            <a:cxn ang="0">
              <a:pos x="connsiteX6581" y="connsiteY6581"/>
            </a:cxn>
            <a:cxn ang="0">
              <a:pos x="connsiteX6582" y="connsiteY6582"/>
            </a:cxn>
            <a:cxn ang="0">
              <a:pos x="connsiteX6583" y="connsiteY6583"/>
            </a:cxn>
            <a:cxn ang="0">
              <a:pos x="connsiteX6584" y="connsiteY6584"/>
            </a:cxn>
            <a:cxn ang="0">
              <a:pos x="connsiteX6585" y="connsiteY6585"/>
            </a:cxn>
            <a:cxn ang="0">
              <a:pos x="connsiteX6586" y="connsiteY6586"/>
            </a:cxn>
            <a:cxn ang="0">
              <a:pos x="connsiteX6587" y="connsiteY6587"/>
            </a:cxn>
            <a:cxn ang="0">
              <a:pos x="connsiteX6588" y="connsiteY6588"/>
            </a:cxn>
            <a:cxn ang="0">
              <a:pos x="connsiteX6589" y="connsiteY6589"/>
            </a:cxn>
            <a:cxn ang="0">
              <a:pos x="connsiteX6590" y="connsiteY6590"/>
            </a:cxn>
            <a:cxn ang="0">
              <a:pos x="connsiteX6591" y="connsiteY6591"/>
            </a:cxn>
            <a:cxn ang="0">
              <a:pos x="connsiteX6592" y="connsiteY6592"/>
            </a:cxn>
            <a:cxn ang="0">
              <a:pos x="connsiteX6593" y="connsiteY6593"/>
            </a:cxn>
            <a:cxn ang="0">
              <a:pos x="connsiteX6594" y="connsiteY6594"/>
            </a:cxn>
            <a:cxn ang="0">
              <a:pos x="connsiteX6595" y="connsiteY6595"/>
            </a:cxn>
            <a:cxn ang="0">
              <a:pos x="connsiteX6596" y="connsiteY6596"/>
            </a:cxn>
            <a:cxn ang="0">
              <a:pos x="connsiteX6597" y="connsiteY6597"/>
            </a:cxn>
            <a:cxn ang="0">
              <a:pos x="connsiteX6598" y="connsiteY6598"/>
            </a:cxn>
            <a:cxn ang="0">
              <a:pos x="connsiteX6599" y="connsiteY6599"/>
            </a:cxn>
            <a:cxn ang="0">
              <a:pos x="connsiteX6600" y="connsiteY6600"/>
            </a:cxn>
            <a:cxn ang="0">
              <a:pos x="connsiteX6601" y="connsiteY6601"/>
            </a:cxn>
            <a:cxn ang="0">
              <a:pos x="connsiteX6602" y="connsiteY6602"/>
            </a:cxn>
            <a:cxn ang="0">
              <a:pos x="connsiteX6603" y="connsiteY6603"/>
            </a:cxn>
            <a:cxn ang="0">
              <a:pos x="connsiteX6604" y="connsiteY6604"/>
            </a:cxn>
            <a:cxn ang="0">
              <a:pos x="connsiteX6605" y="connsiteY6605"/>
            </a:cxn>
            <a:cxn ang="0">
              <a:pos x="connsiteX6606" y="connsiteY6606"/>
            </a:cxn>
            <a:cxn ang="0">
              <a:pos x="connsiteX6607" y="connsiteY6607"/>
            </a:cxn>
            <a:cxn ang="0">
              <a:pos x="connsiteX6608" y="connsiteY6608"/>
            </a:cxn>
            <a:cxn ang="0">
              <a:pos x="connsiteX6609" y="connsiteY6609"/>
            </a:cxn>
            <a:cxn ang="0">
              <a:pos x="connsiteX6610" y="connsiteY6610"/>
            </a:cxn>
            <a:cxn ang="0">
              <a:pos x="connsiteX6611" y="connsiteY6611"/>
            </a:cxn>
            <a:cxn ang="0">
              <a:pos x="connsiteX6612" y="connsiteY6612"/>
            </a:cxn>
            <a:cxn ang="0">
              <a:pos x="connsiteX6613" y="connsiteY6613"/>
            </a:cxn>
            <a:cxn ang="0">
              <a:pos x="connsiteX6614" y="connsiteY6614"/>
            </a:cxn>
            <a:cxn ang="0">
              <a:pos x="connsiteX6615" y="connsiteY6615"/>
            </a:cxn>
            <a:cxn ang="0">
              <a:pos x="connsiteX6616" y="connsiteY6616"/>
            </a:cxn>
            <a:cxn ang="0">
              <a:pos x="connsiteX6617" y="connsiteY6617"/>
            </a:cxn>
            <a:cxn ang="0">
              <a:pos x="connsiteX6618" y="connsiteY6618"/>
            </a:cxn>
            <a:cxn ang="0">
              <a:pos x="connsiteX6619" y="connsiteY6619"/>
            </a:cxn>
            <a:cxn ang="0">
              <a:pos x="connsiteX6620" y="connsiteY6620"/>
            </a:cxn>
            <a:cxn ang="0">
              <a:pos x="connsiteX6621" y="connsiteY6621"/>
            </a:cxn>
            <a:cxn ang="0">
              <a:pos x="connsiteX6622" y="connsiteY6622"/>
            </a:cxn>
            <a:cxn ang="0">
              <a:pos x="connsiteX6623" y="connsiteY6623"/>
            </a:cxn>
            <a:cxn ang="0">
              <a:pos x="connsiteX6624" y="connsiteY6624"/>
            </a:cxn>
            <a:cxn ang="0">
              <a:pos x="connsiteX6625" y="connsiteY6625"/>
            </a:cxn>
            <a:cxn ang="0">
              <a:pos x="connsiteX6626" y="connsiteY6626"/>
            </a:cxn>
            <a:cxn ang="0">
              <a:pos x="connsiteX6627" y="connsiteY6627"/>
            </a:cxn>
            <a:cxn ang="0">
              <a:pos x="connsiteX6628" y="connsiteY6628"/>
            </a:cxn>
            <a:cxn ang="0">
              <a:pos x="connsiteX6629" y="connsiteY6629"/>
            </a:cxn>
            <a:cxn ang="0">
              <a:pos x="connsiteX6630" y="connsiteY6630"/>
            </a:cxn>
            <a:cxn ang="0">
              <a:pos x="connsiteX6631" y="connsiteY6631"/>
            </a:cxn>
            <a:cxn ang="0">
              <a:pos x="connsiteX6632" y="connsiteY6632"/>
            </a:cxn>
            <a:cxn ang="0">
              <a:pos x="connsiteX6633" y="connsiteY6633"/>
            </a:cxn>
            <a:cxn ang="0">
              <a:pos x="connsiteX6634" y="connsiteY6634"/>
            </a:cxn>
            <a:cxn ang="0">
              <a:pos x="connsiteX6635" y="connsiteY6635"/>
            </a:cxn>
            <a:cxn ang="0">
              <a:pos x="connsiteX6636" y="connsiteY6636"/>
            </a:cxn>
            <a:cxn ang="0">
              <a:pos x="connsiteX6637" y="connsiteY6637"/>
            </a:cxn>
            <a:cxn ang="0">
              <a:pos x="connsiteX6638" y="connsiteY6638"/>
            </a:cxn>
            <a:cxn ang="0">
              <a:pos x="connsiteX6639" y="connsiteY6639"/>
            </a:cxn>
            <a:cxn ang="0">
              <a:pos x="connsiteX6640" y="connsiteY6640"/>
            </a:cxn>
            <a:cxn ang="0">
              <a:pos x="connsiteX6641" y="connsiteY6641"/>
            </a:cxn>
            <a:cxn ang="0">
              <a:pos x="connsiteX6642" y="connsiteY6642"/>
            </a:cxn>
            <a:cxn ang="0">
              <a:pos x="connsiteX6643" y="connsiteY6643"/>
            </a:cxn>
            <a:cxn ang="0">
              <a:pos x="connsiteX6644" y="connsiteY6644"/>
            </a:cxn>
            <a:cxn ang="0">
              <a:pos x="connsiteX6645" y="connsiteY6645"/>
            </a:cxn>
            <a:cxn ang="0">
              <a:pos x="connsiteX6646" y="connsiteY6646"/>
            </a:cxn>
            <a:cxn ang="0">
              <a:pos x="connsiteX6647" y="connsiteY6647"/>
            </a:cxn>
            <a:cxn ang="0">
              <a:pos x="connsiteX6648" y="connsiteY6648"/>
            </a:cxn>
            <a:cxn ang="0">
              <a:pos x="connsiteX6649" y="connsiteY6649"/>
            </a:cxn>
            <a:cxn ang="0">
              <a:pos x="connsiteX6650" y="connsiteY6650"/>
            </a:cxn>
            <a:cxn ang="0">
              <a:pos x="connsiteX6651" y="connsiteY6651"/>
            </a:cxn>
            <a:cxn ang="0">
              <a:pos x="connsiteX6652" y="connsiteY6652"/>
            </a:cxn>
            <a:cxn ang="0">
              <a:pos x="connsiteX6653" y="connsiteY6653"/>
            </a:cxn>
            <a:cxn ang="0">
              <a:pos x="connsiteX6654" y="connsiteY6654"/>
            </a:cxn>
            <a:cxn ang="0">
              <a:pos x="connsiteX6655" y="connsiteY6655"/>
            </a:cxn>
            <a:cxn ang="0">
              <a:pos x="connsiteX6656" y="connsiteY6656"/>
            </a:cxn>
            <a:cxn ang="0">
              <a:pos x="connsiteX6657" y="connsiteY6657"/>
            </a:cxn>
            <a:cxn ang="0">
              <a:pos x="connsiteX6658" y="connsiteY6658"/>
            </a:cxn>
            <a:cxn ang="0">
              <a:pos x="connsiteX6659" y="connsiteY6659"/>
            </a:cxn>
            <a:cxn ang="0">
              <a:pos x="connsiteX6660" y="connsiteY6660"/>
            </a:cxn>
            <a:cxn ang="0">
              <a:pos x="connsiteX6661" y="connsiteY6661"/>
            </a:cxn>
            <a:cxn ang="0">
              <a:pos x="connsiteX6662" y="connsiteY6662"/>
            </a:cxn>
            <a:cxn ang="0">
              <a:pos x="connsiteX6663" y="connsiteY6663"/>
            </a:cxn>
            <a:cxn ang="0">
              <a:pos x="connsiteX6664" y="connsiteY6664"/>
            </a:cxn>
            <a:cxn ang="0">
              <a:pos x="connsiteX6665" y="connsiteY6665"/>
            </a:cxn>
            <a:cxn ang="0">
              <a:pos x="connsiteX6666" y="connsiteY6666"/>
            </a:cxn>
            <a:cxn ang="0">
              <a:pos x="connsiteX6667" y="connsiteY6667"/>
            </a:cxn>
            <a:cxn ang="0">
              <a:pos x="connsiteX6668" y="connsiteY6668"/>
            </a:cxn>
            <a:cxn ang="0">
              <a:pos x="connsiteX6669" y="connsiteY6669"/>
            </a:cxn>
            <a:cxn ang="0">
              <a:pos x="connsiteX6670" y="connsiteY6670"/>
            </a:cxn>
            <a:cxn ang="0">
              <a:pos x="connsiteX6671" y="connsiteY6671"/>
            </a:cxn>
            <a:cxn ang="0">
              <a:pos x="connsiteX6672" y="connsiteY6672"/>
            </a:cxn>
            <a:cxn ang="0">
              <a:pos x="connsiteX6673" y="connsiteY6673"/>
            </a:cxn>
            <a:cxn ang="0">
              <a:pos x="connsiteX6674" y="connsiteY6674"/>
            </a:cxn>
            <a:cxn ang="0">
              <a:pos x="connsiteX6675" y="connsiteY6675"/>
            </a:cxn>
            <a:cxn ang="0">
              <a:pos x="connsiteX6676" y="connsiteY6676"/>
            </a:cxn>
            <a:cxn ang="0">
              <a:pos x="connsiteX6677" y="connsiteY6677"/>
            </a:cxn>
            <a:cxn ang="0">
              <a:pos x="connsiteX6678" y="connsiteY6678"/>
            </a:cxn>
            <a:cxn ang="0">
              <a:pos x="connsiteX6679" y="connsiteY6679"/>
            </a:cxn>
            <a:cxn ang="0">
              <a:pos x="connsiteX6680" y="connsiteY6680"/>
            </a:cxn>
            <a:cxn ang="0">
              <a:pos x="connsiteX6681" y="connsiteY6681"/>
            </a:cxn>
            <a:cxn ang="0">
              <a:pos x="connsiteX6682" y="connsiteY6682"/>
            </a:cxn>
            <a:cxn ang="0">
              <a:pos x="connsiteX6683" y="connsiteY6683"/>
            </a:cxn>
            <a:cxn ang="0">
              <a:pos x="connsiteX6684" y="connsiteY6684"/>
            </a:cxn>
            <a:cxn ang="0">
              <a:pos x="connsiteX6685" y="connsiteY6685"/>
            </a:cxn>
            <a:cxn ang="0">
              <a:pos x="connsiteX6686" y="connsiteY6686"/>
            </a:cxn>
            <a:cxn ang="0">
              <a:pos x="connsiteX6687" y="connsiteY6687"/>
            </a:cxn>
            <a:cxn ang="0">
              <a:pos x="connsiteX6688" y="connsiteY6688"/>
            </a:cxn>
            <a:cxn ang="0">
              <a:pos x="connsiteX6689" y="connsiteY6689"/>
            </a:cxn>
            <a:cxn ang="0">
              <a:pos x="connsiteX6690" y="connsiteY6690"/>
            </a:cxn>
            <a:cxn ang="0">
              <a:pos x="connsiteX6691" y="connsiteY6691"/>
            </a:cxn>
            <a:cxn ang="0">
              <a:pos x="connsiteX6692" y="connsiteY6692"/>
            </a:cxn>
            <a:cxn ang="0">
              <a:pos x="connsiteX6693" y="connsiteY6693"/>
            </a:cxn>
            <a:cxn ang="0">
              <a:pos x="connsiteX6694" y="connsiteY6694"/>
            </a:cxn>
            <a:cxn ang="0">
              <a:pos x="connsiteX6695" y="connsiteY6695"/>
            </a:cxn>
            <a:cxn ang="0">
              <a:pos x="connsiteX6696" y="connsiteY6696"/>
            </a:cxn>
            <a:cxn ang="0">
              <a:pos x="connsiteX6697" y="connsiteY6697"/>
            </a:cxn>
            <a:cxn ang="0">
              <a:pos x="connsiteX6698" y="connsiteY6698"/>
            </a:cxn>
            <a:cxn ang="0">
              <a:pos x="connsiteX6699" y="connsiteY6699"/>
            </a:cxn>
            <a:cxn ang="0">
              <a:pos x="connsiteX6700" y="connsiteY6700"/>
            </a:cxn>
            <a:cxn ang="0">
              <a:pos x="connsiteX6701" y="connsiteY6701"/>
            </a:cxn>
            <a:cxn ang="0">
              <a:pos x="connsiteX6702" y="connsiteY6702"/>
            </a:cxn>
            <a:cxn ang="0">
              <a:pos x="connsiteX6703" y="connsiteY6703"/>
            </a:cxn>
            <a:cxn ang="0">
              <a:pos x="connsiteX6704" y="connsiteY6704"/>
            </a:cxn>
            <a:cxn ang="0">
              <a:pos x="connsiteX6705" y="connsiteY6705"/>
            </a:cxn>
            <a:cxn ang="0">
              <a:pos x="connsiteX6706" y="connsiteY6706"/>
            </a:cxn>
            <a:cxn ang="0">
              <a:pos x="connsiteX6707" y="connsiteY6707"/>
            </a:cxn>
            <a:cxn ang="0">
              <a:pos x="connsiteX6708" y="connsiteY6708"/>
            </a:cxn>
            <a:cxn ang="0">
              <a:pos x="connsiteX6709" y="connsiteY6709"/>
            </a:cxn>
            <a:cxn ang="0">
              <a:pos x="connsiteX6710" y="connsiteY6710"/>
            </a:cxn>
            <a:cxn ang="0">
              <a:pos x="connsiteX6711" y="connsiteY6711"/>
            </a:cxn>
            <a:cxn ang="0">
              <a:pos x="connsiteX6712" y="connsiteY6712"/>
            </a:cxn>
            <a:cxn ang="0">
              <a:pos x="connsiteX6713" y="connsiteY6713"/>
            </a:cxn>
            <a:cxn ang="0">
              <a:pos x="connsiteX6714" y="connsiteY6714"/>
            </a:cxn>
            <a:cxn ang="0">
              <a:pos x="connsiteX6715" y="connsiteY6715"/>
            </a:cxn>
            <a:cxn ang="0">
              <a:pos x="connsiteX6716" y="connsiteY6716"/>
            </a:cxn>
            <a:cxn ang="0">
              <a:pos x="connsiteX6717" y="connsiteY6717"/>
            </a:cxn>
            <a:cxn ang="0">
              <a:pos x="connsiteX6718" y="connsiteY6718"/>
            </a:cxn>
            <a:cxn ang="0">
              <a:pos x="connsiteX6719" y="connsiteY6719"/>
            </a:cxn>
            <a:cxn ang="0">
              <a:pos x="connsiteX6720" y="connsiteY6720"/>
            </a:cxn>
            <a:cxn ang="0">
              <a:pos x="connsiteX6721" y="connsiteY6721"/>
            </a:cxn>
            <a:cxn ang="0">
              <a:pos x="connsiteX6722" y="connsiteY6722"/>
            </a:cxn>
            <a:cxn ang="0">
              <a:pos x="connsiteX6723" y="connsiteY6723"/>
            </a:cxn>
            <a:cxn ang="0">
              <a:pos x="connsiteX6724" y="connsiteY6724"/>
            </a:cxn>
            <a:cxn ang="0">
              <a:pos x="connsiteX6725" y="connsiteY6725"/>
            </a:cxn>
            <a:cxn ang="0">
              <a:pos x="connsiteX6726" y="connsiteY6726"/>
            </a:cxn>
            <a:cxn ang="0">
              <a:pos x="connsiteX6727" y="connsiteY6727"/>
            </a:cxn>
            <a:cxn ang="0">
              <a:pos x="connsiteX6728" y="connsiteY6728"/>
            </a:cxn>
            <a:cxn ang="0">
              <a:pos x="connsiteX6729" y="connsiteY6729"/>
            </a:cxn>
            <a:cxn ang="0">
              <a:pos x="connsiteX6730" y="connsiteY6730"/>
            </a:cxn>
            <a:cxn ang="0">
              <a:pos x="connsiteX6731" y="connsiteY6731"/>
            </a:cxn>
            <a:cxn ang="0">
              <a:pos x="connsiteX6732" y="connsiteY6732"/>
            </a:cxn>
            <a:cxn ang="0">
              <a:pos x="connsiteX6733" y="connsiteY6733"/>
            </a:cxn>
            <a:cxn ang="0">
              <a:pos x="connsiteX6734" y="connsiteY6734"/>
            </a:cxn>
            <a:cxn ang="0">
              <a:pos x="connsiteX6735" y="connsiteY6735"/>
            </a:cxn>
            <a:cxn ang="0">
              <a:pos x="connsiteX6736" y="connsiteY6736"/>
            </a:cxn>
            <a:cxn ang="0">
              <a:pos x="connsiteX6737" y="connsiteY6737"/>
            </a:cxn>
            <a:cxn ang="0">
              <a:pos x="connsiteX6738" y="connsiteY6738"/>
            </a:cxn>
            <a:cxn ang="0">
              <a:pos x="connsiteX6739" y="connsiteY6739"/>
            </a:cxn>
            <a:cxn ang="0">
              <a:pos x="connsiteX6740" y="connsiteY6740"/>
            </a:cxn>
            <a:cxn ang="0">
              <a:pos x="connsiteX6741" y="connsiteY6741"/>
            </a:cxn>
            <a:cxn ang="0">
              <a:pos x="connsiteX6742" y="connsiteY6742"/>
            </a:cxn>
            <a:cxn ang="0">
              <a:pos x="connsiteX6743" y="connsiteY6743"/>
            </a:cxn>
            <a:cxn ang="0">
              <a:pos x="connsiteX6744" y="connsiteY6744"/>
            </a:cxn>
            <a:cxn ang="0">
              <a:pos x="connsiteX6745" y="connsiteY6745"/>
            </a:cxn>
            <a:cxn ang="0">
              <a:pos x="connsiteX6746" y="connsiteY6746"/>
            </a:cxn>
            <a:cxn ang="0">
              <a:pos x="connsiteX6747" y="connsiteY6747"/>
            </a:cxn>
            <a:cxn ang="0">
              <a:pos x="connsiteX6748" y="connsiteY6748"/>
            </a:cxn>
            <a:cxn ang="0">
              <a:pos x="connsiteX6749" y="connsiteY6749"/>
            </a:cxn>
            <a:cxn ang="0">
              <a:pos x="connsiteX6750" y="connsiteY6750"/>
            </a:cxn>
            <a:cxn ang="0">
              <a:pos x="connsiteX6751" y="connsiteY6751"/>
            </a:cxn>
            <a:cxn ang="0">
              <a:pos x="connsiteX6752" y="connsiteY6752"/>
            </a:cxn>
            <a:cxn ang="0">
              <a:pos x="connsiteX6753" y="connsiteY6753"/>
            </a:cxn>
            <a:cxn ang="0">
              <a:pos x="connsiteX6754" y="connsiteY6754"/>
            </a:cxn>
            <a:cxn ang="0">
              <a:pos x="connsiteX6755" y="connsiteY6755"/>
            </a:cxn>
            <a:cxn ang="0">
              <a:pos x="connsiteX6756" y="connsiteY6756"/>
            </a:cxn>
            <a:cxn ang="0">
              <a:pos x="connsiteX6757" y="connsiteY6757"/>
            </a:cxn>
            <a:cxn ang="0">
              <a:pos x="connsiteX6758" y="connsiteY6758"/>
            </a:cxn>
            <a:cxn ang="0">
              <a:pos x="connsiteX6759" y="connsiteY6759"/>
            </a:cxn>
            <a:cxn ang="0">
              <a:pos x="connsiteX6760" y="connsiteY6760"/>
            </a:cxn>
            <a:cxn ang="0">
              <a:pos x="connsiteX6761" y="connsiteY6761"/>
            </a:cxn>
            <a:cxn ang="0">
              <a:pos x="connsiteX6762" y="connsiteY6762"/>
            </a:cxn>
            <a:cxn ang="0">
              <a:pos x="connsiteX6763" y="connsiteY6763"/>
            </a:cxn>
            <a:cxn ang="0">
              <a:pos x="connsiteX6764" y="connsiteY6764"/>
            </a:cxn>
            <a:cxn ang="0">
              <a:pos x="connsiteX6765" y="connsiteY6765"/>
            </a:cxn>
            <a:cxn ang="0">
              <a:pos x="connsiteX6766" y="connsiteY6766"/>
            </a:cxn>
            <a:cxn ang="0">
              <a:pos x="connsiteX6767" y="connsiteY6767"/>
            </a:cxn>
            <a:cxn ang="0">
              <a:pos x="connsiteX6768" y="connsiteY6768"/>
            </a:cxn>
            <a:cxn ang="0">
              <a:pos x="connsiteX6769" y="connsiteY6769"/>
            </a:cxn>
            <a:cxn ang="0">
              <a:pos x="connsiteX6770" y="connsiteY6770"/>
            </a:cxn>
            <a:cxn ang="0">
              <a:pos x="connsiteX6771" y="connsiteY6771"/>
            </a:cxn>
            <a:cxn ang="0">
              <a:pos x="connsiteX6772" y="connsiteY6772"/>
            </a:cxn>
            <a:cxn ang="0">
              <a:pos x="connsiteX6773" y="connsiteY6773"/>
            </a:cxn>
            <a:cxn ang="0">
              <a:pos x="connsiteX6774" y="connsiteY6774"/>
            </a:cxn>
            <a:cxn ang="0">
              <a:pos x="connsiteX6775" y="connsiteY6775"/>
            </a:cxn>
            <a:cxn ang="0">
              <a:pos x="connsiteX6776" y="connsiteY6776"/>
            </a:cxn>
            <a:cxn ang="0">
              <a:pos x="connsiteX6777" y="connsiteY6777"/>
            </a:cxn>
            <a:cxn ang="0">
              <a:pos x="connsiteX6778" y="connsiteY6778"/>
            </a:cxn>
            <a:cxn ang="0">
              <a:pos x="connsiteX6779" y="connsiteY6779"/>
            </a:cxn>
            <a:cxn ang="0">
              <a:pos x="connsiteX6780" y="connsiteY6780"/>
            </a:cxn>
            <a:cxn ang="0">
              <a:pos x="connsiteX6781" y="connsiteY6781"/>
            </a:cxn>
            <a:cxn ang="0">
              <a:pos x="connsiteX6782" y="connsiteY6782"/>
            </a:cxn>
            <a:cxn ang="0">
              <a:pos x="connsiteX6783" y="connsiteY6783"/>
            </a:cxn>
            <a:cxn ang="0">
              <a:pos x="connsiteX6784" y="connsiteY6784"/>
            </a:cxn>
            <a:cxn ang="0">
              <a:pos x="connsiteX6785" y="connsiteY6785"/>
            </a:cxn>
            <a:cxn ang="0">
              <a:pos x="connsiteX6786" y="connsiteY6786"/>
            </a:cxn>
            <a:cxn ang="0">
              <a:pos x="connsiteX6787" y="connsiteY6787"/>
            </a:cxn>
            <a:cxn ang="0">
              <a:pos x="connsiteX6788" y="connsiteY6788"/>
            </a:cxn>
            <a:cxn ang="0">
              <a:pos x="connsiteX6789" y="connsiteY6789"/>
            </a:cxn>
            <a:cxn ang="0">
              <a:pos x="connsiteX6790" y="connsiteY6790"/>
            </a:cxn>
            <a:cxn ang="0">
              <a:pos x="connsiteX6791" y="connsiteY6791"/>
            </a:cxn>
            <a:cxn ang="0">
              <a:pos x="connsiteX6792" y="connsiteY6792"/>
            </a:cxn>
            <a:cxn ang="0">
              <a:pos x="connsiteX6793" y="connsiteY6793"/>
            </a:cxn>
            <a:cxn ang="0">
              <a:pos x="connsiteX6794" y="connsiteY6794"/>
            </a:cxn>
            <a:cxn ang="0">
              <a:pos x="connsiteX6795" y="connsiteY6795"/>
            </a:cxn>
            <a:cxn ang="0">
              <a:pos x="connsiteX6796" y="connsiteY6796"/>
            </a:cxn>
            <a:cxn ang="0">
              <a:pos x="connsiteX6797" y="connsiteY6797"/>
            </a:cxn>
            <a:cxn ang="0">
              <a:pos x="connsiteX6798" y="connsiteY6798"/>
            </a:cxn>
            <a:cxn ang="0">
              <a:pos x="connsiteX6799" y="connsiteY6799"/>
            </a:cxn>
            <a:cxn ang="0">
              <a:pos x="connsiteX6800" y="connsiteY6800"/>
            </a:cxn>
            <a:cxn ang="0">
              <a:pos x="connsiteX6801" y="connsiteY6801"/>
            </a:cxn>
            <a:cxn ang="0">
              <a:pos x="connsiteX6802" y="connsiteY6802"/>
            </a:cxn>
            <a:cxn ang="0">
              <a:pos x="connsiteX6803" y="connsiteY6803"/>
            </a:cxn>
            <a:cxn ang="0">
              <a:pos x="connsiteX6804" y="connsiteY6804"/>
            </a:cxn>
            <a:cxn ang="0">
              <a:pos x="connsiteX6805" y="connsiteY6805"/>
            </a:cxn>
            <a:cxn ang="0">
              <a:pos x="connsiteX6806" y="connsiteY6806"/>
            </a:cxn>
            <a:cxn ang="0">
              <a:pos x="connsiteX6807" y="connsiteY6807"/>
            </a:cxn>
            <a:cxn ang="0">
              <a:pos x="connsiteX6808" y="connsiteY6808"/>
            </a:cxn>
            <a:cxn ang="0">
              <a:pos x="connsiteX6809" y="connsiteY6809"/>
            </a:cxn>
            <a:cxn ang="0">
              <a:pos x="connsiteX6810" y="connsiteY6810"/>
            </a:cxn>
            <a:cxn ang="0">
              <a:pos x="connsiteX6811" y="connsiteY6811"/>
            </a:cxn>
            <a:cxn ang="0">
              <a:pos x="connsiteX6812" y="connsiteY6812"/>
            </a:cxn>
            <a:cxn ang="0">
              <a:pos x="connsiteX6813" y="connsiteY6813"/>
            </a:cxn>
            <a:cxn ang="0">
              <a:pos x="connsiteX6814" y="connsiteY6814"/>
            </a:cxn>
            <a:cxn ang="0">
              <a:pos x="connsiteX6815" y="connsiteY6815"/>
            </a:cxn>
            <a:cxn ang="0">
              <a:pos x="connsiteX6816" y="connsiteY6816"/>
            </a:cxn>
            <a:cxn ang="0">
              <a:pos x="connsiteX6817" y="connsiteY6817"/>
            </a:cxn>
            <a:cxn ang="0">
              <a:pos x="connsiteX6818" y="connsiteY6818"/>
            </a:cxn>
            <a:cxn ang="0">
              <a:pos x="connsiteX6819" y="connsiteY6819"/>
            </a:cxn>
            <a:cxn ang="0">
              <a:pos x="connsiteX6820" y="connsiteY6820"/>
            </a:cxn>
            <a:cxn ang="0">
              <a:pos x="connsiteX6821" y="connsiteY6821"/>
            </a:cxn>
            <a:cxn ang="0">
              <a:pos x="connsiteX6822" y="connsiteY6822"/>
            </a:cxn>
            <a:cxn ang="0">
              <a:pos x="connsiteX6823" y="connsiteY6823"/>
            </a:cxn>
            <a:cxn ang="0">
              <a:pos x="connsiteX6824" y="connsiteY6824"/>
            </a:cxn>
            <a:cxn ang="0">
              <a:pos x="connsiteX6825" y="connsiteY6825"/>
            </a:cxn>
            <a:cxn ang="0">
              <a:pos x="connsiteX6826" y="connsiteY6826"/>
            </a:cxn>
            <a:cxn ang="0">
              <a:pos x="connsiteX6827" y="connsiteY6827"/>
            </a:cxn>
            <a:cxn ang="0">
              <a:pos x="connsiteX6828" y="connsiteY6828"/>
            </a:cxn>
            <a:cxn ang="0">
              <a:pos x="connsiteX6829" y="connsiteY6829"/>
            </a:cxn>
            <a:cxn ang="0">
              <a:pos x="connsiteX6830" y="connsiteY6830"/>
            </a:cxn>
            <a:cxn ang="0">
              <a:pos x="connsiteX6831" y="connsiteY6831"/>
            </a:cxn>
            <a:cxn ang="0">
              <a:pos x="connsiteX6832" y="connsiteY6832"/>
            </a:cxn>
            <a:cxn ang="0">
              <a:pos x="connsiteX6833" y="connsiteY6833"/>
            </a:cxn>
            <a:cxn ang="0">
              <a:pos x="connsiteX6834" y="connsiteY6834"/>
            </a:cxn>
            <a:cxn ang="0">
              <a:pos x="connsiteX6835" y="connsiteY6835"/>
            </a:cxn>
            <a:cxn ang="0">
              <a:pos x="connsiteX6836" y="connsiteY6836"/>
            </a:cxn>
            <a:cxn ang="0">
              <a:pos x="connsiteX6837" y="connsiteY6837"/>
            </a:cxn>
            <a:cxn ang="0">
              <a:pos x="connsiteX6838" y="connsiteY6838"/>
            </a:cxn>
            <a:cxn ang="0">
              <a:pos x="connsiteX6839" y="connsiteY6839"/>
            </a:cxn>
            <a:cxn ang="0">
              <a:pos x="connsiteX6840" y="connsiteY6840"/>
            </a:cxn>
            <a:cxn ang="0">
              <a:pos x="connsiteX6841" y="connsiteY6841"/>
            </a:cxn>
            <a:cxn ang="0">
              <a:pos x="connsiteX6842" y="connsiteY6842"/>
            </a:cxn>
            <a:cxn ang="0">
              <a:pos x="connsiteX6843" y="connsiteY6843"/>
            </a:cxn>
            <a:cxn ang="0">
              <a:pos x="connsiteX6844" y="connsiteY6844"/>
            </a:cxn>
            <a:cxn ang="0">
              <a:pos x="connsiteX6845" y="connsiteY6845"/>
            </a:cxn>
            <a:cxn ang="0">
              <a:pos x="connsiteX6846" y="connsiteY6846"/>
            </a:cxn>
            <a:cxn ang="0">
              <a:pos x="connsiteX6847" y="connsiteY6847"/>
            </a:cxn>
            <a:cxn ang="0">
              <a:pos x="connsiteX6848" y="connsiteY6848"/>
            </a:cxn>
            <a:cxn ang="0">
              <a:pos x="connsiteX6849" y="connsiteY6849"/>
            </a:cxn>
            <a:cxn ang="0">
              <a:pos x="connsiteX6850" y="connsiteY6850"/>
            </a:cxn>
            <a:cxn ang="0">
              <a:pos x="connsiteX6851" y="connsiteY6851"/>
            </a:cxn>
            <a:cxn ang="0">
              <a:pos x="connsiteX6852" y="connsiteY6852"/>
            </a:cxn>
            <a:cxn ang="0">
              <a:pos x="connsiteX6853" y="connsiteY6853"/>
            </a:cxn>
            <a:cxn ang="0">
              <a:pos x="connsiteX6854" y="connsiteY6854"/>
            </a:cxn>
            <a:cxn ang="0">
              <a:pos x="connsiteX6855" y="connsiteY6855"/>
            </a:cxn>
            <a:cxn ang="0">
              <a:pos x="connsiteX6856" y="connsiteY6856"/>
            </a:cxn>
            <a:cxn ang="0">
              <a:pos x="connsiteX6857" y="connsiteY6857"/>
            </a:cxn>
            <a:cxn ang="0">
              <a:pos x="connsiteX6858" y="connsiteY6858"/>
            </a:cxn>
            <a:cxn ang="0">
              <a:pos x="connsiteX6859" y="connsiteY6859"/>
            </a:cxn>
            <a:cxn ang="0">
              <a:pos x="connsiteX6860" y="connsiteY6860"/>
            </a:cxn>
            <a:cxn ang="0">
              <a:pos x="connsiteX6861" y="connsiteY6861"/>
            </a:cxn>
            <a:cxn ang="0">
              <a:pos x="connsiteX6862" y="connsiteY6862"/>
            </a:cxn>
            <a:cxn ang="0">
              <a:pos x="connsiteX6863" y="connsiteY6863"/>
            </a:cxn>
            <a:cxn ang="0">
              <a:pos x="connsiteX6864" y="connsiteY6864"/>
            </a:cxn>
            <a:cxn ang="0">
              <a:pos x="connsiteX6865" y="connsiteY6865"/>
            </a:cxn>
            <a:cxn ang="0">
              <a:pos x="connsiteX6866" y="connsiteY6866"/>
            </a:cxn>
            <a:cxn ang="0">
              <a:pos x="connsiteX6867" y="connsiteY6867"/>
            </a:cxn>
            <a:cxn ang="0">
              <a:pos x="connsiteX6868" y="connsiteY6868"/>
            </a:cxn>
            <a:cxn ang="0">
              <a:pos x="connsiteX6869" y="connsiteY6869"/>
            </a:cxn>
            <a:cxn ang="0">
              <a:pos x="connsiteX6870" y="connsiteY6870"/>
            </a:cxn>
            <a:cxn ang="0">
              <a:pos x="connsiteX6871" y="connsiteY6871"/>
            </a:cxn>
            <a:cxn ang="0">
              <a:pos x="connsiteX6872" y="connsiteY6872"/>
            </a:cxn>
            <a:cxn ang="0">
              <a:pos x="connsiteX6873" y="connsiteY6873"/>
            </a:cxn>
            <a:cxn ang="0">
              <a:pos x="connsiteX6874" y="connsiteY6874"/>
            </a:cxn>
            <a:cxn ang="0">
              <a:pos x="connsiteX6875" y="connsiteY6875"/>
            </a:cxn>
            <a:cxn ang="0">
              <a:pos x="connsiteX6876" y="connsiteY6876"/>
            </a:cxn>
            <a:cxn ang="0">
              <a:pos x="connsiteX6877" y="connsiteY6877"/>
            </a:cxn>
            <a:cxn ang="0">
              <a:pos x="connsiteX6878" y="connsiteY6878"/>
            </a:cxn>
            <a:cxn ang="0">
              <a:pos x="connsiteX6879" y="connsiteY6879"/>
            </a:cxn>
            <a:cxn ang="0">
              <a:pos x="connsiteX6880" y="connsiteY6880"/>
            </a:cxn>
            <a:cxn ang="0">
              <a:pos x="connsiteX6881" y="connsiteY6881"/>
            </a:cxn>
            <a:cxn ang="0">
              <a:pos x="connsiteX6882" y="connsiteY6882"/>
            </a:cxn>
            <a:cxn ang="0">
              <a:pos x="connsiteX6883" y="connsiteY6883"/>
            </a:cxn>
            <a:cxn ang="0">
              <a:pos x="connsiteX6884" y="connsiteY6884"/>
            </a:cxn>
            <a:cxn ang="0">
              <a:pos x="connsiteX6885" y="connsiteY6885"/>
            </a:cxn>
            <a:cxn ang="0">
              <a:pos x="connsiteX6886" y="connsiteY6886"/>
            </a:cxn>
            <a:cxn ang="0">
              <a:pos x="connsiteX6887" y="connsiteY6887"/>
            </a:cxn>
            <a:cxn ang="0">
              <a:pos x="connsiteX6888" y="connsiteY6888"/>
            </a:cxn>
            <a:cxn ang="0">
              <a:pos x="connsiteX6889" y="connsiteY6889"/>
            </a:cxn>
            <a:cxn ang="0">
              <a:pos x="connsiteX6890" y="connsiteY6890"/>
            </a:cxn>
            <a:cxn ang="0">
              <a:pos x="connsiteX6891" y="connsiteY6891"/>
            </a:cxn>
            <a:cxn ang="0">
              <a:pos x="connsiteX6892" y="connsiteY6892"/>
            </a:cxn>
            <a:cxn ang="0">
              <a:pos x="connsiteX6893" y="connsiteY6893"/>
            </a:cxn>
            <a:cxn ang="0">
              <a:pos x="connsiteX6894" y="connsiteY6894"/>
            </a:cxn>
            <a:cxn ang="0">
              <a:pos x="connsiteX6895" y="connsiteY6895"/>
            </a:cxn>
            <a:cxn ang="0">
              <a:pos x="connsiteX6896" y="connsiteY6896"/>
            </a:cxn>
            <a:cxn ang="0">
              <a:pos x="connsiteX6897" y="connsiteY6897"/>
            </a:cxn>
            <a:cxn ang="0">
              <a:pos x="connsiteX6898" y="connsiteY6898"/>
            </a:cxn>
            <a:cxn ang="0">
              <a:pos x="connsiteX6899" y="connsiteY6899"/>
            </a:cxn>
            <a:cxn ang="0">
              <a:pos x="connsiteX6900" y="connsiteY6900"/>
            </a:cxn>
            <a:cxn ang="0">
              <a:pos x="connsiteX6901" y="connsiteY6901"/>
            </a:cxn>
            <a:cxn ang="0">
              <a:pos x="connsiteX6902" y="connsiteY6902"/>
            </a:cxn>
            <a:cxn ang="0">
              <a:pos x="connsiteX6903" y="connsiteY6903"/>
            </a:cxn>
            <a:cxn ang="0">
              <a:pos x="connsiteX6904" y="connsiteY6904"/>
            </a:cxn>
            <a:cxn ang="0">
              <a:pos x="connsiteX6905" y="connsiteY6905"/>
            </a:cxn>
            <a:cxn ang="0">
              <a:pos x="connsiteX6906" y="connsiteY6906"/>
            </a:cxn>
            <a:cxn ang="0">
              <a:pos x="connsiteX6907" y="connsiteY6907"/>
            </a:cxn>
            <a:cxn ang="0">
              <a:pos x="connsiteX6908" y="connsiteY6908"/>
            </a:cxn>
            <a:cxn ang="0">
              <a:pos x="connsiteX6909" y="connsiteY6909"/>
            </a:cxn>
            <a:cxn ang="0">
              <a:pos x="connsiteX6910" y="connsiteY6910"/>
            </a:cxn>
            <a:cxn ang="0">
              <a:pos x="connsiteX6911" y="connsiteY6911"/>
            </a:cxn>
            <a:cxn ang="0">
              <a:pos x="connsiteX6912" y="connsiteY6912"/>
            </a:cxn>
            <a:cxn ang="0">
              <a:pos x="connsiteX6913" y="connsiteY6913"/>
            </a:cxn>
            <a:cxn ang="0">
              <a:pos x="connsiteX6914" y="connsiteY6914"/>
            </a:cxn>
            <a:cxn ang="0">
              <a:pos x="connsiteX6915" y="connsiteY6915"/>
            </a:cxn>
            <a:cxn ang="0">
              <a:pos x="connsiteX6916" y="connsiteY6916"/>
            </a:cxn>
            <a:cxn ang="0">
              <a:pos x="connsiteX6917" y="connsiteY6917"/>
            </a:cxn>
            <a:cxn ang="0">
              <a:pos x="connsiteX6918" y="connsiteY6918"/>
            </a:cxn>
            <a:cxn ang="0">
              <a:pos x="connsiteX6919" y="connsiteY6919"/>
            </a:cxn>
            <a:cxn ang="0">
              <a:pos x="connsiteX6920" y="connsiteY6920"/>
            </a:cxn>
            <a:cxn ang="0">
              <a:pos x="connsiteX6921" y="connsiteY6921"/>
            </a:cxn>
            <a:cxn ang="0">
              <a:pos x="connsiteX6922" y="connsiteY6922"/>
            </a:cxn>
            <a:cxn ang="0">
              <a:pos x="connsiteX6923" y="connsiteY6923"/>
            </a:cxn>
            <a:cxn ang="0">
              <a:pos x="connsiteX6924" y="connsiteY6924"/>
            </a:cxn>
            <a:cxn ang="0">
              <a:pos x="connsiteX6925" y="connsiteY6925"/>
            </a:cxn>
            <a:cxn ang="0">
              <a:pos x="connsiteX6926" y="connsiteY6926"/>
            </a:cxn>
            <a:cxn ang="0">
              <a:pos x="connsiteX6927" y="connsiteY6927"/>
            </a:cxn>
            <a:cxn ang="0">
              <a:pos x="connsiteX6928" y="connsiteY6928"/>
            </a:cxn>
            <a:cxn ang="0">
              <a:pos x="connsiteX6929" y="connsiteY6929"/>
            </a:cxn>
            <a:cxn ang="0">
              <a:pos x="connsiteX6930" y="connsiteY6930"/>
            </a:cxn>
            <a:cxn ang="0">
              <a:pos x="connsiteX6931" y="connsiteY6931"/>
            </a:cxn>
            <a:cxn ang="0">
              <a:pos x="connsiteX6932" y="connsiteY6932"/>
            </a:cxn>
            <a:cxn ang="0">
              <a:pos x="connsiteX6933" y="connsiteY6933"/>
            </a:cxn>
            <a:cxn ang="0">
              <a:pos x="connsiteX6934" y="connsiteY6934"/>
            </a:cxn>
            <a:cxn ang="0">
              <a:pos x="connsiteX6935" y="connsiteY6935"/>
            </a:cxn>
            <a:cxn ang="0">
              <a:pos x="connsiteX6936" y="connsiteY6936"/>
            </a:cxn>
            <a:cxn ang="0">
              <a:pos x="connsiteX6937" y="connsiteY6937"/>
            </a:cxn>
            <a:cxn ang="0">
              <a:pos x="connsiteX6938" y="connsiteY6938"/>
            </a:cxn>
            <a:cxn ang="0">
              <a:pos x="connsiteX6939" y="connsiteY6939"/>
            </a:cxn>
            <a:cxn ang="0">
              <a:pos x="connsiteX6940" y="connsiteY6940"/>
            </a:cxn>
            <a:cxn ang="0">
              <a:pos x="connsiteX6941" y="connsiteY6941"/>
            </a:cxn>
            <a:cxn ang="0">
              <a:pos x="connsiteX6942" y="connsiteY6942"/>
            </a:cxn>
            <a:cxn ang="0">
              <a:pos x="connsiteX6943" y="connsiteY6943"/>
            </a:cxn>
            <a:cxn ang="0">
              <a:pos x="connsiteX6944" y="connsiteY6944"/>
            </a:cxn>
            <a:cxn ang="0">
              <a:pos x="connsiteX6945" y="connsiteY6945"/>
            </a:cxn>
            <a:cxn ang="0">
              <a:pos x="connsiteX6946" y="connsiteY6946"/>
            </a:cxn>
            <a:cxn ang="0">
              <a:pos x="connsiteX6947" y="connsiteY6947"/>
            </a:cxn>
            <a:cxn ang="0">
              <a:pos x="connsiteX6948" y="connsiteY6948"/>
            </a:cxn>
            <a:cxn ang="0">
              <a:pos x="connsiteX6949" y="connsiteY6949"/>
            </a:cxn>
            <a:cxn ang="0">
              <a:pos x="connsiteX6950" y="connsiteY6950"/>
            </a:cxn>
            <a:cxn ang="0">
              <a:pos x="connsiteX6951" y="connsiteY6951"/>
            </a:cxn>
            <a:cxn ang="0">
              <a:pos x="connsiteX6952" y="connsiteY6952"/>
            </a:cxn>
            <a:cxn ang="0">
              <a:pos x="connsiteX6953" y="connsiteY6953"/>
            </a:cxn>
            <a:cxn ang="0">
              <a:pos x="connsiteX6954" y="connsiteY6954"/>
            </a:cxn>
            <a:cxn ang="0">
              <a:pos x="connsiteX6955" y="connsiteY6955"/>
            </a:cxn>
            <a:cxn ang="0">
              <a:pos x="connsiteX6956" y="connsiteY6956"/>
            </a:cxn>
            <a:cxn ang="0">
              <a:pos x="connsiteX6957" y="connsiteY6957"/>
            </a:cxn>
            <a:cxn ang="0">
              <a:pos x="connsiteX6958" y="connsiteY6958"/>
            </a:cxn>
            <a:cxn ang="0">
              <a:pos x="connsiteX6959" y="connsiteY6959"/>
            </a:cxn>
            <a:cxn ang="0">
              <a:pos x="connsiteX6960" y="connsiteY6960"/>
            </a:cxn>
            <a:cxn ang="0">
              <a:pos x="connsiteX6961" y="connsiteY6961"/>
            </a:cxn>
            <a:cxn ang="0">
              <a:pos x="connsiteX6962" y="connsiteY6962"/>
            </a:cxn>
            <a:cxn ang="0">
              <a:pos x="connsiteX6963" y="connsiteY6963"/>
            </a:cxn>
            <a:cxn ang="0">
              <a:pos x="connsiteX6964" y="connsiteY6964"/>
            </a:cxn>
            <a:cxn ang="0">
              <a:pos x="connsiteX6965" y="connsiteY6965"/>
            </a:cxn>
            <a:cxn ang="0">
              <a:pos x="connsiteX6966" y="connsiteY6966"/>
            </a:cxn>
            <a:cxn ang="0">
              <a:pos x="connsiteX6967" y="connsiteY6967"/>
            </a:cxn>
            <a:cxn ang="0">
              <a:pos x="connsiteX6968" y="connsiteY6968"/>
            </a:cxn>
            <a:cxn ang="0">
              <a:pos x="connsiteX6969" y="connsiteY6969"/>
            </a:cxn>
            <a:cxn ang="0">
              <a:pos x="connsiteX6970" y="connsiteY6970"/>
            </a:cxn>
            <a:cxn ang="0">
              <a:pos x="connsiteX6971" y="connsiteY6971"/>
            </a:cxn>
            <a:cxn ang="0">
              <a:pos x="connsiteX6972" y="connsiteY6972"/>
            </a:cxn>
            <a:cxn ang="0">
              <a:pos x="connsiteX6973" y="connsiteY6973"/>
            </a:cxn>
            <a:cxn ang="0">
              <a:pos x="connsiteX6974" y="connsiteY6974"/>
            </a:cxn>
            <a:cxn ang="0">
              <a:pos x="connsiteX6975" y="connsiteY6975"/>
            </a:cxn>
            <a:cxn ang="0">
              <a:pos x="connsiteX6976" y="connsiteY6976"/>
            </a:cxn>
            <a:cxn ang="0">
              <a:pos x="connsiteX6977" y="connsiteY6977"/>
            </a:cxn>
            <a:cxn ang="0">
              <a:pos x="connsiteX6978" y="connsiteY6978"/>
            </a:cxn>
            <a:cxn ang="0">
              <a:pos x="connsiteX6979" y="connsiteY6979"/>
            </a:cxn>
            <a:cxn ang="0">
              <a:pos x="connsiteX6980" y="connsiteY6980"/>
            </a:cxn>
            <a:cxn ang="0">
              <a:pos x="connsiteX6981" y="connsiteY6981"/>
            </a:cxn>
            <a:cxn ang="0">
              <a:pos x="connsiteX6982" y="connsiteY6982"/>
            </a:cxn>
            <a:cxn ang="0">
              <a:pos x="connsiteX6983" y="connsiteY6983"/>
            </a:cxn>
            <a:cxn ang="0">
              <a:pos x="connsiteX6984" y="connsiteY6984"/>
            </a:cxn>
            <a:cxn ang="0">
              <a:pos x="connsiteX6985" y="connsiteY6985"/>
            </a:cxn>
            <a:cxn ang="0">
              <a:pos x="connsiteX6986" y="connsiteY6986"/>
            </a:cxn>
            <a:cxn ang="0">
              <a:pos x="connsiteX6987" y="connsiteY6987"/>
            </a:cxn>
            <a:cxn ang="0">
              <a:pos x="connsiteX6988" y="connsiteY6988"/>
            </a:cxn>
            <a:cxn ang="0">
              <a:pos x="connsiteX6989" y="connsiteY6989"/>
            </a:cxn>
            <a:cxn ang="0">
              <a:pos x="connsiteX6990" y="connsiteY6990"/>
            </a:cxn>
            <a:cxn ang="0">
              <a:pos x="connsiteX6991" y="connsiteY6991"/>
            </a:cxn>
            <a:cxn ang="0">
              <a:pos x="connsiteX6992" y="connsiteY6992"/>
            </a:cxn>
            <a:cxn ang="0">
              <a:pos x="connsiteX6993" y="connsiteY6993"/>
            </a:cxn>
            <a:cxn ang="0">
              <a:pos x="connsiteX6994" y="connsiteY6994"/>
            </a:cxn>
            <a:cxn ang="0">
              <a:pos x="connsiteX6995" y="connsiteY6995"/>
            </a:cxn>
            <a:cxn ang="0">
              <a:pos x="connsiteX6996" y="connsiteY6996"/>
            </a:cxn>
            <a:cxn ang="0">
              <a:pos x="connsiteX6997" y="connsiteY6997"/>
            </a:cxn>
            <a:cxn ang="0">
              <a:pos x="connsiteX6998" y="connsiteY6998"/>
            </a:cxn>
            <a:cxn ang="0">
              <a:pos x="connsiteX6999" y="connsiteY6999"/>
            </a:cxn>
            <a:cxn ang="0">
              <a:pos x="connsiteX7000" y="connsiteY7000"/>
            </a:cxn>
            <a:cxn ang="0">
              <a:pos x="connsiteX7001" y="connsiteY7001"/>
            </a:cxn>
            <a:cxn ang="0">
              <a:pos x="connsiteX7002" y="connsiteY7002"/>
            </a:cxn>
            <a:cxn ang="0">
              <a:pos x="connsiteX7003" y="connsiteY7003"/>
            </a:cxn>
            <a:cxn ang="0">
              <a:pos x="connsiteX7004" y="connsiteY7004"/>
            </a:cxn>
            <a:cxn ang="0">
              <a:pos x="connsiteX7005" y="connsiteY7005"/>
            </a:cxn>
            <a:cxn ang="0">
              <a:pos x="connsiteX7006" y="connsiteY7006"/>
            </a:cxn>
            <a:cxn ang="0">
              <a:pos x="connsiteX7007" y="connsiteY7007"/>
            </a:cxn>
            <a:cxn ang="0">
              <a:pos x="connsiteX7008" y="connsiteY7008"/>
            </a:cxn>
            <a:cxn ang="0">
              <a:pos x="connsiteX7009" y="connsiteY7009"/>
            </a:cxn>
            <a:cxn ang="0">
              <a:pos x="connsiteX7010" y="connsiteY7010"/>
            </a:cxn>
            <a:cxn ang="0">
              <a:pos x="connsiteX7011" y="connsiteY7011"/>
            </a:cxn>
            <a:cxn ang="0">
              <a:pos x="connsiteX7012" y="connsiteY7012"/>
            </a:cxn>
            <a:cxn ang="0">
              <a:pos x="connsiteX7013" y="connsiteY7013"/>
            </a:cxn>
            <a:cxn ang="0">
              <a:pos x="connsiteX7014" y="connsiteY7014"/>
            </a:cxn>
            <a:cxn ang="0">
              <a:pos x="connsiteX7015" y="connsiteY7015"/>
            </a:cxn>
            <a:cxn ang="0">
              <a:pos x="connsiteX7016" y="connsiteY7016"/>
            </a:cxn>
            <a:cxn ang="0">
              <a:pos x="connsiteX7017" y="connsiteY7017"/>
            </a:cxn>
            <a:cxn ang="0">
              <a:pos x="connsiteX7018" y="connsiteY7018"/>
            </a:cxn>
            <a:cxn ang="0">
              <a:pos x="connsiteX7019" y="connsiteY7019"/>
            </a:cxn>
            <a:cxn ang="0">
              <a:pos x="connsiteX7020" y="connsiteY7020"/>
            </a:cxn>
            <a:cxn ang="0">
              <a:pos x="connsiteX7021" y="connsiteY7021"/>
            </a:cxn>
            <a:cxn ang="0">
              <a:pos x="connsiteX7022" y="connsiteY7022"/>
            </a:cxn>
            <a:cxn ang="0">
              <a:pos x="connsiteX7023" y="connsiteY7023"/>
            </a:cxn>
            <a:cxn ang="0">
              <a:pos x="connsiteX7024" y="connsiteY7024"/>
            </a:cxn>
            <a:cxn ang="0">
              <a:pos x="connsiteX7025" y="connsiteY7025"/>
            </a:cxn>
            <a:cxn ang="0">
              <a:pos x="connsiteX7026" y="connsiteY7026"/>
            </a:cxn>
            <a:cxn ang="0">
              <a:pos x="connsiteX7027" y="connsiteY7027"/>
            </a:cxn>
            <a:cxn ang="0">
              <a:pos x="connsiteX7028" y="connsiteY7028"/>
            </a:cxn>
            <a:cxn ang="0">
              <a:pos x="connsiteX7029" y="connsiteY7029"/>
            </a:cxn>
            <a:cxn ang="0">
              <a:pos x="connsiteX7030" y="connsiteY7030"/>
            </a:cxn>
            <a:cxn ang="0">
              <a:pos x="connsiteX7031" y="connsiteY7031"/>
            </a:cxn>
            <a:cxn ang="0">
              <a:pos x="connsiteX7032" y="connsiteY7032"/>
            </a:cxn>
            <a:cxn ang="0">
              <a:pos x="connsiteX7033" y="connsiteY7033"/>
            </a:cxn>
            <a:cxn ang="0">
              <a:pos x="connsiteX7034" y="connsiteY7034"/>
            </a:cxn>
            <a:cxn ang="0">
              <a:pos x="connsiteX7035" y="connsiteY7035"/>
            </a:cxn>
            <a:cxn ang="0">
              <a:pos x="connsiteX7036" y="connsiteY7036"/>
            </a:cxn>
            <a:cxn ang="0">
              <a:pos x="connsiteX7037" y="connsiteY7037"/>
            </a:cxn>
            <a:cxn ang="0">
              <a:pos x="connsiteX7038" y="connsiteY7038"/>
            </a:cxn>
            <a:cxn ang="0">
              <a:pos x="connsiteX7039" y="connsiteY7039"/>
            </a:cxn>
            <a:cxn ang="0">
              <a:pos x="connsiteX7040" y="connsiteY7040"/>
            </a:cxn>
            <a:cxn ang="0">
              <a:pos x="connsiteX7041" y="connsiteY7041"/>
            </a:cxn>
            <a:cxn ang="0">
              <a:pos x="connsiteX7042" y="connsiteY7042"/>
            </a:cxn>
            <a:cxn ang="0">
              <a:pos x="connsiteX7043" y="connsiteY7043"/>
            </a:cxn>
            <a:cxn ang="0">
              <a:pos x="connsiteX7044" y="connsiteY7044"/>
            </a:cxn>
            <a:cxn ang="0">
              <a:pos x="connsiteX7045" y="connsiteY7045"/>
            </a:cxn>
            <a:cxn ang="0">
              <a:pos x="connsiteX7046" y="connsiteY7046"/>
            </a:cxn>
            <a:cxn ang="0">
              <a:pos x="connsiteX7047" y="connsiteY7047"/>
            </a:cxn>
            <a:cxn ang="0">
              <a:pos x="connsiteX7048" y="connsiteY7048"/>
            </a:cxn>
            <a:cxn ang="0">
              <a:pos x="connsiteX7049" y="connsiteY7049"/>
            </a:cxn>
            <a:cxn ang="0">
              <a:pos x="connsiteX7050" y="connsiteY7050"/>
            </a:cxn>
            <a:cxn ang="0">
              <a:pos x="connsiteX7051" y="connsiteY7051"/>
            </a:cxn>
            <a:cxn ang="0">
              <a:pos x="connsiteX7052" y="connsiteY7052"/>
            </a:cxn>
            <a:cxn ang="0">
              <a:pos x="connsiteX7053" y="connsiteY7053"/>
            </a:cxn>
            <a:cxn ang="0">
              <a:pos x="connsiteX7054" y="connsiteY7054"/>
            </a:cxn>
            <a:cxn ang="0">
              <a:pos x="connsiteX7055" y="connsiteY7055"/>
            </a:cxn>
            <a:cxn ang="0">
              <a:pos x="connsiteX7056" y="connsiteY7056"/>
            </a:cxn>
            <a:cxn ang="0">
              <a:pos x="connsiteX7057" y="connsiteY7057"/>
            </a:cxn>
            <a:cxn ang="0">
              <a:pos x="connsiteX7058" y="connsiteY7058"/>
            </a:cxn>
            <a:cxn ang="0">
              <a:pos x="connsiteX7059" y="connsiteY7059"/>
            </a:cxn>
            <a:cxn ang="0">
              <a:pos x="connsiteX7060" y="connsiteY7060"/>
            </a:cxn>
            <a:cxn ang="0">
              <a:pos x="connsiteX7061" y="connsiteY7061"/>
            </a:cxn>
            <a:cxn ang="0">
              <a:pos x="connsiteX7062" y="connsiteY7062"/>
            </a:cxn>
            <a:cxn ang="0">
              <a:pos x="connsiteX7063" y="connsiteY7063"/>
            </a:cxn>
            <a:cxn ang="0">
              <a:pos x="connsiteX7064" y="connsiteY7064"/>
            </a:cxn>
            <a:cxn ang="0">
              <a:pos x="connsiteX7065" y="connsiteY7065"/>
            </a:cxn>
            <a:cxn ang="0">
              <a:pos x="connsiteX7066" y="connsiteY7066"/>
            </a:cxn>
            <a:cxn ang="0">
              <a:pos x="connsiteX7067" y="connsiteY7067"/>
            </a:cxn>
            <a:cxn ang="0">
              <a:pos x="connsiteX7068" y="connsiteY7068"/>
            </a:cxn>
            <a:cxn ang="0">
              <a:pos x="connsiteX7069" y="connsiteY7069"/>
            </a:cxn>
            <a:cxn ang="0">
              <a:pos x="connsiteX7070" y="connsiteY7070"/>
            </a:cxn>
            <a:cxn ang="0">
              <a:pos x="connsiteX7071" y="connsiteY7071"/>
            </a:cxn>
            <a:cxn ang="0">
              <a:pos x="connsiteX7072" y="connsiteY7072"/>
            </a:cxn>
            <a:cxn ang="0">
              <a:pos x="connsiteX7073" y="connsiteY7073"/>
            </a:cxn>
            <a:cxn ang="0">
              <a:pos x="connsiteX7074" y="connsiteY7074"/>
            </a:cxn>
            <a:cxn ang="0">
              <a:pos x="connsiteX7075" y="connsiteY7075"/>
            </a:cxn>
            <a:cxn ang="0">
              <a:pos x="connsiteX7076" y="connsiteY7076"/>
            </a:cxn>
            <a:cxn ang="0">
              <a:pos x="connsiteX7077" y="connsiteY7077"/>
            </a:cxn>
            <a:cxn ang="0">
              <a:pos x="connsiteX7078" y="connsiteY7078"/>
            </a:cxn>
            <a:cxn ang="0">
              <a:pos x="connsiteX7079" y="connsiteY7079"/>
            </a:cxn>
            <a:cxn ang="0">
              <a:pos x="connsiteX7080" y="connsiteY7080"/>
            </a:cxn>
            <a:cxn ang="0">
              <a:pos x="connsiteX7081" y="connsiteY7081"/>
            </a:cxn>
            <a:cxn ang="0">
              <a:pos x="connsiteX7082" y="connsiteY7082"/>
            </a:cxn>
            <a:cxn ang="0">
              <a:pos x="connsiteX7083" y="connsiteY7083"/>
            </a:cxn>
            <a:cxn ang="0">
              <a:pos x="connsiteX7084" y="connsiteY7084"/>
            </a:cxn>
            <a:cxn ang="0">
              <a:pos x="connsiteX7085" y="connsiteY7085"/>
            </a:cxn>
            <a:cxn ang="0">
              <a:pos x="connsiteX7086" y="connsiteY7086"/>
            </a:cxn>
            <a:cxn ang="0">
              <a:pos x="connsiteX7087" y="connsiteY7087"/>
            </a:cxn>
            <a:cxn ang="0">
              <a:pos x="connsiteX7088" y="connsiteY7088"/>
            </a:cxn>
            <a:cxn ang="0">
              <a:pos x="connsiteX7089" y="connsiteY7089"/>
            </a:cxn>
            <a:cxn ang="0">
              <a:pos x="connsiteX7090" y="connsiteY7090"/>
            </a:cxn>
            <a:cxn ang="0">
              <a:pos x="connsiteX7091" y="connsiteY7091"/>
            </a:cxn>
            <a:cxn ang="0">
              <a:pos x="connsiteX7092" y="connsiteY7092"/>
            </a:cxn>
            <a:cxn ang="0">
              <a:pos x="connsiteX7093" y="connsiteY7093"/>
            </a:cxn>
            <a:cxn ang="0">
              <a:pos x="connsiteX7094" y="connsiteY7094"/>
            </a:cxn>
            <a:cxn ang="0">
              <a:pos x="connsiteX7095" y="connsiteY7095"/>
            </a:cxn>
            <a:cxn ang="0">
              <a:pos x="connsiteX7096" y="connsiteY7096"/>
            </a:cxn>
            <a:cxn ang="0">
              <a:pos x="connsiteX7097" y="connsiteY7097"/>
            </a:cxn>
            <a:cxn ang="0">
              <a:pos x="connsiteX7098" y="connsiteY7098"/>
            </a:cxn>
            <a:cxn ang="0">
              <a:pos x="connsiteX7099" y="connsiteY7099"/>
            </a:cxn>
            <a:cxn ang="0">
              <a:pos x="connsiteX7100" y="connsiteY7100"/>
            </a:cxn>
            <a:cxn ang="0">
              <a:pos x="connsiteX7101" y="connsiteY7101"/>
            </a:cxn>
            <a:cxn ang="0">
              <a:pos x="connsiteX7102" y="connsiteY7102"/>
            </a:cxn>
            <a:cxn ang="0">
              <a:pos x="connsiteX7103" y="connsiteY7103"/>
            </a:cxn>
            <a:cxn ang="0">
              <a:pos x="connsiteX7104" y="connsiteY7104"/>
            </a:cxn>
            <a:cxn ang="0">
              <a:pos x="connsiteX7105" y="connsiteY7105"/>
            </a:cxn>
            <a:cxn ang="0">
              <a:pos x="connsiteX7106" y="connsiteY7106"/>
            </a:cxn>
            <a:cxn ang="0">
              <a:pos x="connsiteX7107" y="connsiteY7107"/>
            </a:cxn>
            <a:cxn ang="0">
              <a:pos x="connsiteX7108" y="connsiteY7108"/>
            </a:cxn>
            <a:cxn ang="0">
              <a:pos x="connsiteX7109" y="connsiteY7109"/>
            </a:cxn>
            <a:cxn ang="0">
              <a:pos x="connsiteX7110" y="connsiteY7110"/>
            </a:cxn>
            <a:cxn ang="0">
              <a:pos x="connsiteX7111" y="connsiteY7111"/>
            </a:cxn>
            <a:cxn ang="0">
              <a:pos x="connsiteX7112" y="connsiteY7112"/>
            </a:cxn>
            <a:cxn ang="0">
              <a:pos x="connsiteX7113" y="connsiteY7113"/>
            </a:cxn>
            <a:cxn ang="0">
              <a:pos x="connsiteX7114" y="connsiteY7114"/>
            </a:cxn>
            <a:cxn ang="0">
              <a:pos x="connsiteX7115" y="connsiteY7115"/>
            </a:cxn>
            <a:cxn ang="0">
              <a:pos x="connsiteX7116" y="connsiteY7116"/>
            </a:cxn>
            <a:cxn ang="0">
              <a:pos x="connsiteX7117" y="connsiteY7117"/>
            </a:cxn>
            <a:cxn ang="0">
              <a:pos x="connsiteX7118" y="connsiteY7118"/>
            </a:cxn>
            <a:cxn ang="0">
              <a:pos x="connsiteX7119" y="connsiteY7119"/>
            </a:cxn>
            <a:cxn ang="0">
              <a:pos x="connsiteX7120" y="connsiteY7120"/>
            </a:cxn>
            <a:cxn ang="0">
              <a:pos x="connsiteX7121" y="connsiteY7121"/>
            </a:cxn>
            <a:cxn ang="0">
              <a:pos x="connsiteX7122" y="connsiteY7122"/>
            </a:cxn>
            <a:cxn ang="0">
              <a:pos x="connsiteX7123" y="connsiteY7123"/>
            </a:cxn>
            <a:cxn ang="0">
              <a:pos x="connsiteX7124" y="connsiteY7124"/>
            </a:cxn>
            <a:cxn ang="0">
              <a:pos x="connsiteX7125" y="connsiteY7125"/>
            </a:cxn>
            <a:cxn ang="0">
              <a:pos x="connsiteX7126" y="connsiteY7126"/>
            </a:cxn>
            <a:cxn ang="0">
              <a:pos x="connsiteX7127" y="connsiteY7127"/>
            </a:cxn>
            <a:cxn ang="0">
              <a:pos x="connsiteX7128" y="connsiteY7128"/>
            </a:cxn>
            <a:cxn ang="0">
              <a:pos x="connsiteX7129" y="connsiteY7129"/>
            </a:cxn>
            <a:cxn ang="0">
              <a:pos x="connsiteX7130" y="connsiteY7130"/>
            </a:cxn>
            <a:cxn ang="0">
              <a:pos x="connsiteX7131" y="connsiteY7131"/>
            </a:cxn>
            <a:cxn ang="0">
              <a:pos x="connsiteX7132" y="connsiteY7132"/>
            </a:cxn>
            <a:cxn ang="0">
              <a:pos x="connsiteX7133" y="connsiteY7133"/>
            </a:cxn>
            <a:cxn ang="0">
              <a:pos x="connsiteX7134" y="connsiteY7134"/>
            </a:cxn>
            <a:cxn ang="0">
              <a:pos x="connsiteX7135" y="connsiteY7135"/>
            </a:cxn>
            <a:cxn ang="0">
              <a:pos x="connsiteX7136" y="connsiteY7136"/>
            </a:cxn>
            <a:cxn ang="0">
              <a:pos x="connsiteX7137" y="connsiteY7137"/>
            </a:cxn>
            <a:cxn ang="0">
              <a:pos x="connsiteX7138" y="connsiteY7138"/>
            </a:cxn>
            <a:cxn ang="0">
              <a:pos x="connsiteX7139" y="connsiteY7139"/>
            </a:cxn>
            <a:cxn ang="0">
              <a:pos x="connsiteX7140" y="connsiteY7140"/>
            </a:cxn>
            <a:cxn ang="0">
              <a:pos x="connsiteX7141" y="connsiteY7141"/>
            </a:cxn>
            <a:cxn ang="0">
              <a:pos x="connsiteX7142" y="connsiteY7142"/>
            </a:cxn>
            <a:cxn ang="0">
              <a:pos x="connsiteX7143" y="connsiteY7143"/>
            </a:cxn>
            <a:cxn ang="0">
              <a:pos x="connsiteX7144" y="connsiteY7144"/>
            </a:cxn>
            <a:cxn ang="0">
              <a:pos x="connsiteX7145" y="connsiteY7145"/>
            </a:cxn>
            <a:cxn ang="0">
              <a:pos x="connsiteX7146" y="connsiteY7146"/>
            </a:cxn>
            <a:cxn ang="0">
              <a:pos x="connsiteX7147" y="connsiteY7147"/>
            </a:cxn>
            <a:cxn ang="0">
              <a:pos x="connsiteX7148" y="connsiteY7148"/>
            </a:cxn>
            <a:cxn ang="0">
              <a:pos x="connsiteX7149" y="connsiteY7149"/>
            </a:cxn>
            <a:cxn ang="0">
              <a:pos x="connsiteX7150" y="connsiteY7150"/>
            </a:cxn>
            <a:cxn ang="0">
              <a:pos x="connsiteX7151" y="connsiteY7151"/>
            </a:cxn>
            <a:cxn ang="0">
              <a:pos x="connsiteX7152" y="connsiteY7152"/>
            </a:cxn>
            <a:cxn ang="0">
              <a:pos x="connsiteX7153" y="connsiteY7153"/>
            </a:cxn>
            <a:cxn ang="0">
              <a:pos x="connsiteX7154" y="connsiteY7154"/>
            </a:cxn>
            <a:cxn ang="0">
              <a:pos x="connsiteX7155" y="connsiteY7155"/>
            </a:cxn>
            <a:cxn ang="0">
              <a:pos x="connsiteX7156" y="connsiteY7156"/>
            </a:cxn>
            <a:cxn ang="0">
              <a:pos x="connsiteX7157" y="connsiteY7157"/>
            </a:cxn>
            <a:cxn ang="0">
              <a:pos x="connsiteX7158" y="connsiteY7158"/>
            </a:cxn>
            <a:cxn ang="0">
              <a:pos x="connsiteX7159" y="connsiteY7159"/>
            </a:cxn>
            <a:cxn ang="0">
              <a:pos x="connsiteX7160" y="connsiteY7160"/>
            </a:cxn>
            <a:cxn ang="0">
              <a:pos x="connsiteX7161" y="connsiteY7161"/>
            </a:cxn>
            <a:cxn ang="0">
              <a:pos x="connsiteX7162" y="connsiteY7162"/>
            </a:cxn>
            <a:cxn ang="0">
              <a:pos x="connsiteX7163" y="connsiteY7163"/>
            </a:cxn>
            <a:cxn ang="0">
              <a:pos x="connsiteX7164" y="connsiteY7164"/>
            </a:cxn>
            <a:cxn ang="0">
              <a:pos x="connsiteX7165" y="connsiteY7165"/>
            </a:cxn>
            <a:cxn ang="0">
              <a:pos x="connsiteX7166" y="connsiteY7166"/>
            </a:cxn>
            <a:cxn ang="0">
              <a:pos x="connsiteX7167" y="connsiteY7167"/>
            </a:cxn>
            <a:cxn ang="0">
              <a:pos x="connsiteX7168" y="connsiteY7168"/>
            </a:cxn>
            <a:cxn ang="0">
              <a:pos x="connsiteX7169" y="connsiteY7169"/>
            </a:cxn>
            <a:cxn ang="0">
              <a:pos x="connsiteX7170" y="connsiteY7170"/>
            </a:cxn>
            <a:cxn ang="0">
              <a:pos x="connsiteX7171" y="connsiteY7171"/>
            </a:cxn>
            <a:cxn ang="0">
              <a:pos x="connsiteX7172" y="connsiteY7172"/>
            </a:cxn>
            <a:cxn ang="0">
              <a:pos x="connsiteX7173" y="connsiteY7173"/>
            </a:cxn>
            <a:cxn ang="0">
              <a:pos x="connsiteX7174" y="connsiteY7174"/>
            </a:cxn>
            <a:cxn ang="0">
              <a:pos x="connsiteX7175" y="connsiteY7175"/>
            </a:cxn>
            <a:cxn ang="0">
              <a:pos x="connsiteX7176" y="connsiteY7176"/>
            </a:cxn>
            <a:cxn ang="0">
              <a:pos x="connsiteX7177" y="connsiteY7177"/>
            </a:cxn>
            <a:cxn ang="0">
              <a:pos x="connsiteX7178" y="connsiteY7178"/>
            </a:cxn>
            <a:cxn ang="0">
              <a:pos x="connsiteX7179" y="connsiteY7179"/>
            </a:cxn>
            <a:cxn ang="0">
              <a:pos x="connsiteX7180" y="connsiteY7180"/>
            </a:cxn>
            <a:cxn ang="0">
              <a:pos x="connsiteX7181" y="connsiteY7181"/>
            </a:cxn>
            <a:cxn ang="0">
              <a:pos x="connsiteX7182" y="connsiteY7182"/>
            </a:cxn>
            <a:cxn ang="0">
              <a:pos x="connsiteX7183" y="connsiteY7183"/>
            </a:cxn>
            <a:cxn ang="0">
              <a:pos x="connsiteX7184" y="connsiteY7184"/>
            </a:cxn>
            <a:cxn ang="0">
              <a:pos x="connsiteX7185" y="connsiteY7185"/>
            </a:cxn>
            <a:cxn ang="0">
              <a:pos x="connsiteX7186" y="connsiteY7186"/>
            </a:cxn>
            <a:cxn ang="0">
              <a:pos x="connsiteX7187" y="connsiteY7187"/>
            </a:cxn>
            <a:cxn ang="0">
              <a:pos x="connsiteX7188" y="connsiteY7188"/>
            </a:cxn>
            <a:cxn ang="0">
              <a:pos x="connsiteX7189" y="connsiteY7189"/>
            </a:cxn>
            <a:cxn ang="0">
              <a:pos x="connsiteX7190" y="connsiteY7190"/>
            </a:cxn>
            <a:cxn ang="0">
              <a:pos x="connsiteX7191" y="connsiteY7191"/>
            </a:cxn>
            <a:cxn ang="0">
              <a:pos x="connsiteX7192" y="connsiteY7192"/>
            </a:cxn>
            <a:cxn ang="0">
              <a:pos x="connsiteX7193" y="connsiteY7193"/>
            </a:cxn>
            <a:cxn ang="0">
              <a:pos x="connsiteX7194" y="connsiteY7194"/>
            </a:cxn>
            <a:cxn ang="0">
              <a:pos x="connsiteX7195" y="connsiteY7195"/>
            </a:cxn>
            <a:cxn ang="0">
              <a:pos x="connsiteX7196" y="connsiteY7196"/>
            </a:cxn>
            <a:cxn ang="0">
              <a:pos x="connsiteX7197" y="connsiteY7197"/>
            </a:cxn>
            <a:cxn ang="0">
              <a:pos x="connsiteX7198" y="connsiteY7198"/>
            </a:cxn>
            <a:cxn ang="0">
              <a:pos x="connsiteX7199" y="connsiteY7199"/>
            </a:cxn>
            <a:cxn ang="0">
              <a:pos x="connsiteX7200" y="connsiteY7200"/>
            </a:cxn>
            <a:cxn ang="0">
              <a:pos x="connsiteX7201" y="connsiteY7201"/>
            </a:cxn>
            <a:cxn ang="0">
              <a:pos x="connsiteX7202" y="connsiteY7202"/>
            </a:cxn>
            <a:cxn ang="0">
              <a:pos x="connsiteX7203" y="connsiteY7203"/>
            </a:cxn>
            <a:cxn ang="0">
              <a:pos x="connsiteX7204" y="connsiteY7204"/>
            </a:cxn>
            <a:cxn ang="0">
              <a:pos x="connsiteX7205" y="connsiteY7205"/>
            </a:cxn>
            <a:cxn ang="0">
              <a:pos x="connsiteX7206" y="connsiteY7206"/>
            </a:cxn>
            <a:cxn ang="0">
              <a:pos x="connsiteX7207" y="connsiteY7207"/>
            </a:cxn>
            <a:cxn ang="0">
              <a:pos x="connsiteX7208" y="connsiteY7208"/>
            </a:cxn>
            <a:cxn ang="0">
              <a:pos x="connsiteX7209" y="connsiteY7209"/>
            </a:cxn>
            <a:cxn ang="0">
              <a:pos x="connsiteX7210" y="connsiteY7210"/>
            </a:cxn>
            <a:cxn ang="0">
              <a:pos x="connsiteX7211" y="connsiteY7211"/>
            </a:cxn>
            <a:cxn ang="0">
              <a:pos x="connsiteX7212" y="connsiteY7212"/>
            </a:cxn>
            <a:cxn ang="0">
              <a:pos x="connsiteX7213" y="connsiteY7213"/>
            </a:cxn>
            <a:cxn ang="0">
              <a:pos x="connsiteX7214" y="connsiteY7214"/>
            </a:cxn>
            <a:cxn ang="0">
              <a:pos x="connsiteX7215" y="connsiteY7215"/>
            </a:cxn>
            <a:cxn ang="0">
              <a:pos x="connsiteX7216" y="connsiteY7216"/>
            </a:cxn>
            <a:cxn ang="0">
              <a:pos x="connsiteX7217" y="connsiteY7217"/>
            </a:cxn>
            <a:cxn ang="0">
              <a:pos x="connsiteX7218" y="connsiteY7218"/>
            </a:cxn>
            <a:cxn ang="0">
              <a:pos x="connsiteX7219" y="connsiteY7219"/>
            </a:cxn>
            <a:cxn ang="0">
              <a:pos x="connsiteX7220" y="connsiteY7220"/>
            </a:cxn>
            <a:cxn ang="0">
              <a:pos x="connsiteX7221" y="connsiteY7221"/>
            </a:cxn>
            <a:cxn ang="0">
              <a:pos x="connsiteX7222" y="connsiteY7222"/>
            </a:cxn>
            <a:cxn ang="0">
              <a:pos x="connsiteX7223" y="connsiteY7223"/>
            </a:cxn>
            <a:cxn ang="0">
              <a:pos x="connsiteX7224" y="connsiteY7224"/>
            </a:cxn>
            <a:cxn ang="0">
              <a:pos x="connsiteX7225" y="connsiteY7225"/>
            </a:cxn>
            <a:cxn ang="0">
              <a:pos x="connsiteX7226" y="connsiteY7226"/>
            </a:cxn>
            <a:cxn ang="0">
              <a:pos x="connsiteX7227" y="connsiteY7227"/>
            </a:cxn>
            <a:cxn ang="0">
              <a:pos x="connsiteX7228" y="connsiteY7228"/>
            </a:cxn>
            <a:cxn ang="0">
              <a:pos x="connsiteX7229" y="connsiteY7229"/>
            </a:cxn>
            <a:cxn ang="0">
              <a:pos x="connsiteX7230" y="connsiteY7230"/>
            </a:cxn>
            <a:cxn ang="0">
              <a:pos x="connsiteX7231" y="connsiteY7231"/>
            </a:cxn>
            <a:cxn ang="0">
              <a:pos x="connsiteX7232" y="connsiteY7232"/>
            </a:cxn>
            <a:cxn ang="0">
              <a:pos x="connsiteX7233" y="connsiteY7233"/>
            </a:cxn>
            <a:cxn ang="0">
              <a:pos x="connsiteX7234" y="connsiteY7234"/>
            </a:cxn>
            <a:cxn ang="0">
              <a:pos x="connsiteX7235" y="connsiteY7235"/>
            </a:cxn>
            <a:cxn ang="0">
              <a:pos x="connsiteX7236" y="connsiteY7236"/>
            </a:cxn>
            <a:cxn ang="0">
              <a:pos x="connsiteX7237" y="connsiteY7237"/>
            </a:cxn>
            <a:cxn ang="0">
              <a:pos x="connsiteX7238" y="connsiteY7238"/>
            </a:cxn>
            <a:cxn ang="0">
              <a:pos x="connsiteX7239" y="connsiteY7239"/>
            </a:cxn>
            <a:cxn ang="0">
              <a:pos x="connsiteX7240" y="connsiteY7240"/>
            </a:cxn>
            <a:cxn ang="0">
              <a:pos x="connsiteX7241" y="connsiteY7241"/>
            </a:cxn>
            <a:cxn ang="0">
              <a:pos x="connsiteX7242" y="connsiteY7242"/>
            </a:cxn>
            <a:cxn ang="0">
              <a:pos x="connsiteX7243" y="connsiteY7243"/>
            </a:cxn>
            <a:cxn ang="0">
              <a:pos x="connsiteX7244" y="connsiteY7244"/>
            </a:cxn>
            <a:cxn ang="0">
              <a:pos x="connsiteX7245" y="connsiteY7245"/>
            </a:cxn>
            <a:cxn ang="0">
              <a:pos x="connsiteX7246" y="connsiteY7246"/>
            </a:cxn>
            <a:cxn ang="0">
              <a:pos x="connsiteX7247" y="connsiteY7247"/>
            </a:cxn>
            <a:cxn ang="0">
              <a:pos x="connsiteX7248" y="connsiteY7248"/>
            </a:cxn>
            <a:cxn ang="0">
              <a:pos x="connsiteX7249" y="connsiteY7249"/>
            </a:cxn>
            <a:cxn ang="0">
              <a:pos x="connsiteX7250" y="connsiteY7250"/>
            </a:cxn>
            <a:cxn ang="0">
              <a:pos x="connsiteX7251" y="connsiteY7251"/>
            </a:cxn>
            <a:cxn ang="0">
              <a:pos x="connsiteX7252" y="connsiteY7252"/>
            </a:cxn>
            <a:cxn ang="0">
              <a:pos x="connsiteX7253" y="connsiteY7253"/>
            </a:cxn>
            <a:cxn ang="0">
              <a:pos x="connsiteX7254" y="connsiteY7254"/>
            </a:cxn>
            <a:cxn ang="0">
              <a:pos x="connsiteX7255" y="connsiteY7255"/>
            </a:cxn>
            <a:cxn ang="0">
              <a:pos x="connsiteX7256" y="connsiteY7256"/>
            </a:cxn>
            <a:cxn ang="0">
              <a:pos x="connsiteX7257" y="connsiteY7257"/>
            </a:cxn>
            <a:cxn ang="0">
              <a:pos x="connsiteX7258" y="connsiteY7258"/>
            </a:cxn>
            <a:cxn ang="0">
              <a:pos x="connsiteX7259" y="connsiteY7259"/>
            </a:cxn>
            <a:cxn ang="0">
              <a:pos x="connsiteX7260" y="connsiteY7260"/>
            </a:cxn>
            <a:cxn ang="0">
              <a:pos x="connsiteX7261" y="connsiteY7261"/>
            </a:cxn>
            <a:cxn ang="0">
              <a:pos x="connsiteX7262" y="connsiteY7262"/>
            </a:cxn>
            <a:cxn ang="0">
              <a:pos x="connsiteX7263" y="connsiteY7263"/>
            </a:cxn>
            <a:cxn ang="0">
              <a:pos x="connsiteX7264" y="connsiteY7264"/>
            </a:cxn>
            <a:cxn ang="0">
              <a:pos x="connsiteX7265" y="connsiteY7265"/>
            </a:cxn>
            <a:cxn ang="0">
              <a:pos x="connsiteX7266" y="connsiteY7266"/>
            </a:cxn>
            <a:cxn ang="0">
              <a:pos x="connsiteX7267" y="connsiteY7267"/>
            </a:cxn>
            <a:cxn ang="0">
              <a:pos x="connsiteX7268" y="connsiteY7268"/>
            </a:cxn>
            <a:cxn ang="0">
              <a:pos x="connsiteX7269" y="connsiteY7269"/>
            </a:cxn>
            <a:cxn ang="0">
              <a:pos x="connsiteX7270" y="connsiteY7270"/>
            </a:cxn>
            <a:cxn ang="0">
              <a:pos x="connsiteX7271" y="connsiteY7271"/>
            </a:cxn>
            <a:cxn ang="0">
              <a:pos x="connsiteX7272" y="connsiteY7272"/>
            </a:cxn>
            <a:cxn ang="0">
              <a:pos x="connsiteX7273" y="connsiteY7273"/>
            </a:cxn>
            <a:cxn ang="0">
              <a:pos x="connsiteX7274" y="connsiteY7274"/>
            </a:cxn>
            <a:cxn ang="0">
              <a:pos x="connsiteX7275" y="connsiteY7275"/>
            </a:cxn>
            <a:cxn ang="0">
              <a:pos x="connsiteX7276" y="connsiteY7276"/>
            </a:cxn>
            <a:cxn ang="0">
              <a:pos x="connsiteX7277" y="connsiteY7277"/>
            </a:cxn>
            <a:cxn ang="0">
              <a:pos x="connsiteX7278" y="connsiteY7278"/>
            </a:cxn>
            <a:cxn ang="0">
              <a:pos x="connsiteX7279" y="connsiteY7279"/>
            </a:cxn>
            <a:cxn ang="0">
              <a:pos x="connsiteX7280" y="connsiteY7280"/>
            </a:cxn>
            <a:cxn ang="0">
              <a:pos x="connsiteX7281" y="connsiteY7281"/>
            </a:cxn>
            <a:cxn ang="0">
              <a:pos x="connsiteX7282" y="connsiteY7282"/>
            </a:cxn>
            <a:cxn ang="0">
              <a:pos x="connsiteX7283" y="connsiteY7283"/>
            </a:cxn>
            <a:cxn ang="0">
              <a:pos x="connsiteX7284" y="connsiteY7284"/>
            </a:cxn>
            <a:cxn ang="0">
              <a:pos x="connsiteX7285" y="connsiteY7285"/>
            </a:cxn>
            <a:cxn ang="0">
              <a:pos x="connsiteX7286" y="connsiteY7286"/>
            </a:cxn>
            <a:cxn ang="0">
              <a:pos x="connsiteX7287" y="connsiteY7287"/>
            </a:cxn>
            <a:cxn ang="0">
              <a:pos x="connsiteX7288" y="connsiteY7288"/>
            </a:cxn>
            <a:cxn ang="0">
              <a:pos x="connsiteX7289" y="connsiteY7289"/>
            </a:cxn>
            <a:cxn ang="0">
              <a:pos x="connsiteX7290" y="connsiteY7290"/>
            </a:cxn>
            <a:cxn ang="0">
              <a:pos x="connsiteX7291" y="connsiteY7291"/>
            </a:cxn>
            <a:cxn ang="0">
              <a:pos x="connsiteX7292" y="connsiteY7292"/>
            </a:cxn>
            <a:cxn ang="0">
              <a:pos x="connsiteX7293" y="connsiteY7293"/>
            </a:cxn>
            <a:cxn ang="0">
              <a:pos x="connsiteX7294" y="connsiteY7294"/>
            </a:cxn>
            <a:cxn ang="0">
              <a:pos x="connsiteX7295" y="connsiteY7295"/>
            </a:cxn>
            <a:cxn ang="0">
              <a:pos x="connsiteX7296" y="connsiteY7296"/>
            </a:cxn>
            <a:cxn ang="0">
              <a:pos x="connsiteX7297" y="connsiteY7297"/>
            </a:cxn>
            <a:cxn ang="0">
              <a:pos x="connsiteX7298" y="connsiteY7298"/>
            </a:cxn>
            <a:cxn ang="0">
              <a:pos x="connsiteX7299" y="connsiteY7299"/>
            </a:cxn>
            <a:cxn ang="0">
              <a:pos x="connsiteX7300" y="connsiteY7300"/>
            </a:cxn>
            <a:cxn ang="0">
              <a:pos x="connsiteX7301" y="connsiteY7301"/>
            </a:cxn>
            <a:cxn ang="0">
              <a:pos x="connsiteX7302" y="connsiteY7302"/>
            </a:cxn>
            <a:cxn ang="0">
              <a:pos x="connsiteX7303" y="connsiteY7303"/>
            </a:cxn>
            <a:cxn ang="0">
              <a:pos x="connsiteX7304" y="connsiteY7304"/>
            </a:cxn>
            <a:cxn ang="0">
              <a:pos x="connsiteX7305" y="connsiteY7305"/>
            </a:cxn>
            <a:cxn ang="0">
              <a:pos x="connsiteX7306" y="connsiteY7306"/>
            </a:cxn>
            <a:cxn ang="0">
              <a:pos x="connsiteX7307" y="connsiteY7307"/>
            </a:cxn>
            <a:cxn ang="0">
              <a:pos x="connsiteX7308" y="connsiteY7308"/>
            </a:cxn>
            <a:cxn ang="0">
              <a:pos x="connsiteX7309" y="connsiteY7309"/>
            </a:cxn>
            <a:cxn ang="0">
              <a:pos x="connsiteX7310" y="connsiteY7310"/>
            </a:cxn>
            <a:cxn ang="0">
              <a:pos x="connsiteX7311" y="connsiteY7311"/>
            </a:cxn>
            <a:cxn ang="0">
              <a:pos x="connsiteX7312" y="connsiteY7312"/>
            </a:cxn>
            <a:cxn ang="0">
              <a:pos x="connsiteX7313" y="connsiteY7313"/>
            </a:cxn>
            <a:cxn ang="0">
              <a:pos x="connsiteX7314" y="connsiteY7314"/>
            </a:cxn>
            <a:cxn ang="0">
              <a:pos x="connsiteX7315" y="connsiteY7315"/>
            </a:cxn>
            <a:cxn ang="0">
              <a:pos x="connsiteX7316" y="connsiteY7316"/>
            </a:cxn>
            <a:cxn ang="0">
              <a:pos x="connsiteX7317" y="connsiteY7317"/>
            </a:cxn>
            <a:cxn ang="0">
              <a:pos x="connsiteX7318" y="connsiteY7318"/>
            </a:cxn>
            <a:cxn ang="0">
              <a:pos x="connsiteX7319" y="connsiteY7319"/>
            </a:cxn>
            <a:cxn ang="0">
              <a:pos x="connsiteX7320" y="connsiteY7320"/>
            </a:cxn>
            <a:cxn ang="0">
              <a:pos x="connsiteX7321" y="connsiteY7321"/>
            </a:cxn>
            <a:cxn ang="0">
              <a:pos x="connsiteX7322" y="connsiteY7322"/>
            </a:cxn>
            <a:cxn ang="0">
              <a:pos x="connsiteX7323" y="connsiteY7323"/>
            </a:cxn>
            <a:cxn ang="0">
              <a:pos x="connsiteX7324" y="connsiteY7324"/>
            </a:cxn>
            <a:cxn ang="0">
              <a:pos x="connsiteX7325" y="connsiteY7325"/>
            </a:cxn>
            <a:cxn ang="0">
              <a:pos x="connsiteX7326" y="connsiteY7326"/>
            </a:cxn>
            <a:cxn ang="0">
              <a:pos x="connsiteX7327" y="connsiteY7327"/>
            </a:cxn>
            <a:cxn ang="0">
              <a:pos x="connsiteX7328" y="connsiteY7328"/>
            </a:cxn>
            <a:cxn ang="0">
              <a:pos x="connsiteX7329" y="connsiteY7329"/>
            </a:cxn>
            <a:cxn ang="0">
              <a:pos x="connsiteX7330" y="connsiteY7330"/>
            </a:cxn>
            <a:cxn ang="0">
              <a:pos x="connsiteX7331" y="connsiteY7331"/>
            </a:cxn>
            <a:cxn ang="0">
              <a:pos x="connsiteX7332" y="connsiteY7332"/>
            </a:cxn>
            <a:cxn ang="0">
              <a:pos x="connsiteX7333" y="connsiteY7333"/>
            </a:cxn>
            <a:cxn ang="0">
              <a:pos x="connsiteX7334" y="connsiteY7334"/>
            </a:cxn>
            <a:cxn ang="0">
              <a:pos x="connsiteX7335" y="connsiteY7335"/>
            </a:cxn>
            <a:cxn ang="0">
              <a:pos x="connsiteX7336" y="connsiteY7336"/>
            </a:cxn>
            <a:cxn ang="0">
              <a:pos x="connsiteX7337" y="connsiteY7337"/>
            </a:cxn>
            <a:cxn ang="0">
              <a:pos x="connsiteX7338" y="connsiteY7338"/>
            </a:cxn>
            <a:cxn ang="0">
              <a:pos x="connsiteX7339" y="connsiteY7339"/>
            </a:cxn>
            <a:cxn ang="0">
              <a:pos x="connsiteX7340" y="connsiteY7340"/>
            </a:cxn>
            <a:cxn ang="0">
              <a:pos x="connsiteX7341" y="connsiteY7341"/>
            </a:cxn>
            <a:cxn ang="0">
              <a:pos x="connsiteX7342" y="connsiteY7342"/>
            </a:cxn>
            <a:cxn ang="0">
              <a:pos x="connsiteX7343" y="connsiteY7343"/>
            </a:cxn>
            <a:cxn ang="0">
              <a:pos x="connsiteX7344" y="connsiteY7344"/>
            </a:cxn>
            <a:cxn ang="0">
              <a:pos x="connsiteX7345" y="connsiteY7345"/>
            </a:cxn>
            <a:cxn ang="0">
              <a:pos x="connsiteX7346" y="connsiteY7346"/>
            </a:cxn>
            <a:cxn ang="0">
              <a:pos x="connsiteX7347" y="connsiteY7347"/>
            </a:cxn>
            <a:cxn ang="0">
              <a:pos x="connsiteX7348" y="connsiteY7348"/>
            </a:cxn>
            <a:cxn ang="0">
              <a:pos x="connsiteX7349" y="connsiteY7349"/>
            </a:cxn>
            <a:cxn ang="0">
              <a:pos x="connsiteX7350" y="connsiteY7350"/>
            </a:cxn>
            <a:cxn ang="0">
              <a:pos x="connsiteX7351" y="connsiteY7351"/>
            </a:cxn>
            <a:cxn ang="0">
              <a:pos x="connsiteX7352" y="connsiteY7352"/>
            </a:cxn>
            <a:cxn ang="0">
              <a:pos x="connsiteX7353" y="connsiteY7353"/>
            </a:cxn>
            <a:cxn ang="0">
              <a:pos x="connsiteX7354" y="connsiteY7354"/>
            </a:cxn>
            <a:cxn ang="0">
              <a:pos x="connsiteX7355" y="connsiteY7355"/>
            </a:cxn>
            <a:cxn ang="0">
              <a:pos x="connsiteX7356" y="connsiteY7356"/>
            </a:cxn>
            <a:cxn ang="0">
              <a:pos x="connsiteX7357" y="connsiteY7357"/>
            </a:cxn>
            <a:cxn ang="0">
              <a:pos x="connsiteX7358" y="connsiteY7358"/>
            </a:cxn>
            <a:cxn ang="0">
              <a:pos x="connsiteX7359" y="connsiteY7359"/>
            </a:cxn>
            <a:cxn ang="0">
              <a:pos x="connsiteX7360" y="connsiteY7360"/>
            </a:cxn>
            <a:cxn ang="0">
              <a:pos x="connsiteX7361" y="connsiteY7361"/>
            </a:cxn>
            <a:cxn ang="0">
              <a:pos x="connsiteX7362" y="connsiteY7362"/>
            </a:cxn>
            <a:cxn ang="0">
              <a:pos x="connsiteX7363" y="connsiteY7363"/>
            </a:cxn>
            <a:cxn ang="0">
              <a:pos x="connsiteX7364" y="connsiteY7364"/>
            </a:cxn>
            <a:cxn ang="0">
              <a:pos x="connsiteX7365" y="connsiteY7365"/>
            </a:cxn>
            <a:cxn ang="0">
              <a:pos x="connsiteX7366" y="connsiteY7366"/>
            </a:cxn>
            <a:cxn ang="0">
              <a:pos x="connsiteX7367" y="connsiteY7367"/>
            </a:cxn>
            <a:cxn ang="0">
              <a:pos x="connsiteX7368" y="connsiteY7368"/>
            </a:cxn>
            <a:cxn ang="0">
              <a:pos x="connsiteX7369" y="connsiteY7369"/>
            </a:cxn>
            <a:cxn ang="0">
              <a:pos x="connsiteX7370" y="connsiteY7370"/>
            </a:cxn>
            <a:cxn ang="0">
              <a:pos x="connsiteX7371" y="connsiteY7371"/>
            </a:cxn>
            <a:cxn ang="0">
              <a:pos x="connsiteX7372" y="connsiteY7372"/>
            </a:cxn>
            <a:cxn ang="0">
              <a:pos x="connsiteX7373" y="connsiteY7373"/>
            </a:cxn>
            <a:cxn ang="0">
              <a:pos x="connsiteX7374" y="connsiteY7374"/>
            </a:cxn>
            <a:cxn ang="0">
              <a:pos x="connsiteX7375" y="connsiteY7375"/>
            </a:cxn>
            <a:cxn ang="0">
              <a:pos x="connsiteX7376" y="connsiteY7376"/>
            </a:cxn>
            <a:cxn ang="0">
              <a:pos x="connsiteX7377" y="connsiteY7377"/>
            </a:cxn>
            <a:cxn ang="0">
              <a:pos x="connsiteX7378" y="connsiteY7378"/>
            </a:cxn>
            <a:cxn ang="0">
              <a:pos x="connsiteX7379" y="connsiteY7379"/>
            </a:cxn>
            <a:cxn ang="0">
              <a:pos x="connsiteX7380" y="connsiteY7380"/>
            </a:cxn>
            <a:cxn ang="0">
              <a:pos x="connsiteX7381" y="connsiteY7381"/>
            </a:cxn>
            <a:cxn ang="0">
              <a:pos x="connsiteX7382" y="connsiteY7382"/>
            </a:cxn>
            <a:cxn ang="0">
              <a:pos x="connsiteX7383" y="connsiteY7383"/>
            </a:cxn>
            <a:cxn ang="0">
              <a:pos x="connsiteX7384" y="connsiteY7384"/>
            </a:cxn>
            <a:cxn ang="0">
              <a:pos x="connsiteX7385" y="connsiteY7385"/>
            </a:cxn>
            <a:cxn ang="0">
              <a:pos x="connsiteX7386" y="connsiteY7386"/>
            </a:cxn>
            <a:cxn ang="0">
              <a:pos x="connsiteX7387" y="connsiteY7387"/>
            </a:cxn>
            <a:cxn ang="0">
              <a:pos x="connsiteX7388" y="connsiteY7388"/>
            </a:cxn>
            <a:cxn ang="0">
              <a:pos x="connsiteX7389" y="connsiteY7389"/>
            </a:cxn>
            <a:cxn ang="0">
              <a:pos x="connsiteX7390" y="connsiteY7390"/>
            </a:cxn>
            <a:cxn ang="0">
              <a:pos x="connsiteX7391" y="connsiteY7391"/>
            </a:cxn>
            <a:cxn ang="0">
              <a:pos x="connsiteX7392" y="connsiteY7392"/>
            </a:cxn>
            <a:cxn ang="0">
              <a:pos x="connsiteX7393" y="connsiteY7393"/>
            </a:cxn>
            <a:cxn ang="0">
              <a:pos x="connsiteX7394" y="connsiteY7394"/>
            </a:cxn>
            <a:cxn ang="0">
              <a:pos x="connsiteX7395" y="connsiteY7395"/>
            </a:cxn>
            <a:cxn ang="0">
              <a:pos x="connsiteX7396" y="connsiteY7396"/>
            </a:cxn>
            <a:cxn ang="0">
              <a:pos x="connsiteX7397" y="connsiteY7397"/>
            </a:cxn>
            <a:cxn ang="0">
              <a:pos x="connsiteX7398" y="connsiteY7398"/>
            </a:cxn>
            <a:cxn ang="0">
              <a:pos x="connsiteX7399" y="connsiteY7399"/>
            </a:cxn>
            <a:cxn ang="0">
              <a:pos x="connsiteX7400" y="connsiteY7400"/>
            </a:cxn>
            <a:cxn ang="0">
              <a:pos x="connsiteX7401" y="connsiteY7401"/>
            </a:cxn>
            <a:cxn ang="0">
              <a:pos x="connsiteX7402" y="connsiteY7402"/>
            </a:cxn>
            <a:cxn ang="0">
              <a:pos x="connsiteX7403" y="connsiteY7403"/>
            </a:cxn>
            <a:cxn ang="0">
              <a:pos x="connsiteX7404" y="connsiteY7404"/>
            </a:cxn>
            <a:cxn ang="0">
              <a:pos x="connsiteX7405" y="connsiteY7405"/>
            </a:cxn>
            <a:cxn ang="0">
              <a:pos x="connsiteX7406" y="connsiteY7406"/>
            </a:cxn>
            <a:cxn ang="0">
              <a:pos x="connsiteX7407" y="connsiteY7407"/>
            </a:cxn>
            <a:cxn ang="0">
              <a:pos x="connsiteX7408" y="connsiteY7408"/>
            </a:cxn>
            <a:cxn ang="0">
              <a:pos x="connsiteX7409" y="connsiteY7409"/>
            </a:cxn>
            <a:cxn ang="0">
              <a:pos x="connsiteX7410" y="connsiteY7410"/>
            </a:cxn>
            <a:cxn ang="0">
              <a:pos x="connsiteX7411" y="connsiteY7411"/>
            </a:cxn>
            <a:cxn ang="0">
              <a:pos x="connsiteX7412" y="connsiteY7412"/>
            </a:cxn>
            <a:cxn ang="0">
              <a:pos x="connsiteX7413" y="connsiteY7413"/>
            </a:cxn>
            <a:cxn ang="0">
              <a:pos x="connsiteX7414" y="connsiteY7414"/>
            </a:cxn>
            <a:cxn ang="0">
              <a:pos x="connsiteX7415" y="connsiteY7415"/>
            </a:cxn>
            <a:cxn ang="0">
              <a:pos x="connsiteX7416" y="connsiteY7416"/>
            </a:cxn>
            <a:cxn ang="0">
              <a:pos x="connsiteX7417" y="connsiteY7417"/>
            </a:cxn>
            <a:cxn ang="0">
              <a:pos x="connsiteX7418" y="connsiteY7418"/>
            </a:cxn>
            <a:cxn ang="0">
              <a:pos x="connsiteX7419" y="connsiteY7419"/>
            </a:cxn>
            <a:cxn ang="0">
              <a:pos x="connsiteX7420" y="connsiteY7420"/>
            </a:cxn>
            <a:cxn ang="0">
              <a:pos x="connsiteX7421" y="connsiteY7421"/>
            </a:cxn>
            <a:cxn ang="0">
              <a:pos x="connsiteX7422" y="connsiteY7422"/>
            </a:cxn>
            <a:cxn ang="0">
              <a:pos x="connsiteX7423" y="connsiteY7423"/>
            </a:cxn>
            <a:cxn ang="0">
              <a:pos x="connsiteX7424" y="connsiteY7424"/>
            </a:cxn>
            <a:cxn ang="0">
              <a:pos x="connsiteX7425" y="connsiteY7425"/>
            </a:cxn>
            <a:cxn ang="0">
              <a:pos x="connsiteX7426" y="connsiteY7426"/>
            </a:cxn>
            <a:cxn ang="0">
              <a:pos x="connsiteX7427" y="connsiteY7427"/>
            </a:cxn>
            <a:cxn ang="0">
              <a:pos x="connsiteX7428" y="connsiteY7428"/>
            </a:cxn>
            <a:cxn ang="0">
              <a:pos x="connsiteX7429" y="connsiteY7429"/>
            </a:cxn>
            <a:cxn ang="0">
              <a:pos x="connsiteX7430" y="connsiteY7430"/>
            </a:cxn>
            <a:cxn ang="0">
              <a:pos x="connsiteX7431" y="connsiteY7431"/>
            </a:cxn>
            <a:cxn ang="0">
              <a:pos x="connsiteX7432" y="connsiteY7432"/>
            </a:cxn>
            <a:cxn ang="0">
              <a:pos x="connsiteX7433" y="connsiteY7433"/>
            </a:cxn>
            <a:cxn ang="0">
              <a:pos x="connsiteX7434" y="connsiteY7434"/>
            </a:cxn>
            <a:cxn ang="0">
              <a:pos x="connsiteX7435" y="connsiteY7435"/>
            </a:cxn>
            <a:cxn ang="0">
              <a:pos x="connsiteX7436" y="connsiteY7436"/>
            </a:cxn>
            <a:cxn ang="0">
              <a:pos x="connsiteX7437" y="connsiteY7437"/>
            </a:cxn>
            <a:cxn ang="0">
              <a:pos x="connsiteX7438" y="connsiteY7438"/>
            </a:cxn>
            <a:cxn ang="0">
              <a:pos x="connsiteX7439" y="connsiteY7439"/>
            </a:cxn>
            <a:cxn ang="0">
              <a:pos x="connsiteX7440" y="connsiteY7440"/>
            </a:cxn>
            <a:cxn ang="0">
              <a:pos x="connsiteX7441" y="connsiteY7441"/>
            </a:cxn>
            <a:cxn ang="0">
              <a:pos x="connsiteX7442" y="connsiteY7442"/>
            </a:cxn>
            <a:cxn ang="0">
              <a:pos x="connsiteX7443" y="connsiteY7443"/>
            </a:cxn>
            <a:cxn ang="0">
              <a:pos x="connsiteX7444" y="connsiteY7444"/>
            </a:cxn>
            <a:cxn ang="0">
              <a:pos x="connsiteX7445" y="connsiteY7445"/>
            </a:cxn>
            <a:cxn ang="0">
              <a:pos x="connsiteX7446" y="connsiteY7446"/>
            </a:cxn>
            <a:cxn ang="0">
              <a:pos x="connsiteX7447" y="connsiteY7447"/>
            </a:cxn>
            <a:cxn ang="0">
              <a:pos x="connsiteX7448" y="connsiteY7448"/>
            </a:cxn>
            <a:cxn ang="0">
              <a:pos x="connsiteX7449" y="connsiteY7449"/>
            </a:cxn>
            <a:cxn ang="0">
              <a:pos x="connsiteX7450" y="connsiteY7450"/>
            </a:cxn>
            <a:cxn ang="0">
              <a:pos x="connsiteX7451" y="connsiteY7451"/>
            </a:cxn>
            <a:cxn ang="0">
              <a:pos x="connsiteX7452" y="connsiteY7452"/>
            </a:cxn>
            <a:cxn ang="0">
              <a:pos x="connsiteX7453" y="connsiteY7453"/>
            </a:cxn>
            <a:cxn ang="0">
              <a:pos x="connsiteX7454" y="connsiteY7454"/>
            </a:cxn>
            <a:cxn ang="0">
              <a:pos x="connsiteX7455" y="connsiteY7455"/>
            </a:cxn>
            <a:cxn ang="0">
              <a:pos x="connsiteX7456" y="connsiteY7456"/>
            </a:cxn>
            <a:cxn ang="0">
              <a:pos x="connsiteX7457" y="connsiteY7457"/>
            </a:cxn>
            <a:cxn ang="0">
              <a:pos x="connsiteX7458" y="connsiteY7458"/>
            </a:cxn>
            <a:cxn ang="0">
              <a:pos x="connsiteX7459" y="connsiteY7459"/>
            </a:cxn>
            <a:cxn ang="0">
              <a:pos x="connsiteX7460" y="connsiteY7460"/>
            </a:cxn>
            <a:cxn ang="0">
              <a:pos x="connsiteX7461" y="connsiteY7461"/>
            </a:cxn>
            <a:cxn ang="0">
              <a:pos x="connsiteX7462" y="connsiteY7462"/>
            </a:cxn>
            <a:cxn ang="0">
              <a:pos x="connsiteX7463" y="connsiteY7463"/>
            </a:cxn>
            <a:cxn ang="0">
              <a:pos x="connsiteX7464" y="connsiteY7464"/>
            </a:cxn>
            <a:cxn ang="0">
              <a:pos x="connsiteX7465" y="connsiteY7465"/>
            </a:cxn>
            <a:cxn ang="0">
              <a:pos x="connsiteX7466" y="connsiteY7466"/>
            </a:cxn>
            <a:cxn ang="0">
              <a:pos x="connsiteX7467" y="connsiteY7467"/>
            </a:cxn>
            <a:cxn ang="0">
              <a:pos x="connsiteX7468" y="connsiteY7468"/>
            </a:cxn>
            <a:cxn ang="0">
              <a:pos x="connsiteX7469" y="connsiteY7469"/>
            </a:cxn>
            <a:cxn ang="0">
              <a:pos x="connsiteX7470" y="connsiteY7470"/>
            </a:cxn>
            <a:cxn ang="0">
              <a:pos x="connsiteX7471" y="connsiteY7471"/>
            </a:cxn>
            <a:cxn ang="0">
              <a:pos x="connsiteX7472" y="connsiteY7472"/>
            </a:cxn>
            <a:cxn ang="0">
              <a:pos x="connsiteX7473" y="connsiteY7473"/>
            </a:cxn>
            <a:cxn ang="0">
              <a:pos x="connsiteX7474" y="connsiteY7474"/>
            </a:cxn>
            <a:cxn ang="0">
              <a:pos x="connsiteX7475" y="connsiteY7475"/>
            </a:cxn>
            <a:cxn ang="0">
              <a:pos x="connsiteX7476" y="connsiteY7476"/>
            </a:cxn>
            <a:cxn ang="0">
              <a:pos x="connsiteX7477" y="connsiteY7477"/>
            </a:cxn>
            <a:cxn ang="0">
              <a:pos x="connsiteX7478" y="connsiteY7478"/>
            </a:cxn>
            <a:cxn ang="0">
              <a:pos x="connsiteX7479" y="connsiteY7479"/>
            </a:cxn>
            <a:cxn ang="0">
              <a:pos x="connsiteX7480" y="connsiteY7480"/>
            </a:cxn>
            <a:cxn ang="0">
              <a:pos x="connsiteX7481" y="connsiteY7481"/>
            </a:cxn>
            <a:cxn ang="0">
              <a:pos x="connsiteX7482" y="connsiteY7482"/>
            </a:cxn>
            <a:cxn ang="0">
              <a:pos x="connsiteX7483" y="connsiteY7483"/>
            </a:cxn>
            <a:cxn ang="0">
              <a:pos x="connsiteX7484" y="connsiteY7484"/>
            </a:cxn>
            <a:cxn ang="0">
              <a:pos x="connsiteX7485" y="connsiteY7485"/>
            </a:cxn>
            <a:cxn ang="0">
              <a:pos x="connsiteX7486" y="connsiteY7486"/>
            </a:cxn>
            <a:cxn ang="0">
              <a:pos x="connsiteX7487" y="connsiteY7487"/>
            </a:cxn>
            <a:cxn ang="0">
              <a:pos x="connsiteX7488" y="connsiteY7488"/>
            </a:cxn>
            <a:cxn ang="0">
              <a:pos x="connsiteX7489" y="connsiteY7489"/>
            </a:cxn>
            <a:cxn ang="0">
              <a:pos x="connsiteX7490" y="connsiteY7490"/>
            </a:cxn>
            <a:cxn ang="0">
              <a:pos x="connsiteX7491" y="connsiteY7491"/>
            </a:cxn>
            <a:cxn ang="0">
              <a:pos x="connsiteX7492" y="connsiteY7492"/>
            </a:cxn>
            <a:cxn ang="0">
              <a:pos x="connsiteX7493" y="connsiteY7493"/>
            </a:cxn>
            <a:cxn ang="0">
              <a:pos x="connsiteX7494" y="connsiteY7494"/>
            </a:cxn>
            <a:cxn ang="0">
              <a:pos x="connsiteX7495" y="connsiteY7495"/>
            </a:cxn>
            <a:cxn ang="0">
              <a:pos x="connsiteX7496" y="connsiteY7496"/>
            </a:cxn>
            <a:cxn ang="0">
              <a:pos x="connsiteX7497" y="connsiteY7497"/>
            </a:cxn>
            <a:cxn ang="0">
              <a:pos x="connsiteX7498" y="connsiteY7498"/>
            </a:cxn>
            <a:cxn ang="0">
              <a:pos x="connsiteX7499" y="connsiteY7499"/>
            </a:cxn>
            <a:cxn ang="0">
              <a:pos x="connsiteX7500" y="connsiteY7500"/>
            </a:cxn>
            <a:cxn ang="0">
              <a:pos x="connsiteX7501" y="connsiteY7501"/>
            </a:cxn>
            <a:cxn ang="0">
              <a:pos x="connsiteX7502" y="connsiteY7502"/>
            </a:cxn>
            <a:cxn ang="0">
              <a:pos x="connsiteX7503" y="connsiteY7503"/>
            </a:cxn>
            <a:cxn ang="0">
              <a:pos x="connsiteX7504" y="connsiteY7504"/>
            </a:cxn>
            <a:cxn ang="0">
              <a:pos x="connsiteX7505" y="connsiteY7505"/>
            </a:cxn>
            <a:cxn ang="0">
              <a:pos x="connsiteX7506" y="connsiteY7506"/>
            </a:cxn>
            <a:cxn ang="0">
              <a:pos x="connsiteX7507" y="connsiteY7507"/>
            </a:cxn>
            <a:cxn ang="0">
              <a:pos x="connsiteX7508" y="connsiteY7508"/>
            </a:cxn>
            <a:cxn ang="0">
              <a:pos x="connsiteX7509" y="connsiteY7509"/>
            </a:cxn>
            <a:cxn ang="0">
              <a:pos x="connsiteX7510" y="connsiteY7510"/>
            </a:cxn>
            <a:cxn ang="0">
              <a:pos x="connsiteX7511" y="connsiteY7511"/>
            </a:cxn>
            <a:cxn ang="0">
              <a:pos x="connsiteX7512" y="connsiteY7512"/>
            </a:cxn>
            <a:cxn ang="0">
              <a:pos x="connsiteX7513" y="connsiteY7513"/>
            </a:cxn>
            <a:cxn ang="0">
              <a:pos x="connsiteX7514" y="connsiteY7514"/>
            </a:cxn>
            <a:cxn ang="0">
              <a:pos x="connsiteX7515" y="connsiteY7515"/>
            </a:cxn>
            <a:cxn ang="0">
              <a:pos x="connsiteX7516" y="connsiteY7516"/>
            </a:cxn>
            <a:cxn ang="0">
              <a:pos x="connsiteX7517" y="connsiteY7517"/>
            </a:cxn>
            <a:cxn ang="0">
              <a:pos x="connsiteX7518" y="connsiteY7518"/>
            </a:cxn>
            <a:cxn ang="0">
              <a:pos x="connsiteX7519" y="connsiteY7519"/>
            </a:cxn>
            <a:cxn ang="0">
              <a:pos x="connsiteX7520" y="connsiteY7520"/>
            </a:cxn>
            <a:cxn ang="0">
              <a:pos x="connsiteX7521" y="connsiteY7521"/>
            </a:cxn>
            <a:cxn ang="0">
              <a:pos x="connsiteX7522" y="connsiteY7522"/>
            </a:cxn>
            <a:cxn ang="0">
              <a:pos x="connsiteX7523" y="connsiteY7523"/>
            </a:cxn>
            <a:cxn ang="0">
              <a:pos x="connsiteX7524" y="connsiteY7524"/>
            </a:cxn>
            <a:cxn ang="0">
              <a:pos x="connsiteX7525" y="connsiteY7525"/>
            </a:cxn>
            <a:cxn ang="0">
              <a:pos x="connsiteX7526" y="connsiteY7526"/>
            </a:cxn>
            <a:cxn ang="0">
              <a:pos x="connsiteX7527" y="connsiteY7527"/>
            </a:cxn>
            <a:cxn ang="0">
              <a:pos x="connsiteX7528" y="connsiteY7528"/>
            </a:cxn>
            <a:cxn ang="0">
              <a:pos x="connsiteX7529" y="connsiteY7529"/>
            </a:cxn>
            <a:cxn ang="0">
              <a:pos x="connsiteX7530" y="connsiteY7530"/>
            </a:cxn>
            <a:cxn ang="0">
              <a:pos x="connsiteX7531" y="connsiteY7531"/>
            </a:cxn>
            <a:cxn ang="0">
              <a:pos x="connsiteX7532" y="connsiteY7532"/>
            </a:cxn>
            <a:cxn ang="0">
              <a:pos x="connsiteX7533" y="connsiteY7533"/>
            </a:cxn>
            <a:cxn ang="0">
              <a:pos x="connsiteX7534" y="connsiteY7534"/>
            </a:cxn>
            <a:cxn ang="0">
              <a:pos x="connsiteX7535" y="connsiteY7535"/>
            </a:cxn>
            <a:cxn ang="0">
              <a:pos x="connsiteX7536" y="connsiteY7536"/>
            </a:cxn>
            <a:cxn ang="0">
              <a:pos x="connsiteX7537" y="connsiteY7537"/>
            </a:cxn>
            <a:cxn ang="0">
              <a:pos x="connsiteX7538" y="connsiteY7538"/>
            </a:cxn>
            <a:cxn ang="0">
              <a:pos x="connsiteX7539" y="connsiteY7539"/>
            </a:cxn>
            <a:cxn ang="0">
              <a:pos x="connsiteX7540" y="connsiteY7540"/>
            </a:cxn>
            <a:cxn ang="0">
              <a:pos x="connsiteX7541" y="connsiteY7541"/>
            </a:cxn>
            <a:cxn ang="0">
              <a:pos x="connsiteX7542" y="connsiteY7542"/>
            </a:cxn>
            <a:cxn ang="0">
              <a:pos x="connsiteX7543" y="connsiteY7543"/>
            </a:cxn>
            <a:cxn ang="0">
              <a:pos x="connsiteX7544" y="connsiteY7544"/>
            </a:cxn>
            <a:cxn ang="0">
              <a:pos x="connsiteX7545" y="connsiteY7545"/>
            </a:cxn>
            <a:cxn ang="0">
              <a:pos x="connsiteX7546" y="connsiteY7546"/>
            </a:cxn>
            <a:cxn ang="0">
              <a:pos x="connsiteX7547" y="connsiteY7547"/>
            </a:cxn>
            <a:cxn ang="0">
              <a:pos x="connsiteX7548" y="connsiteY7548"/>
            </a:cxn>
            <a:cxn ang="0">
              <a:pos x="connsiteX7549" y="connsiteY7549"/>
            </a:cxn>
            <a:cxn ang="0">
              <a:pos x="connsiteX7550" y="connsiteY7550"/>
            </a:cxn>
            <a:cxn ang="0">
              <a:pos x="connsiteX7551" y="connsiteY7551"/>
            </a:cxn>
            <a:cxn ang="0">
              <a:pos x="connsiteX7552" y="connsiteY7552"/>
            </a:cxn>
            <a:cxn ang="0">
              <a:pos x="connsiteX7553" y="connsiteY7553"/>
            </a:cxn>
            <a:cxn ang="0">
              <a:pos x="connsiteX7554" y="connsiteY7554"/>
            </a:cxn>
            <a:cxn ang="0">
              <a:pos x="connsiteX7555" y="connsiteY7555"/>
            </a:cxn>
            <a:cxn ang="0">
              <a:pos x="connsiteX7556" y="connsiteY7556"/>
            </a:cxn>
            <a:cxn ang="0">
              <a:pos x="connsiteX7557" y="connsiteY7557"/>
            </a:cxn>
            <a:cxn ang="0">
              <a:pos x="connsiteX7558" y="connsiteY7558"/>
            </a:cxn>
            <a:cxn ang="0">
              <a:pos x="connsiteX7559" y="connsiteY7559"/>
            </a:cxn>
            <a:cxn ang="0">
              <a:pos x="connsiteX7560" y="connsiteY7560"/>
            </a:cxn>
            <a:cxn ang="0">
              <a:pos x="connsiteX7561" y="connsiteY7561"/>
            </a:cxn>
            <a:cxn ang="0">
              <a:pos x="connsiteX7562" y="connsiteY7562"/>
            </a:cxn>
            <a:cxn ang="0">
              <a:pos x="connsiteX7563" y="connsiteY7563"/>
            </a:cxn>
            <a:cxn ang="0">
              <a:pos x="connsiteX7564" y="connsiteY7564"/>
            </a:cxn>
            <a:cxn ang="0">
              <a:pos x="connsiteX7565" y="connsiteY7565"/>
            </a:cxn>
            <a:cxn ang="0">
              <a:pos x="connsiteX7566" y="connsiteY7566"/>
            </a:cxn>
            <a:cxn ang="0">
              <a:pos x="connsiteX7567" y="connsiteY7567"/>
            </a:cxn>
            <a:cxn ang="0">
              <a:pos x="connsiteX7568" y="connsiteY7568"/>
            </a:cxn>
            <a:cxn ang="0">
              <a:pos x="connsiteX7569" y="connsiteY7569"/>
            </a:cxn>
            <a:cxn ang="0">
              <a:pos x="connsiteX7570" y="connsiteY7570"/>
            </a:cxn>
            <a:cxn ang="0">
              <a:pos x="connsiteX7571" y="connsiteY7571"/>
            </a:cxn>
            <a:cxn ang="0">
              <a:pos x="connsiteX7572" y="connsiteY7572"/>
            </a:cxn>
            <a:cxn ang="0">
              <a:pos x="connsiteX7573" y="connsiteY7573"/>
            </a:cxn>
            <a:cxn ang="0">
              <a:pos x="connsiteX7574" y="connsiteY7574"/>
            </a:cxn>
            <a:cxn ang="0">
              <a:pos x="connsiteX7575" y="connsiteY7575"/>
            </a:cxn>
            <a:cxn ang="0">
              <a:pos x="connsiteX7576" y="connsiteY7576"/>
            </a:cxn>
            <a:cxn ang="0">
              <a:pos x="connsiteX7577" y="connsiteY7577"/>
            </a:cxn>
            <a:cxn ang="0">
              <a:pos x="connsiteX7578" y="connsiteY7578"/>
            </a:cxn>
            <a:cxn ang="0">
              <a:pos x="connsiteX7579" y="connsiteY7579"/>
            </a:cxn>
            <a:cxn ang="0">
              <a:pos x="connsiteX7580" y="connsiteY7580"/>
            </a:cxn>
            <a:cxn ang="0">
              <a:pos x="connsiteX7581" y="connsiteY7581"/>
            </a:cxn>
            <a:cxn ang="0">
              <a:pos x="connsiteX7582" y="connsiteY7582"/>
            </a:cxn>
            <a:cxn ang="0">
              <a:pos x="connsiteX7583" y="connsiteY7583"/>
            </a:cxn>
            <a:cxn ang="0">
              <a:pos x="connsiteX7584" y="connsiteY7584"/>
            </a:cxn>
            <a:cxn ang="0">
              <a:pos x="connsiteX7585" y="connsiteY7585"/>
            </a:cxn>
            <a:cxn ang="0">
              <a:pos x="connsiteX7586" y="connsiteY7586"/>
            </a:cxn>
            <a:cxn ang="0">
              <a:pos x="connsiteX7587" y="connsiteY7587"/>
            </a:cxn>
            <a:cxn ang="0">
              <a:pos x="connsiteX7588" y="connsiteY7588"/>
            </a:cxn>
            <a:cxn ang="0">
              <a:pos x="connsiteX7589" y="connsiteY7589"/>
            </a:cxn>
            <a:cxn ang="0">
              <a:pos x="connsiteX7590" y="connsiteY7590"/>
            </a:cxn>
            <a:cxn ang="0">
              <a:pos x="connsiteX7591" y="connsiteY7591"/>
            </a:cxn>
            <a:cxn ang="0">
              <a:pos x="connsiteX7592" y="connsiteY7592"/>
            </a:cxn>
            <a:cxn ang="0">
              <a:pos x="connsiteX7593" y="connsiteY7593"/>
            </a:cxn>
            <a:cxn ang="0">
              <a:pos x="connsiteX7594" y="connsiteY7594"/>
            </a:cxn>
            <a:cxn ang="0">
              <a:pos x="connsiteX7595" y="connsiteY7595"/>
            </a:cxn>
            <a:cxn ang="0">
              <a:pos x="connsiteX7596" y="connsiteY7596"/>
            </a:cxn>
            <a:cxn ang="0">
              <a:pos x="connsiteX7597" y="connsiteY7597"/>
            </a:cxn>
            <a:cxn ang="0">
              <a:pos x="connsiteX7598" y="connsiteY7598"/>
            </a:cxn>
            <a:cxn ang="0">
              <a:pos x="connsiteX7599" y="connsiteY7599"/>
            </a:cxn>
            <a:cxn ang="0">
              <a:pos x="connsiteX7600" y="connsiteY7600"/>
            </a:cxn>
            <a:cxn ang="0">
              <a:pos x="connsiteX7601" y="connsiteY7601"/>
            </a:cxn>
            <a:cxn ang="0">
              <a:pos x="connsiteX7602" y="connsiteY7602"/>
            </a:cxn>
            <a:cxn ang="0">
              <a:pos x="connsiteX7603" y="connsiteY7603"/>
            </a:cxn>
            <a:cxn ang="0">
              <a:pos x="connsiteX7604" y="connsiteY7604"/>
            </a:cxn>
            <a:cxn ang="0">
              <a:pos x="connsiteX7605" y="connsiteY7605"/>
            </a:cxn>
            <a:cxn ang="0">
              <a:pos x="connsiteX7606" y="connsiteY7606"/>
            </a:cxn>
            <a:cxn ang="0">
              <a:pos x="connsiteX7607" y="connsiteY7607"/>
            </a:cxn>
            <a:cxn ang="0">
              <a:pos x="connsiteX7608" y="connsiteY7608"/>
            </a:cxn>
            <a:cxn ang="0">
              <a:pos x="connsiteX7609" y="connsiteY7609"/>
            </a:cxn>
            <a:cxn ang="0">
              <a:pos x="connsiteX7610" y="connsiteY7610"/>
            </a:cxn>
            <a:cxn ang="0">
              <a:pos x="connsiteX7611" y="connsiteY7611"/>
            </a:cxn>
            <a:cxn ang="0">
              <a:pos x="connsiteX7612" y="connsiteY7612"/>
            </a:cxn>
            <a:cxn ang="0">
              <a:pos x="connsiteX7613" y="connsiteY7613"/>
            </a:cxn>
            <a:cxn ang="0">
              <a:pos x="connsiteX7614" y="connsiteY7614"/>
            </a:cxn>
            <a:cxn ang="0">
              <a:pos x="connsiteX7615" y="connsiteY7615"/>
            </a:cxn>
            <a:cxn ang="0">
              <a:pos x="connsiteX7616" y="connsiteY7616"/>
            </a:cxn>
            <a:cxn ang="0">
              <a:pos x="connsiteX7617" y="connsiteY7617"/>
            </a:cxn>
            <a:cxn ang="0">
              <a:pos x="connsiteX7618" y="connsiteY7618"/>
            </a:cxn>
            <a:cxn ang="0">
              <a:pos x="connsiteX7619" y="connsiteY7619"/>
            </a:cxn>
            <a:cxn ang="0">
              <a:pos x="connsiteX7620" y="connsiteY7620"/>
            </a:cxn>
            <a:cxn ang="0">
              <a:pos x="connsiteX7621" y="connsiteY7621"/>
            </a:cxn>
            <a:cxn ang="0">
              <a:pos x="connsiteX7622" y="connsiteY7622"/>
            </a:cxn>
            <a:cxn ang="0">
              <a:pos x="connsiteX7623" y="connsiteY7623"/>
            </a:cxn>
            <a:cxn ang="0">
              <a:pos x="connsiteX7624" y="connsiteY7624"/>
            </a:cxn>
            <a:cxn ang="0">
              <a:pos x="connsiteX7625" y="connsiteY7625"/>
            </a:cxn>
            <a:cxn ang="0">
              <a:pos x="connsiteX7626" y="connsiteY7626"/>
            </a:cxn>
            <a:cxn ang="0">
              <a:pos x="connsiteX7627" y="connsiteY7627"/>
            </a:cxn>
            <a:cxn ang="0">
              <a:pos x="connsiteX7628" y="connsiteY7628"/>
            </a:cxn>
            <a:cxn ang="0">
              <a:pos x="connsiteX7629" y="connsiteY7629"/>
            </a:cxn>
            <a:cxn ang="0">
              <a:pos x="connsiteX7630" y="connsiteY7630"/>
            </a:cxn>
            <a:cxn ang="0">
              <a:pos x="connsiteX7631" y="connsiteY7631"/>
            </a:cxn>
            <a:cxn ang="0">
              <a:pos x="connsiteX7632" y="connsiteY7632"/>
            </a:cxn>
            <a:cxn ang="0">
              <a:pos x="connsiteX7633" y="connsiteY7633"/>
            </a:cxn>
            <a:cxn ang="0">
              <a:pos x="connsiteX7634" y="connsiteY7634"/>
            </a:cxn>
            <a:cxn ang="0">
              <a:pos x="connsiteX7635" y="connsiteY7635"/>
            </a:cxn>
            <a:cxn ang="0">
              <a:pos x="connsiteX7636" y="connsiteY7636"/>
            </a:cxn>
            <a:cxn ang="0">
              <a:pos x="connsiteX7637" y="connsiteY7637"/>
            </a:cxn>
            <a:cxn ang="0">
              <a:pos x="connsiteX7638" y="connsiteY7638"/>
            </a:cxn>
            <a:cxn ang="0">
              <a:pos x="connsiteX7639" y="connsiteY7639"/>
            </a:cxn>
            <a:cxn ang="0">
              <a:pos x="connsiteX7640" y="connsiteY7640"/>
            </a:cxn>
            <a:cxn ang="0">
              <a:pos x="connsiteX7641" y="connsiteY7641"/>
            </a:cxn>
            <a:cxn ang="0">
              <a:pos x="connsiteX7642" y="connsiteY7642"/>
            </a:cxn>
            <a:cxn ang="0">
              <a:pos x="connsiteX7643" y="connsiteY7643"/>
            </a:cxn>
            <a:cxn ang="0">
              <a:pos x="connsiteX7644" y="connsiteY7644"/>
            </a:cxn>
            <a:cxn ang="0">
              <a:pos x="connsiteX7645" y="connsiteY7645"/>
            </a:cxn>
            <a:cxn ang="0">
              <a:pos x="connsiteX7646" y="connsiteY7646"/>
            </a:cxn>
            <a:cxn ang="0">
              <a:pos x="connsiteX7647" y="connsiteY7647"/>
            </a:cxn>
            <a:cxn ang="0">
              <a:pos x="connsiteX7648" y="connsiteY7648"/>
            </a:cxn>
            <a:cxn ang="0">
              <a:pos x="connsiteX7649" y="connsiteY7649"/>
            </a:cxn>
            <a:cxn ang="0">
              <a:pos x="connsiteX7650" y="connsiteY7650"/>
            </a:cxn>
            <a:cxn ang="0">
              <a:pos x="connsiteX7651" y="connsiteY7651"/>
            </a:cxn>
            <a:cxn ang="0">
              <a:pos x="connsiteX7652" y="connsiteY7652"/>
            </a:cxn>
            <a:cxn ang="0">
              <a:pos x="connsiteX7653" y="connsiteY7653"/>
            </a:cxn>
            <a:cxn ang="0">
              <a:pos x="connsiteX7654" y="connsiteY7654"/>
            </a:cxn>
            <a:cxn ang="0">
              <a:pos x="connsiteX7655" y="connsiteY7655"/>
            </a:cxn>
            <a:cxn ang="0">
              <a:pos x="connsiteX7656" y="connsiteY7656"/>
            </a:cxn>
            <a:cxn ang="0">
              <a:pos x="connsiteX7657" y="connsiteY7657"/>
            </a:cxn>
            <a:cxn ang="0">
              <a:pos x="connsiteX7658" y="connsiteY7658"/>
            </a:cxn>
            <a:cxn ang="0">
              <a:pos x="connsiteX7659" y="connsiteY7659"/>
            </a:cxn>
            <a:cxn ang="0">
              <a:pos x="connsiteX7660" y="connsiteY7660"/>
            </a:cxn>
            <a:cxn ang="0">
              <a:pos x="connsiteX7661" y="connsiteY7661"/>
            </a:cxn>
            <a:cxn ang="0">
              <a:pos x="connsiteX7662" y="connsiteY7662"/>
            </a:cxn>
            <a:cxn ang="0">
              <a:pos x="connsiteX7663" y="connsiteY7663"/>
            </a:cxn>
            <a:cxn ang="0">
              <a:pos x="connsiteX7664" y="connsiteY7664"/>
            </a:cxn>
            <a:cxn ang="0">
              <a:pos x="connsiteX7665" y="connsiteY7665"/>
            </a:cxn>
            <a:cxn ang="0">
              <a:pos x="connsiteX7666" y="connsiteY7666"/>
            </a:cxn>
            <a:cxn ang="0">
              <a:pos x="connsiteX7667" y="connsiteY7667"/>
            </a:cxn>
            <a:cxn ang="0">
              <a:pos x="connsiteX7668" y="connsiteY7668"/>
            </a:cxn>
            <a:cxn ang="0">
              <a:pos x="connsiteX7669" y="connsiteY7669"/>
            </a:cxn>
            <a:cxn ang="0">
              <a:pos x="connsiteX7670" y="connsiteY7670"/>
            </a:cxn>
            <a:cxn ang="0">
              <a:pos x="connsiteX7671" y="connsiteY7671"/>
            </a:cxn>
            <a:cxn ang="0">
              <a:pos x="connsiteX7672" y="connsiteY7672"/>
            </a:cxn>
            <a:cxn ang="0">
              <a:pos x="connsiteX7673" y="connsiteY7673"/>
            </a:cxn>
            <a:cxn ang="0">
              <a:pos x="connsiteX7674" y="connsiteY7674"/>
            </a:cxn>
            <a:cxn ang="0">
              <a:pos x="connsiteX7675" y="connsiteY7675"/>
            </a:cxn>
            <a:cxn ang="0">
              <a:pos x="connsiteX7676" y="connsiteY7676"/>
            </a:cxn>
            <a:cxn ang="0">
              <a:pos x="connsiteX7677" y="connsiteY7677"/>
            </a:cxn>
            <a:cxn ang="0">
              <a:pos x="connsiteX7678" y="connsiteY7678"/>
            </a:cxn>
            <a:cxn ang="0">
              <a:pos x="connsiteX7679" y="connsiteY7679"/>
            </a:cxn>
            <a:cxn ang="0">
              <a:pos x="connsiteX7680" y="connsiteY7680"/>
            </a:cxn>
            <a:cxn ang="0">
              <a:pos x="connsiteX7681" y="connsiteY7681"/>
            </a:cxn>
            <a:cxn ang="0">
              <a:pos x="connsiteX7682" y="connsiteY7682"/>
            </a:cxn>
            <a:cxn ang="0">
              <a:pos x="connsiteX7683" y="connsiteY7683"/>
            </a:cxn>
            <a:cxn ang="0">
              <a:pos x="connsiteX7684" y="connsiteY7684"/>
            </a:cxn>
            <a:cxn ang="0">
              <a:pos x="connsiteX7685" y="connsiteY7685"/>
            </a:cxn>
            <a:cxn ang="0">
              <a:pos x="connsiteX7686" y="connsiteY7686"/>
            </a:cxn>
            <a:cxn ang="0">
              <a:pos x="connsiteX7687" y="connsiteY7687"/>
            </a:cxn>
            <a:cxn ang="0">
              <a:pos x="connsiteX7688" y="connsiteY7688"/>
            </a:cxn>
            <a:cxn ang="0">
              <a:pos x="connsiteX7689" y="connsiteY7689"/>
            </a:cxn>
            <a:cxn ang="0">
              <a:pos x="connsiteX7690" y="connsiteY7690"/>
            </a:cxn>
            <a:cxn ang="0">
              <a:pos x="connsiteX7691" y="connsiteY7691"/>
            </a:cxn>
            <a:cxn ang="0">
              <a:pos x="connsiteX7692" y="connsiteY7692"/>
            </a:cxn>
            <a:cxn ang="0">
              <a:pos x="connsiteX7693" y="connsiteY7693"/>
            </a:cxn>
            <a:cxn ang="0">
              <a:pos x="connsiteX7694" y="connsiteY7694"/>
            </a:cxn>
            <a:cxn ang="0">
              <a:pos x="connsiteX7695" y="connsiteY7695"/>
            </a:cxn>
            <a:cxn ang="0">
              <a:pos x="connsiteX7696" y="connsiteY7696"/>
            </a:cxn>
            <a:cxn ang="0">
              <a:pos x="connsiteX7697" y="connsiteY7697"/>
            </a:cxn>
            <a:cxn ang="0">
              <a:pos x="connsiteX7698" y="connsiteY7698"/>
            </a:cxn>
            <a:cxn ang="0">
              <a:pos x="connsiteX7699" y="connsiteY7699"/>
            </a:cxn>
            <a:cxn ang="0">
              <a:pos x="connsiteX7700" y="connsiteY7700"/>
            </a:cxn>
            <a:cxn ang="0">
              <a:pos x="connsiteX7701" y="connsiteY7701"/>
            </a:cxn>
            <a:cxn ang="0">
              <a:pos x="connsiteX7702" y="connsiteY7702"/>
            </a:cxn>
            <a:cxn ang="0">
              <a:pos x="connsiteX7703" y="connsiteY7703"/>
            </a:cxn>
            <a:cxn ang="0">
              <a:pos x="connsiteX7704" y="connsiteY7704"/>
            </a:cxn>
            <a:cxn ang="0">
              <a:pos x="connsiteX7705" y="connsiteY7705"/>
            </a:cxn>
            <a:cxn ang="0">
              <a:pos x="connsiteX7706" y="connsiteY7706"/>
            </a:cxn>
            <a:cxn ang="0">
              <a:pos x="connsiteX7707" y="connsiteY7707"/>
            </a:cxn>
            <a:cxn ang="0">
              <a:pos x="connsiteX7708" y="connsiteY7708"/>
            </a:cxn>
            <a:cxn ang="0">
              <a:pos x="connsiteX7709" y="connsiteY7709"/>
            </a:cxn>
            <a:cxn ang="0">
              <a:pos x="connsiteX7710" y="connsiteY7710"/>
            </a:cxn>
            <a:cxn ang="0">
              <a:pos x="connsiteX7711" y="connsiteY7711"/>
            </a:cxn>
            <a:cxn ang="0">
              <a:pos x="connsiteX7712" y="connsiteY7712"/>
            </a:cxn>
            <a:cxn ang="0">
              <a:pos x="connsiteX7713" y="connsiteY7713"/>
            </a:cxn>
            <a:cxn ang="0">
              <a:pos x="connsiteX7714" y="connsiteY7714"/>
            </a:cxn>
            <a:cxn ang="0">
              <a:pos x="connsiteX7715" y="connsiteY7715"/>
            </a:cxn>
            <a:cxn ang="0">
              <a:pos x="connsiteX7716" y="connsiteY7716"/>
            </a:cxn>
            <a:cxn ang="0">
              <a:pos x="connsiteX7717" y="connsiteY7717"/>
            </a:cxn>
            <a:cxn ang="0">
              <a:pos x="connsiteX7718" y="connsiteY7718"/>
            </a:cxn>
            <a:cxn ang="0">
              <a:pos x="connsiteX7719" y="connsiteY7719"/>
            </a:cxn>
            <a:cxn ang="0">
              <a:pos x="connsiteX7720" y="connsiteY7720"/>
            </a:cxn>
            <a:cxn ang="0">
              <a:pos x="connsiteX7721" y="connsiteY7721"/>
            </a:cxn>
            <a:cxn ang="0">
              <a:pos x="connsiteX7722" y="connsiteY7722"/>
            </a:cxn>
            <a:cxn ang="0">
              <a:pos x="connsiteX7723" y="connsiteY7723"/>
            </a:cxn>
            <a:cxn ang="0">
              <a:pos x="connsiteX7724" y="connsiteY7724"/>
            </a:cxn>
            <a:cxn ang="0">
              <a:pos x="connsiteX7725" y="connsiteY7725"/>
            </a:cxn>
            <a:cxn ang="0">
              <a:pos x="connsiteX7726" y="connsiteY7726"/>
            </a:cxn>
            <a:cxn ang="0">
              <a:pos x="connsiteX7727" y="connsiteY7727"/>
            </a:cxn>
            <a:cxn ang="0">
              <a:pos x="connsiteX7728" y="connsiteY7728"/>
            </a:cxn>
            <a:cxn ang="0">
              <a:pos x="connsiteX7729" y="connsiteY7729"/>
            </a:cxn>
            <a:cxn ang="0">
              <a:pos x="connsiteX7730" y="connsiteY7730"/>
            </a:cxn>
            <a:cxn ang="0">
              <a:pos x="connsiteX7731" y="connsiteY7731"/>
            </a:cxn>
            <a:cxn ang="0">
              <a:pos x="connsiteX7732" y="connsiteY7732"/>
            </a:cxn>
            <a:cxn ang="0">
              <a:pos x="connsiteX7733" y="connsiteY7733"/>
            </a:cxn>
            <a:cxn ang="0">
              <a:pos x="connsiteX7734" y="connsiteY7734"/>
            </a:cxn>
            <a:cxn ang="0">
              <a:pos x="connsiteX7735" y="connsiteY7735"/>
            </a:cxn>
            <a:cxn ang="0">
              <a:pos x="connsiteX7736" y="connsiteY7736"/>
            </a:cxn>
            <a:cxn ang="0">
              <a:pos x="connsiteX7737" y="connsiteY7737"/>
            </a:cxn>
            <a:cxn ang="0">
              <a:pos x="connsiteX7738" y="connsiteY7738"/>
            </a:cxn>
            <a:cxn ang="0">
              <a:pos x="connsiteX7739" y="connsiteY7739"/>
            </a:cxn>
            <a:cxn ang="0">
              <a:pos x="connsiteX7740" y="connsiteY7740"/>
            </a:cxn>
            <a:cxn ang="0">
              <a:pos x="connsiteX7741" y="connsiteY7741"/>
            </a:cxn>
            <a:cxn ang="0">
              <a:pos x="connsiteX7742" y="connsiteY7742"/>
            </a:cxn>
            <a:cxn ang="0">
              <a:pos x="connsiteX7743" y="connsiteY7743"/>
            </a:cxn>
            <a:cxn ang="0">
              <a:pos x="connsiteX7744" y="connsiteY7744"/>
            </a:cxn>
            <a:cxn ang="0">
              <a:pos x="connsiteX7745" y="connsiteY7745"/>
            </a:cxn>
            <a:cxn ang="0">
              <a:pos x="connsiteX7746" y="connsiteY7746"/>
            </a:cxn>
            <a:cxn ang="0">
              <a:pos x="connsiteX7747" y="connsiteY7747"/>
            </a:cxn>
            <a:cxn ang="0">
              <a:pos x="connsiteX7748" y="connsiteY7748"/>
            </a:cxn>
            <a:cxn ang="0">
              <a:pos x="connsiteX7749" y="connsiteY7749"/>
            </a:cxn>
            <a:cxn ang="0">
              <a:pos x="connsiteX7750" y="connsiteY7750"/>
            </a:cxn>
            <a:cxn ang="0">
              <a:pos x="connsiteX7751" y="connsiteY7751"/>
            </a:cxn>
            <a:cxn ang="0">
              <a:pos x="connsiteX7752" y="connsiteY7752"/>
            </a:cxn>
            <a:cxn ang="0">
              <a:pos x="connsiteX7753" y="connsiteY7753"/>
            </a:cxn>
            <a:cxn ang="0">
              <a:pos x="connsiteX7754" y="connsiteY7754"/>
            </a:cxn>
            <a:cxn ang="0">
              <a:pos x="connsiteX7755" y="connsiteY7755"/>
            </a:cxn>
            <a:cxn ang="0">
              <a:pos x="connsiteX7756" y="connsiteY7756"/>
            </a:cxn>
            <a:cxn ang="0">
              <a:pos x="connsiteX7757" y="connsiteY7757"/>
            </a:cxn>
            <a:cxn ang="0">
              <a:pos x="connsiteX7758" y="connsiteY7758"/>
            </a:cxn>
            <a:cxn ang="0">
              <a:pos x="connsiteX7759" y="connsiteY7759"/>
            </a:cxn>
            <a:cxn ang="0">
              <a:pos x="connsiteX7760" y="connsiteY7760"/>
            </a:cxn>
            <a:cxn ang="0">
              <a:pos x="connsiteX7761" y="connsiteY7761"/>
            </a:cxn>
            <a:cxn ang="0">
              <a:pos x="connsiteX7762" y="connsiteY7762"/>
            </a:cxn>
            <a:cxn ang="0">
              <a:pos x="connsiteX7763" y="connsiteY7763"/>
            </a:cxn>
            <a:cxn ang="0">
              <a:pos x="connsiteX7764" y="connsiteY7764"/>
            </a:cxn>
            <a:cxn ang="0">
              <a:pos x="connsiteX7765" y="connsiteY7765"/>
            </a:cxn>
            <a:cxn ang="0">
              <a:pos x="connsiteX7766" y="connsiteY7766"/>
            </a:cxn>
            <a:cxn ang="0">
              <a:pos x="connsiteX7767" y="connsiteY7767"/>
            </a:cxn>
            <a:cxn ang="0">
              <a:pos x="connsiteX7768" y="connsiteY7768"/>
            </a:cxn>
            <a:cxn ang="0">
              <a:pos x="connsiteX7769" y="connsiteY7769"/>
            </a:cxn>
            <a:cxn ang="0">
              <a:pos x="connsiteX7770" y="connsiteY7770"/>
            </a:cxn>
            <a:cxn ang="0">
              <a:pos x="connsiteX7771" y="connsiteY7771"/>
            </a:cxn>
            <a:cxn ang="0">
              <a:pos x="connsiteX7772" y="connsiteY7772"/>
            </a:cxn>
            <a:cxn ang="0">
              <a:pos x="connsiteX7773" y="connsiteY7773"/>
            </a:cxn>
            <a:cxn ang="0">
              <a:pos x="connsiteX7774" y="connsiteY7774"/>
            </a:cxn>
            <a:cxn ang="0">
              <a:pos x="connsiteX7775" y="connsiteY7775"/>
            </a:cxn>
            <a:cxn ang="0">
              <a:pos x="connsiteX7776" y="connsiteY7776"/>
            </a:cxn>
            <a:cxn ang="0">
              <a:pos x="connsiteX7777" y="connsiteY7777"/>
            </a:cxn>
            <a:cxn ang="0">
              <a:pos x="connsiteX7778" y="connsiteY7778"/>
            </a:cxn>
            <a:cxn ang="0">
              <a:pos x="connsiteX7779" y="connsiteY7779"/>
            </a:cxn>
            <a:cxn ang="0">
              <a:pos x="connsiteX7780" y="connsiteY7780"/>
            </a:cxn>
            <a:cxn ang="0">
              <a:pos x="connsiteX7781" y="connsiteY7781"/>
            </a:cxn>
            <a:cxn ang="0">
              <a:pos x="connsiteX7782" y="connsiteY7782"/>
            </a:cxn>
            <a:cxn ang="0">
              <a:pos x="connsiteX7783" y="connsiteY7783"/>
            </a:cxn>
            <a:cxn ang="0">
              <a:pos x="connsiteX7784" y="connsiteY7784"/>
            </a:cxn>
            <a:cxn ang="0">
              <a:pos x="connsiteX7785" y="connsiteY7785"/>
            </a:cxn>
            <a:cxn ang="0">
              <a:pos x="connsiteX7786" y="connsiteY7786"/>
            </a:cxn>
            <a:cxn ang="0">
              <a:pos x="connsiteX7787" y="connsiteY7787"/>
            </a:cxn>
            <a:cxn ang="0">
              <a:pos x="connsiteX7788" y="connsiteY7788"/>
            </a:cxn>
            <a:cxn ang="0">
              <a:pos x="connsiteX7789" y="connsiteY7789"/>
            </a:cxn>
            <a:cxn ang="0">
              <a:pos x="connsiteX7790" y="connsiteY7790"/>
            </a:cxn>
            <a:cxn ang="0">
              <a:pos x="connsiteX7791" y="connsiteY7791"/>
            </a:cxn>
            <a:cxn ang="0">
              <a:pos x="connsiteX7792" y="connsiteY7792"/>
            </a:cxn>
            <a:cxn ang="0">
              <a:pos x="connsiteX7793" y="connsiteY7793"/>
            </a:cxn>
            <a:cxn ang="0">
              <a:pos x="connsiteX7794" y="connsiteY7794"/>
            </a:cxn>
            <a:cxn ang="0">
              <a:pos x="connsiteX7795" y="connsiteY7795"/>
            </a:cxn>
            <a:cxn ang="0">
              <a:pos x="connsiteX7796" y="connsiteY7796"/>
            </a:cxn>
            <a:cxn ang="0">
              <a:pos x="connsiteX7797" y="connsiteY7797"/>
            </a:cxn>
            <a:cxn ang="0">
              <a:pos x="connsiteX7798" y="connsiteY7798"/>
            </a:cxn>
            <a:cxn ang="0">
              <a:pos x="connsiteX7799" y="connsiteY7799"/>
            </a:cxn>
            <a:cxn ang="0">
              <a:pos x="connsiteX7800" y="connsiteY7800"/>
            </a:cxn>
            <a:cxn ang="0">
              <a:pos x="connsiteX7801" y="connsiteY7801"/>
            </a:cxn>
            <a:cxn ang="0">
              <a:pos x="connsiteX7802" y="connsiteY7802"/>
            </a:cxn>
            <a:cxn ang="0">
              <a:pos x="connsiteX7803" y="connsiteY7803"/>
            </a:cxn>
            <a:cxn ang="0">
              <a:pos x="connsiteX7804" y="connsiteY7804"/>
            </a:cxn>
            <a:cxn ang="0">
              <a:pos x="connsiteX7805" y="connsiteY7805"/>
            </a:cxn>
            <a:cxn ang="0">
              <a:pos x="connsiteX7806" y="connsiteY7806"/>
            </a:cxn>
            <a:cxn ang="0">
              <a:pos x="connsiteX7807" y="connsiteY7807"/>
            </a:cxn>
            <a:cxn ang="0">
              <a:pos x="connsiteX7808" y="connsiteY7808"/>
            </a:cxn>
            <a:cxn ang="0">
              <a:pos x="connsiteX7809" y="connsiteY7809"/>
            </a:cxn>
            <a:cxn ang="0">
              <a:pos x="connsiteX7810" y="connsiteY7810"/>
            </a:cxn>
            <a:cxn ang="0">
              <a:pos x="connsiteX7811" y="connsiteY7811"/>
            </a:cxn>
            <a:cxn ang="0">
              <a:pos x="connsiteX7812" y="connsiteY7812"/>
            </a:cxn>
            <a:cxn ang="0">
              <a:pos x="connsiteX7813" y="connsiteY7813"/>
            </a:cxn>
            <a:cxn ang="0">
              <a:pos x="connsiteX7814" y="connsiteY7814"/>
            </a:cxn>
            <a:cxn ang="0">
              <a:pos x="connsiteX7815" y="connsiteY7815"/>
            </a:cxn>
            <a:cxn ang="0">
              <a:pos x="connsiteX7816" y="connsiteY7816"/>
            </a:cxn>
            <a:cxn ang="0">
              <a:pos x="connsiteX7817" y="connsiteY7817"/>
            </a:cxn>
            <a:cxn ang="0">
              <a:pos x="connsiteX7818" y="connsiteY7818"/>
            </a:cxn>
            <a:cxn ang="0">
              <a:pos x="connsiteX7819" y="connsiteY7819"/>
            </a:cxn>
            <a:cxn ang="0">
              <a:pos x="connsiteX7820" y="connsiteY7820"/>
            </a:cxn>
            <a:cxn ang="0">
              <a:pos x="connsiteX7821" y="connsiteY7821"/>
            </a:cxn>
            <a:cxn ang="0">
              <a:pos x="connsiteX7822" y="connsiteY7822"/>
            </a:cxn>
            <a:cxn ang="0">
              <a:pos x="connsiteX7823" y="connsiteY7823"/>
            </a:cxn>
            <a:cxn ang="0">
              <a:pos x="connsiteX7824" y="connsiteY7824"/>
            </a:cxn>
            <a:cxn ang="0">
              <a:pos x="connsiteX7825" y="connsiteY7825"/>
            </a:cxn>
            <a:cxn ang="0">
              <a:pos x="connsiteX7826" y="connsiteY7826"/>
            </a:cxn>
            <a:cxn ang="0">
              <a:pos x="connsiteX7827" y="connsiteY7827"/>
            </a:cxn>
            <a:cxn ang="0">
              <a:pos x="connsiteX7828" y="connsiteY7828"/>
            </a:cxn>
            <a:cxn ang="0">
              <a:pos x="connsiteX7829" y="connsiteY7829"/>
            </a:cxn>
            <a:cxn ang="0">
              <a:pos x="connsiteX7830" y="connsiteY7830"/>
            </a:cxn>
            <a:cxn ang="0">
              <a:pos x="connsiteX7831" y="connsiteY7831"/>
            </a:cxn>
            <a:cxn ang="0">
              <a:pos x="connsiteX7832" y="connsiteY7832"/>
            </a:cxn>
            <a:cxn ang="0">
              <a:pos x="connsiteX7833" y="connsiteY7833"/>
            </a:cxn>
            <a:cxn ang="0">
              <a:pos x="connsiteX7834" y="connsiteY7834"/>
            </a:cxn>
            <a:cxn ang="0">
              <a:pos x="connsiteX7835" y="connsiteY7835"/>
            </a:cxn>
            <a:cxn ang="0">
              <a:pos x="connsiteX7836" y="connsiteY7836"/>
            </a:cxn>
            <a:cxn ang="0">
              <a:pos x="connsiteX7837" y="connsiteY7837"/>
            </a:cxn>
            <a:cxn ang="0">
              <a:pos x="connsiteX7838" y="connsiteY7838"/>
            </a:cxn>
            <a:cxn ang="0">
              <a:pos x="connsiteX7839" y="connsiteY7839"/>
            </a:cxn>
            <a:cxn ang="0">
              <a:pos x="connsiteX7840" y="connsiteY7840"/>
            </a:cxn>
            <a:cxn ang="0">
              <a:pos x="connsiteX7841" y="connsiteY7841"/>
            </a:cxn>
            <a:cxn ang="0">
              <a:pos x="connsiteX7842" y="connsiteY7842"/>
            </a:cxn>
            <a:cxn ang="0">
              <a:pos x="connsiteX7843" y="connsiteY7843"/>
            </a:cxn>
            <a:cxn ang="0">
              <a:pos x="connsiteX7844" y="connsiteY7844"/>
            </a:cxn>
            <a:cxn ang="0">
              <a:pos x="connsiteX7845" y="connsiteY7845"/>
            </a:cxn>
            <a:cxn ang="0">
              <a:pos x="connsiteX7846" y="connsiteY7846"/>
            </a:cxn>
            <a:cxn ang="0">
              <a:pos x="connsiteX7847" y="connsiteY7847"/>
            </a:cxn>
            <a:cxn ang="0">
              <a:pos x="connsiteX7848" y="connsiteY7848"/>
            </a:cxn>
            <a:cxn ang="0">
              <a:pos x="connsiteX7849" y="connsiteY7849"/>
            </a:cxn>
            <a:cxn ang="0">
              <a:pos x="connsiteX7850" y="connsiteY7850"/>
            </a:cxn>
            <a:cxn ang="0">
              <a:pos x="connsiteX7851" y="connsiteY7851"/>
            </a:cxn>
            <a:cxn ang="0">
              <a:pos x="connsiteX7852" y="connsiteY7852"/>
            </a:cxn>
            <a:cxn ang="0">
              <a:pos x="connsiteX7853" y="connsiteY7853"/>
            </a:cxn>
            <a:cxn ang="0">
              <a:pos x="connsiteX7854" y="connsiteY7854"/>
            </a:cxn>
            <a:cxn ang="0">
              <a:pos x="connsiteX7855" y="connsiteY7855"/>
            </a:cxn>
            <a:cxn ang="0">
              <a:pos x="connsiteX7856" y="connsiteY7856"/>
            </a:cxn>
            <a:cxn ang="0">
              <a:pos x="connsiteX7857" y="connsiteY7857"/>
            </a:cxn>
            <a:cxn ang="0">
              <a:pos x="connsiteX7858" y="connsiteY7858"/>
            </a:cxn>
            <a:cxn ang="0">
              <a:pos x="connsiteX7859" y="connsiteY7859"/>
            </a:cxn>
            <a:cxn ang="0">
              <a:pos x="connsiteX7860" y="connsiteY7860"/>
            </a:cxn>
            <a:cxn ang="0">
              <a:pos x="connsiteX7861" y="connsiteY7861"/>
            </a:cxn>
            <a:cxn ang="0">
              <a:pos x="connsiteX7862" y="connsiteY7862"/>
            </a:cxn>
            <a:cxn ang="0">
              <a:pos x="connsiteX7863" y="connsiteY7863"/>
            </a:cxn>
            <a:cxn ang="0">
              <a:pos x="connsiteX7864" y="connsiteY7864"/>
            </a:cxn>
            <a:cxn ang="0">
              <a:pos x="connsiteX7865" y="connsiteY7865"/>
            </a:cxn>
            <a:cxn ang="0">
              <a:pos x="connsiteX7866" y="connsiteY7866"/>
            </a:cxn>
            <a:cxn ang="0">
              <a:pos x="connsiteX7867" y="connsiteY7867"/>
            </a:cxn>
            <a:cxn ang="0">
              <a:pos x="connsiteX7868" y="connsiteY7868"/>
            </a:cxn>
            <a:cxn ang="0">
              <a:pos x="connsiteX7869" y="connsiteY7869"/>
            </a:cxn>
            <a:cxn ang="0">
              <a:pos x="connsiteX7870" y="connsiteY7870"/>
            </a:cxn>
            <a:cxn ang="0">
              <a:pos x="connsiteX7871" y="connsiteY7871"/>
            </a:cxn>
            <a:cxn ang="0">
              <a:pos x="connsiteX7872" y="connsiteY7872"/>
            </a:cxn>
            <a:cxn ang="0">
              <a:pos x="connsiteX7873" y="connsiteY7873"/>
            </a:cxn>
            <a:cxn ang="0">
              <a:pos x="connsiteX7874" y="connsiteY7874"/>
            </a:cxn>
            <a:cxn ang="0">
              <a:pos x="connsiteX7875" y="connsiteY7875"/>
            </a:cxn>
            <a:cxn ang="0">
              <a:pos x="connsiteX7876" y="connsiteY7876"/>
            </a:cxn>
            <a:cxn ang="0">
              <a:pos x="connsiteX7877" y="connsiteY7877"/>
            </a:cxn>
            <a:cxn ang="0">
              <a:pos x="connsiteX7878" y="connsiteY7878"/>
            </a:cxn>
            <a:cxn ang="0">
              <a:pos x="connsiteX7879" y="connsiteY7879"/>
            </a:cxn>
            <a:cxn ang="0">
              <a:pos x="connsiteX7880" y="connsiteY7880"/>
            </a:cxn>
            <a:cxn ang="0">
              <a:pos x="connsiteX7881" y="connsiteY7881"/>
            </a:cxn>
            <a:cxn ang="0">
              <a:pos x="connsiteX7882" y="connsiteY7882"/>
            </a:cxn>
            <a:cxn ang="0">
              <a:pos x="connsiteX7883" y="connsiteY7883"/>
            </a:cxn>
            <a:cxn ang="0">
              <a:pos x="connsiteX7884" y="connsiteY7884"/>
            </a:cxn>
            <a:cxn ang="0">
              <a:pos x="connsiteX7885" y="connsiteY7885"/>
            </a:cxn>
            <a:cxn ang="0">
              <a:pos x="connsiteX7886" y="connsiteY7886"/>
            </a:cxn>
            <a:cxn ang="0">
              <a:pos x="connsiteX7887" y="connsiteY7887"/>
            </a:cxn>
            <a:cxn ang="0">
              <a:pos x="connsiteX7888" y="connsiteY7888"/>
            </a:cxn>
            <a:cxn ang="0">
              <a:pos x="connsiteX7889" y="connsiteY7889"/>
            </a:cxn>
            <a:cxn ang="0">
              <a:pos x="connsiteX7890" y="connsiteY7890"/>
            </a:cxn>
            <a:cxn ang="0">
              <a:pos x="connsiteX7891" y="connsiteY7891"/>
            </a:cxn>
            <a:cxn ang="0">
              <a:pos x="connsiteX7892" y="connsiteY7892"/>
            </a:cxn>
            <a:cxn ang="0">
              <a:pos x="connsiteX7893" y="connsiteY7893"/>
            </a:cxn>
            <a:cxn ang="0">
              <a:pos x="connsiteX7894" y="connsiteY7894"/>
            </a:cxn>
            <a:cxn ang="0">
              <a:pos x="connsiteX7895" y="connsiteY7895"/>
            </a:cxn>
            <a:cxn ang="0">
              <a:pos x="connsiteX7896" y="connsiteY7896"/>
            </a:cxn>
            <a:cxn ang="0">
              <a:pos x="connsiteX7897" y="connsiteY7897"/>
            </a:cxn>
            <a:cxn ang="0">
              <a:pos x="connsiteX7898" y="connsiteY7898"/>
            </a:cxn>
            <a:cxn ang="0">
              <a:pos x="connsiteX7899" y="connsiteY7899"/>
            </a:cxn>
            <a:cxn ang="0">
              <a:pos x="connsiteX7900" y="connsiteY7900"/>
            </a:cxn>
            <a:cxn ang="0">
              <a:pos x="connsiteX7901" y="connsiteY7901"/>
            </a:cxn>
            <a:cxn ang="0">
              <a:pos x="connsiteX7902" y="connsiteY7902"/>
            </a:cxn>
            <a:cxn ang="0">
              <a:pos x="connsiteX7903" y="connsiteY7903"/>
            </a:cxn>
            <a:cxn ang="0">
              <a:pos x="connsiteX7904" y="connsiteY7904"/>
            </a:cxn>
            <a:cxn ang="0">
              <a:pos x="connsiteX7905" y="connsiteY7905"/>
            </a:cxn>
            <a:cxn ang="0">
              <a:pos x="connsiteX7906" y="connsiteY7906"/>
            </a:cxn>
            <a:cxn ang="0">
              <a:pos x="connsiteX7907" y="connsiteY7907"/>
            </a:cxn>
            <a:cxn ang="0">
              <a:pos x="connsiteX7908" y="connsiteY7908"/>
            </a:cxn>
            <a:cxn ang="0">
              <a:pos x="connsiteX7909" y="connsiteY7909"/>
            </a:cxn>
            <a:cxn ang="0">
              <a:pos x="connsiteX7910" y="connsiteY7910"/>
            </a:cxn>
            <a:cxn ang="0">
              <a:pos x="connsiteX7911" y="connsiteY7911"/>
            </a:cxn>
            <a:cxn ang="0">
              <a:pos x="connsiteX7912" y="connsiteY7912"/>
            </a:cxn>
            <a:cxn ang="0">
              <a:pos x="connsiteX7913" y="connsiteY7913"/>
            </a:cxn>
            <a:cxn ang="0">
              <a:pos x="connsiteX7914" y="connsiteY7914"/>
            </a:cxn>
            <a:cxn ang="0">
              <a:pos x="connsiteX7915" y="connsiteY7915"/>
            </a:cxn>
            <a:cxn ang="0">
              <a:pos x="connsiteX7916" y="connsiteY7916"/>
            </a:cxn>
            <a:cxn ang="0">
              <a:pos x="connsiteX7917" y="connsiteY7917"/>
            </a:cxn>
            <a:cxn ang="0">
              <a:pos x="connsiteX7918" y="connsiteY7918"/>
            </a:cxn>
            <a:cxn ang="0">
              <a:pos x="connsiteX7919" y="connsiteY7919"/>
            </a:cxn>
            <a:cxn ang="0">
              <a:pos x="connsiteX7920" y="connsiteY7920"/>
            </a:cxn>
            <a:cxn ang="0">
              <a:pos x="connsiteX7921" y="connsiteY7921"/>
            </a:cxn>
            <a:cxn ang="0">
              <a:pos x="connsiteX7922" y="connsiteY7922"/>
            </a:cxn>
            <a:cxn ang="0">
              <a:pos x="connsiteX7923" y="connsiteY7923"/>
            </a:cxn>
            <a:cxn ang="0">
              <a:pos x="connsiteX7924" y="connsiteY7924"/>
            </a:cxn>
            <a:cxn ang="0">
              <a:pos x="connsiteX7925" y="connsiteY7925"/>
            </a:cxn>
            <a:cxn ang="0">
              <a:pos x="connsiteX7926" y="connsiteY7926"/>
            </a:cxn>
            <a:cxn ang="0">
              <a:pos x="connsiteX7927" y="connsiteY7927"/>
            </a:cxn>
            <a:cxn ang="0">
              <a:pos x="connsiteX7928" y="connsiteY7928"/>
            </a:cxn>
            <a:cxn ang="0">
              <a:pos x="connsiteX7929" y="connsiteY7929"/>
            </a:cxn>
            <a:cxn ang="0">
              <a:pos x="connsiteX7930" y="connsiteY7930"/>
            </a:cxn>
            <a:cxn ang="0">
              <a:pos x="connsiteX7931" y="connsiteY7931"/>
            </a:cxn>
            <a:cxn ang="0">
              <a:pos x="connsiteX7932" y="connsiteY7932"/>
            </a:cxn>
            <a:cxn ang="0">
              <a:pos x="connsiteX7933" y="connsiteY7933"/>
            </a:cxn>
            <a:cxn ang="0">
              <a:pos x="connsiteX7934" y="connsiteY7934"/>
            </a:cxn>
            <a:cxn ang="0">
              <a:pos x="connsiteX7935" y="connsiteY7935"/>
            </a:cxn>
            <a:cxn ang="0">
              <a:pos x="connsiteX7936" y="connsiteY7936"/>
            </a:cxn>
            <a:cxn ang="0">
              <a:pos x="connsiteX7937" y="connsiteY7937"/>
            </a:cxn>
            <a:cxn ang="0">
              <a:pos x="connsiteX7938" y="connsiteY7938"/>
            </a:cxn>
            <a:cxn ang="0">
              <a:pos x="connsiteX7939" y="connsiteY7939"/>
            </a:cxn>
            <a:cxn ang="0">
              <a:pos x="connsiteX7940" y="connsiteY7940"/>
            </a:cxn>
            <a:cxn ang="0">
              <a:pos x="connsiteX7941" y="connsiteY7941"/>
            </a:cxn>
            <a:cxn ang="0">
              <a:pos x="connsiteX7942" y="connsiteY7942"/>
            </a:cxn>
            <a:cxn ang="0">
              <a:pos x="connsiteX7943" y="connsiteY7943"/>
            </a:cxn>
            <a:cxn ang="0">
              <a:pos x="connsiteX7944" y="connsiteY7944"/>
            </a:cxn>
            <a:cxn ang="0">
              <a:pos x="connsiteX7945" y="connsiteY7945"/>
            </a:cxn>
            <a:cxn ang="0">
              <a:pos x="connsiteX7946" y="connsiteY7946"/>
            </a:cxn>
            <a:cxn ang="0">
              <a:pos x="connsiteX7947" y="connsiteY7947"/>
            </a:cxn>
            <a:cxn ang="0">
              <a:pos x="connsiteX7948" y="connsiteY7948"/>
            </a:cxn>
            <a:cxn ang="0">
              <a:pos x="connsiteX7949" y="connsiteY7949"/>
            </a:cxn>
            <a:cxn ang="0">
              <a:pos x="connsiteX7950" y="connsiteY7950"/>
            </a:cxn>
            <a:cxn ang="0">
              <a:pos x="connsiteX7951" y="connsiteY7951"/>
            </a:cxn>
            <a:cxn ang="0">
              <a:pos x="connsiteX7952" y="connsiteY7952"/>
            </a:cxn>
            <a:cxn ang="0">
              <a:pos x="connsiteX7953" y="connsiteY7953"/>
            </a:cxn>
            <a:cxn ang="0">
              <a:pos x="connsiteX7954" y="connsiteY7954"/>
            </a:cxn>
            <a:cxn ang="0">
              <a:pos x="connsiteX7955" y="connsiteY7955"/>
            </a:cxn>
            <a:cxn ang="0">
              <a:pos x="connsiteX7956" y="connsiteY7956"/>
            </a:cxn>
            <a:cxn ang="0">
              <a:pos x="connsiteX7957" y="connsiteY7957"/>
            </a:cxn>
            <a:cxn ang="0">
              <a:pos x="connsiteX7958" y="connsiteY7958"/>
            </a:cxn>
            <a:cxn ang="0">
              <a:pos x="connsiteX7959" y="connsiteY7959"/>
            </a:cxn>
            <a:cxn ang="0">
              <a:pos x="connsiteX7960" y="connsiteY7960"/>
            </a:cxn>
            <a:cxn ang="0">
              <a:pos x="connsiteX7961" y="connsiteY7961"/>
            </a:cxn>
            <a:cxn ang="0">
              <a:pos x="connsiteX7962" y="connsiteY7962"/>
            </a:cxn>
            <a:cxn ang="0">
              <a:pos x="connsiteX7963" y="connsiteY7963"/>
            </a:cxn>
            <a:cxn ang="0">
              <a:pos x="connsiteX7964" y="connsiteY7964"/>
            </a:cxn>
            <a:cxn ang="0">
              <a:pos x="connsiteX7965" y="connsiteY7965"/>
            </a:cxn>
            <a:cxn ang="0">
              <a:pos x="connsiteX7966" y="connsiteY7966"/>
            </a:cxn>
            <a:cxn ang="0">
              <a:pos x="connsiteX7967" y="connsiteY7967"/>
            </a:cxn>
            <a:cxn ang="0">
              <a:pos x="connsiteX7968" y="connsiteY7968"/>
            </a:cxn>
            <a:cxn ang="0">
              <a:pos x="connsiteX7969" y="connsiteY7969"/>
            </a:cxn>
            <a:cxn ang="0">
              <a:pos x="connsiteX7970" y="connsiteY7970"/>
            </a:cxn>
            <a:cxn ang="0">
              <a:pos x="connsiteX7971" y="connsiteY7971"/>
            </a:cxn>
            <a:cxn ang="0">
              <a:pos x="connsiteX7972" y="connsiteY7972"/>
            </a:cxn>
            <a:cxn ang="0">
              <a:pos x="connsiteX7973" y="connsiteY7973"/>
            </a:cxn>
            <a:cxn ang="0">
              <a:pos x="connsiteX7974" y="connsiteY7974"/>
            </a:cxn>
            <a:cxn ang="0">
              <a:pos x="connsiteX7975" y="connsiteY7975"/>
            </a:cxn>
            <a:cxn ang="0">
              <a:pos x="connsiteX7976" y="connsiteY7976"/>
            </a:cxn>
            <a:cxn ang="0">
              <a:pos x="connsiteX7977" y="connsiteY7977"/>
            </a:cxn>
            <a:cxn ang="0">
              <a:pos x="connsiteX7978" y="connsiteY7978"/>
            </a:cxn>
            <a:cxn ang="0">
              <a:pos x="connsiteX7979" y="connsiteY7979"/>
            </a:cxn>
            <a:cxn ang="0">
              <a:pos x="connsiteX7980" y="connsiteY7980"/>
            </a:cxn>
            <a:cxn ang="0">
              <a:pos x="connsiteX7981" y="connsiteY7981"/>
            </a:cxn>
            <a:cxn ang="0">
              <a:pos x="connsiteX7982" y="connsiteY7982"/>
            </a:cxn>
            <a:cxn ang="0">
              <a:pos x="connsiteX7983" y="connsiteY7983"/>
            </a:cxn>
            <a:cxn ang="0">
              <a:pos x="connsiteX7984" y="connsiteY7984"/>
            </a:cxn>
            <a:cxn ang="0">
              <a:pos x="connsiteX7985" y="connsiteY7985"/>
            </a:cxn>
            <a:cxn ang="0">
              <a:pos x="connsiteX7986" y="connsiteY7986"/>
            </a:cxn>
            <a:cxn ang="0">
              <a:pos x="connsiteX7987" y="connsiteY7987"/>
            </a:cxn>
            <a:cxn ang="0">
              <a:pos x="connsiteX7988" y="connsiteY7988"/>
            </a:cxn>
            <a:cxn ang="0">
              <a:pos x="connsiteX7989" y="connsiteY7989"/>
            </a:cxn>
            <a:cxn ang="0">
              <a:pos x="connsiteX7990" y="connsiteY7990"/>
            </a:cxn>
            <a:cxn ang="0">
              <a:pos x="connsiteX7991" y="connsiteY7991"/>
            </a:cxn>
            <a:cxn ang="0">
              <a:pos x="connsiteX7992" y="connsiteY7992"/>
            </a:cxn>
            <a:cxn ang="0">
              <a:pos x="connsiteX7993" y="connsiteY7993"/>
            </a:cxn>
            <a:cxn ang="0">
              <a:pos x="connsiteX7994" y="connsiteY7994"/>
            </a:cxn>
            <a:cxn ang="0">
              <a:pos x="connsiteX7995" y="connsiteY7995"/>
            </a:cxn>
            <a:cxn ang="0">
              <a:pos x="connsiteX7996" y="connsiteY7996"/>
            </a:cxn>
            <a:cxn ang="0">
              <a:pos x="connsiteX7997" y="connsiteY7997"/>
            </a:cxn>
            <a:cxn ang="0">
              <a:pos x="connsiteX7998" y="connsiteY7998"/>
            </a:cxn>
            <a:cxn ang="0">
              <a:pos x="connsiteX7999" y="connsiteY7999"/>
            </a:cxn>
            <a:cxn ang="0">
              <a:pos x="connsiteX8000" y="connsiteY8000"/>
            </a:cxn>
            <a:cxn ang="0">
              <a:pos x="connsiteX8001" y="connsiteY8001"/>
            </a:cxn>
            <a:cxn ang="0">
              <a:pos x="connsiteX8002" y="connsiteY8002"/>
            </a:cxn>
            <a:cxn ang="0">
              <a:pos x="connsiteX8003" y="connsiteY8003"/>
            </a:cxn>
            <a:cxn ang="0">
              <a:pos x="connsiteX8004" y="connsiteY8004"/>
            </a:cxn>
            <a:cxn ang="0">
              <a:pos x="connsiteX8005" y="connsiteY8005"/>
            </a:cxn>
            <a:cxn ang="0">
              <a:pos x="connsiteX8006" y="connsiteY8006"/>
            </a:cxn>
            <a:cxn ang="0">
              <a:pos x="connsiteX8007" y="connsiteY8007"/>
            </a:cxn>
            <a:cxn ang="0">
              <a:pos x="connsiteX8008" y="connsiteY8008"/>
            </a:cxn>
            <a:cxn ang="0">
              <a:pos x="connsiteX8009" y="connsiteY8009"/>
            </a:cxn>
            <a:cxn ang="0">
              <a:pos x="connsiteX8010" y="connsiteY8010"/>
            </a:cxn>
            <a:cxn ang="0">
              <a:pos x="connsiteX8011" y="connsiteY8011"/>
            </a:cxn>
            <a:cxn ang="0">
              <a:pos x="connsiteX8012" y="connsiteY8012"/>
            </a:cxn>
            <a:cxn ang="0">
              <a:pos x="connsiteX8013" y="connsiteY8013"/>
            </a:cxn>
            <a:cxn ang="0">
              <a:pos x="connsiteX8014" y="connsiteY8014"/>
            </a:cxn>
            <a:cxn ang="0">
              <a:pos x="connsiteX8015" y="connsiteY8015"/>
            </a:cxn>
            <a:cxn ang="0">
              <a:pos x="connsiteX8016" y="connsiteY8016"/>
            </a:cxn>
            <a:cxn ang="0">
              <a:pos x="connsiteX8017" y="connsiteY8017"/>
            </a:cxn>
            <a:cxn ang="0">
              <a:pos x="connsiteX8018" y="connsiteY8018"/>
            </a:cxn>
            <a:cxn ang="0">
              <a:pos x="connsiteX8019" y="connsiteY8019"/>
            </a:cxn>
            <a:cxn ang="0">
              <a:pos x="connsiteX8020" y="connsiteY8020"/>
            </a:cxn>
            <a:cxn ang="0">
              <a:pos x="connsiteX8021" y="connsiteY8021"/>
            </a:cxn>
            <a:cxn ang="0">
              <a:pos x="connsiteX8022" y="connsiteY8022"/>
            </a:cxn>
            <a:cxn ang="0">
              <a:pos x="connsiteX8023" y="connsiteY8023"/>
            </a:cxn>
            <a:cxn ang="0">
              <a:pos x="connsiteX8024" y="connsiteY8024"/>
            </a:cxn>
            <a:cxn ang="0">
              <a:pos x="connsiteX8025" y="connsiteY8025"/>
            </a:cxn>
            <a:cxn ang="0">
              <a:pos x="connsiteX8026" y="connsiteY8026"/>
            </a:cxn>
            <a:cxn ang="0">
              <a:pos x="connsiteX8027" y="connsiteY8027"/>
            </a:cxn>
            <a:cxn ang="0">
              <a:pos x="connsiteX8028" y="connsiteY8028"/>
            </a:cxn>
            <a:cxn ang="0">
              <a:pos x="connsiteX8029" y="connsiteY8029"/>
            </a:cxn>
            <a:cxn ang="0">
              <a:pos x="connsiteX8030" y="connsiteY8030"/>
            </a:cxn>
            <a:cxn ang="0">
              <a:pos x="connsiteX8031" y="connsiteY8031"/>
            </a:cxn>
            <a:cxn ang="0">
              <a:pos x="connsiteX8032" y="connsiteY8032"/>
            </a:cxn>
            <a:cxn ang="0">
              <a:pos x="connsiteX8033" y="connsiteY8033"/>
            </a:cxn>
            <a:cxn ang="0">
              <a:pos x="connsiteX8034" y="connsiteY8034"/>
            </a:cxn>
            <a:cxn ang="0">
              <a:pos x="connsiteX8035" y="connsiteY8035"/>
            </a:cxn>
            <a:cxn ang="0">
              <a:pos x="connsiteX8036" y="connsiteY8036"/>
            </a:cxn>
            <a:cxn ang="0">
              <a:pos x="connsiteX8037" y="connsiteY8037"/>
            </a:cxn>
            <a:cxn ang="0">
              <a:pos x="connsiteX8038" y="connsiteY8038"/>
            </a:cxn>
            <a:cxn ang="0">
              <a:pos x="connsiteX8039" y="connsiteY8039"/>
            </a:cxn>
            <a:cxn ang="0">
              <a:pos x="connsiteX8040" y="connsiteY8040"/>
            </a:cxn>
            <a:cxn ang="0">
              <a:pos x="connsiteX8041" y="connsiteY8041"/>
            </a:cxn>
            <a:cxn ang="0">
              <a:pos x="connsiteX8042" y="connsiteY8042"/>
            </a:cxn>
            <a:cxn ang="0">
              <a:pos x="connsiteX8043" y="connsiteY8043"/>
            </a:cxn>
            <a:cxn ang="0">
              <a:pos x="connsiteX8044" y="connsiteY8044"/>
            </a:cxn>
            <a:cxn ang="0">
              <a:pos x="connsiteX8045" y="connsiteY8045"/>
            </a:cxn>
            <a:cxn ang="0">
              <a:pos x="connsiteX8046" y="connsiteY8046"/>
            </a:cxn>
            <a:cxn ang="0">
              <a:pos x="connsiteX8047" y="connsiteY8047"/>
            </a:cxn>
            <a:cxn ang="0">
              <a:pos x="connsiteX8048" y="connsiteY8048"/>
            </a:cxn>
            <a:cxn ang="0">
              <a:pos x="connsiteX8049" y="connsiteY8049"/>
            </a:cxn>
            <a:cxn ang="0">
              <a:pos x="connsiteX8050" y="connsiteY8050"/>
            </a:cxn>
            <a:cxn ang="0">
              <a:pos x="connsiteX8051" y="connsiteY8051"/>
            </a:cxn>
            <a:cxn ang="0">
              <a:pos x="connsiteX8052" y="connsiteY8052"/>
            </a:cxn>
            <a:cxn ang="0">
              <a:pos x="connsiteX8053" y="connsiteY8053"/>
            </a:cxn>
            <a:cxn ang="0">
              <a:pos x="connsiteX8054" y="connsiteY8054"/>
            </a:cxn>
            <a:cxn ang="0">
              <a:pos x="connsiteX8055" y="connsiteY8055"/>
            </a:cxn>
            <a:cxn ang="0">
              <a:pos x="connsiteX8056" y="connsiteY8056"/>
            </a:cxn>
            <a:cxn ang="0">
              <a:pos x="connsiteX8057" y="connsiteY8057"/>
            </a:cxn>
            <a:cxn ang="0">
              <a:pos x="connsiteX8058" y="connsiteY8058"/>
            </a:cxn>
            <a:cxn ang="0">
              <a:pos x="connsiteX8059" y="connsiteY8059"/>
            </a:cxn>
            <a:cxn ang="0">
              <a:pos x="connsiteX8060" y="connsiteY8060"/>
            </a:cxn>
            <a:cxn ang="0">
              <a:pos x="connsiteX8061" y="connsiteY8061"/>
            </a:cxn>
            <a:cxn ang="0">
              <a:pos x="connsiteX8062" y="connsiteY8062"/>
            </a:cxn>
            <a:cxn ang="0">
              <a:pos x="connsiteX8063" y="connsiteY8063"/>
            </a:cxn>
            <a:cxn ang="0">
              <a:pos x="connsiteX8064" y="connsiteY8064"/>
            </a:cxn>
            <a:cxn ang="0">
              <a:pos x="connsiteX8065" y="connsiteY8065"/>
            </a:cxn>
            <a:cxn ang="0">
              <a:pos x="connsiteX8066" y="connsiteY8066"/>
            </a:cxn>
            <a:cxn ang="0">
              <a:pos x="connsiteX8067" y="connsiteY8067"/>
            </a:cxn>
            <a:cxn ang="0">
              <a:pos x="connsiteX8068" y="connsiteY8068"/>
            </a:cxn>
            <a:cxn ang="0">
              <a:pos x="connsiteX8069" y="connsiteY8069"/>
            </a:cxn>
            <a:cxn ang="0">
              <a:pos x="connsiteX8070" y="connsiteY8070"/>
            </a:cxn>
            <a:cxn ang="0">
              <a:pos x="connsiteX8071" y="connsiteY8071"/>
            </a:cxn>
            <a:cxn ang="0">
              <a:pos x="connsiteX8072" y="connsiteY8072"/>
            </a:cxn>
            <a:cxn ang="0">
              <a:pos x="connsiteX8073" y="connsiteY8073"/>
            </a:cxn>
            <a:cxn ang="0">
              <a:pos x="connsiteX8074" y="connsiteY8074"/>
            </a:cxn>
            <a:cxn ang="0">
              <a:pos x="connsiteX8075" y="connsiteY8075"/>
            </a:cxn>
            <a:cxn ang="0">
              <a:pos x="connsiteX8076" y="connsiteY8076"/>
            </a:cxn>
            <a:cxn ang="0">
              <a:pos x="connsiteX8077" y="connsiteY8077"/>
            </a:cxn>
            <a:cxn ang="0">
              <a:pos x="connsiteX8078" y="connsiteY8078"/>
            </a:cxn>
            <a:cxn ang="0">
              <a:pos x="connsiteX8079" y="connsiteY8079"/>
            </a:cxn>
            <a:cxn ang="0">
              <a:pos x="connsiteX8080" y="connsiteY8080"/>
            </a:cxn>
            <a:cxn ang="0">
              <a:pos x="connsiteX8081" y="connsiteY8081"/>
            </a:cxn>
            <a:cxn ang="0">
              <a:pos x="connsiteX8082" y="connsiteY8082"/>
            </a:cxn>
            <a:cxn ang="0">
              <a:pos x="connsiteX8083" y="connsiteY8083"/>
            </a:cxn>
            <a:cxn ang="0">
              <a:pos x="connsiteX8084" y="connsiteY8084"/>
            </a:cxn>
            <a:cxn ang="0">
              <a:pos x="connsiteX8085" y="connsiteY8085"/>
            </a:cxn>
            <a:cxn ang="0">
              <a:pos x="connsiteX8086" y="connsiteY8086"/>
            </a:cxn>
            <a:cxn ang="0">
              <a:pos x="connsiteX8087" y="connsiteY8087"/>
            </a:cxn>
            <a:cxn ang="0">
              <a:pos x="connsiteX8088" y="connsiteY8088"/>
            </a:cxn>
            <a:cxn ang="0">
              <a:pos x="connsiteX8089" y="connsiteY8089"/>
            </a:cxn>
            <a:cxn ang="0">
              <a:pos x="connsiteX8090" y="connsiteY8090"/>
            </a:cxn>
            <a:cxn ang="0">
              <a:pos x="connsiteX8091" y="connsiteY8091"/>
            </a:cxn>
            <a:cxn ang="0">
              <a:pos x="connsiteX8092" y="connsiteY8092"/>
            </a:cxn>
            <a:cxn ang="0">
              <a:pos x="connsiteX8093" y="connsiteY8093"/>
            </a:cxn>
            <a:cxn ang="0">
              <a:pos x="connsiteX8094" y="connsiteY8094"/>
            </a:cxn>
            <a:cxn ang="0">
              <a:pos x="connsiteX8095" y="connsiteY8095"/>
            </a:cxn>
            <a:cxn ang="0">
              <a:pos x="connsiteX8096" y="connsiteY8096"/>
            </a:cxn>
            <a:cxn ang="0">
              <a:pos x="connsiteX8097" y="connsiteY8097"/>
            </a:cxn>
            <a:cxn ang="0">
              <a:pos x="connsiteX8098" y="connsiteY8098"/>
            </a:cxn>
            <a:cxn ang="0">
              <a:pos x="connsiteX8099" y="connsiteY8099"/>
            </a:cxn>
            <a:cxn ang="0">
              <a:pos x="connsiteX8100" y="connsiteY8100"/>
            </a:cxn>
            <a:cxn ang="0">
              <a:pos x="connsiteX8101" y="connsiteY8101"/>
            </a:cxn>
            <a:cxn ang="0">
              <a:pos x="connsiteX8102" y="connsiteY8102"/>
            </a:cxn>
            <a:cxn ang="0">
              <a:pos x="connsiteX8103" y="connsiteY8103"/>
            </a:cxn>
            <a:cxn ang="0">
              <a:pos x="connsiteX8104" y="connsiteY8104"/>
            </a:cxn>
            <a:cxn ang="0">
              <a:pos x="connsiteX8105" y="connsiteY8105"/>
            </a:cxn>
            <a:cxn ang="0">
              <a:pos x="connsiteX8106" y="connsiteY8106"/>
            </a:cxn>
            <a:cxn ang="0">
              <a:pos x="connsiteX8107" y="connsiteY8107"/>
            </a:cxn>
            <a:cxn ang="0">
              <a:pos x="connsiteX8108" y="connsiteY8108"/>
            </a:cxn>
            <a:cxn ang="0">
              <a:pos x="connsiteX8109" y="connsiteY8109"/>
            </a:cxn>
            <a:cxn ang="0">
              <a:pos x="connsiteX8110" y="connsiteY8110"/>
            </a:cxn>
            <a:cxn ang="0">
              <a:pos x="connsiteX8111" y="connsiteY8111"/>
            </a:cxn>
            <a:cxn ang="0">
              <a:pos x="connsiteX8112" y="connsiteY8112"/>
            </a:cxn>
            <a:cxn ang="0">
              <a:pos x="connsiteX8113" y="connsiteY8113"/>
            </a:cxn>
            <a:cxn ang="0">
              <a:pos x="connsiteX8114" y="connsiteY8114"/>
            </a:cxn>
            <a:cxn ang="0">
              <a:pos x="connsiteX8115" y="connsiteY8115"/>
            </a:cxn>
            <a:cxn ang="0">
              <a:pos x="connsiteX8116" y="connsiteY8116"/>
            </a:cxn>
            <a:cxn ang="0">
              <a:pos x="connsiteX8117" y="connsiteY8117"/>
            </a:cxn>
            <a:cxn ang="0">
              <a:pos x="connsiteX8118" y="connsiteY8118"/>
            </a:cxn>
            <a:cxn ang="0">
              <a:pos x="connsiteX8119" y="connsiteY8119"/>
            </a:cxn>
            <a:cxn ang="0">
              <a:pos x="connsiteX8120" y="connsiteY8120"/>
            </a:cxn>
            <a:cxn ang="0">
              <a:pos x="connsiteX8121" y="connsiteY8121"/>
            </a:cxn>
            <a:cxn ang="0">
              <a:pos x="connsiteX8122" y="connsiteY8122"/>
            </a:cxn>
            <a:cxn ang="0">
              <a:pos x="connsiteX8123" y="connsiteY8123"/>
            </a:cxn>
            <a:cxn ang="0">
              <a:pos x="connsiteX8124" y="connsiteY8124"/>
            </a:cxn>
            <a:cxn ang="0">
              <a:pos x="connsiteX8125" y="connsiteY8125"/>
            </a:cxn>
            <a:cxn ang="0">
              <a:pos x="connsiteX8126" y="connsiteY8126"/>
            </a:cxn>
            <a:cxn ang="0">
              <a:pos x="connsiteX8127" y="connsiteY8127"/>
            </a:cxn>
            <a:cxn ang="0">
              <a:pos x="connsiteX8128" y="connsiteY8128"/>
            </a:cxn>
            <a:cxn ang="0">
              <a:pos x="connsiteX8129" y="connsiteY8129"/>
            </a:cxn>
            <a:cxn ang="0">
              <a:pos x="connsiteX8130" y="connsiteY8130"/>
            </a:cxn>
            <a:cxn ang="0">
              <a:pos x="connsiteX8131" y="connsiteY8131"/>
            </a:cxn>
            <a:cxn ang="0">
              <a:pos x="connsiteX8132" y="connsiteY8132"/>
            </a:cxn>
            <a:cxn ang="0">
              <a:pos x="connsiteX8133" y="connsiteY8133"/>
            </a:cxn>
            <a:cxn ang="0">
              <a:pos x="connsiteX8134" y="connsiteY8134"/>
            </a:cxn>
            <a:cxn ang="0">
              <a:pos x="connsiteX8135" y="connsiteY8135"/>
            </a:cxn>
            <a:cxn ang="0">
              <a:pos x="connsiteX8136" y="connsiteY8136"/>
            </a:cxn>
            <a:cxn ang="0">
              <a:pos x="connsiteX8137" y="connsiteY8137"/>
            </a:cxn>
            <a:cxn ang="0">
              <a:pos x="connsiteX8138" y="connsiteY8138"/>
            </a:cxn>
            <a:cxn ang="0">
              <a:pos x="connsiteX8139" y="connsiteY8139"/>
            </a:cxn>
            <a:cxn ang="0">
              <a:pos x="connsiteX8140" y="connsiteY8140"/>
            </a:cxn>
            <a:cxn ang="0">
              <a:pos x="connsiteX8141" y="connsiteY8141"/>
            </a:cxn>
            <a:cxn ang="0">
              <a:pos x="connsiteX8142" y="connsiteY8142"/>
            </a:cxn>
            <a:cxn ang="0">
              <a:pos x="connsiteX8143" y="connsiteY8143"/>
            </a:cxn>
            <a:cxn ang="0">
              <a:pos x="connsiteX8144" y="connsiteY8144"/>
            </a:cxn>
            <a:cxn ang="0">
              <a:pos x="connsiteX8145" y="connsiteY8145"/>
            </a:cxn>
            <a:cxn ang="0">
              <a:pos x="connsiteX8146" y="connsiteY8146"/>
            </a:cxn>
            <a:cxn ang="0">
              <a:pos x="connsiteX8147" y="connsiteY8147"/>
            </a:cxn>
            <a:cxn ang="0">
              <a:pos x="connsiteX8148" y="connsiteY8148"/>
            </a:cxn>
            <a:cxn ang="0">
              <a:pos x="connsiteX8149" y="connsiteY8149"/>
            </a:cxn>
            <a:cxn ang="0">
              <a:pos x="connsiteX8150" y="connsiteY8150"/>
            </a:cxn>
            <a:cxn ang="0">
              <a:pos x="connsiteX8151" y="connsiteY8151"/>
            </a:cxn>
            <a:cxn ang="0">
              <a:pos x="connsiteX8152" y="connsiteY8152"/>
            </a:cxn>
            <a:cxn ang="0">
              <a:pos x="connsiteX8153" y="connsiteY8153"/>
            </a:cxn>
            <a:cxn ang="0">
              <a:pos x="connsiteX8154" y="connsiteY8154"/>
            </a:cxn>
            <a:cxn ang="0">
              <a:pos x="connsiteX8155" y="connsiteY8155"/>
            </a:cxn>
            <a:cxn ang="0">
              <a:pos x="connsiteX8156" y="connsiteY8156"/>
            </a:cxn>
            <a:cxn ang="0">
              <a:pos x="connsiteX8157" y="connsiteY8157"/>
            </a:cxn>
            <a:cxn ang="0">
              <a:pos x="connsiteX8158" y="connsiteY8158"/>
            </a:cxn>
            <a:cxn ang="0">
              <a:pos x="connsiteX8159" y="connsiteY8159"/>
            </a:cxn>
            <a:cxn ang="0">
              <a:pos x="connsiteX8160" y="connsiteY8160"/>
            </a:cxn>
            <a:cxn ang="0">
              <a:pos x="connsiteX8161" y="connsiteY8161"/>
            </a:cxn>
            <a:cxn ang="0">
              <a:pos x="connsiteX8162" y="connsiteY8162"/>
            </a:cxn>
            <a:cxn ang="0">
              <a:pos x="connsiteX8163" y="connsiteY8163"/>
            </a:cxn>
            <a:cxn ang="0">
              <a:pos x="connsiteX8164" y="connsiteY8164"/>
            </a:cxn>
            <a:cxn ang="0">
              <a:pos x="connsiteX8165" y="connsiteY8165"/>
            </a:cxn>
            <a:cxn ang="0">
              <a:pos x="connsiteX8166" y="connsiteY8166"/>
            </a:cxn>
            <a:cxn ang="0">
              <a:pos x="connsiteX8167" y="connsiteY8167"/>
            </a:cxn>
            <a:cxn ang="0">
              <a:pos x="connsiteX8168" y="connsiteY8168"/>
            </a:cxn>
            <a:cxn ang="0">
              <a:pos x="connsiteX8169" y="connsiteY8169"/>
            </a:cxn>
            <a:cxn ang="0">
              <a:pos x="connsiteX8170" y="connsiteY8170"/>
            </a:cxn>
            <a:cxn ang="0">
              <a:pos x="connsiteX8171" y="connsiteY8171"/>
            </a:cxn>
            <a:cxn ang="0">
              <a:pos x="connsiteX8172" y="connsiteY8172"/>
            </a:cxn>
            <a:cxn ang="0">
              <a:pos x="connsiteX8173" y="connsiteY8173"/>
            </a:cxn>
            <a:cxn ang="0">
              <a:pos x="connsiteX8174" y="connsiteY8174"/>
            </a:cxn>
            <a:cxn ang="0">
              <a:pos x="connsiteX8175" y="connsiteY8175"/>
            </a:cxn>
            <a:cxn ang="0">
              <a:pos x="connsiteX8176" y="connsiteY8176"/>
            </a:cxn>
            <a:cxn ang="0">
              <a:pos x="connsiteX8177" y="connsiteY8177"/>
            </a:cxn>
            <a:cxn ang="0">
              <a:pos x="connsiteX8178" y="connsiteY8178"/>
            </a:cxn>
            <a:cxn ang="0">
              <a:pos x="connsiteX8179" y="connsiteY8179"/>
            </a:cxn>
            <a:cxn ang="0">
              <a:pos x="connsiteX8180" y="connsiteY8180"/>
            </a:cxn>
            <a:cxn ang="0">
              <a:pos x="connsiteX8181" y="connsiteY8181"/>
            </a:cxn>
            <a:cxn ang="0">
              <a:pos x="connsiteX8182" y="connsiteY8182"/>
            </a:cxn>
            <a:cxn ang="0">
              <a:pos x="connsiteX8183" y="connsiteY8183"/>
            </a:cxn>
            <a:cxn ang="0">
              <a:pos x="connsiteX8184" y="connsiteY8184"/>
            </a:cxn>
            <a:cxn ang="0">
              <a:pos x="connsiteX8185" y="connsiteY8185"/>
            </a:cxn>
            <a:cxn ang="0">
              <a:pos x="connsiteX8186" y="connsiteY8186"/>
            </a:cxn>
            <a:cxn ang="0">
              <a:pos x="connsiteX8187" y="connsiteY8187"/>
            </a:cxn>
            <a:cxn ang="0">
              <a:pos x="connsiteX8188" y="connsiteY8188"/>
            </a:cxn>
            <a:cxn ang="0">
              <a:pos x="connsiteX8189" y="connsiteY8189"/>
            </a:cxn>
            <a:cxn ang="0">
              <a:pos x="connsiteX8190" y="connsiteY8190"/>
            </a:cxn>
            <a:cxn ang="0">
              <a:pos x="connsiteX8191" y="connsiteY8191"/>
            </a:cxn>
            <a:cxn ang="0">
              <a:pos x="connsiteX8192" y="connsiteY8192"/>
            </a:cxn>
            <a:cxn ang="0">
              <a:pos x="connsiteX8193" y="connsiteY8193"/>
            </a:cxn>
            <a:cxn ang="0">
              <a:pos x="connsiteX8194" y="connsiteY8194"/>
            </a:cxn>
            <a:cxn ang="0">
              <a:pos x="connsiteX8195" y="connsiteY8195"/>
            </a:cxn>
            <a:cxn ang="0">
              <a:pos x="connsiteX8196" y="connsiteY8196"/>
            </a:cxn>
            <a:cxn ang="0">
              <a:pos x="connsiteX8197" y="connsiteY8197"/>
            </a:cxn>
            <a:cxn ang="0">
              <a:pos x="connsiteX8198" y="connsiteY8198"/>
            </a:cxn>
            <a:cxn ang="0">
              <a:pos x="connsiteX8199" y="connsiteY8199"/>
            </a:cxn>
            <a:cxn ang="0">
              <a:pos x="connsiteX8200" y="connsiteY8200"/>
            </a:cxn>
            <a:cxn ang="0">
              <a:pos x="connsiteX8201" y="connsiteY8201"/>
            </a:cxn>
            <a:cxn ang="0">
              <a:pos x="connsiteX8202" y="connsiteY8202"/>
            </a:cxn>
            <a:cxn ang="0">
              <a:pos x="connsiteX8203" y="connsiteY8203"/>
            </a:cxn>
            <a:cxn ang="0">
              <a:pos x="connsiteX8204" y="connsiteY8204"/>
            </a:cxn>
            <a:cxn ang="0">
              <a:pos x="connsiteX8205" y="connsiteY8205"/>
            </a:cxn>
            <a:cxn ang="0">
              <a:pos x="connsiteX8206" y="connsiteY8206"/>
            </a:cxn>
            <a:cxn ang="0">
              <a:pos x="connsiteX8207" y="connsiteY8207"/>
            </a:cxn>
            <a:cxn ang="0">
              <a:pos x="connsiteX8208" y="connsiteY8208"/>
            </a:cxn>
            <a:cxn ang="0">
              <a:pos x="connsiteX8209" y="connsiteY8209"/>
            </a:cxn>
            <a:cxn ang="0">
              <a:pos x="connsiteX8210" y="connsiteY8210"/>
            </a:cxn>
            <a:cxn ang="0">
              <a:pos x="connsiteX8211" y="connsiteY8211"/>
            </a:cxn>
            <a:cxn ang="0">
              <a:pos x="connsiteX8212" y="connsiteY8212"/>
            </a:cxn>
            <a:cxn ang="0">
              <a:pos x="connsiteX8213" y="connsiteY8213"/>
            </a:cxn>
            <a:cxn ang="0">
              <a:pos x="connsiteX8214" y="connsiteY8214"/>
            </a:cxn>
            <a:cxn ang="0">
              <a:pos x="connsiteX8215" y="connsiteY8215"/>
            </a:cxn>
            <a:cxn ang="0">
              <a:pos x="connsiteX8216" y="connsiteY8216"/>
            </a:cxn>
            <a:cxn ang="0">
              <a:pos x="connsiteX8217" y="connsiteY8217"/>
            </a:cxn>
            <a:cxn ang="0">
              <a:pos x="connsiteX8218" y="connsiteY8218"/>
            </a:cxn>
            <a:cxn ang="0">
              <a:pos x="connsiteX8219" y="connsiteY8219"/>
            </a:cxn>
            <a:cxn ang="0">
              <a:pos x="connsiteX8220" y="connsiteY8220"/>
            </a:cxn>
            <a:cxn ang="0">
              <a:pos x="connsiteX8221" y="connsiteY8221"/>
            </a:cxn>
            <a:cxn ang="0">
              <a:pos x="connsiteX8222" y="connsiteY8222"/>
            </a:cxn>
            <a:cxn ang="0">
              <a:pos x="connsiteX8223" y="connsiteY8223"/>
            </a:cxn>
            <a:cxn ang="0">
              <a:pos x="connsiteX8224" y="connsiteY8224"/>
            </a:cxn>
            <a:cxn ang="0">
              <a:pos x="connsiteX8225" y="connsiteY8225"/>
            </a:cxn>
            <a:cxn ang="0">
              <a:pos x="connsiteX8226" y="connsiteY8226"/>
            </a:cxn>
            <a:cxn ang="0">
              <a:pos x="connsiteX8227" y="connsiteY8227"/>
            </a:cxn>
            <a:cxn ang="0">
              <a:pos x="connsiteX8228" y="connsiteY8228"/>
            </a:cxn>
            <a:cxn ang="0">
              <a:pos x="connsiteX8229" y="connsiteY8229"/>
            </a:cxn>
            <a:cxn ang="0">
              <a:pos x="connsiteX8230" y="connsiteY8230"/>
            </a:cxn>
            <a:cxn ang="0">
              <a:pos x="connsiteX8231" y="connsiteY8231"/>
            </a:cxn>
            <a:cxn ang="0">
              <a:pos x="connsiteX8232" y="connsiteY8232"/>
            </a:cxn>
            <a:cxn ang="0">
              <a:pos x="connsiteX8233" y="connsiteY8233"/>
            </a:cxn>
            <a:cxn ang="0">
              <a:pos x="connsiteX8234" y="connsiteY8234"/>
            </a:cxn>
            <a:cxn ang="0">
              <a:pos x="connsiteX8235" y="connsiteY8235"/>
            </a:cxn>
            <a:cxn ang="0">
              <a:pos x="connsiteX8236" y="connsiteY8236"/>
            </a:cxn>
            <a:cxn ang="0">
              <a:pos x="connsiteX8237" y="connsiteY8237"/>
            </a:cxn>
            <a:cxn ang="0">
              <a:pos x="connsiteX8238" y="connsiteY8238"/>
            </a:cxn>
            <a:cxn ang="0">
              <a:pos x="connsiteX8239" y="connsiteY8239"/>
            </a:cxn>
            <a:cxn ang="0">
              <a:pos x="connsiteX8240" y="connsiteY8240"/>
            </a:cxn>
            <a:cxn ang="0">
              <a:pos x="connsiteX8241" y="connsiteY8241"/>
            </a:cxn>
            <a:cxn ang="0">
              <a:pos x="connsiteX8242" y="connsiteY8242"/>
            </a:cxn>
            <a:cxn ang="0">
              <a:pos x="connsiteX8243" y="connsiteY8243"/>
            </a:cxn>
            <a:cxn ang="0">
              <a:pos x="connsiteX8244" y="connsiteY8244"/>
            </a:cxn>
            <a:cxn ang="0">
              <a:pos x="connsiteX8245" y="connsiteY8245"/>
            </a:cxn>
            <a:cxn ang="0">
              <a:pos x="connsiteX8246" y="connsiteY8246"/>
            </a:cxn>
            <a:cxn ang="0">
              <a:pos x="connsiteX8247" y="connsiteY8247"/>
            </a:cxn>
            <a:cxn ang="0">
              <a:pos x="connsiteX8248" y="connsiteY8248"/>
            </a:cxn>
            <a:cxn ang="0">
              <a:pos x="connsiteX8249" y="connsiteY8249"/>
            </a:cxn>
            <a:cxn ang="0">
              <a:pos x="connsiteX8250" y="connsiteY8250"/>
            </a:cxn>
            <a:cxn ang="0">
              <a:pos x="connsiteX8251" y="connsiteY8251"/>
            </a:cxn>
            <a:cxn ang="0">
              <a:pos x="connsiteX8252" y="connsiteY8252"/>
            </a:cxn>
            <a:cxn ang="0">
              <a:pos x="connsiteX8253" y="connsiteY8253"/>
            </a:cxn>
            <a:cxn ang="0">
              <a:pos x="connsiteX8254" y="connsiteY8254"/>
            </a:cxn>
            <a:cxn ang="0">
              <a:pos x="connsiteX8255" y="connsiteY8255"/>
            </a:cxn>
            <a:cxn ang="0">
              <a:pos x="connsiteX8256" y="connsiteY8256"/>
            </a:cxn>
            <a:cxn ang="0">
              <a:pos x="connsiteX8257" y="connsiteY8257"/>
            </a:cxn>
            <a:cxn ang="0">
              <a:pos x="connsiteX8258" y="connsiteY8258"/>
            </a:cxn>
            <a:cxn ang="0">
              <a:pos x="connsiteX8259" y="connsiteY8259"/>
            </a:cxn>
            <a:cxn ang="0">
              <a:pos x="connsiteX8260" y="connsiteY8260"/>
            </a:cxn>
            <a:cxn ang="0">
              <a:pos x="connsiteX8261" y="connsiteY8261"/>
            </a:cxn>
            <a:cxn ang="0">
              <a:pos x="connsiteX8262" y="connsiteY8262"/>
            </a:cxn>
            <a:cxn ang="0">
              <a:pos x="connsiteX8263" y="connsiteY8263"/>
            </a:cxn>
            <a:cxn ang="0">
              <a:pos x="connsiteX8264" y="connsiteY8264"/>
            </a:cxn>
            <a:cxn ang="0">
              <a:pos x="connsiteX8265" y="connsiteY8265"/>
            </a:cxn>
            <a:cxn ang="0">
              <a:pos x="connsiteX8266" y="connsiteY8266"/>
            </a:cxn>
            <a:cxn ang="0">
              <a:pos x="connsiteX8267" y="connsiteY8267"/>
            </a:cxn>
            <a:cxn ang="0">
              <a:pos x="connsiteX8268" y="connsiteY8268"/>
            </a:cxn>
            <a:cxn ang="0">
              <a:pos x="connsiteX8269" y="connsiteY8269"/>
            </a:cxn>
            <a:cxn ang="0">
              <a:pos x="connsiteX8270" y="connsiteY8270"/>
            </a:cxn>
            <a:cxn ang="0">
              <a:pos x="connsiteX8271" y="connsiteY8271"/>
            </a:cxn>
            <a:cxn ang="0">
              <a:pos x="connsiteX8272" y="connsiteY8272"/>
            </a:cxn>
            <a:cxn ang="0">
              <a:pos x="connsiteX8273" y="connsiteY8273"/>
            </a:cxn>
            <a:cxn ang="0">
              <a:pos x="connsiteX8274" y="connsiteY8274"/>
            </a:cxn>
            <a:cxn ang="0">
              <a:pos x="connsiteX8275" y="connsiteY8275"/>
            </a:cxn>
            <a:cxn ang="0">
              <a:pos x="connsiteX8276" y="connsiteY8276"/>
            </a:cxn>
            <a:cxn ang="0">
              <a:pos x="connsiteX8277" y="connsiteY8277"/>
            </a:cxn>
            <a:cxn ang="0">
              <a:pos x="connsiteX8278" y="connsiteY8278"/>
            </a:cxn>
            <a:cxn ang="0">
              <a:pos x="connsiteX8279" y="connsiteY8279"/>
            </a:cxn>
            <a:cxn ang="0">
              <a:pos x="connsiteX8280" y="connsiteY8280"/>
            </a:cxn>
            <a:cxn ang="0">
              <a:pos x="connsiteX8281" y="connsiteY8281"/>
            </a:cxn>
            <a:cxn ang="0">
              <a:pos x="connsiteX8282" y="connsiteY8282"/>
            </a:cxn>
            <a:cxn ang="0">
              <a:pos x="connsiteX8283" y="connsiteY8283"/>
            </a:cxn>
            <a:cxn ang="0">
              <a:pos x="connsiteX8284" y="connsiteY8284"/>
            </a:cxn>
            <a:cxn ang="0">
              <a:pos x="connsiteX8285" y="connsiteY8285"/>
            </a:cxn>
            <a:cxn ang="0">
              <a:pos x="connsiteX8286" y="connsiteY8286"/>
            </a:cxn>
            <a:cxn ang="0">
              <a:pos x="connsiteX8287" y="connsiteY8287"/>
            </a:cxn>
            <a:cxn ang="0">
              <a:pos x="connsiteX8288" y="connsiteY8288"/>
            </a:cxn>
            <a:cxn ang="0">
              <a:pos x="connsiteX8289" y="connsiteY8289"/>
            </a:cxn>
            <a:cxn ang="0">
              <a:pos x="connsiteX8290" y="connsiteY8290"/>
            </a:cxn>
            <a:cxn ang="0">
              <a:pos x="connsiteX8291" y="connsiteY8291"/>
            </a:cxn>
            <a:cxn ang="0">
              <a:pos x="connsiteX8292" y="connsiteY8292"/>
            </a:cxn>
            <a:cxn ang="0">
              <a:pos x="connsiteX8293" y="connsiteY8293"/>
            </a:cxn>
            <a:cxn ang="0">
              <a:pos x="connsiteX8294" y="connsiteY8294"/>
            </a:cxn>
            <a:cxn ang="0">
              <a:pos x="connsiteX8295" y="connsiteY8295"/>
            </a:cxn>
            <a:cxn ang="0">
              <a:pos x="connsiteX8296" y="connsiteY8296"/>
            </a:cxn>
            <a:cxn ang="0">
              <a:pos x="connsiteX8297" y="connsiteY8297"/>
            </a:cxn>
            <a:cxn ang="0">
              <a:pos x="connsiteX8298" y="connsiteY8298"/>
            </a:cxn>
            <a:cxn ang="0">
              <a:pos x="connsiteX8299" y="connsiteY8299"/>
            </a:cxn>
            <a:cxn ang="0">
              <a:pos x="connsiteX8300" y="connsiteY8300"/>
            </a:cxn>
            <a:cxn ang="0">
              <a:pos x="connsiteX8301" y="connsiteY8301"/>
            </a:cxn>
            <a:cxn ang="0">
              <a:pos x="connsiteX8302" y="connsiteY8302"/>
            </a:cxn>
            <a:cxn ang="0">
              <a:pos x="connsiteX8303" y="connsiteY8303"/>
            </a:cxn>
            <a:cxn ang="0">
              <a:pos x="connsiteX8304" y="connsiteY8304"/>
            </a:cxn>
            <a:cxn ang="0">
              <a:pos x="connsiteX8305" y="connsiteY8305"/>
            </a:cxn>
            <a:cxn ang="0">
              <a:pos x="connsiteX8306" y="connsiteY8306"/>
            </a:cxn>
            <a:cxn ang="0">
              <a:pos x="connsiteX8307" y="connsiteY8307"/>
            </a:cxn>
            <a:cxn ang="0">
              <a:pos x="connsiteX8308" y="connsiteY8308"/>
            </a:cxn>
            <a:cxn ang="0">
              <a:pos x="connsiteX8309" y="connsiteY8309"/>
            </a:cxn>
            <a:cxn ang="0">
              <a:pos x="connsiteX8310" y="connsiteY8310"/>
            </a:cxn>
            <a:cxn ang="0">
              <a:pos x="connsiteX8311" y="connsiteY8311"/>
            </a:cxn>
            <a:cxn ang="0">
              <a:pos x="connsiteX8312" y="connsiteY8312"/>
            </a:cxn>
            <a:cxn ang="0">
              <a:pos x="connsiteX8313" y="connsiteY8313"/>
            </a:cxn>
            <a:cxn ang="0">
              <a:pos x="connsiteX8314" y="connsiteY8314"/>
            </a:cxn>
            <a:cxn ang="0">
              <a:pos x="connsiteX8315" y="connsiteY8315"/>
            </a:cxn>
            <a:cxn ang="0">
              <a:pos x="connsiteX8316" y="connsiteY8316"/>
            </a:cxn>
            <a:cxn ang="0">
              <a:pos x="connsiteX8317" y="connsiteY8317"/>
            </a:cxn>
            <a:cxn ang="0">
              <a:pos x="connsiteX8318" y="connsiteY8318"/>
            </a:cxn>
            <a:cxn ang="0">
              <a:pos x="connsiteX8319" y="connsiteY8319"/>
            </a:cxn>
            <a:cxn ang="0">
              <a:pos x="connsiteX8320" y="connsiteY8320"/>
            </a:cxn>
            <a:cxn ang="0">
              <a:pos x="connsiteX8321" y="connsiteY8321"/>
            </a:cxn>
            <a:cxn ang="0">
              <a:pos x="connsiteX8322" y="connsiteY8322"/>
            </a:cxn>
            <a:cxn ang="0">
              <a:pos x="connsiteX8323" y="connsiteY8323"/>
            </a:cxn>
            <a:cxn ang="0">
              <a:pos x="connsiteX8324" y="connsiteY8324"/>
            </a:cxn>
            <a:cxn ang="0">
              <a:pos x="connsiteX8325" y="connsiteY8325"/>
            </a:cxn>
            <a:cxn ang="0">
              <a:pos x="connsiteX8326" y="connsiteY8326"/>
            </a:cxn>
            <a:cxn ang="0">
              <a:pos x="connsiteX8327" y="connsiteY8327"/>
            </a:cxn>
            <a:cxn ang="0">
              <a:pos x="connsiteX8328" y="connsiteY8328"/>
            </a:cxn>
            <a:cxn ang="0">
              <a:pos x="connsiteX8329" y="connsiteY8329"/>
            </a:cxn>
            <a:cxn ang="0">
              <a:pos x="connsiteX8330" y="connsiteY8330"/>
            </a:cxn>
            <a:cxn ang="0">
              <a:pos x="connsiteX8331" y="connsiteY8331"/>
            </a:cxn>
            <a:cxn ang="0">
              <a:pos x="connsiteX8332" y="connsiteY8332"/>
            </a:cxn>
            <a:cxn ang="0">
              <a:pos x="connsiteX8333" y="connsiteY8333"/>
            </a:cxn>
            <a:cxn ang="0">
              <a:pos x="connsiteX8334" y="connsiteY8334"/>
            </a:cxn>
            <a:cxn ang="0">
              <a:pos x="connsiteX8335" y="connsiteY8335"/>
            </a:cxn>
            <a:cxn ang="0">
              <a:pos x="connsiteX8336" y="connsiteY8336"/>
            </a:cxn>
            <a:cxn ang="0">
              <a:pos x="connsiteX8337" y="connsiteY8337"/>
            </a:cxn>
            <a:cxn ang="0">
              <a:pos x="connsiteX8338" y="connsiteY8338"/>
            </a:cxn>
            <a:cxn ang="0">
              <a:pos x="connsiteX8339" y="connsiteY8339"/>
            </a:cxn>
            <a:cxn ang="0">
              <a:pos x="connsiteX8340" y="connsiteY8340"/>
            </a:cxn>
            <a:cxn ang="0">
              <a:pos x="connsiteX8341" y="connsiteY8341"/>
            </a:cxn>
            <a:cxn ang="0">
              <a:pos x="connsiteX8342" y="connsiteY8342"/>
            </a:cxn>
            <a:cxn ang="0">
              <a:pos x="connsiteX8343" y="connsiteY8343"/>
            </a:cxn>
            <a:cxn ang="0">
              <a:pos x="connsiteX8344" y="connsiteY8344"/>
            </a:cxn>
            <a:cxn ang="0">
              <a:pos x="connsiteX8345" y="connsiteY8345"/>
            </a:cxn>
            <a:cxn ang="0">
              <a:pos x="connsiteX8346" y="connsiteY8346"/>
            </a:cxn>
            <a:cxn ang="0">
              <a:pos x="connsiteX8347" y="connsiteY8347"/>
            </a:cxn>
            <a:cxn ang="0">
              <a:pos x="connsiteX8348" y="connsiteY8348"/>
            </a:cxn>
            <a:cxn ang="0">
              <a:pos x="connsiteX8349" y="connsiteY8349"/>
            </a:cxn>
            <a:cxn ang="0">
              <a:pos x="connsiteX8350" y="connsiteY8350"/>
            </a:cxn>
            <a:cxn ang="0">
              <a:pos x="connsiteX8351" y="connsiteY8351"/>
            </a:cxn>
            <a:cxn ang="0">
              <a:pos x="connsiteX8352" y="connsiteY8352"/>
            </a:cxn>
            <a:cxn ang="0">
              <a:pos x="connsiteX8353" y="connsiteY8353"/>
            </a:cxn>
            <a:cxn ang="0">
              <a:pos x="connsiteX8354" y="connsiteY8354"/>
            </a:cxn>
            <a:cxn ang="0">
              <a:pos x="connsiteX8355" y="connsiteY8355"/>
            </a:cxn>
            <a:cxn ang="0">
              <a:pos x="connsiteX8356" y="connsiteY8356"/>
            </a:cxn>
            <a:cxn ang="0">
              <a:pos x="connsiteX8357" y="connsiteY8357"/>
            </a:cxn>
            <a:cxn ang="0">
              <a:pos x="connsiteX8358" y="connsiteY8358"/>
            </a:cxn>
            <a:cxn ang="0">
              <a:pos x="connsiteX8359" y="connsiteY8359"/>
            </a:cxn>
            <a:cxn ang="0">
              <a:pos x="connsiteX8360" y="connsiteY8360"/>
            </a:cxn>
            <a:cxn ang="0">
              <a:pos x="connsiteX8361" y="connsiteY8361"/>
            </a:cxn>
            <a:cxn ang="0">
              <a:pos x="connsiteX8362" y="connsiteY8362"/>
            </a:cxn>
            <a:cxn ang="0">
              <a:pos x="connsiteX8363" y="connsiteY8363"/>
            </a:cxn>
            <a:cxn ang="0">
              <a:pos x="connsiteX8364" y="connsiteY8364"/>
            </a:cxn>
            <a:cxn ang="0">
              <a:pos x="connsiteX8365" y="connsiteY8365"/>
            </a:cxn>
            <a:cxn ang="0">
              <a:pos x="connsiteX8366" y="connsiteY8366"/>
            </a:cxn>
            <a:cxn ang="0">
              <a:pos x="connsiteX8367" y="connsiteY8367"/>
            </a:cxn>
            <a:cxn ang="0">
              <a:pos x="connsiteX8368" y="connsiteY8368"/>
            </a:cxn>
            <a:cxn ang="0">
              <a:pos x="connsiteX8369" y="connsiteY8369"/>
            </a:cxn>
            <a:cxn ang="0">
              <a:pos x="connsiteX8370" y="connsiteY8370"/>
            </a:cxn>
            <a:cxn ang="0">
              <a:pos x="connsiteX8371" y="connsiteY8371"/>
            </a:cxn>
            <a:cxn ang="0">
              <a:pos x="connsiteX8372" y="connsiteY8372"/>
            </a:cxn>
            <a:cxn ang="0">
              <a:pos x="connsiteX8373" y="connsiteY8373"/>
            </a:cxn>
            <a:cxn ang="0">
              <a:pos x="connsiteX8374" y="connsiteY8374"/>
            </a:cxn>
            <a:cxn ang="0">
              <a:pos x="connsiteX8375" y="connsiteY8375"/>
            </a:cxn>
            <a:cxn ang="0">
              <a:pos x="connsiteX8376" y="connsiteY8376"/>
            </a:cxn>
            <a:cxn ang="0">
              <a:pos x="connsiteX8377" y="connsiteY8377"/>
            </a:cxn>
            <a:cxn ang="0">
              <a:pos x="connsiteX8378" y="connsiteY8378"/>
            </a:cxn>
            <a:cxn ang="0">
              <a:pos x="connsiteX8379" y="connsiteY8379"/>
            </a:cxn>
            <a:cxn ang="0">
              <a:pos x="connsiteX8380" y="connsiteY8380"/>
            </a:cxn>
            <a:cxn ang="0">
              <a:pos x="connsiteX8381" y="connsiteY8381"/>
            </a:cxn>
            <a:cxn ang="0">
              <a:pos x="connsiteX8382" y="connsiteY8382"/>
            </a:cxn>
            <a:cxn ang="0">
              <a:pos x="connsiteX8383" y="connsiteY8383"/>
            </a:cxn>
            <a:cxn ang="0">
              <a:pos x="connsiteX8384" y="connsiteY8384"/>
            </a:cxn>
            <a:cxn ang="0">
              <a:pos x="connsiteX8385" y="connsiteY8385"/>
            </a:cxn>
            <a:cxn ang="0">
              <a:pos x="connsiteX8386" y="connsiteY8386"/>
            </a:cxn>
            <a:cxn ang="0">
              <a:pos x="connsiteX8387" y="connsiteY8387"/>
            </a:cxn>
            <a:cxn ang="0">
              <a:pos x="connsiteX8388" y="connsiteY8388"/>
            </a:cxn>
            <a:cxn ang="0">
              <a:pos x="connsiteX8389" y="connsiteY8389"/>
            </a:cxn>
            <a:cxn ang="0">
              <a:pos x="connsiteX8390" y="connsiteY8390"/>
            </a:cxn>
            <a:cxn ang="0">
              <a:pos x="connsiteX8391" y="connsiteY8391"/>
            </a:cxn>
            <a:cxn ang="0">
              <a:pos x="connsiteX8392" y="connsiteY8392"/>
            </a:cxn>
            <a:cxn ang="0">
              <a:pos x="connsiteX8393" y="connsiteY8393"/>
            </a:cxn>
            <a:cxn ang="0">
              <a:pos x="connsiteX8394" y="connsiteY8394"/>
            </a:cxn>
            <a:cxn ang="0">
              <a:pos x="connsiteX8395" y="connsiteY8395"/>
            </a:cxn>
            <a:cxn ang="0">
              <a:pos x="connsiteX8396" y="connsiteY8396"/>
            </a:cxn>
            <a:cxn ang="0">
              <a:pos x="connsiteX8397" y="connsiteY8397"/>
            </a:cxn>
            <a:cxn ang="0">
              <a:pos x="connsiteX8398" y="connsiteY8398"/>
            </a:cxn>
            <a:cxn ang="0">
              <a:pos x="connsiteX8399" y="connsiteY8399"/>
            </a:cxn>
            <a:cxn ang="0">
              <a:pos x="connsiteX8400" y="connsiteY8400"/>
            </a:cxn>
            <a:cxn ang="0">
              <a:pos x="connsiteX8401" y="connsiteY8401"/>
            </a:cxn>
            <a:cxn ang="0">
              <a:pos x="connsiteX8402" y="connsiteY8402"/>
            </a:cxn>
            <a:cxn ang="0">
              <a:pos x="connsiteX8403" y="connsiteY8403"/>
            </a:cxn>
            <a:cxn ang="0">
              <a:pos x="connsiteX8404" y="connsiteY8404"/>
            </a:cxn>
            <a:cxn ang="0">
              <a:pos x="connsiteX8405" y="connsiteY8405"/>
            </a:cxn>
            <a:cxn ang="0">
              <a:pos x="connsiteX8406" y="connsiteY8406"/>
            </a:cxn>
            <a:cxn ang="0">
              <a:pos x="connsiteX8407" y="connsiteY8407"/>
            </a:cxn>
            <a:cxn ang="0">
              <a:pos x="connsiteX8408" y="connsiteY8408"/>
            </a:cxn>
            <a:cxn ang="0">
              <a:pos x="connsiteX8409" y="connsiteY8409"/>
            </a:cxn>
            <a:cxn ang="0">
              <a:pos x="connsiteX8410" y="connsiteY8410"/>
            </a:cxn>
            <a:cxn ang="0">
              <a:pos x="connsiteX8411" y="connsiteY8411"/>
            </a:cxn>
            <a:cxn ang="0">
              <a:pos x="connsiteX8412" y="connsiteY8412"/>
            </a:cxn>
            <a:cxn ang="0">
              <a:pos x="connsiteX8413" y="connsiteY8413"/>
            </a:cxn>
            <a:cxn ang="0">
              <a:pos x="connsiteX8414" y="connsiteY8414"/>
            </a:cxn>
            <a:cxn ang="0">
              <a:pos x="connsiteX8415" y="connsiteY8415"/>
            </a:cxn>
            <a:cxn ang="0">
              <a:pos x="connsiteX8416" y="connsiteY8416"/>
            </a:cxn>
            <a:cxn ang="0">
              <a:pos x="connsiteX8417" y="connsiteY8417"/>
            </a:cxn>
            <a:cxn ang="0">
              <a:pos x="connsiteX8418" y="connsiteY8418"/>
            </a:cxn>
            <a:cxn ang="0">
              <a:pos x="connsiteX8419" y="connsiteY8419"/>
            </a:cxn>
            <a:cxn ang="0">
              <a:pos x="connsiteX8420" y="connsiteY8420"/>
            </a:cxn>
            <a:cxn ang="0">
              <a:pos x="connsiteX8421" y="connsiteY8421"/>
            </a:cxn>
            <a:cxn ang="0">
              <a:pos x="connsiteX8422" y="connsiteY8422"/>
            </a:cxn>
            <a:cxn ang="0">
              <a:pos x="connsiteX8423" y="connsiteY8423"/>
            </a:cxn>
            <a:cxn ang="0">
              <a:pos x="connsiteX8424" y="connsiteY8424"/>
            </a:cxn>
            <a:cxn ang="0">
              <a:pos x="connsiteX8425" y="connsiteY8425"/>
            </a:cxn>
            <a:cxn ang="0">
              <a:pos x="connsiteX8426" y="connsiteY8426"/>
            </a:cxn>
            <a:cxn ang="0">
              <a:pos x="connsiteX8427" y="connsiteY8427"/>
            </a:cxn>
            <a:cxn ang="0">
              <a:pos x="connsiteX8428" y="connsiteY8428"/>
            </a:cxn>
            <a:cxn ang="0">
              <a:pos x="connsiteX8429" y="connsiteY8429"/>
            </a:cxn>
            <a:cxn ang="0">
              <a:pos x="connsiteX8430" y="connsiteY8430"/>
            </a:cxn>
            <a:cxn ang="0">
              <a:pos x="connsiteX8431" y="connsiteY8431"/>
            </a:cxn>
            <a:cxn ang="0">
              <a:pos x="connsiteX8432" y="connsiteY8432"/>
            </a:cxn>
            <a:cxn ang="0">
              <a:pos x="connsiteX8433" y="connsiteY8433"/>
            </a:cxn>
            <a:cxn ang="0">
              <a:pos x="connsiteX8434" y="connsiteY8434"/>
            </a:cxn>
            <a:cxn ang="0">
              <a:pos x="connsiteX8435" y="connsiteY8435"/>
            </a:cxn>
            <a:cxn ang="0">
              <a:pos x="connsiteX8436" y="connsiteY8436"/>
            </a:cxn>
            <a:cxn ang="0">
              <a:pos x="connsiteX8437" y="connsiteY8437"/>
            </a:cxn>
            <a:cxn ang="0">
              <a:pos x="connsiteX8438" y="connsiteY8438"/>
            </a:cxn>
            <a:cxn ang="0">
              <a:pos x="connsiteX8439" y="connsiteY8439"/>
            </a:cxn>
            <a:cxn ang="0">
              <a:pos x="connsiteX8440" y="connsiteY8440"/>
            </a:cxn>
            <a:cxn ang="0">
              <a:pos x="connsiteX8441" y="connsiteY8441"/>
            </a:cxn>
            <a:cxn ang="0">
              <a:pos x="connsiteX8442" y="connsiteY8442"/>
            </a:cxn>
            <a:cxn ang="0">
              <a:pos x="connsiteX8443" y="connsiteY8443"/>
            </a:cxn>
            <a:cxn ang="0">
              <a:pos x="connsiteX8444" y="connsiteY8444"/>
            </a:cxn>
            <a:cxn ang="0">
              <a:pos x="connsiteX8445" y="connsiteY8445"/>
            </a:cxn>
            <a:cxn ang="0">
              <a:pos x="connsiteX8446" y="connsiteY8446"/>
            </a:cxn>
            <a:cxn ang="0">
              <a:pos x="connsiteX8447" y="connsiteY8447"/>
            </a:cxn>
            <a:cxn ang="0">
              <a:pos x="connsiteX8448" y="connsiteY8448"/>
            </a:cxn>
            <a:cxn ang="0">
              <a:pos x="connsiteX8449" y="connsiteY8449"/>
            </a:cxn>
            <a:cxn ang="0">
              <a:pos x="connsiteX8450" y="connsiteY8450"/>
            </a:cxn>
            <a:cxn ang="0">
              <a:pos x="connsiteX8451" y="connsiteY8451"/>
            </a:cxn>
            <a:cxn ang="0">
              <a:pos x="connsiteX8452" y="connsiteY8452"/>
            </a:cxn>
            <a:cxn ang="0">
              <a:pos x="connsiteX8453" y="connsiteY8453"/>
            </a:cxn>
            <a:cxn ang="0">
              <a:pos x="connsiteX8454" y="connsiteY8454"/>
            </a:cxn>
            <a:cxn ang="0">
              <a:pos x="connsiteX8455" y="connsiteY8455"/>
            </a:cxn>
            <a:cxn ang="0">
              <a:pos x="connsiteX8456" y="connsiteY8456"/>
            </a:cxn>
            <a:cxn ang="0">
              <a:pos x="connsiteX8457" y="connsiteY8457"/>
            </a:cxn>
            <a:cxn ang="0">
              <a:pos x="connsiteX8458" y="connsiteY8458"/>
            </a:cxn>
            <a:cxn ang="0">
              <a:pos x="connsiteX8459" y="connsiteY8459"/>
            </a:cxn>
            <a:cxn ang="0">
              <a:pos x="connsiteX8460" y="connsiteY8460"/>
            </a:cxn>
            <a:cxn ang="0">
              <a:pos x="connsiteX8461" y="connsiteY8461"/>
            </a:cxn>
            <a:cxn ang="0">
              <a:pos x="connsiteX8462" y="connsiteY8462"/>
            </a:cxn>
            <a:cxn ang="0">
              <a:pos x="connsiteX8463" y="connsiteY8463"/>
            </a:cxn>
            <a:cxn ang="0">
              <a:pos x="connsiteX8464" y="connsiteY8464"/>
            </a:cxn>
            <a:cxn ang="0">
              <a:pos x="connsiteX8465" y="connsiteY8465"/>
            </a:cxn>
            <a:cxn ang="0">
              <a:pos x="connsiteX8466" y="connsiteY8466"/>
            </a:cxn>
            <a:cxn ang="0">
              <a:pos x="connsiteX8467" y="connsiteY8467"/>
            </a:cxn>
            <a:cxn ang="0">
              <a:pos x="connsiteX8468" y="connsiteY8468"/>
            </a:cxn>
            <a:cxn ang="0">
              <a:pos x="connsiteX8469" y="connsiteY8469"/>
            </a:cxn>
            <a:cxn ang="0">
              <a:pos x="connsiteX8470" y="connsiteY8470"/>
            </a:cxn>
            <a:cxn ang="0">
              <a:pos x="connsiteX8471" y="connsiteY8471"/>
            </a:cxn>
            <a:cxn ang="0">
              <a:pos x="connsiteX8472" y="connsiteY8472"/>
            </a:cxn>
            <a:cxn ang="0">
              <a:pos x="connsiteX8473" y="connsiteY8473"/>
            </a:cxn>
            <a:cxn ang="0">
              <a:pos x="connsiteX8474" y="connsiteY8474"/>
            </a:cxn>
            <a:cxn ang="0">
              <a:pos x="connsiteX8475" y="connsiteY8475"/>
            </a:cxn>
            <a:cxn ang="0">
              <a:pos x="connsiteX8476" y="connsiteY8476"/>
            </a:cxn>
            <a:cxn ang="0">
              <a:pos x="connsiteX8477" y="connsiteY8477"/>
            </a:cxn>
            <a:cxn ang="0">
              <a:pos x="connsiteX8478" y="connsiteY8478"/>
            </a:cxn>
            <a:cxn ang="0">
              <a:pos x="connsiteX8479" y="connsiteY8479"/>
            </a:cxn>
            <a:cxn ang="0">
              <a:pos x="connsiteX8480" y="connsiteY8480"/>
            </a:cxn>
            <a:cxn ang="0">
              <a:pos x="connsiteX8481" y="connsiteY8481"/>
            </a:cxn>
            <a:cxn ang="0">
              <a:pos x="connsiteX8482" y="connsiteY8482"/>
            </a:cxn>
            <a:cxn ang="0">
              <a:pos x="connsiteX8483" y="connsiteY8483"/>
            </a:cxn>
            <a:cxn ang="0">
              <a:pos x="connsiteX8484" y="connsiteY8484"/>
            </a:cxn>
            <a:cxn ang="0">
              <a:pos x="connsiteX8485" y="connsiteY8485"/>
            </a:cxn>
            <a:cxn ang="0">
              <a:pos x="connsiteX8486" y="connsiteY8486"/>
            </a:cxn>
            <a:cxn ang="0">
              <a:pos x="connsiteX8487" y="connsiteY8487"/>
            </a:cxn>
            <a:cxn ang="0">
              <a:pos x="connsiteX8488" y="connsiteY8488"/>
            </a:cxn>
            <a:cxn ang="0">
              <a:pos x="connsiteX8489" y="connsiteY8489"/>
            </a:cxn>
            <a:cxn ang="0">
              <a:pos x="connsiteX8490" y="connsiteY8490"/>
            </a:cxn>
            <a:cxn ang="0">
              <a:pos x="connsiteX8491" y="connsiteY8491"/>
            </a:cxn>
            <a:cxn ang="0">
              <a:pos x="connsiteX8492" y="connsiteY8492"/>
            </a:cxn>
            <a:cxn ang="0">
              <a:pos x="connsiteX8493" y="connsiteY8493"/>
            </a:cxn>
            <a:cxn ang="0">
              <a:pos x="connsiteX8494" y="connsiteY8494"/>
            </a:cxn>
            <a:cxn ang="0">
              <a:pos x="connsiteX8495" y="connsiteY8495"/>
            </a:cxn>
            <a:cxn ang="0">
              <a:pos x="connsiteX8496" y="connsiteY8496"/>
            </a:cxn>
            <a:cxn ang="0">
              <a:pos x="connsiteX8497" y="connsiteY8497"/>
            </a:cxn>
            <a:cxn ang="0">
              <a:pos x="connsiteX8498" y="connsiteY8498"/>
            </a:cxn>
            <a:cxn ang="0">
              <a:pos x="connsiteX8499" y="connsiteY8499"/>
            </a:cxn>
            <a:cxn ang="0">
              <a:pos x="connsiteX8500" y="connsiteY8500"/>
            </a:cxn>
            <a:cxn ang="0">
              <a:pos x="connsiteX8501" y="connsiteY8501"/>
            </a:cxn>
            <a:cxn ang="0">
              <a:pos x="connsiteX8502" y="connsiteY8502"/>
            </a:cxn>
            <a:cxn ang="0">
              <a:pos x="connsiteX8503" y="connsiteY8503"/>
            </a:cxn>
            <a:cxn ang="0">
              <a:pos x="connsiteX8504" y="connsiteY8504"/>
            </a:cxn>
            <a:cxn ang="0">
              <a:pos x="connsiteX8505" y="connsiteY8505"/>
            </a:cxn>
            <a:cxn ang="0">
              <a:pos x="connsiteX8506" y="connsiteY8506"/>
            </a:cxn>
            <a:cxn ang="0">
              <a:pos x="connsiteX8507" y="connsiteY8507"/>
            </a:cxn>
            <a:cxn ang="0">
              <a:pos x="connsiteX8508" y="connsiteY8508"/>
            </a:cxn>
            <a:cxn ang="0">
              <a:pos x="connsiteX8509" y="connsiteY8509"/>
            </a:cxn>
            <a:cxn ang="0">
              <a:pos x="connsiteX8510" y="connsiteY8510"/>
            </a:cxn>
            <a:cxn ang="0">
              <a:pos x="connsiteX8511" y="connsiteY8511"/>
            </a:cxn>
            <a:cxn ang="0">
              <a:pos x="connsiteX8512" y="connsiteY8512"/>
            </a:cxn>
            <a:cxn ang="0">
              <a:pos x="connsiteX8513" y="connsiteY8513"/>
            </a:cxn>
            <a:cxn ang="0">
              <a:pos x="connsiteX8514" y="connsiteY8514"/>
            </a:cxn>
            <a:cxn ang="0">
              <a:pos x="connsiteX8515" y="connsiteY8515"/>
            </a:cxn>
            <a:cxn ang="0">
              <a:pos x="connsiteX8516" y="connsiteY8516"/>
            </a:cxn>
            <a:cxn ang="0">
              <a:pos x="connsiteX8517" y="connsiteY8517"/>
            </a:cxn>
            <a:cxn ang="0">
              <a:pos x="connsiteX8518" y="connsiteY8518"/>
            </a:cxn>
            <a:cxn ang="0">
              <a:pos x="connsiteX8519" y="connsiteY8519"/>
            </a:cxn>
            <a:cxn ang="0">
              <a:pos x="connsiteX8520" y="connsiteY8520"/>
            </a:cxn>
            <a:cxn ang="0">
              <a:pos x="connsiteX8521" y="connsiteY8521"/>
            </a:cxn>
            <a:cxn ang="0">
              <a:pos x="connsiteX8522" y="connsiteY8522"/>
            </a:cxn>
            <a:cxn ang="0">
              <a:pos x="connsiteX8523" y="connsiteY8523"/>
            </a:cxn>
            <a:cxn ang="0">
              <a:pos x="connsiteX8524" y="connsiteY8524"/>
            </a:cxn>
            <a:cxn ang="0">
              <a:pos x="connsiteX8525" y="connsiteY8525"/>
            </a:cxn>
            <a:cxn ang="0">
              <a:pos x="connsiteX8526" y="connsiteY8526"/>
            </a:cxn>
            <a:cxn ang="0">
              <a:pos x="connsiteX8527" y="connsiteY8527"/>
            </a:cxn>
            <a:cxn ang="0">
              <a:pos x="connsiteX8528" y="connsiteY8528"/>
            </a:cxn>
            <a:cxn ang="0">
              <a:pos x="connsiteX8529" y="connsiteY8529"/>
            </a:cxn>
            <a:cxn ang="0">
              <a:pos x="connsiteX8530" y="connsiteY8530"/>
            </a:cxn>
            <a:cxn ang="0">
              <a:pos x="connsiteX8531" y="connsiteY8531"/>
            </a:cxn>
            <a:cxn ang="0">
              <a:pos x="connsiteX8532" y="connsiteY8532"/>
            </a:cxn>
            <a:cxn ang="0">
              <a:pos x="connsiteX8533" y="connsiteY8533"/>
            </a:cxn>
            <a:cxn ang="0">
              <a:pos x="connsiteX8534" y="connsiteY8534"/>
            </a:cxn>
            <a:cxn ang="0">
              <a:pos x="connsiteX8535" y="connsiteY8535"/>
            </a:cxn>
            <a:cxn ang="0">
              <a:pos x="connsiteX8536" y="connsiteY8536"/>
            </a:cxn>
            <a:cxn ang="0">
              <a:pos x="connsiteX8537" y="connsiteY8537"/>
            </a:cxn>
            <a:cxn ang="0">
              <a:pos x="connsiteX8538" y="connsiteY8538"/>
            </a:cxn>
            <a:cxn ang="0">
              <a:pos x="connsiteX8539" y="connsiteY8539"/>
            </a:cxn>
            <a:cxn ang="0">
              <a:pos x="connsiteX8540" y="connsiteY8540"/>
            </a:cxn>
            <a:cxn ang="0">
              <a:pos x="connsiteX8541" y="connsiteY8541"/>
            </a:cxn>
            <a:cxn ang="0">
              <a:pos x="connsiteX8542" y="connsiteY8542"/>
            </a:cxn>
            <a:cxn ang="0">
              <a:pos x="connsiteX8543" y="connsiteY8543"/>
            </a:cxn>
            <a:cxn ang="0">
              <a:pos x="connsiteX8544" y="connsiteY8544"/>
            </a:cxn>
            <a:cxn ang="0">
              <a:pos x="connsiteX8545" y="connsiteY8545"/>
            </a:cxn>
            <a:cxn ang="0">
              <a:pos x="connsiteX8546" y="connsiteY8546"/>
            </a:cxn>
            <a:cxn ang="0">
              <a:pos x="connsiteX8547" y="connsiteY8547"/>
            </a:cxn>
            <a:cxn ang="0">
              <a:pos x="connsiteX8548" y="connsiteY8548"/>
            </a:cxn>
            <a:cxn ang="0">
              <a:pos x="connsiteX8549" y="connsiteY8549"/>
            </a:cxn>
            <a:cxn ang="0">
              <a:pos x="connsiteX8550" y="connsiteY8550"/>
            </a:cxn>
            <a:cxn ang="0">
              <a:pos x="connsiteX8551" y="connsiteY8551"/>
            </a:cxn>
            <a:cxn ang="0">
              <a:pos x="connsiteX8552" y="connsiteY8552"/>
            </a:cxn>
            <a:cxn ang="0">
              <a:pos x="connsiteX8553" y="connsiteY8553"/>
            </a:cxn>
            <a:cxn ang="0">
              <a:pos x="connsiteX8554" y="connsiteY8554"/>
            </a:cxn>
            <a:cxn ang="0">
              <a:pos x="connsiteX8555" y="connsiteY8555"/>
            </a:cxn>
            <a:cxn ang="0">
              <a:pos x="connsiteX8556" y="connsiteY8556"/>
            </a:cxn>
            <a:cxn ang="0">
              <a:pos x="connsiteX8557" y="connsiteY8557"/>
            </a:cxn>
            <a:cxn ang="0">
              <a:pos x="connsiteX8558" y="connsiteY8558"/>
            </a:cxn>
            <a:cxn ang="0">
              <a:pos x="connsiteX8559" y="connsiteY8559"/>
            </a:cxn>
            <a:cxn ang="0">
              <a:pos x="connsiteX8560" y="connsiteY8560"/>
            </a:cxn>
            <a:cxn ang="0">
              <a:pos x="connsiteX8561" y="connsiteY8561"/>
            </a:cxn>
            <a:cxn ang="0">
              <a:pos x="connsiteX8562" y="connsiteY8562"/>
            </a:cxn>
            <a:cxn ang="0">
              <a:pos x="connsiteX8563" y="connsiteY8563"/>
            </a:cxn>
            <a:cxn ang="0">
              <a:pos x="connsiteX8564" y="connsiteY8564"/>
            </a:cxn>
            <a:cxn ang="0">
              <a:pos x="connsiteX8565" y="connsiteY8565"/>
            </a:cxn>
            <a:cxn ang="0">
              <a:pos x="connsiteX8566" y="connsiteY8566"/>
            </a:cxn>
            <a:cxn ang="0">
              <a:pos x="connsiteX8567" y="connsiteY8567"/>
            </a:cxn>
            <a:cxn ang="0">
              <a:pos x="connsiteX8568" y="connsiteY8568"/>
            </a:cxn>
            <a:cxn ang="0">
              <a:pos x="connsiteX8569" y="connsiteY8569"/>
            </a:cxn>
            <a:cxn ang="0">
              <a:pos x="connsiteX8570" y="connsiteY8570"/>
            </a:cxn>
            <a:cxn ang="0">
              <a:pos x="connsiteX8571" y="connsiteY8571"/>
            </a:cxn>
            <a:cxn ang="0">
              <a:pos x="connsiteX8572" y="connsiteY8572"/>
            </a:cxn>
            <a:cxn ang="0">
              <a:pos x="connsiteX8573" y="connsiteY8573"/>
            </a:cxn>
            <a:cxn ang="0">
              <a:pos x="connsiteX8574" y="connsiteY8574"/>
            </a:cxn>
            <a:cxn ang="0">
              <a:pos x="connsiteX8575" y="connsiteY8575"/>
            </a:cxn>
            <a:cxn ang="0">
              <a:pos x="connsiteX8576" y="connsiteY8576"/>
            </a:cxn>
            <a:cxn ang="0">
              <a:pos x="connsiteX8577" y="connsiteY8577"/>
            </a:cxn>
            <a:cxn ang="0">
              <a:pos x="connsiteX8578" y="connsiteY8578"/>
            </a:cxn>
            <a:cxn ang="0">
              <a:pos x="connsiteX8579" y="connsiteY8579"/>
            </a:cxn>
            <a:cxn ang="0">
              <a:pos x="connsiteX8580" y="connsiteY8580"/>
            </a:cxn>
            <a:cxn ang="0">
              <a:pos x="connsiteX8581" y="connsiteY8581"/>
            </a:cxn>
            <a:cxn ang="0">
              <a:pos x="connsiteX8582" y="connsiteY8582"/>
            </a:cxn>
            <a:cxn ang="0">
              <a:pos x="connsiteX8583" y="connsiteY8583"/>
            </a:cxn>
            <a:cxn ang="0">
              <a:pos x="connsiteX8584" y="connsiteY8584"/>
            </a:cxn>
            <a:cxn ang="0">
              <a:pos x="connsiteX8585" y="connsiteY8585"/>
            </a:cxn>
            <a:cxn ang="0">
              <a:pos x="connsiteX8586" y="connsiteY8586"/>
            </a:cxn>
            <a:cxn ang="0">
              <a:pos x="connsiteX8587" y="connsiteY8587"/>
            </a:cxn>
            <a:cxn ang="0">
              <a:pos x="connsiteX8588" y="connsiteY8588"/>
            </a:cxn>
            <a:cxn ang="0">
              <a:pos x="connsiteX8589" y="connsiteY8589"/>
            </a:cxn>
            <a:cxn ang="0">
              <a:pos x="connsiteX8590" y="connsiteY8590"/>
            </a:cxn>
            <a:cxn ang="0">
              <a:pos x="connsiteX8591" y="connsiteY8591"/>
            </a:cxn>
            <a:cxn ang="0">
              <a:pos x="connsiteX8592" y="connsiteY8592"/>
            </a:cxn>
            <a:cxn ang="0">
              <a:pos x="connsiteX8593" y="connsiteY8593"/>
            </a:cxn>
            <a:cxn ang="0">
              <a:pos x="connsiteX8594" y="connsiteY8594"/>
            </a:cxn>
            <a:cxn ang="0">
              <a:pos x="connsiteX8595" y="connsiteY8595"/>
            </a:cxn>
            <a:cxn ang="0">
              <a:pos x="connsiteX8596" y="connsiteY8596"/>
            </a:cxn>
            <a:cxn ang="0">
              <a:pos x="connsiteX8597" y="connsiteY8597"/>
            </a:cxn>
            <a:cxn ang="0">
              <a:pos x="connsiteX8598" y="connsiteY8598"/>
            </a:cxn>
            <a:cxn ang="0">
              <a:pos x="connsiteX8599" y="connsiteY8599"/>
            </a:cxn>
            <a:cxn ang="0">
              <a:pos x="connsiteX8600" y="connsiteY8600"/>
            </a:cxn>
            <a:cxn ang="0">
              <a:pos x="connsiteX8601" y="connsiteY8601"/>
            </a:cxn>
            <a:cxn ang="0">
              <a:pos x="connsiteX8602" y="connsiteY8602"/>
            </a:cxn>
            <a:cxn ang="0">
              <a:pos x="connsiteX8603" y="connsiteY8603"/>
            </a:cxn>
            <a:cxn ang="0">
              <a:pos x="connsiteX8604" y="connsiteY8604"/>
            </a:cxn>
            <a:cxn ang="0">
              <a:pos x="connsiteX8605" y="connsiteY8605"/>
            </a:cxn>
            <a:cxn ang="0">
              <a:pos x="connsiteX8606" y="connsiteY8606"/>
            </a:cxn>
            <a:cxn ang="0">
              <a:pos x="connsiteX8607" y="connsiteY8607"/>
            </a:cxn>
            <a:cxn ang="0">
              <a:pos x="connsiteX8608" y="connsiteY8608"/>
            </a:cxn>
            <a:cxn ang="0">
              <a:pos x="connsiteX8609" y="connsiteY8609"/>
            </a:cxn>
            <a:cxn ang="0">
              <a:pos x="connsiteX8610" y="connsiteY8610"/>
            </a:cxn>
            <a:cxn ang="0">
              <a:pos x="connsiteX8611" y="connsiteY8611"/>
            </a:cxn>
            <a:cxn ang="0">
              <a:pos x="connsiteX8612" y="connsiteY8612"/>
            </a:cxn>
            <a:cxn ang="0">
              <a:pos x="connsiteX8613" y="connsiteY8613"/>
            </a:cxn>
            <a:cxn ang="0">
              <a:pos x="connsiteX8614" y="connsiteY8614"/>
            </a:cxn>
            <a:cxn ang="0">
              <a:pos x="connsiteX8615" y="connsiteY8615"/>
            </a:cxn>
            <a:cxn ang="0">
              <a:pos x="connsiteX8616" y="connsiteY8616"/>
            </a:cxn>
            <a:cxn ang="0">
              <a:pos x="connsiteX8617" y="connsiteY8617"/>
            </a:cxn>
            <a:cxn ang="0">
              <a:pos x="connsiteX8618" y="connsiteY8618"/>
            </a:cxn>
            <a:cxn ang="0">
              <a:pos x="connsiteX8619" y="connsiteY8619"/>
            </a:cxn>
            <a:cxn ang="0">
              <a:pos x="connsiteX8620" y="connsiteY8620"/>
            </a:cxn>
            <a:cxn ang="0">
              <a:pos x="connsiteX8621" y="connsiteY8621"/>
            </a:cxn>
            <a:cxn ang="0">
              <a:pos x="connsiteX8622" y="connsiteY8622"/>
            </a:cxn>
            <a:cxn ang="0">
              <a:pos x="connsiteX8623" y="connsiteY8623"/>
            </a:cxn>
            <a:cxn ang="0">
              <a:pos x="connsiteX8624" y="connsiteY8624"/>
            </a:cxn>
            <a:cxn ang="0">
              <a:pos x="connsiteX8625" y="connsiteY8625"/>
            </a:cxn>
            <a:cxn ang="0">
              <a:pos x="connsiteX8626" y="connsiteY8626"/>
            </a:cxn>
            <a:cxn ang="0">
              <a:pos x="connsiteX8627" y="connsiteY8627"/>
            </a:cxn>
            <a:cxn ang="0">
              <a:pos x="connsiteX8628" y="connsiteY8628"/>
            </a:cxn>
            <a:cxn ang="0">
              <a:pos x="connsiteX8629" y="connsiteY8629"/>
            </a:cxn>
            <a:cxn ang="0">
              <a:pos x="connsiteX8630" y="connsiteY8630"/>
            </a:cxn>
            <a:cxn ang="0">
              <a:pos x="connsiteX8631" y="connsiteY8631"/>
            </a:cxn>
            <a:cxn ang="0">
              <a:pos x="connsiteX8632" y="connsiteY8632"/>
            </a:cxn>
            <a:cxn ang="0">
              <a:pos x="connsiteX8633" y="connsiteY8633"/>
            </a:cxn>
            <a:cxn ang="0">
              <a:pos x="connsiteX8634" y="connsiteY8634"/>
            </a:cxn>
            <a:cxn ang="0">
              <a:pos x="connsiteX8635" y="connsiteY8635"/>
            </a:cxn>
            <a:cxn ang="0">
              <a:pos x="connsiteX8636" y="connsiteY8636"/>
            </a:cxn>
            <a:cxn ang="0">
              <a:pos x="connsiteX8637" y="connsiteY8637"/>
            </a:cxn>
            <a:cxn ang="0">
              <a:pos x="connsiteX8638" y="connsiteY8638"/>
            </a:cxn>
            <a:cxn ang="0">
              <a:pos x="connsiteX8639" y="connsiteY8639"/>
            </a:cxn>
            <a:cxn ang="0">
              <a:pos x="connsiteX8640" y="connsiteY8640"/>
            </a:cxn>
            <a:cxn ang="0">
              <a:pos x="connsiteX8641" y="connsiteY8641"/>
            </a:cxn>
            <a:cxn ang="0">
              <a:pos x="connsiteX8642" y="connsiteY8642"/>
            </a:cxn>
            <a:cxn ang="0">
              <a:pos x="connsiteX8643" y="connsiteY8643"/>
            </a:cxn>
            <a:cxn ang="0">
              <a:pos x="connsiteX8644" y="connsiteY8644"/>
            </a:cxn>
            <a:cxn ang="0">
              <a:pos x="connsiteX8645" y="connsiteY8645"/>
            </a:cxn>
            <a:cxn ang="0">
              <a:pos x="connsiteX8646" y="connsiteY8646"/>
            </a:cxn>
            <a:cxn ang="0">
              <a:pos x="connsiteX8647" y="connsiteY8647"/>
            </a:cxn>
            <a:cxn ang="0">
              <a:pos x="connsiteX8648" y="connsiteY8648"/>
            </a:cxn>
            <a:cxn ang="0">
              <a:pos x="connsiteX8649" y="connsiteY8649"/>
            </a:cxn>
            <a:cxn ang="0">
              <a:pos x="connsiteX8650" y="connsiteY8650"/>
            </a:cxn>
            <a:cxn ang="0">
              <a:pos x="connsiteX8651" y="connsiteY8651"/>
            </a:cxn>
            <a:cxn ang="0">
              <a:pos x="connsiteX8652" y="connsiteY8652"/>
            </a:cxn>
            <a:cxn ang="0">
              <a:pos x="connsiteX8653" y="connsiteY8653"/>
            </a:cxn>
            <a:cxn ang="0">
              <a:pos x="connsiteX8654" y="connsiteY8654"/>
            </a:cxn>
            <a:cxn ang="0">
              <a:pos x="connsiteX8655" y="connsiteY8655"/>
            </a:cxn>
            <a:cxn ang="0">
              <a:pos x="connsiteX8656" y="connsiteY8656"/>
            </a:cxn>
            <a:cxn ang="0">
              <a:pos x="connsiteX8657" y="connsiteY8657"/>
            </a:cxn>
            <a:cxn ang="0">
              <a:pos x="connsiteX8658" y="connsiteY8658"/>
            </a:cxn>
            <a:cxn ang="0">
              <a:pos x="connsiteX8659" y="connsiteY8659"/>
            </a:cxn>
            <a:cxn ang="0">
              <a:pos x="connsiteX8660" y="connsiteY8660"/>
            </a:cxn>
            <a:cxn ang="0">
              <a:pos x="connsiteX8661" y="connsiteY8661"/>
            </a:cxn>
            <a:cxn ang="0">
              <a:pos x="connsiteX8662" y="connsiteY8662"/>
            </a:cxn>
            <a:cxn ang="0">
              <a:pos x="connsiteX8663" y="connsiteY8663"/>
            </a:cxn>
            <a:cxn ang="0">
              <a:pos x="connsiteX8664" y="connsiteY8664"/>
            </a:cxn>
            <a:cxn ang="0">
              <a:pos x="connsiteX8665" y="connsiteY8665"/>
            </a:cxn>
            <a:cxn ang="0">
              <a:pos x="connsiteX8666" y="connsiteY8666"/>
            </a:cxn>
            <a:cxn ang="0">
              <a:pos x="connsiteX8667" y="connsiteY8667"/>
            </a:cxn>
            <a:cxn ang="0">
              <a:pos x="connsiteX8668" y="connsiteY8668"/>
            </a:cxn>
            <a:cxn ang="0">
              <a:pos x="connsiteX8669" y="connsiteY8669"/>
            </a:cxn>
            <a:cxn ang="0">
              <a:pos x="connsiteX8670" y="connsiteY8670"/>
            </a:cxn>
            <a:cxn ang="0">
              <a:pos x="connsiteX8671" y="connsiteY8671"/>
            </a:cxn>
            <a:cxn ang="0">
              <a:pos x="connsiteX8672" y="connsiteY8672"/>
            </a:cxn>
            <a:cxn ang="0">
              <a:pos x="connsiteX8673" y="connsiteY8673"/>
            </a:cxn>
            <a:cxn ang="0">
              <a:pos x="connsiteX8674" y="connsiteY8674"/>
            </a:cxn>
            <a:cxn ang="0">
              <a:pos x="connsiteX8675" y="connsiteY8675"/>
            </a:cxn>
            <a:cxn ang="0">
              <a:pos x="connsiteX8676" y="connsiteY8676"/>
            </a:cxn>
            <a:cxn ang="0">
              <a:pos x="connsiteX8677" y="connsiteY8677"/>
            </a:cxn>
            <a:cxn ang="0">
              <a:pos x="connsiteX8678" y="connsiteY8678"/>
            </a:cxn>
            <a:cxn ang="0">
              <a:pos x="connsiteX8679" y="connsiteY8679"/>
            </a:cxn>
            <a:cxn ang="0">
              <a:pos x="connsiteX8680" y="connsiteY8680"/>
            </a:cxn>
            <a:cxn ang="0">
              <a:pos x="connsiteX8681" y="connsiteY8681"/>
            </a:cxn>
            <a:cxn ang="0">
              <a:pos x="connsiteX8682" y="connsiteY8682"/>
            </a:cxn>
            <a:cxn ang="0">
              <a:pos x="connsiteX8683" y="connsiteY8683"/>
            </a:cxn>
            <a:cxn ang="0">
              <a:pos x="connsiteX8684" y="connsiteY8684"/>
            </a:cxn>
            <a:cxn ang="0">
              <a:pos x="connsiteX8685" y="connsiteY8685"/>
            </a:cxn>
            <a:cxn ang="0">
              <a:pos x="connsiteX8686" y="connsiteY8686"/>
            </a:cxn>
            <a:cxn ang="0">
              <a:pos x="connsiteX8687" y="connsiteY8687"/>
            </a:cxn>
            <a:cxn ang="0">
              <a:pos x="connsiteX8688" y="connsiteY8688"/>
            </a:cxn>
            <a:cxn ang="0">
              <a:pos x="connsiteX8689" y="connsiteY8689"/>
            </a:cxn>
            <a:cxn ang="0">
              <a:pos x="connsiteX8690" y="connsiteY8690"/>
            </a:cxn>
            <a:cxn ang="0">
              <a:pos x="connsiteX8691" y="connsiteY8691"/>
            </a:cxn>
            <a:cxn ang="0">
              <a:pos x="connsiteX8692" y="connsiteY8692"/>
            </a:cxn>
            <a:cxn ang="0">
              <a:pos x="connsiteX8693" y="connsiteY8693"/>
            </a:cxn>
            <a:cxn ang="0">
              <a:pos x="connsiteX8694" y="connsiteY8694"/>
            </a:cxn>
            <a:cxn ang="0">
              <a:pos x="connsiteX8695" y="connsiteY8695"/>
            </a:cxn>
            <a:cxn ang="0">
              <a:pos x="connsiteX8696" y="connsiteY8696"/>
            </a:cxn>
            <a:cxn ang="0">
              <a:pos x="connsiteX8697" y="connsiteY8697"/>
            </a:cxn>
            <a:cxn ang="0">
              <a:pos x="connsiteX8698" y="connsiteY8698"/>
            </a:cxn>
            <a:cxn ang="0">
              <a:pos x="connsiteX8699" y="connsiteY8699"/>
            </a:cxn>
            <a:cxn ang="0">
              <a:pos x="connsiteX8700" y="connsiteY8700"/>
            </a:cxn>
            <a:cxn ang="0">
              <a:pos x="connsiteX8701" y="connsiteY8701"/>
            </a:cxn>
            <a:cxn ang="0">
              <a:pos x="connsiteX8702" y="connsiteY8702"/>
            </a:cxn>
            <a:cxn ang="0">
              <a:pos x="connsiteX8703" y="connsiteY8703"/>
            </a:cxn>
            <a:cxn ang="0">
              <a:pos x="connsiteX8704" y="connsiteY8704"/>
            </a:cxn>
            <a:cxn ang="0">
              <a:pos x="connsiteX8705" y="connsiteY8705"/>
            </a:cxn>
            <a:cxn ang="0">
              <a:pos x="connsiteX8706" y="connsiteY8706"/>
            </a:cxn>
            <a:cxn ang="0">
              <a:pos x="connsiteX8707" y="connsiteY8707"/>
            </a:cxn>
            <a:cxn ang="0">
              <a:pos x="connsiteX8708" y="connsiteY8708"/>
            </a:cxn>
            <a:cxn ang="0">
              <a:pos x="connsiteX8709" y="connsiteY8709"/>
            </a:cxn>
            <a:cxn ang="0">
              <a:pos x="connsiteX8710" y="connsiteY8710"/>
            </a:cxn>
            <a:cxn ang="0">
              <a:pos x="connsiteX8711" y="connsiteY8711"/>
            </a:cxn>
            <a:cxn ang="0">
              <a:pos x="connsiteX8712" y="connsiteY8712"/>
            </a:cxn>
            <a:cxn ang="0">
              <a:pos x="connsiteX8713" y="connsiteY8713"/>
            </a:cxn>
            <a:cxn ang="0">
              <a:pos x="connsiteX8714" y="connsiteY8714"/>
            </a:cxn>
            <a:cxn ang="0">
              <a:pos x="connsiteX8715" y="connsiteY8715"/>
            </a:cxn>
            <a:cxn ang="0">
              <a:pos x="connsiteX8716" y="connsiteY8716"/>
            </a:cxn>
            <a:cxn ang="0">
              <a:pos x="connsiteX8717" y="connsiteY8717"/>
            </a:cxn>
            <a:cxn ang="0">
              <a:pos x="connsiteX8718" y="connsiteY8718"/>
            </a:cxn>
            <a:cxn ang="0">
              <a:pos x="connsiteX8719" y="connsiteY8719"/>
            </a:cxn>
            <a:cxn ang="0">
              <a:pos x="connsiteX8720" y="connsiteY8720"/>
            </a:cxn>
            <a:cxn ang="0">
              <a:pos x="connsiteX8721" y="connsiteY8721"/>
            </a:cxn>
            <a:cxn ang="0">
              <a:pos x="connsiteX8722" y="connsiteY8722"/>
            </a:cxn>
            <a:cxn ang="0">
              <a:pos x="connsiteX8723" y="connsiteY8723"/>
            </a:cxn>
            <a:cxn ang="0">
              <a:pos x="connsiteX8724" y="connsiteY8724"/>
            </a:cxn>
            <a:cxn ang="0">
              <a:pos x="connsiteX8725" y="connsiteY8725"/>
            </a:cxn>
            <a:cxn ang="0">
              <a:pos x="connsiteX8726" y="connsiteY8726"/>
            </a:cxn>
            <a:cxn ang="0">
              <a:pos x="connsiteX8727" y="connsiteY8727"/>
            </a:cxn>
            <a:cxn ang="0">
              <a:pos x="connsiteX8728" y="connsiteY8728"/>
            </a:cxn>
            <a:cxn ang="0">
              <a:pos x="connsiteX8729" y="connsiteY8729"/>
            </a:cxn>
            <a:cxn ang="0">
              <a:pos x="connsiteX8730" y="connsiteY8730"/>
            </a:cxn>
            <a:cxn ang="0">
              <a:pos x="connsiteX8731" y="connsiteY8731"/>
            </a:cxn>
            <a:cxn ang="0">
              <a:pos x="connsiteX8732" y="connsiteY8732"/>
            </a:cxn>
            <a:cxn ang="0">
              <a:pos x="connsiteX8733" y="connsiteY8733"/>
            </a:cxn>
            <a:cxn ang="0">
              <a:pos x="connsiteX8734" y="connsiteY8734"/>
            </a:cxn>
            <a:cxn ang="0">
              <a:pos x="connsiteX8735" y="connsiteY8735"/>
            </a:cxn>
            <a:cxn ang="0">
              <a:pos x="connsiteX8736" y="connsiteY8736"/>
            </a:cxn>
            <a:cxn ang="0">
              <a:pos x="connsiteX8737" y="connsiteY8737"/>
            </a:cxn>
            <a:cxn ang="0">
              <a:pos x="connsiteX8738" y="connsiteY8738"/>
            </a:cxn>
            <a:cxn ang="0">
              <a:pos x="connsiteX8739" y="connsiteY8739"/>
            </a:cxn>
            <a:cxn ang="0">
              <a:pos x="connsiteX8740" y="connsiteY8740"/>
            </a:cxn>
            <a:cxn ang="0">
              <a:pos x="connsiteX8741" y="connsiteY8741"/>
            </a:cxn>
            <a:cxn ang="0">
              <a:pos x="connsiteX8742" y="connsiteY8742"/>
            </a:cxn>
            <a:cxn ang="0">
              <a:pos x="connsiteX8743" y="connsiteY8743"/>
            </a:cxn>
            <a:cxn ang="0">
              <a:pos x="connsiteX8744" y="connsiteY8744"/>
            </a:cxn>
            <a:cxn ang="0">
              <a:pos x="connsiteX8745" y="connsiteY8745"/>
            </a:cxn>
            <a:cxn ang="0">
              <a:pos x="connsiteX8746" y="connsiteY8746"/>
            </a:cxn>
            <a:cxn ang="0">
              <a:pos x="connsiteX8747" y="connsiteY8747"/>
            </a:cxn>
            <a:cxn ang="0">
              <a:pos x="connsiteX8748" y="connsiteY8748"/>
            </a:cxn>
            <a:cxn ang="0">
              <a:pos x="connsiteX8749" y="connsiteY8749"/>
            </a:cxn>
            <a:cxn ang="0">
              <a:pos x="connsiteX8750" y="connsiteY8750"/>
            </a:cxn>
            <a:cxn ang="0">
              <a:pos x="connsiteX8751" y="connsiteY8751"/>
            </a:cxn>
            <a:cxn ang="0">
              <a:pos x="connsiteX8752" y="connsiteY8752"/>
            </a:cxn>
            <a:cxn ang="0">
              <a:pos x="connsiteX8753" y="connsiteY8753"/>
            </a:cxn>
            <a:cxn ang="0">
              <a:pos x="connsiteX8754" y="connsiteY8754"/>
            </a:cxn>
            <a:cxn ang="0">
              <a:pos x="connsiteX8755" y="connsiteY8755"/>
            </a:cxn>
            <a:cxn ang="0">
              <a:pos x="connsiteX8756" y="connsiteY8756"/>
            </a:cxn>
            <a:cxn ang="0">
              <a:pos x="connsiteX8757" y="connsiteY8757"/>
            </a:cxn>
            <a:cxn ang="0">
              <a:pos x="connsiteX8758" y="connsiteY8758"/>
            </a:cxn>
            <a:cxn ang="0">
              <a:pos x="connsiteX8759" y="connsiteY8759"/>
            </a:cxn>
            <a:cxn ang="0">
              <a:pos x="connsiteX8760" y="connsiteY8760"/>
            </a:cxn>
            <a:cxn ang="0">
              <a:pos x="connsiteX8761" y="connsiteY8761"/>
            </a:cxn>
            <a:cxn ang="0">
              <a:pos x="connsiteX8762" y="connsiteY8762"/>
            </a:cxn>
            <a:cxn ang="0">
              <a:pos x="connsiteX8763" y="connsiteY8763"/>
            </a:cxn>
            <a:cxn ang="0">
              <a:pos x="connsiteX8764" y="connsiteY8764"/>
            </a:cxn>
            <a:cxn ang="0">
              <a:pos x="connsiteX8765" y="connsiteY8765"/>
            </a:cxn>
            <a:cxn ang="0">
              <a:pos x="connsiteX8766" y="connsiteY8766"/>
            </a:cxn>
            <a:cxn ang="0">
              <a:pos x="connsiteX8767" y="connsiteY8767"/>
            </a:cxn>
            <a:cxn ang="0">
              <a:pos x="connsiteX8768" y="connsiteY8768"/>
            </a:cxn>
            <a:cxn ang="0">
              <a:pos x="connsiteX8769" y="connsiteY8769"/>
            </a:cxn>
            <a:cxn ang="0">
              <a:pos x="connsiteX8770" y="connsiteY8770"/>
            </a:cxn>
            <a:cxn ang="0">
              <a:pos x="connsiteX8771" y="connsiteY8771"/>
            </a:cxn>
            <a:cxn ang="0">
              <a:pos x="connsiteX8772" y="connsiteY8772"/>
            </a:cxn>
            <a:cxn ang="0">
              <a:pos x="connsiteX8773" y="connsiteY8773"/>
            </a:cxn>
            <a:cxn ang="0">
              <a:pos x="connsiteX8774" y="connsiteY8774"/>
            </a:cxn>
            <a:cxn ang="0">
              <a:pos x="connsiteX8775" y="connsiteY8775"/>
            </a:cxn>
            <a:cxn ang="0">
              <a:pos x="connsiteX8776" y="connsiteY8776"/>
            </a:cxn>
            <a:cxn ang="0">
              <a:pos x="connsiteX8777" y="connsiteY8777"/>
            </a:cxn>
            <a:cxn ang="0">
              <a:pos x="connsiteX8778" y="connsiteY8778"/>
            </a:cxn>
            <a:cxn ang="0">
              <a:pos x="connsiteX8779" y="connsiteY8779"/>
            </a:cxn>
            <a:cxn ang="0">
              <a:pos x="connsiteX8780" y="connsiteY8780"/>
            </a:cxn>
            <a:cxn ang="0">
              <a:pos x="connsiteX8781" y="connsiteY8781"/>
            </a:cxn>
            <a:cxn ang="0">
              <a:pos x="connsiteX8782" y="connsiteY8782"/>
            </a:cxn>
            <a:cxn ang="0">
              <a:pos x="connsiteX8783" y="connsiteY8783"/>
            </a:cxn>
            <a:cxn ang="0">
              <a:pos x="connsiteX8784" y="connsiteY8784"/>
            </a:cxn>
            <a:cxn ang="0">
              <a:pos x="connsiteX8785" y="connsiteY8785"/>
            </a:cxn>
            <a:cxn ang="0">
              <a:pos x="connsiteX8786" y="connsiteY8786"/>
            </a:cxn>
            <a:cxn ang="0">
              <a:pos x="connsiteX8787" y="connsiteY8787"/>
            </a:cxn>
            <a:cxn ang="0">
              <a:pos x="connsiteX8788" y="connsiteY8788"/>
            </a:cxn>
            <a:cxn ang="0">
              <a:pos x="connsiteX8789" y="connsiteY8789"/>
            </a:cxn>
            <a:cxn ang="0">
              <a:pos x="connsiteX8790" y="connsiteY8790"/>
            </a:cxn>
            <a:cxn ang="0">
              <a:pos x="connsiteX8791" y="connsiteY8791"/>
            </a:cxn>
            <a:cxn ang="0">
              <a:pos x="connsiteX8792" y="connsiteY8792"/>
            </a:cxn>
            <a:cxn ang="0">
              <a:pos x="connsiteX8793" y="connsiteY8793"/>
            </a:cxn>
            <a:cxn ang="0">
              <a:pos x="connsiteX8794" y="connsiteY8794"/>
            </a:cxn>
            <a:cxn ang="0">
              <a:pos x="connsiteX8795" y="connsiteY8795"/>
            </a:cxn>
            <a:cxn ang="0">
              <a:pos x="connsiteX8796" y="connsiteY8796"/>
            </a:cxn>
            <a:cxn ang="0">
              <a:pos x="connsiteX8797" y="connsiteY8797"/>
            </a:cxn>
            <a:cxn ang="0">
              <a:pos x="connsiteX8798" y="connsiteY8798"/>
            </a:cxn>
            <a:cxn ang="0">
              <a:pos x="connsiteX8799" y="connsiteY8799"/>
            </a:cxn>
            <a:cxn ang="0">
              <a:pos x="connsiteX8800" y="connsiteY8800"/>
            </a:cxn>
            <a:cxn ang="0">
              <a:pos x="connsiteX8801" y="connsiteY8801"/>
            </a:cxn>
            <a:cxn ang="0">
              <a:pos x="connsiteX8802" y="connsiteY8802"/>
            </a:cxn>
            <a:cxn ang="0">
              <a:pos x="connsiteX8803" y="connsiteY8803"/>
            </a:cxn>
            <a:cxn ang="0">
              <a:pos x="connsiteX8804" y="connsiteY8804"/>
            </a:cxn>
            <a:cxn ang="0">
              <a:pos x="connsiteX8805" y="connsiteY8805"/>
            </a:cxn>
            <a:cxn ang="0">
              <a:pos x="connsiteX8806" y="connsiteY8806"/>
            </a:cxn>
            <a:cxn ang="0">
              <a:pos x="connsiteX8807" y="connsiteY8807"/>
            </a:cxn>
            <a:cxn ang="0">
              <a:pos x="connsiteX8808" y="connsiteY8808"/>
            </a:cxn>
            <a:cxn ang="0">
              <a:pos x="connsiteX8809" y="connsiteY8809"/>
            </a:cxn>
            <a:cxn ang="0">
              <a:pos x="connsiteX8810" y="connsiteY8810"/>
            </a:cxn>
            <a:cxn ang="0">
              <a:pos x="connsiteX8811" y="connsiteY8811"/>
            </a:cxn>
            <a:cxn ang="0">
              <a:pos x="connsiteX8812" y="connsiteY8812"/>
            </a:cxn>
            <a:cxn ang="0">
              <a:pos x="connsiteX8813" y="connsiteY8813"/>
            </a:cxn>
            <a:cxn ang="0">
              <a:pos x="connsiteX8814" y="connsiteY8814"/>
            </a:cxn>
            <a:cxn ang="0">
              <a:pos x="connsiteX8815" y="connsiteY8815"/>
            </a:cxn>
            <a:cxn ang="0">
              <a:pos x="connsiteX8816" y="connsiteY8816"/>
            </a:cxn>
            <a:cxn ang="0">
              <a:pos x="connsiteX8817" y="connsiteY8817"/>
            </a:cxn>
            <a:cxn ang="0">
              <a:pos x="connsiteX8818" y="connsiteY8818"/>
            </a:cxn>
            <a:cxn ang="0">
              <a:pos x="connsiteX8819" y="connsiteY8819"/>
            </a:cxn>
            <a:cxn ang="0">
              <a:pos x="connsiteX8820" y="connsiteY8820"/>
            </a:cxn>
            <a:cxn ang="0">
              <a:pos x="connsiteX8821" y="connsiteY8821"/>
            </a:cxn>
            <a:cxn ang="0">
              <a:pos x="connsiteX8822" y="connsiteY8822"/>
            </a:cxn>
            <a:cxn ang="0">
              <a:pos x="connsiteX8823" y="connsiteY8823"/>
            </a:cxn>
            <a:cxn ang="0">
              <a:pos x="connsiteX8824" y="connsiteY8824"/>
            </a:cxn>
            <a:cxn ang="0">
              <a:pos x="connsiteX8825" y="connsiteY8825"/>
            </a:cxn>
            <a:cxn ang="0">
              <a:pos x="connsiteX8826" y="connsiteY8826"/>
            </a:cxn>
            <a:cxn ang="0">
              <a:pos x="connsiteX8827" y="connsiteY8827"/>
            </a:cxn>
            <a:cxn ang="0">
              <a:pos x="connsiteX8828" y="connsiteY8828"/>
            </a:cxn>
            <a:cxn ang="0">
              <a:pos x="connsiteX8829" y="connsiteY8829"/>
            </a:cxn>
            <a:cxn ang="0">
              <a:pos x="connsiteX8830" y="connsiteY8830"/>
            </a:cxn>
            <a:cxn ang="0">
              <a:pos x="connsiteX8831" y="connsiteY8831"/>
            </a:cxn>
            <a:cxn ang="0">
              <a:pos x="connsiteX8832" y="connsiteY8832"/>
            </a:cxn>
            <a:cxn ang="0">
              <a:pos x="connsiteX8833" y="connsiteY8833"/>
            </a:cxn>
            <a:cxn ang="0">
              <a:pos x="connsiteX8834" y="connsiteY8834"/>
            </a:cxn>
            <a:cxn ang="0">
              <a:pos x="connsiteX8835" y="connsiteY8835"/>
            </a:cxn>
            <a:cxn ang="0">
              <a:pos x="connsiteX8836" y="connsiteY8836"/>
            </a:cxn>
            <a:cxn ang="0">
              <a:pos x="connsiteX8837" y="connsiteY8837"/>
            </a:cxn>
            <a:cxn ang="0">
              <a:pos x="connsiteX8838" y="connsiteY8838"/>
            </a:cxn>
            <a:cxn ang="0">
              <a:pos x="connsiteX8839" y="connsiteY8839"/>
            </a:cxn>
            <a:cxn ang="0">
              <a:pos x="connsiteX8840" y="connsiteY8840"/>
            </a:cxn>
            <a:cxn ang="0">
              <a:pos x="connsiteX8841" y="connsiteY8841"/>
            </a:cxn>
            <a:cxn ang="0">
              <a:pos x="connsiteX8842" y="connsiteY8842"/>
            </a:cxn>
            <a:cxn ang="0">
              <a:pos x="connsiteX8843" y="connsiteY8843"/>
            </a:cxn>
            <a:cxn ang="0">
              <a:pos x="connsiteX8844" y="connsiteY8844"/>
            </a:cxn>
            <a:cxn ang="0">
              <a:pos x="connsiteX8845" y="connsiteY8845"/>
            </a:cxn>
            <a:cxn ang="0">
              <a:pos x="connsiteX8846" y="connsiteY8846"/>
            </a:cxn>
            <a:cxn ang="0">
              <a:pos x="connsiteX8847" y="connsiteY8847"/>
            </a:cxn>
            <a:cxn ang="0">
              <a:pos x="connsiteX8848" y="connsiteY8848"/>
            </a:cxn>
            <a:cxn ang="0">
              <a:pos x="connsiteX8849" y="connsiteY8849"/>
            </a:cxn>
            <a:cxn ang="0">
              <a:pos x="connsiteX8850" y="connsiteY8850"/>
            </a:cxn>
            <a:cxn ang="0">
              <a:pos x="connsiteX8851" y="connsiteY8851"/>
            </a:cxn>
            <a:cxn ang="0">
              <a:pos x="connsiteX8852" y="connsiteY8852"/>
            </a:cxn>
            <a:cxn ang="0">
              <a:pos x="connsiteX8853" y="connsiteY8853"/>
            </a:cxn>
            <a:cxn ang="0">
              <a:pos x="connsiteX8854" y="connsiteY8854"/>
            </a:cxn>
            <a:cxn ang="0">
              <a:pos x="connsiteX8855" y="connsiteY8855"/>
            </a:cxn>
            <a:cxn ang="0">
              <a:pos x="connsiteX8856" y="connsiteY8856"/>
            </a:cxn>
            <a:cxn ang="0">
              <a:pos x="connsiteX8857" y="connsiteY8857"/>
            </a:cxn>
            <a:cxn ang="0">
              <a:pos x="connsiteX8858" y="connsiteY8858"/>
            </a:cxn>
            <a:cxn ang="0">
              <a:pos x="connsiteX8859" y="connsiteY8859"/>
            </a:cxn>
            <a:cxn ang="0">
              <a:pos x="connsiteX8860" y="connsiteY8860"/>
            </a:cxn>
            <a:cxn ang="0">
              <a:pos x="connsiteX8861" y="connsiteY8861"/>
            </a:cxn>
            <a:cxn ang="0">
              <a:pos x="connsiteX8862" y="connsiteY8862"/>
            </a:cxn>
            <a:cxn ang="0">
              <a:pos x="connsiteX8863" y="connsiteY8863"/>
            </a:cxn>
            <a:cxn ang="0">
              <a:pos x="connsiteX8864" y="connsiteY8864"/>
            </a:cxn>
            <a:cxn ang="0">
              <a:pos x="connsiteX8865" y="connsiteY8865"/>
            </a:cxn>
            <a:cxn ang="0">
              <a:pos x="connsiteX8866" y="connsiteY8866"/>
            </a:cxn>
            <a:cxn ang="0">
              <a:pos x="connsiteX8867" y="connsiteY8867"/>
            </a:cxn>
            <a:cxn ang="0">
              <a:pos x="connsiteX8868" y="connsiteY8868"/>
            </a:cxn>
            <a:cxn ang="0">
              <a:pos x="connsiteX8869" y="connsiteY8869"/>
            </a:cxn>
            <a:cxn ang="0">
              <a:pos x="connsiteX8870" y="connsiteY8870"/>
            </a:cxn>
            <a:cxn ang="0">
              <a:pos x="connsiteX8871" y="connsiteY8871"/>
            </a:cxn>
            <a:cxn ang="0">
              <a:pos x="connsiteX8872" y="connsiteY8872"/>
            </a:cxn>
            <a:cxn ang="0">
              <a:pos x="connsiteX8873" y="connsiteY8873"/>
            </a:cxn>
            <a:cxn ang="0">
              <a:pos x="connsiteX8874" y="connsiteY8874"/>
            </a:cxn>
            <a:cxn ang="0">
              <a:pos x="connsiteX8875" y="connsiteY8875"/>
            </a:cxn>
            <a:cxn ang="0">
              <a:pos x="connsiteX8876" y="connsiteY8876"/>
            </a:cxn>
            <a:cxn ang="0">
              <a:pos x="connsiteX8877" y="connsiteY8877"/>
            </a:cxn>
            <a:cxn ang="0">
              <a:pos x="connsiteX8878" y="connsiteY8878"/>
            </a:cxn>
            <a:cxn ang="0">
              <a:pos x="connsiteX8879" y="connsiteY8879"/>
            </a:cxn>
            <a:cxn ang="0">
              <a:pos x="connsiteX8880" y="connsiteY8880"/>
            </a:cxn>
            <a:cxn ang="0">
              <a:pos x="connsiteX8881" y="connsiteY8881"/>
            </a:cxn>
            <a:cxn ang="0">
              <a:pos x="connsiteX8882" y="connsiteY8882"/>
            </a:cxn>
            <a:cxn ang="0">
              <a:pos x="connsiteX8883" y="connsiteY8883"/>
            </a:cxn>
            <a:cxn ang="0">
              <a:pos x="connsiteX8884" y="connsiteY8884"/>
            </a:cxn>
            <a:cxn ang="0">
              <a:pos x="connsiteX8885" y="connsiteY8885"/>
            </a:cxn>
            <a:cxn ang="0">
              <a:pos x="connsiteX8886" y="connsiteY8886"/>
            </a:cxn>
            <a:cxn ang="0">
              <a:pos x="connsiteX8887" y="connsiteY8887"/>
            </a:cxn>
            <a:cxn ang="0">
              <a:pos x="connsiteX8888" y="connsiteY8888"/>
            </a:cxn>
            <a:cxn ang="0">
              <a:pos x="connsiteX8889" y="connsiteY8889"/>
            </a:cxn>
            <a:cxn ang="0">
              <a:pos x="connsiteX8890" y="connsiteY8890"/>
            </a:cxn>
            <a:cxn ang="0">
              <a:pos x="connsiteX8891" y="connsiteY8891"/>
            </a:cxn>
            <a:cxn ang="0">
              <a:pos x="connsiteX8892" y="connsiteY8892"/>
            </a:cxn>
            <a:cxn ang="0">
              <a:pos x="connsiteX8893" y="connsiteY8893"/>
            </a:cxn>
            <a:cxn ang="0">
              <a:pos x="connsiteX8894" y="connsiteY8894"/>
            </a:cxn>
            <a:cxn ang="0">
              <a:pos x="connsiteX8895" y="connsiteY8895"/>
            </a:cxn>
            <a:cxn ang="0">
              <a:pos x="connsiteX8896" y="connsiteY8896"/>
            </a:cxn>
            <a:cxn ang="0">
              <a:pos x="connsiteX8897" y="connsiteY8897"/>
            </a:cxn>
            <a:cxn ang="0">
              <a:pos x="connsiteX8898" y="connsiteY8898"/>
            </a:cxn>
            <a:cxn ang="0">
              <a:pos x="connsiteX8899" y="connsiteY8899"/>
            </a:cxn>
            <a:cxn ang="0">
              <a:pos x="connsiteX8900" y="connsiteY8900"/>
            </a:cxn>
            <a:cxn ang="0">
              <a:pos x="connsiteX8901" y="connsiteY8901"/>
            </a:cxn>
            <a:cxn ang="0">
              <a:pos x="connsiteX8902" y="connsiteY8902"/>
            </a:cxn>
            <a:cxn ang="0">
              <a:pos x="connsiteX8903" y="connsiteY8903"/>
            </a:cxn>
            <a:cxn ang="0">
              <a:pos x="connsiteX8904" y="connsiteY8904"/>
            </a:cxn>
            <a:cxn ang="0">
              <a:pos x="connsiteX8905" y="connsiteY8905"/>
            </a:cxn>
            <a:cxn ang="0">
              <a:pos x="connsiteX8906" y="connsiteY8906"/>
            </a:cxn>
            <a:cxn ang="0">
              <a:pos x="connsiteX8907" y="connsiteY8907"/>
            </a:cxn>
            <a:cxn ang="0">
              <a:pos x="connsiteX8908" y="connsiteY8908"/>
            </a:cxn>
            <a:cxn ang="0">
              <a:pos x="connsiteX8909" y="connsiteY8909"/>
            </a:cxn>
            <a:cxn ang="0">
              <a:pos x="connsiteX8910" y="connsiteY8910"/>
            </a:cxn>
            <a:cxn ang="0">
              <a:pos x="connsiteX8911" y="connsiteY8911"/>
            </a:cxn>
            <a:cxn ang="0">
              <a:pos x="connsiteX8912" y="connsiteY8912"/>
            </a:cxn>
            <a:cxn ang="0">
              <a:pos x="connsiteX8913" y="connsiteY8913"/>
            </a:cxn>
            <a:cxn ang="0">
              <a:pos x="connsiteX8914" y="connsiteY8914"/>
            </a:cxn>
            <a:cxn ang="0">
              <a:pos x="connsiteX8915" y="connsiteY8915"/>
            </a:cxn>
            <a:cxn ang="0">
              <a:pos x="connsiteX8916" y="connsiteY8916"/>
            </a:cxn>
            <a:cxn ang="0">
              <a:pos x="connsiteX8917" y="connsiteY8917"/>
            </a:cxn>
            <a:cxn ang="0">
              <a:pos x="connsiteX8918" y="connsiteY8918"/>
            </a:cxn>
            <a:cxn ang="0">
              <a:pos x="connsiteX8919" y="connsiteY8919"/>
            </a:cxn>
            <a:cxn ang="0">
              <a:pos x="connsiteX8920" y="connsiteY8920"/>
            </a:cxn>
            <a:cxn ang="0">
              <a:pos x="connsiteX8921" y="connsiteY8921"/>
            </a:cxn>
            <a:cxn ang="0">
              <a:pos x="connsiteX8922" y="connsiteY8922"/>
            </a:cxn>
            <a:cxn ang="0">
              <a:pos x="connsiteX8923" y="connsiteY8923"/>
            </a:cxn>
            <a:cxn ang="0">
              <a:pos x="connsiteX8924" y="connsiteY8924"/>
            </a:cxn>
            <a:cxn ang="0">
              <a:pos x="connsiteX8925" y="connsiteY8925"/>
            </a:cxn>
            <a:cxn ang="0">
              <a:pos x="connsiteX8926" y="connsiteY8926"/>
            </a:cxn>
            <a:cxn ang="0">
              <a:pos x="connsiteX8927" y="connsiteY8927"/>
            </a:cxn>
            <a:cxn ang="0">
              <a:pos x="connsiteX8928" y="connsiteY8928"/>
            </a:cxn>
            <a:cxn ang="0">
              <a:pos x="connsiteX8929" y="connsiteY8929"/>
            </a:cxn>
            <a:cxn ang="0">
              <a:pos x="connsiteX8930" y="connsiteY8930"/>
            </a:cxn>
            <a:cxn ang="0">
              <a:pos x="connsiteX8931" y="connsiteY8931"/>
            </a:cxn>
            <a:cxn ang="0">
              <a:pos x="connsiteX8932" y="connsiteY8932"/>
            </a:cxn>
            <a:cxn ang="0">
              <a:pos x="connsiteX8933" y="connsiteY8933"/>
            </a:cxn>
            <a:cxn ang="0">
              <a:pos x="connsiteX8934" y="connsiteY8934"/>
            </a:cxn>
            <a:cxn ang="0">
              <a:pos x="connsiteX8935" y="connsiteY8935"/>
            </a:cxn>
            <a:cxn ang="0">
              <a:pos x="connsiteX8936" y="connsiteY8936"/>
            </a:cxn>
            <a:cxn ang="0">
              <a:pos x="connsiteX8937" y="connsiteY8937"/>
            </a:cxn>
            <a:cxn ang="0">
              <a:pos x="connsiteX8938" y="connsiteY8938"/>
            </a:cxn>
            <a:cxn ang="0">
              <a:pos x="connsiteX8939" y="connsiteY8939"/>
            </a:cxn>
            <a:cxn ang="0">
              <a:pos x="connsiteX8940" y="connsiteY8940"/>
            </a:cxn>
            <a:cxn ang="0">
              <a:pos x="connsiteX8941" y="connsiteY8941"/>
            </a:cxn>
            <a:cxn ang="0">
              <a:pos x="connsiteX8942" y="connsiteY8942"/>
            </a:cxn>
            <a:cxn ang="0">
              <a:pos x="connsiteX8943" y="connsiteY8943"/>
            </a:cxn>
            <a:cxn ang="0">
              <a:pos x="connsiteX8944" y="connsiteY8944"/>
            </a:cxn>
            <a:cxn ang="0">
              <a:pos x="connsiteX8945" y="connsiteY8945"/>
            </a:cxn>
            <a:cxn ang="0">
              <a:pos x="connsiteX8946" y="connsiteY8946"/>
            </a:cxn>
            <a:cxn ang="0">
              <a:pos x="connsiteX8947" y="connsiteY8947"/>
            </a:cxn>
            <a:cxn ang="0">
              <a:pos x="connsiteX8948" y="connsiteY8948"/>
            </a:cxn>
            <a:cxn ang="0">
              <a:pos x="connsiteX8949" y="connsiteY8949"/>
            </a:cxn>
            <a:cxn ang="0">
              <a:pos x="connsiteX8950" y="connsiteY8950"/>
            </a:cxn>
            <a:cxn ang="0">
              <a:pos x="connsiteX8951" y="connsiteY8951"/>
            </a:cxn>
            <a:cxn ang="0">
              <a:pos x="connsiteX8952" y="connsiteY8952"/>
            </a:cxn>
            <a:cxn ang="0">
              <a:pos x="connsiteX8953" y="connsiteY8953"/>
            </a:cxn>
            <a:cxn ang="0">
              <a:pos x="connsiteX8954" y="connsiteY8954"/>
            </a:cxn>
            <a:cxn ang="0">
              <a:pos x="connsiteX8955" y="connsiteY8955"/>
            </a:cxn>
            <a:cxn ang="0">
              <a:pos x="connsiteX8956" y="connsiteY8956"/>
            </a:cxn>
            <a:cxn ang="0">
              <a:pos x="connsiteX8957" y="connsiteY8957"/>
            </a:cxn>
            <a:cxn ang="0">
              <a:pos x="connsiteX8958" y="connsiteY8958"/>
            </a:cxn>
            <a:cxn ang="0">
              <a:pos x="connsiteX8959" y="connsiteY8959"/>
            </a:cxn>
            <a:cxn ang="0">
              <a:pos x="connsiteX8960" y="connsiteY8960"/>
            </a:cxn>
            <a:cxn ang="0">
              <a:pos x="connsiteX8961" y="connsiteY8961"/>
            </a:cxn>
            <a:cxn ang="0">
              <a:pos x="connsiteX8962" y="connsiteY8962"/>
            </a:cxn>
            <a:cxn ang="0">
              <a:pos x="connsiteX8963" y="connsiteY8963"/>
            </a:cxn>
            <a:cxn ang="0">
              <a:pos x="connsiteX8964" y="connsiteY8964"/>
            </a:cxn>
            <a:cxn ang="0">
              <a:pos x="connsiteX8965" y="connsiteY8965"/>
            </a:cxn>
            <a:cxn ang="0">
              <a:pos x="connsiteX8966" y="connsiteY8966"/>
            </a:cxn>
            <a:cxn ang="0">
              <a:pos x="connsiteX8967" y="connsiteY8967"/>
            </a:cxn>
            <a:cxn ang="0">
              <a:pos x="connsiteX8968" y="connsiteY8968"/>
            </a:cxn>
            <a:cxn ang="0">
              <a:pos x="connsiteX8969" y="connsiteY8969"/>
            </a:cxn>
            <a:cxn ang="0">
              <a:pos x="connsiteX8970" y="connsiteY8970"/>
            </a:cxn>
            <a:cxn ang="0">
              <a:pos x="connsiteX8971" y="connsiteY8971"/>
            </a:cxn>
            <a:cxn ang="0">
              <a:pos x="connsiteX8972" y="connsiteY8972"/>
            </a:cxn>
            <a:cxn ang="0">
              <a:pos x="connsiteX8973" y="connsiteY8973"/>
            </a:cxn>
            <a:cxn ang="0">
              <a:pos x="connsiteX8974" y="connsiteY8974"/>
            </a:cxn>
            <a:cxn ang="0">
              <a:pos x="connsiteX8975" y="connsiteY8975"/>
            </a:cxn>
            <a:cxn ang="0">
              <a:pos x="connsiteX8976" y="connsiteY8976"/>
            </a:cxn>
            <a:cxn ang="0">
              <a:pos x="connsiteX8977" y="connsiteY8977"/>
            </a:cxn>
            <a:cxn ang="0">
              <a:pos x="connsiteX8978" y="connsiteY8978"/>
            </a:cxn>
            <a:cxn ang="0">
              <a:pos x="connsiteX8979" y="connsiteY8979"/>
            </a:cxn>
            <a:cxn ang="0">
              <a:pos x="connsiteX8980" y="connsiteY8980"/>
            </a:cxn>
            <a:cxn ang="0">
              <a:pos x="connsiteX8981" y="connsiteY8981"/>
            </a:cxn>
            <a:cxn ang="0">
              <a:pos x="connsiteX8982" y="connsiteY8982"/>
            </a:cxn>
            <a:cxn ang="0">
              <a:pos x="connsiteX8983" y="connsiteY8983"/>
            </a:cxn>
            <a:cxn ang="0">
              <a:pos x="connsiteX8984" y="connsiteY8984"/>
            </a:cxn>
            <a:cxn ang="0">
              <a:pos x="connsiteX8985" y="connsiteY8985"/>
            </a:cxn>
            <a:cxn ang="0">
              <a:pos x="connsiteX8986" y="connsiteY8986"/>
            </a:cxn>
            <a:cxn ang="0">
              <a:pos x="connsiteX8987" y="connsiteY8987"/>
            </a:cxn>
            <a:cxn ang="0">
              <a:pos x="connsiteX8988" y="connsiteY8988"/>
            </a:cxn>
            <a:cxn ang="0">
              <a:pos x="connsiteX8989" y="connsiteY8989"/>
            </a:cxn>
            <a:cxn ang="0">
              <a:pos x="connsiteX8990" y="connsiteY8990"/>
            </a:cxn>
            <a:cxn ang="0">
              <a:pos x="connsiteX8991" y="connsiteY8991"/>
            </a:cxn>
            <a:cxn ang="0">
              <a:pos x="connsiteX8992" y="connsiteY8992"/>
            </a:cxn>
            <a:cxn ang="0">
              <a:pos x="connsiteX8993" y="connsiteY8993"/>
            </a:cxn>
            <a:cxn ang="0">
              <a:pos x="connsiteX8994" y="connsiteY8994"/>
            </a:cxn>
            <a:cxn ang="0">
              <a:pos x="connsiteX8995" y="connsiteY8995"/>
            </a:cxn>
            <a:cxn ang="0">
              <a:pos x="connsiteX8996" y="connsiteY8996"/>
            </a:cxn>
            <a:cxn ang="0">
              <a:pos x="connsiteX8997" y="connsiteY8997"/>
            </a:cxn>
            <a:cxn ang="0">
              <a:pos x="connsiteX8998" y="connsiteY8998"/>
            </a:cxn>
            <a:cxn ang="0">
              <a:pos x="connsiteX8999" y="connsiteY8999"/>
            </a:cxn>
            <a:cxn ang="0">
              <a:pos x="connsiteX9000" y="connsiteY9000"/>
            </a:cxn>
            <a:cxn ang="0">
              <a:pos x="connsiteX9001" y="connsiteY9001"/>
            </a:cxn>
            <a:cxn ang="0">
              <a:pos x="connsiteX9002" y="connsiteY9002"/>
            </a:cxn>
            <a:cxn ang="0">
              <a:pos x="connsiteX9003" y="connsiteY9003"/>
            </a:cxn>
            <a:cxn ang="0">
              <a:pos x="connsiteX9004" y="connsiteY9004"/>
            </a:cxn>
            <a:cxn ang="0">
              <a:pos x="connsiteX9005" y="connsiteY9005"/>
            </a:cxn>
            <a:cxn ang="0">
              <a:pos x="connsiteX9006" y="connsiteY9006"/>
            </a:cxn>
            <a:cxn ang="0">
              <a:pos x="connsiteX9007" y="connsiteY9007"/>
            </a:cxn>
            <a:cxn ang="0">
              <a:pos x="connsiteX9008" y="connsiteY9008"/>
            </a:cxn>
            <a:cxn ang="0">
              <a:pos x="connsiteX9009" y="connsiteY9009"/>
            </a:cxn>
            <a:cxn ang="0">
              <a:pos x="connsiteX9010" y="connsiteY9010"/>
            </a:cxn>
            <a:cxn ang="0">
              <a:pos x="connsiteX9011" y="connsiteY9011"/>
            </a:cxn>
            <a:cxn ang="0">
              <a:pos x="connsiteX9012" y="connsiteY9012"/>
            </a:cxn>
            <a:cxn ang="0">
              <a:pos x="connsiteX9013" y="connsiteY9013"/>
            </a:cxn>
            <a:cxn ang="0">
              <a:pos x="connsiteX9014" y="connsiteY9014"/>
            </a:cxn>
            <a:cxn ang="0">
              <a:pos x="connsiteX9015" y="connsiteY9015"/>
            </a:cxn>
            <a:cxn ang="0">
              <a:pos x="connsiteX9016" y="connsiteY9016"/>
            </a:cxn>
            <a:cxn ang="0">
              <a:pos x="connsiteX9017" y="connsiteY9017"/>
            </a:cxn>
            <a:cxn ang="0">
              <a:pos x="connsiteX9018" y="connsiteY9018"/>
            </a:cxn>
            <a:cxn ang="0">
              <a:pos x="connsiteX9019" y="connsiteY9019"/>
            </a:cxn>
            <a:cxn ang="0">
              <a:pos x="connsiteX9020" y="connsiteY9020"/>
            </a:cxn>
            <a:cxn ang="0">
              <a:pos x="connsiteX9021" y="connsiteY9021"/>
            </a:cxn>
            <a:cxn ang="0">
              <a:pos x="connsiteX9022" y="connsiteY9022"/>
            </a:cxn>
            <a:cxn ang="0">
              <a:pos x="connsiteX9023" y="connsiteY9023"/>
            </a:cxn>
            <a:cxn ang="0">
              <a:pos x="connsiteX9024" y="connsiteY9024"/>
            </a:cxn>
            <a:cxn ang="0">
              <a:pos x="connsiteX9025" y="connsiteY9025"/>
            </a:cxn>
            <a:cxn ang="0">
              <a:pos x="connsiteX9026" y="connsiteY9026"/>
            </a:cxn>
            <a:cxn ang="0">
              <a:pos x="connsiteX9027" y="connsiteY9027"/>
            </a:cxn>
            <a:cxn ang="0">
              <a:pos x="connsiteX9028" y="connsiteY9028"/>
            </a:cxn>
            <a:cxn ang="0">
              <a:pos x="connsiteX9029" y="connsiteY9029"/>
            </a:cxn>
            <a:cxn ang="0">
              <a:pos x="connsiteX9030" y="connsiteY9030"/>
            </a:cxn>
            <a:cxn ang="0">
              <a:pos x="connsiteX9031" y="connsiteY9031"/>
            </a:cxn>
            <a:cxn ang="0">
              <a:pos x="connsiteX9032" y="connsiteY9032"/>
            </a:cxn>
            <a:cxn ang="0">
              <a:pos x="connsiteX9033" y="connsiteY9033"/>
            </a:cxn>
            <a:cxn ang="0">
              <a:pos x="connsiteX9034" y="connsiteY9034"/>
            </a:cxn>
            <a:cxn ang="0">
              <a:pos x="connsiteX9035" y="connsiteY9035"/>
            </a:cxn>
            <a:cxn ang="0">
              <a:pos x="connsiteX9036" y="connsiteY9036"/>
            </a:cxn>
            <a:cxn ang="0">
              <a:pos x="connsiteX9037" y="connsiteY9037"/>
            </a:cxn>
            <a:cxn ang="0">
              <a:pos x="connsiteX9038" y="connsiteY9038"/>
            </a:cxn>
            <a:cxn ang="0">
              <a:pos x="connsiteX9039" y="connsiteY9039"/>
            </a:cxn>
            <a:cxn ang="0">
              <a:pos x="connsiteX9040" y="connsiteY9040"/>
            </a:cxn>
            <a:cxn ang="0">
              <a:pos x="connsiteX9041" y="connsiteY9041"/>
            </a:cxn>
            <a:cxn ang="0">
              <a:pos x="connsiteX9042" y="connsiteY9042"/>
            </a:cxn>
            <a:cxn ang="0">
              <a:pos x="connsiteX9043" y="connsiteY9043"/>
            </a:cxn>
            <a:cxn ang="0">
              <a:pos x="connsiteX9044" y="connsiteY9044"/>
            </a:cxn>
            <a:cxn ang="0">
              <a:pos x="connsiteX9045" y="connsiteY9045"/>
            </a:cxn>
            <a:cxn ang="0">
              <a:pos x="connsiteX9046" y="connsiteY9046"/>
            </a:cxn>
            <a:cxn ang="0">
              <a:pos x="connsiteX9047" y="connsiteY9047"/>
            </a:cxn>
            <a:cxn ang="0">
              <a:pos x="connsiteX9048" y="connsiteY9048"/>
            </a:cxn>
            <a:cxn ang="0">
              <a:pos x="connsiteX9049" y="connsiteY9049"/>
            </a:cxn>
            <a:cxn ang="0">
              <a:pos x="connsiteX9050" y="connsiteY9050"/>
            </a:cxn>
            <a:cxn ang="0">
              <a:pos x="connsiteX9051" y="connsiteY9051"/>
            </a:cxn>
            <a:cxn ang="0">
              <a:pos x="connsiteX9052" y="connsiteY9052"/>
            </a:cxn>
            <a:cxn ang="0">
              <a:pos x="connsiteX9053" y="connsiteY9053"/>
            </a:cxn>
            <a:cxn ang="0">
              <a:pos x="connsiteX9054" y="connsiteY9054"/>
            </a:cxn>
            <a:cxn ang="0">
              <a:pos x="connsiteX9055" y="connsiteY9055"/>
            </a:cxn>
            <a:cxn ang="0">
              <a:pos x="connsiteX9056" y="connsiteY9056"/>
            </a:cxn>
            <a:cxn ang="0">
              <a:pos x="connsiteX9057" y="connsiteY9057"/>
            </a:cxn>
            <a:cxn ang="0">
              <a:pos x="connsiteX9058" y="connsiteY9058"/>
            </a:cxn>
            <a:cxn ang="0">
              <a:pos x="connsiteX9059" y="connsiteY9059"/>
            </a:cxn>
            <a:cxn ang="0">
              <a:pos x="connsiteX9060" y="connsiteY9060"/>
            </a:cxn>
            <a:cxn ang="0">
              <a:pos x="connsiteX9061" y="connsiteY9061"/>
            </a:cxn>
            <a:cxn ang="0">
              <a:pos x="connsiteX9062" y="connsiteY9062"/>
            </a:cxn>
            <a:cxn ang="0">
              <a:pos x="connsiteX9063" y="connsiteY9063"/>
            </a:cxn>
            <a:cxn ang="0">
              <a:pos x="connsiteX9064" y="connsiteY9064"/>
            </a:cxn>
            <a:cxn ang="0">
              <a:pos x="connsiteX9065" y="connsiteY9065"/>
            </a:cxn>
            <a:cxn ang="0">
              <a:pos x="connsiteX9066" y="connsiteY9066"/>
            </a:cxn>
            <a:cxn ang="0">
              <a:pos x="connsiteX9067" y="connsiteY9067"/>
            </a:cxn>
            <a:cxn ang="0">
              <a:pos x="connsiteX9068" y="connsiteY9068"/>
            </a:cxn>
            <a:cxn ang="0">
              <a:pos x="connsiteX9069" y="connsiteY9069"/>
            </a:cxn>
            <a:cxn ang="0">
              <a:pos x="connsiteX9070" y="connsiteY9070"/>
            </a:cxn>
            <a:cxn ang="0">
              <a:pos x="connsiteX9071" y="connsiteY9071"/>
            </a:cxn>
            <a:cxn ang="0">
              <a:pos x="connsiteX9072" y="connsiteY9072"/>
            </a:cxn>
            <a:cxn ang="0">
              <a:pos x="connsiteX9073" y="connsiteY9073"/>
            </a:cxn>
            <a:cxn ang="0">
              <a:pos x="connsiteX9074" y="connsiteY9074"/>
            </a:cxn>
            <a:cxn ang="0">
              <a:pos x="connsiteX9075" y="connsiteY9075"/>
            </a:cxn>
            <a:cxn ang="0">
              <a:pos x="connsiteX9076" y="connsiteY9076"/>
            </a:cxn>
            <a:cxn ang="0">
              <a:pos x="connsiteX9077" y="connsiteY9077"/>
            </a:cxn>
            <a:cxn ang="0">
              <a:pos x="connsiteX9078" y="connsiteY9078"/>
            </a:cxn>
            <a:cxn ang="0">
              <a:pos x="connsiteX9079" y="connsiteY9079"/>
            </a:cxn>
            <a:cxn ang="0">
              <a:pos x="connsiteX9080" y="connsiteY9080"/>
            </a:cxn>
            <a:cxn ang="0">
              <a:pos x="connsiteX9081" y="connsiteY9081"/>
            </a:cxn>
            <a:cxn ang="0">
              <a:pos x="connsiteX9082" y="connsiteY9082"/>
            </a:cxn>
            <a:cxn ang="0">
              <a:pos x="connsiteX9083" y="connsiteY9083"/>
            </a:cxn>
            <a:cxn ang="0">
              <a:pos x="connsiteX9084" y="connsiteY9084"/>
            </a:cxn>
            <a:cxn ang="0">
              <a:pos x="connsiteX9085" y="connsiteY9085"/>
            </a:cxn>
            <a:cxn ang="0">
              <a:pos x="connsiteX9086" y="connsiteY9086"/>
            </a:cxn>
            <a:cxn ang="0">
              <a:pos x="connsiteX9087" y="connsiteY9087"/>
            </a:cxn>
            <a:cxn ang="0">
              <a:pos x="connsiteX9088" y="connsiteY9088"/>
            </a:cxn>
            <a:cxn ang="0">
              <a:pos x="connsiteX9089" y="connsiteY9089"/>
            </a:cxn>
            <a:cxn ang="0">
              <a:pos x="connsiteX9090" y="connsiteY9090"/>
            </a:cxn>
            <a:cxn ang="0">
              <a:pos x="connsiteX9091" y="connsiteY9091"/>
            </a:cxn>
            <a:cxn ang="0">
              <a:pos x="connsiteX9092" y="connsiteY9092"/>
            </a:cxn>
            <a:cxn ang="0">
              <a:pos x="connsiteX9093" y="connsiteY9093"/>
            </a:cxn>
            <a:cxn ang="0">
              <a:pos x="connsiteX9094" y="connsiteY9094"/>
            </a:cxn>
            <a:cxn ang="0">
              <a:pos x="connsiteX9095" y="connsiteY9095"/>
            </a:cxn>
            <a:cxn ang="0">
              <a:pos x="connsiteX9096" y="connsiteY9096"/>
            </a:cxn>
            <a:cxn ang="0">
              <a:pos x="connsiteX9097" y="connsiteY9097"/>
            </a:cxn>
            <a:cxn ang="0">
              <a:pos x="connsiteX9098" y="connsiteY9098"/>
            </a:cxn>
            <a:cxn ang="0">
              <a:pos x="connsiteX9099" y="connsiteY9099"/>
            </a:cxn>
            <a:cxn ang="0">
              <a:pos x="connsiteX9100" y="connsiteY9100"/>
            </a:cxn>
            <a:cxn ang="0">
              <a:pos x="connsiteX9101" y="connsiteY9101"/>
            </a:cxn>
            <a:cxn ang="0">
              <a:pos x="connsiteX9102" y="connsiteY9102"/>
            </a:cxn>
            <a:cxn ang="0">
              <a:pos x="connsiteX9103" y="connsiteY9103"/>
            </a:cxn>
            <a:cxn ang="0">
              <a:pos x="connsiteX9104" y="connsiteY9104"/>
            </a:cxn>
            <a:cxn ang="0">
              <a:pos x="connsiteX9105" y="connsiteY9105"/>
            </a:cxn>
            <a:cxn ang="0">
              <a:pos x="connsiteX9106" y="connsiteY9106"/>
            </a:cxn>
            <a:cxn ang="0">
              <a:pos x="connsiteX9107" y="connsiteY9107"/>
            </a:cxn>
            <a:cxn ang="0">
              <a:pos x="connsiteX9108" y="connsiteY9108"/>
            </a:cxn>
            <a:cxn ang="0">
              <a:pos x="connsiteX9109" y="connsiteY9109"/>
            </a:cxn>
            <a:cxn ang="0">
              <a:pos x="connsiteX9110" y="connsiteY9110"/>
            </a:cxn>
            <a:cxn ang="0">
              <a:pos x="connsiteX9111" y="connsiteY9111"/>
            </a:cxn>
            <a:cxn ang="0">
              <a:pos x="connsiteX9112" y="connsiteY9112"/>
            </a:cxn>
            <a:cxn ang="0">
              <a:pos x="connsiteX9113" y="connsiteY9113"/>
            </a:cxn>
            <a:cxn ang="0">
              <a:pos x="connsiteX9114" y="connsiteY9114"/>
            </a:cxn>
            <a:cxn ang="0">
              <a:pos x="connsiteX9115" y="connsiteY9115"/>
            </a:cxn>
            <a:cxn ang="0">
              <a:pos x="connsiteX9116" y="connsiteY9116"/>
            </a:cxn>
            <a:cxn ang="0">
              <a:pos x="connsiteX9117" y="connsiteY9117"/>
            </a:cxn>
            <a:cxn ang="0">
              <a:pos x="connsiteX9118" y="connsiteY9118"/>
            </a:cxn>
            <a:cxn ang="0">
              <a:pos x="connsiteX9119" y="connsiteY9119"/>
            </a:cxn>
            <a:cxn ang="0">
              <a:pos x="connsiteX9120" y="connsiteY9120"/>
            </a:cxn>
            <a:cxn ang="0">
              <a:pos x="connsiteX9121" y="connsiteY9121"/>
            </a:cxn>
            <a:cxn ang="0">
              <a:pos x="connsiteX9122" y="connsiteY9122"/>
            </a:cxn>
            <a:cxn ang="0">
              <a:pos x="connsiteX9123" y="connsiteY9123"/>
            </a:cxn>
            <a:cxn ang="0">
              <a:pos x="connsiteX9124" y="connsiteY9124"/>
            </a:cxn>
            <a:cxn ang="0">
              <a:pos x="connsiteX9125" y="connsiteY9125"/>
            </a:cxn>
            <a:cxn ang="0">
              <a:pos x="connsiteX9126" y="connsiteY9126"/>
            </a:cxn>
            <a:cxn ang="0">
              <a:pos x="connsiteX9127" y="connsiteY9127"/>
            </a:cxn>
            <a:cxn ang="0">
              <a:pos x="connsiteX9128" y="connsiteY9128"/>
            </a:cxn>
            <a:cxn ang="0">
              <a:pos x="connsiteX9129" y="connsiteY9129"/>
            </a:cxn>
            <a:cxn ang="0">
              <a:pos x="connsiteX9130" y="connsiteY9130"/>
            </a:cxn>
            <a:cxn ang="0">
              <a:pos x="connsiteX9131" y="connsiteY9131"/>
            </a:cxn>
            <a:cxn ang="0">
              <a:pos x="connsiteX9132" y="connsiteY9132"/>
            </a:cxn>
            <a:cxn ang="0">
              <a:pos x="connsiteX9133" y="connsiteY9133"/>
            </a:cxn>
            <a:cxn ang="0">
              <a:pos x="connsiteX9134" y="connsiteY9134"/>
            </a:cxn>
            <a:cxn ang="0">
              <a:pos x="connsiteX9135" y="connsiteY9135"/>
            </a:cxn>
            <a:cxn ang="0">
              <a:pos x="connsiteX9136" y="connsiteY9136"/>
            </a:cxn>
            <a:cxn ang="0">
              <a:pos x="connsiteX9137" y="connsiteY9137"/>
            </a:cxn>
            <a:cxn ang="0">
              <a:pos x="connsiteX9138" y="connsiteY9138"/>
            </a:cxn>
            <a:cxn ang="0">
              <a:pos x="connsiteX9139" y="connsiteY9139"/>
            </a:cxn>
            <a:cxn ang="0">
              <a:pos x="connsiteX9140" y="connsiteY9140"/>
            </a:cxn>
            <a:cxn ang="0">
              <a:pos x="connsiteX9141" y="connsiteY9141"/>
            </a:cxn>
            <a:cxn ang="0">
              <a:pos x="connsiteX9142" y="connsiteY9142"/>
            </a:cxn>
            <a:cxn ang="0">
              <a:pos x="connsiteX9143" y="connsiteY9143"/>
            </a:cxn>
            <a:cxn ang="0">
              <a:pos x="connsiteX9144" y="connsiteY9144"/>
            </a:cxn>
            <a:cxn ang="0">
              <a:pos x="connsiteX9145" y="connsiteY9145"/>
            </a:cxn>
            <a:cxn ang="0">
              <a:pos x="connsiteX9146" y="connsiteY9146"/>
            </a:cxn>
            <a:cxn ang="0">
              <a:pos x="connsiteX9147" y="connsiteY9147"/>
            </a:cxn>
            <a:cxn ang="0">
              <a:pos x="connsiteX9148" y="connsiteY9148"/>
            </a:cxn>
            <a:cxn ang="0">
              <a:pos x="connsiteX9149" y="connsiteY9149"/>
            </a:cxn>
            <a:cxn ang="0">
              <a:pos x="connsiteX9150" y="connsiteY9150"/>
            </a:cxn>
            <a:cxn ang="0">
              <a:pos x="connsiteX9151" y="connsiteY9151"/>
            </a:cxn>
            <a:cxn ang="0">
              <a:pos x="connsiteX9152" y="connsiteY9152"/>
            </a:cxn>
            <a:cxn ang="0">
              <a:pos x="connsiteX9153" y="connsiteY9153"/>
            </a:cxn>
            <a:cxn ang="0">
              <a:pos x="connsiteX9154" y="connsiteY9154"/>
            </a:cxn>
            <a:cxn ang="0">
              <a:pos x="connsiteX9155" y="connsiteY9155"/>
            </a:cxn>
            <a:cxn ang="0">
              <a:pos x="connsiteX9156" y="connsiteY9156"/>
            </a:cxn>
            <a:cxn ang="0">
              <a:pos x="connsiteX9157" y="connsiteY9157"/>
            </a:cxn>
            <a:cxn ang="0">
              <a:pos x="connsiteX9158" y="connsiteY9158"/>
            </a:cxn>
            <a:cxn ang="0">
              <a:pos x="connsiteX9159" y="connsiteY9159"/>
            </a:cxn>
            <a:cxn ang="0">
              <a:pos x="connsiteX9160" y="connsiteY9160"/>
            </a:cxn>
            <a:cxn ang="0">
              <a:pos x="connsiteX9161" y="connsiteY9161"/>
            </a:cxn>
            <a:cxn ang="0">
              <a:pos x="connsiteX9162" y="connsiteY9162"/>
            </a:cxn>
            <a:cxn ang="0">
              <a:pos x="connsiteX9163" y="connsiteY9163"/>
            </a:cxn>
            <a:cxn ang="0">
              <a:pos x="connsiteX9164" y="connsiteY9164"/>
            </a:cxn>
            <a:cxn ang="0">
              <a:pos x="connsiteX9165" y="connsiteY9165"/>
            </a:cxn>
            <a:cxn ang="0">
              <a:pos x="connsiteX9166" y="connsiteY9166"/>
            </a:cxn>
            <a:cxn ang="0">
              <a:pos x="connsiteX9167" y="connsiteY9167"/>
            </a:cxn>
            <a:cxn ang="0">
              <a:pos x="connsiteX9168" y="connsiteY9168"/>
            </a:cxn>
            <a:cxn ang="0">
              <a:pos x="connsiteX9169" y="connsiteY9169"/>
            </a:cxn>
            <a:cxn ang="0">
              <a:pos x="connsiteX9170" y="connsiteY9170"/>
            </a:cxn>
            <a:cxn ang="0">
              <a:pos x="connsiteX9171" y="connsiteY9171"/>
            </a:cxn>
            <a:cxn ang="0">
              <a:pos x="connsiteX9172" y="connsiteY9172"/>
            </a:cxn>
            <a:cxn ang="0">
              <a:pos x="connsiteX9173" y="connsiteY9173"/>
            </a:cxn>
            <a:cxn ang="0">
              <a:pos x="connsiteX9174" y="connsiteY9174"/>
            </a:cxn>
            <a:cxn ang="0">
              <a:pos x="connsiteX9175" y="connsiteY9175"/>
            </a:cxn>
            <a:cxn ang="0">
              <a:pos x="connsiteX9176" y="connsiteY9176"/>
            </a:cxn>
            <a:cxn ang="0">
              <a:pos x="connsiteX9177" y="connsiteY9177"/>
            </a:cxn>
            <a:cxn ang="0">
              <a:pos x="connsiteX9178" y="connsiteY9178"/>
            </a:cxn>
            <a:cxn ang="0">
              <a:pos x="connsiteX9179" y="connsiteY9179"/>
            </a:cxn>
            <a:cxn ang="0">
              <a:pos x="connsiteX9180" y="connsiteY9180"/>
            </a:cxn>
            <a:cxn ang="0">
              <a:pos x="connsiteX9181" y="connsiteY9181"/>
            </a:cxn>
            <a:cxn ang="0">
              <a:pos x="connsiteX9182" y="connsiteY9182"/>
            </a:cxn>
            <a:cxn ang="0">
              <a:pos x="connsiteX9183" y="connsiteY9183"/>
            </a:cxn>
            <a:cxn ang="0">
              <a:pos x="connsiteX9184" y="connsiteY9184"/>
            </a:cxn>
            <a:cxn ang="0">
              <a:pos x="connsiteX9185" y="connsiteY9185"/>
            </a:cxn>
            <a:cxn ang="0">
              <a:pos x="connsiteX9186" y="connsiteY9186"/>
            </a:cxn>
            <a:cxn ang="0">
              <a:pos x="connsiteX9187" y="connsiteY9187"/>
            </a:cxn>
            <a:cxn ang="0">
              <a:pos x="connsiteX9188" y="connsiteY9188"/>
            </a:cxn>
            <a:cxn ang="0">
              <a:pos x="connsiteX9189" y="connsiteY9189"/>
            </a:cxn>
            <a:cxn ang="0">
              <a:pos x="connsiteX9190" y="connsiteY9190"/>
            </a:cxn>
            <a:cxn ang="0">
              <a:pos x="connsiteX9191" y="connsiteY9191"/>
            </a:cxn>
            <a:cxn ang="0">
              <a:pos x="connsiteX9192" y="connsiteY9192"/>
            </a:cxn>
            <a:cxn ang="0">
              <a:pos x="connsiteX9193" y="connsiteY9193"/>
            </a:cxn>
            <a:cxn ang="0">
              <a:pos x="connsiteX9194" y="connsiteY9194"/>
            </a:cxn>
            <a:cxn ang="0">
              <a:pos x="connsiteX9195" y="connsiteY9195"/>
            </a:cxn>
            <a:cxn ang="0">
              <a:pos x="connsiteX9196" y="connsiteY9196"/>
            </a:cxn>
            <a:cxn ang="0">
              <a:pos x="connsiteX9197" y="connsiteY9197"/>
            </a:cxn>
            <a:cxn ang="0">
              <a:pos x="connsiteX9198" y="connsiteY9198"/>
            </a:cxn>
            <a:cxn ang="0">
              <a:pos x="connsiteX9199" y="connsiteY9199"/>
            </a:cxn>
            <a:cxn ang="0">
              <a:pos x="connsiteX9200" y="connsiteY9200"/>
            </a:cxn>
            <a:cxn ang="0">
              <a:pos x="connsiteX9201" y="connsiteY9201"/>
            </a:cxn>
            <a:cxn ang="0">
              <a:pos x="connsiteX9202" y="connsiteY9202"/>
            </a:cxn>
            <a:cxn ang="0">
              <a:pos x="connsiteX9203" y="connsiteY9203"/>
            </a:cxn>
            <a:cxn ang="0">
              <a:pos x="connsiteX9204" y="connsiteY9204"/>
            </a:cxn>
            <a:cxn ang="0">
              <a:pos x="connsiteX9205" y="connsiteY9205"/>
            </a:cxn>
            <a:cxn ang="0">
              <a:pos x="connsiteX9206" y="connsiteY9206"/>
            </a:cxn>
            <a:cxn ang="0">
              <a:pos x="connsiteX9207" y="connsiteY9207"/>
            </a:cxn>
            <a:cxn ang="0">
              <a:pos x="connsiteX9208" y="connsiteY9208"/>
            </a:cxn>
            <a:cxn ang="0">
              <a:pos x="connsiteX9209" y="connsiteY9209"/>
            </a:cxn>
            <a:cxn ang="0">
              <a:pos x="connsiteX9210" y="connsiteY9210"/>
            </a:cxn>
            <a:cxn ang="0">
              <a:pos x="connsiteX9211" y="connsiteY9211"/>
            </a:cxn>
            <a:cxn ang="0">
              <a:pos x="connsiteX9212" y="connsiteY9212"/>
            </a:cxn>
            <a:cxn ang="0">
              <a:pos x="connsiteX9213" y="connsiteY9213"/>
            </a:cxn>
            <a:cxn ang="0">
              <a:pos x="connsiteX9214" y="connsiteY9214"/>
            </a:cxn>
            <a:cxn ang="0">
              <a:pos x="connsiteX9215" y="connsiteY9215"/>
            </a:cxn>
            <a:cxn ang="0">
              <a:pos x="connsiteX9216" y="connsiteY9216"/>
            </a:cxn>
            <a:cxn ang="0">
              <a:pos x="connsiteX9217" y="connsiteY9217"/>
            </a:cxn>
            <a:cxn ang="0">
              <a:pos x="connsiteX9218" y="connsiteY9218"/>
            </a:cxn>
            <a:cxn ang="0">
              <a:pos x="connsiteX9219" y="connsiteY9219"/>
            </a:cxn>
            <a:cxn ang="0">
              <a:pos x="connsiteX9220" y="connsiteY9220"/>
            </a:cxn>
            <a:cxn ang="0">
              <a:pos x="connsiteX9221" y="connsiteY9221"/>
            </a:cxn>
            <a:cxn ang="0">
              <a:pos x="connsiteX9222" y="connsiteY9222"/>
            </a:cxn>
            <a:cxn ang="0">
              <a:pos x="connsiteX9223" y="connsiteY9223"/>
            </a:cxn>
            <a:cxn ang="0">
              <a:pos x="connsiteX9224" y="connsiteY9224"/>
            </a:cxn>
            <a:cxn ang="0">
              <a:pos x="connsiteX9225" y="connsiteY9225"/>
            </a:cxn>
            <a:cxn ang="0">
              <a:pos x="connsiteX9226" y="connsiteY9226"/>
            </a:cxn>
            <a:cxn ang="0">
              <a:pos x="connsiteX9227" y="connsiteY9227"/>
            </a:cxn>
            <a:cxn ang="0">
              <a:pos x="connsiteX9228" y="connsiteY9228"/>
            </a:cxn>
            <a:cxn ang="0">
              <a:pos x="connsiteX9229" y="connsiteY9229"/>
            </a:cxn>
            <a:cxn ang="0">
              <a:pos x="connsiteX9230" y="connsiteY9230"/>
            </a:cxn>
            <a:cxn ang="0">
              <a:pos x="connsiteX9231" y="connsiteY9231"/>
            </a:cxn>
            <a:cxn ang="0">
              <a:pos x="connsiteX9232" y="connsiteY9232"/>
            </a:cxn>
            <a:cxn ang="0">
              <a:pos x="connsiteX9233" y="connsiteY9233"/>
            </a:cxn>
            <a:cxn ang="0">
              <a:pos x="connsiteX9234" y="connsiteY9234"/>
            </a:cxn>
            <a:cxn ang="0">
              <a:pos x="connsiteX9235" y="connsiteY9235"/>
            </a:cxn>
            <a:cxn ang="0">
              <a:pos x="connsiteX9236" y="connsiteY9236"/>
            </a:cxn>
            <a:cxn ang="0">
              <a:pos x="connsiteX9237" y="connsiteY9237"/>
            </a:cxn>
            <a:cxn ang="0">
              <a:pos x="connsiteX9238" y="connsiteY9238"/>
            </a:cxn>
            <a:cxn ang="0">
              <a:pos x="connsiteX9239" y="connsiteY9239"/>
            </a:cxn>
            <a:cxn ang="0">
              <a:pos x="connsiteX9240" y="connsiteY9240"/>
            </a:cxn>
            <a:cxn ang="0">
              <a:pos x="connsiteX9241" y="connsiteY9241"/>
            </a:cxn>
            <a:cxn ang="0">
              <a:pos x="connsiteX9242" y="connsiteY9242"/>
            </a:cxn>
            <a:cxn ang="0">
              <a:pos x="connsiteX9243" y="connsiteY9243"/>
            </a:cxn>
            <a:cxn ang="0">
              <a:pos x="connsiteX9244" y="connsiteY9244"/>
            </a:cxn>
            <a:cxn ang="0">
              <a:pos x="connsiteX9245" y="connsiteY9245"/>
            </a:cxn>
            <a:cxn ang="0">
              <a:pos x="connsiteX9246" y="connsiteY9246"/>
            </a:cxn>
            <a:cxn ang="0">
              <a:pos x="connsiteX9247" y="connsiteY9247"/>
            </a:cxn>
            <a:cxn ang="0">
              <a:pos x="connsiteX9248" y="connsiteY9248"/>
            </a:cxn>
            <a:cxn ang="0">
              <a:pos x="connsiteX9249" y="connsiteY9249"/>
            </a:cxn>
            <a:cxn ang="0">
              <a:pos x="connsiteX9250" y="connsiteY9250"/>
            </a:cxn>
            <a:cxn ang="0">
              <a:pos x="connsiteX9251" y="connsiteY9251"/>
            </a:cxn>
            <a:cxn ang="0">
              <a:pos x="connsiteX9252" y="connsiteY9252"/>
            </a:cxn>
            <a:cxn ang="0">
              <a:pos x="connsiteX9253" y="connsiteY9253"/>
            </a:cxn>
            <a:cxn ang="0">
              <a:pos x="connsiteX9254" y="connsiteY9254"/>
            </a:cxn>
            <a:cxn ang="0">
              <a:pos x="connsiteX9255" y="connsiteY9255"/>
            </a:cxn>
            <a:cxn ang="0">
              <a:pos x="connsiteX9256" y="connsiteY9256"/>
            </a:cxn>
            <a:cxn ang="0">
              <a:pos x="connsiteX9257" y="connsiteY9257"/>
            </a:cxn>
            <a:cxn ang="0">
              <a:pos x="connsiteX9258" y="connsiteY9258"/>
            </a:cxn>
            <a:cxn ang="0">
              <a:pos x="connsiteX9259" y="connsiteY9259"/>
            </a:cxn>
            <a:cxn ang="0">
              <a:pos x="connsiteX9260" y="connsiteY9260"/>
            </a:cxn>
            <a:cxn ang="0">
              <a:pos x="connsiteX9261" y="connsiteY9261"/>
            </a:cxn>
            <a:cxn ang="0">
              <a:pos x="connsiteX9262" y="connsiteY9262"/>
            </a:cxn>
            <a:cxn ang="0">
              <a:pos x="connsiteX9263" y="connsiteY9263"/>
            </a:cxn>
            <a:cxn ang="0">
              <a:pos x="connsiteX9264" y="connsiteY9264"/>
            </a:cxn>
            <a:cxn ang="0">
              <a:pos x="connsiteX9265" y="connsiteY9265"/>
            </a:cxn>
            <a:cxn ang="0">
              <a:pos x="connsiteX9266" y="connsiteY9266"/>
            </a:cxn>
            <a:cxn ang="0">
              <a:pos x="connsiteX9267" y="connsiteY9267"/>
            </a:cxn>
            <a:cxn ang="0">
              <a:pos x="connsiteX9268" y="connsiteY9268"/>
            </a:cxn>
            <a:cxn ang="0">
              <a:pos x="connsiteX9269" y="connsiteY9269"/>
            </a:cxn>
            <a:cxn ang="0">
              <a:pos x="connsiteX9270" y="connsiteY9270"/>
            </a:cxn>
            <a:cxn ang="0">
              <a:pos x="connsiteX9271" y="connsiteY9271"/>
            </a:cxn>
            <a:cxn ang="0">
              <a:pos x="connsiteX9272" y="connsiteY9272"/>
            </a:cxn>
            <a:cxn ang="0">
              <a:pos x="connsiteX9273" y="connsiteY9273"/>
            </a:cxn>
            <a:cxn ang="0">
              <a:pos x="connsiteX9274" y="connsiteY9274"/>
            </a:cxn>
            <a:cxn ang="0">
              <a:pos x="connsiteX9275" y="connsiteY9275"/>
            </a:cxn>
            <a:cxn ang="0">
              <a:pos x="connsiteX9276" y="connsiteY9276"/>
            </a:cxn>
            <a:cxn ang="0">
              <a:pos x="connsiteX9277" y="connsiteY9277"/>
            </a:cxn>
            <a:cxn ang="0">
              <a:pos x="connsiteX9278" y="connsiteY9278"/>
            </a:cxn>
            <a:cxn ang="0">
              <a:pos x="connsiteX9279" y="connsiteY9279"/>
            </a:cxn>
            <a:cxn ang="0">
              <a:pos x="connsiteX9280" y="connsiteY9280"/>
            </a:cxn>
            <a:cxn ang="0">
              <a:pos x="connsiteX9281" y="connsiteY9281"/>
            </a:cxn>
            <a:cxn ang="0">
              <a:pos x="connsiteX9282" y="connsiteY9282"/>
            </a:cxn>
            <a:cxn ang="0">
              <a:pos x="connsiteX9283" y="connsiteY9283"/>
            </a:cxn>
            <a:cxn ang="0">
              <a:pos x="connsiteX9284" y="connsiteY9284"/>
            </a:cxn>
            <a:cxn ang="0">
              <a:pos x="connsiteX9285" y="connsiteY9285"/>
            </a:cxn>
            <a:cxn ang="0">
              <a:pos x="connsiteX9286" y="connsiteY9286"/>
            </a:cxn>
            <a:cxn ang="0">
              <a:pos x="connsiteX9287" y="connsiteY9287"/>
            </a:cxn>
            <a:cxn ang="0">
              <a:pos x="connsiteX9288" y="connsiteY9288"/>
            </a:cxn>
            <a:cxn ang="0">
              <a:pos x="connsiteX9289" y="connsiteY9289"/>
            </a:cxn>
            <a:cxn ang="0">
              <a:pos x="connsiteX9290" y="connsiteY9290"/>
            </a:cxn>
            <a:cxn ang="0">
              <a:pos x="connsiteX9291" y="connsiteY9291"/>
            </a:cxn>
            <a:cxn ang="0">
              <a:pos x="connsiteX9292" y="connsiteY9292"/>
            </a:cxn>
            <a:cxn ang="0">
              <a:pos x="connsiteX9293" y="connsiteY9293"/>
            </a:cxn>
            <a:cxn ang="0">
              <a:pos x="connsiteX9294" y="connsiteY9294"/>
            </a:cxn>
            <a:cxn ang="0">
              <a:pos x="connsiteX9295" y="connsiteY9295"/>
            </a:cxn>
            <a:cxn ang="0">
              <a:pos x="connsiteX9296" y="connsiteY9296"/>
            </a:cxn>
            <a:cxn ang="0">
              <a:pos x="connsiteX9297" y="connsiteY9297"/>
            </a:cxn>
            <a:cxn ang="0">
              <a:pos x="connsiteX9298" y="connsiteY9298"/>
            </a:cxn>
            <a:cxn ang="0">
              <a:pos x="connsiteX9299" y="connsiteY9299"/>
            </a:cxn>
            <a:cxn ang="0">
              <a:pos x="connsiteX9300" y="connsiteY9300"/>
            </a:cxn>
            <a:cxn ang="0">
              <a:pos x="connsiteX9301" y="connsiteY9301"/>
            </a:cxn>
            <a:cxn ang="0">
              <a:pos x="connsiteX9302" y="connsiteY9302"/>
            </a:cxn>
            <a:cxn ang="0">
              <a:pos x="connsiteX9303" y="connsiteY9303"/>
            </a:cxn>
            <a:cxn ang="0">
              <a:pos x="connsiteX9304" y="connsiteY9304"/>
            </a:cxn>
            <a:cxn ang="0">
              <a:pos x="connsiteX9305" y="connsiteY9305"/>
            </a:cxn>
            <a:cxn ang="0">
              <a:pos x="connsiteX9306" y="connsiteY9306"/>
            </a:cxn>
            <a:cxn ang="0">
              <a:pos x="connsiteX9307" y="connsiteY9307"/>
            </a:cxn>
            <a:cxn ang="0">
              <a:pos x="connsiteX9308" y="connsiteY9308"/>
            </a:cxn>
            <a:cxn ang="0">
              <a:pos x="connsiteX9309" y="connsiteY9309"/>
            </a:cxn>
            <a:cxn ang="0">
              <a:pos x="connsiteX9310" y="connsiteY9310"/>
            </a:cxn>
            <a:cxn ang="0">
              <a:pos x="connsiteX9311" y="connsiteY9311"/>
            </a:cxn>
            <a:cxn ang="0">
              <a:pos x="connsiteX9312" y="connsiteY9312"/>
            </a:cxn>
            <a:cxn ang="0">
              <a:pos x="connsiteX9313" y="connsiteY9313"/>
            </a:cxn>
            <a:cxn ang="0">
              <a:pos x="connsiteX9314" y="connsiteY9314"/>
            </a:cxn>
            <a:cxn ang="0">
              <a:pos x="connsiteX9315" y="connsiteY9315"/>
            </a:cxn>
            <a:cxn ang="0">
              <a:pos x="connsiteX9316" y="connsiteY9316"/>
            </a:cxn>
            <a:cxn ang="0">
              <a:pos x="connsiteX9317" y="connsiteY9317"/>
            </a:cxn>
            <a:cxn ang="0">
              <a:pos x="connsiteX9318" y="connsiteY9318"/>
            </a:cxn>
            <a:cxn ang="0">
              <a:pos x="connsiteX9319" y="connsiteY9319"/>
            </a:cxn>
            <a:cxn ang="0">
              <a:pos x="connsiteX9320" y="connsiteY9320"/>
            </a:cxn>
            <a:cxn ang="0">
              <a:pos x="connsiteX9321" y="connsiteY9321"/>
            </a:cxn>
            <a:cxn ang="0">
              <a:pos x="connsiteX9322" y="connsiteY9322"/>
            </a:cxn>
            <a:cxn ang="0">
              <a:pos x="connsiteX9323" y="connsiteY9323"/>
            </a:cxn>
            <a:cxn ang="0">
              <a:pos x="connsiteX9324" y="connsiteY9324"/>
            </a:cxn>
            <a:cxn ang="0">
              <a:pos x="connsiteX9325" y="connsiteY9325"/>
            </a:cxn>
            <a:cxn ang="0">
              <a:pos x="connsiteX9326" y="connsiteY9326"/>
            </a:cxn>
            <a:cxn ang="0">
              <a:pos x="connsiteX9327" y="connsiteY9327"/>
            </a:cxn>
            <a:cxn ang="0">
              <a:pos x="connsiteX9328" y="connsiteY9328"/>
            </a:cxn>
            <a:cxn ang="0">
              <a:pos x="connsiteX9329" y="connsiteY9329"/>
            </a:cxn>
            <a:cxn ang="0">
              <a:pos x="connsiteX9330" y="connsiteY9330"/>
            </a:cxn>
            <a:cxn ang="0">
              <a:pos x="connsiteX9331" y="connsiteY9331"/>
            </a:cxn>
            <a:cxn ang="0">
              <a:pos x="connsiteX9332" y="connsiteY9332"/>
            </a:cxn>
            <a:cxn ang="0">
              <a:pos x="connsiteX9333" y="connsiteY9333"/>
            </a:cxn>
            <a:cxn ang="0">
              <a:pos x="connsiteX9334" y="connsiteY9334"/>
            </a:cxn>
            <a:cxn ang="0">
              <a:pos x="connsiteX9335" y="connsiteY9335"/>
            </a:cxn>
            <a:cxn ang="0">
              <a:pos x="connsiteX9336" y="connsiteY9336"/>
            </a:cxn>
            <a:cxn ang="0">
              <a:pos x="connsiteX9337" y="connsiteY9337"/>
            </a:cxn>
            <a:cxn ang="0">
              <a:pos x="connsiteX9338" y="connsiteY9338"/>
            </a:cxn>
            <a:cxn ang="0">
              <a:pos x="connsiteX9339" y="connsiteY9339"/>
            </a:cxn>
            <a:cxn ang="0">
              <a:pos x="connsiteX9340" y="connsiteY9340"/>
            </a:cxn>
            <a:cxn ang="0">
              <a:pos x="connsiteX9341" y="connsiteY9341"/>
            </a:cxn>
            <a:cxn ang="0">
              <a:pos x="connsiteX9342" y="connsiteY9342"/>
            </a:cxn>
            <a:cxn ang="0">
              <a:pos x="connsiteX9343" y="connsiteY9343"/>
            </a:cxn>
            <a:cxn ang="0">
              <a:pos x="connsiteX9344" y="connsiteY9344"/>
            </a:cxn>
            <a:cxn ang="0">
              <a:pos x="connsiteX9345" y="connsiteY9345"/>
            </a:cxn>
            <a:cxn ang="0">
              <a:pos x="connsiteX9346" y="connsiteY9346"/>
            </a:cxn>
            <a:cxn ang="0">
              <a:pos x="connsiteX9347" y="connsiteY9347"/>
            </a:cxn>
            <a:cxn ang="0">
              <a:pos x="connsiteX9348" y="connsiteY9348"/>
            </a:cxn>
            <a:cxn ang="0">
              <a:pos x="connsiteX9349" y="connsiteY9349"/>
            </a:cxn>
            <a:cxn ang="0">
              <a:pos x="connsiteX9350" y="connsiteY9350"/>
            </a:cxn>
            <a:cxn ang="0">
              <a:pos x="connsiteX9351" y="connsiteY9351"/>
            </a:cxn>
            <a:cxn ang="0">
              <a:pos x="connsiteX9352" y="connsiteY9352"/>
            </a:cxn>
            <a:cxn ang="0">
              <a:pos x="connsiteX9353" y="connsiteY9353"/>
            </a:cxn>
            <a:cxn ang="0">
              <a:pos x="connsiteX9354" y="connsiteY9354"/>
            </a:cxn>
            <a:cxn ang="0">
              <a:pos x="connsiteX9355" y="connsiteY9355"/>
            </a:cxn>
            <a:cxn ang="0">
              <a:pos x="connsiteX9356" y="connsiteY9356"/>
            </a:cxn>
            <a:cxn ang="0">
              <a:pos x="connsiteX9357" y="connsiteY9357"/>
            </a:cxn>
            <a:cxn ang="0">
              <a:pos x="connsiteX9358" y="connsiteY9358"/>
            </a:cxn>
            <a:cxn ang="0">
              <a:pos x="connsiteX9359" y="connsiteY9359"/>
            </a:cxn>
            <a:cxn ang="0">
              <a:pos x="connsiteX9360" y="connsiteY9360"/>
            </a:cxn>
            <a:cxn ang="0">
              <a:pos x="connsiteX9361" y="connsiteY9361"/>
            </a:cxn>
            <a:cxn ang="0">
              <a:pos x="connsiteX9362" y="connsiteY9362"/>
            </a:cxn>
            <a:cxn ang="0">
              <a:pos x="connsiteX9363" y="connsiteY9363"/>
            </a:cxn>
            <a:cxn ang="0">
              <a:pos x="connsiteX9364" y="connsiteY9364"/>
            </a:cxn>
            <a:cxn ang="0">
              <a:pos x="connsiteX9365" y="connsiteY9365"/>
            </a:cxn>
            <a:cxn ang="0">
              <a:pos x="connsiteX9366" y="connsiteY9366"/>
            </a:cxn>
            <a:cxn ang="0">
              <a:pos x="connsiteX9367" y="connsiteY9367"/>
            </a:cxn>
            <a:cxn ang="0">
              <a:pos x="connsiteX9368" y="connsiteY9368"/>
            </a:cxn>
            <a:cxn ang="0">
              <a:pos x="connsiteX9369" y="connsiteY9369"/>
            </a:cxn>
            <a:cxn ang="0">
              <a:pos x="connsiteX9370" y="connsiteY9370"/>
            </a:cxn>
            <a:cxn ang="0">
              <a:pos x="connsiteX9371" y="connsiteY9371"/>
            </a:cxn>
            <a:cxn ang="0">
              <a:pos x="connsiteX9372" y="connsiteY9372"/>
            </a:cxn>
            <a:cxn ang="0">
              <a:pos x="connsiteX9373" y="connsiteY9373"/>
            </a:cxn>
            <a:cxn ang="0">
              <a:pos x="connsiteX9374" y="connsiteY9374"/>
            </a:cxn>
            <a:cxn ang="0">
              <a:pos x="connsiteX9375" y="connsiteY9375"/>
            </a:cxn>
            <a:cxn ang="0">
              <a:pos x="connsiteX9376" y="connsiteY9376"/>
            </a:cxn>
            <a:cxn ang="0">
              <a:pos x="connsiteX9377" y="connsiteY9377"/>
            </a:cxn>
            <a:cxn ang="0">
              <a:pos x="connsiteX9378" y="connsiteY9378"/>
            </a:cxn>
            <a:cxn ang="0">
              <a:pos x="connsiteX9379" y="connsiteY9379"/>
            </a:cxn>
            <a:cxn ang="0">
              <a:pos x="connsiteX9380" y="connsiteY9380"/>
            </a:cxn>
            <a:cxn ang="0">
              <a:pos x="connsiteX9381" y="connsiteY9381"/>
            </a:cxn>
            <a:cxn ang="0">
              <a:pos x="connsiteX9382" y="connsiteY9382"/>
            </a:cxn>
            <a:cxn ang="0">
              <a:pos x="connsiteX9383" y="connsiteY9383"/>
            </a:cxn>
            <a:cxn ang="0">
              <a:pos x="connsiteX9384" y="connsiteY9384"/>
            </a:cxn>
            <a:cxn ang="0">
              <a:pos x="connsiteX9385" y="connsiteY9385"/>
            </a:cxn>
            <a:cxn ang="0">
              <a:pos x="connsiteX9386" y="connsiteY9386"/>
            </a:cxn>
            <a:cxn ang="0">
              <a:pos x="connsiteX9387" y="connsiteY9387"/>
            </a:cxn>
            <a:cxn ang="0">
              <a:pos x="connsiteX9388" y="connsiteY9388"/>
            </a:cxn>
            <a:cxn ang="0">
              <a:pos x="connsiteX9389" y="connsiteY9389"/>
            </a:cxn>
            <a:cxn ang="0">
              <a:pos x="connsiteX9390" y="connsiteY9390"/>
            </a:cxn>
            <a:cxn ang="0">
              <a:pos x="connsiteX9391" y="connsiteY9391"/>
            </a:cxn>
            <a:cxn ang="0">
              <a:pos x="connsiteX9392" y="connsiteY9392"/>
            </a:cxn>
            <a:cxn ang="0">
              <a:pos x="connsiteX9393" y="connsiteY9393"/>
            </a:cxn>
            <a:cxn ang="0">
              <a:pos x="connsiteX9394" y="connsiteY9394"/>
            </a:cxn>
            <a:cxn ang="0">
              <a:pos x="connsiteX9395" y="connsiteY9395"/>
            </a:cxn>
            <a:cxn ang="0">
              <a:pos x="connsiteX9396" y="connsiteY9396"/>
            </a:cxn>
            <a:cxn ang="0">
              <a:pos x="connsiteX9397" y="connsiteY9397"/>
            </a:cxn>
            <a:cxn ang="0">
              <a:pos x="connsiteX9398" y="connsiteY9398"/>
            </a:cxn>
            <a:cxn ang="0">
              <a:pos x="connsiteX9399" y="connsiteY9399"/>
            </a:cxn>
            <a:cxn ang="0">
              <a:pos x="connsiteX9400" y="connsiteY9400"/>
            </a:cxn>
            <a:cxn ang="0">
              <a:pos x="connsiteX9401" y="connsiteY9401"/>
            </a:cxn>
            <a:cxn ang="0">
              <a:pos x="connsiteX9402" y="connsiteY9402"/>
            </a:cxn>
            <a:cxn ang="0">
              <a:pos x="connsiteX9403" y="connsiteY9403"/>
            </a:cxn>
            <a:cxn ang="0">
              <a:pos x="connsiteX9404" y="connsiteY9404"/>
            </a:cxn>
            <a:cxn ang="0">
              <a:pos x="connsiteX9405" y="connsiteY9405"/>
            </a:cxn>
            <a:cxn ang="0">
              <a:pos x="connsiteX9406" y="connsiteY9406"/>
            </a:cxn>
            <a:cxn ang="0">
              <a:pos x="connsiteX9407" y="connsiteY9407"/>
            </a:cxn>
            <a:cxn ang="0">
              <a:pos x="connsiteX9408" y="connsiteY9408"/>
            </a:cxn>
            <a:cxn ang="0">
              <a:pos x="connsiteX9409" y="connsiteY9409"/>
            </a:cxn>
            <a:cxn ang="0">
              <a:pos x="connsiteX9410" y="connsiteY9410"/>
            </a:cxn>
            <a:cxn ang="0">
              <a:pos x="connsiteX9411" y="connsiteY9411"/>
            </a:cxn>
            <a:cxn ang="0">
              <a:pos x="connsiteX9412" y="connsiteY9412"/>
            </a:cxn>
            <a:cxn ang="0">
              <a:pos x="connsiteX9413" y="connsiteY9413"/>
            </a:cxn>
            <a:cxn ang="0">
              <a:pos x="connsiteX9414" y="connsiteY9414"/>
            </a:cxn>
            <a:cxn ang="0">
              <a:pos x="connsiteX9415" y="connsiteY9415"/>
            </a:cxn>
            <a:cxn ang="0">
              <a:pos x="connsiteX9416" y="connsiteY9416"/>
            </a:cxn>
            <a:cxn ang="0">
              <a:pos x="connsiteX9417" y="connsiteY9417"/>
            </a:cxn>
            <a:cxn ang="0">
              <a:pos x="connsiteX9418" y="connsiteY9418"/>
            </a:cxn>
            <a:cxn ang="0">
              <a:pos x="connsiteX9419" y="connsiteY9419"/>
            </a:cxn>
            <a:cxn ang="0">
              <a:pos x="connsiteX9420" y="connsiteY9420"/>
            </a:cxn>
            <a:cxn ang="0">
              <a:pos x="connsiteX9421" y="connsiteY9421"/>
            </a:cxn>
            <a:cxn ang="0">
              <a:pos x="connsiteX9422" y="connsiteY9422"/>
            </a:cxn>
            <a:cxn ang="0">
              <a:pos x="connsiteX9423" y="connsiteY9423"/>
            </a:cxn>
            <a:cxn ang="0">
              <a:pos x="connsiteX9424" y="connsiteY9424"/>
            </a:cxn>
            <a:cxn ang="0">
              <a:pos x="connsiteX9425" y="connsiteY9425"/>
            </a:cxn>
            <a:cxn ang="0">
              <a:pos x="connsiteX9426" y="connsiteY9426"/>
            </a:cxn>
            <a:cxn ang="0">
              <a:pos x="connsiteX9427" y="connsiteY9427"/>
            </a:cxn>
            <a:cxn ang="0">
              <a:pos x="connsiteX9428" y="connsiteY9428"/>
            </a:cxn>
            <a:cxn ang="0">
              <a:pos x="connsiteX9429" y="connsiteY9429"/>
            </a:cxn>
            <a:cxn ang="0">
              <a:pos x="connsiteX9430" y="connsiteY9430"/>
            </a:cxn>
            <a:cxn ang="0">
              <a:pos x="connsiteX9431" y="connsiteY9431"/>
            </a:cxn>
            <a:cxn ang="0">
              <a:pos x="connsiteX9432" y="connsiteY9432"/>
            </a:cxn>
            <a:cxn ang="0">
              <a:pos x="connsiteX9433" y="connsiteY9433"/>
            </a:cxn>
            <a:cxn ang="0">
              <a:pos x="connsiteX9434" y="connsiteY9434"/>
            </a:cxn>
            <a:cxn ang="0">
              <a:pos x="connsiteX9435" y="connsiteY9435"/>
            </a:cxn>
            <a:cxn ang="0">
              <a:pos x="connsiteX9436" y="connsiteY9436"/>
            </a:cxn>
            <a:cxn ang="0">
              <a:pos x="connsiteX9437" y="connsiteY9437"/>
            </a:cxn>
            <a:cxn ang="0">
              <a:pos x="connsiteX9438" y="connsiteY9438"/>
            </a:cxn>
            <a:cxn ang="0">
              <a:pos x="connsiteX9439" y="connsiteY9439"/>
            </a:cxn>
            <a:cxn ang="0">
              <a:pos x="connsiteX9440" y="connsiteY9440"/>
            </a:cxn>
            <a:cxn ang="0">
              <a:pos x="connsiteX9441" y="connsiteY9441"/>
            </a:cxn>
            <a:cxn ang="0">
              <a:pos x="connsiteX9442" y="connsiteY9442"/>
            </a:cxn>
            <a:cxn ang="0">
              <a:pos x="connsiteX9443" y="connsiteY9443"/>
            </a:cxn>
            <a:cxn ang="0">
              <a:pos x="connsiteX9444" y="connsiteY9444"/>
            </a:cxn>
            <a:cxn ang="0">
              <a:pos x="connsiteX9445" y="connsiteY9445"/>
            </a:cxn>
            <a:cxn ang="0">
              <a:pos x="connsiteX9446" y="connsiteY9446"/>
            </a:cxn>
            <a:cxn ang="0">
              <a:pos x="connsiteX9447" y="connsiteY9447"/>
            </a:cxn>
            <a:cxn ang="0">
              <a:pos x="connsiteX9448" y="connsiteY9448"/>
            </a:cxn>
            <a:cxn ang="0">
              <a:pos x="connsiteX9449" y="connsiteY9449"/>
            </a:cxn>
            <a:cxn ang="0">
              <a:pos x="connsiteX9450" y="connsiteY9450"/>
            </a:cxn>
            <a:cxn ang="0">
              <a:pos x="connsiteX9451" y="connsiteY9451"/>
            </a:cxn>
            <a:cxn ang="0">
              <a:pos x="connsiteX9452" y="connsiteY9452"/>
            </a:cxn>
            <a:cxn ang="0">
              <a:pos x="connsiteX9453" y="connsiteY9453"/>
            </a:cxn>
            <a:cxn ang="0">
              <a:pos x="connsiteX9454" y="connsiteY9454"/>
            </a:cxn>
            <a:cxn ang="0">
              <a:pos x="connsiteX9455" y="connsiteY9455"/>
            </a:cxn>
            <a:cxn ang="0">
              <a:pos x="connsiteX9456" y="connsiteY9456"/>
            </a:cxn>
            <a:cxn ang="0">
              <a:pos x="connsiteX9457" y="connsiteY9457"/>
            </a:cxn>
            <a:cxn ang="0">
              <a:pos x="connsiteX9458" y="connsiteY9458"/>
            </a:cxn>
            <a:cxn ang="0">
              <a:pos x="connsiteX9459" y="connsiteY9459"/>
            </a:cxn>
            <a:cxn ang="0">
              <a:pos x="connsiteX9460" y="connsiteY9460"/>
            </a:cxn>
            <a:cxn ang="0">
              <a:pos x="connsiteX9461" y="connsiteY9461"/>
            </a:cxn>
            <a:cxn ang="0">
              <a:pos x="connsiteX9462" y="connsiteY9462"/>
            </a:cxn>
            <a:cxn ang="0">
              <a:pos x="connsiteX9463" y="connsiteY9463"/>
            </a:cxn>
            <a:cxn ang="0">
              <a:pos x="connsiteX9464" y="connsiteY9464"/>
            </a:cxn>
            <a:cxn ang="0">
              <a:pos x="connsiteX9465" y="connsiteY9465"/>
            </a:cxn>
            <a:cxn ang="0">
              <a:pos x="connsiteX9466" y="connsiteY9466"/>
            </a:cxn>
            <a:cxn ang="0">
              <a:pos x="connsiteX9467" y="connsiteY9467"/>
            </a:cxn>
            <a:cxn ang="0">
              <a:pos x="connsiteX9468" y="connsiteY9468"/>
            </a:cxn>
            <a:cxn ang="0">
              <a:pos x="connsiteX9469" y="connsiteY9469"/>
            </a:cxn>
            <a:cxn ang="0">
              <a:pos x="connsiteX9470" y="connsiteY9470"/>
            </a:cxn>
            <a:cxn ang="0">
              <a:pos x="connsiteX9471" y="connsiteY9471"/>
            </a:cxn>
            <a:cxn ang="0">
              <a:pos x="connsiteX9472" y="connsiteY9472"/>
            </a:cxn>
            <a:cxn ang="0">
              <a:pos x="connsiteX9473" y="connsiteY9473"/>
            </a:cxn>
            <a:cxn ang="0">
              <a:pos x="connsiteX9474" y="connsiteY9474"/>
            </a:cxn>
            <a:cxn ang="0">
              <a:pos x="connsiteX9475" y="connsiteY9475"/>
            </a:cxn>
            <a:cxn ang="0">
              <a:pos x="connsiteX9476" y="connsiteY9476"/>
            </a:cxn>
            <a:cxn ang="0">
              <a:pos x="connsiteX9477" y="connsiteY9477"/>
            </a:cxn>
            <a:cxn ang="0">
              <a:pos x="connsiteX9478" y="connsiteY9478"/>
            </a:cxn>
            <a:cxn ang="0">
              <a:pos x="connsiteX9479" y="connsiteY9479"/>
            </a:cxn>
            <a:cxn ang="0">
              <a:pos x="connsiteX9480" y="connsiteY9480"/>
            </a:cxn>
            <a:cxn ang="0">
              <a:pos x="connsiteX9481" y="connsiteY9481"/>
            </a:cxn>
            <a:cxn ang="0">
              <a:pos x="connsiteX9482" y="connsiteY9482"/>
            </a:cxn>
            <a:cxn ang="0">
              <a:pos x="connsiteX9483" y="connsiteY9483"/>
            </a:cxn>
            <a:cxn ang="0">
              <a:pos x="connsiteX9484" y="connsiteY9484"/>
            </a:cxn>
            <a:cxn ang="0">
              <a:pos x="connsiteX9485" y="connsiteY9485"/>
            </a:cxn>
            <a:cxn ang="0">
              <a:pos x="connsiteX9486" y="connsiteY9486"/>
            </a:cxn>
            <a:cxn ang="0">
              <a:pos x="connsiteX9487" y="connsiteY9487"/>
            </a:cxn>
            <a:cxn ang="0">
              <a:pos x="connsiteX9488" y="connsiteY9488"/>
            </a:cxn>
            <a:cxn ang="0">
              <a:pos x="connsiteX9489" y="connsiteY9489"/>
            </a:cxn>
            <a:cxn ang="0">
              <a:pos x="connsiteX9490" y="connsiteY9490"/>
            </a:cxn>
            <a:cxn ang="0">
              <a:pos x="connsiteX9491" y="connsiteY9491"/>
            </a:cxn>
            <a:cxn ang="0">
              <a:pos x="connsiteX9492" y="connsiteY9492"/>
            </a:cxn>
            <a:cxn ang="0">
              <a:pos x="connsiteX9493" y="connsiteY9493"/>
            </a:cxn>
            <a:cxn ang="0">
              <a:pos x="connsiteX9494" y="connsiteY9494"/>
            </a:cxn>
            <a:cxn ang="0">
              <a:pos x="connsiteX9495" y="connsiteY9495"/>
            </a:cxn>
            <a:cxn ang="0">
              <a:pos x="connsiteX9496" y="connsiteY9496"/>
            </a:cxn>
            <a:cxn ang="0">
              <a:pos x="connsiteX9497" y="connsiteY9497"/>
            </a:cxn>
            <a:cxn ang="0">
              <a:pos x="connsiteX9498" y="connsiteY9498"/>
            </a:cxn>
            <a:cxn ang="0">
              <a:pos x="connsiteX9499" y="connsiteY9499"/>
            </a:cxn>
            <a:cxn ang="0">
              <a:pos x="connsiteX9500" y="connsiteY9500"/>
            </a:cxn>
            <a:cxn ang="0">
              <a:pos x="connsiteX9501" y="connsiteY9501"/>
            </a:cxn>
            <a:cxn ang="0">
              <a:pos x="connsiteX9502" y="connsiteY9502"/>
            </a:cxn>
            <a:cxn ang="0">
              <a:pos x="connsiteX9503" y="connsiteY9503"/>
            </a:cxn>
            <a:cxn ang="0">
              <a:pos x="connsiteX9504" y="connsiteY9504"/>
            </a:cxn>
            <a:cxn ang="0">
              <a:pos x="connsiteX9505" y="connsiteY9505"/>
            </a:cxn>
            <a:cxn ang="0">
              <a:pos x="connsiteX9506" y="connsiteY9506"/>
            </a:cxn>
            <a:cxn ang="0">
              <a:pos x="connsiteX9507" y="connsiteY9507"/>
            </a:cxn>
            <a:cxn ang="0">
              <a:pos x="connsiteX9508" y="connsiteY9508"/>
            </a:cxn>
            <a:cxn ang="0">
              <a:pos x="connsiteX9509" y="connsiteY9509"/>
            </a:cxn>
            <a:cxn ang="0">
              <a:pos x="connsiteX9510" y="connsiteY9510"/>
            </a:cxn>
            <a:cxn ang="0">
              <a:pos x="connsiteX9511" y="connsiteY9511"/>
            </a:cxn>
            <a:cxn ang="0">
              <a:pos x="connsiteX9512" y="connsiteY9512"/>
            </a:cxn>
            <a:cxn ang="0">
              <a:pos x="connsiteX9513" y="connsiteY9513"/>
            </a:cxn>
            <a:cxn ang="0">
              <a:pos x="connsiteX9514" y="connsiteY9514"/>
            </a:cxn>
            <a:cxn ang="0">
              <a:pos x="connsiteX9515" y="connsiteY9515"/>
            </a:cxn>
            <a:cxn ang="0">
              <a:pos x="connsiteX9516" y="connsiteY9516"/>
            </a:cxn>
            <a:cxn ang="0">
              <a:pos x="connsiteX9517" y="connsiteY9517"/>
            </a:cxn>
            <a:cxn ang="0">
              <a:pos x="connsiteX9518" y="connsiteY9518"/>
            </a:cxn>
            <a:cxn ang="0">
              <a:pos x="connsiteX9519" y="connsiteY9519"/>
            </a:cxn>
            <a:cxn ang="0">
              <a:pos x="connsiteX9520" y="connsiteY9520"/>
            </a:cxn>
            <a:cxn ang="0">
              <a:pos x="connsiteX9521" y="connsiteY9521"/>
            </a:cxn>
            <a:cxn ang="0">
              <a:pos x="connsiteX9522" y="connsiteY9522"/>
            </a:cxn>
            <a:cxn ang="0">
              <a:pos x="connsiteX9523" y="connsiteY9523"/>
            </a:cxn>
            <a:cxn ang="0">
              <a:pos x="connsiteX9524" y="connsiteY9524"/>
            </a:cxn>
            <a:cxn ang="0">
              <a:pos x="connsiteX9525" y="connsiteY9525"/>
            </a:cxn>
            <a:cxn ang="0">
              <a:pos x="connsiteX9526" y="connsiteY9526"/>
            </a:cxn>
            <a:cxn ang="0">
              <a:pos x="connsiteX9527" y="connsiteY9527"/>
            </a:cxn>
            <a:cxn ang="0">
              <a:pos x="connsiteX9528" y="connsiteY9528"/>
            </a:cxn>
            <a:cxn ang="0">
              <a:pos x="connsiteX9529" y="connsiteY9529"/>
            </a:cxn>
            <a:cxn ang="0">
              <a:pos x="connsiteX9530" y="connsiteY9530"/>
            </a:cxn>
            <a:cxn ang="0">
              <a:pos x="connsiteX9531" y="connsiteY9531"/>
            </a:cxn>
            <a:cxn ang="0">
              <a:pos x="connsiteX9532" y="connsiteY9532"/>
            </a:cxn>
            <a:cxn ang="0">
              <a:pos x="connsiteX9533" y="connsiteY9533"/>
            </a:cxn>
            <a:cxn ang="0">
              <a:pos x="connsiteX9534" y="connsiteY9534"/>
            </a:cxn>
            <a:cxn ang="0">
              <a:pos x="connsiteX9535" y="connsiteY9535"/>
            </a:cxn>
            <a:cxn ang="0">
              <a:pos x="connsiteX9536" y="connsiteY9536"/>
            </a:cxn>
            <a:cxn ang="0">
              <a:pos x="connsiteX9537" y="connsiteY9537"/>
            </a:cxn>
            <a:cxn ang="0">
              <a:pos x="connsiteX9538" y="connsiteY9538"/>
            </a:cxn>
            <a:cxn ang="0">
              <a:pos x="connsiteX9539" y="connsiteY9539"/>
            </a:cxn>
            <a:cxn ang="0">
              <a:pos x="connsiteX9540" y="connsiteY9540"/>
            </a:cxn>
            <a:cxn ang="0">
              <a:pos x="connsiteX9541" y="connsiteY9541"/>
            </a:cxn>
            <a:cxn ang="0">
              <a:pos x="connsiteX9542" y="connsiteY9542"/>
            </a:cxn>
            <a:cxn ang="0">
              <a:pos x="connsiteX9543" y="connsiteY9543"/>
            </a:cxn>
            <a:cxn ang="0">
              <a:pos x="connsiteX9544" y="connsiteY9544"/>
            </a:cxn>
            <a:cxn ang="0">
              <a:pos x="connsiteX9545" y="connsiteY9545"/>
            </a:cxn>
            <a:cxn ang="0">
              <a:pos x="connsiteX9546" y="connsiteY9546"/>
            </a:cxn>
            <a:cxn ang="0">
              <a:pos x="connsiteX9547" y="connsiteY9547"/>
            </a:cxn>
            <a:cxn ang="0">
              <a:pos x="connsiteX9548" y="connsiteY9548"/>
            </a:cxn>
            <a:cxn ang="0">
              <a:pos x="connsiteX9549" y="connsiteY9549"/>
            </a:cxn>
            <a:cxn ang="0">
              <a:pos x="connsiteX9550" y="connsiteY9550"/>
            </a:cxn>
            <a:cxn ang="0">
              <a:pos x="connsiteX9551" y="connsiteY9551"/>
            </a:cxn>
            <a:cxn ang="0">
              <a:pos x="connsiteX9552" y="connsiteY9552"/>
            </a:cxn>
            <a:cxn ang="0">
              <a:pos x="connsiteX9553" y="connsiteY9553"/>
            </a:cxn>
            <a:cxn ang="0">
              <a:pos x="connsiteX9554" y="connsiteY9554"/>
            </a:cxn>
            <a:cxn ang="0">
              <a:pos x="connsiteX9555" y="connsiteY9555"/>
            </a:cxn>
            <a:cxn ang="0">
              <a:pos x="connsiteX9556" y="connsiteY9556"/>
            </a:cxn>
            <a:cxn ang="0">
              <a:pos x="connsiteX9557" y="connsiteY9557"/>
            </a:cxn>
            <a:cxn ang="0">
              <a:pos x="connsiteX9558" y="connsiteY9558"/>
            </a:cxn>
            <a:cxn ang="0">
              <a:pos x="connsiteX9559" y="connsiteY9559"/>
            </a:cxn>
            <a:cxn ang="0">
              <a:pos x="connsiteX9560" y="connsiteY9560"/>
            </a:cxn>
            <a:cxn ang="0">
              <a:pos x="connsiteX9561" y="connsiteY9561"/>
            </a:cxn>
            <a:cxn ang="0">
              <a:pos x="connsiteX9562" y="connsiteY9562"/>
            </a:cxn>
            <a:cxn ang="0">
              <a:pos x="connsiteX9563" y="connsiteY9563"/>
            </a:cxn>
            <a:cxn ang="0">
              <a:pos x="connsiteX9564" y="connsiteY9564"/>
            </a:cxn>
            <a:cxn ang="0">
              <a:pos x="connsiteX9565" y="connsiteY9565"/>
            </a:cxn>
            <a:cxn ang="0">
              <a:pos x="connsiteX9566" y="connsiteY9566"/>
            </a:cxn>
            <a:cxn ang="0">
              <a:pos x="connsiteX9567" y="connsiteY9567"/>
            </a:cxn>
            <a:cxn ang="0">
              <a:pos x="connsiteX9568" y="connsiteY9568"/>
            </a:cxn>
            <a:cxn ang="0">
              <a:pos x="connsiteX9569" y="connsiteY9569"/>
            </a:cxn>
            <a:cxn ang="0">
              <a:pos x="connsiteX9570" y="connsiteY9570"/>
            </a:cxn>
            <a:cxn ang="0">
              <a:pos x="connsiteX9571" y="connsiteY9571"/>
            </a:cxn>
            <a:cxn ang="0">
              <a:pos x="connsiteX9572" y="connsiteY9572"/>
            </a:cxn>
            <a:cxn ang="0">
              <a:pos x="connsiteX9573" y="connsiteY9573"/>
            </a:cxn>
            <a:cxn ang="0">
              <a:pos x="connsiteX9574" y="connsiteY9574"/>
            </a:cxn>
            <a:cxn ang="0">
              <a:pos x="connsiteX9575" y="connsiteY9575"/>
            </a:cxn>
            <a:cxn ang="0">
              <a:pos x="connsiteX9576" y="connsiteY9576"/>
            </a:cxn>
            <a:cxn ang="0">
              <a:pos x="connsiteX9577" y="connsiteY9577"/>
            </a:cxn>
            <a:cxn ang="0">
              <a:pos x="connsiteX9578" y="connsiteY9578"/>
            </a:cxn>
            <a:cxn ang="0">
              <a:pos x="connsiteX9579" y="connsiteY9579"/>
            </a:cxn>
            <a:cxn ang="0">
              <a:pos x="connsiteX9580" y="connsiteY9580"/>
            </a:cxn>
            <a:cxn ang="0">
              <a:pos x="connsiteX9581" y="connsiteY9581"/>
            </a:cxn>
            <a:cxn ang="0">
              <a:pos x="connsiteX9582" y="connsiteY9582"/>
            </a:cxn>
            <a:cxn ang="0">
              <a:pos x="connsiteX9583" y="connsiteY9583"/>
            </a:cxn>
            <a:cxn ang="0">
              <a:pos x="connsiteX9584" y="connsiteY9584"/>
            </a:cxn>
            <a:cxn ang="0">
              <a:pos x="connsiteX9585" y="connsiteY9585"/>
            </a:cxn>
            <a:cxn ang="0">
              <a:pos x="connsiteX9586" y="connsiteY9586"/>
            </a:cxn>
            <a:cxn ang="0">
              <a:pos x="connsiteX9587" y="connsiteY9587"/>
            </a:cxn>
            <a:cxn ang="0">
              <a:pos x="connsiteX9588" y="connsiteY9588"/>
            </a:cxn>
            <a:cxn ang="0">
              <a:pos x="connsiteX9589" y="connsiteY9589"/>
            </a:cxn>
            <a:cxn ang="0">
              <a:pos x="connsiteX9590" y="connsiteY9590"/>
            </a:cxn>
            <a:cxn ang="0">
              <a:pos x="connsiteX9591" y="connsiteY9591"/>
            </a:cxn>
            <a:cxn ang="0">
              <a:pos x="connsiteX9592" y="connsiteY9592"/>
            </a:cxn>
            <a:cxn ang="0">
              <a:pos x="connsiteX9593" y="connsiteY9593"/>
            </a:cxn>
            <a:cxn ang="0">
              <a:pos x="connsiteX9594" y="connsiteY9594"/>
            </a:cxn>
            <a:cxn ang="0">
              <a:pos x="connsiteX9595" y="connsiteY9595"/>
            </a:cxn>
            <a:cxn ang="0">
              <a:pos x="connsiteX9596" y="connsiteY9596"/>
            </a:cxn>
            <a:cxn ang="0">
              <a:pos x="connsiteX9597" y="connsiteY9597"/>
            </a:cxn>
            <a:cxn ang="0">
              <a:pos x="connsiteX9598" y="connsiteY9598"/>
            </a:cxn>
            <a:cxn ang="0">
              <a:pos x="connsiteX9599" y="connsiteY9599"/>
            </a:cxn>
            <a:cxn ang="0">
              <a:pos x="connsiteX9600" y="connsiteY9600"/>
            </a:cxn>
            <a:cxn ang="0">
              <a:pos x="connsiteX9601" y="connsiteY9601"/>
            </a:cxn>
            <a:cxn ang="0">
              <a:pos x="connsiteX9602" y="connsiteY9602"/>
            </a:cxn>
            <a:cxn ang="0">
              <a:pos x="connsiteX9603" y="connsiteY9603"/>
            </a:cxn>
            <a:cxn ang="0">
              <a:pos x="connsiteX9604" y="connsiteY9604"/>
            </a:cxn>
            <a:cxn ang="0">
              <a:pos x="connsiteX9605" y="connsiteY9605"/>
            </a:cxn>
            <a:cxn ang="0">
              <a:pos x="connsiteX9606" y="connsiteY9606"/>
            </a:cxn>
            <a:cxn ang="0">
              <a:pos x="connsiteX9607" y="connsiteY9607"/>
            </a:cxn>
            <a:cxn ang="0">
              <a:pos x="connsiteX9608" y="connsiteY9608"/>
            </a:cxn>
            <a:cxn ang="0">
              <a:pos x="connsiteX9609" y="connsiteY9609"/>
            </a:cxn>
            <a:cxn ang="0">
              <a:pos x="connsiteX9610" y="connsiteY9610"/>
            </a:cxn>
            <a:cxn ang="0">
              <a:pos x="connsiteX9611" y="connsiteY9611"/>
            </a:cxn>
            <a:cxn ang="0">
              <a:pos x="connsiteX9612" y="connsiteY9612"/>
            </a:cxn>
            <a:cxn ang="0">
              <a:pos x="connsiteX9613" y="connsiteY9613"/>
            </a:cxn>
            <a:cxn ang="0">
              <a:pos x="connsiteX9614" y="connsiteY9614"/>
            </a:cxn>
            <a:cxn ang="0">
              <a:pos x="connsiteX9615" y="connsiteY9615"/>
            </a:cxn>
            <a:cxn ang="0">
              <a:pos x="connsiteX9616" y="connsiteY9616"/>
            </a:cxn>
            <a:cxn ang="0">
              <a:pos x="connsiteX9617" y="connsiteY9617"/>
            </a:cxn>
            <a:cxn ang="0">
              <a:pos x="connsiteX9618" y="connsiteY9618"/>
            </a:cxn>
            <a:cxn ang="0">
              <a:pos x="connsiteX9619" y="connsiteY9619"/>
            </a:cxn>
            <a:cxn ang="0">
              <a:pos x="connsiteX9620" y="connsiteY9620"/>
            </a:cxn>
            <a:cxn ang="0">
              <a:pos x="connsiteX9621" y="connsiteY9621"/>
            </a:cxn>
            <a:cxn ang="0">
              <a:pos x="connsiteX9622" y="connsiteY9622"/>
            </a:cxn>
            <a:cxn ang="0">
              <a:pos x="connsiteX9623" y="connsiteY9623"/>
            </a:cxn>
            <a:cxn ang="0">
              <a:pos x="connsiteX9624" y="connsiteY9624"/>
            </a:cxn>
            <a:cxn ang="0">
              <a:pos x="connsiteX9625" y="connsiteY9625"/>
            </a:cxn>
            <a:cxn ang="0">
              <a:pos x="connsiteX9626" y="connsiteY9626"/>
            </a:cxn>
            <a:cxn ang="0">
              <a:pos x="connsiteX9627" y="connsiteY9627"/>
            </a:cxn>
            <a:cxn ang="0">
              <a:pos x="connsiteX9628" y="connsiteY9628"/>
            </a:cxn>
            <a:cxn ang="0">
              <a:pos x="connsiteX9629" y="connsiteY9629"/>
            </a:cxn>
            <a:cxn ang="0">
              <a:pos x="connsiteX9630" y="connsiteY9630"/>
            </a:cxn>
            <a:cxn ang="0">
              <a:pos x="connsiteX9631" y="connsiteY9631"/>
            </a:cxn>
            <a:cxn ang="0">
              <a:pos x="connsiteX9632" y="connsiteY9632"/>
            </a:cxn>
            <a:cxn ang="0">
              <a:pos x="connsiteX9633" y="connsiteY9633"/>
            </a:cxn>
            <a:cxn ang="0">
              <a:pos x="connsiteX9634" y="connsiteY9634"/>
            </a:cxn>
            <a:cxn ang="0">
              <a:pos x="connsiteX9635" y="connsiteY9635"/>
            </a:cxn>
            <a:cxn ang="0">
              <a:pos x="connsiteX9636" y="connsiteY9636"/>
            </a:cxn>
            <a:cxn ang="0">
              <a:pos x="connsiteX9637" y="connsiteY9637"/>
            </a:cxn>
            <a:cxn ang="0">
              <a:pos x="connsiteX9638" y="connsiteY9638"/>
            </a:cxn>
            <a:cxn ang="0">
              <a:pos x="connsiteX9639" y="connsiteY9639"/>
            </a:cxn>
            <a:cxn ang="0">
              <a:pos x="connsiteX9640" y="connsiteY9640"/>
            </a:cxn>
            <a:cxn ang="0">
              <a:pos x="connsiteX9641" y="connsiteY9641"/>
            </a:cxn>
            <a:cxn ang="0">
              <a:pos x="connsiteX9642" y="connsiteY9642"/>
            </a:cxn>
            <a:cxn ang="0">
              <a:pos x="connsiteX9643" y="connsiteY9643"/>
            </a:cxn>
            <a:cxn ang="0">
              <a:pos x="connsiteX9644" y="connsiteY9644"/>
            </a:cxn>
            <a:cxn ang="0">
              <a:pos x="connsiteX9645" y="connsiteY9645"/>
            </a:cxn>
            <a:cxn ang="0">
              <a:pos x="connsiteX9646" y="connsiteY9646"/>
            </a:cxn>
            <a:cxn ang="0">
              <a:pos x="connsiteX9647" y="connsiteY9647"/>
            </a:cxn>
            <a:cxn ang="0">
              <a:pos x="connsiteX9648" y="connsiteY9648"/>
            </a:cxn>
            <a:cxn ang="0">
              <a:pos x="connsiteX9649" y="connsiteY9649"/>
            </a:cxn>
            <a:cxn ang="0">
              <a:pos x="connsiteX9650" y="connsiteY9650"/>
            </a:cxn>
            <a:cxn ang="0">
              <a:pos x="connsiteX9651" y="connsiteY9651"/>
            </a:cxn>
            <a:cxn ang="0">
              <a:pos x="connsiteX9652" y="connsiteY9652"/>
            </a:cxn>
            <a:cxn ang="0">
              <a:pos x="connsiteX9653" y="connsiteY9653"/>
            </a:cxn>
            <a:cxn ang="0">
              <a:pos x="connsiteX9654" y="connsiteY9654"/>
            </a:cxn>
            <a:cxn ang="0">
              <a:pos x="connsiteX9655" y="connsiteY9655"/>
            </a:cxn>
            <a:cxn ang="0">
              <a:pos x="connsiteX9656" y="connsiteY9656"/>
            </a:cxn>
            <a:cxn ang="0">
              <a:pos x="connsiteX9657" y="connsiteY9657"/>
            </a:cxn>
            <a:cxn ang="0">
              <a:pos x="connsiteX9658" y="connsiteY9658"/>
            </a:cxn>
            <a:cxn ang="0">
              <a:pos x="connsiteX9659" y="connsiteY9659"/>
            </a:cxn>
            <a:cxn ang="0">
              <a:pos x="connsiteX9660" y="connsiteY9660"/>
            </a:cxn>
            <a:cxn ang="0">
              <a:pos x="connsiteX9661" y="connsiteY9661"/>
            </a:cxn>
            <a:cxn ang="0">
              <a:pos x="connsiteX9662" y="connsiteY9662"/>
            </a:cxn>
            <a:cxn ang="0">
              <a:pos x="connsiteX9663" y="connsiteY9663"/>
            </a:cxn>
            <a:cxn ang="0">
              <a:pos x="connsiteX9664" y="connsiteY9664"/>
            </a:cxn>
            <a:cxn ang="0">
              <a:pos x="connsiteX9665" y="connsiteY9665"/>
            </a:cxn>
            <a:cxn ang="0">
              <a:pos x="connsiteX9666" y="connsiteY9666"/>
            </a:cxn>
            <a:cxn ang="0">
              <a:pos x="connsiteX9667" y="connsiteY9667"/>
            </a:cxn>
            <a:cxn ang="0">
              <a:pos x="connsiteX9668" y="connsiteY9668"/>
            </a:cxn>
            <a:cxn ang="0">
              <a:pos x="connsiteX9669" y="connsiteY9669"/>
            </a:cxn>
            <a:cxn ang="0">
              <a:pos x="connsiteX9670" y="connsiteY9670"/>
            </a:cxn>
            <a:cxn ang="0">
              <a:pos x="connsiteX9671" y="connsiteY9671"/>
            </a:cxn>
            <a:cxn ang="0">
              <a:pos x="connsiteX9672" y="connsiteY9672"/>
            </a:cxn>
            <a:cxn ang="0">
              <a:pos x="connsiteX9673" y="connsiteY9673"/>
            </a:cxn>
            <a:cxn ang="0">
              <a:pos x="connsiteX9674" y="connsiteY9674"/>
            </a:cxn>
            <a:cxn ang="0">
              <a:pos x="connsiteX9675" y="connsiteY9675"/>
            </a:cxn>
            <a:cxn ang="0">
              <a:pos x="connsiteX9676" y="connsiteY9676"/>
            </a:cxn>
            <a:cxn ang="0">
              <a:pos x="connsiteX9677" y="connsiteY9677"/>
            </a:cxn>
            <a:cxn ang="0">
              <a:pos x="connsiteX9678" y="connsiteY9678"/>
            </a:cxn>
            <a:cxn ang="0">
              <a:pos x="connsiteX9679" y="connsiteY9679"/>
            </a:cxn>
            <a:cxn ang="0">
              <a:pos x="connsiteX9680" y="connsiteY9680"/>
            </a:cxn>
            <a:cxn ang="0">
              <a:pos x="connsiteX9681" y="connsiteY9681"/>
            </a:cxn>
            <a:cxn ang="0">
              <a:pos x="connsiteX9682" y="connsiteY9682"/>
            </a:cxn>
            <a:cxn ang="0">
              <a:pos x="connsiteX9683" y="connsiteY9683"/>
            </a:cxn>
            <a:cxn ang="0">
              <a:pos x="connsiteX9684" y="connsiteY9684"/>
            </a:cxn>
            <a:cxn ang="0">
              <a:pos x="connsiteX9685" y="connsiteY9685"/>
            </a:cxn>
            <a:cxn ang="0">
              <a:pos x="connsiteX9686" y="connsiteY9686"/>
            </a:cxn>
            <a:cxn ang="0">
              <a:pos x="connsiteX9687" y="connsiteY9687"/>
            </a:cxn>
            <a:cxn ang="0">
              <a:pos x="connsiteX9688" y="connsiteY9688"/>
            </a:cxn>
            <a:cxn ang="0">
              <a:pos x="connsiteX9689" y="connsiteY9689"/>
            </a:cxn>
            <a:cxn ang="0">
              <a:pos x="connsiteX9690" y="connsiteY9690"/>
            </a:cxn>
            <a:cxn ang="0">
              <a:pos x="connsiteX9691" y="connsiteY9691"/>
            </a:cxn>
            <a:cxn ang="0">
              <a:pos x="connsiteX9692" y="connsiteY9692"/>
            </a:cxn>
            <a:cxn ang="0">
              <a:pos x="connsiteX9693" y="connsiteY9693"/>
            </a:cxn>
            <a:cxn ang="0">
              <a:pos x="connsiteX9694" y="connsiteY9694"/>
            </a:cxn>
            <a:cxn ang="0">
              <a:pos x="connsiteX9695" y="connsiteY9695"/>
            </a:cxn>
            <a:cxn ang="0">
              <a:pos x="connsiteX9696" y="connsiteY9696"/>
            </a:cxn>
            <a:cxn ang="0">
              <a:pos x="connsiteX9697" y="connsiteY9697"/>
            </a:cxn>
            <a:cxn ang="0">
              <a:pos x="connsiteX9698" y="connsiteY9698"/>
            </a:cxn>
            <a:cxn ang="0">
              <a:pos x="connsiteX9699" y="connsiteY9699"/>
            </a:cxn>
            <a:cxn ang="0">
              <a:pos x="connsiteX9700" y="connsiteY9700"/>
            </a:cxn>
            <a:cxn ang="0">
              <a:pos x="connsiteX9701" y="connsiteY9701"/>
            </a:cxn>
            <a:cxn ang="0">
              <a:pos x="connsiteX9702" y="connsiteY9702"/>
            </a:cxn>
            <a:cxn ang="0">
              <a:pos x="connsiteX9703" y="connsiteY9703"/>
            </a:cxn>
            <a:cxn ang="0">
              <a:pos x="connsiteX9704" y="connsiteY9704"/>
            </a:cxn>
            <a:cxn ang="0">
              <a:pos x="connsiteX9705" y="connsiteY9705"/>
            </a:cxn>
            <a:cxn ang="0">
              <a:pos x="connsiteX9706" y="connsiteY9706"/>
            </a:cxn>
            <a:cxn ang="0">
              <a:pos x="connsiteX9707" y="connsiteY9707"/>
            </a:cxn>
            <a:cxn ang="0">
              <a:pos x="connsiteX9708" y="connsiteY9708"/>
            </a:cxn>
            <a:cxn ang="0">
              <a:pos x="connsiteX9709" y="connsiteY9709"/>
            </a:cxn>
            <a:cxn ang="0">
              <a:pos x="connsiteX9710" y="connsiteY9710"/>
            </a:cxn>
            <a:cxn ang="0">
              <a:pos x="connsiteX9711" y="connsiteY9711"/>
            </a:cxn>
            <a:cxn ang="0">
              <a:pos x="connsiteX9712" y="connsiteY9712"/>
            </a:cxn>
            <a:cxn ang="0">
              <a:pos x="connsiteX9713" y="connsiteY9713"/>
            </a:cxn>
            <a:cxn ang="0">
              <a:pos x="connsiteX9714" y="connsiteY9714"/>
            </a:cxn>
            <a:cxn ang="0">
              <a:pos x="connsiteX9715" y="connsiteY9715"/>
            </a:cxn>
            <a:cxn ang="0">
              <a:pos x="connsiteX9716" y="connsiteY9716"/>
            </a:cxn>
            <a:cxn ang="0">
              <a:pos x="connsiteX9717" y="connsiteY9717"/>
            </a:cxn>
            <a:cxn ang="0">
              <a:pos x="connsiteX9718" y="connsiteY9718"/>
            </a:cxn>
            <a:cxn ang="0">
              <a:pos x="connsiteX9719" y="connsiteY9719"/>
            </a:cxn>
            <a:cxn ang="0">
              <a:pos x="connsiteX9720" y="connsiteY9720"/>
            </a:cxn>
            <a:cxn ang="0">
              <a:pos x="connsiteX9721" y="connsiteY9721"/>
            </a:cxn>
            <a:cxn ang="0">
              <a:pos x="connsiteX9722" y="connsiteY9722"/>
            </a:cxn>
            <a:cxn ang="0">
              <a:pos x="connsiteX9723" y="connsiteY9723"/>
            </a:cxn>
            <a:cxn ang="0">
              <a:pos x="connsiteX9724" y="connsiteY9724"/>
            </a:cxn>
            <a:cxn ang="0">
              <a:pos x="connsiteX9725" y="connsiteY9725"/>
            </a:cxn>
            <a:cxn ang="0">
              <a:pos x="connsiteX9726" y="connsiteY9726"/>
            </a:cxn>
            <a:cxn ang="0">
              <a:pos x="connsiteX9727" y="connsiteY9727"/>
            </a:cxn>
            <a:cxn ang="0">
              <a:pos x="connsiteX9728" y="connsiteY9728"/>
            </a:cxn>
            <a:cxn ang="0">
              <a:pos x="connsiteX9729" y="connsiteY9729"/>
            </a:cxn>
            <a:cxn ang="0">
              <a:pos x="connsiteX9730" y="connsiteY9730"/>
            </a:cxn>
            <a:cxn ang="0">
              <a:pos x="connsiteX9731" y="connsiteY9731"/>
            </a:cxn>
            <a:cxn ang="0">
              <a:pos x="connsiteX9732" y="connsiteY9732"/>
            </a:cxn>
            <a:cxn ang="0">
              <a:pos x="connsiteX9733" y="connsiteY9733"/>
            </a:cxn>
            <a:cxn ang="0">
              <a:pos x="connsiteX9734" y="connsiteY9734"/>
            </a:cxn>
            <a:cxn ang="0">
              <a:pos x="connsiteX9735" y="connsiteY9735"/>
            </a:cxn>
            <a:cxn ang="0">
              <a:pos x="connsiteX9736" y="connsiteY9736"/>
            </a:cxn>
            <a:cxn ang="0">
              <a:pos x="connsiteX9737" y="connsiteY9737"/>
            </a:cxn>
            <a:cxn ang="0">
              <a:pos x="connsiteX9738" y="connsiteY9738"/>
            </a:cxn>
            <a:cxn ang="0">
              <a:pos x="connsiteX9739" y="connsiteY9739"/>
            </a:cxn>
            <a:cxn ang="0">
              <a:pos x="connsiteX9740" y="connsiteY9740"/>
            </a:cxn>
            <a:cxn ang="0">
              <a:pos x="connsiteX9741" y="connsiteY9741"/>
            </a:cxn>
            <a:cxn ang="0">
              <a:pos x="connsiteX9742" y="connsiteY9742"/>
            </a:cxn>
            <a:cxn ang="0">
              <a:pos x="connsiteX9743" y="connsiteY9743"/>
            </a:cxn>
            <a:cxn ang="0">
              <a:pos x="connsiteX9744" y="connsiteY9744"/>
            </a:cxn>
            <a:cxn ang="0">
              <a:pos x="connsiteX9745" y="connsiteY9745"/>
            </a:cxn>
            <a:cxn ang="0">
              <a:pos x="connsiteX9746" y="connsiteY9746"/>
            </a:cxn>
            <a:cxn ang="0">
              <a:pos x="connsiteX9747" y="connsiteY9747"/>
            </a:cxn>
            <a:cxn ang="0">
              <a:pos x="connsiteX9748" y="connsiteY9748"/>
            </a:cxn>
            <a:cxn ang="0">
              <a:pos x="connsiteX9749" y="connsiteY9749"/>
            </a:cxn>
            <a:cxn ang="0">
              <a:pos x="connsiteX9750" y="connsiteY9750"/>
            </a:cxn>
            <a:cxn ang="0">
              <a:pos x="connsiteX9751" y="connsiteY9751"/>
            </a:cxn>
            <a:cxn ang="0">
              <a:pos x="connsiteX9752" y="connsiteY9752"/>
            </a:cxn>
            <a:cxn ang="0">
              <a:pos x="connsiteX9753" y="connsiteY9753"/>
            </a:cxn>
            <a:cxn ang="0">
              <a:pos x="connsiteX9754" y="connsiteY9754"/>
            </a:cxn>
            <a:cxn ang="0">
              <a:pos x="connsiteX9755" y="connsiteY9755"/>
            </a:cxn>
            <a:cxn ang="0">
              <a:pos x="connsiteX9756" y="connsiteY9756"/>
            </a:cxn>
            <a:cxn ang="0">
              <a:pos x="connsiteX9757" y="connsiteY9757"/>
            </a:cxn>
            <a:cxn ang="0">
              <a:pos x="connsiteX9758" y="connsiteY9758"/>
            </a:cxn>
            <a:cxn ang="0">
              <a:pos x="connsiteX9759" y="connsiteY9759"/>
            </a:cxn>
            <a:cxn ang="0">
              <a:pos x="connsiteX9760" y="connsiteY9760"/>
            </a:cxn>
            <a:cxn ang="0">
              <a:pos x="connsiteX9761" y="connsiteY9761"/>
            </a:cxn>
            <a:cxn ang="0">
              <a:pos x="connsiteX9762" y="connsiteY9762"/>
            </a:cxn>
            <a:cxn ang="0">
              <a:pos x="connsiteX9763" y="connsiteY9763"/>
            </a:cxn>
            <a:cxn ang="0">
              <a:pos x="connsiteX9764" y="connsiteY9764"/>
            </a:cxn>
            <a:cxn ang="0">
              <a:pos x="connsiteX9765" y="connsiteY9765"/>
            </a:cxn>
            <a:cxn ang="0">
              <a:pos x="connsiteX9766" y="connsiteY9766"/>
            </a:cxn>
            <a:cxn ang="0">
              <a:pos x="connsiteX9767" y="connsiteY9767"/>
            </a:cxn>
            <a:cxn ang="0">
              <a:pos x="connsiteX9768" y="connsiteY9768"/>
            </a:cxn>
            <a:cxn ang="0">
              <a:pos x="connsiteX9769" y="connsiteY9769"/>
            </a:cxn>
            <a:cxn ang="0">
              <a:pos x="connsiteX9770" y="connsiteY9770"/>
            </a:cxn>
            <a:cxn ang="0">
              <a:pos x="connsiteX9771" y="connsiteY9771"/>
            </a:cxn>
            <a:cxn ang="0">
              <a:pos x="connsiteX9772" y="connsiteY9772"/>
            </a:cxn>
            <a:cxn ang="0">
              <a:pos x="connsiteX9773" y="connsiteY9773"/>
            </a:cxn>
            <a:cxn ang="0">
              <a:pos x="connsiteX9774" y="connsiteY9774"/>
            </a:cxn>
            <a:cxn ang="0">
              <a:pos x="connsiteX9775" y="connsiteY9775"/>
            </a:cxn>
            <a:cxn ang="0">
              <a:pos x="connsiteX9776" y="connsiteY9776"/>
            </a:cxn>
            <a:cxn ang="0">
              <a:pos x="connsiteX9777" y="connsiteY9777"/>
            </a:cxn>
            <a:cxn ang="0">
              <a:pos x="connsiteX9778" y="connsiteY9778"/>
            </a:cxn>
            <a:cxn ang="0">
              <a:pos x="connsiteX9779" y="connsiteY9779"/>
            </a:cxn>
            <a:cxn ang="0">
              <a:pos x="connsiteX9780" y="connsiteY9780"/>
            </a:cxn>
            <a:cxn ang="0">
              <a:pos x="connsiteX9781" y="connsiteY9781"/>
            </a:cxn>
            <a:cxn ang="0">
              <a:pos x="connsiteX9782" y="connsiteY9782"/>
            </a:cxn>
            <a:cxn ang="0">
              <a:pos x="connsiteX9783" y="connsiteY9783"/>
            </a:cxn>
            <a:cxn ang="0">
              <a:pos x="connsiteX9784" y="connsiteY9784"/>
            </a:cxn>
            <a:cxn ang="0">
              <a:pos x="connsiteX9785" y="connsiteY9785"/>
            </a:cxn>
            <a:cxn ang="0">
              <a:pos x="connsiteX9786" y="connsiteY9786"/>
            </a:cxn>
            <a:cxn ang="0">
              <a:pos x="connsiteX9787" y="connsiteY9787"/>
            </a:cxn>
            <a:cxn ang="0">
              <a:pos x="connsiteX9788" y="connsiteY9788"/>
            </a:cxn>
            <a:cxn ang="0">
              <a:pos x="connsiteX9789" y="connsiteY9789"/>
            </a:cxn>
            <a:cxn ang="0">
              <a:pos x="connsiteX9790" y="connsiteY9790"/>
            </a:cxn>
            <a:cxn ang="0">
              <a:pos x="connsiteX9791" y="connsiteY9791"/>
            </a:cxn>
            <a:cxn ang="0">
              <a:pos x="connsiteX9792" y="connsiteY9792"/>
            </a:cxn>
            <a:cxn ang="0">
              <a:pos x="connsiteX9793" y="connsiteY9793"/>
            </a:cxn>
            <a:cxn ang="0">
              <a:pos x="connsiteX9794" y="connsiteY9794"/>
            </a:cxn>
            <a:cxn ang="0">
              <a:pos x="connsiteX9795" y="connsiteY9795"/>
            </a:cxn>
            <a:cxn ang="0">
              <a:pos x="connsiteX9796" y="connsiteY9796"/>
            </a:cxn>
            <a:cxn ang="0">
              <a:pos x="connsiteX9797" y="connsiteY9797"/>
            </a:cxn>
            <a:cxn ang="0">
              <a:pos x="connsiteX9798" y="connsiteY9798"/>
            </a:cxn>
            <a:cxn ang="0">
              <a:pos x="connsiteX9799" y="connsiteY9799"/>
            </a:cxn>
            <a:cxn ang="0">
              <a:pos x="connsiteX9800" y="connsiteY9800"/>
            </a:cxn>
            <a:cxn ang="0">
              <a:pos x="connsiteX9801" y="connsiteY9801"/>
            </a:cxn>
            <a:cxn ang="0">
              <a:pos x="connsiteX9802" y="connsiteY9802"/>
            </a:cxn>
            <a:cxn ang="0">
              <a:pos x="connsiteX9803" y="connsiteY9803"/>
            </a:cxn>
            <a:cxn ang="0">
              <a:pos x="connsiteX9804" y="connsiteY9804"/>
            </a:cxn>
            <a:cxn ang="0">
              <a:pos x="connsiteX9805" y="connsiteY9805"/>
            </a:cxn>
            <a:cxn ang="0">
              <a:pos x="connsiteX9806" y="connsiteY9806"/>
            </a:cxn>
            <a:cxn ang="0">
              <a:pos x="connsiteX9807" y="connsiteY9807"/>
            </a:cxn>
            <a:cxn ang="0">
              <a:pos x="connsiteX9808" y="connsiteY9808"/>
            </a:cxn>
            <a:cxn ang="0">
              <a:pos x="connsiteX9809" y="connsiteY9809"/>
            </a:cxn>
            <a:cxn ang="0">
              <a:pos x="connsiteX9810" y="connsiteY9810"/>
            </a:cxn>
            <a:cxn ang="0">
              <a:pos x="connsiteX9811" y="connsiteY9811"/>
            </a:cxn>
            <a:cxn ang="0">
              <a:pos x="connsiteX9812" y="connsiteY9812"/>
            </a:cxn>
            <a:cxn ang="0">
              <a:pos x="connsiteX9813" y="connsiteY9813"/>
            </a:cxn>
            <a:cxn ang="0">
              <a:pos x="connsiteX9814" y="connsiteY9814"/>
            </a:cxn>
            <a:cxn ang="0">
              <a:pos x="connsiteX9815" y="connsiteY9815"/>
            </a:cxn>
            <a:cxn ang="0">
              <a:pos x="connsiteX9816" y="connsiteY9816"/>
            </a:cxn>
            <a:cxn ang="0">
              <a:pos x="connsiteX9817" y="connsiteY9817"/>
            </a:cxn>
            <a:cxn ang="0">
              <a:pos x="connsiteX9818" y="connsiteY9818"/>
            </a:cxn>
            <a:cxn ang="0">
              <a:pos x="connsiteX9819" y="connsiteY9819"/>
            </a:cxn>
            <a:cxn ang="0">
              <a:pos x="connsiteX9820" y="connsiteY9820"/>
            </a:cxn>
            <a:cxn ang="0">
              <a:pos x="connsiteX9821" y="connsiteY9821"/>
            </a:cxn>
            <a:cxn ang="0">
              <a:pos x="connsiteX9822" y="connsiteY9822"/>
            </a:cxn>
            <a:cxn ang="0">
              <a:pos x="connsiteX9823" y="connsiteY9823"/>
            </a:cxn>
            <a:cxn ang="0">
              <a:pos x="connsiteX9824" y="connsiteY9824"/>
            </a:cxn>
            <a:cxn ang="0">
              <a:pos x="connsiteX9825" y="connsiteY9825"/>
            </a:cxn>
            <a:cxn ang="0">
              <a:pos x="connsiteX9826" y="connsiteY9826"/>
            </a:cxn>
            <a:cxn ang="0">
              <a:pos x="connsiteX9827" y="connsiteY9827"/>
            </a:cxn>
            <a:cxn ang="0">
              <a:pos x="connsiteX9828" y="connsiteY9828"/>
            </a:cxn>
            <a:cxn ang="0">
              <a:pos x="connsiteX9829" y="connsiteY9829"/>
            </a:cxn>
            <a:cxn ang="0">
              <a:pos x="connsiteX9830" y="connsiteY9830"/>
            </a:cxn>
            <a:cxn ang="0">
              <a:pos x="connsiteX9831" y="connsiteY9831"/>
            </a:cxn>
            <a:cxn ang="0">
              <a:pos x="connsiteX9832" y="connsiteY9832"/>
            </a:cxn>
            <a:cxn ang="0">
              <a:pos x="connsiteX9833" y="connsiteY9833"/>
            </a:cxn>
            <a:cxn ang="0">
              <a:pos x="connsiteX9834" y="connsiteY9834"/>
            </a:cxn>
            <a:cxn ang="0">
              <a:pos x="connsiteX9835" y="connsiteY9835"/>
            </a:cxn>
            <a:cxn ang="0">
              <a:pos x="connsiteX9836" y="connsiteY9836"/>
            </a:cxn>
            <a:cxn ang="0">
              <a:pos x="connsiteX9837" y="connsiteY9837"/>
            </a:cxn>
            <a:cxn ang="0">
              <a:pos x="connsiteX9838" y="connsiteY9838"/>
            </a:cxn>
            <a:cxn ang="0">
              <a:pos x="connsiteX9839" y="connsiteY9839"/>
            </a:cxn>
            <a:cxn ang="0">
              <a:pos x="connsiteX9840" y="connsiteY9840"/>
            </a:cxn>
            <a:cxn ang="0">
              <a:pos x="connsiteX9841" y="connsiteY9841"/>
            </a:cxn>
            <a:cxn ang="0">
              <a:pos x="connsiteX9842" y="connsiteY9842"/>
            </a:cxn>
            <a:cxn ang="0">
              <a:pos x="connsiteX9843" y="connsiteY9843"/>
            </a:cxn>
            <a:cxn ang="0">
              <a:pos x="connsiteX9844" y="connsiteY9844"/>
            </a:cxn>
            <a:cxn ang="0">
              <a:pos x="connsiteX9845" y="connsiteY9845"/>
            </a:cxn>
            <a:cxn ang="0">
              <a:pos x="connsiteX9846" y="connsiteY9846"/>
            </a:cxn>
            <a:cxn ang="0">
              <a:pos x="connsiteX9847" y="connsiteY9847"/>
            </a:cxn>
            <a:cxn ang="0">
              <a:pos x="connsiteX9848" y="connsiteY9848"/>
            </a:cxn>
            <a:cxn ang="0">
              <a:pos x="connsiteX9849" y="connsiteY9849"/>
            </a:cxn>
            <a:cxn ang="0">
              <a:pos x="connsiteX9850" y="connsiteY9850"/>
            </a:cxn>
            <a:cxn ang="0">
              <a:pos x="connsiteX9851" y="connsiteY9851"/>
            </a:cxn>
            <a:cxn ang="0">
              <a:pos x="connsiteX9852" y="connsiteY9852"/>
            </a:cxn>
            <a:cxn ang="0">
              <a:pos x="connsiteX9853" y="connsiteY9853"/>
            </a:cxn>
            <a:cxn ang="0">
              <a:pos x="connsiteX9854" y="connsiteY9854"/>
            </a:cxn>
            <a:cxn ang="0">
              <a:pos x="connsiteX9855" y="connsiteY9855"/>
            </a:cxn>
            <a:cxn ang="0">
              <a:pos x="connsiteX9856" y="connsiteY9856"/>
            </a:cxn>
            <a:cxn ang="0">
              <a:pos x="connsiteX9857" y="connsiteY9857"/>
            </a:cxn>
            <a:cxn ang="0">
              <a:pos x="connsiteX9858" y="connsiteY9858"/>
            </a:cxn>
            <a:cxn ang="0">
              <a:pos x="connsiteX9859" y="connsiteY9859"/>
            </a:cxn>
            <a:cxn ang="0">
              <a:pos x="connsiteX9860" y="connsiteY9860"/>
            </a:cxn>
            <a:cxn ang="0">
              <a:pos x="connsiteX9861" y="connsiteY9861"/>
            </a:cxn>
            <a:cxn ang="0">
              <a:pos x="connsiteX9862" y="connsiteY9862"/>
            </a:cxn>
            <a:cxn ang="0">
              <a:pos x="connsiteX9863" y="connsiteY9863"/>
            </a:cxn>
            <a:cxn ang="0">
              <a:pos x="connsiteX9864" y="connsiteY9864"/>
            </a:cxn>
            <a:cxn ang="0">
              <a:pos x="connsiteX9865" y="connsiteY9865"/>
            </a:cxn>
            <a:cxn ang="0">
              <a:pos x="connsiteX9866" y="connsiteY9866"/>
            </a:cxn>
            <a:cxn ang="0">
              <a:pos x="connsiteX9867" y="connsiteY9867"/>
            </a:cxn>
            <a:cxn ang="0">
              <a:pos x="connsiteX9868" y="connsiteY9868"/>
            </a:cxn>
            <a:cxn ang="0">
              <a:pos x="connsiteX9869" y="connsiteY9869"/>
            </a:cxn>
            <a:cxn ang="0">
              <a:pos x="connsiteX9870" y="connsiteY9870"/>
            </a:cxn>
            <a:cxn ang="0">
              <a:pos x="connsiteX9871" y="connsiteY9871"/>
            </a:cxn>
            <a:cxn ang="0">
              <a:pos x="connsiteX9872" y="connsiteY9872"/>
            </a:cxn>
            <a:cxn ang="0">
              <a:pos x="connsiteX9873" y="connsiteY9873"/>
            </a:cxn>
            <a:cxn ang="0">
              <a:pos x="connsiteX9874" y="connsiteY9874"/>
            </a:cxn>
            <a:cxn ang="0">
              <a:pos x="connsiteX9875" y="connsiteY9875"/>
            </a:cxn>
            <a:cxn ang="0">
              <a:pos x="connsiteX9876" y="connsiteY9876"/>
            </a:cxn>
            <a:cxn ang="0">
              <a:pos x="connsiteX9877" y="connsiteY9877"/>
            </a:cxn>
            <a:cxn ang="0">
              <a:pos x="connsiteX9878" y="connsiteY9878"/>
            </a:cxn>
            <a:cxn ang="0">
              <a:pos x="connsiteX9879" y="connsiteY9879"/>
            </a:cxn>
            <a:cxn ang="0">
              <a:pos x="connsiteX9880" y="connsiteY9880"/>
            </a:cxn>
            <a:cxn ang="0">
              <a:pos x="connsiteX9881" y="connsiteY9881"/>
            </a:cxn>
            <a:cxn ang="0">
              <a:pos x="connsiteX9882" y="connsiteY9882"/>
            </a:cxn>
            <a:cxn ang="0">
              <a:pos x="connsiteX9883" y="connsiteY9883"/>
            </a:cxn>
            <a:cxn ang="0">
              <a:pos x="connsiteX9884" y="connsiteY9884"/>
            </a:cxn>
            <a:cxn ang="0">
              <a:pos x="connsiteX9885" y="connsiteY9885"/>
            </a:cxn>
            <a:cxn ang="0">
              <a:pos x="connsiteX9886" y="connsiteY9886"/>
            </a:cxn>
            <a:cxn ang="0">
              <a:pos x="connsiteX9887" y="connsiteY9887"/>
            </a:cxn>
            <a:cxn ang="0">
              <a:pos x="connsiteX9888" y="connsiteY9888"/>
            </a:cxn>
            <a:cxn ang="0">
              <a:pos x="connsiteX9889" y="connsiteY9889"/>
            </a:cxn>
            <a:cxn ang="0">
              <a:pos x="connsiteX9890" y="connsiteY9890"/>
            </a:cxn>
            <a:cxn ang="0">
              <a:pos x="connsiteX9891" y="connsiteY9891"/>
            </a:cxn>
            <a:cxn ang="0">
              <a:pos x="connsiteX9892" y="connsiteY9892"/>
            </a:cxn>
            <a:cxn ang="0">
              <a:pos x="connsiteX9893" y="connsiteY9893"/>
            </a:cxn>
            <a:cxn ang="0">
              <a:pos x="connsiteX9894" y="connsiteY9894"/>
            </a:cxn>
            <a:cxn ang="0">
              <a:pos x="connsiteX9895" y="connsiteY9895"/>
            </a:cxn>
            <a:cxn ang="0">
              <a:pos x="connsiteX9896" y="connsiteY9896"/>
            </a:cxn>
            <a:cxn ang="0">
              <a:pos x="connsiteX9897" y="connsiteY9897"/>
            </a:cxn>
            <a:cxn ang="0">
              <a:pos x="connsiteX9898" y="connsiteY9898"/>
            </a:cxn>
            <a:cxn ang="0">
              <a:pos x="connsiteX9899" y="connsiteY9899"/>
            </a:cxn>
            <a:cxn ang="0">
              <a:pos x="connsiteX9900" y="connsiteY9900"/>
            </a:cxn>
            <a:cxn ang="0">
              <a:pos x="connsiteX9901" y="connsiteY9901"/>
            </a:cxn>
            <a:cxn ang="0">
              <a:pos x="connsiteX9902" y="connsiteY9902"/>
            </a:cxn>
            <a:cxn ang="0">
              <a:pos x="connsiteX9903" y="connsiteY9903"/>
            </a:cxn>
            <a:cxn ang="0">
              <a:pos x="connsiteX9904" y="connsiteY9904"/>
            </a:cxn>
            <a:cxn ang="0">
              <a:pos x="connsiteX9905" y="connsiteY9905"/>
            </a:cxn>
            <a:cxn ang="0">
              <a:pos x="connsiteX9906" y="connsiteY9906"/>
            </a:cxn>
            <a:cxn ang="0">
              <a:pos x="connsiteX9907" y="connsiteY9907"/>
            </a:cxn>
            <a:cxn ang="0">
              <a:pos x="connsiteX9908" y="connsiteY9908"/>
            </a:cxn>
            <a:cxn ang="0">
              <a:pos x="connsiteX9909" y="connsiteY9909"/>
            </a:cxn>
            <a:cxn ang="0">
              <a:pos x="connsiteX9910" y="connsiteY9910"/>
            </a:cxn>
            <a:cxn ang="0">
              <a:pos x="connsiteX9911" y="connsiteY9911"/>
            </a:cxn>
            <a:cxn ang="0">
              <a:pos x="connsiteX9912" y="connsiteY9912"/>
            </a:cxn>
            <a:cxn ang="0">
              <a:pos x="connsiteX9913" y="connsiteY9913"/>
            </a:cxn>
            <a:cxn ang="0">
              <a:pos x="connsiteX9914" y="connsiteY9914"/>
            </a:cxn>
            <a:cxn ang="0">
              <a:pos x="connsiteX9915" y="connsiteY9915"/>
            </a:cxn>
            <a:cxn ang="0">
              <a:pos x="connsiteX9916" y="connsiteY9916"/>
            </a:cxn>
            <a:cxn ang="0">
              <a:pos x="connsiteX9917" y="connsiteY9917"/>
            </a:cxn>
            <a:cxn ang="0">
              <a:pos x="connsiteX9918" y="connsiteY9918"/>
            </a:cxn>
            <a:cxn ang="0">
              <a:pos x="connsiteX9919" y="connsiteY9919"/>
            </a:cxn>
            <a:cxn ang="0">
              <a:pos x="connsiteX9920" y="connsiteY9920"/>
            </a:cxn>
            <a:cxn ang="0">
              <a:pos x="connsiteX9921" y="connsiteY9921"/>
            </a:cxn>
            <a:cxn ang="0">
              <a:pos x="connsiteX9922" y="connsiteY9922"/>
            </a:cxn>
            <a:cxn ang="0">
              <a:pos x="connsiteX9923" y="connsiteY9923"/>
            </a:cxn>
            <a:cxn ang="0">
              <a:pos x="connsiteX9924" y="connsiteY9924"/>
            </a:cxn>
            <a:cxn ang="0">
              <a:pos x="connsiteX9925" y="connsiteY9925"/>
            </a:cxn>
            <a:cxn ang="0">
              <a:pos x="connsiteX9926" y="connsiteY9926"/>
            </a:cxn>
            <a:cxn ang="0">
              <a:pos x="connsiteX9927" y="connsiteY9927"/>
            </a:cxn>
            <a:cxn ang="0">
              <a:pos x="connsiteX9928" y="connsiteY9928"/>
            </a:cxn>
            <a:cxn ang="0">
              <a:pos x="connsiteX9929" y="connsiteY9929"/>
            </a:cxn>
            <a:cxn ang="0">
              <a:pos x="connsiteX9930" y="connsiteY9930"/>
            </a:cxn>
            <a:cxn ang="0">
              <a:pos x="connsiteX9931" y="connsiteY9931"/>
            </a:cxn>
            <a:cxn ang="0">
              <a:pos x="connsiteX9932" y="connsiteY9932"/>
            </a:cxn>
            <a:cxn ang="0">
              <a:pos x="connsiteX9933" y="connsiteY9933"/>
            </a:cxn>
            <a:cxn ang="0">
              <a:pos x="connsiteX9934" y="connsiteY9934"/>
            </a:cxn>
            <a:cxn ang="0">
              <a:pos x="connsiteX9935" y="connsiteY9935"/>
            </a:cxn>
            <a:cxn ang="0">
              <a:pos x="connsiteX9936" y="connsiteY9936"/>
            </a:cxn>
            <a:cxn ang="0">
              <a:pos x="connsiteX9937" y="connsiteY9937"/>
            </a:cxn>
            <a:cxn ang="0">
              <a:pos x="connsiteX9938" y="connsiteY9938"/>
            </a:cxn>
            <a:cxn ang="0">
              <a:pos x="connsiteX9939" y="connsiteY9939"/>
            </a:cxn>
            <a:cxn ang="0">
              <a:pos x="connsiteX9940" y="connsiteY9940"/>
            </a:cxn>
            <a:cxn ang="0">
              <a:pos x="connsiteX9941" y="connsiteY9941"/>
            </a:cxn>
            <a:cxn ang="0">
              <a:pos x="connsiteX9942" y="connsiteY9942"/>
            </a:cxn>
            <a:cxn ang="0">
              <a:pos x="connsiteX9943" y="connsiteY9943"/>
            </a:cxn>
            <a:cxn ang="0">
              <a:pos x="connsiteX9944" y="connsiteY9944"/>
            </a:cxn>
            <a:cxn ang="0">
              <a:pos x="connsiteX9945" y="connsiteY9945"/>
            </a:cxn>
            <a:cxn ang="0">
              <a:pos x="connsiteX9946" y="connsiteY9946"/>
            </a:cxn>
            <a:cxn ang="0">
              <a:pos x="connsiteX9947" y="connsiteY9947"/>
            </a:cxn>
            <a:cxn ang="0">
              <a:pos x="connsiteX9948" y="connsiteY9948"/>
            </a:cxn>
            <a:cxn ang="0">
              <a:pos x="connsiteX9949" y="connsiteY9949"/>
            </a:cxn>
            <a:cxn ang="0">
              <a:pos x="connsiteX9950" y="connsiteY9950"/>
            </a:cxn>
            <a:cxn ang="0">
              <a:pos x="connsiteX9951" y="connsiteY9951"/>
            </a:cxn>
            <a:cxn ang="0">
              <a:pos x="connsiteX9952" y="connsiteY9952"/>
            </a:cxn>
            <a:cxn ang="0">
              <a:pos x="connsiteX9953" y="connsiteY9953"/>
            </a:cxn>
            <a:cxn ang="0">
              <a:pos x="connsiteX9954" y="connsiteY9954"/>
            </a:cxn>
            <a:cxn ang="0">
              <a:pos x="connsiteX9955" y="connsiteY9955"/>
            </a:cxn>
            <a:cxn ang="0">
              <a:pos x="connsiteX9956" y="connsiteY9956"/>
            </a:cxn>
            <a:cxn ang="0">
              <a:pos x="connsiteX9957" y="connsiteY9957"/>
            </a:cxn>
            <a:cxn ang="0">
              <a:pos x="connsiteX9958" y="connsiteY9958"/>
            </a:cxn>
            <a:cxn ang="0">
              <a:pos x="connsiteX9959" y="connsiteY9959"/>
            </a:cxn>
            <a:cxn ang="0">
              <a:pos x="connsiteX9960" y="connsiteY9960"/>
            </a:cxn>
            <a:cxn ang="0">
              <a:pos x="connsiteX9961" y="connsiteY9961"/>
            </a:cxn>
            <a:cxn ang="0">
              <a:pos x="connsiteX9962" y="connsiteY9962"/>
            </a:cxn>
            <a:cxn ang="0">
              <a:pos x="connsiteX9963" y="connsiteY9963"/>
            </a:cxn>
            <a:cxn ang="0">
              <a:pos x="connsiteX9964" y="connsiteY9964"/>
            </a:cxn>
            <a:cxn ang="0">
              <a:pos x="connsiteX9965" y="connsiteY9965"/>
            </a:cxn>
            <a:cxn ang="0">
              <a:pos x="connsiteX9966" y="connsiteY9966"/>
            </a:cxn>
            <a:cxn ang="0">
              <a:pos x="connsiteX9967" y="connsiteY9967"/>
            </a:cxn>
            <a:cxn ang="0">
              <a:pos x="connsiteX9968" y="connsiteY9968"/>
            </a:cxn>
            <a:cxn ang="0">
              <a:pos x="connsiteX9969" y="connsiteY9969"/>
            </a:cxn>
            <a:cxn ang="0">
              <a:pos x="connsiteX9970" y="connsiteY9970"/>
            </a:cxn>
            <a:cxn ang="0">
              <a:pos x="connsiteX9971" y="connsiteY9971"/>
            </a:cxn>
            <a:cxn ang="0">
              <a:pos x="connsiteX9972" y="connsiteY9972"/>
            </a:cxn>
            <a:cxn ang="0">
              <a:pos x="connsiteX9973" y="connsiteY9973"/>
            </a:cxn>
            <a:cxn ang="0">
              <a:pos x="connsiteX9974" y="connsiteY9974"/>
            </a:cxn>
            <a:cxn ang="0">
              <a:pos x="connsiteX9975" y="connsiteY9975"/>
            </a:cxn>
            <a:cxn ang="0">
              <a:pos x="connsiteX9976" y="connsiteY9976"/>
            </a:cxn>
            <a:cxn ang="0">
              <a:pos x="connsiteX9977" y="connsiteY9977"/>
            </a:cxn>
            <a:cxn ang="0">
              <a:pos x="connsiteX9978" y="connsiteY9978"/>
            </a:cxn>
            <a:cxn ang="0">
              <a:pos x="connsiteX9979" y="connsiteY9979"/>
            </a:cxn>
            <a:cxn ang="0">
              <a:pos x="connsiteX9980" y="connsiteY9980"/>
            </a:cxn>
            <a:cxn ang="0">
              <a:pos x="connsiteX9981" y="connsiteY9981"/>
            </a:cxn>
            <a:cxn ang="0">
              <a:pos x="connsiteX9982" y="connsiteY9982"/>
            </a:cxn>
            <a:cxn ang="0">
              <a:pos x="connsiteX9983" y="connsiteY9983"/>
            </a:cxn>
            <a:cxn ang="0">
              <a:pos x="connsiteX9984" y="connsiteY9984"/>
            </a:cxn>
            <a:cxn ang="0">
              <a:pos x="connsiteX9985" y="connsiteY9985"/>
            </a:cxn>
            <a:cxn ang="0">
              <a:pos x="connsiteX9986" y="connsiteY9986"/>
            </a:cxn>
            <a:cxn ang="0">
              <a:pos x="connsiteX9987" y="connsiteY9987"/>
            </a:cxn>
            <a:cxn ang="0">
              <a:pos x="connsiteX9988" y="connsiteY9988"/>
            </a:cxn>
            <a:cxn ang="0">
              <a:pos x="connsiteX9989" y="connsiteY9989"/>
            </a:cxn>
            <a:cxn ang="0">
              <a:pos x="connsiteX9990" y="connsiteY9990"/>
            </a:cxn>
            <a:cxn ang="0">
              <a:pos x="connsiteX9991" y="connsiteY9991"/>
            </a:cxn>
            <a:cxn ang="0">
              <a:pos x="connsiteX9992" y="connsiteY9992"/>
            </a:cxn>
            <a:cxn ang="0">
              <a:pos x="connsiteX9993" y="connsiteY9993"/>
            </a:cxn>
            <a:cxn ang="0">
              <a:pos x="connsiteX9994" y="connsiteY9994"/>
            </a:cxn>
            <a:cxn ang="0">
              <a:pos x="connsiteX9995" y="connsiteY9995"/>
            </a:cxn>
            <a:cxn ang="0">
              <a:pos x="connsiteX9996" y="connsiteY9996"/>
            </a:cxn>
            <a:cxn ang="0">
              <a:pos x="connsiteX9997" y="connsiteY9997"/>
            </a:cxn>
            <a:cxn ang="0">
              <a:pos x="connsiteX9998" y="connsiteY9998"/>
            </a:cxn>
            <a:cxn ang="0">
              <a:pos x="connsiteX9999" y="connsiteY9999"/>
            </a:cxn>
            <a:cxn ang="0">
              <a:pos x="connsiteX10000" y="connsiteY10000"/>
            </a:cxn>
            <a:cxn ang="0">
              <a:pos x="connsiteX10001" y="connsiteY10001"/>
            </a:cxn>
            <a:cxn ang="0">
              <a:pos x="connsiteX10002" y="connsiteY10002"/>
            </a:cxn>
            <a:cxn ang="0">
              <a:pos x="connsiteX10003" y="connsiteY10003"/>
            </a:cxn>
            <a:cxn ang="0">
              <a:pos x="connsiteX10004" y="connsiteY10004"/>
            </a:cxn>
            <a:cxn ang="0">
              <a:pos x="connsiteX10005" y="connsiteY10005"/>
            </a:cxn>
            <a:cxn ang="0">
              <a:pos x="connsiteX10006" y="connsiteY10006"/>
            </a:cxn>
            <a:cxn ang="0">
              <a:pos x="connsiteX10007" y="connsiteY10007"/>
            </a:cxn>
            <a:cxn ang="0">
              <a:pos x="connsiteX10008" y="connsiteY10008"/>
            </a:cxn>
            <a:cxn ang="0">
              <a:pos x="connsiteX10009" y="connsiteY10009"/>
            </a:cxn>
            <a:cxn ang="0">
              <a:pos x="connsiteX10010" y="connsiteY10010"/>
            </a:cxn>
            <a:cxn ang="0">
              <a:pos x="connsiteX10011" y="connsiteY10011"/>
            </a:cxn>
            <a:cxn ang="0">
              <a:pos x="connsiteX10012" y="connsiteY10012"/>
            </a:cxn>
            <a:cxn ang="0">
              <a:pos x="connsiteX10013" y="connsiteY10013"/>
            </a:cxn>
            <a:cxn ang="0">
              <a:pos x="connsiteX10014" y="connsiteY10014"/>
            </a:cxn>
            <a:cxn ang="0">
              <a:pos x="connsiteX10015" y="connsiteY10015"/>
            </a:cxn>
            <a:cxn ang="0">
              <a:pos x="connsiteX10016" y="connsiteY10016"/>
            </a:cxn>
            <a:cxn ang="0">
              <a:pos x="connsiteX10017" y="connsiteY10017"/>
            </a:cxn>
            <a:cxn ang="0">
              <a:pos x="connsiteX10018" y="connsiteY10018"/>
            </a:cxn>
            <a:cxn ang="0">
              <a:pos x="connsiteX10019" y="connsiteY10019"/>
            </a:cxn>
            <a:cxn ang="0">
              <a:pos x="connsiteX10020" y="connsiteY10020"/>
            </a:cxn>
            <a:cxn ang="0">
              <a:pos x="connsiteX10021" y="connsiteY10021"/>
            </a:cxn>
            <a:cxn ang="0">
              <a:pos x="connsiteX10022" y="connsiteY10022"/>
            </a:cxn>
            <a:cxn ang="0">
              <a:pos x="connsiteX10023" y="connsiteY10023"/>
            </a:cxn>
            <a:cxn ang="0">
              <a:pos x="connsiteX10024" y="connsiteY10024"/>
            </a:cxn>
            <a:cxn ang="0">
              <a:pos x="connsiteX10025" y="connsiteY10025"/>
            </a:cxn>
            <a:cxn ang="0">
              <a:pos x="connsiteX10026" y="connsiteY10026"/>
            </a:cxn>
            <a:cxn ang="0">
              <a:pos x="connsiteX10027" y="connsiteY10027"/>
            </a:cxn>
            <a:cxn ang="0">
              <a:pos x="connsiteX10028" y="connsiteY10028"/>
            </a:cxn>
            <a:cxn ang="0">
              <a:pos x="connsiteX10029" y="connsiteY10029"/>
            </a:cxn>
            <a:cxn ang="0">
              <a:pos x="connsiteX10030" y="connsiteY10030"/>
            </a:cxn>
            <a:cxn ang="0">
              <a:pos x="connsiteX10031" y="connsiteY10031"/>
            </a:cxn>
            <a:cxn ang="0">
              <a:pos x="connsiteX10032" y="connsiteY10032"/>
            </a:cxn>
            <a:cxn ang="0">
              <a:pos x="connsiteX10033" y="connsiteY10033"/>
            </a:cxn>
            <a:cxn ang="0">
              <a:pos x="connsiteX10034" y="connsiteY10034"/>
            </a:cxn>
            <a:cxn ang="0">
              <a:pos x="connsiteX10035" y="connsiteY10035"/>
            </a:cxn>
            <a:cxn ang="0">
              <a:pos x="connsiteX10036" y="connsiteY10036"/>
            </a:cxn>
            <a:cxn ang="0">
              <a:pos x="connsiteX10037" y="connsiteY10037"/>
            </a:cxn>
            <a:cxn ang="0">
              <a:pos x="connsiteX10038" y="connsiteY10038"/>
            </a:cxn>
            <a:cxn ang="0">
              <a:pos x="connsiteX10039" y="connsiteY10039"/>
            </a:cxn>
            <a:cxn ang="0">
              <a:pos x="connsiteX10040" y="connsiteY10040"/>
            </a:cxn>
            <a:cxn ang="0">
              <a:pos x="connsiteX10041" y="connsiteY10041"/>
            </a:cxn>
            <a:cxn ang="0">
              <a:pos x="connsiteX10042" y="connsiteY10042"/>
            </a:cxn>
            <a:cxn ang="0">
              <a:pos x="connsiteX10043" y="connsiteY10043"/>
            </a:cxn>
            <a:cxn ang="0">
              <a:pos x="connsiteX10044" y="connsiteY10044"/>
            </a:cxn>
            <a:cxn ang="0">
              <a:pos x="connsiteX10045" y="connsiteY10045"/>
            </a:cxn>
            <a:cxn ang="0">
              <a:pos x="connsiteX10046" y="connsiteY10046"/>
            </a:cxn>
            <a:cxn ang="0">
              <a:pos x="connsiteX10047" y="connsiteY10047"/>
            </a:cxn>
            <a:cxn ang="0">
              <a:pos x="connsiteX10048" y="connsiteY10048"/>
            </a:cxn>
            <a:cxn ang="0">
              <a:pos x="connsiteX10049" y="connsiteY10049"/>
            </a:cxn>
            <a:cxn ang="0">
              <a:pos x="connsiteX10050" y="connsiteY10050"/>
            </a:cxn>
            <a:cxn ang="0">
              <a:pos x="connsiteX10051" y="connsiteY10051"/>
            </a:cxn>
            <a:cxn ang="0">
              <a:pos x="connsiteX10052" y="connsiteY10052"/>
            </a:cxn>
            <a:cxn ang="0">
              <a:pos x="connsiteX10053" y="connsiteY10053"/>
            </a:cxn>
            <a:cxn ang="0">
              <a:pos x="connsiteX10054" y="connsiteY10054"/>
            </a:cxn>
            <a:cxn ang="0">
              <a:pos x="connsiteX10055" y="connsiteY10055"/>
            </a:cxn>
            <a:cxn ang="0">
              <a:pos x="connsiteX10056" y="connsiteY10056"/>
            </a:cxn>
            <a:cxn ang="0">
              <a:pos x="connsiteX10057" y="connsiteY10057"/>
            </a:cxn>
            <a:cxn ang="0">
              <a:pos x="connsiteX10058" y="connsiteY10058"/>
            </a:cxn>
            <a:cxn ang="0">
              <a:pos x="connsiteX10059" y="connsiteY10059"/>
            </a:cxn>
            <a:cxn ang="0">
              <a:pos x="connsiteX10060" y="connsiteY10060"/>
            </a:cxn>
            <a:cxn ang="0">
              <a:pos x="connsiteX10061" y="connsiteY10061"/>
            </a:cxn>
            <a:cxn ang="0">
              <a:pos x="connsiteX10062" y="connsiteY10062"/>
            </a:cxn>
            <a:cxn ang="0">
              <a:pos x="connsiteX10063" y="connsiteY10063"/>
            </a:cxn>
            <a:cxn ang="0">
              <a:pos x="connsiteX10064" y="connsiteY10064"/>
            </a:cxn>
            <a:cxn ang="0">
              <a:pos x="connsiteX10065" y="connsiteY10065"/>
            </a:cxn>
            <a:cxn ang="0">
              <a:pos x="connsiteX10066" y="connsiteY10066"/>
            </a:cxn>
            <a:cxn ang="0">
              <a:pos x="connsiteX10067" y="connsiteY10067"/>
            </a:cxn>
            <a:cxn ang="0">
              <a:pos x="connsiteX10068" y="connsiteY10068"/>
            </a:cxn>
            <a:cxn ang="0">
              <a:pos x="connsiteX10069" y="connsiteY10069"/>
            </a:cxn>
            <a:cxn ang="0">
              <a:pos x="connsiteX10070" y="connsiteY10070"/>
            </a:cxn>
            <a:cxn ang="0">
              <a:pos x="connsiteX10071" y="connsiteY10071"/>
            </a:cxn>
            <a:cxn ang="0">
              <a:pos x="connsiteX10072" y="connsiteY10072"/>
            </a:cxn>
            <a:cxn ang="0">
              <a:pos x="connsiteX10073" y="connsiteY10073"/>
            </a:cxn>
            <a:cxn ang="0">
              <a:pos x="connsiteX10074" y="connsiteY10074"/>
            </a:cxn>
            <a:cxn ang="0">
              <a:pos x="connsiteX10075" y="connsiteY10075"/>
            </a:cxn>
            <a:cxn ang="0">
              <a:pos x="connsiteX10076" y="connsiteY10076"/>
            </a:cxn>
            <a:cxn ang="0">
              <a:pos x="connsiteX10077" y="connsiteY10077"/>
            </a:cxn>
            <a:cxn ang="0">
              <a:pos x="connsiteX10078" y="connsiteY10078"/>
            </a:cxn>
            <a:cxn ang="0">
              <a:pos x="connsiteX10079" y="connsiteY10079"/>
            </a:cxn>
            <a:cxn ang="0">
              <a:pos x="connsiteX10080" y="connsiteY10080"/>
            </a:cxn>
            <a:cxn ang="0">
              <a:pos x="connsiteX10081" y="connsiteY10081"/>
            </a:cxn>
            <a:cxn ang="0">
              <a:pos x="connsiteX10082" y="connsiteY10082"/>
            </a:cxn>
            <a:cxn ang="0">
              <a:pos x="connsiteX10083" y="connsiteY10083"/>
            </a:cxn>
            <a:cxn ang="0">
              <a:pos x="connsiteX10084" y="connsiteY10084"/>
            </a:cxn>
            <a:cxn ang="0">
              <a:pos x="connsiteX10085" y="connsiteY10085"/>
            </a:cxn>
            <a:cxn ang="0">
              <a:pos x="connsiteX10086" y="connsiteY10086"/>
            </a:cxn>
            <a:cxn ang="0">
              <a:pos x="connsiteX10087" y="connsiteY10087"/>
            </a:cxn>
            <a:cxn ang="0">
              <a:pos x="connsiteX10088" y="connsiteY10088"/>
            </a:cxn>
            <a:cxn ang="0">
              <a:pos x="connsiteX10089" y="connsiteY10089"/>
            </a:cxn>
            <a:cxn ang="0">
              <a:pos x="connsiteX10090" y="connsiteY10090"/>
            </a:cxn>
            <a:cxn ang="0">
              <a:pos x="connsiteX10091" y="connsiteY10091"/>
            </a:cxn>
            <a:cxn ang="0">
              <a:pos x="connsiteX10092" y="connsiteY10092"/>
            </a:cxn>
            <a:cxn ang="0">
              <a:pos x="connsiteX10093" y="connsiteY10093"/>
            </a:cxn>
            <a:cxn ang="0">
              <a:pos x="connsiteX10094" y="connsiteY10094"/>
            </a:cxn>
            <a:cxn ang="0">
              <a:pos x="connsiteX10095" y="connsiteY10095"/>
            </a:cxn>
            <a:cxn ang="0">
              <a:pos x="connsiteX10096" y="connsiteY10096"/>
            </a:cxn>
            <a:cxn ang="0">
              <a:pos x="connsiteX10097" y="connsiteY10097"/>
            </a:cxn>
            <a:cxn ang="0">
              <a:pos x="connsiteX10098" y="connsiteY10098"/>
            </a:cxn>
            <a:cxn ang="0">
              <a:pos x="connsiteX10099" y="connsiteY10099"/>
            </a:cxn>
            <a:cxn ang="0">
              <a:pos x="connsiteX10100" y="connsiteY10100"/>
            </a:cxn>
            <a:cxn ang="0">
              <a:pos x="connsiteX10101" y="connsiteY10101"/>
            </a:cxn>
            <a:cxn ang="0">
              <a:pos x="connsiteX10102" y="connsiteY10102"/>
            </a:cxn>
            <a:cxn ang="0">
              <a:pos x="connsiteX10103" y="connsiteY10103"/>
            </a:cxn>
            <a:cxn ang="0">
              <a:pos x="connsiteX10104" y="connsiteY10104"/>
            </a:cxn>
            <a:cxn ang="0">
              <a:pos x="connsiteX10105" y="connsiteY10105"/>
            </a:cxn>
            <a:cxn ang="0">
              <a:pos x="connsiteX10106" y="connsiteY10106"/>
            </a:cxn>
            <a:cxn ang="0">
              <a:pos x="connsiteX10107" y="connsiteY10107"/>
            </a:cxn>
            <a:cxn ang="0">
              <a:pos x="connsiteX10108" y="connsiteY10108"/>
            </a:cxn>
            <a:cxn ang="0">
              <a:pos x="connsiteX10109" y="connsiteY10109"/>
            </a:cxn>
            <a:cxn ang="0">
              <a:pos x="connsiteX10110" y="connsiteY10110"/>
            </a:cxn>
            <a:cxn ang="0">
              <a:pos x="connsiteX10111" y="connsiteY10111"/>
            </a:cxn>
            <a:cxn ang="0">
              <a:pos x="connsiteX10112" y="connsiteY10112"/>
            </a:cxn>
            <a:cxn ang="0">
              <a:pos x="connsiteX10113" y="connsiteY10113"/>
            </a:cxn>
            <a:cxn ang="0">
              <a:pos x="connsiteX10114" y="connsiteY10114"/>
            </a:cxn>
            <a:cxn ang="0">
              <a:pos x="connsiteX10115" y="connsiteY10115"/>
            </a:cxn>
            <a:cxn ang="0">
              <a:pos x="connsiteX10116" y="connsiteY10116"/>
            </a:cxn>
            <a:cxn ang="0">
              <a:pos x="connsiteX10117" y="connsiteY10117"/>
            </a:cxn>
            <a:cxn ang="0">
              <a:pos x="connsiteX10118" y="connsiteY10118"/>
            </a:cxn>
            <a:cxn ang="0">
              <a:pos x="connsiteX10119" y="connsiteY10119"/>
            </a:cxn>
            <a:cxn ang="0">
              <a:pos x="connsiteX10120" y="connsiteY10120"/>
            </a:cxn>
            <a:cxn ang="0">
              <a:pos x="connsiteX10121" y="connsiteY10121"/>
            </a:cxn>
            <a:cxn ang="0">
              <a:pos x="connsiteX10122" y="connsiteY10122"/>
            </a:cxn>
            <a:cxn ang="0">
              <a:pos x="connsiteX10123" y="connsiteY10123"/>
            </a:cxn>
            <a:cxn ang="0">
              <a:pos x="connsiteX10124" y="connsiteY10124"/>
            </a:cxn>
            <a:cxn ang="0">
              <a:pos x="connsiteX10125" y="connsiteY10125"/>
            </a:cxn>
            <a:cxn ang="0">
              <a:pos x="connsiteX10126" y="connsiteY10126"/>
            </a:cxn>
            <a:cxn ang="0">
              <a:pos x="connsiteX10127" y="connsiteY10127"/>
            </a:cxn>
            <a:cxn ang="0">
              <a:pos x="connsiteX10128" y="connsiteY10128"/>
            </a:cxn>
            <a:cxn ang="0">
              <a:pos x="connsiteX10129" y="connsiteY10129"/>
            </a:cxn>
            <a:cxn ang="0">
              <a:pos x="connsiteX10130" y="connsiteY10130"/>
            </a:cxn>
            <a:cxn ang="0">
              <a:pos x="connsiteX10131" y="connsiteY10131"/>
            </a:cxn>
            <a:cxn ang="0">
              <a:pos x="connsiteX10132" y="connsiteY10132"/>
            </a:cxn>
            <a:cxn ang="0">
              <a:pos x="connsiteX10133" y="connsiteY10133"/>
            </a:cxn>
            <a:cxn ang="0">
              <a:pos x="connsiteX10134" y="connsiteY10134"/>
            </a:cxn>
            <a:cxn ang="0">
              <a:pos x="connsiteX10135" y="connsiteY10135"/>
            </a:cxn>
            <a:cxn ang="0">
              <a:pos x="connsiteX10136" y="connsiteY10136"/>
            </a:cxn>
            <a:cxn ang="0">
              <a:pos x="connsiteX10137" y="connsiteY10137"/>
            </a:cxn>
            <a:cxn ang="0">
              <a:pos x="connsiteX10138" y="connsiteY10138"/>
            </a:cxn>
            <a:cxn ang="0">
              <a:pos x="connsiteX10139" y="connsiteY10139"/>
            </a:cxn>
            <a:cxn ang="0">
              <a:pos x="connsiteX10140" y="connsiteY10140"/>
            </a:cxn>
            <a:cxn ang="0">
              <a:pos x="connsiteX10141" y="connsiteY10141"/>
            </a:cxn>
            <a:cxn ang="0">
              <a:pos x="connsiteX10142" y="connsiteY10142"/>
            </a:cxn>
            <a:cxn ang="0">
              <a:pos x="connsiteX10143" y="connsiteY10143"/>
            </a:cxn>
            <a:cxn ang="0">
              <a:pos x="connsiteX10144" y="connsiteY10144"/>
            </a:cxn>
            <a:cxn ang="0">
              <a:pos x="connsiteX10145" y="connsiteY10145"/>
            </a:cxn>
            <a:cxn ang="0">
              <a:pos x="connsiteX10146" y="connsiteY10146"/>
            </a:cxn>
            <a:cxn ang="0">
              <a:pos x="connsiteX10147" y="connsiteY10147"/>
            </a:cxn>
            <a:cxn ang="0">
              <a:pos x="connsiteX10148" y="connsiteY10148"/>
            </a:cxn>
            <a:cxn ang="0">
              <a:pos x="connsiteX10149" y="connsiteY10149"/>
            </a:cxn>
            <a:cxn ang="0">
              <a:pos x="connsiteX10150" y="connsiteY10150"/>
            </a:cxn>
            <a:cxn ang="0">
              <a:pos x="connsiteX10151" y="connsiteY10151"/>
            </a:cxn>
            <a:cxn ang="0">
              <a:pos x="connsiteX10152" y="connsiteY10152"/>
            </a:cxn>
            <a:cxn ang="0">
              <a:pos x="connsiteX10153" y="connsiteY10153"/>
            </a:cxn>
            <a:cxn ang="0">
              <a:pos x="connsiteX10154" y="connsiteY10154"/>
            </a:cxn>
            <a:cxn ang="0">
              <a:pos x="connsiteX10155" y="connsiteY10155"/>
            </a:cxn>
            <a:cxn ang="0">
              <a:pos x="connsiteX10156" y="connsiteY10156"/>
            </a:cxn>
            <a:cxn ang="0">
              <a:pos x="connsiteX10157" y="connsiteY10157"/>
            </a:cxn>
            <a:cxn ang="0">
              <a:pos x="connsiteX10158" y="connsiteY10158"/>
            </a:cxn>
            <a:cxn ang="0">
              <a:pos x="connsiteX10159" y="connsiteY10159"/>
            </a:cxn>
            <a:cxn ang="0">
              <a:pos x="connsiteX10160" y="connsiteY10160"/>
            </a:cxn>
            <a:cxn ang="0">
              <a:pos x="connsiteX10161" y="connsiteY10161"/>
            </a:cxn>
            <a:cxn ang="0">
              <a:pos x="connsiteX10162" y="connsiteY10162"/>
            </a:cxn>
            <a:cxn ang="0">
              <a:pos x="connsiteX10163" y="connsiteY10163"/>
            </a:cxn>
            <a:cxn ang="0">
              <a:pos x="connsiteX10164" y="connsiteY10164"/>
            </a:cxn>
            <a:cxn ang="0">
              <a:pos x="connsiteX10165" y="connsiteY10165"/>
            </a:cxn>
            <a:cxn ang="0">
              <a:pos x="connsiteX10166" y="connsiteY10166"/>
            </a:cxn>
            <a:cxn ang="0">
              <a:pos x="connsiteX10167" y="connsiteY10167"/>
            </a:cxn>
            <a:cxn ang="0">
              <a:pos x="connsiteX10168" y="connsiteY10168"/>
            </a:cxn>
            <a:cxn ang="0">
              <a:pos x="connsiteX10169" y="connsiteY10169"/>
            </a:cxn>
            <a:cxn ang="0">
              <a:pos x="connsiteX10170" y="connsiteY10170"/>
            </a:cxn>
            <a:cxn ang="0">
              <a:pos x="connsiteX10171" y="connsiteY10171"/>
            </a:cxn>
            <a:cxn ang="0">
              <a:pos x="connsiteX10172" y="connsiteY10172"/>
            </a:cxn>
            <a:cxn ang="0">
              <a:pos x="connsiteX10173" y="connsiteY10173"/>
            </a:cxn>
            <a:cxn ang="0">
              <a:pos x="connsiteX10174" y="connsiteY10174"/>
            </a:cxn>
            <a:cxn ang="0">
              <a:pos x="connsiteX10175" y="connsiteY10175"/>
            </a:cxn>
            <a:cxn ang="0">
              <a:pos x="connsiteX10176" y="connsiteY10176"/>
            </a:cxn>
            <a:cxn ang="0">
              <a:pos x="connsiteX10177" y="connsiteY10177"/>
            </a:cxn>
            <a:cxn ang="0">
              <a:pos x="connsiteX10178" y="connsiteY10178"/>
            </a:cxn>
            <a:cxn ang="0">
              <a:pos x="connsiteX10179" y="connsiteY10179"/>
            </a:cxn>
            <a:cxn ang="0">
              <a:pos x="connsiteX10180" y="connsiteY10180"/>
            </a:cxn>
            <a:cxn ang="0">
              <a:pos x="connsiteX10181" y="connsiteY10181"/>
            </a:cxn>
            <a:cxn ang="0">
              <a:pos x="connsiteX10182" y="connsiteY10182"/>
            </a:cxn>
            <a:cxn ang="0">
              <a:pos x="connsiteX10183" y="connsiteY10183"/>
            </a:cxn>
            <a:cxn ang="0">
              <a:pos x="connsiteX10184" y="connsiteY10184"/>
            </a:cxn>
            <a:cxn ang="0">
              <a:pos x="connsiteX10185" y="connsiteY10185"/>
            </a:cxn>
            <a:cxn ang="0">
              <a:pos x="connsiteX10186" y="connsiteY10186"/>
            </a:cxn>
            <a:cxn ang="0">
              <a:pos x="connsiteX10187" y="connsiteY10187"/>
            </a:cxn>
            <a:cxn ang="0">
              <a:pos x="connsiteX10188" y="connsiteY10188"/>
            </a:cxn>
            <a:cxn ang="0">
              <a:pos x="connsiteX10189" y="connsiteY10189"/>
            </a:cxn>
            <a:cxn ang="0">
              <a:pos x="connsiteX10190" y="connsiteY10190"/>
            </a:cxn>
            <a:cxn ang="0">
              <a:pos x="connsiteX10191" y="connsiteY10191"/>
            </a:cxn>
            <a:cxn ang="0">
              <a:pos x="connsiteX10192" y="connsiteY10192"/>
            </a:cxn>
            <a:cxn ang="0">
              <a:pos x="connsiteX10193" y="connsiteY10193"/>
            </a:cxn>
            <a:cxn ang="0">
              <a:pos x="connsiteX10194" y="connsiteY10194"/>
            </a:cxn>
            <a:cxn ang="0">
              <a:pos x="connsiteX10195" y="connsiteY10195"/>
            </a:cxn>
            <a:cxn ang="0">
              <a:pos x="connsiteX10196" y="connsiteY10196"/>
            </a:cxn>
            <a:cxn ang="0">
              <a:pos x="connsiteX10197" y="connsiteY10197"/>
            </a:cxn>
            <a:cxn ang="0">
              <a:pos x="connsiteX10198" y="connsiteY10198"/>
            </a:cxn>
            <a:cxn ang="0">
              <a:pos x="connsiteX10199" y="connsiteY10199"/>
            </a:cxn>
            <a:cxn ang="0">
              <a:pos x="connsiteX10200" y="connsiteY10200"/>
            </a:cxn>
            <a:cxn ang="0">
              <a:pos x="connsiteX10201" y="connsiteY10201"/>
            </a:cxn>
            <a:cxn ang="0">
              <a:pos x="connsiteX10202" y="connsiteY10202"/>
            </a:cxn>
            <a:cxn ang="0">
              <a:pos x="connsiteX10203" y="connsiteY10203"/>
            </a:cxn>
            <a:cxn ang="0">
              <a:pos x="connsiteX10204" y="connsiteY10204"/>
            </a:cxn>
            <a:cxn ang="0">
              <a:pos x="connsiteX10205" y="connsiteY10205"/>
            </a:cxn>
            <a:cxn ang="0">
              <a:pos x="connsiteX10206" y="connsiteY10206"/>
            </a:cxn>
            <a:cxn ang="0">
              <a:pos x="connsiteX10207" y="connsiteY10207"/>
            </a:cxn>
            <a:cxn ang="0">
              <a:pos x="connsiteX10208" y="connsiteY10208"/>
            </a:cxn>
            <a:cxn ang="0">
              <a:pos x="connsiteX10209" y="connsiteY10209"/>
            </a:cxn>
            <a:cxn ang="0">
              <a:pos x="connsiteX10210" y="connsiteY10210"/>
            </a:cxn>
            <a:cxn ang="0">
              <a:pos x="connsiteX10211" y="connsiteY10211"/>
            </a:cxn>
            <a:cxn ang="0">
              <a:pos x="connsiteX10212" y="connsiteY10212"/>
            </a:cxn>
            <a:cxn ang="0">
              <a:pos x="connsiteX10213" y="connsiteY10213"/>
            </a:cxn>
            <a:cxn ang="0">
              <a:pos x="connsiteX10214" y="connsiteY10214"/>
            </a:cxn>
            <a:cxn ang="0">
              <a:pos x="connsiteX10215" y="connsiteY10215"/>
            </a:cxn>
            <a:cxn ang="0">
              <a:pos x="connsiteX10216" y="connsiteY10216"/>
            </a:cxn>
            <a:cxn ang="0">
              <a:pos x="connsiteX10217" y="connsiteY10217"/>
            </a:cxn>
            <a:cxn ang="0">
              <a:pos x="connsiteX10218" y="connsiteY10218"/>
            </a:cxn>
            <a:cxn ang="0">
              <a:pos x="connsiteX10219" y="connsiteY10219"/>
            </a:cxn>
            <a:cxn ang="0">
              <a:pos x="connsiteX10220" y="connsiteY10220"/>
            </a:cxn>
            <a:cxn ang="0">
              <a:pos x="connsiteX10221" y="connsiteY10221"/>
            </a:cxn>
            <a:cxn ang="0">
              <a:pos x="connsiteX10222" y="connsiteY10222"/>
            </a:cxn>
            <a:cxn ang="0">
              <a:pos x="connsiteX10223" y="connsiteY10223"/>
            </a:cxn>
            <a:cxn ang="0">
              <a:pos x="connsiteX10224" y="connsiteY10224"/>
            </a:cxn>
            <a:cxn ang="0">
              <a:pos x="connsiteX10225" y="connsiteY10225"/>
            </a:cxn>
            <a:cxn ang="0">
              <a:pos x="connsiteX10226" y="connsiteY10226"/>
            </a:cxn>
            <a:cxn ang="0">
              <a:pos x="connsiteX10227" y="connsiteY10227"/>
            </a:cxn>
            <a:cxn ang="0">
              <a:pos x="connsiteX10228" y="connsiteY10228"/>
            </a:cxn>
            <a:cxn ang="0">
              <a:pos x="connsiteX10229" y="connsiteY10229"/>
            </a:cxn>
            <a:cxn ang="0">
              <a:pos x="connsiteX10230" y="connsiteY10230"/>
            </a:cxn>
            <a:cxn ang="0">
              <a:pos x="connsiteX10231" y="connsiteY10231"/>
            </a:cxn>
            <a:cxn ang="0">
              <a:pos x="connsiteX10232" y="connsiteY10232"/>
            </a:cxn>
            <a:cxn ang="0">
              <a:pos x="connsiteX10233" y="connsiteY10233"/>
            </a:cxn>
            <a:cxn ang="0">
              <a:pos x="connsiteX10234" y="connsiteY10234"/>
            </a:cxn>
            <a:cxn ang="0">
              <a:pos x="connsiteX10235" y="connsiteY10235"/>
            </a:cxn>
            <a:cxn ang="0">
              <a:pos x="connsiteX10236" y="connsiteY10236"/>
            </a:cxn>
            <a:cxn ang="0">
              <a:pos x="connsiteX10237" y="connsiteY10237"/>
            </a:cxn>
            <a:cxn ang="0">
              <a:pos x="connsiteX10238" y="connsiteY10238"/>
            </a:cxn>
            <a:cxn ang="0">
              <a:pos x="connsiteX10239" y="connsiteY10239"/>
            </a:cxn>
            <a:cxn ang="0">
              <a:pos x="connsiteX10240" y="connsiteY10240"/>
            </a:cxn>
            <a:cxn ang="0">
              <a:pos x="connsiteX10241" y="connsiteY10241"/>
            </a:cxn>
            <a:cxn ang="0">
              <a:pos x="connsiteX10242" y="connsiteY10242"/>
            </a:cxn>
            <a:cxn ang="0">
              <a:pos x="connsiteX10243" y="connsiteY10243"/>
            </a:cxn>
            <a:cxn ang="0">
              <a:pos x="connsiteX10244" y="connsiteY10244"/>
            </a:cxn>
            <a:cxn ang="0">
              <a:pos x="connsiteX10245" y="connsiteY10245"/>
            </a:cxn>
            <a:cxn ang="0">
              <a:pos x="connsiteX10246" y="connsiteY10246"/>
            </a:cxn>
            <a:cxn ang="0">
              <a:pos x="connsiteX10247" y="connsiteY10247"/>
            </a:cxn>
            <a:cxn ang="0">
              <a:pos x="connsiteX10248" y="connsiteY10248"/>
            </a:cxn>
            <a:cxn ang="0">
              <a:pos x="connsiteX10249" y="connsiteY10249"/>
            </a:cxn>
            <a:cxn ang="0">
              <a:pos x="connsiteX10250" y="connsiteY10250"/>
            </a:cxn>
            <a:cxn ang="0">
              <a:pos x="connsiteX10251" y="connsiteY10251"/>
            </a:cxn>
            <a:cxn ang="0">
              <a:pos x="connsiteX10252" y="connsiteY10252"/>
            </a:cxn>
            <a:cxn ang="0">
              <a:pos x="connsiteX10253" y="connsiteY10253"/>
            </a:cxn>
            <a:cxn ang="0">
              <a:pos x="connsiteX10254" y="connsiteY10254"/>
            </a:cxn>
            <a:cxn ang="0">
              <a:pos x="connsiteX10255" y="connsiteY10255"/>
            </a:cxn>
            <a:cxn ang="0">
              <a:pos x="connsiteX10256" y="connsiteY10256"/>
            </a:cxn>
            <a:cxn ang="0">
              <a:pos x="connsiteX10257" y="connsiteY10257"/>
            </a:cxn>
            <a:cxn ang="0">
              <a:pos x="connsiteX10258" y="connsiteY10258"/>
            </a:cxn>
            <a:cxn ang="0">
              <a:pos x="connsiteX10259" y="connsiteY10259"/>
            </a:cxn>
            <a:cxn ang="0">
              <a:pos x="connsiteX10260" y="connsiteY10260"/>
            </a:cxn>
            <a:cxn ang="0">
              <a:pos x="connsiteX10261" y="connsiteY10261"/>
            </a:cxn>
            <a:cxn ang="0">
              <a:pos x="connsiteX10262" y="connsiteY10262"/>
            </a:cxn>
            <a:cxn ang="0">
              <a:pos x="connsiteX10263" y="connsiteY10263"/>
            </a:cxn>
            <a:cxn ang="0">
              <a:pos x="connsiteX10264" y="connsiteY10264"/>
            </a:cxn>
            <a:cxn ang="0">
              <a:pos x="connsiteX10265" y="connsiteY10265"/>
            </a:cxn>
            <a:cxn ang="0">
              <a:pos x="connsiteX10266" y="connsiteY10266"/>
            </a:cxn>
            <a:cxn ang="0">
              <a:pos x="connsiteX10267" y="connsiteY10267"/>
            </a:cxn>
            <a:cxn ang="0">
              <a:pos x="connsiteX10268" y="connsiteY10268"/>
            </a:cxn>
            <a:cxn ang="0">
              <a:pos x="connsiteX10269" y="connsiteY10269"/>
            </a:cxn>
            <a:cxn ang="0">
              <a:pos x="connsiteX10270" y="connsiteY10270"/>
            </a:cxn>
            <a:cxn ang="0">
              <a:pos x="connsiteX10271" y="connsiteY10271"/>
            </a:cxn>
            <a:cxn ang="0">
              <a:pos x="connsiteX10272" y="connsiteY10272"/>
            </a:cxn>
            <a:cxn ang="0">
              <a:pos x="connsiteX10273" y="connsiteY10273"/>
            </a:cxn>
            <a:cxn ang="0">
              <a:pos x="connsiteX10274" y="connsiteY10274"/>
            </a:cxn>
            <a:cxn ang="0">
              <a:pos x="connsiteX10275" y="connsiteY10275"/>
            </a:cxn>
            <a:cxn ang="0">
              <a:pos x="connsiteX10276" y="connsiteY10276"/>
            </a:cxn>
            <a:cxn ang="0">
              <a:pos x="connsiteX10277" y="connsiteY10277"/>
            </a:cxn>
            <a:cxn ang="0">
              <a:pos x="connsiteX10278" y="connsiteY10278"/>
            </a:cxn>
            <a:cxn ang="0">
              <a:pos x="connsiteX10279" y="connsiteY10279"/>
            </a:cxn>
            <a:cxn ang="0">
              <a:pos x="connsiteX10280" y="connsiteY10280"/>
            </a:cxn>
            <a:cxn ang="0">
              <a:pos x="connsiteX10281" y="connsiteY10281"/>
            </a:cxn>
            <a:cxn ang="0">
              <a:pos x="connsiteX10282" y="connsiteY10282"/>
            </a:cxn>
            <a:cxn ang="0">
              <a:pos x="connsiteX10283" y="connsiteY10283"/>
            </a:cxn>
            <a:cxn ang="0">
              <a:pos x="connsiteX10284" y="connsiteY10284"/>
            </a:cxn>
            <a:cxn ang="0">
              <a:pos x="connsiteX10285" y="connsiteY10285"/>
            </a:cxn>
            <a:cxn ang="0">
              <a:pos x="connsiteX10286" y="connsiteY10286"/>
            </a:cxn>
            <a:cxn ang="0">
              <a:pos x="connsiteX10287" y="connsiteY10287"/>
            </a:cxn>
            <a:cxn ang="0">
              <a:pos x="connsiteX10288" y="connsiteY10288"/>
            </a:cxn>
            <a:cxn ang="0">
              <a:pos x="connsiteX10289" y="connsiteY10289"/>
            </a:cxn>
            <a:cxn ang="0">
              <a:pos x="connsiteX10290" y="connsiteY10290"/>
            </a:cxn>
            <a:cxn ang="0">
              <a:pos x="connsiteX10291" y="connsiteY10291"/>
            </a:cxn>
            <a:cxn ang="0">
              <a:pos x="connsiteX10292" y="connsiteY10292"/>
            </a:cxn>
            <a:cxn ang="0">
              <a:pos x="connsiteX10293" y="connsiteY10293"/>
            </a:cxn>
            <a:cxn ang="0">
              <a:pos x="connsiteX10294" y="connsiteY10294"/>
            </a:cxn>
            <a:cxn ang="0">
              <a:pos x="connsiteX10295" y="connsiteY10295"/>
            </a:cxn>
            <a:cxn ang="0">
              <a:pos x="connsiteX10296" y="connsiteY10296"/>
            </a:cxn>
            <a:cxn ang="0">
              <a:pos x="connsiteX10297" y="connsiteY10297"/>
            </a:cxn>
            <a:cxn ang="0">
              <a:pos x="connsiteX10298" y="connsiteY10298"/>
            </a:cxn>
            <a:cxn ang="0">
              <a:pos x="connsiteX10299" y="connsiteY10299"/>
            </a:cxn>
            <a:cxn ang="0">
              <a:pos x="connsiteX10300" y="connsiteY10300"/>
            </a:cxn>
            <a:cxn ang="0">
              <a:pos x="connsiteX10301" y="connsiteY10301"/>
            </a:cxn>
            <a:cxn ang="0">
              <a:pos x="connsiteX10302" y="connsiteY10302"/>
            </a:cxn>
            <a:cxn ang="0">
              <a:pos x="connsiteX10303" y="connsiteY10303"/>
            </a:cxn>
            <a:cxn ang="0">
              <a:pos x="connsiteX10304" y="connsiteY10304"/>
            </a:cxn>
            <a:cxn ang="0">
              <a:pos x="connsiteX10305" y="connsiteY10305"/>
            </a:cxn>
            <a:cxn ang="0">
              <a:pos x="connsiteX10306" y="connsiteY10306"/>
            </a:cxn>
            <a:cxn ang="0">
              <a:pos x="connsiteX10307" y="connsiteY10307"/>
            </a:cxn>
            <a:cxn ang="0">
              <a:pos x="connsiteX10308" y="connsiteY10308"/>
            </a:cxn>
            <a:cxn ang="0">
              <a:pos x="connsiteX10309" y="connsiteY10309"/>
            </a:cxn>
            <a:cxn ang="0">
              <a:pos x="connsiteX10310" y="connsiteY10310"/>
            </a:cxn>
            <a:cxn ang="0">
              <a:pos x="connsiteX10311" y="connsiteY10311"/>
            </a:cxn>
            <a:cxn ang="0">
              <a:pos x="connsiteX10312" y="connsiteY10312"/>
            </a:cxn>
            <a:cxn ang="0">
              <a:pos x="connsiteX10313" y="connsiteY10313"/>
            </a:cxn>
            <a:cxn ang="0">
              <a:pos x="connsiteX10314" y="connsiteY10314"/>
            </a:cxn>
            <a:cxn ang="0">
              <a:pos x="connsiteX10315" y="connsiteY10315"/>
            </a:cxn>
            <a:cxn ang="0">
              <a:pos x="connsiteX10316" y="connsiteY10316"/>
            </a:cxn>
            <a:cxn ang="0">
              <a:pos x="connsiteX10317" y="connsiteY10317"/>
            </a:cxn>
            <a:cxn ang="0">
              <a:pos x="connsiteX10318" y="connsiteY10318"/>
            </a:cxn>
            <a:cxn ang="0">
              <a:pos x="connsiteX10319" y="connsiteY10319"/>
            </a:cxn>
            <a:cxn ang="0">
              <a:pos x="connsiteX10320" y="connsiteY10320"/>
            </a:cxn>
            <a:cxn ang="0">
              <a:pos x="connsiteX10321" y="connsiteY10321"/>
            </a:cxn>
            <a:cxn ang="0">
              <a:pos x="connsiteX10322" y="connsiteY10322"/>
            </a:cxn>
            <a:cxn ang="0">
              <a:pos x="connsiteX10323" y="connsiteY10323"/>
            </a:cxn>
            <a:cxn ang="0">
              <a:pos x="connsiteX10324" y="connsiteY10324"/>
            </a:cxn>
            <a:cxn ang="0">
              <a:pos x="connsiteX10325" y="connsiteY10325"/>
            </a:cxn>
            <a:cxn ang="0">
              <a:pos x="connsiteX10326" y="connsiteY10326"/>
            </a:cxn>
            <a:cxn ang="0">
              <a:pos x="connsiteX10327" y="connsiteY10327"/>
            </a:cxn>
            <a:cxn ang="0">
              <a:pos x="connsiteX10328" y="connsiteY10328"/>
            </a:cxn>
            <a:cxn ang="0">
              <a:pos x="connsiteX10329" y="connsiteY10329"/>
            </a:cxn>
            <a:cxn ang="0">
              <a:pos x="connsiteX10330" y="connsiteY10330"/>
            </a:cxn>
            <a:cxn ang="0">
              <a:pos x="connsiteX10331" y="connsiteY10331"/>
            </a:cxn>
            <a:cxn ang="0">
              <a:pos x="connsiteX10332" y="connsiteY10332"/>
            </a:cxn>
            <a:cxn ang="0">
              <a:pos x="connsiteX10333" y="connsiteY10333"/>
            </a:cxn>
            <a:cxn ang="0">
              <a:pos x="connsiteX10334" y="connsiteY10334"/>
            </a:cxn>
            <a:cxn ang="0">
              <a:pos x="connsiteX10335" y="connsiteY10335"/>
            </a:cxn>
            <a:cxn ang="0">
              <a:pos x="connsiteX10336" y="connsiteY10336"/>
            </a:cxn>
            <a:cxn ang="0">
              <a:pos x="connsiteX10337" y="connsiteY10337"/>
            </a:cxn>
            <a:cxn ang="0">
              <a:pos x="connsiteX10338" y="connsiteY10338"/>
            </a:cxn>
            <a:cxn ang="0">
              <a:pos x="connsiteX10339" y="connsiteY10339"/>
            </a:cxn>
            <a:cxn ang="0">
              <a:pos x="connsiteX10340" y="connsiteY10340"/>
            </a:cxn>
            <a:cxn ang="0">
              <a:pos x="connsiteX10341" y="connsiteY10341"/>
            </a:cxn>
            <a:cxn ang="0">
              <a:pos x="connsiteX10342" y="connsiteY10342"/>
            </a:cxn>
            <a:cxn ang="0">
              <a:pos x="connsiteX10343" y="connsiteY10343"/>
            </a:cxn>
            <a:cxn ang="0">
              <a:pos x="connsiteX10344" y="connsiteY10344"/>
            </a:cxn>
            <a:cxn ang="0">
              <a:pos x="connsiteX10345" y="connsiteY10345"/>
            </a:cxn>
            <a:cxn ang="0">
              <a:pos x="connsiteX10346" y="connsiteY10346"/>
            </a:cxn>
            <a:cxn ang="0">
              <a:pos x="connsiteX10347" y="connsiteY10347"/>
            </a:cxn>
            <a:cxn ang="0">
              <a:pos x="connsiteX10348" y="connsiteY10348"/>
            </a:cxn>
            <a:cxn ang="0">
              <a:pos x="connsiteX10349" y="connsiteY10349"/>
            </a:cxn>
            <a:cxn ang="0">
              <a:pos x="connsiteX10350" y="connsiteY10350"/>
            </a:cxn>
            <a:cxn ang="0">
              <a:pos x="connsiteX10351" y="connsiteY10351"/>
            </a:cxn>
            <a:cxn ang="0">
              <a:pos x="connsiteX10352" y="connsiteY10352"/>
            </a:cxn>
            <a:cxn ang="0">
              <a:pos x="connsiteX10353" y="connsiteY10353"/>
            </a:cxn>
            <a:cxn ang="0">
              <a:pos x="connsiteX10354" y="connsiteY10354"/>
            </a:cxn>
            <a:cxn ang="0">
              <a:pos x="connsiteX10355" y="connsiteY10355"/>
            </a:cxn>
            <a:cxn ang="0">
              <a:pos x="connsiteX10356" y="connsiteY10356"/>
            </a:cxn>
            <a:cxn ang="0">
              <a:pos x="connsiteX10357" y="connsiteY10357"/>
            </a:cxn>
            <a:cxn ang="0">
              <a:pos x="connsiteX10358" y="connsiteY10358"/>
            </a:cxn>
            <a:cxn ang="0">
              <a:pos x="connsiteX10359" y="connsiteY10359"/>
            </a:cxn>
            <a:cxn ang="0">
              <a:pos x="connsiteX10360" y="connsiteY10360"/>
            </a:cxn>
            <a:cxn ang="0">
              <a:pos x="connsiteX10361" y="connsiteY10361"/>
            </a:cxn>
            <a:cxn ang="0">
              <a:pos x="connsiteX10362" y="connsiteY10362"/>
            </a:cxn>
            <a:cxn ang="0">
              <a:pos x="connsiteX10363" y="connsiteY10363"/>
            </a:cxn>
            <a:cxn ang="0">
              <a:pos x="connsiteX10364" y="connsiteY10364"/>
            </a:cxn>
            <a:cxn ang="0">
              <a:pos x="connsiteX10365" y="connsiteY10365"/>
            </a:cxn>
            <a:cxn ang="0">
              <a:pos x="connsiteX10366" y="connsiteY10366"/>
            </a:cxn>
            <a:cxn ang="0">
              <a:pos x="connsiteX10367" y="connsiteY10367"/>
            </a:cxn>
            <a:cxn ang="0">
              <a:pos x="connsiteX10368" y="connsiteY10368"/>
            </a:cxn>
            <a:cxn ang="0">
              <a:pos x="connsiteX10369" y="connsiteY10369"/>
            </a:cxn>
            <a:cxn ang="0">
              <a:pos x="connsiteX10370" y="connsiteY10370"/>
            </a:cxn>
            <a:cxn ang="0">
              <a:pos x="connsiteX10371" y="connsiteY10371"/>
            </a:cxn>
            <a:cxn ang="0">
              <a:pos x="connsiteX10372" y="connsiteY10372"/>
            </a:cxn>
            <a:cxn ang="0">
              <a:pos x="connsiteX10373" y="connsiteY10373"/>
            </a:cxn>
            <a:cxn ang="0">
              <a:pos x="connsiteX10374" y="connsiteY10374"/>
            </a:cxn>
            <a:cxn ang="0">
              <a:pos x="connsiteX10375" y="connsiteY10375"/>
            </a:cxn>
            <a:cxn ang="0">
              <a:pos x="connsiteX10376" y="connsiteY10376"/>
            </a:cxn>
            <a:cxn ang="0">
              <a:pos x="connsiteX10377" y="connsiteY10377"/>
            </a:cxn>
            <a:cxn ang="0">
              <a:pos x="connsiteX10378" y="connsiteY10378"/>
            </a:cxn>
            <a:cxn ang="0">
              <a:pos x="connsiteX10379" y="connsiteY10379"/>
            </a:cxn>
            <a:cxn ang="0">
              <a:pos x="connsiteX10380" y="connsiteY10380"/>
            </a:cxn>
            <a:cxn ang="0">
              <a:pos x="connsiteX10381" y="connsiteY10381"/>
            </a:cxn>
            <a:cxn ang="0">
              <a:pos x="connsiteX10382" y="connsiteY10382"/>
            </a:cxn>
            <a:cxn ang="0">
              <a:pos x="connsiteX10383" y="connsiteY10383"/>
            </a:cxn>
            <a:cxn ang="0">
              <a:pos x="connsiteX10384" y="connsiteY10384"/>
            </a:cxn>
            <a:cxn ang="0">
              <a:pos x="connsiteX10385" y="connsiteY10385"/>
            </a:cxn>
            <a:cxn ang="0">
              <a:pos x="connsiteX10386" y="connsiteY10386"/>
            </a:cxn>
            <a:cxn ang="0">
              <a:pos x="connsiteX10387" y="connsiteY10387"/>
            </a:cxn>
            <a:cxn ang="0">
              <a:pos x="connsiteX10388" y="connsiteY10388"/>
            </a:cxn>
            <a:cxn ang="0">
              <a:pos x="connsiteX10389" y="connsiteY10389"/>
            </a:cxn>
            <a:cxn ang="0">
              <a:pos x="connsiteX10390" y="connsiteY10390"/>
            </a:cxn>
            <a:cxn ang="0">
              <a:pos x="connsiteX10391" y="connsiteY10391"/>
            </a:cxn>
            <a:cxn ang="0">
              <a:pos x="connsiteX10392" y="connsiteY10392"/>
            </a:cxn>
            <a:cxn ang="0">
              <a:pos x="connsiteX10393" y="connsiteY10393"/>
            </a:cxn>
            <a:cxn ang="0">
              <a:pos x="connsiteX10394" y="connsiteY10394"/>
            </a:cxn>
            <a:cxn ang="0">
              <a:pos x="connsiteX10395" y="connsiteY10395"/>
            </a:cxn>
            <a:cxn ang="0">
              <a:pos x="connsiteX10396" y="connsiteY10396"/>
            </a:cxn>
            <a:cxn ang="0">
              <a:pos x="connsiteX10397" y="connsiteY10397"/>
            </a:cxn>
            <a:cxn ang="0">
              <a:pos x="connsiteX10398" y="connsiteY10398"/>
            </a:cxn>
            <a:cxn ang="0">
              <a:pos x="connsiteX10399" y="connsiteY10399"/>
            </a:cxn>
            <a:cxn ang="0">
              <a:pos x="connsiteX10400" y="connsiteY10400"/>
            </a:cxn>
            <a:cxn ang="0">
              <a:pos x="connsiteX10401" y="connsiteY10401"/>
            </a:cxn>
            <a:cxn ang="0">
              <a:pos x="connsiteX10402" y="connsiteY10402"/>
            </a:cxn>
            <a:cxn ang="0">
              <a:pos x="connsiteX10403" y="connsiteY10403"/>
            </a:cxn>
            <a:cxn ang="0">
              <a:pos x="connsiteX10404" y="connsiteY10404"/>
            </a:cxn>
            <a:cxn ang="0">
              <a:pos x="connsiteX10405" y="connsiteY10405"/>
            </a:cxn>
            <a:cxn ang="0">
              <a:pos x="connsiteX10406" y="connsiteY10406"/>
            </a:cxn>
            <a:cxn ang="0">
              <a:pos x="connsiteX10407" y="connsiteY10407"/>
            </a:cxn>
            <a:cxn ang="0">
              <a:pos x="connsiteX10408" y="connsiteY10408"/>
            </a:cxn>
            <a:cxn ang="0">
              <a:pos x="connsiteX10409" y="connsiteY10409"/>
            </a:cxn>
            <a:cxn ang="0">
              <a:pos x="connsiteX10410" y="connsiteY10410"/>
            </a:cxn>
            <a:cxn ang="0">
              <a:pos x="connsiteX10411" y="connsiteY10411"/>
            </a:cxn>
            <a:cxn ang="0">
              <a:pos x="connsiteX10412" y="connsiteY10412"/>
            </a:cxn>
            <a:cxn ang="0">
              <a:pos x="connsiteX10413" y="connsiteY10413"/>
            </a:cxn>
            <a:cxn ang="0">
              <a:pos x="connsiteX10414" y="connsiteY10414"/>
            </a:cxn>
            <a:cxn ang="0">
              <a:pos x="connsiteX10415" y="connsiteY10415"/>
            </a:cxn>
            <a:cxn ang="0">
              <a:pos x="connsiteX10416" y="connsiteY10416"/>
            </a:cxn>
            <a:cxn ang="0">
              <a:pos x="connsiteX10417" y="connsiteY10417"/>
            </a:cxn>
            <a:cxn ang="0">
              <a:pos x="connsiteX10418" y="connsiteY10418"/>
            </a:cxn>
            <a:cxn ang="0">
              <a:pos x="connsiteX10419" y="connsiteY10419"/>
            </a:cxn>
            <a:cxn ang="0">
              <a:pos x="connsiteX10420" y="connsiteY10420"/>
            </a:cxn>
            <a:cxn ang="0">
              <a:pos x="connsiteX10421" y="connsiteY10421"/>
            </a:cxn>
            <a:cxn ang="0">
              <a:pos x="connsiteX10422" y="connsiteY10422"/>
            </a:cxn>
            <a:cxn ang="0">
              <a:pos x="connsiteX10423" y="connsiteY10423"/>
            </a:cxn>
            <a:cxn ang="0">
              <a:pos x="connsiteX10424" y="connsiteY10424"/>
            </a:cxn>
            <a:cxn ang="0">
              <a:pos x="connsiteX10425" y="connsiteY10425"/>
            </a:cxn>
            <a:cxn ang="0">
              <a:pos x="connsiteX10426" y="connsiteY10426"/>
            </a:cxn>
            <a:cxn ang="0">
              <a:pos x="connsiteX10427" y="connsiteY10427"/>
            </a:cxn>
            <a:cxn ang="0">
              <a:pos x="connsiteX10428" y="connsiteY10428"/>
            </a:cxn>
            <a:cxn ang="0">
              <a:pos x="connsiteX10429" y="connsiteY10429"/>
            </a:cxn>
            <a:cxn ang="0">
              <a:pos x="connsiteX10430" y="connsiteY10430"/>
            </a:cxn>
            <a:cxn ang="0">
              <a:pos x="connsiteX10431" y="connsiteY10431"/>
            </a:cxn>
            <a:cxn ang="0">
              <a:pos x="connsiteX10432" y="connsiteY10432"/>
            </a:cxn>
            <a:cxn ang="0">
              <a:pos x="connsiteX10433" y="connsiteY10433"/>
            </a:cxn>
            <a:cxn ang="0">
              <a:pos x="connsiteX10434" y="connsiteY10434"/>
            </a:cxn>
            <a:cxn ang="0">
              <a:pos x="connsiteX10435" y="connsiteY10435"/>
            </a:cxn>
            <a:cxn ang="0">
              <a:pos x="connsiteX10436" y="connsiteY10436"/>
            </a:cxn>
            <a:cxn ang="0">
              <a:pos x="connsiteX10437" y="connsiteY10437"/>
            </a:cxn>
            <a:cxn ang="0">
              <a:pos x="connsiteX10438" y="connsiteY10438"/>
            </a:cxn>
            <a:cxn ang="0">
              <a:pos x="connsiteX10439" y="connsiteY10439"/>
            </a:cxn>
            <a:cxn ang="0">
              <a:pos x="connsiteX10440" y="connsiteY10440"/>
            </a:cxn>
            <a:cxn ang="0">
              <a:pos x="connsiteX10441" y="connsiteY10441"/>
            </a:cxn>
            <a:cxn ang="0">
              <a:pos x="connsiteX10442" y="connsiteY10442"/>
            </a:cxn>
            <a:cxn ang="0">
              <a:pos x="connsiteX10443" y="connsiteY10443"/>
            </a:cxn>
            <a:cxn ang="0">
              <a:pos x="connsiteX10444" y="connsiteY10444"/>
            </a:cxn>
            <a:cxn ang="0">
              <a:pos x="connsiteX10445" y="connsiteY10445"/>
            </a:cxn>
            <a:cxn ang="0">
              <a:pos x="connsiteX10446" y="connsiteY10446"/>
            </a:cxn>
            <a:cxn ang="0">
              <a:pos x="connsiteX10447" y="connsiteY10447"/>
            </a:cxn>
            <a:cxn ang="0">
              <a:pos x="connsiteX10448" y="connsiteY10448"/>
            </a:cxn>
            <a:cxn ang="0">
              <a:pos x="connsiteX10449" y="connsiteY10449"/>
            </a:cxn>
            <a:cxn ang="0">
              <a:pos x="connsiteX10450" y="connsiteY10450"/>
            </a:cxn>
            <a:cxn ang="0">
              <a:pos x="connsiteX10451" y="connsiteY10451"/>
            </a:cxn>
            <a:cxn ang="0">
              <a:pos x="connsiteX10452" y="connsiteY10452"/>
            </a:cxn>
            <a:cxn ang="0">
              <a:pos x="connsiteX10453" y="connsiteY10453"/>
            </a:cxn>
            <a:cxn ang="0">
              <a:pos x="connsiteX10454" y="connsiteY10454"/>
            </a:cxn>
            <a:cxn ang="0">
              <a:pos x="connsiteX10455" y="connsiteY10455"/>
            </a:cxn>
            <a:cxn ang="0">
              <a:pos x="connsiteX10456" y="connsiteY10456"/>
            </a:cxn>
            <a:cxn ang="0">
              <a:pos x="connsiteX10457" y="connsiteY10457"/>
            </a:cxn>
            <a:cxn ang="0">
              <a:pos x="connsiteX10458" y="connsiteY10458"/>
            </a:cxn>
            <a:cxn ang="0">
              <a:pos x="connsiteX10459" y="connsiteY10459"/>
            </a:cxn>
            <a:cxn ang="0">
              <a:pos x="connsiteX10460" y="connsiteY10460"/>
            </a:cxn>
            <a:cxn ang="0">
              <a:pos x="connsiteX10461" y="connsiteY10461"/>
            </a:cxn>
            <a:cxn ang="0">
              <a:pos x="connsiteX10462" y="connsiteY10462"/>
            </a:cxn>
            <a:cxn ang="0">
              <a:pos x="connsiteX10463" y="connsiteY10463"/>
            </a:cxn>
            <a:cxn ang="0">
              <a:pos x="connsiteX10464" y="connsiteY10464"/>
            </a:cxn>
            <a:cxn ang="0">
              <a:pos x="connsiteX10465" y="connsiteY10465"/>
            </a:cxn>
            <a:cxn ang="0">
              <a:pos x="connsiteX10466" y="connsiteY10466"/>
            </a:cxn>
            <a:cxn ang="0">
              <a:pos x="connsiteX10467" y="connsiteY10467"/>
            </a:cxn>
            <a:cxn ang="0">
              <a:pos x="connsiteX10468" y="connsiteY10468"/>
            </a:cxn>
            <a:cxn ang="0">
              <a:pos x="connsiteX10469" y="connsiteY10469"/>
            </a:cxn>
            <a:cxn ang="0">
              <a:pos x="connsiteX10470" y="connsiteY10470"/>
            </a:cxn>
            <a:cxn ang="0">
              <a:pos x="connsiteX10471" y="connsiteY10471"/>
            </a:cxn>
            <a:cxn ang="0">
              <a:pos x="connsiteX10472" y="connsiteY10472"/>
            </a:cxn>
            <a:cxn ang="0">
              <a:pos x="connsiteX10473" y="connsiteY10473"/>
            </a:cxn>
            <a:cxn ang="0">
              <a:pos x="connsiteX10474" y="connsiteY10474"/>
            </a:cxn>
            <a:cxn ang="0">
              <a:pos x="connsiteX10475" y="connsiteY10475"/>
            </a:cxn>
            <a:cxn ang="0">
              <a:pos x="connsiteX10476" y="connsiteY10476"/>
            </a:cxn>
            <a:cxn ang="0">
              <a:pos x="connsiteX10477" y="connsiteY10477"/>
            </a:cxn>
            <a:cxn ang="0">
              <a:pos x="connsiteX10478" y="connsiteY10478"/>
            </a:cxn>
            <a:cxn ang="0">
              <a:pos x="connsiteX10479" y="connsiteY10479"/>
            </a:cxn>
            <a:cxn ang="0">
              <a:pos x="connsiteX10480" y="connsiteY10480"/>
            </a:cxn>
            <a:cxn ang="0">
              <a:pos x="connsiteX10481" y="connsiteY10481"/>
            </a:cxn>
            <a:cxn ang="0">
              <a:pos x="connsiteX10482" y="connsiteY10482"/>
            </a:cxn>
            <a:cxn ang="0">
              <a:pos x="connsiteX10483" y="connsiteY10483"/>
            </a:cxn>
            <a:cxn ang="0">
              <a:pos x="connsiteX10484" y="connsiteY10484"/>
            </a:cxn>
            <a:cxn ang="0">
              <a:pos x="connsiteX10485" y="connsiteY10485"/>
            </a:cxn>
            <a:cxn ang="0">
              <a:pos x="connsiteX10486" y="connsiteY10486"/>
            </a:cxn>
            <a:cxn ang="0">
              <a:pos x="connsiteX10487" y="connsiteY10487"/>
            </a:cxn>
            <a:cxn ang="0">
              <a:pos x="connsiteX10488" y="connsiteY10488"/>
            </a:cxn>
            <a:cxn ang="0">
              <a:pos x="connsiteX10489" y="connsiteY10489"/>
            </a:cxn>
            <a:cxn ang="0">
              <a:pos x="connsiteX10490" y="connsiteY10490"/>
            </a:cxn>
            <a:cxn ang="0">
              <a:pos x="connsiteX10491" y="connsiteY10491"/>
            </a:cxn>
            <a:cxn ang="0">
              <a:pos x="connsiteX10492" y="connsiteY10492"/>
            </a:cxn>
            <a:cxn ang="0">
              <a:pos x="connsiteX10493" y="connsiteY10493"/>
            </a:cxn>
            <a:cxn ang="0">
              <a:pos x="connsiteX10494" y="connsiteY10494"/>
            </a:cxn>
            <a:cxn ang="0">
              <a:pos x="connsiteX10495" y="connsiteY10495"/>
            </a:cxn>
            <a:cxn ang="0">
              <a:pos x="connsiteX10496" y="connsiteY10496"/>
            </a:cxn>
            <a:cxn ang="0">
              <a:pos x="connsiteX10497" y="connsiteY10497"/>
            </a:cxn>
            <a:cxn ang="0">
              <a:pos x="connsiteX10498" y="connsiteY10498"/>
            </a:cxn>
            <a:cxn ang="0">
              <a:pos x="connsiteX10499" y="connsiteY10499"/>
            </a:cxn>
            <a:cxn ang="0">
              <a:pos x="connsiteX10500" y="connsiteY10500"/>
            </a:cxn>
            <a:cxn ang="0">
              <a:pos x="connsiteX10501" y="connsiteY10501"/>
            </a:cxn>
            <a:cxn ang="0">
              <a:pos x="connsiteX10502" y="connsiteY10502"/>
            </a:cxn>
            <a:cxn ang="0">
              <a:pos x="connsiteX10503" y="connsiteY10503"/>
            </a:cxn>
            <a:cxn ang="0">
              <a:pos x="connsiteX10504" y="connsiteY10504"/>
            </a:cxn>
            <a:cxn ang="0">
              <a:pos x="connsiteX10505" y="connsiteY10505"/>
            </a:cxn>
            <a:cxn ang="0">
              <a:pos x="connsiteX10506" y="connsiteY10506"/>
            </a:cxn>
            <a:cxn ang="0">
              <a:pos x="connsiteX10507" y="connsiteY10507"/>
            </a:cxn>
            <a:cxn ang="0">
              <a:pos x="connsiteX10508" y="connsiteY10508"/>
            </a:cxn>
            <a:cxn ang="0">
              <a:pos x="connsiteX10509" y="connsiteY10509"/>
            </a:cxn>
            <a:cxn ang="0">
              <a:pos x="connsiteX10510" y="connsiteY10510"/>
            </a:cxn>
            <a:cxn ang="0">
              <a:pos x="connsiteX10511" y="connsiteY10511"/>
            </a:cxn>
            <a:cxn ang="0">
              <a:pos x="connsiteX10512" y="connsiteY10512"/>
            </a:cxn>
            <a:cxn ang="0">
              <a:pos x="connsiteX10513" y="connsiteY10513"/>
            </a:cxn>
            <a:cxn ang="0">
              <a:pos x="connsiteX10514" y="connsiteY10514"/>
            </a:cxn>
            <a:cxn ang="0">
              <a:pos x="connsiteX10515" y="connsiteY10515"/>
            </a:cxn>
            <a:cxn ang="0">
              <a:pos x="connsiteX10516" y="connsiteY10516"/>
            </a:cxn>
            <a:cxn ang="0">
              <a:pos x="connsiteX10517" y="connsiteY10517"/>
            </a:cxn>
            <a:cxn ang="0">
              <a:pos x="connsiteX10518" y="connsiteY10518"/>
            </a:cxn>
            <a:cxn ang="0">
              <a:pos x="connsiteX10519" y="connsiteY10519"/>
            </a:cxn>
            <a:cxn ang="0">
              <a:pos x="connsiteX10520" y="connsiteY10520"/>
            </a:cxn>
            <a:cxn ang="0">
              <a:pos x="connsiteX10521" y="connsiteY10521"/>
            </a:cxn>
            <a:cxn ang="0">
              <a:pos x="connsiteX10522" y="connsiteY10522"/>
            </a:cxn>
            <a:cxn ang="0">
              <a:pos x="connsiteX10523" y="connsiteY10523"/>
            </a:cxn>
            <a:cxn ang="0">
              <a:pos x="connsiteX10524" y="connsiteY10524"/>
            </a:cxn>
            <a:cxn ang="0">
              <a:pos x="connsiteX10525" y="connsiteY10525"/>
            </a:cxn>
            <a:cxn ang="0">
              <a:pos x="connsiteX10526" y="connsiteY10526"/>
            </a:cxn>
            <a:cxn ang="0">
              <a:pos x="connsiteX10527" y="connsiteY10527"/>
            </a:cxn>
            <a:cxn ang="0">
              <a:pos x="connsiteX10528" y="connsiteY10528"/>
            </a:cxn>
            <a:cxn ang="0">
              <a:pos x="connsiteX10529" y="connsiteY10529"/>
            </a:cxn>
            <a:cxn ang="0">
              <a:pos x="connsiteX10530" y="connsiteY10530"/>
            </a:cxn>
            <a:cxn ang="0">
              <a:pos x="connsiteX10531" y="connsiteY10531"/>
            </a:cxn>
            <a:cxn ang="0">
              <a:pos x="connsiteX10532" y="connsiteY10532"/>
            </a:cxn>
            <a:cxn ang="0">
              <a:pos x="connsiteX10533" y="connsiteY10533"/>
            </a:cxn>
            <a:cxn ang="0">
              <a:pos x="connsiteX10534" y="connsiteY10534"/>
            </a:cxn>
            <a:cxn ang="0">
              <a:pos x="connsiteX10535" y="connsiteY10535"/>
            </a:cxn>
            <a:cxn ang="0">
              <a:pos x="connsiteX10536" y="connsiteY10536"/>
            </a:cxn>
            <a:cxn ang="0">
              <a:pos x="connsiteX10537" y="connsiteY10537"/>
            </a:cxn>
            <a:cxn ang="0">
              <a:pos x="connsiteX10538" y="connsiteY10538"/>
            </a:cxn>
            <a:cxn ang="0">
              <a:pos x="connsiteX10539" y="connsiteY10539"/>
            </a:cxn>
            <a:cxn ang="0">
              <a:pos x="connsiteX10540" y="connsiteY10540"/>
            </a:cxn>
            <a:cxn ang="0">
              <a:pos x="connsiteX10541" y="connsiteY10541"/>
            </a:cxn>
            <a:cxn ang="0">
              <a:pos x="connsiteX10542" y="connsiteY10542"/>
            </a:cxn>
            <a:cxn ang="0">
              <a:pos x="connsiteX10543" y="connsiteY10543"/>
            </a:cxn>
            <a:cxn ang="0">
              <a:pos x="connsiteX10544" y="connsiteY10544"/>
            </a:cxn>
            <a:cxn ang="0">
              <a:pos x="connsiteX10545" y="connsiteY10545"/>
            </a:cxn>
            <a:cxn ang="0">
              <a:pos x="connsiteX10546" y="connsiteY10546"/>
            </a:cxn>
            <a:cxn ang="0">
              <a:pos x="connsiteX10547" y="connsiteY10547"/>
            </a:cxn>
            <a:cxn ang="0">
              <a:pos x="connsiteX10548" y="connsiteY10548"/>
            </a:cxn>
            <a:cxn ang="0">
              <a:pos x="connsiteX10549" y="connsiteY10549"/>
            </a:cxn>
            <a:cxn ang="0">
              <a:pos x="connsiteX10550" y="connsiteY10550"/>
            </a:cxn>
            <a:cxn ang="0">
              <a:pos x="connsiteX10551" y="connsiteY10551"/>
            </a:cxn>
            <a:cxn ang="0">
              <a:pos x="connsiteX10552" y="connsiteY10552"/>
            </a:cxn>
            <a:cxn ang="0">
              <a:pos x="connsiteX10553" y="connsiteY10553"/>
            </a:cxn>
            <a:cxn ang="0">
              <a:pos x="connsiteX10554" y="connsiteY10554"/>
            </a:cxn>
            <a:cxn ang="0">
              <a:pos x="connsiteX10555" y="connsiteY10555"/>
            </a:cxn>
            <a:cxn ang="0">
              <a:pos x="connsiteX10556" y="connsiteY10556"/>
            </a:cxn>
            <a:cxn ang="0">
              <a:pos x="connsiteX10557" y="connsiteY10557"/>
            </a:cxn>
            <a:cxn ang="0">
              <a:pos x="connsiteX10558" y="connsiteY10558"/>
            </a:cxn>
            <a:cxn ang="0">
              <a:pos x="connsiteX10559" y="connsiteY10559"/>
            </a:cxn>
            <a:cxn ang="0">
              <a:pos x="connsiteX10560" y="connsiteY10560"/>
            </a:cxn>
            <a:cxn ang="0">
              <a:pos x="connsiteX10561" y="connsiteY10561"/>
            </a:cxn>
            <a:cxn ang="0">
              <a:pos x="connsiteX10562" y="connsiteY10562"/>
            </a:cxn>
            <a:cxn ang="0">
              <a:pos x="connsiteX10563" y="connsiteY10563"/>
            </a:cxn>
            <a:cxn ang="0">
              <a:pos x="connsiteX10564" y="connsiteY10564"/>
            </a:cxn>
            <a:cxn ang="0">
              <a:pos x="connsiteX10565" y="connsiteY10565"/>
            </a:cxn>
            <a:cxn ang="0">
              <a:pos x="connsiteX10566" y="connsiteY10566"/>
            </a:cxn>
            <a:cxn ang="0">
              <a:pos x="connsiteX10567" y="connsiteY10567"/>
            </a:cxn>
            <a:cxn ang="0">
              <a:pos x="connsiteX10568" y="connsiteY10568"/>
            </a:cxn>
            <a:cxn ang="0">
              <a:pos x="connsiteX10569" y="connsiteY10569"/>
            </a:cxn>
            <a:cxn ang="0">
              <a:pos x="connsiteX10570" y="connsiteY10570"/>
            </a:cxn>
            <a:cxn ang="0">
              <a:pos x="connsiteX10571" y="connsiteY10571"/>
            </a:cxn>
            <a:cxn ang="0">
              <a:pos x="connsiteX10572" y="connsiteY10572"/>
            </a:cxn>
            <a:cxn ang="0">
              <a:pos x="connsiteX10573" y="connsiteY10573"/>
            </a:cxn>
            <a:cxn ang="0">
              <a:pos x="connsiteX10574" y="connsiteY10574"/>
            </a:cxn>
            <a:cxn ang="0">
              <a:pos x="connsiteX10575" y="connsiteY10575"/>
            </a:cxn>
            <a:cxn ang="0">
              <a:pos x="connsiteX10576" y="connsiteY10576"/>
            </a:cxn>
            <a:cxn ang="0">
              <a:pos x="connsiteX10577" y="connsiteY10577"/>
            </a:cxn>
            <a:cxn ang="0">
              <a:pos x="connsiteX10578" y="connsiteY10578"/>
            </a:cxn>
            <a:cxn ang="0">
              <a:pos x="connsiteX10579" y="connsiteY10579"/>
            </a:cxn>
            <a:cxn ang="0">
              <a:pos x="connsiteX10580" y="connsiteY10580"/>
            </a:cxn>
            <a:cxn ang="0">
              <a:pos x="connsiteX10581" y="connsiteY10581"/>
            </a:cxn>
            <a:cxn ang="0">
              <a:pos x="connsiteX10582" y="connsiteY10582"/>
            </a:cxn>
            <a:cxn ang="0">
              <a:pos x="connsiteX10583" y="connsiteY10583"/>
            </a:cxn>
            <a:cxn ang="0">
              <a:pos x="connsiteX10584" y="connsiteY10584"/>
            </a:cxn>
            <a:cxn ang="0">
              <a:pos x="connsiteX10585" y="connsiteY10585"/>
            </a:cxn>
            <a:cxn ang="0">
              <a:pos x="connsiteX10586" y="connsiteY10586"/>
            </a:cxn>
            <a:cxn ang="0">
              <a:pos x="connsiteX10587" y="connsiteY10587"/>
            </a:cxn>
            <a:cxn ang="0">
              <a:pos x="connsiteX10588" y="connsiteY10588"/>
            </a:cxn>
            <a:cxn ang="0">
              <a:pos x="connsiteX10589" y="connsiteY10589"/>
            </a:cxn>
            <a:cxn ang="0">
              <a:pos x="connsiteX10590" y="connsiteY10590"/>
            </a:cxn>
            <a:cxn ang="0">
              <a:pos x="connsiteX10591" y="connsiteY10591"/>
            </a:cxn>
            <a:cxn ang="0">
              <a:pos x="connsiteX10592" y="connsiteY10592"/>
            </a:cxn>
            <a:cxn ang="0">
              <a:pos x="connsiteX10593" y="connsiteY10593"/>
            </a:cxn>
            <a:cxn ang="0">
              <a:pos x="connsiteX10594" y="connsiteY10594"/>
            </a:cxn>
            <a:cxn ang="0">
              <a:pos x="connsiteX10595" y="connsiteY10595"/>
            </a:cxn>
            <a:cxn ang="0">
              <a:pos x="connsiteX10596" y="connsiteY10596"/>
            </a:cxn>
            <a:cxn ang="0">
              <a:pos x="connsiteX10597" y="connsiteY10597"/>
            </a:cxn>
            <a:cxn ang="0">
              <a:pos x="connsiteX10598" y="connsiteY10598"/>
            </a:cxn>
            <a:cxn ang="0">
              <a:pos x="connsiteX10599" y="connsiteY10599"/>
            </a:cxn>
            <a:cxn ang="0">
              <a:pos x="connsiteX10600" y="connsiteY10600"/>
            </a:cxn>
            <a:cxn ang="0">
              <a:pos x="connsiteX10601" y="connsiteY10601"/>
            </a:cxn>
            <a:cxn ang="0">
              <a:pos x="connsiteX10602" y="connsiteY10602"/>
            </a:cxn>
            <a:cxn ang="0">
              <a:pos x="connsiteX10603" y="connsiteY10603"/>
            </a:cxn>
            <a:cxn ang="0">
              <a:pos x="connsiteX10604" y="connsiteY10604"/>
            </a:cxn>
            <a:cxn ang="0">
              <a:pos x="connsiteX10605" y="connsiteY10605"/>
            </a:cxn>
            <a:cxn ang="0">
              <a:pos x="connsiteX10606" y="connsiteY10606"/>
            </a:cxn>
            <a:cxn ang="0">
              <a:pos x="connsiteX10607" y="connsiteY10607"/>
            </a:cxn>
            <a:cxn ang="0">
              <a:pos x="connsiteX10608" y="connsiteY10608"/>
            </a:cxn>
            <a:cxn ang="0">
              <a:pos x="connsiteX10609" y="connsiteY10609"/>
            </a:cxn>
            <a:cxn ang="0">
              <a:pos x="connsiteX10610" y="connsiteY10610"/>
            </a:cxn>
            <a:cxn ang="0">
              <a:pos x="connsiteX10611" y="connsiteY10611"/>
            </a:cxn>
            <a:cxn ang="0">
              <a:pos x="connsiteX10612" y="connsiteY10612"/>
            </a:cxn>
            <a:cxn ang="0">
              <a:pos x="connsiteX10613" y="connsiteY10613"/>
            </a:cxn>
            <a:cxn ang="0">
              <a:pos x="connsiteX10614" y="connsiteY10614"/>
            </a:cxn>
            <a:cxn ang="0">
              <a:pos x="connsiteX10615" y="connsiteY10615"/>
            </a:cxn>
            <a:cxn ang="0">
              <a:pos x="connsiteX10616" y="connsiteY10616"/>
            </a:cxn>
            <a:cxn ang="0">
              <a:pos x="connsiteX10617" y="connsiteY10617"/>
            </a:cxn>
            <a:cxn ang="0">
              <a:pos x="connsiteX10618" y="connsiteY10618"/>
            </a:cxn>
            <a:cxn ang="0">
              <a:pos x="connsiteX10619" y="connsiteY10619"/>
            </a:cxn>
            <a:cxn ang="0">
              <a:pos x="connsiteX10620" y="connsiteY10620"/>
            </a:cxn>
            <a:cxn ang="0">
              <a:pos x="connsiteX10621" y="connsiteY10621"/>
            </a:cxn>
            <a:cxn ang="0">
              <a:pos x="connsiteX10622" y="connsiteY10622"/>
            </a:cxn>
            <a:cxn ang="0">
              <a:pos x="connsiteX10623" y="connsiteY10623"/>
            </a:cxn>
            <a:cxn ang="0">
              <a:pos x="connsiteX10624" y="connsiteY10624"/>
            </a:cxn>
            <a:cxn ang="0">
              <a:pos x="connsiteX10625" y="connsiteY10625"/>
            </a:cxn>
            <a:cxn ang="0">
              <a:pos x="connsiteX10626" y="connsiteY10626"/>
            </a:cxn>
            <a:cxn ang="0">
              <a:pos x="connsiteX10627" y="connsiteY10627"/>
            </a:cxn>
            <a:cxn ang="0">
              <a:pos x="connsiteX10628" y="connsiteY10628"/>
            </a:cxn>
            <a:cxn ang="0">
              <a:pos x="connsiteX10629" y="connsiteY10629"/>
            </a:cxn>
            <a:cxn ang="0">
              <a:pos x="connsiteX10630" y="connsiteY10630"/>
            </a:cxn>
            <a:cxn ang="0">
              <a:pos x="connsiteX10631" y="connsiteY10631"/>
            </a:cxn>
            <a:cxn ang="0">
              <a:pos x="connsiteX10632" y="connsiteY10632"/>
            </a:cxn>
            <a:cxn ang="0">
              <a:pos x="connsiteX10633" y="connsiteY10633"/>
            </a:cxn>
            <a:cxn ang="0">
              <a:pos x="connsiteX10634" y="connsiteY10634"/>
            </a:cxn>
            <a:cxn ang="0">
              <a:pos x="connsiteX10635" y="connsiteY10635"/>
            </a:cxn>
            <a:cxn ang="0">
              <a:pos x="connsiteX10636" y="connsiteY10636"/>
            </a:cxn>
            <a:cxn ang="0">
              <a:pos x="connsiteX10637" y="connsiteY10637"/>
            </a:cxn>
            <a:cxn ang="0">
              <a:pos x="connsiteX10638" y="connsiteY10638"/>
            </a:cxn>
            <a:cxn ang="0">
              <a:pos x="connsiteX10639" y="connsiteY10639"/>
            </a:cxn>
            <a:cxn ang="0">
              <a:pos x="connsiteX10640" y="connsiteY10640"/>
            </a:cxn>
            <a:cxn ang="0">
              <a:pos x="connsiteX10641" y="connsiteY10641"/>
            </a:cxn>
            <a:cxn ang="0">
              <a:pos x="connsiteX10642" y="connsiteY10642"/>
            </a:cxn>
            <a:cxn ang="0">
              <a:pos x="connsiteX10643" y="connsiteY10643"/>
            </a:cxn>
            <a:cxn ang="0">
              <a:pos x="connsiteX10644" y="connsiteY10644"/>
            </a:cxn>
            <a:cxn ang="0">
              <a:pos x="connsiteX10645" y="connsiteY10645"/>
            </a:cxn>
            <a:cxn ang="0">
              <a:pos x="connsiteX10646" y="connsiteY10646"/>
            </a:cxn>
            <a:cxn ang="0">
              <a:pos x="connsiteX10647" y="connsiteY10647"/>
            </a:cxn>
            <a:cxn ang="0">
              <a:pos x="connsiteX10648" y="connsiteY10648"/>
            </a:cxn>
            <a:cxn ang="0">
              <a:pos x="connsiteX10649" y="connsiteY10649"/>
            </a:cxn>
            <a:cxn ang="0">
              <a:pos x="connsiteX10650" y="connsiteY10650"/>
            </a:cxn>
            <a:cxn ang="0">
              <a:pos x="connsiteX10651" y="connsiteY10651"/>
            </a:cxn>
            <a:cxn ang="0">
              <a:pos x="connsiteX10652" y="connsiteY10652"/>
            </a:cxn>
            <a:cxn ang="0">
              <a:pos x="connsiteX10653" y="connsiteY10653"/>
            </a:cxn>
            <a:cxn ang="0">
              <a:pos x="connsiteX10654" y="connsiteY10654"/>
            </a:cxn>
            <a:cxn ang="0">
              <a:pos x="connsiteX10655" y="connsiteY10655"/>
            </a:cxn>
            <a:cxn ang="0">
              <a:pos x="connsiteX10656" y="connsiteY10656"/>
            </a:cxn>
            <a:cxn ang="0">
              <a:pos x="connsiteX10657" y="connsiteY10657"/>
            </a:cxn>
            <a:cxn ang="0">
              <a:pos x="connsiteX10658" y="connsiteY10658"/>
            </a:cxn>
            <a:cxn ang="0">
              <a:pos x="connsiteX10659" y="connsiteY10659"/>
            </a:cxn>
            <a:cxn ang="0">
              <a:pos x="connsiteX10660" y="connsiteY10660"/>
            </a:cxn>
            <a:cxn ang="0">
              <a:pos x="connsiteX10661" y="connsiteY10661"/>
            </a:cxn>
            <a:cxn ang="0">
              <a:pos x="connsiteX10662" y="connsiteY10662"/>
            </a:cxn>
            <a:cxn ang="0">
              <a:pos x="connsiteX10663" y="connsiteY10663"/>
            </a:cxn>
            <a:cxn ang="0">
              <a:pos x="connsiteX10664" y="connsiteY10664"/>
            </a:cxn>
            <a:cxn ang="0">
              <a:pos x="connsiteX10665" y="connsiteY10665"/>
            </a:cxn>
            <a:cxn ang="0">
              <a:pos x="connsiteX10666" y="connsiteY10666"/>
            </a:cxn>
            <a:cxn ang="0">
              <a:pos x="connsiteX10667" y="connsiteY10667"/>
            </a:cxn>
            <a:cxn ang="0">
              <a:pos x="connsiteX10668" y="connsiteY10668"/>
            </a:cxn>
            <a:cxn ang="0">
              <a:pos x="connsiteX10669" y="connsiteY10669"/>
            </a:cxn>
            <a:cxn ang="0">
              <a:pos x="connsiteX10670" y="connsiteY10670"/>
            </a:cxn>
            <a:cxn ang="0">
              <a:pos x="connsiteX10671" y="connsiteY10671"/>
            </a:cxn>
            <a:cxn ang="0">
              <a:pos x="connsiteX10672" y="connsiteY10672"/>
            </a:cxn>
            <a:cxn ang="0">
              <a:pos x="connsiteX10673" y="connsiteY10673"/>
            </a:cxn>
            <a:cxn ang="0">
              <a:pos x="connsiteX10674" y="connsiteY10674"/>
            </a:cxn>
            <a:cxn ang="0">
              <a:pos x="connsiteX10675" y="connsiteY10675"/>
            </a:cxn>
            <a:cxn ang="0">
              <a:pos x="connsiteX10676" y="connsiteY10676"/>
            </a:cxn>
            <a:cxn ang="0">
              <a:pos x="connsiteX10677" y="connsiteY10677"/>
            </a:cxn>
            <a:cxn ang="0">
              <a:pos x="connsiteX10678" y="connsiteY10678"/>
            </a:cxn>
            <a:cxn ang="0">
              <a:pos x="connsiteX10679" y="connsiteY10679"/>
            </a:cxn>
            <a:cxn ang="0">
              <a:pos x="connsiteX10680" y="connsiteY10680"/>
            </a:cxn>
            <a:cxn ang="0">
              <a:pos x="connsiteX10681" y="connsiteY10681"/>
            </a:cxn>
            <a:cxn ang="0">
              <a:pos x="connsiteX10682" y="connsiteY10682"/>
            </a:cxn>
            <a:cxn ang="0">
              <a:pos x="connsiteX10683" y="connsiteY10683"/>
            </a:cxn>
            <a:cxn ang="0">
              <a:pos x="connsiteX10684" y="connsiteY10684"/>
            </a:cxn>
            <a:cxn ang="0">
              <a:pos x="connsiteX10685" y="connsiteY10685"/>
            </a:cxn>
            <a:cxn ang="0">
              <a:pos x="connsiteX10686" y="connsiteY10686"/>
            </a:cxn>
            <a:cxn ang="0">
              <a:pos x="connsiteX10687" y="connsiteY10687"/>
            </a:cxn>
            <a:cxn ang="0">
              <a:pos x="connsiteX10688" y="connsiteY10688"/>
            </a:cxn>
            <a:cxn ang="0">
              <a:pos x="connsiteX10689" y="connsiteY10689"/>
            </a:cxn>
            <a:cxn ang="0">
              <a:pos x="connsiteX10690" y="connsiteY10690"/>
            </a:cxn>
            <a:cxn ang="0">
              <a:pos x="connsiteX10691" y="connsiteY10691"/>
            </a:cxn>
            <a:cxn ang="0">
              <a:pos x="connsiteX10692" y="connsiteY10692"/>
            </a:cxn>
            <a:cxn ang="0">
              <a:pos x="connsiteX10693" y="connsiteY10693"/>
            </a:cxn>
            <a:cxn ang="0">
              <a:pos x="connsiteX10694" y="connsiteY10694"/>
            </a:cxn>
            <a:cxn ang="0">
              <a:pos x="connsiteX10695" y="connsiteY10695"/>
            </a:cxn>
            <a:cxn ang="0">
              <a:pos x="connsiteX10696" y="connsiteY10696"/>
            </a:cxn>
            <a:cxn ang="0">
              <a:pos x="connsiteX10697" y="connsiteY10697"/>
            </a:cxn>
            <a:cxn ang="0">
              <a:pos x="connsiteX10698" y="connsiteY10698"/>
            </a:cxn>
            <a:cxn ang="0">
              <a:pos x="connsiteX10699" y="connsiteY10699"/>
            </a:cxn>
            <a:cxn ang="0">
              <a:pos x="connsiteX10700" y="connsiteY10700"/>
            </a:cxn>
            <a:cxn ang="0">
              <a:pos x="connsiteX10701" y="connsiteY10701"/>
            </a:cxn>
            <a:cxn ang="0">
              <a:pos x="connsiteX10702" y="connsiteY10702"/>
            </a:cxn>
            <a:cxn ang="0">
              <a:pos x="connsiteX10703" y="connsiteY10703"/>
            </a:cxn>
            <a:cxn ang="0">
              <a:pos x="connsiteX10704" y="connsiteY10704"/>
            </a:cxn>
            <a:cxn ang="0">
              <a:pos x="connsiteX10705" y="connsiteY10705"/>
            </a:cxn>
            <a:cxn ang="0">
              <a:pos x="connsiteX10706" y="connsiteY10706"/>
            </a:cxn>
            <a:cxn ang="0">
              <a:pos x="connsiteX10707" y="connsiteY10707"/>
            </a:cxn>
            <a:cxn ang="0">
              <a:pos x="connsiteX10708" y="connsiteY10708"/>
            </a:cxn>
            <a:cxn ang="0">
              <a:pos x="connsiteX10709" y="connsiteY10709"/>
            </a:cxn>
            <a:cxn ang="0">
              <a:pos x="connsiteX10710" y="connsiteY10710"/>
            </a:cxn>
            <a:cxn ang="0">
              <a:pos x="connsiteX10711" y="connsiteY10711"/>
            </a:cxn>
            <a:cxn ang="0">
              <a:pos x="connsiteX10712" y="connsiteY10712"/>
            </a:cxn>
            <a:cxn ang="0">
              <a:pos x="connsiteX10713" y="connsiteY10713"/>
            </a:cxn>
            <a:cxn ang="0">
              <a:pos x="connsiteX10714" y="connsiteY10714"/>
            </a:cxn>
            <a:cxn ang="0">
              <a:pos x="connsiteX10715" y="connsiteY10715"/>
            </a:cxn>
            <a:cxn ang="0">
              <a:pos x="connsiteX10716" y="connsiteY10716"/>
            </a:cxn>
            <a:cxn ang="0">
              <a:pos x="connsiteX10717" y="connsiteY10717"/>
            </a:cxn>
            <a:cxn ang="0">
              <a:pos x="connsiteX10718" y="connsiteY10718"/>
            </a:cxn>
            <a:cxn ang="0">
              <a:pos x="connsiteX10719" y="connsiteY10719"/>
            </a:cxn>
            <a:cxn ang="0">
              <a:pos x="connsiteX10720" y="connsiteY10720"/>
            </a:cxn>
            <a:cxn ang="0">
              <a:pos x="connsiteX10721" y="connsiteY10721"/>
            </a:cxn>
            <a:cxn ang="0">
              <a:pos x="connsiteX10722" y="connsiteY10722"/>
            </a:cxn>
            <a:cxn ang="0">
              <a:pos x="connsiteX10723" y="connsiteY10723"/>
            </a:cxn>
            <a:cxn ang="0">
              <a:pos x="connsiteX10724" y="connsiteY10724"/>
            </a:cxn>
            <a:cxn ang="0">
              <a:pos x="connsiteX10725" y="connsiteY10725"/>
            </a:cxn>
            <a:cxn ang="0">
              <a:pos x="connsiteX10726" y="connsiteY10726"/>
            </a:cxn>
            <a:cxn ang="0">
              <a:pos x="connsiteX10727" y="connsiteY10727"/>
            </a:cxn>
            <a:cxn ang="0">
              <a:pos x="connsiteX10728" y="connsiteY10728"/>
            </a:cxn>
            <a:cxn ang="0">
              <a:pos x="connsiteX10729" y="connsiteY10729"/>
            </a:cxn>
            <a:cxn ang="0">
              <a:pos x="connsiteX10730" y="connsiteY10730"/>
            </a:cxn>
            <a:cxn ang="0">
              <a:pos x="connsiteX10731" y="connsiteY10731"/>
            </a:cxn>
            <a:cxn ang="0">
              <a:pos x="connsiteX10732" y="connsiteY10732"/>
            </a:cxn>
            <a:cxn ang="0">
              <a:pos x="connsiteX10733" y="connsiteY10733"/>
            </a:cxn>
            <a:cxn ang="0">
              <a:pos x="connsiteX10734" y="connsiteY10734"/>
            </a:cxn>
            <a:cxn ang="0">
              <a:pos x="connsiteX10735" y="connsiteY10735"/>
            </a:cxn>
            <a:cxn ang="0">
              <a:pos x="connsiteX10736" y="connsiteY10736"/>
            </a:cxn>
            <a:cxn ang="0">
              <a:pos x="connsiteX10737" y="connsiteY10737"/>
            </a:cxn>
            <a:cxn ang="0">
              <a:pos x="connsiteX10738" y="connsiteY10738"/>
            </a:cxn>
            <a:cxn ang="0">
              <a:pos x="connsiteX10739" y="connsiteY10739"/>
            </a:cxn>
            <a:cxn ang="0">
              <a:pos x="connsiteX10740" y="connsiteY10740"/>
            </a:cxn>
            <a:cxn ang="0">
              <a:pos x="connsiteX10741" y="connsiteY10741"/>
            </a:cxn>
            <a:cxn ang="0">
              <a:pos x="connsiteX10742" y="connsiteY10742"/>
            </a:cxn>
            <a:cxn ang="0">
              <a:pos x="connsiteX10743" y="connsiteY10743"/>
            </a:cxn>
            <a:cxn ang="0">
              <a:pos x="connsiteX10744" y="connsiteY10744"/>
            </a:cxn>
            <a:cxn ang="0">
              <a:pos x="connsiteX10745" y="connsiteY10745"/>
            </a:cxn>
            <a:cxn ang="0">
              <a:pos x="connsiteX10746" y="connsiteY10746"/>
            </a:cxn>
            <a:cxn ang="0">
              <a:pos x="connsiteX10747" y="connsiteY10747"/>
            </a:cxn>
            <a:cxn ang="0">
              <a:pos x="connsiteX10748" y="connsiteY10748"/>
            </a:cxn>
            <a:cxn ang="0">
              <a:pos x="connsiteX10749" y="connsiteY10749"/>
            </a:cxn>
            <a:cxn ang="0">
              <a:pos x="connsiteX10750" y="connsiteY10750"/>
            </a:cxn>
            <a:cxn ang="0">
              <a:pos x="connsiteX10751" y="connsiteY10751"/>
            </a:cxn>
            <a:cxn ang="0">
              <a:pos x="connsiteX10752" y="connsiteY10752"/>
            </a:cxn>
            <a:cxn ang="0">
              <a:pos x="connsiteX10753" y="connsiteY10753"/>
            </a:cxn>
            <a:cxn ang="0">
              <a:pos x="connsiteX10754" y="connsiteY10754"/>
            </a:cxn>
            <a:cxn ang="0">
              <a:pos x="connsiteX10755" y="connsiteY10755"/>
            </a:cxn>
            <a:cxn ang="0">
              <a:pos x="connsiteX10756" y="connsiteY10756"/>
            </a:cxn>
            <a:cxn ang="0">
              <a:pos x="connsiteX10757" y="connsiteY10757"/>
            </a:cxn>
            <a:cxn ang="0">
              <a:pos x="connsiteX10758" y="connsiteY10758"/>
            </a:cxn>
            <a:cxn ang="0">
              <a:pos x="connsiteX10759" y="connsiteY10759"/>
            </a:cxn>
            <a:cxn ang="0">
              <a:pos x="connsiteX10760" y="connsiteY10760"/>
            </a:cxn>
            <a:cxn ang="0">
              <a:pos x="connsiteX10761" y="connsiteY10761"/>
            </a:cxn>
            <a:cxn ang="0">
              <a:pos x="connsiteX10762" y="connsiteY10762"/>
            </a:cxn>
            <a:cxn ang="0">
              <a:pos x="connsiteX10763" y="connsiteY10763"/>
            </a:cxn>
            <a:cxn ang="0">
              <a:pos x="connsiteX10764" y="connsiteY10764"/>
            </a:cxn>
            <a:cxn ang="0">
              <a:pos x="connsiteX10765" y="connsiteY10765"/>
            </a:cxn>
            <a:cxn ang="0">
              <a:pos x="connsiteX10766" y="connsiteY10766"/>
            </a:cxn>
            <a:cxn ang="0">
              <a:pos x="connsiteX10767" y="connsiteY10767"/>
            </a:cxn>
            <a:cxn ang="0">
              <a:pos x="connsiteX10768" y="connsiteY10768"/>
            </a:cxn>
            <a:cxn ang="0">
              <a:pos x="connsiteX10769" y="connsiteY10769"/>
            </a:cxn>
            <a:cxn ang="0">
              <a:pos x="connsiteX10770" y="connsiteY10770"/>
            </a:cxn>
            <a:cxn ang="0">
              <a:pos x="connsiteX10771" y="connsiteY10771"/>
            </a:cxn>
            <a:cxn ang="0">
              <a:pos x="connsiteX10772" y="connsiteY10772"/>
            </a:cxn>
            <a:cxn ang="0">
              <a:pos x="connsiteX10773" y="connsiteY10773"/>
            </a:cxn>
            <a:cxn ang="0">
              <a:pos x="connsiteX10774" y="connsiteY10774"/>
            </a:cxn>
            <a:cxn ang="0">
              <a:pos x="connsiteX10775" y="connsiteY10775"/>
            </a:cxn>
            <a:cxn ang="0">
              <a:pos x="connsiteX10776" y="connsiteY10776"/>
            </a:cxn>
            <a:cxn ang="0">
              <a:pos x="connsiteX10777" y="connsiteY10777"/>
            </a:cxn>
            <a:cxn ang="0">
              <a:pos x="connsiteX10778" y="connsiteY10778"/>
            </a:cxn>
            <a:cxn ang="0">
              <a:pos x="connsiteX10779" y="connsiteY10779"/>
            </a:cxn>
            <a:cxn ang="0">
              <a:pos x="connsiteX10780" y="connsiteY10780"/>
            </a:cxn>
            <a:cxn ang="0">
              <a:pos x="connsiteX10781" y="connsiteY10781"/>
            </a:cxn>
            <a:cxn ang="0">
              <a:pos x="connsiteX10782" y="connsiteY10782"/>
            </a:cxn>
            <a:cxn ang="0">
              <a:pos x="connsiteX10783" y="connsiteY10783"/>
            </a:cxn>
            <a:cxn ang="0">
              <a:pos x="connsiteX10784" y="connsiteY10784"/>
            </a:cxn>
            <a:cxn ang="0">
              <a:pos x="connsiteX10785" y="connsiteY10785"/>
            </a:cxn>
            <a:cxn ang="0">
              <a:pos x="connsiteX10786" y="connsiteY10786"/>
            </a:cxn>
            <a:cxn ang="0">
              <a:pos x="connsiteX10787" y="connsiteY10787"/>
            </a:cxn>
            <a:cxn ang="0">
              <a:pos x="connsiteX10788" y="connsiteY10788"/>
            </a:cxn>
            <a:cxn ang="0">
              <a:pos x="connsiteX10789" y="connsiteY10789"/>
            </a:cxn>
            <a:cxn ang="0">
              <a:pos x="connsiteX10790" y="connsiteY10790"/>
            </a:cxn>
            <a:cxn ang="0">
              <a:pos x="connsiteX10791" y="connsiteY10791"/>
            </a:cxn>
            <a:cxn ang="0">
              <a:pos x="connsiteX10792" y="connsiteY10792"/>
            </a:cxn>
            <a:cxn ang="0">
              <a:pos x="connsiteX10793" y="connsiteY10793"/>
            </a:cxn>
            <a:cxn ang="0">
              <a:pos x="connsiteX10794" y="connsiteY10794"/>
            </a:cxn>
            <a:cxn ang="0">
              <a:pos x="connsiteX10795" y="connsiteY10795"/>
            </a:cxn>
            <a:cxn ang="0">
              <a:pos x="connsiteX10796" y="connsiteY10796"/>
            </a:cxn>
            <a:cxn ang="0">
              <a:pos x="connsiteX10797" y="connsiteY10797"/>
            </a:cxn>
            <a:cxn ang="0">
              <a:pos x="connsiteX10798" y="connsiteY10798"/>
            </a:cxn>
            <a:cxn ang="0">
              <a:pos x="connsiteX10799" y="connsiteY10799"/>
            </a:cxn>
            <a:cxn ang="0">
              <a:pos x="connsiteX10800" y="connsiteY10800"/>
            </a:cxn>
            <a:cxn ang="0">
              <a:pos x="connsiteX10801" y="connsiteY10801"/>
            </a:cxn>
            <a:cxn ang="0">
              <a:pos x="connsiteX10802" y="connsiteY10802"/>
            </a:cxn>
            <a:cxn ang="0">
              <a:pos x="connsiteX10803" y="connsiteY10803"/>
            </a:cxn>
            <a:cxn ang="0">
              <a:pos x="connsiteX10804" y="connsiteY10804"/>
            </a:cxn>
            <a:cxn ang="0">
              <a:pos x="connsiteX10805" y="connsiteY10805"/>
            </a:cxn>
            <a:cxn ang="0">
              <a:pos x="connsiteX10806" y="connsiteY10806"/>
            </a:cxn>
            <a:cxn ang="0">
              <a:pos x="connsiteX10807" y="connsiteY10807"/>
            </a:cxn>
            <a:cxn ang="0">
              <a:pos x="connsiteX10808" y="connsiteY10808"/>
            </a:cxn>
            <a:cxn ang="0">
              <a:pos x="connsiteX10809" y="connsiteY10809"/>
            </a:cxn>
            <a:cxn ang="0">
              <a:pos x="connsiteX10810" y="connsiteY10810"/>
            </a:cxn>
            <a:cxn ang="0">
              <a:pos x="connsiteX10811" y="connsiteY10811"/>
            </a:cxn>
            <a:cxn ang="0">
              <a:pos x="connsiteX10812" y="connsiteY10812"/>
            </a:cxn>
            <a:cxn ang="0">
              <a:pos x="connsiteX10813" y="connsiteY10813"/>
            </a:cxn>
            <a:cxn ang="0">
              <a:pos x="connsiteX10814" y="connsiteY10814"/>
            </a:cxn>
            <a:cxn ang="0">
              <a:pos x="connsiteX10815" y="connsiteY10815"/>
            </a:cxn>
            <a:cxn ang="0">
              <a:pos x="connsiteX10816" y="connsiteY10816"/>
            </a:cxn>
            <a:cxn ang="0">
              <a:pos x="connsiteX10817" y="connsiteY10817"/>
            </a:cxn>
            <a:cxn ang="0">
              <a:pos x="connsiteX10818" y="connsiteY10818"/>
            </a:cxn>
            <a:cxn ang="0">
              <a:pos x="connsiteX10819" y="connsiteY10819"/>
            </a:cxn>
            <a:cxn ang="0">
              <a:pos x="connsiteX10820" y="connsiteY10820"/>
            </a:cxn>
            <a:cxn ang="0">
              <a:pos x="connsiteX10821" y="connsiteY10821"/>
            </a:cxn>
            <a:cxn ang="0">
              <a:pos x="connsiteX10822" y="connsiteY10822"/>
            </a:cxn>
            <a:cxn ang="0">
              <a:pos x="connsiteX10823" y="connsiteY10823"/>
            </a:cxn>
            <a:cxn ang="0">
              <a:pos x="connsiteX10824" y="connsiteY10824"/>
            </a:cxn>
            <a:cxn ang="0">
              <a:pos x="connsiteX10825" y="connsiteY10825"/>
            </a:cxn>
            <a:cxn ang="0">
              <a:pos x="connsiteX10826" y="connsiteY10826"/>
            </a:cxn>
            <a:cxn ang="0">
              <a:pos x="connsiteX10827" y="connsiteY10827"/>
            </a:cxn>
            <a:cxn ang="0">
              <a:pos x="connsiteX10828" y="connsiteY10828"/>
            </a:cxn>
            <a:cxn ang="0">
              <a:pos x="connsiteX10829" y="connsiteY10829"/>
            </a:cxn>
            <a:cxn ang="0">
              <a:pos x="connsiteX10830" y="connsiteY10830"/>
            </a:cxn>
            <a:cxn ang="0">
              <a:pos x="connsiteX10831" y="connsiteY10831"/>
            </a:cxn>
            <a:cxn ang="0">
              <a:pos x="connsiteX10832" y="connsiteY10832"/>
            </a:cxn>
            <a:cxn ang="0">
              <a:pos x="connsiteX10833" y="connsiteY10833"/>
            </a:cxn>
            <a:cxn ang="0">
              <a:pos x="connsiteX10834" y="connsiteY10834"/>
            </a:cxn>
            <a:cxn ang="0">
              <a:pos x="connsiteX10835" y="connsiteY10835"/>
            </a:cxn>
            <a:cxn ang="0">
              <a:pos x="connsiteX10836" y="connsiteY10836"/>
            </a:cxn>
            <a:cxn ang="0">
              <a:pos x="connsiteX10837" y="connsiteY10837"/>
            </a:cxn>
            <a:cxn ang="0">
              <a:pos x="connsiteX10838" y="connsiteY10838"/>
            </a:cxn>
            <a:cxn ang="0">
              <a:pos x="connsiteX10839" y="connsiteY10839"/>
            </a:cxn>
            <a:cxn ang="0">
              <a:pos x="connsiteX10840" y="connsiteY10840"/>
            </a:cxn>
            <a:cxn ang="0">
              <a:pos x="connsiteX10841" y="connsiteY10841"/>
            </a:cxn>
            <a:cxn ang="0">
              <a:pos x="connsiteX10842" y="connsiteY10842"/>
            </a:cxn>
            <a:cxn ang="0">
              <a:pos x="connsiteX10843" y="connsiteY10843"/>
            </a:cxn>
            <a:cxn ang="0">
              <a:pos x="connsiteX10844" y="connsiteY10844"/>
            </a:cxn>
            <a:cxn ang="0">
              <a:pos x="connsiteX10845" y="connsiteY10845"/>
            </a:cxn>
            <a:cxn ang="0">
              <a:pos x="connsiteX10846" y="connsiteY10846"/>
            </a:cxn>
            <a:cxn ang="0">
              <a:pos x="connsiteX10847" y="connsiteY10847"/>
            </a:cxn>
            <a:cxn ang="0">
              <a:pos x="connsiteX10848" y="connsiteY10848"/>
            </a:cxn>
            <a:cxn ang="0">
              <a:pos x="connsiteX10849" y="connsiteY10849"/>
            </a:cxn>
            <a:cxn ang="0">
              <a:pos x="connsiteX10850" y="connsiteY10850"/>
            </a:cxn>
            <a:cxn ang="0">
              <a:pos x="connsiteX10851" y="connsiteY10851"/>
            </a:cxn>
            <a:cxn ang="0">
              <a:pos x="connsiteX10852" y="connsiteY10852"/>
            </a:cxn>
            <a:cxn ang="0">
              <a:pos x="connsiteX10853" y="connsiteY10853"/>
            </a:cxn>
            <a:cxn ang="0">
              <a:pos x="connsiteX10854" y="connsiteY10854"/>
            </a:cxn>
            <a:cxn ang="0">
              <a:pos x="connsiteX10855" y="connsiteY10855"/>
            </a:cxn>
            <a:cxn ang="0">
              <a:pos x="connsiteX10856" y="connsiteY10856"/>
            </a:cxn>
            <a:cxn ang="0">
              <a:pos x="connsiteX10857" y="connsiteY10857"/>
            </a:cxn>
            <a:cxn ang="0">
              <a:pos x="connsiteX10858" y="connsiteY10858"/>
            </a:cxn>
            <a:cxn ang="0">
              <a:pos x="connsiteX10859" y="connsiteY10859"/>
            </a:cxn>
            <a:cxn ang="0">
              <a:pos x="connsiteX10860" y="connsiteY10860"/>
            </a:cxn>
            <a:cxn ang="0">
              <a:pos x="connsiteX10861" y="connsiteY10861"/>
            </a:cxn>
            <a:cxn ang="0">
              <a:pos x="connsiteX10862" y="connsiteY10862"/>
            </a:cxn>
            <a:cxn ang="0">
              <a:pos x="connsiteX10863" y="connsiteY10863"/>
            </a:cxn>
            <a:cxn ang="0">
              <a:pos x="connsiteX10864" y="connsiteY10864"/>
            </a:cxn>
            <a:cxn ang="0">
              <a:pos x="connsiteX10865" y="connsiteY10865"/>
            </a:cxn>
            <a:cxn ang="0">
              <a:pos x="connsiteX10866" y="connsiteY10866"/>
            </a:cxn>
            <a:cxn ang="0">
              <a:pos x="connsiteX10867" y="connsiteY10867"/>
            </a:cxn>
            <a:cxn ang="0">
              <a:pos x="connsiteX10868" y="connsiteY10868"/>
            </a:cxn>
            <a:cxn ang="0">
              <a:pos x="connsiteX10869" y="connsiteY10869"/>
            </a:cxn>
            <a:cxn ang="0">
              <a:pos x="connsiteX10870" y="connsiteY10870"/>
            </a:cxn>
            <a:cxn ang="0">
              <a:pos x="connsiteX10871" y="connsiteY10871"/>
            </a:cxn>
            <a:cxn ang="0">
              <a:pos x="connsiteX10872" y="connsiteY10872"/>
            </a:cxn>
            <a:cxn ang="0">
              <a:pos x="connsiteX10873" y="connsiteY10873"/>
            </a:cxn>
            <a:cxn ang="0">
              <a:pos x="connsiteX10874" y="connsiteY10874"/>
            </a:cxn>
            <a:cxn ang="0">
              <a:pos x="connsiteX10875" y="connsiteY10875"/>
            </a:cxn>
            <a:cxn ang="0">
              <a:pos x="connsiteX10876" y="connsiteY10876"/>
            </a:cxn>
            <a:cxn ang="0">
              <a:pos x="connsiteX10877" y="connsiteY10877"/>
            </a:cxn>
            <a:cxn ang="0">
              <a:pos x="connsiteX10878" y="connsiteY10878"/>
            </a:cxn>
            <a:cxn ang="0">
              <a:pos x="connsiteX10879" y="connsiteY10879"/>
            </a:cxn>
            <a:cxn ang="0">
              <a:pos x="connsiteX10880" y="connsiteY10880"/>
            </a:cxn>
            <a:cxn ang="0">
              <a:pos x="connsiteX10881" y="connsiteY10881"/>
            </a:cxn>
            <a:cxn ang="0">
              <a:pos x="connsiteX10882" y="connsiteY10882"/>
            </a:cxn>
            <a:cxn ang="0">
              <a:pos x="connsiteX10883" y="connsiteY10883"/>
            </a:cxn>
            <a:cxn ang="0">
              <a:pos x="connsiteX10884" y="connsiteY10884"/>
            </a:cxn>
            <a:cxn ang="0">
              <a:pos x="connsiteX10885" y="connsiteY10885"/>
            </a:cxn>
            <a:cxn ang="0">
              <a:pos x="connsiteX10886" y="connsiteY10886"/>
            </a:cxn>
            <a:cxn ang="0">
              <a:pos x="connsiteX10887" y="connsiteY10887"/>
            </a:cxn>
            <a:cxn ang="0">
              <a:pos x="connsiteX10888" y="connsiteY10888"/>
            </a:cxn>
            <a:cxn ang="0">
              <a:pos x="connsiteX10889" y="connsiteY10889"/>
            </a:cxn>
            <a:cxn ang="0">
              <a:pos x="connsiteX10890" y="connsiteY10890"/>
            </a:cxn>
            <a:cxn ang="0">
              <a:pos x="connsiteX10891" y="connsiteY10891"/>
            </a:cxn>
            <a:cxn ang="0">
              <a:pos x="connsiteX10892" y="connsiteY10892"/>
            </a:cxn>
            <a:cxn ang="0">
              <a:pos x="connsiteX10893" y="connsiteY10893"/>
            </a:cxn>
            <a:cxn ang="0">
              <a:pos x="connsiteX10894" y="connsiteY10894"/>
            </a:cxn>
            <a:cxn ang="0">
              <a:pos x="connsiteX10895" y="connsiteY10895"/>
            </a:cxn>
            <a:cxn ang="0">
              <a:pos x="connsiteX10896" y="connsiteY10896"/>
            </a:cxn>
            <a:cxn ang="0">
              <a:pos x="connsiteX10897" y="connsiteY10897"/>
            </a:cxn>
            <a:cxn ang="0">
              <a:pos x="connsiteX10898" y="connsiteY10898"/>
            </a:cxn>
            <a:cxn ang="0">
              <a:pos x="connsiteX10899" y="connsiteY10899"/>
            </a:cxn>
            <a:cxn ang="0">
              <a:pos x="connsiteX10900" y="connsiteY10900"/>
            </a:cxn>
            <a:cxn ang="0">
              <a:pos x="connsiteX10901" y="connsiteY10901"/>
            </a:cxn>
            <a:cxn ang="0">
              <a:pos x="connsiteX10902" y="connsiteY10902"/>
            </a:cxn>
            <a:cxn ang="0">
              <a:pos x="connsiteX10903" y="connsiteY10903"/>
            </a:cxn>
            <a:cxn ang="0">
              <a:pos x="connsiteX10904" y="connsiteY10904"/>
            </a:cxn>
            <a:cxn ang="0">
              <a:pos x="connsiteX10905" y="connsiteY10905"/>
            </a:cxn>
            <a:cxn ang="0">
              <a:pos x="connsiteX10906" y="connsiteY10906"/>
            </a:cxn>
            <a:cxn ang="0">
              <a:pos x="connsiteX10907" y="connsiteY10907"/>
            </a:cxn>
            <a:cxn ang="0">
              <a:pos x="connsiteX10908" y="connsiteY10908"/>
            </a:cxn>
            <a:cxn ang="0">
              <a:pos x="connsiteX10909" y="connsiteY10909"/>
            </a:cxn>
            <a:cxn ang="0">
              <a:pos x="connsiteX10910" y="connsiteY10910"/>
            </a:cxn>
            <a:cxn ang="0">
              <a:pos x="connsiteX10911" y="connsiteY10911"/>
            </a:cxn>
            <a:cxn ang="0">
              <a:pos x="connsiteX10912" y="connsiteY10912"/>
            </a:cxn>
            <a:cxn ang="0">
              <a:pos x="connsiteX10913" y="connsiteY10913"/>
            </a:cxn>
            <a:cxn ang="0">
              <a:pos x="connsiteX10914" y="connsiteY10914"/>
            </a:cxn>
            <a:cxn ang="0">
              <a:pos x="connsiteX10915" y="connsiteY10915"/>
            </a:cxn>
            <a:cxn ang="0">
              <a:pos x="connsiteX10916" y="connsiteY10916"/>
            </a:cxn>
            <a:cxn ang="0">
              <a:pos x="connsiteX10917" y="connsiteY10917"/>
            </a:cxn>
            <a:cxn ang="0">
              <a:pos x="connsiteX10918" y="connsiteY10918"/>
            </a:cxn>
            <a:cxn ang="0">
              <a:pos x="connsiteX10919" y="connsiteY10919"/>
            </a:cxn>
            <a:cxn ang="0">
              <a:pos x="connsiteX10920" y="connsiteY10920"/>
            </a:cxn>
            <a:cxn ang="0">
              <a:pos x="connsiteX10921" y="connsiteY10921"/>
            </a:cxn>
            <a:cxn ang="0">
              <a:pos x="connsiteX10922" y="connsiteY10922"/>
            </a:cxn>
            <a:cxn ang="0">
              <a:pos x="connsiteX10923" y="connsiteY10923"/>
            </a:cxn>
            <a:cxn ang="0">
              <a:pos x="connsiteX10924" y="connsiteY10924"/>
            </a:cxn>
            <a:cxn ang="0">
              <a:pos x="connsiteX10925" y="connsiteY10925"/>
            </a:cxn>
            <a:cxn ang="0">
              <a:pos x="connsiteX10926" y="connsiteY10926"/>
            </a:cxn>
            <a:cxn ang="0">
              <a:pos x="connsiteX10927" y="connsiteY10927"/>
            </a:cxn>
            <a:cxn ang="0">
              <a:pos x="connsiteX10928" y="connsiteY10928"/>
            </a:cxn>
            <a:cxn ang="0">
              <a:pos x="connsiteX10929" y="connsiteY10929"/>
            </a:cxn>
            <a:cxn ang="0">
              <a:pos x="connsiteX10930" y="connsiteY10930"/>
            </a:cxn>
            <a:cxn ang="0">
              <a:pos x="connsiteX10931" y="connsiteY10931"/>
            </a:cxn>
            <a:cxn ang="0">
              <a:pos x="connsiteX10932" y="connsiteY10932"/>
            </a:cxn>
            <a:cxn ang="0">
              <a:pos x="connsiteX10933" y="connsiteY10933"/>
            </a:cxn>
            <a:cxn ang="0">
              <a:pos x="connsiteX10934" y="connsiteY10934"/>
            </a:cxn>
            <a:cxn ang="0">
              <a:pos x="connsiteX10935" y="connsiteY10935"/>
            </a:cxn>
            <a:cxn ang="0">
              <a:pos x="connsiteX10936" y="connsiteY10936"/>
            </a:cxn>
            <a:cxn ang="0">
              <a:pos x="connsiteX10937" y="connsiteY10937"/>
            </a:cxn>
            <a:cxn ang="0">
              <a:pos x="connsiteX10938" y="connsiteY10938"/>
            </a:cxn>
            <a:cxn ang="0">
              <a:pos x="connsiteX10939" y="connsiteY10939"/>
            </a:cxn>
            <a:cxn ang="0">
              <a:pos x="connsiteX10940" y="connsiteY10940"/>
            </a:cxn>
            <a:cxn ang="0">
              <a:pos x="connsiteX10941" y="connsiteY10941"/>
            </a:cxn>
            <a:cxn ang="0">
              <a:pos x="connsiteX10942" y="connsiteY10942"/>
            </a:cxn>
            <a:cxn ang="0">
              <a:pos x="connsiteX10943" y="connsiteY10943"/>
            </a:cxn>
            <a:cxn ang="0">
              <a:pos x="connsiteX10944" y="connsiteY10944"/>
            </a:cxn>
            <a:cxn ang="0">
              <a:pos x="connsiteX10945" y="connsiteY10945"/>
            </a:cxn>
            <a:cxn ang="0">
              <a:pos x="connsiteX10946" y="connsiteY10946"/>
            </a:cxn>
            <a:cxn ang="0">
              <a:pos x="connsiteX10947" y="connsiteY10947"/>
            </a:cxn>
            <a:cxn ang="0">
              <a:pos x="connsiteX10948" y="connsiteY10948"/>
            </a:cxn>
            <a:cxn ang="0">
              <a:pos x="connsiteX10949" y="connsiteY10949"/>
            </a:cxn>
            <a:cxn ang="0">
              <a:pos x="connsiteX10950" y="connsiteY10950"/>
            </a:cxn>
            <a:cxn ang="0">
              <a:pos x="connsiteX10951" y="connsiteY10951"/>
            </a:cxn>
            <a:cxn ang="0">
              <a:pos x="connsiteX10952" y="connsiteY10952"/>
            </a:cxn>
            <a:cxn ang="0">
              <a:pos x="connsiteX10953" y="connsiteY10953"/>
            </a:cxn>
            <a:cxn ang="0">
              <a:pos x="connsiteX10954" y="connsiteY10954"/>
            </a:cxn>
            <a:cxn ang="0">
              <a:pos x="connsiteX10955" y="connsiteY10955"/>
            </a:cxn>
            <a:cxn ang="0">
              <a:pos x="connsiteX10956" y="connsiteY10956"/>
            </a:cxn>
            <a:cxn ang="0">
              <a:pos x="connsiteX10957" y="connsiteY10957"/>
            </a:cxn>
            <a:cxn ang="0">
              <a:pos x="connsiteX10958" y="connsiteY10958"/>
            </a:cxn>
            <a:cxn ang="0">
              <a:pos x="connsiteX10959" y="connsiteY10959"/>
            </a:cxn>
            <a:cxn ang="0">
              <a:pos x="connsiteX10960" y="connsiteY10960"/>
            </a:cxn>
            <a:cxn ang="0">
              <a:pos x="connsiteX10961" y="connsiteY10961"/>
            </a:cxn>
            <a:cxn ang="0">
              <a:pos x="connsiteX10962" y="connsiteY10962"/>
            </a:cxn>
            <a:cxn ang="0">
              <a:pos x="connsiteX10963" y="connsiteY10963"/>
            </a:cxn>
            <a:cxn ang="0">
              <a:pos x="connsiteX10964" y="connsiteY10964"/>
            </a:cxn>
            <a:cxn ang="0">
              <a:pos x="connsiteX10965" y="connsiteY10965"/>
            </a:cxn>
            <a:cxn ang="0">
              <a:pos x="connsiteX10966" y="connsiteY10966"/>
            </a:cxn>
            <a:cxn ang="0">
              <a:pos x="connsiteX10967" y="connsiteY10967"/>
            </a:cxn>
            <a:cxn ang="0">
              <a:pos x="connsiteX10968" y="connsiteY10968"/>
            </a:cxn>
            <a:cxn ang="0">
              <a:pos x="connsiteX10969" y="connsiteY10969"/>
            </a:cxn>
            <a:cxn ang="0">
              <a:pos x="connsiteX10970" y="connsiteY10970"/>
            </a:cxn>
            <a:cxn ang="0">
              <a:pos x="connsiteX10971" y="connsiteY10971"/>
            </a:cxn>
            <a:cxn ang="0">
              <a:pos x="connsiteX10972" y="connsiteY10972"/>
            </a:cxn>
            <a:cxn ang="0">
              <a:pos x="connsiteX10973" y="connsiteY10973"/>
            </a:cxn>
            <a:cxn ang="0">
              <a:pos x="connsiteX10974" y="connsiteY10974"/>
            </a:cxn>
            <a:cxn ang="0">
              <a:pos x="connsiteX10975" y="connsiteY10975"/>
            </a:cxn>
            <a:cxn ang="0">
              <a:pos x="connsiteX10976" y="connsiteY10976"/>
            </a:cxn>
            <a:cxn ang="0">
              <a:pos x="connsiteX10977" y="connsiteY10977"/>
            </a:cxn>
            <a:cxn ang="0">
              <a:pos x="connsiteX10978" y="connsiteY10978"/>
            </a:cxn>
            <a:cxn ang="0">
              <a:pos x="connsiteX10979" y="connsiteY10979"/>
            </a:cxn>
            <a:cxn ang="0">
              <a:pos x="connsiteX10980" y="connsiteY10980"/>
            </a:cxn>
            <a:cxn ang="0">
              <a:pos x="connsiteX10981" y="connsiteY10981"/>
            </a:cxn>
            <a:cxn ang="0">
              <a:pos x="connsiteX10982" y="connsiteY10982"/>
            </a:cxn>
            <a:cxn ang="0">
              <a:pos x="connsiteX10983" y="connsiteY10983"/>
            </a:cxn>
            <a:cxn ang="0">
              <a:pos x="connsiteX10984" y="connsiteY10984"/>
            </a:cxn>
            <a:cxn ang="0">
              <a:pos x="connsiteX10985" y="connsiteY10985"/>
            </a:cxn>
            <a:cxn ang="0">
              <a:pos x="connsiteX10986" y="connsiteY10986"/>
            </a:cxn>
            <a:cxn ang="0">
              <a:pos x="connsiteX10987" y="connsiteY10987"/>
            </a:cxn>
            <a:cxn ang="0">
              <a:pos x="connsiteX10988" y="connsiteY10988"/>
            </a:cxn>
            <a:cxn ang="0">
              <a:pos x="connsiteX10989" y="connsiteY10989"/>
            </a:cxn>
            <a:cxn ang="0">
              <a:pos x="connsiteX10990" y="connsiteY10990"/>
            </a:cxn>
            <a:cxn ang="0">
              <a:pos x="connsiteX10991" y="connsiteY10991"/>
            </a:cxn>
            <a:cxn ang="0">
              <a:pos x="connsiteX10992" y="connsiteY10992"/>
            </a:cxn>
            <a:cxn ang="0">
              <a:pos x="connsiteX10993" y="connsiteY10993"/>
            </a:cxn>
            <a:cxn ang="0">
              <a:pos x="connsiteX10994" y="connsiteY10994"/>
            </a:cxn>
            <a:cxn ang="0">
              <a:pos x="connsiteX10995" y="connsiteY10995"/>
            </a:cxn>
            <a:cxn ang="0">
              <a:pos x="connsiteX10996" y="connsiteY10996"/>
            </a:cxn>
            <a:cxn ang="0">
              <a:pos x="connsiteX10997" y="connsiteY10997"/>
            </a:cxn>
            <a:cxn ang="0">
              <a:pos x="connsiteX10998" y="connsiteY10998"/>
            </a:cxn>
            <a:cxn ang="0">
              <a:pos x="connsiteX10999" y="connsiteY10999"/>
            </a:cxn>
            <a:cxn ang="0">
              <a:pos x="connsiteX11000" y="connsiteY11000"/>
            </a:cxn>
            <a:cxn ang="0">
              <a:pos x="connsiteX11001" y="connsiteY11001"/>
            </a:cxn>
            <a:cxn ang="0">
              <a:pos x="connsiteX11002" y="connsiteY11002"/>
            </a:cxn>
            <a:cxn ang="0">
              <a:pos x="connsiteX11003" y="connsiteY11003"/>
            </a:cxn>
            <a:cxn ang="0">
              <a:pos x="connsiteX11004" y="connsiteY11004"/>
            </a:cxn>
            <a:cxn ang="0">
              <a:pos x="connsiteX11005" y="connsiteY11005"/>
            </a:cxn>
            <a:cxn ang="0">
              <a:pos x="connsiteX11006" y="connsiteY11006"/>
            </a:cxn>
            <a:cxn ang="0">
              <a:pos x="connsiteX11007" y="connsiteY11007"/>
            </a:cxn>
            <a:cxn ang="0">
              <a:pos x="connsiteX11008" y="connsiteY11008"/>
            </a:cxn>
            <a:cxn ang="0">
              <a:pos x="connsiteX11009" y="connsiteY11009"/>
            </a:cxn>
            <a:cxn ang="0">
              <a:pos x="connsiteX11010" y="connsiteY11010"/>
            </a:cxn>
            <a:cxn ang="0">
              <a:pos x="connsiteX11011" y="connsiteY11011"/>
            </a:cxn>
            <a:cxn ang="0">
              <a:pos x="connsiteX11012" y="connsiteY11012"/>
            </a:cxn>
            <a:cxn ang="0">
              <a:pos x="connsiteX11013" y="connsiteY11013"/>
            </a:cxn>
            <a:cxn ang="0">
              <a:pos x="connsiteX11014" y="connsiteY11014"/>
            </a:cxn>
            <a:cxn ang="0">
              <a:pos x="connsiteX11015" y="connsiteY11015"/>
            </a:cxn>
            <a:cxn ang="0">
              <a:pos x="connsiteX11016" y="connsiteY11016"/>
            </a:cxn>
            <a:cxn ang="0">
              <a:pos x="connsiteX11017" y="connsiteY11017"/>
            </a:cxn>
            <a:cxn ang="0">
              <a:pos x="connsiteX11018" y="connsiteY11018"/>
            </a:cxn>
            <a:cxn ang="0">
              <a:pos x="connsiteX11019" y="connsiteY11019"/>
            </a:cxn>
            <a:cxn ang="0">
              <a:pos x="connsiteX11020" y="connsiteY11020"/>
            </a:cxn>
            <a:cxn ang="0">
              <a:pos x="connsiteX11021" y="connsiteY11021"/>
            </a:cxn>
            <a:cxn ang="0">
              <a:pos x="connsiteX11022" y="connsiteY11022"/>
            </a:cxn>
            <a:cxn ang="0">
              <a:pos x="connsiteX11023" y="connsiteY11023"/>
            </a:cxn>
            <a:cxn ang="0">
              <a:pos x="connsiteX11024" y="connsiteY11024"/>
            </a:cxn>
            <a:cxn ang="0">
              <a:pos x="connsiteX11025" y="connsiteY11025"/>
            </a:cxn>
            <a:cxn ang="0">
              <a:pos x="connsiteX11026" y="connsiteY11026"/>
            </a:cxn>
            <a:cxn ang="0">
              <a:pos x="connsiteX11027" y="connsiteY11027"/>
            </a:cxn>
            <a:cxn ang="0">
              <a:pos x="connsiteX11028" y="connsiteY11028"/>
            </a:cxn>
            <a:cxn ang="0">
              <a:pos x="connsiteX11029" y="connsiteY11029"/>
            </a:cxn>
            <a:cxn ang="0">
              <a:pos x="connsiteX11030" y="connsiteY11030"/>
            </a:cxn>
            <a:cxn ang="0">
              <a:pos x="connsiteX11031" y="connsiteY11031"/>
            </a:cxn>
            <a:cxn ang="0">
              <a:pos x="connsiteX11032" y="connsiteY11032"/>
            </a:cxn>
            <a:cxn ang="0">
              <a:pos x="connsiteX11033" y="connsiteY11033"/>
            </a:cxn>
            <a:cxn ang="0">
              <a:pos x="connsiteX11034" y="connsiteY11034"/>
            </a:cxn>
            <a:cxn ang="0">
              <a:pos x="connsiteX11035" y="connsiteY11035"/>
            </a:cxn>
            <a:cxn ang="0">
              <a:pos x="connsiteX11036" y="connsiteY11036"/>
            </a:cxn>
            <a:cxn ang="0">
              <a:pos x="connsiteX11037" y="connsiteY11037"/>
            </a:cxn>
            <a:cxn ang="0">
              <a:pos x="connsiteX11038" y="connsiteY11038"/>
            </a:cxn>
            <a:cxn ang="0">
              <a:pos x="connsiteX11039" y="connsiteY11039"/>
            </a:cxn>
            <a:cxn ang="0">
              <a:pos x="connsiteX11040" y="connsiteY11040"/>
            </a:cxn>
            <a:cxn ang="0">
              <a:pos x="connsiteX11041" y="connsiteY11041"/>
            </a:cxn>
            <a:cxn ang="0">
              <a:pos x="connsiteX11042" y="connsiteY11042"/>
            </a:cxn>
            <a:cxn ang="0">
              <a:pos x="connsiteX11043" y="connsiteY11043"/>
            </a:cxn>
            <a:cxn ang="0">
              <a:pos x="connsiteX11044" y="connsiteY11044"/>
            </a:cxn>
            <a:cxn ang="0">
              <a:pos x="connsiteX11045" y="connsiteY11045"/>
            </a:cxn>
            <a:cxn ang="0">
              <a:pos x="connsiteX11046" y="connsiteY11046"/>
            </a:cxn>
            <a:cxn ang="0">
              <a:pos x="connsiteX11047" y="connsiteY11047"/>
            </a:cxn>
            <a:cxn ang="0">
              <a:pos x="connsiteX11048" y="connsiteY11048"/>
            </a:cxn>
            <a:cxn ang="0">
              <a:pos x="connsiteX11049" y="connsiteY11049"/>
            </a:cxn>
            <a:cxn ang="0">
              <a:pos x="connsiteX11050" y="connsiteY11050"/>
            </a:cxn>
            <a:cxn ang="0">
              <a:pos x="connsiteX11051" y="connsiteY11051"/>
            </a:cxn>
            <a:cxn ang="0">
              <a:pos x="connsiteX11052" y="connsiteY11052"/>
            </a:cxn>
            <a:cxn ang="0">
              <a:pos x="connsiteX11053" y="connsiteY11053"/>
            </a:cxn>
            <a:cxn ang="0">
              <a:pos x="connsiteX11054" y="connsiteY11054"/>
            </a:cxn>
            <a:cxn ang="0">
              <a:pos x="connsiteX11055" y="connsiteY11055"/>
            </a:cxn>
            <a:cxn ang="0">
              <a:pos x="connsiteX11056" y="connsiteY11056"/>
            </a:cxn>
            <a:cxn ang="0">
              <a:pos x="connsiteX11057" y="connsiteY11057"/>
            </a:cxn>
            <a:cxn ang="0">
              <a:pos x="connsiteX11058" y="connsiteY11058"/>
            </a:cxn>
            <a:cxn ang="0">
              <a:pos x="connsiteX11059" y="connsiteY11059"/>
            </a:cxn>
            <a:cxn ang="0">
              <a:pos x="connsiteX11060" y="connsiteY11060"/>
            </a:cxn>
            <a:cxn ang="0">
              <a:pos x="connsiteX11061" y="connsiteY11061"/>
            </a:cxn>
            <a:cxn ang="0">
              <a:pos x="connsiteX11062" y="connsiteY11062"/>
            </a:cxn>
            <a:cxn ang="0">
              <a:pos x="connsiteX11063" y="connsiteY11063"/>
            </a:cxn>
            <a:cxn ang="0">
              <a:pos x="connsiteX11064" y="connsiteY11064"/>
            </a:cxn>
            <a:cxn ang="0">
              <a:pos x="connsiteX11065" y="connsiteY11065"/>
            </a:cxn>
            <a:cxn ang="0">
              <a:pos x="connsiteX11066" y="connsiteY11066"/>
            </a:cxn>
            <a:cxn ang="0">
              <a:pos x="connsiteX11067" y="connsiteY11067"/>
            </a:cxn>
            <a:cxn ang="0">
              <a:pos x="connsiteX11068" y="connsiteY11068"/>
            </a:cxn>
            <a:cxn ang="0">
              <a:pos x="connsiteX11069" y="connsiteY11069"/>
            </a:cxn>
            <a:cxn ang="0">
              <a:pos x="connsiteX11070" y="connsiteY11070"/>
            </a:cxn>
            <a:cxn ang="0">
              <a:pos x="connsiteX11071" y="connsiteY11071"/>
            </a:cxn>
            <a:cxn ang="0">
              <a:pos x="connsiteX11072" y="connsiteY11072"/>
            </a:cxn>
            <a:cxn ang="0">
              <a:pos x="connsiteX11073" y="connsiteY11073"/>
            </a:cxn>
            <a:cxn ang="0">
              <a:pos x="connsiteX11074" y="connsiteY11074"/>
            </a:cxn>
            <a:cxn ang="0">
              <a:pos x="connsiteX11075" y="connsiteY11075"/>
            </a:cxn>
            <a:cxn ang="0">
              <a:pos x="connsiteX11076" y="connsiteY11076"/>
            </a:cxn>
            <a:cxn ang="0">
              <a:pos x="connsiteX11077" y="connsiteY11077"/>
            </a:cxn>
            <a:cxn ang="0">
              <a:pos x="connsiteX11078" y="connsiteY11078"/>
            </a:cxn>
            <a:cxn ang="0">
              <a:pos x="connsiteX11079" y="connsiteY11079"/>
            </a:cxn>
            <a:cxn ang="0">
              <a:pos x="connsiteX11080" y="connsiteY11080"/>
            </a:cxn>
            <a:cxn ang="0">
              <a:pos x="connsiteX11081" y="connsiteY11081"/>
            </a:cxn>
            <a:cxn ang="0">
              <a:pos x="connsiteX11082" y="connsiteY11082"/>
            </a:cxn>
            <a:cxn ang="0">
              <a:pos x="connsiteX11083" y="connsiteY11083"/>
            </a:cxn>
            <a:cxn ang="0">
              <a:pos x="connsiteX11084" y="connsiteY11084"/>
            </a:cxn>
            <a:cxn ang="0">
              <a:pos x="connsiteX11085" y="connsiteY11085"/>
            </a:cxn>
            <a:cxn ang="0">
              <a:pos x="connsiteX11086" y="connsiteY11086"/>
            </a:cxn>
            <a:cxn ang="0">
              <a:pos x="connsiteX11087" y="connsiteY11087"/>
            </a:cxn>
            <a:cxn ang="0">
              <a:pos x="connsiteX11088" y="connsiteY11088"/>
            </a:cxn>
            <a:cxn ang="0">
              <a:pos x="connsiteX11089" y="connsiteY11089"/>
            </a:cxn>
            <a:cxn ang="0">
              <a:pos x="connsiteX11090" y="connsiteY11090"/>
            </a:cxn>
            <a:cxn ang="0">
              <a:pos x="connsiteX11091" y="connsiteY11091"/>
            </a:cxn>
            <a:cxn ang="0">
              <a:pos x="connsiteX11092" y="connsiteY11092"/>
            </a:cxn>
            <a:cxn ang="0">
              <a:pos x="connsiteX11093" y="connsiteY11093"/>
            </a:cxn>
            <a:cxn ang="0">
              <a:pos x="connsiteX11094" y="connsiteY11094"/>
            </a:cxn>
            <a:cxn ang="0">
              <a:pos x="connsiteX11095" y="connsiteY11095"/>
            </a:cxn>
            <a:cxn ang="0">
              <a:pos x="connsiteX11096" y="connsiteY11096"/>
            </a:cxn>
            <a:cxn ang="0">
              <a:pos x="connsiteX11097" y="connsiteY11097"/>
            </a:cxn>
            <a:cxn ang="0">
              <a:pos x="connsiteX11098" y="connsiteY11098"/>
            </a:cxn>
            <a:cxn ang="0">
              <a:pos x="connsiteX11099" y="connsiteY11099"/>
            </a:cxn>
            <a:cxn ang="0">
              <a:pos x="connsiteX11100" y="connsiteY11100"/>
            </a:cxn>
            <a:cxn ang="0">
              <a:pos x="connsiteX11101" y="connsiteY11101"/>
            </a:cxn>
            <a:cxn ang="0">
              <a:pos x="connsiteX11102" y="connsiteY11102"/>
            </a:cxn>
            <a:cxn ang="0">
              <a:pos x="connsiteX11103" y="connsiteY11103"/>
            </a:cxn>
            <a:cxn ang="0">
              <a:pos x="connsiteX11104" y="connsiteY11104"/>
            </a:cxn>
            <a:cxn ang="0">
              <a:pos x="connsiteX11105" y="connsiteY11105"/>
            </a:cxn>
            <a:cxn ang="0">
              <a:pos x="connsiteX11106" y="connsiteY11106"/>
            </a:cxn>
            <a:cxn ang="0">
              <a:pos x="connsiteX11107" y="connsiteY11107"/>
            </a:cxn>
            <a:cxn ang="0">
              <a:pos x="connsiteX11108" y="connsiteY11108"/>
            </a:cxn>
            <a:cxn ang="0">
              <a:pos x="connsiteX11109" y="connsiteY11109"/>
            </a:cxn>
            <a:cxn ang="0">
              <a:pos x="connsiteX11110" y="connsiteY11110"/>
            </a:cxn>
            <a:cxn ang="0">
              <a:pos x="connsiteX11111" y="connsiteY11111"/>
            </a:cxn>
            <a:cxn ang="0">
              <a:pos x="connsiteX11112" y="connsiteY11112"/>
            </a:cxn>
            <a:cxn ang="0">
              <a:pos x="connsiteX11113" y="connsiteY11113"/>
            </a:cxn>
            <a:cxn ang="0">
              <a:pos x="connsiteX11114" y="connsiteY11114"/>
            </a:cxn>
            <a:cxn ang="0">
              <a:pos x="connsiteX11115" y="connsiteY11115"/>
            </a:cxn>
            <a:cxn ang="0">
              <a:pos x="connsiteX11116" y="connsiteY11116"/>
            </a:cxn>
            <a:cxn ang="0">
              <a:pos x="connsiteX11117" y="connsiteY11117"/>
            </a:cxn>
            <a:cxn ang="0">
              <a:pos x="connsiteX11118" y="connsiteY11118"/>
            </a:cxn>
            <a:cxn ang="0">
              <a:pos x="connsiteX11119" y="connsiteY11119"/>
            </a:cxn>
            <a:cxn ang="0">
              <a:pos x="connsiteX11120" y="connsiteY11120"/>
            </a:cxn>
            <a:cxn ang="0">
              <a:pos x="connsiteX11121" y="connsiteY11121"/>
            </a:cxn>
            <a:cxn ang="0">
              <a:pos x="connsiteX11122" y="connsiteY11122"/>
            </a:cxn>
            <a:cxn ang="0">
              <a:pos x="connsiteX11123" y="connsiteY11123"/>
            </a:cxn>
            <a:cxn ang="0">
              <a:pos x="connsiteX11124" y="connsiteY11124"/>
            </a:cxn>
            <a:cxn ang="0">
              <a:pos x="connsiteX11125" y="connsiteY11125"/>
            </a:cxn>
            <a:cxn ang="0">
              <a:pos x="connsiteX11126" y="connsiteY11126"/>
            </a:cxn>
            <a:cxn ang="0">
              <a:pos x="connsiteX11127" y="connsiteY11127"/>
            </a:cxn>
            <a:cxn ang="0">
              <a:pos x="connsiteX11128" y="connsiteY11128"/>
            </a:cxn>
            <a:cxn ang="0">
              <a:pos x="connsiteX11129" y="connsiteY11129"/>
            </a:cxn>
            <a:cxn ang="0">
              <a:pos x="connsiteX11130" y="connsiteY11130"/>
            </a:cxn>
            <a:cxn ang="0">
              <a:pos x="connsiteX11131" y="connsiteY11131"/>
            </a:cxn>
            <a:cxn ang="0">
              <a:pos x="connsiteX11132" y="connsiteY11132"/>
            </a:cxn>
            <a:cxn ang="0">
              <a:pos x="connsiteX11133" y="connsiteY11133"/>
            </a:cxn>
            <a:cxn ang="0">
              <a:pos x="connsiteX11134" y="connsiteY11134"/>
            </a:cxn>
            <a:cxn ang="0">
              <a:pos x="connsiteX11135" y="connsiteY11135"/>
            </a:cxn>
            <a:cxn ang="0">
              <a:pos x="connsiteX11136" y="connsiteY11136"/>
            </a:cxn>
            <a:cxn ang="0">
              <a:pos x="connsiteX11137" y="connsiteY11137"/>
            </a:cxn>
            <a:cxn ang="0">
              <a:pos x="connsiteX11138" y="connsiteY11138"/>
            </a:cxn>
            <a:cxn ang="0">
              <a:pos x="connsiteX11139" y="connsiteY11139"/>
            </a:cxn>
            <a:cxn ang="0">
              <a:pos x="connsiteX11140" y="connsiteY11140"/>
            </a:cxn>
            <a:cxn ang="0">
              <a:pos x="connsiteX11141" y="connsiteY11141"/>
            </a:cxn>
            <a:cxn ang="0">
              <a:pos x="connsiteX11142" y="connsiteY11142"/>
            </a:cxn>
            <a:cxn ang="0">
              <a:pos x="connsiteX11143" y="connsiteY11143"/>
            </a:cxn>
            <a:cxn ang="0">
              <a:pos x="connsiteX11144" y="connsiteY11144"/>
            </a:cxn>
            <a:cxn ang="0">
              <a:pos x="connsiteX11145" y="connsiteY11145"/>
            </a:cxn>
            <a:cxn ang="0">
              <a:pos x="connsiteX11146" y="connsiteY11146"/>
            </a:cxn>
            <a:cxn ang="0">
              <a:pos x="connsiteX11147" y="connsiteY11147"/>
            </a:cxn>
            <a:cxn ang="0">
              <a:pos x="connsiteX11148" y="connsiteY11148"/>
            </a:cxn>
            <a:cxn ang="0">
              <a:pos x="connsiteX11149" y="connsiteY11149"/>
            </a:cxn>
            <a:cxn ang="0">
              <a:pos x="connsiteX11150" y="connsiteY11150"/>
            </a:cxn>
            <a:cxn ang="0">
              <a:pos x="connsiteX11151" y="connsiteY11151"/>
            </a:cxn>
            <a:cxn ang="0">
              <a:pos x="connsiteX11152" y="connsiteY11152"/>
            </a:cxn>
            <a:cxn ang="0">
              <a:pos x="connsiteX11153" y="connsiteY11153"/>
            </a:cxn>
            <a:cxn ang="0">
              <a:pos x="connsiteX11154" y="connsiteY11154"/>
            </a:cxn>
            <a:cxn ang="0">
              <a:pos x="connsiteX11155" y="connsiteY11155"/>
            </a:cxn>
            <a:cxn ang="0">
              <a:pos x="connsiteX11156" y="connsiteY11156"/>
            </a:cxn>
            <a:cxn ang="0">
              <a:pos x="connsiteX11157" y="connsiteY11157"/>
            </a:cxn>
            <a:cxn ang="0">
              <a:pos x="connsiteX11158" y="connsiteY11158"/>
            </a:cxn>
            <a:cxn ang="0">
              <a:pos x="connsiteX11159" y="connsiteY11159"/>
            </a:cxn>
            <a:cxn ang="0">
              <a:pos x="connsiteX11160" y="connsiteY11160"/>
            </a:cxn>
            <a:cxn ang="0">
              <a:pos x="connsiteX11161" y="connsiteY11161"/>
            </a:cxn>
            <a:cxn ang="0">
              <a:pos x="connsiteX11162" y="connsiteY11162"/>
            </a:cxn>
            <a:cxn ang="0">
              <a:pos x="connsiteX11163" y="connsiteY11163"/>
            </a:cxn>
            <a:cxn ang="0">
              <a:pos x="connsiteX11164" y="connsiteY11164"/>
            </a:cxn>
            <a:cxn ang="0">
              <a:pos x="connsiteX11165" y="connsiteY11165"/>
            </a:cxn>
            <a:cxn ang="0">
              <a:pos x="connsiteX11166" y="connsiteY11166"/>
            </a:cxn>
            <a:cxn ang="0">
              <a:pos x="connsiteX11167" y="connsiteY11167"/>
            </a:cxn>
            <a:cxn ang="0">
              <a:pos x="connsiteX11168" y="connsiteY11168"/>
            </a:cxn>
            <a:cxn ang="0">
              <a:pos x="connsiteX11169" y="connsiteY11169"/>
            </a:cxn>
            <a:cxn ang="0">
              <a:pos x="connsiteX11170" y="connsiteY11170"/>
            </a:cxn>
            <a:cxn ang="0">
              <a:pos x="connsiteX11171" y="connsiteY11171"/>
            </a:cxn>
            <a:cxn ang="0">
              <a:pos x="connsiteX11172" y="connsiteY11172"/>
            </a:cxn>
            <a:cxn ang="0">
              <a:pos x="connsiteX11173" y="connsiteY11173"/>
            </a:cxn>
            <a:cxn ang="0">
              <a:pos x="connsiteX11174" y="connsiteY11174"/>
            </a:cxn>
            <a:cxn ang="0">
              <a:pos x="connsiteX11175" y="connsiteY11175"/>
            </a:cxn>
            <a:cxn ang="0">
              <a:pos x="connsiteX11176" y="connsiteY11176"/>
            </a:cxn>
            <a:cxn ang="0">
              <a:pos x="connsiteX11177" y="connsiteY11177"/>
            </a:cxn>
            <a:cxn ang="0">
              <a:pos x="connsiteX11178" y="connsiteY11178"/>
            </a:cxn>
            <a:cxn ang="0">
              <a:pos x="connsiteX11179" y="connsiteY11179"/>
            </a:cxn>
            <a:cxn ang="0">
              <a:pos x="connsiteX11180" y="connsiteY11180"/>
            </a:cxn>
            <a:cxn ang="0">
              <a:pos x="connsiteX11181" y="connsiteY11181"/>
            </a:cxn>
            <a:cxn ang="0">
              <a:pos x="connsiteX11182" y="connsiteY11182"/>
            </a:cxn>
            <a:cxn ang="0">
              <a:pos x="connsiteX11183" y="connsiteY11183"/>
            </a:cxn>
            <a:cxn ang="0">
              <a:pos x="connsiteX11184" y="connsiteY11184"/>
            </a:cxn>
            <a:cxn ang="0">
              <a:pos x="connsiteX11185" y="connsiteY11185"/>
            </a:cxn>
            <a:cxn ang="0">
              <a:pos x="connsiteX11186" y="connsiteY11186"/>
            </a:cxn>
            <a:cxn ang="0">
              <a:pos x="connsiteX11187" y="connsiteY11187"/>
            </a:cxn>
            <a:cxn ang="0">
              <a:pos x="connsiteX11188" y="connsiteY11188"/>
            </a:cxn>
            <a:cxn ang="0">
              <a:pos x="connsiteX11189" y="connsiteY11189"/>
            </a:cxn>
            <a:cxn ang="0">
              <a:pos x="connsiteX11190" y="connsiteY11190"/>
            </a:cxn>
            <a:cxn ang="0">
              <a:pos x="connsiteX11191" y="connsiteY11191"/>
            </a:cxn>
            <a:cxn ang="0">
              <a:pos x="connsiteX11192" y="connsiteY11192"/>
            </a:cxn>
            <a:cxn ang="0">
              <a:pos x="connsiteX11193" y="connsiteY11193"/>
            </a:cxn>
            <a:cxn ang="0">
              <a:pos x="connsiteX11194" y="connsiteY11194"/>
            </a:cxn>
            <a:cxn ang="0">
              <a:pos x="connsiteX11195" y="connsiteY11195"/>
            </a:cxn>
            <a:cxn ang="0">
              <a:pos x="connsiteX11196" y="connsiteY11196"/>
            </a:cxn>
            <a:cxn ang="0">
              <a:pos x="connsiteX11197" y="connsiteY11197"/>
            </a:cxn>
            <a:cxn ang="0">
              <a:pos x="connsiteX11198" y="connsiteY11198"/>
            </a:cxn>
            <a:cxn ang="0">
              <a:pos x="connsiteX11199" y="connsiteY11199"/>
            </a:cxn>
            <a:cxn ang="0">
              <a:pos x="connsiteX11200" y="connsiteY11200"/>
            </a:cxn>
            <a:cxn ang="0">
              <a:pos x="connsiteX11201" y="connsiteY11201"/>
            </a:cxn>
            <a:cxn ang="0">
              <a:pos x="connsiteX11202" y="connsiteY11202"/>
            </a:cxn>
            <a:cxn ang="0">
              <a:pos x="connsiteX11203" y="connsiteY11203"/>
            </a:cxn>
            <a:cxn ang="0">
              <a:pos x="connsiteX11204" y="connsiteY11204"/>
            </a:cxn>
            <a:cxn ang="0">
              <a:pos x="connsiteX11205" y="connsiteY11205"/>
            </a:cxn>
            <a:cxn ang="0">
              <a:pos x="connsiteX11206" y="connsiteY11206"/>
            </a:cxn>
            <a:cxn ang="0">
              <a:pos x="connsiteX11207" y="connsiteY11207"/>
            </a:cxn>
            <a:cxn ang="0">
              <a:pos x="connsiteX11208" y="connsiteY11208"/>
            </a:cxn>
            <a:cxn ang="0">
              <a:pos x="connsiteX11209" y="connsiteY11209"/>
            </a:cxn>
            <a:cxn ang="0">
              <a:pos x="connsiteX11210" y="connsiteY11210"/>
            </a:cxn>
            <a:cxn ang="0">
              <a:pos x="connsiteX11211" y="connsiteY11211"/>
            </a:cxn>
            <a:cxn ang="0">
              <a:pos x="connsiteX11212" y="connsiteY11212"/>
            </a:cxn>
            <a:cxn ang="0">
              <a:pos x="connsiteX11213" y="connsiteY11213"/>
            </a:cxn>
            <a:cxn ang="0">
              <a:pos x="connsiteX11214" y="connsiteY11214"/>
            </a:cxn>
            <a:cxn ang="0">
              <a:pos x="connsiteX11215" y="connsiteY11215"/>
            </a:cxn>
            <a:cxn ang="0">
              <a:pos x="connsiteX11216" y="connsiteY11216"/>
            </a:cxn>
            <a:cxn ang="0">
              <a:pos x="connsiteX11217" y="connsiteY11217"/>
            </a:cxn>
            <a:cxn ang="0">
              <a:pos x="connsiteX11218" y="connsiteY11218"/>
            </a:cxn>
            <a:cxn ang="0">
              <a:pos x="connsiteX11219" y="connsiteY11219"/>
            </a:cxn>
            <a:cxn ang="0">
              <a:pos x="connsiteX11220" y="connsiteY11220"/>
            </a:cxn>
            <a:cxn ang="0">
              <a:pos x="connsiteX11221" y="connsiteY11221"/>
            </a:cxn>
            <a:cxn ang="0">
              <a:pos x="connsiteX11222" y="connsiteY11222"/>
            </a:cxn>
            <a:cxn ang="0">
              <a:pos x="connsiteX11223" y="connsiteY11223"/>
            </a:cxn>
            <a:cxn ang="0">
              <a:pos x="connsiteX11224" y="connsiteY11224"/>
            </a:cxn>
            <a:cxn ang="0">
              <a:pos x="connsiteX11225" y="connsiteY11225"/>
            </a:cxn>
            <a:cxn ang="0">
              <a:pos x="connsiteX11226" y="connsiteY11226"/>
            </a:cxn>
            <a:cxn ang="0">
              <a:pos x="connsiteX11227" y="connsiteY11227"/>
            </a:cxn>
            <a:cxn ang="0">
              <a:pos x="connsiteX11228" y="connsiteY11228"/>
            </a:cxn>
            <a:cxn ang="0">
              <a:pos x="connsiteX11229" y="connsiteY11229"/>
            </a:cxn>
            <a:cxn ang="0">
              <a:pos x="connsiteX11230" y="connsiteY11230"/>
            </a:cxn>
            <a:cxn ang="0">
              <a:pos x="connsiteX11231" y="connsiteY11231"/>
            </a:cxn>
            <a:cxn ang="0">
              <a:pos x="connsiteX11232" y="connsiteY11232"/>
            </a:cxn>
            <a:cxn ang="0">
              <a:pos x="connsiteX11233" y="connsiteY11233"/>
            </a:cxn>
            <a:cxn ang="0">
              <a:pos x="connsiteX11234" y="connsiteY11234"/>
            </a:cxn>
            <a:cxn ang="0">
              <a:pos x="connsiteX11235" y="connsiteY11235"/>
            </a:cxn>
            <a:cxn ang="0">
              <a:pos x="connsiteX11236" y="connsiteY11236"/>
            </a:cxn>
            <a:cxn ang="0">
              <a:pos x="connsiteX11237" y="connsiteY11237"/>
            </a:cxn>
            <a:cxn ang="0">
              <a:pos x="connsiteX11238" y="connsiteY11238"/>
            </a:cxn>
            <a:cxn ang="0">
              <a:pos x="connsiteX11239" y="connsiteY11239"/>
            </a:cxn>
            <a:cxn ang="0">
              <a:pos x="connsiteX11240" y="connsiteY11240"/>
            </a:cxn>
            <a:cxn ang="0">
              <a:pos x="connsiteX11241" y="connsiteY11241"/>
            </a:cxn>
            <a:cxn ang="0">
              <a:pos x="connsiteX11242" y="connsiteY11242"/>
            </a:cxn>
            <a:cxn ang="0">
              <a:pos x="connsiteX11243" y="connsiteY11243"/>
            </a:cxn>
            <a:cxn ang="0">
              <a:pos x="connsiteX11244" y="connsiteY11244"/>
            </a:cxn>
            <a:cxn ang="0">
              <a:pos x="connsiteX11245" y="connsiteY11245"/>
            </a:cxn>
            <a:cxn ang="0">
              <a:pos x="connsiteX11246" y="connsiteY11246"/>
            </a:cxn>
            <a:cxn ang="0">
              <a:pos x="connsiteX11247" y="connsiteY11247"/>
            </a:cxn>
            <a:cxn ang="0">
              <a:pos x="connsiteX11248" y="connsiteY11248"/>
            </a:cxn>
            <a:cxn ang="0">
              <a:pos x="connsiteX11249" y="connsiteY11249"/>
            </a:cxn>
            <a:cxn ang="0">
              <a:pos x="connsiteX11250" y="connsiteY11250"/>
            </a:cxn>
            <a:cxn ang="0">
              <a:pos x="connsiteX11251" y="connsiteY11251"/>
            </a:cxn>
            <a:cxn ang="0">
              <a:pos x="connsiteX11252" y="connsiteY11252"/>
            </a:cxn>
            <a:cxn ang="0">
              <a:pos x="connsiteX11253" y="connsiteY11253"/>
            </a:cxn>
            <a:cxn ang="0">
              <a:pos x="connsiteX11254" y="connsiteY11254"/>
            </a:cxn>
            <a:cxn ang="0">
              <a:pos x="connsiteX11255" y="connsiteY11255"/>
            </a:cxn>
            <a:cxn ang="0">
              <a:pos x="connsiteX11256" y="connsiteY11256"/>
            </a:cxn>
            <a:cxn ang="0">
              <a:pos x="connsiteX11257" y="connsiteY11257"/>
            </a:cxn>
            <a:cxn ang="0">
              <a:pos x="connsiteX11258" y="connsiteY11258"/>
            </a:cxn>
            <a:cxn ang="0">
              <a:pos x="connsiteX11259" y="connsiteY11259"/>
            </a:cxn>
            <a:cxn ang="0">
              <a:pos x="connsiteX11260" y="connsiteY11260"/>
            </a:cxn>
            <a:cxn ang="0">
              <a:pos x="connsiteX11261" y="connsiteY11261"/>
            </a:cxn>
            <a:cxn ang="0">
              <a:pos x="connsiteX11262" y="connsiteY11262"/>
            </a:cxn>
            <a:cxn ang="0">
              <a:pos x="connsiteX11263" y="connsiteY11263"/>
            </a:cxn>
            <a:cxn ang="0">
              <a:pos x="connsiteX11264" y="connsiteY11264"/>
            </a:cxn>
            <a:cxn ang="0">
              <a:pos x="connsiteX11265" y="connsiteY11265"/>
            </a:cxn>
            <a:cxn ang="0">
              <a:pos x="connsiteX11266" y="connsiteY11266"/>
            </a:cxn>
            <a:cxn ang="0">
              <a:pos x="connsiteX11267" y="connsiteY11267"/>
            </a:cxn>
            <a:cxn ang="0">
              <a:pos x="connsiteX11268" y="connsiteY11268"/>
            </a:cxn>
            <a:cxn ang="0">
              <a:pos x="connsiteX11269" y="connsiteY11269"/>
            </a:cxn>
            <a:cxn ang="0">
              <a:pos x="connsiteX11270" y="connsiteY11270"/>
            </a:cxn>
            <a:cxn ang="0">
              <a:pos x="connsiteX11271" y="connsiteY11271"/>
            </a:cxn>
            <a:cxn ang="0">
              <a:pos x="connsiteX11272" y="connsiteY11272"/>
            </a:cxn>
            <a:cxn ang="0">
              <a:pos x="connsiteX11273" y="connsiteY11273"/>
            </a:cxn>
            <a:cxn ang="0">
              <a:pos x="connsiteX11274" y="connsiteY11274"/>
            </a:cxn>
            <a:cxn ang="0">
              <a:pos x="connsiteX11275" y="connsiteY11275"/>
            </a:cxn>
            <a:cxn ang="0">
              <a:pos x="connsiteX11276" y="connsiteY11276"/>
            </a:cxn>
            <a:cxn ang="0">
              <a:pos x="connsiteX11277" y="connsiteY11277"/>
            </a:cxn>
            <a:cxn ang="0">
              <a:pos x="connsiteX11278" y="connsiteY11278"/>
            </a:cxn>
            <a:cxn ang="0">
              <a:pos x="connsiteX11279" y="connsiteY11279"/>
            </a:cxn>
            <a:cxn ang="0">
              <a:pos x="connsiteX11280" y="connsiteY11280"/>
            </a:cxn>
            <a:cxn ang="0">
              <a:pos x="connsiteX11281" y="connsiteY11281"/>
            </a:cxn>
            <a:cxn ang="0">
              <a:pos x="connsiteX11282" y="connsiteY11282"/>
            </a:cxn>
            <a:cxn ang="0">
              <a:pos x="connsiteX11283" y="connsiteY11283"/>
            </a:cxn>
            <a:cxn ang="0">
              <a:pos x="connsiteX11284" y="connsiteY11284"/>
            </a:cxn>
            <a:cxn ang="0">
              <a:pos x="connsiteX11285" y="connsiteY11285"/>
            </a:cxn>
            <a:cxn ang="0">
              <a:pos x="connsiteX11286" y="connsiteY11286"/>
            </a:cxn>
            <a:cxn ang="0">
              <a:pos x="connsiteX11287" y="connsiteY11287"/>
            </a:cxn>
            <a:cxn ang="0">
              <a:pos x="connsiteX11288" y="connsiteY11288"/>
            </a:cxn>
            <a:cxn ang="0">
              <a:pos x="connsiteX11289" y="connsiteY11289"/>
            </a:cxn>
            <a:cxn ang="0">
              <a:pos x="connsiteX11290" y="connsiteY11290"/>
            </a:cxn>
            <a:cxn ang="0">
              <a:pos x="connsiteX11291" y="connsiteY11291"/>
            </a:cxn>
            <a:cxn ang="0">
              <a:pos x="connsiteX11292" y="connsiteY11292"/>
            </a:cxn>
            <a:cxn ang="0">
              <a:pos x="connsiteX11293" y="connsiteY11293"/>
            </a:cxn>
            <a:cxn ang="0">
              <a:pos x="connsiteX11294" y="connsiteY11294"/>
            </a:cxn>
            <a:cxn ang="0">
              <a:pos x="connsiteX11295" y="connsiteY11295"/>
            </a:cxn>
            <a:cxn ang="0">
              <a:pos x="connsiteX11296" y="connsiteY11296"/>
            </a:cxn>
            <a:cxn ang="0">
              <a:pos x="connsiteX11297" y="connsiteY11297"/>
            </a:cxn>
            <a:cxn ang="0">
              <a:pos x="connsiteX11298" y="connsiteY11298"/>
            </a:cxn>
            <a:cxn ang="0">
              <a:pos x="connsiteX11299" y="connsiteY11299"/>
            </a:cxn>
            <a:cxn ang="0">
              <a:pos x="connsiteX11300" y="connsiteY11300"/>
            </a:cxn>
            <a:cxn ang="0">
              <a:pos x="connsiteX11301" y="connsiteY11301"/>
            </a:cxn>
            <a:cxn ang="0">
              <a:pos x="connsiteX11302" y="connsiteY11302"/>
            </a:cxn>
            <a:cxn ang="0">
              <a:pos x="connsiteX11303" y="connsiteY11303"/>
            </a:cxn>
            <a:cxn ang="0">
              <a:pos x="connsiteX11304" y="connsiteY11304"/>
            </a:cxn>
            <a:cxn ang="0">
              <a:pos x="connsiteX11305" y="connsiteY11305"/>
            </a:cxn>
            <a:cxn ang="0">
              <a:pos x="connsiteX11306" y="connsiteY11306"/>
            </a:cxn>
            <a:cxn ang="0">
              <a:pos x="connsiteX11307" y="connsiteY11307"/>
            </a:cxn>
            <a:cxn ang="0">
              <a:pos x="connsiteX11308" y="connsiteY11308"/>
            </a:cxn>
            <a:cxn ang="0">
              <a:pos x="connsiteX11309" y="connsiteY11309"/>
            </a:cxn>
            <a:cxn ang="0">
              <a:pos x="connsiteX11310" y="connsiteY11310"/>
            </a:cxn>
            <a:cxn ang="0">
              <a:pos x="connsiteX11311" y="connsiteY11311"/>
            </a:cxn>
            <a:cxn ang="0">
              <a:pos x="connsiteX11312" y="connsiteY11312"/>
            </a:cxn>
            <a:cxn ang="0">
              <a:pos x="connsiteX11313" y="connsiteY11313"/>
            </a:cxn>
            <a:cxn ang="0">
              <a:pos x="connsiteX11314" y="connsiteY11314"/>
            </a:cxn>
            <a:cxn ang="0">
              <a:pos x="connsiteX11315" y="connsiteY11315"/>
            </a:cxn>
            <a:cxn ang="0">
              <a:pos x="connsiteX11316" y="connsiteY11316"/>
            </a:cxn>
            <a:cxn ang="0">
              <a:pos x="connsiteX11317" y="connsiteY11317"/>
            </a:cxn>
            <a:cxn ang="0">
              <a:pos x="connsiteX11318" y="connsiteY11318"/>
            </a:cxn>
            <a:cxn ang="0">
              <a:pos x="connsiteX11319" y="connsiteY11319"/>
            </a:cxn>
            <a:cxn ang="0">
              <a:pos x="connsiteX11320" y="connsiteY11320"/>
            </a:cxn>
            <a:cxn ang="0">
              <a:pos x="connsiteX11321" y="connsiteY11321"/>
            </a:cxn>
            <a:cxn ang="0">
              <a:pos x="connsiteX11322" y="connsiteY11322"/>
            </a:cxn>
            <a:cxn ang="0">
              <a:pos x="connsiteX11323" y="connsiteY11323"/>
            </a:cxn>
            <a:cxn ang="0">
              <a:pos x="connsiteX11324" y="connsiteY11324"/>
            </a:cxn>
            <a:cxn ang="0">
              <a:pos x="connsiteX11325" y="connsiteY11325"/>
            </a:cxn>
            <a:cxn ang="0">
              <a:pos x="connsiteX11326" y="connsiteY11326"/>
            </a:cxn>
            <a:cxn ang="0">
              <a:pos x="connsiteX11327" y="connsiteY11327"/>
            </a:cxn>
            <a:cxn ang="0">
              <a:pos x="connsiteX11328" y="connsiteY11328"/>
            </a:cxn>
            <a:cxn ang="0">
              <a:pos x="connsiteX11329" y="connsiteY11329"/>
            </a:cxn>
            <a:cxn ang="0">
              <a:pos x="connsiteX11330" y="connsiteY11330"/>
            </a:cxn>
            <a:cxn ang="0">
              <a:pos x="connsiteX11331" y="connsiteY11331"/>
            </a:cxn>
            <a:cxn ang="0">
              <a:pos x="connsiteX11332" y="connsiteY11332"/>
            </a:cxn>
            <a:cxn ang="0">
              <a:pos x="connsiteX11333" y="connsiteY11333"/>
            </a:cxn>
            <a:cxn ang="0">
              <a:pos x="connsiteX11334" y="connsiteY11334"/>
            </a:cxn>
            <a:cxn ang="0">
              <a:pos x="connsiteX11335" y="connsiteY11335"/>
            </a:cxn>
            <a:cxn ang="0">
              <a:pos x="connsiteX11336" y="connsiteY11336"/>
            </a:cxn>
            <a:cxn ang="0">
              <a:pos x="connsiteX11337" y="connsiteY11337"/>
            </a:cxn>
            <a:cxn ang="0">
              <a:pos x="connsiteX11338" y="connsiteY11338"/>
            </a:cxn>
            <a:cxn ang="0">
              <a:pos x="connsiteX11339" y="connsiteY11339"/>
            </a:cxn>
            <a:cxn ang="0">
              <a:pos x="connsiteX11340" y="connsiteY11340"/>
            </a:cxn>
            <a:cxn ang="0">
              <a:pos x="connsiteX11341" y="connsiteY11341"/>
            </a:cxn>
            <a:cxn ang="0">
              <a:pos x="connsiteX11342" y="connsiteY11342"/>
            </a:cxn>
            <a:cxn ang="0">
              <a:pos x="connsiteX11343" y="connsiteY11343"/>
            </a:cxn>
            <a:cxn ang="0">
              <a:pos x="connsiteX11344" y="connsiteY11344"/>
            </a:cxn>
            <a:cxn ang="0">
              <a:pos x="connsiteX11345" y="connsiteY11345"/>
            </a:cxn>
            <a:cxn ang="0">
              <a:pos x="connsiteX11346" y="connsiteY11346"/>
            </a:cxn>
            <a:cxn ang="0">
              <a:pos x="connsiteX11347" y="connsiteY11347"/>
            </a:cxn>
            <a:cxn ang="0">
              <a:pos x="connsiteX11348" y="connsiteY11348"/>
            </a:cxn>
            <a:cxn ang="0">
              <a:pos x="connsiteX11349" y="connsiteY11349"/>
            </a:cxn>
            <a:cxn ang="0">
              <a:pos x="connsiteX11350" y="connsiteY11350"/>
            </a:cxn>
            <a:cxn ang="0">
              <a:pos x="connsiteX11351" y="connsiteY11351"/>
            </a:cxn>
            <a:cxn ang="0">
              <a:pos x="connsiteX11352" y="connsiteY11352"/>
            </a:cxn>
            <a:cxn ang="0">
              <a:pos x="connsiteX11353" y="connsiteY11353"/>
            </a:cxn>
            <a:cxn ang="0">
              <a:pos x="connsiteX11354" y="connsiteY11354"/>
            </a:cxn>
            <a:cxn ang="0">
              <a:pos x="connsiteX11355" y="connsiteY11355"/>
            </a:cxn>
            <a:cxn ang="0">
              <a:pos x="connsiteX11356" y="connsiteY11356"/>
            </a:cxn>
            <a:cxn ang="0">
              <a:pos x="connsiteX11357" y="connsiteY11357"/>
            </a:cxn>
            <a:cxn ang="0">
              <a:pos x="connsiteX11358" y="connsiteY11358"/>
            </a:cxn>
            <a:cxn ang="0">
              <a:pos x="connsiteX11359" y="connsiteY11359"/>
            </a:cxn>
            <a:cxn ang="0">
              <a:pos x="connsiteX11360" y="connsiteY11360"/>
            </a:cxn>
            <a:cxn ang="0">
              <a:pos x="connsiteX11361" y="connsiteY11361"/>
            </a:cxn>
            <a:cxn ang="0">
              <a:pos x="connsiteX11362" y="connsiteY11362"/>
            </a:cxn>
            <a:cxn ang="0">
              <a:pos x="connsiteX11363" y="connsiteY11363"/>
            </a:cxn>
            <a:cxn ang="0">
              <a:pos x="connsiteX11364" y="connsiteY11364"/>
            </a:cxn>
            <a:cxn ang="0">
              <a:pos x="connsiteX11365" y="connsiteY11365"/>
            </a:cxn>
            <a:cxn ang="0">
              <a:pos x="connsiteX11366" y="connsiteY11366"/>
            </a:cxn>
            <a:cxn ang="0">
              <a:pos x="connsiteX11367" y="connsiteY11367"/>
            </a:cxn>
            <a:cxn ang="0">
              <a:pos x="connsiteX11368" y="connsiteY11368"/>
            </a:cxn>
            <a:cxn ang="0">
              <a:pos x="connsiteX11369" y="connsiteY11369"/>
            </a:cxn>
            <a:cxn ang="0">
              <a:pos x="connsiteX11370" y="connsiteY11370"/>
            </a:cxn>
            <a:cxn ang="0">
              <a:pos x="connsiteX11371" y="connsiteY11371"/>
            </a:cxn>
            <a:cxn ang="0">
              <a:pos x="connsiteX11372" y="connsiteY11372"/>
            </a:cxn>
            <a:cxn ang="0">
              <a:pos x="connsiteX11373" y="connsiteY11373"/>
            </a:cxn>
            <a:cxn ang="0">
              <a:pos x="connsiteX11374" y="connsiteY11374"/>
            </a:cxn>
            <a:cxn ang="0">
              <a:pos x="connsiteX11375" y="connsiteY11375"/>
            </a:cxn>
            <a:cxn ang="0">
              <a:pos x="connsiteX11376" y="connsiteY11376"/>
            </a:cxn>
            <a:cxn ang="0">
              <a:pos x="connsiteX11377" y="connsiteY11377"/>
            </a:cxn>
            <a:cxn ang="0">
              <a:pos x="connsiteX11378" y="connsiteY11378"/>
            </a:cxn>
            <a:cxn ang="0">
              <a:pos x="connsiteX11379" y="connsiteY11379"/>
            </a:cxn>
            <a:cxn ang="0">
              <a:pos x="connsiteX11380" y="connsiteY11380"/>
            </a:cxn>
            <a:cxn ang="0">
              <a:pos x="connsiteX11381" y="connsiteY11381"/>
            </a:cxn>
            <a:cxn ang="0">
              <a:pos x="connsiteX11382" y="connsiteY11382"/>
            </a:cxn>
            <a:cxn ang="0">
              <a:pos x="connsiteX11383" y="connsiteY11383"/>
            </a:cxn>
            <a:cxn ang="0">
              <a:pos x="connsiteX11384" y="connsiteY11384"/>
            </a:cxn>
            <a:cxn ang="0">
              <a:pos x="connsiteX11385" y="connsiteY11385"/>
            </a:cxn>
            <a:cxn ang="0">
              <a:pos x="connsiteX11386" y="connsiteY11386"/>
            </a:cxn>
            <a:cxn ang="0">
              <a:pos x="connsiteX11387" y="connsiteY11387"/>
            </a:cxn>
            <a:cxn ang="0">
              <a:pos x="connsiteX11388" y="connsiteY11388"/>
            </a:cxn>
            <a:cxn ang="0">
              <a:pos x="connsiteX11389" y="connsiteY11389"/>
            </a:cxn>
            <a:cxn ang="0">
              <a:pos x="connsiteX11390" y="connsiteY11390"/>
            </a:cxn>
            <a:cxn ang="0">
              <a:pos x="connsiteX11391" y="connsiteY11391"/>
            </a:cxn>
            <a:cxn ang="0">
              <a:pos x="connsiteX11392" y="connsiteY11392"/>
            </a:cxn>
            <a:cxn ang="0">
              <a:pos x="connsiteX11393" y="connsiteY11393"/>
            </a:cxn>
            <a:cxn ang="0">
              <a:pos x="connsiteX11394" y="connsiteY11394"/>
            </a:cxn>
            <a:cxn ang="0">
              <a:pos x="connsiteX11395" y="connsiteY11395"/>
            </a:cxn>
            <a:cxn ang="0">
              <a:pos x="connsiteX11396" y="connsiteY11396"/>
            </a:cxn>
            <a:cxn ang="0">
              <a:pos x="connsiteX11397" y="connsiteY11397"/>
            </a:cxn>
            <a:cxn ang="0">
              <a:pos x="connsiteX11398" y="connsiteY11398"/>
            </a:cxn>
            <a:cxn ang="0">
              <a:pos x="connsiteX11399" y="connsiteY11399"/>
            </a:cxn>
            <a:cxn ang="0">
              <a:pos x="connsiteX11400" y="connsiteY11400"/>
            </a:cxn>
            <a:cxn ang="0">
              <a:pos x="connsiteX11401" y="connsiteY11401"/>
            </a:cxn>
            <a:cxn ang="0">
              <a:pos x="connsiteX11402" y="connsiteY11402"/>
            </a:cxn>
            <a:cxn ang="0">
              <a:pos x="connsiteX11403" y="connsiteY11403"/>
            </a:cxn>
            <a:cxn ang="0">
              <a:pos x="connsiteX11404" y="connsiteY11404"/>
            </a:cxn>
            <a:cxn ang="0">
              <a:pos x="connsiteX11405" y="connsiteY11405"/>
            </a:cxn>
            <a:cxn ang="0">
              <a:pos x="connsiteX11406" y="connsiteY11406"/>
            </a:cxn>
            <a:cxn ang="0">
              <a:pos x="connsiteX11407" y="connsiteY11407"/>
            </a:cxn>
            <a:cxn ang="0">
              <a:pos x="connsiteX11408" y="connsiteY11408"/>
            </a:cxn>
            <a:cxn ang="0">
              <a:pos x="connsiteX11409" y="connsiteY11409"/>
            </a:cxn>
            <a:cxn ang="0">
              <a:pos x="connsiteX11410" y="connsiteY11410"/>
            </a:cxn>
            <a:cxn ang="0">
              <a:pos x="connsiteX11411" y="connsiteY11411"/>
            </a:cxn>
            <a:cxn ang="0">
              <a:pos x="connsiteX11412" y="connsiteY11412"/>
            </a:cxn>
            <a:cxn ang="0">
              <a:pos x="connsiteX11413" y="connsiteY11413"/>
            </a:cxn>
            <a:cxn ang="0">
              <a:pos x="connsiteX11414" y="connsiteY11414"/>
            </a:cxn>
            <a:cxn ang="0">
              <a:pos x="connsiteX11415" y="connsiteY11415"/>
            </a:cxn>
            <a:cxn ang="0">
              <a:pos x="connsiteX11416" y="connsiteY11416"/>
            </a:cxn>
            <a:cxn ang="0">
              <a:pos x="connsiteX11417" y="connsiteY11417"/>
            </a:cxn>
            <a:cxn ang="0">
              <a:pos x="connsiteX11418" y="connsiteY11418"/>
            </a:cxn>
            <a:cxn ang="0">
              <a:pos x="connsiteX11419" y="connsiteY11419"/>
            </a:cxn>
            <a:cxn ang="0">
              <a:pos x="connsiteX11420" y="connsiteY11420"/>
            </a:cxn>
            <a:cxn ang="0">
              <a:pos x="connsiteX11421" y="connsiteY11421"/>
            </a:cxn>
            <a:cxn ang="0">
              <a:pos x="connsiteX11422" y="connsiteY11422"/>
            </a:cxn>
            <a:cxn ang="0">
              <a:pos x="connsiteX11423" y="connsiteY11423"/>
            </a:cxn>
            <a:cxn ang="0">
              <a:pos x="connsiteX11424" y="connsiteY11424"/>
            </a:cxn>
            <a:cxn ang="0">
              <a:pos x="connsiteX11425" y="connsiteY11425"/>
            </a:cxn>
            <a:cxn ang="0">
              <a:pos x="connsiteX11426" y="connsiteY11426"/>
            </a:cxn>
            <a:cxn ang="0">
              <a:pos x="connsiteX11427" y="connsiteY11427"/>
            </a:cxn>
            <a:cxn ang="0">
              <a:pos x="connsiteX11428" y="connsiteY11428"/>
            </a:cxn>
            <a:cxn ang="0">
              <a:pos x="connsiteX11429" y="connsiteY11429"/>
            </a:cxn>
            <a:cxn ang="0">
              <a:pos x="connsiteX11430" y="connsiteY11430"/>
            </a:cxn>
            <a:cxn ang="0">
              <a:pos x="connsiteX11431" y="connsiteY11431"/>
            </a:cxn>
            <a:cxn ang="0">
              <a:pos x="connsiteX11432" y="connsiteY11432"/>
            </a:cxn>
            <a:cxn ang="0">
              <a:pos x="connsiteX11433" y="connsiteY11433"/>
            </a:cxn>
            <a:cxn ang="0">
              <a:pos x="connsiteX11434" y="connsiteY11434"/>
            </a:cxn>
            <a:cxn ang="0">
              <a:pos x="connsiteX11435" y="connsiteY11435"/>
            </a:cxn>
            <a:cxn ang="0">
              <a:pos x="connsiteX11436" y="connsiteY11436"/>
            </a:cxn>
            <a:cxn ang="0">
              <a:pos x="connsiteX11437" y="connsiteY11437"/>
            </a:cxn>
            <a:cxn ang="0">
              <a:pos x="connsiteX11438" y="connsiteY11438"/>
            </a:cxn>
            <a:cxn ang="0">
              <a:pos x="connsiteX11439" y="connsiteY11439"/>
            </a:cxn>
            <a:cxn ang="0">
              <a:pos x="connsiteX11440" y="connsiteY11440"/>
            </a:cxn>
            <a:cxn ang="0">
              <a:pos x="connsiteX11441" y="connsiteY11441"/>
            </a:cxn>
            <a:cxn ang="0">
              <a:pos x="connsiteX11442" y="connsiteY11442"/>
            </a:cxn>
            <a:cxn ang="0">
              <a:pos x="connsiteX11443" y="connsiteY11443"/>
            </a:cxn>
            <a:cxn ang="0">
              <a:pos x="connsiteX11444" y="connsiteY11444"/>
            </a:cxn>
            <a:cxn ang="0">
              <a:pos x="connsiteX11445" y="connsiteY11445"/>
            </a:cxn>
            <a:cxn ang="0">
              <a:pos x="connsiteX11446" y="connsiteY11446"/>
            </a:cxn>
            <a:cxn ang="0">
              <a:pos x="connsiteX11447" y="connsiteY11447"/>
            </a:cxn>
            <a:cxn ang="0">
              <a:pos x="connsiteX11448" y="connsiteY11448"/>
            </a:cxn>
            <a:cxn ang="0">
              <a:pos x="connsiteX11449" y="connsiteY11449"/>
            </a:cxn>
            <a:cxn ang="0">
              <a:pos x="connsiteX11450" y="connsiteY11450"/>
            </a:cxn>
            <a:cxn ang="0">
              <a:pos x="connsiteX11451" y="connsiteY11451"/>
            </a:cxn>
            <a:cxn ang="0">
              <a:pos x="connsiteX11452" y="connsiteY11452"/>
            </a:cxn>
            <a:cxn ang="0">
              <a:pos x="connsiteX11453" y="connsiteY11453"/>
            </a:cxn>
            <a:cxn ang="0">
              <a:pos x="connsiteX11454" y="connsiteY11454"/>
            </a:cxn>
            <a:cxn ang="0">
              <a:pos x="connsiteX11455" y="connsiteY11455"/>
            </a:cxn>
            <a:cxn ang="0">
              <a:pos x="connsiteX11456" y="connsiteY11456"/>
            </a:cxn>
            <a:cxn ang="0">
              <a:pos x="connsiteX11457" y="connsiteY11457"/>
            </a:cxn>
            <a:cxn ang="0">
              <a:pos x="connsiteX11458" y="connsiteY11458"/>
            </a:cxn>
            <a:cxn ang="0">
              <a:pos x="connsiteX11459" y="connsiteY11459"/>
            </a:cxn>
            <a:cxn ang="0">
              <a:pos x="connsiteX11460" y="connsiteY11460"/>
            </a:cxn>
            <a:cxn ang="0">
              <a:pos x="connsiteX11461" y="connsiteY11461"/>
            </a:cxn>
            <a:cxn ang="0">
              <a:pos x="connsiteX11462" y="connsiteY11462"/>
            </a:cxn>
            <a:cxn ang="0">
              <a:pos x="connsiteX11463" y="connsiteY11463"/>
            </a:cxn>
            <a:cxn ang="0">
              <a:pos x="connsiteX11464" y="connsiteY11464"/>
            </a:cxn>
            <a:cxn ang="0">
              <a:pos x="connsiteX11465" y="connsiteY11465"/>
            </a:cxn>
            <a:cxn ang="0">
              <a:pos x="connsiteX11466" y="connsiteY11466"/>
            </a:cxn>
            <a:cxn ang="0">
              <a:pos x="connsiteX11467" y="connsiteY11467"/>
            </a:cxn>
            <a:cxn ang="0">
              <a:pos x="connsiteX11468" y="connsiteY11468"/>
            </a:cxn>
            <a:cxn ang="0">
              <a:pos x="connsiteX11469" y="connsiteY11469"/>
            </a:cxn>
            <a:cxn ang="0">
              <a:pos x="connsiteX11470" y="connsiteY11470"/>
            </a:cxn>
            <a:cxn ang="0">
              <a:pos x="connsiteX11471" y="connsiteY11471"/>
            </a:cxn>
            <a:cxn ang="0">
              <a:pos x="connsiteX11472" y="connsiteY11472"/>
            </a:cxn>
            <a:cxn ang="0">
              <a:pos x="connsiteX11473" y="connsiteY11473"/>
            </a:cxn>
            <a:cxn ang="0">
              <a:pos x="connsiteX11474" y="connsiteY11474"/>
            </a:cxn>
            <a:cxn ang="0">
              <a:pos x="connsiteX11475" y="connsiteY11475"/>
            </a:cxn>
            <a:cxn ang="0">
              <a:pos x="connsiteX11476" y="connsiteY11476"/>
            </a:cxn>
            <a:cxn ang="0">
              <a:pos x="connsiteX11477" y="connsiteY11477"/>
            </a:cxn>
            <a:cxn ang="0">
              <a:pos x="connsiteX11478" y="connsiteY11478"/>
            </a:cxn>
            <a:cxn ang="0">
              <a:pos x="connsiteX11479" y="connsiteY11479"/>
            </a:cxn>
            <a:cxn ang="0">
              <a:pos x="connsiteX11480" y="connsiteY11480"/>
            </a:cxn>
            <a:cxn ang="0">
              <a:pos x="connsiteX11481" y="connsiteY11481"/>
            </a:cxn>
            <a:cxn ang="0">
              <a:pos x="connsiteX11482" y="connsiteY11482"/>
            </a:cxn>
            <a:cxn ang="0">
              <a:pos x="connsiteX11483" y="connsiteY11483"/>
            </a:cxn>
            <a:cxn ang="0">
              <a:pos x="connsiteX11484" y="connsiteY11484"/>
            </a:cxn>
            <a:cxn ang="0">
              <a:pos x="connsiteX11485" y="connsiteY11485"/>
            </a:cxn>
            <a:cxn ang="0">
              <a:pos x="connsiteX11486" y="connsiteY11486"/>
            </a:cxn>
            <a:cxn ang="0">
              <a:pos x="connsiteX11487" y="connsiteY11487"/>
            </a:cxn>
            <a:cxn ang="0">
              <a:pos x="connsiteX11488" y="connsiteY11488"/>
            </a:cxn>
            <a:cxn ang="0">
              <a:pos x="connsiteX11489" y="connsiteY11489"/>
            </a:cxn>
            <a:cxn ang="0">
              <a:pos x="connsiteX11490" y="connsiteY11490"/>
            </a:cxn>
            <a:cxn ang="0">
              <a:pos x="connsiteX11491" y="connsiteY11491"/>
            </a:cxn>
            <a:cxn ang="0">
              <a:pos x="connsiteX11492" y="connsiteY11492"/>
            </a:cxn>
            <a:cxn ang="0">
              <a:pos x="connsiteX11493" y="connsiteY11493"/>
            </a:cxn>
            <a:cxn ang="0">
              <a:pos x="connsiteX11494" y="connsiteY11494"/>
            </a:cxn>
            <a:cxn ang="0">
              <a:pos x="connsiteX11495" y="connsiteY11495"/>
            </a:cxn>
            <a:cxn ang="0">
              <a:pos x="connsiteX11496" y="connsiteY11496"/>
            </a:cxn>
            <a:cxn ang="0">
              <a:pos x="connsiteX11497" y="connsiteY11497"/>
            </a:cxn>
            <a:cxn ang="0">
              <a:pos x="connsiteX11498" y="connsiteY11498"/>
            </a:cxn>
            <a:cxn ang="0">
              <a:pos x="connsiteX11499" y="connsiteY11499"/>
            </a:cxn>
            <a:cxn ang="0">
              <a:pos x="connsiteX11500" y="connsiteY11500"/>
            </a:cxn>
            <a:cxn ang="0">
              <a:pos x="connsiteX11501" y="connsiteY11501"/>
            </a:cxn>
            <a:cxn ang="0">
              <a:pos x="connsiteX11502" y="connsiteY11502"/>
            </a:cxn>
            <a:cxn ang="0">
              <a:pos x="connsiteX11503" y="connsiteY11503"/>
            </a:cxn>
            <a:cxn ang="0">
              <a:pos x="connsiteX11504" y="connsiteY11504"/>
            </a:cxn>
            <a:cxn ang="0">
              <a:pos x="connsiteX11505" y="connsiteY11505"/>
            </a:cxn>
            <a:cxn ang="0">
              <a:pos x="connsiteX11506" y="connsiteY11506"/>
            </a:cxn>
            <a:cxn ang="0">
              <a:pos x="connsiteX11507" y="connsiteY11507"/>
            </a:cxn>
            <a:cxn ang="0">
              <a:pos x="connsiteX11508" y="connsiteY11508"/>
            </a:cxn>
            <a:cxn ang="0">
              <a:pos x="connsiteX11509" y="connsiteY11509"/>
            </a:cxn>
            <a:cxn ang="0">
              <a:pos x="connsiteX11510" y="connsiteY11510"/>
            </a:cxn>
            <a:cxn ang="0">
              <a:pos x="connsiteX11511" y="connsiteY11511"/>
            </a:cxn>
            <a:cxn ang="0">
              <a:pos x="connsiteX11512" y="connsiteY11512"/>
            </a:cxn>
            <a:cxn ang="0">
              <a:pos x="connsiteX11513" y="connsiteY11513"/>
            </a:cxn>
            <a:cxn ang="0">
              <a:pos x="connsiteX11514" y="connsiteY11514"/>
            </a:cxn>
            <a:cxn ang="0">
              <a:pos x="connsiteX11515" y="connsiteY11515"/>
            </a:cxn>
            <a:cxn ang="0">
              <a:pos x="connsiteX11516" y="connsiteY11516"/>
            </a:cxn>
            <a:cxn ang="0">
              <a:pos x="connsiteX11517" y="connsiteY11517"/>
            </a:cxn>
            <a:cxn ang="0">
              <a:pos x="connsiteX11518" y="connsiteY11518"/>
            </a:cxn>
            <a:cxn ang="0">
              <a:pos x="connsiteX11519" y="connsiteY11519"/>
            </a:cxn>
            <a:cxn ang="0">
              <a:pos x="connsiteX11520" y="connsiteY11520"/>
            </a:cxn>
            <a:cxn ang="0">
              <a:pos x="connsiteX11521" y="connsiteY11521"/>
            </a:cxn>
            <a:cxn ang="0">
              <a:pos x="connsiteX11522" y="connsiteY11522"/>
            </a:cxn>
            <a:cxn ang="0">
              <a:pos x="connsiteX11523" y="connsiteY11523"/>
            </a:cxn>
            <a:cxn ang="0">
              <a:pos x="connsiteX11524" y="connsiteY11524"/>
            </a:cxn>
            <a:cxn ang="0">
              <a:pos x="connsiteX11525" y="connsiteY11525"/>
            </a:cxn>
            <a:cxn ang="0">
              <a:pos x="connsiteX11526" y="connsiteY11526"/>
            </a:cxn>
            <a:cxn ang="0">
              <a:pos x="connsiteX11527" y="connsiteY11527"/>
            </a:cxn>
            <a:cxn ang="0">
              <a:pos x="connsiteX11528" y="connsiteY11528"/>
            </a:cxn>
            <a:cxn ang="0">
              <a:pos x="connsiteX11529" y="connsiteY11529"/>
            </a:cxn>
            <a:cxn ang="0">
              <a:pos x="connsiteX11530" y="connsiteY11530"/>
            </a:cxn>
            <a:cxn ang="0">
              <a:pos x="connsiteX11531" y="connsiteY11531"/>
            </a:cxn>
            <a:cxn ang="0">
              <a:pos x="connsiteX11532" y="connsiteY11532"/>
            </a:cxn>
            <a:cxn ang="0">
              <a:pos x="connsiteX11533" y="connsiteY11533"/>
            </a:cxn>
            <a:cxn ang="0">
              <a:pos x="connsiteX11534" y="connsiteY11534"/>
            </a:cxn>
            <a:cxn ang="0">
              <a:pos x="connsiteX11535" y="connsiteY11535"/>
            </a:cxn>
            <a:cxn ang="0">
              <a:pos x="connsiteX11536" y="connsiteY11536"/>
            </a:cxn>
            <a:cxn ang="0">
              <a:pos x="connsiteX11537" y="connsiteY11537"/>
            </a:cxn>
            <a:cxn ang="0">
              <a:pos x="connsiteX11538" y="connsiteY11538"/>
            </a:cxn>
            <a:cxn ang="0">
              <a:pos x="connsiteX11539" y="connsiteY11539"/>
            </a:cxn>
            <a:cxn ang="0">
              <a:pos x="connsiteX11540" y="connsiteY11540"/>
            </a:cxn>
            <a:cxn ang="0">
              <a:pos x="connsiteX11541" y="connsiteY11541"/>
            </a:cxn>
            <a:cxn ang="0">
              <a:pos x="connsiteX11542" y="connsiteY11542"/>
            </a:cxn>
            <a:cxn ang="0">
              <a:pos x="connsiteX11543" y="connsiteY11543"/>
            </a:cxn>
            <a:cxn ang="0">
              <a:pos x="connsiteX11544" y="connsiteY11544"/>
            </a:cxn>
            <a:cxn ang="0">
              <a:pos x="connsiteX11545" y="connsiteY11545"/>
            </a:cxn>
            <a:cxn ang="0">
              <a:pos x="connsiteX11546" y="connsiteY11546"/>
            </a:cxn>
            <a:cxn ang="0">
              <a:pos x="connsiteX11547" y="connsiteY11547"/>
            </a:cxn>
            <a:cxn ang="0">
              <a:pos x="connsiteX11548" y="connsiteY11548"/>
            </a:cxn>
            <a:cxn ang="0">
              <a:pos x="connsiteX11549" y="connsiteY11549"/>
            </a:cxn>
            <a:cxn ang="0">
              <a:pos x="connsiteX11550" y="connsiteY11550"/>
            </a:cxn>
            <a:cxn ang="0">
              <a:pos x="connsiteX11551" y="connsiteY11551"/>
            </a:cxn>
            <a:cxn ang="0">
              <a:pos x="connsiteX11552" y="connsiteY11552"/>
            </a:cxn>
            <a:cxn ang="0">
              <a:pos x="connsiteX11553" y="connsiteY11553"/>
            </a:cxn>
            <a:cxn ang="0">
              <a:pos x="connsiteX11554" y="connsiteY11554"/>
            </a:cxn>
            <a:cxn ang="0">
              <a:pos x="connsiteX11555" y="connsiteY11555"/>
            </a:cxn>
            <a:cxn ang="0">
              <a:pos x="connsiteX11556" y="connsiteY11556"/>
            </a:cxn>
            <a:cxn ang="0">
              <a:pos x="connsiteX11557" y="connsiteY11557"/>
            </a:cxn>
            <a:cxn ang="0">
              <a:pos x="connsiteX11558" y="connsiteY11558"/>
            </a:cxn>
            <a:cxn ang="0">
              <a:pos x="connsiteX11559" y="connsiteY11559"/>
            </a:cxn>
            <a:cxn ang="0">
              <a:pos x="connsiteX11560" y="connsiteY11560"/>
            </a:cxn>
            <a:cxn ang="0">
              <a:pos x="connsiteX11561" y="connsiteY11561"/>
            </a:cxn>
            <a:cxn ang="0">
              <a:pos x="connsiteX11562" y="connsiteY11562"/>
            </a:cxn>
            <a:cxn ang="0">
              <a:pos x="connsiteX11563" y="connsiteY11563"/>
            </a:cxn>
            <a:cxn ang="0">
              <a:pos x="connsiteX11564" y="connsiteY11564"/>
            </a:cxn>
            <a:cxn ang="0">
              <a:pos x="connsiteX11565" y="connsiteY11565"/>
            </a:cxn>
            <a:cxn ang="0">
              <a:pos x="connsiteX11566" y="connsiteY11566"/>
            </a:cxn>
            <a:cxn ang="0">
              <a:pos x="connsiteX11567" y="connsiteY11567"/>
            </a:cxn>
            <a:cxn ang="0">
              <a:pos x="connsiteX11568" y="connsiteY11568"/>
            </a:cxn>
            <a:cxn ang="0">
              <a:pos x="connsiteX11569" y="connsiteY11569"/>
            </a:cxn>
            <a:cxn ang="0">
              <a:pos x="connsiteX11570" y="connsiteY11570"/>
            </a:cxn>
            <a:cxn ang="0">
              <a:pos x="connsiteX11571" y="connsiteY11571"/>
            </a:cxn>
            <a:cxn ang="0">
              <a:pos x="connsiteX11572" y="connsiteY11572"/>
            </a:cxn>
            <a:cxn ang="0">
              <a:pos x="connsiteX11573" y="connsiteY11573"/>
            </a:cxn>
            <a:cxn ang="0">
              <a:pos x="connsiteX11574" y="connsiteY11574"/>
            </a:cxn>
            <a:cxn ang="0">
              <a:pos x="connsiteX11575" y="connsiteY11575"/>
            </a:cxn>
            <a:cxn ang="0">
              <a:pos x="connsiteX11576" y="connsiteY11576"/>
            </a:cxn>
            <a:cxn ang="0">
              <a:pos x="connsiteX11577" y="connsiteY11577"/>
            </a:cxn>
            <a:cxn ang="0">
              <a:pos x="connsiteX11578" y="connsiteY11578"/>
            </a:cxn>
            <a:cxn ang="0">
              <a:pos x="connsiteX11579" y="connsiteY11579"/>
            </a:cxn>
            <a:cxn ang="0">
              <a:pos x="connsiteX11580" y="connsiteY11580"/>
            </a:cxn>
            <a:cxn ang="0">
              <a:pos x="connsiteX11581" y="connsiteY11581"/>
            </a:cxn>
            <a:cxn ang="0">
              <a:pos x="connsiteX11582" y="connsiteY11582"/>
            </a:cxn>
            <a:cxn ang="0">
              <a:pos x="connsiteX11583" y="connsiteY11583"/>
            </a:cxn>
            <a:cxn ang="0">
              <a:pos x="connsiteX11584" y="connsiteY11584"/>
            </a:cxn>
            <a:cxn ang="0">
              <a:pos x="connsiteX11585" y="connsiteY11585"/>
            </a:cxn>
            <a:cxn ang="0">
              <a:pos x="connsiteX11586" y="connsiteY11586"/>
            </a:cxn>
            <a:cxn ang="0">
              <a:pos x="connsiteX11587" y="connsiteY11587"/>
            </a:cxn>
            <a:cxn ang="0">
              <a:pos x="connsiteX11588" y="connsiteY11588"/>
            </a:cxn>
            <a:cxn ang="0">
              <a:pos x="connsiteX11589" y="connsiteY11589"/>
            </a:cxn>
            <a:cxn ang="0">
              <a:pos x="connsiteX11590" y="connsiteY11590"/>
            </a:cxn>
            <a:cxn ang="0">
              <a:pos x="connsiteX11591" y="connsiteY11591"/>
            </a:cxn>
            <a:cxn ang="0">
              <a:pos x="connsiteX11592" y="connsiteY11592"/>
            </a:cxn>
            <a:cxn ang="0">
              <a:pos x="connsiteX11593" y="connsiteY11593"/>
            </a:cxn>
            <a:cxn ang="0">
              <a:pos x="connsiteX11594" y="connsiteY11594"/>
            </a:cxn>
            <a:cxn ang="0">
              <a:pos x="connsiteX11595" y="connsiteY11595"/>
            </a:cxn>
            <a:cxn ang="0">
              <a:pos x="connsiteX11596" y="connsiteY11596"/>
            </a:cxn>
            <a:cxn ang="0">
              <a:pos x="connsiteX11597" y="connsiteY11597"/>
            </a:cxn>
            <a:cxn ang="0">
              <a:pos x="connsiteX11598" y="connsiteY11598"/>
            </a:cxn>
            <a:cxn ang="0">
              <a:pos x="connsiteX11599" y="connsiteY11599"/>
            </a:cxn>
            <a:cxn ang="0">
              <a:pos x="connsiteX11600" y="connsiteY11600"/>
            </a:cxn>
            <a:cxn ang="0">
              <a:pos x="connsiteX11601" y="connsiteY11601"/>
            </a:cxn>
            <a:cxn ang="0">
              <a:pos x="connsiteX11602" y="connsiteY11602"/>
            </a:cxn>
            <a:cxn ang="0">
              <a:pos x="connsiteX11603" y="connsiteY11603"/>
            </a:cxn>
            <a:cxn ang="0">
              <a:pos x="connsiteX11604" y="connsiteY11604"/>
            </a:cxn>
            <a:cxn ang="0">
              <a:pos x="connsiteX11605" y="connsiteY11605"/>
            </a:cxn>
            <a:cxn ang="0">
              <a:pos x="connsiteX11606" y="connsiteY11606"/>
            </a:cxn>
            <a:cxn ang="0">
              <a:pos x="connsiteX11607" y="connsiteY11607"/>
            </a:cxn>
            <a:cxn ang="0">
              <a:pos x="connsiteX11608" y="connsiteY11608"/>
            </a:cxn>
            <a:cxn ang="0">
              <a:pos x="connsiteX11609" y="connsiteY11609"/>
            </a:cxn>
            <a:cxn ang="0">
              <a:pos x="connsiteX11610" y="connsiteY11610"/>
            </a:cxn>
            <a:cxn ang="0">
              <a:pos x="connsiteX11611" y="connsiteY11611"/>
            </a:cxn>
            <a:cxn ang="0">
              <a:pos x="connsiteX11612" y="connsiteY11612"/>
            </a:cxn>
            <a:cxn ang="0">
              <a:pos x="connsiteX11613" y="connsiteY11613"/>
            </a:cxn>
            <a:cxn ang="0">
              <a:pos x="connsiteX11614" y="connsiteY11614"/>
            </a:cxn>
            <a:cxn ang="0">
              <a:pos x="connsiteX11615" y="connsiteY11615"/>
            </a:cxn>
            <a:cxn ang="0">
              <a:pos x="connsiteX11616" y="connsiteY11616"/>
            </a:cxn>
            <a:cxn ang="0">
              <a:pos x="connsiteX11617" y="connsiteY11617"/>
            </a:cxn>
            <a:cxn ang="0">
              <a:pos x="connsiteX11618" y="connsiteY11618"/>
            </a:cxn>
            <a:cxn ang="0">
              <a:pos x="connsiteX11619" y="connsiteY11619"/>
            </a:cxn>
            <a:cxn ang="0">
              <a:pos x="connsiteX11620" y="connsiteY11620"/>
            </a:cxn>
            <a:cxn ang="0">
              <a:pos x="connsiteX11621" y="connsiteY11621"/>
            </a:cxn>
            <a:cxn ang="0">
              <a:pos x="connsiteX11622" y="connsiteY11622"/>
            </a:cxn>
            <a:cxn ang="0">
              <a:pos x="connsiteX11623" y="connsiteY11623"/>
            </a:cxn>
            <a:cxn ang="0">
              <a:pos x="connsiteX11624" y="connsiteY11624"/>
            </a:cxn>
            <a:cxn ang="0">
              <a:pos x="connsiteX11625" y="connsiteY11625"/>
            </a:cxn>
            <a:cxn ang="0">
              <a:pos x="connsiteX11626" y="connsiteY11626"/>
            </a:cxn>
            <a:cxn ang="0">
              <a:pos x="connsiteX11627" y="connsiteY11627"/>
            </a:cxn>
            <a:cxn ang="0">
              <a:pos x="connsiteX11628" y="connsiteY11628"/>
            </a:cxn>
            <a:cxn ang="0">
              <a:pos x="connsiteX11629" y="connsiteY11629"/>
            </a:cxn>
            <a:cxn ang="0">
              <a:pos x="connsiteX11630" y="connsiteY11630"/>
            </a:cxn>
            <a:cxn ang="0">
              <a:pos x="connsiteX11631" y="connsiteY11631"/>
            </a:cxn>
            <a:cxn ang="0">
              <a:pos x="connsiteX11632" y="connsiteY11632"/>
            </a:cxn>
            <a:cxn ang="0">
              <a:pos x="connsiteX11633" y="connsiteY11633"/>
            </a:cxn>
            <a:cxn ang="0">
              <a:pos x="connsiteX11634" y="connsiteY11634"/>
            </a:cxn>
            <a:cxn ang="0">
              <a:pos x="connsiteX11635" y="connsiteY11635"/>
            </a:cxn>
            <a:cxn ang="0">
              <a:pos x="connsiteX11636" y="connsiteY11636"/>
            </a:cxn>
            <a:cxn ang="0">
              <a:pos x="connsiteX11637" y="connsiteY11637"/>
            </a:cxn>
            <a:cxn ang="0">
              <a:pos x="connsiteX11638" y="connsiteY11638"/>
            </a:cxn>
            <a:cxn ang="0">
              <a:pos x="connsiteX11639" y="connsiteY11639"/>
            </a:cxn>
            <a:cxn ang="0">
              <a:pos x="connsiteX11640" y="connsiteY11640"/>
            </a:cxn>
            <a:cxn ang="0">
              <a:pos x="connsiteX11641" y="connsiteY11641"/>
            </a:cxn>
            <a:cxn ang="0">
              <a:pos x="connsiteX11642" y="connsiteY11642"/>
            </a:cxn>
            <a:cxn ang="0">
              <a:pos x="connsiteX11643" y="connsiteY11643"/>
            </a:cxn>
            <a:cxn ang="0">
              <a:pos x="connsiteX11644" y="connsiteY11644"/>
            </a:cxn>
            <a:cxn ang="0">
              <a:pos x="connsiteX11645" y="connsiteY11645"/>
            </a:cxn>
            <a:cxn ang="0">
              <a:pos x="connsiteX11646" y="connsiteY11646"/>
            </a:cxn>
            <a:cxn ang="0">
              <a:pos x="connsiteX11647" y="connsiteY11647"/>
            </a:cxn>
            <a:cxn ang="0">
              <a:pos x="connsiteX11648" y="connsiteY11648"/>
            </a:cxn>
            <a:cxn ang="0">
              <a:pos x="connsiteX11649" y="connsiteY11649"/>
            </a:cxn>
            <a:cxn ang="0">
              <a:pos x="connsiteX11650" y="connsiteY11650"/>
            </a:cxn>
            <a:cxn ang="0">
              <a:pos x="connsiteX11651" y="connsiteY11651"/>
            </a:cxn>
            <a:cxn ang="0">
              <a:pos x="connsiteX11652" y="connsiteY11652"/>
            </a:cxn>
            <a:cxn ang="0">
              <a:pos x="connsiteX11653" y="connsiteY11653"/>
            </a:cxn>
            <a:cxn ang="0">
              <a:pos x="connsiteX11654" y="connsiteY11654"/>
            </a:cxn>
            <a:cxn ang="0">
              <a:pos x="connsiteX11655" y="connsiteY11655"/>
            </a:cxn>
            <a:cxn ang="0">
              <a:pos x="connsiteX11656" y="connsiteY11656"/>
            </a:cxn>
            <a:cxn ang="0">
              <a:pos x="connsiteX11657" y="connsiteY11657"/>
            </a:cxn>
            <a:cxn ang="0">
              <a:pos x="connsiteX11658" y="connsiteY11658"/>
            </a:cxn>
            <a:cxn ang="0">
              <a:pos x="connsiteX11659" y="connsiteY11659"/>
            </a:cxn>
            <a:cxn ang="0">
              <a:pos x="connsiteX11660" y="connsiteY11660"/>
            </a:cxn>
            <a:cxn ang="0">
              <a:pos x="connsiteX11661" y="connsiteY11661"/>
            </a:cxn>
            <a:cxn ang="0">
              <a:pos x="connsiteX11662" y="connsiteY11662"/>
            </a:cxn>
            <a:cxn ang="0">
              <a:pos x="connsiteX11663" y="connsiteY11663"/>
            </a:cxn>
            <a:cxn ang="0">
              <a:pos x="connsiteX11664" y="connsiteY11664"/>
            </a:cxn>
            <a:cxn ang="0">
              <a:pos x="connsiteX11665" y="connsiteY11665"/>
            </a:cxn>
            <a:cxn ang="0">
              <a:pos x="connsiteX11666" y="connsiteY11666"/>
            </a:cxn>
            <a:cxn ang="0">
              <a:pos x="connsiteX11667" y="connsiteY11667"/>
            </a:cxn>
            <a:cxn ang="0">
              <a:pos x="connsiteX11668" y="connsiteY11668"/>
            </a:cxn>
            <a:cxn ang="0">
              <a:pos x="connsiteX11669" y="connsiteY11669"/>
            </a:cxn>
            <a:cxn ang="0">
              <a:pos x="connsiteX11670" y="connsiteY11670"/>
            </a:cxn>
            <a:cxn ang="0">
              <a:pos x="connsiteX11671" y="connsiteY11671"/>
            </a:cxn>
            <a:cxn ang="0">
              <a:pos x="connsiteX11672" y="connsiteY11672"/>
            </a:cxn>
            <a:cxn ang="0">
              <a:pos x="connsiteX11673" y="connsiteY11673"/>
            </a:cxn>
            <a:cxn ang="0">
              <a:pos x="connsiteX11674" y="connsiteY11674"/>
            </a:cxn>
            <a:cxn ang="0">
              <a:pos x="connsiteX11675" y="connsiteY11675"/>
            </a:cxn>
            <a:cxn ang="0">
              <a:pos x="connsiteX11676" y="connsiteY11676"/>
            </a:cxn>
            <a:cxn ang="0">
              <a:pos x="connsiteX11677" y="connsiteY11677"/>
            </a:cxn>
            <a:cxn ang="0">
              <a:pos x="connsiteX11678" y="connsiteY11678"/>
            </a:cxn>
            <a:cxn ang="0">
              <a:pos x="connsiteX11679" y="connsiteY11679"/>
            </a:cxn>
            <a:cxn ang="0">
              <a:pos x="connsiteX11680" y="connsiteY11680"/>
            </a:cxn>
            <a:cxn ang="0">
              <a:pos x="connsiteX11681" y="connsiteY11681"/>
            </a:cxn>
            <a:cxn ang="0">
              <a:pos x="connsiteX11682" y="connsiteY11682"/>
            </a:cxn>
            <a:cxn ang="0">
              <a:pos x="connsiteX11683" y="connsiteY11683"/>
            </a:cxn>
            <a:cxn ang="0">
              <a:pos x="connsiteX11684" y="connsiteY11684"/>
            </a:cxn>
            <a:cxn ang="0">
              <a:pos x="connsiteX11685" y="connsiteY11685"/>
            </a:cxn>
            <a:cxn ang="0">
              <a:pos x="connsiteX11686" y="connsiteY11686"/>
            </a:cxn>
            <a:cxn ang="0">
              <a:pos x="connsiteX11687" y="connsiteY11687"/>
            </a:cxn>
            <a:cxn ang="0">
              <a:pos x="connsiteX11688" y="connsiteY11688"/>
            </a:cxn>
            <a:cxn ang="0">
              <a:pos x="connsiteX11689" y="connsiteY11689"/>
            </a:cxn>
            <a:cxn ang="0">
              <a:pos x="connsiteX11690" y="connsiteY11690"/>
            </a:cxn>
            <a:cxn ang="0">
              <a:pos x="connsiteX11691" y="connsiteY11691"/>
            </a:cxn>
            <a:cxn ang="0">
              <a:pos x="connsiteX11692" y="connsiteY11692"/>
            </a:cxn>
            <a:cxn ang="0">
              <a:pos x="connsiteX11693" y="connsiteY11693"/>
            </a:cxn>
            <a:cxn ang="0">
              <a:pos x="connsiteX11694" y="connsiteY11694"/>
            </a:cxn>
            <a:cxn ang="0">
              <a:pos x="connsiteX11695" y="connsiteY11695"/>
            </a:cxn>
            <a:cxn ang="0">
              <a:pos x="connsiteX11696" y="connsiteY11696"/>
            </a:cxn>
            <a:cxn ang="0">
              <a:pos x="connsiteX11697" y="connsiteY11697"/>
            </a:cxn>
            <a:cxn ang="0">
              <a:pos x="connsiteX11698" y="connsiteY11698"/>
            </a:cxn>
            <a:cxn ang="0">
              <a:pos x="connsiteX11699" y="connsiteY11699"/>
            </a:cxn>
            <a:cxn ang="0">
              <a:pos x="connsiteX11700" y="connsiteY11700"/>
            </a:cxn>
            <a:cxn ang="0">
              <a:pos x="connsiteX11701" y="connsiteY11701"/>
            </a:cxn>
            <a:cxn ang="0">
              <a:pos x="connsiteX11702" y="connsiteY11702"/>
            </a:cxn>
            <a:cxn ang="0">
              <a:pos x="connsiteX11703" y="connsiteY11703"/>
            </a:cxn>
            <a:cxn ang="0">
              <a:pos x="connsiteX11704" y="connsiteY11704"/>
            </a:cxn>
            <a:cxn ang="0">
              <a:pos x="connsiteX11705" y="connsiteY11705"/>
            </a:cxn>
            <a:cxn ang="0">
              <a:pos x="connsiteX11706" y="connsiteY11706"/>
            </a:cxn>
            <a:cxn ang="0">
              <a:pos x="connsiteX11707" y="connsiteY11707"/>
            </a:cxn>
            <a:cxn ang="0">
              <a:pos x="connsiteX11708" y="connsiteY11708"/>
            </a:cxn>
            <a:cxn ang="0">
              <a:pos x="connsiteX11709" y="connsiteY11709"/>
            </a:cxn>
            <a:cxn ang="0">
              <a:pos x="connsiteX11710" y="connsiteY11710"/>
            </a:cxn>
            <a:cxn ang="0">
              <a:pos x="connsiteX11711" y="connsiteY11711"/>
            </a:cxn>
            <a:cxn ang="0">
              <a:pos x="connsiteX11712" y="connsiteY11712"/>
            </a:cxn>
            <a:cxn ang="0">
              <a:pos x="connsiteX11713" y="connsiteY11713"/>
            </a:cxn>
            <a:cxn ang="0">
              <a:pos x="connsiteX11714" y="connsiteY11714"/>
            </a:cxn>
            <a:cxn ang="0">
              <a:pos x="connsiteX11715" y="connsiteY11715"/>
            </a:cxn>
            <a:cxn ang="0">
              <a:pos x="connsiteX11716" y="connsiteY11716"/>
            </a:cxn>
            <a:cxn ang="0">
              <a:pos x="connsiteX11717" y="connsiteY11717"/>
            </a:cxn>
            <a:cxn ang="0">
              <a:pos x="connsiteX11718" y="connsiteY11718"/>
            </a:cxn>
            <a:cxn ang="0">
              <a:pos x="connsiteX11719" y="connsiteY11719"/>
            </a:cxn>
            <a:cxn ang="0">
              <a:pos x="connsiteX11720" y="connsiteY11720"/>
            </a:cxn>
            <a:cxn ang="0">
              <a:pos x="connsiteX11721" y="connsiteY11721"/>
            </a:cxn>
            <a:cxn ang="0">
              <a:pos x="connsiteX11722" y="connsiteY11722"/>
            </a:cxn>
            <a:cxn ang="0">
              <a:pos x="connsiteX11723" y="connsiteY11723"/>
            </a:cxn>
            <a:cxn ang="0">
              <a:pos x="connsiteX11724" y="connsiteY11724"/>
            </a:cxn>
            <a:cxn ang="0">
              <a:pos x="connsiteX11725" y="connsiteY11725"/>
            </a:cxn>
            <a:cxn ang="0">
              <a:pos x="connsiteX11726" y="connsiteY11726"/>
            </a:cxn>
            <a:cxn ang="0">
              <a:pos x="connsiteX11727" y="connsiteY11727"/>
            </a:cxn>
            <a:cxn ang="0">
              <a:pos x="connsiteX11728" y="connsiteY11728"/>
            </a:cxn>
            <a:cxn ang="0">
              <a:pos x="connsiteX11729" y="connsiteY11729"/>
            </a:cxn>
            <a:cxn ang="0">
              <a:pos x="connsiteX11730" y="connsiteY11730"/>
            </a:cxn>
            <a:cxn ang="0">
              <a:pos x="connsiteX11731" y="connsiteY11731"/>
            </a:cxn>
            <a:cxn ang="0">
              <a:pos x="connsiteX11732" y="connsiteY11732"/>
            </a:cxn>
            <a:cxn ang="0">
              <a:pos x="connsiteX11733" y="connsiteY11733"/>
            </a:cxn>
            <a:cxn ang="0">
              <a:pos x="connsiteX11734" y="connsiteY11734"/>
            </a:cxn>
            <a:cxn ang="0">
              <a:pos x="connsiteX11735" y="connsiteY11735"/>
            </a:cxn>
            <a:cxn ang="0">
              <a:pos x="connsiteX11736" y="connsiteY11736"/>
            </a:cxn>
            <a:cxn ang="0">
              <a:pos x="connsiteX11737" y="connsiteY11737"/>
            </a:cxn>
            <a:cxn ang="0">
              <a:pos x="connsiteX11738" y="connsiteY11738"/>
            </a:cxn>
            <a:cxn ang="0">
              <a:pos x="connsiteX11739" y="connsiteY11739"/>
            </a:cxn>
            <a:cxn ang="0">
              <a:pos x="connsiteX11740" y="connsiteY11740"/>
            </a:cxn>
            <a:cxn ang="0">
              <a:pos x="connsiteX11741" y="connsiteY11741"/>
            </a:cxn>
            <a:cxn ang="0">
              <a:pos x="connsiteX11742" y="connsiteY11742"/>
            </a:cxn>
            <a:cxn ang="0">
              <a:pos x="connsiteX11743" y="connsiteY11743"/>
            </a:cxn>
            <a:cxn ang="0">
              <a:pos x="connsiteX11744" y="connsiteY11744"/>
            </a:cxn>
            <a:cxn ang="0">
              <a:pos x="connsiteX11745" y="connsiteY11745"/>
            </a:cxn>
            <a:cxn ang="0">
              <a:pos x="connsiteX11746" y="connsiteY11746"/>
            </a:cxn>
            <a:cxn ang="0">
              <a:pos x="connsiteX11747" y="connsiteY11747"/>
            </a:cxn>
            <a:cxn ang="0">
              <a:pos x="connsiteX11748" y="connsiteY11748"/>
            </a:cxn>
            <a:cxn ang="0">
              <a:pos x="connsiteX11749" y="connsiteY11749"/>
            </a:cxn>
            <a:cxn ang="0">
              <a:pos x="connsiteX11750" y="connsiteY11750"/>
            </a:cxn>
            <a:cxn ang="0">
              <a:pos x="connsiteX11751" y="connsiteY11751"/>
            </a:cxn>
            <a:cxn ang="0">
              <a:pos x="connsiteX11752" y="connsiteY11752"/>
            </a:cxn>
            <a:cxn ang="0">
              <a:pos x="connsiteX11753" y="connsiteY11753"/>
            </a:cxn>
            <a:cxn ang="0">
              <a:pos x="connsiteX11754" y="connsiteY11754"/>
            </a:cxn>
            <a:cxn ang="0">
              <a:pos x="connsiteX11755" y="connsiteY11755"/>
            </a:cxn>
            <a:cxn ang="0">
              <a:pos x="connsiteX11756" y="connsiteY11756"/>
            </a:cxn>
            <a:cxn ang="0">
              <a:pos x="connsiteX11757" y="connsiteY11757"/>
            </a:cxn>
            <a:cxn ang="0">
              <a:pos x="connsiteX11758" y="connsiteY11758"/>
            </a:cxn>
            <a:cxn ang="0">
              <a:pos x="connsiteX11759" y="connsiteY11759"/>
            </a:cxn>
            <a:cxn ang="0">
              <a:pos x="connsiteX11760" y="connsiteY11760"/>
            </a:cxn>
            <a:cxn ang="0">
              <a:pos x="connsiteX11761" y="connsiteY11761"/>
            </a:cxn>
            <a:cxn ang="0">
              <a:pos x="connsiteX11762" y="connsiteY11762"/>
            </a:cxn>
            <a:cxn ang="0">
              <a:pos x="connsiteX11763" y="connsiteY11763"/>
            </a:cxn>
            <a:cxn ang="0">
              <a:pos x="connsiteX11764" y="connsiteY11764"/>
            </a:cxn>
            <a:cxn ang="0">
              <a:pos x="connsiteX11765" y="connsiteY11765"/>
            </a:cxn>
            <a:cxn ang="0">
              <a:pos x="connsiteX11766" y="connsiteY11766"/>
            </a:cxn>
            <a:cxn ang="0">
              <a:pos x="connsiteX11767" y="connsiteY11767"/>
            </a:cxn>
            <a:cxn ang="0">
              <a:pos x="connsiteX11768" y="connsiteY11768"/>
            </a:cxn>
            <a:cxn ang="0">
              <a:pos x="connsiteX11769" y="connsiteY11769"/>
            </a:cxn>
            <a:cxn ang="0">
              <a:pos x="connsiteX11770" y="connsiteY11770"/>
            </a:cxn>
            <a:cxn ang="0">
              <a:pos x="connsiteX11771" y="connsiteY11771"/>
            </a:cxn>
            <a:cxn ang="0">
              <a:pos x="connsiteX11772" y="connsiteY11772"/>
            </a:cxn>
            <a:cxn ang="0">
              <a:pos x="connsiteX11773" y="connsiteY11773"/>
            </a:cxn>
            <a:cxn ang="0">
              <a:pos x="connsiteX11774" y="connsiteY11774"/>
            </a:cxn>
            <a:cxn ang="0">
              <a:pos x="connsiteX11775" y="connsiteY11775"/>
            </a:cxn>
            <a:cxn ang="0">
              <a:pos x="connsiteX11776" y="connsiteY11776"/>
            </a:cxn>
            <a:cxn ang="0">
              <a:pos x="connsiteX11777" y="connsiteY11777"/>
            </a:cxn>
            <a:cxn ang="0">
              <a:pos x="connsiteX11778" y="connsiteY11778"/>
            </a:cxn>
            <a:cxn ang="0">
              <a:pos x="connsiteX11779" y="connsiteY11779"/>
            </a:cxn>
            <a:cxn ang="0">
              <a:pos x="connsiteX11780" y="connsiteY11780"/>
            </a:cxn>
            <a:cxn ang="0">
              <a:pos x="connsiteX11781" y="connsiteY11781"/>
            </a:cxn>
            <a:cxn ang="0">
              <a:pos x="connsiteX11782" y="connsiteY11782"/>
            </a:cxn>
            <a:cxn ang="0">
              <a:pos x="connsiteX11783" y="connsiteY11783"/>
            </a:cxn>
            <a:cxn ang="0">
              <a:pos x="connsiteX11784" y="connsiteY11784"/>
            </a:cxn>
            <a:cxn ang="0">
              <a:pos x="connsiteX11785" y="connsiteY11785"/>
            </a:cxn>
            <a:cxn ang="0">
              <a:pos x="connsiteX11786" y="connsiteY11786"/>
            </a:cxn>
            <a:cxn ang="0">
              <a:pos x="connsiteX11787" y="connsiteY11787"/>
            </a:cxn>
            <a:cxn ang="0">
              <a:pos x="connsiteX11788" y="connsiteY11788"/>
            </a:cxn>
            <a:cxn ang="0">
              <a:pos x="connsiteX11789" y="connsiteY11789"/>
            </a:cxn>
            <a:cxn ang="0">
              <a:pos x="connsiteX11790" y="connsiteY11790"/>
            </a:cxn>
            <a:cxn ang="0">
              <a:pos x="connsiteX11791" y="connsiteY11791"/>
            </a:cxn>
            <a:cxn ang="0">
              <a:pos x="connsiteX11792" y="connsiteY11792"/>
            </a:cxn>
            <a:cxn ang="0">
              <a:pos x="connsiteX11793" y="connsiteY11793"/>
            </a:cxn>
            <a:cxn ang="0">
              <a:pos x="connsiteX11794" y="connsiteY11794"/>
            </a:cxn>
            <a:cxn ang="0">
              <a:pos x="connsiteX11795" y="connsiteY11795"/>
            </a:cxn>
            <a:cxn ang="0">
              <a:pos x="connsiteX11796" y="connsiteY11796"/>
            </a:cxn>
            <a:cxn ang="0">
              <a:pos x="connsiteX11797" y="connsiteY11797"/>
            </a:cxn>
            <a:cxn ang="0">
              <a:pos x="connsiteX11798" y="connsiteY11798"/>
            </a:cxn>
            <a:cxn ang="0">
              <a:pos x="connsiteX11799" y="connsiteY11799"/>
            </a:cxn>
            <a:cxn ang="0">
              <a:pos x="connsiteX11800" y="connsiteY11800"/>
            </a:cxn>
            <a:cxn ang="0">
              <a:pos x="connsiteX11801" y="connsiteY11801"/>
            </a:cxn>
            <a:cxn ang="0">
              <a:pos x="connsiteX11802" y="connsiteY11802"/>
            </a:cxn>
            <a:cxn ang="0">
              <a:pos x="connsiteX11803" y="connsiteY11803"/>
            </a:cxn>
            <a:cxn ang="0">
              <a:pos x="connsiteX11804" y="connsiteY11804"/>
            </a:cxn>
            <a:cxn ang="0">
              <a:pos x="connsiteX11805" y="connsiteY11805"/>
            </a:cxn>
            <a:cxn ang="0">
              <a:pos x="connsiteX11806" y="connsiteY11806"/>
            </a:cxn>
            <a:cxn ang="0">
              <a:pos x="connsiteX11807" y="connsiteY11807"/>
            </a:cxn>
            <a:cxn ang="0">
              <a:pos x="connsiteX11808" y="connsiteY11808"/>
            </a:cxn>
            <a:cxn ang="0">
              <a:pos x="connsiteX11809" y="connsiteY11809"/>
            </a:cxn>
            <a:cxn ang="0">
              <a:pos x="connsiteX11810" y="connsiteY11810"/>
            </a:cxn>
            <a:cxn ang="0">
              <a:pos x="connsiteX11811" y="connsiteY11811"/>
            </a:cxn>
            <a:cxn ang="0">
              <a:pos x="connsiteX11812" y="connsiteY11812"/>
            </a:cxn>
            <a:cxn ang="0">
              <a:pos x="connsiteX11813" y="connsiteY11813"/>
            </a:cxn>
            <a:cxn ang="0">
              <a:pos x="connsiteX11814" y="connsiteY11814"/>
            </a:cxn>
            <a:cxn ang="0">
              <a:pos x="connsiteX11815" y="connsiteY11815"/>
            </a:cxn>
            <a:cxn ang="0">
              <a:pos x="connsiteX11816" y="connsiteY11816"/>
            </a:cxn>
            <a:cxn ang="0">
              <a:pos x="connsiteX11817" y="connsiteY11817"/>
            </a:cxn>
            <a:cxn ang="0">
              <a:pos x="connsiteX11818" y="connsiteY11818"/>
            </a:cxn>
            <a:cxn ang="0">
              <a:pos x="connsiteX11819" y="connsiteY11819"/>
            </a:cxn>
            <a:cxn ang="0">
              <a:pos x="connsiteX11820" y="connsiteY11820"/>
            </a:cxn>
            <a:cxn ang="0">
              <a:pos x="connsiteX11821" y="connsiteY11821"/>
            </a:cxn>
            <a:cxn ang="0">
              <a:pos x="connsiteX11822" y="connsiteY11822"/>
            </a:cxn>
            <a:cxn ang="0">
              <a:pos x="connsiteX11823" y="connsiteY11823"/>
            </a:cxn>
            <a:cxn ang="0">
              <a:pos x="connsiteX11824" y="connsiteY11824"/>
            </a:cxn>
            <a:cxn ang="0">
              <a:pos x="connsiteX11825" y="connsiteY11825"/>
            </a:cxn>
            <a:cxn ang="0">
              <a:pos x="connsiteX11826" y="connsiteY11826"/>
            </a:cxn>
            <a:cxn ang="0">
              <a:pos x="connsiteX11827" y="connsiteY11827"/>
            </a:cxn>
            <a:cxn ang="0">
              <a:pos x="connsiteX11828" y="connsiteY11828"/>
            </a:cxn>
            <a:cxn ang="0">
              <a:pos x="connsiteX11829" y="connsiteY11829"/>
            </a:cxn>
            <a:cxn ang="0">
              <a:pos x="connsiteX11830" y="connsiteY11830"/>
            </a:cxn>
            <a:cxn ang="0">
              <a:pos x="connsiteX11831" y="connsiteY11831"/>
            </a:cxn>
            <a:cxn ang="0">
              <a:pos x="connsiteX11832" y="connsiteY11832"/>
            </a:cxn>
            <a:cxn ang="0">
              <a:pos x="connsiteX11833" y="connsiteY11833"/>
            </a:cxn>
            <a:cxn ang="0">
              <a:pos x="connsiteX11834" y="connsiteY11834"/>
            </a:cxn>
            <a:cxn ang="0">
              <a:pos x="connsiteX11835" y="connsiteY11835"/>
            </a:cxn>
            <a:cxn ang="0">
              <a:pos x="connsiteX11836" y="connsiteY11836"/>
            </a:cxn>
            <a:cxn ang="0">
              <a:pos x="connsiteX11837" y="connsiteY11837"/>
            </a:cxn>
            <a:cxn ang="0">
              <a:pos x="connsiteX11838" y="connsiteY11838"/>
            </a:cxn>
            <a:cxn ang="0">
              <a:pos x="connsiteX11839" y="connsiteY11839"/>
            </a:cxn>
            <a:cxn ang="0">
              <a:pos x="connsiteX11840" y="connsiteY11840"/>
            </a:cxn>
            <a:cxn ang="0">
              <a:pos x="connsiteX11841" y="connsiteY11841"/>
            </a:cxn>
            <a:cxn ang="0">
              <a:pos x="connsiteX11842" y="connsiteY11842"/>
            </a:cxn>
            <a:cxn ang="0">
              <a:pos x="connsiteX11843" y="connsiteY11843"/>
            </a:cxn>
            <a:cxn ang="0">
              <a:pos x="connsiteX11844" y="connsiteY11844"/>
            </a:cxn>
            <a:cxn ang="0">
              <a:pos x="connsiteX11845" y="connsiteY11845"/>
            </a:cxn>
            <a:cxn ang="0">
              <a:pos x="connsiteX11846" y="connsiteY11846"/>
            </a:cxn>
            <a:cxn ang="0">
              <a:pos x="connsiteX11847" y="connsiteY11847"/>
            </a:cxn>
            <a:cxn ang="0">
              <a:pos x="connsiteX11848" y="connsiteY11848"/>
            </a:cxn>
            <a:cxn ang="0">
              <a:pos x="connsiteX11849" y="connsiteY11849"/>
            </a:cxn>
            <a:cxn ang="0">
              <a:pos x="connsiteX11850" y="connsiteY11850"/>
            </a:cxn>
            <a:cxn ang="0">
              <a:pos x="connsiteX11851" y="connsiteY11851"/>
            </a:cxn>
            <a:cxn ang="0">
              <a:pos x="connsiteX11852" y="connsiteY11852"/>
            </a:cxn>
            <a:cxn ang="0">
              <a:pos x="connsiteX11853" y="connsiteY11853"/>
            </a:cxn>
            <a:cxn ang="0">
              <a:pos x="connsiteX11854" y="connsiteY11854"/>
            </a:cxn>
            <a:cxn ang="0">
              <a:pos x="connsiteX11855" y="connsiteY11855"/>
            </a:cxn>
            <a:cxn ang="0">
              <a:pos x="connsiteX11856" y="connsiteY11856"/>
            </a:cxn>
            <a:cxn ang="0">
              <a:pos x="connsiteX11857" y="connsiteY11857"/>
            </a:cxn>
            <a:cxn ang="0">
              <a:pos x="connsiteX11858" y="connsiteY11858"/>
            </a:cxn>
            <a:cxn ang="0">
              <a:pos x="connsiteX11859" y="connsiteY11859"/>
            </a:cxn>
            <a:cxn ang="0">
              <a:pos x="connsiteX11860" y="connsiteY11860"/>
            </a:cxn>
            <a:cxn ang="0">
              <a:pos x="connsiteX11861" y="connsiteY11861"/>
            </a:cxn>
            <a:cxn ang="0">
              <a:pos x="connsiteX11862" y="connsiteY11862"/>
            </a:cxn>
            <a:cxn ang="0">
              <a:pos x="connsiteX11863" y="connsiteY11863"/>
            </a:cxn>
            <a:cxn ang="0">
              <a:pos x="connsiteX11864" y="connsiteY11864"/>
            </a:cxn>
            <a:cxn ang="0">
              <a:pos x="connsiteX11865" y="connsiteY11865"/>
            </a:cxn>
            <a:cxn ang="0">
              <a:pos x="connsiteX11866" y="connsiteY11866"/>
            </a:cxn>
            <a:cxn ang="0">
              <a:pos x="connsiteX11867" y="connsiteY11867"/>
            </a:cxn>
            <a:cxn ang="0">
              <a:pos x="connsiteX11868" y="connsiteY11868"/>
            </a:cxn>
            <a:cxn ang="0">
              <a:pos x="connsiteX11869" y="connsiteY11869"/>
            </a:cxn>
            <a:cxn ang="0">
              <a:pos x="connsiteX11870" y="connsiteY11870"/>
            </a:cxn>
            <a:cxn ang="0">
              <a:pos x="connsiteX11871" y="connsiteY11871"/>
            </a:cxn>
            <a:cxn ang="0">
              <a:pos x="connsiteX11872" y="connsiteY11872"/>
            </a:cxn>
            <a:cxn ang="0">
              <a:pos x="connsiteX11873" y="connsiteY11873"/>
            </a:cxn>
            <a:cxn ang="0">
              <a:pos x="connsiteX11874" y="connsiteY11874"/>
            </a:cxn>
            <a:cxn ang="0">
              <a:pos x="connsiteX11875" y="connsiteY11875"/>
            </a:cxn>
            <a:cxn ang="0">
              <a:pos x="connsiteX11876" y="connsiteY11876"/>
            </a:cxn>
            <a:cxn ang="0">
              <a:pos x="connsiteX11877" y="connsiteY11877"/>
            </a:cxn>
            <a:cxn ang="0">
              <a:pos x="connsiteX11878" y="connsiteY11878"/>
            </a:cxn>
            <a:cxn ang="0">
              <a:pos x="connsiteX11879" y="connsiteY11879"/>
            </a:cxn>
            <a:cxn ang="0">
              <a:pos x="connsiteX11880" y="connsiteY11880"/>
            </a:cxn>
            <a:cxn ang="0">
              <a:pos x="connsiteX11881" y="connsiteY11881"/>
            </a:cxn>
            <a:cxn ang="0">
              <a:pos x="connsiteX11882" y="connsiteY11882"/>
            </a:cxn>
            <a:cxn ang="0">
              <a:pos x="connsiteX11883" y="connsiteY11883"/>
            </a:cxn>
            <a:cxn ang="0">
              <a:pos x="connsiteX11884" y="connsiteY11884"/>
            </a:cxn>
            <a:cxn ang="0">
              <a:pos x="connsiteX11885" y="connsiteY11885"/>
            </a:cxn>
            <a:cxn ang="0">
              <a:pos x="connsiteX11886" y="connsiteY11886"/>
            </a:cxn>
            <a:cxn ang="0">
              <a:pos x="connsiteX11887" y="connsiteY11887"/>
            </a:cxn>
            <a:cxn ang="0">
              <a:pos x="connsiteX11888" y="connsiteY11888"/>
            </a:cxn>
            <a:cxn ang="0">
              <a:pos x="connsiteX11889" y="connsiteY11889"/>
            </a:cxn>
            <a:cxn ang="0">
              <a:pos x="connsiteX11890" y="connsiteY11890"/>
            </a:cxn>
            <a:cxn ang="0">
              <a:pos x="connsiteX11891" y="connsiteY11891"/>
            </a:cxn>
            <a:cxn ang="0">
              <a:pos x="connsiteX11892" y="connsiteY11892"/>
            </a:cxn>
            <a:cxn ang="0">
              <a:pos x="connsiteX11893" y="connsiteY11893"/>
            </a:cxn>
            <a:cxn ang="0">
              <a:pos x="connsiteX11894" y="connsiteY11894"/>
            </a:cxn>
            <a:cxn ang="0">
              <a:pos x="connsiteX11895" y="connsiteY11895"/>
            </a:cxn>
            <a:cxn ang="0">
              <a:pos x="connsiteX11896" y="connsiteY11896"/>
            </a:cxn>
            <a:cxn ang="0">
              <a:pos x="connsiteX11897" y="connsiteY11897"/>
            </a:cxn>
            <a:cxn ang="0">
              <a:pos x="connsiteX11898" y="connsiteY11898"/>
            </a:cxn>
            <a:cxn ang="0">
              <a:pos x="connsiteX11899" y="connsiteY11899"/>
            </a:cxn>
            <a:cxn ang="0">
              <a:pos x="connsiteX11900" y="connsiteY11900"/>
            </a:cxn>
            <a:cxn ang="0">
              <a:pos x="connsiteX11901" y="connsiteY11901"/>
            </a:cxn>
            <a:cxn ang="0">
              <a:pos x="connsiteX11902" y="connsiteY11902"/>
            </a:cxn>
            <a:cxn ang="0">
              <a:pos x="connsiteX11903" y="connsiteY11903"/>
            </a:cxn>
            <a:cxn ang="0">
              <a:pos x="connsiteX11904" y="connsiteY11904"/>
            </a:cxn>
            <a:cxn ang="0">
              <a:pos x="connsiteX11905" y="connsiteY11905"/>
            </a:cxn>
            <a:cxn ang="0">
              <a:pos x="connsiteX11906" y="connsiteY11906"/>
            </a:cxn>
            <a:cxn ang="0">
              <a:pos x="connsiteX11907" y="connsiteY11907"/>
            </a:cxn>
            <a:cxn ang="0">
              <a:pos x="connsiteX11908" y="connsiteY11908"/>
            </a:cxn>
            <a:cxn ang="0">
              <a:pos x="connsiteX11909" y="connsiteY11909"/>
            </a:cxn>
            <a:cxn ang="0">
              <a:pos x="connsiteX11910" y="connsiteY11910"/>
            </a:cxn>
            <a:cxn ang="0">
              <a:pos x="connsiteX11911" y="connsiteY11911"/>
            </a:cxn>
            <a:cxn ang="0">
              <a:pos x="connsiteX11912" y="connsiteY11912"/>
            </a:cxn>
            <a:cxn ang="0">
              <a:pos x="connsiteX11913" y="connsiteY11913"/>
            </a:cxn>
            <a:cxn ang="0">
              <a:pos x="connsiteX11914" y="connsiteY11914"/>
            </a:cxn>
            <a:cxn ang="0">
              <a:pos x="connsiteX11915" y="connsiteY11915"/>
            </a:cxn>
            <a:cxn ang="0">
              <a:pos x="connsiteX11916" y="connsiteY11916"/>
            </a:cxn>
            <a:cxn ang="0">
              <a:pos x="connsiteX11917" y="connsiteY11917"/>
            </a:cxn>
            <a:cxn ang="0">
              <a:pos x="connsiteX11918" y="connsiteY11918"/>
            </a:cxn>
            <a:cxn ang="0">
              <a:pos x="connsiteX11919" y="connsiteY11919"/>
            </a:cxn>
            <a:cxn ang="0">
              <a:pos x="connsiteX11920" y="connsiteY11920"/>
            </a:cxn>
            <a:cxn ang="0">
              <a:pos x="connsiteX11921" y="connsiteY11921"/>
            </a:cxn>
            <a:cxn ang="0">
              <a:pos x="connsiteX11922" y="connsiteY11922"/>
            </a:cxn>
            <a:cxn ang="0">
              <a:pos x="connsiteX11923" y="connsiteY11923"/>
            </a:cxn>
            <a:cxn ang="0">
              <a:pos x="connsiteX11924" y="connsiteY11924"/>
            </a:cxn>
            <a:cxn ang="0">
              <a:pos x="connsiteX11925" y="connsiteY11925"/>
            </a:cxn>
            <a:cxn ang="0">
              <a:pos x="connsiteX11926" y="connsiteY11926"/>
            </a:cxn>
            <a:cxn ang="0">
              <a:pos x="connsiteX11927" y="connsiteY11927"/>
            </a:cxn>
            <a:cxn ang="0">
              <a:pos x="connsiteX11928" y="connsiteY11928"/>
            </a:cxn>
            <a:cxn ang="0">
              <a:pos x="connsiteX11929" y="connsiteY11929"/>
            </a:cxn>
            <a:cxn ang="0">
              <a:pos x="connsiteX11930" y="connsiteY11930"/>
            </a:cxn>
            <a:cxn ang="0">
              <a:pos x="connsiteX11931" y="connsiteY11931"/>
            </a:cxn>
            <a:cxn ang="0">
              <a:pos x="connsiteX11932" y="connsiteY11932"/>
            </a:cxn>
            <a:cxn ang="0">
              <a:pos x="connsiteX11933" y="connsiteY11933"/>
            </a:cxn>
            <a:cxn ang="0">
              <a:pos x="connsiteX11934" y="connsiteY11934"/>
            </a:cxn>
            <a:cxn ang="0">
              <a:pos x="connsiteX11935" y="connsiteY11935"/>
            </a:cxn>
            <a:cxn ang="0">
              <a:pos x="connsiteX11936" y="connsiteY11936"/>
            </a:cxn>
            <a:cxn ang="0">
              <a:pos x="connsiteX11937" y="connsiteY11937"/>
            </a:cxn>
            <a:cxn ang="0">
              <a:pos x="connsiteX11938" y="connsiteY11938"/>
            </a:cxn>
            <a:cxn ang="0">
              <a:pos x="connsiteX11939" y="connsiteY11939"/>
            </a:cxn>
            <a:cxn ang="0">
              <a:pos x="connsiteX11940" y="connsiteY11940"/>
            </a:cxn>
            <a:cxn ang="0">
              <a:pos x="connsiteX11941" y="connsiteY11941"/>
            </a:cxn>
            <a:cxn ang="0">
              <a:pos x="connsiteX11942" y="connsiteY11942"/>
            </a:cxn>
            <a:cxn ang="0">
              <a:pos x="connsiteX11943" y="connsiteY11943"/>
            </a:cxn>
            <a:cxn ang="0">
              <a:pos x="connsiteX11944" y="connsiteY11944"/>
            </a:cxn>
            <a:cxn ang="0">
              <a:pos x="connsiteX11945" y="connsiteY11945"/>
            </a:cxn>
            <a:cxn ang="0">
              <a:pos x="connsiteX11946" y="connsiteY11946"/>
            </a:cxn>
            <a:cxn ang="0">
              <a:pos x="connsiteX11947" y="connsiteY11947"/>
            </a:cxn>
            <a:cxn ang="0">
              <a:pos x="connsiteX11948" y="connsiteY11948"/>
            </a:cxn>
            <a:cxn ang="0">
              <a:pos x="connsiteX11949" y="connsiteY11949"/>
            </a:cxn>
            <a:cxn ang="0">
              <a:pos x="connsiteX11950" y="connsiteY11950"/>
            </a:cxn>
            <a:cxn ang="0">
              <a:pos x="connsiteX11951" y="connsiteY11951"/>
            </a:cxn>
            <a:cxn ang="0">
              <a:pos x="connsiteX11952" y="connsiteY11952"/>
            </a:cxn>
            <a:cxn ang="0">
              <a:pos x="connsiteX11953" y="connsiteY11953"/>
            </a:cxn>
            <a:cxn ang="0">
              <a:pos x="connsiteX11954" y="connsiteY11954"/>
            </a:cxn>
            <a:cxn ang="0">
              <a:pos x="connsiteX11955" y="connsiteY11955"/>
            </a:cxn>
            <a:cxn ang="0">
              <a:pos x="connsiteX11956" y="connsiteY11956"/>
            </a:cxn>
            <a:cxn ang="0">
              <a:pos x="connsiteX11957" y="connsiteY11957"/>
            </a:cxn>
            <a:cxn ang="0">
              <a:pos x="connsiteX11958" y="connsiteY11958"/>
            </a:cxn>
            <a:cxn ang="0">
              <a:pos x="connsiteX11959" y="connsiteY11959"/>
            </a:cxn>
            <a:cxn ang="0">
              <a:pos x="connsiteX11960" y="connsiteY11960"/>
            </a:cxn>
            <a:cxn ang="0">
              <a:pos x="connsiteX11961" y="connsiteY11961"/>
            </a:cxn>
            <a:cxn ang="0">
              <a:pos x="connsiteX11962" y="connsiteY11962"/>
            </a:cxn>
            <a:cxn ang="0">
              <a:pos x="connsiteX11963" y="connsiteY11963"/>
            </a:cxn>
            <a:cxn ang="0">
              <a:pos x="connsiteX11964" y="connsiteY11964"/>
            </a:cxn>
            <a:cxn ang="0">
              <a:pos x="connsiteX11965" y="connsiteY11965"/>
            </a:cxn>
            <a:cxn ang="0">
              <a:pos x="connsiteX11966" y="connsiteY11966"/>
            </a:cxn>
            <a:cxn ang="0">
              <a:pos x="connsiteX11967" y="connsiteY11967"/>
            </a:cxn>
            <a:cxn ang="0">
              <a:pos x="connsiteX11968" y="connsiteY11968"/>
            </a:cxn>
            <a:cxn ang="0">
              <a:pos x="connsiteX11969" y="connsiteY11969"/>
            </a:cxn>
            <a:cxn ang="0">
              <a:pos x="connsiteX11970" y="connsiteY11970"/>
            </a:cxn>
            <a:cxn ang="0">
              <a:pos x="connsiteX11971" y="connsiteY11971"/>
            </a:cxn>
            <a:cxn ang="0">
              <a:pos x="connsiteX11972" y="connsiteY11972"/>
            </a:cxn>
            <a:cxn ang="0">
              <a:pos x="connsiteX11973" y="connsiteY11973"/>
            </a:cxn>
            <a:cxn ang="0">
              <a:pos x="connsiteX11974" y="connsiteY11974"/>
            </a:cxn>
            <a:cxn ang="0">
              <a:pos x="connsiteX11975" y="connsiteY11975"/>
            </a:cxn>
            <a:cxn ang="0">
              <a:pos x="connsiteX11976" y="connsiteY11976"/>
            </a:cxn>
            <a:cxn ang="0">
              <a:pos x="connsiteX11977" y="connsiteY11977"/>
            </a:cxn>
            <a:cxn ang="0">
              <a:pos x="connsiteX11978" y="connsiteY11978"/>
            </a:cxn>
            <a:cxn ang="0">
              <a:pos x="connsiteX11979" y="connsiteY11979"/>
            </a:cxn>
            <a:cxn ang="0">
              <a:pos x="connsiteX11980" y="connsiteY11980"/>
            </a:cxn>
            <a:cxn ang="0">
              <a:pos x="connsiteX11981" y="connsiteY11981"/>
            </a:cxn>
            <a:cxn ang="0">
              <a:pos x="connsiteX11982" y="connsiteY11982"/>
            </a:cxn>
            <a:cxn ang="0">
              <a:pos x="connsiteX11983" y="connsiteY11983"/>
            </a:cxn>
            <a:cxn ang="0">
              <a:pos x="connsiteX11984" y="connsiteY11984"/>
            </a:cxn>
            <a:cxn ang="0">
              <a:pos x="connsiteX11985" y="connsiteY11985"/>
            </a:cxn>
            <a:cxn ang="0">
              <a:pos x="connsiteX11986" y="connsiteY11986"/>
            </a:cxn>
            <a:cxn ang="0">
              <a:pos x="connsiteX11987" y="connsiteY11987"/>
            </a:cxn>
            <a:cxn ang="0">
              <a:pos x="connsiteX11988" y="connsiteY11988"/>
            </a:cxn>
            <a:cxn ang="0">
              <a:pos x="connsiteX11989" y="connsiteY11989"/>
            </a:cxn>
            <a:cxn ang="0">
              <a:pos x="connsiteX11990" y="connsiteY11990"/>
            </a:cxn>
            <a:cxn ang="0">
              <a:pos x="connsiteX11991" y="connsiteY11991"/>
            </a:cxn>
            <a:cxn ang="0">
              <a:pos x="connsiteX11992" y="connsiteY11992"/>
            </a:cxn>
            <a:cxn ang="0">
              <a:pos x="connsiteX11993" y="connsiteY11993"/>
            </a:cxn>
            <a:cxn ang="0">
              <a:pos x="connsiteX11994" y="connsiteY11994"/>
            </a:cxn>
            <a:cxn ang="0">
              <a:pos x="connsiteX11995" y="connsiteY11995"/>
            </a:cxn>
            <a:cxn ang="0">
              <a:pos x="connsiteX11996" y="connsiteY11996"/>
            </a:cxn>
            <a:cxn ang="0">
              <a:pos x="connsiteX11997" y="connsiteY11997"/>
            </a:cxn>
            <a:cxn ang="0">
              <a:pos x="connsiteX11998" y="connsiteY11998"/>
            </a:cxn>
            <a:cxn ang="0">
              <a:pos x="connsiteX11999" y="connsiteY11999"/>
            </a:cxn>
            <a:cxn ang="0">
              <a:pos x="connsiteX12000" y="connsiteY12000"/>
            </a:cxn>
            <a:cxn ang="0">
              <a:pos x="connsiteX12001" y="connsiteY12001"/>
            </a:cxn>
            <a:cxn ang="0">
              <a:pos x="connsiteX12002" y="connsiteY12002"/>
            </a:cxn>
            <a:cxn ang="0">
              <a:pos x="connsiteX12003" y="connsiteY12003"/>
            </a:cxn>
            <a:cxn ang="0">
              <a:pos x="connsiteX12004" y="connsiteY12004"/>
            </a:cxn>
            <a:cxn ang="0">
              <a:pos x="connsiteX12005" y="connsiteY12005"/>
            </a:cxn>
            <a:cxn ang="0">
              <a:pos x="connsiteX12006" y="connsiteY12006"/>
            </a:cxn>
            <a:cxn ang="0">
              <a:pos x="connsiteX12007" y="connsiteY12007"/>
            </a:cxn>
            <a:cxn ang="0">
              <a:pos x="connsiteX12008" y="connsiteY12008"/>
            </a:cxn>
            <a:cxn ang="0">
              <a:pos x="connsiteX12009" y="connsiteY12009"/>
            </a:cxn>
            <a:cxn ang="0">
              <a:pos x="connsiteX12010" y="connsiteY12010"/>
            </a:cxn>
            <a:cxn ang="0">
              <a:pos x="connsiteX12011" y="connsiteY12011"/>
            </a:cxn>
            <a:cxn ang="0">
              <a:pos x="connsiteX12012" y="connsiteY12012"/>
            </a:cxn>
            <a:cxn ang="0">
              <a:pos x="connsiteX12013" y="connsiteY12013"/>
            </a:cxn>
            <a:cxn ang="0">
              <a:pos x="connsiteX12014" y="connsiteY12014"/>
            </a:cxn>
            <a:cxn ang="0">
              <a:pos x="connsiteX12015" y="connsiteY12015"/>
            </a:cxn>
            <a:cxn ang="0">
              <a:pos x="connsiteX12016" y="connsiteY12016"/>
            </a:cxn>
            <a:cxn ang="0">
              <a:pos x="connsiteX12017" y="connsiteY12017"/>
            </a:cxn>
            <a:cxn ang="0">
              <a:pos x="connsiteX12018" y="connsiteY12018"/>
            </a:cxn>
            <a:cxn ang="0">
              <a:pos x="connsiteX12019" y="connsiteY12019"/>
            </a:cxn>
            <a:cxn ang="0">
              <a:pos x="connsiteX12020" y="connsiteY12020"/>
            </a:cxn>
            <a:cxn ang="0">
              <a:pos x="connsiteX12021" y="connsiteY12021"/>
            </a:cxn>
            <a:cxn ang="0">
              <a:pos x="connsiteX12022" y="connsiteY12022"/>
            </a:cxn>
            <a:cxn ang="0">
              <a:pos x="connsiteX12023" y="connsiteY12023"/>
            </a:cxn>
            <a:cxn ang="0">
              <a:pos x="connsiteX12024" y="connsiteY12024"/>
            </a:cxn>
            <a:cxn ang="0">
              <a:pos x="connsiteX12025" y="connsiteY12025"/>
            </a:cxn>
            <a:cxn ang="0">
              <a:pos x="connsiteX12026" y="connsiteY12026"/>
            </a:cxn>
            <a:cxn ang="0">
              <a:pos x="connsiteX12027" y="connsiteY12027"/>
            </a:cxn>
            <a:cxn ang="0">
              <a:pos x="connsiteX12028" y="connsiteY12028"/>
            </a:cxn>
            <a:cxn ang="0">
              <a:pos x="connsiteX12029" y="connsiteY12029"/>
            </a:cxn>
            <a:cxn ang="0">
              <a:pos x="connsiteX12030" y="connsiteY12030"/>
            </a:cxn>
            <a:cxn ang="0">
              <a:pos x="connsiteX12031" y="connsiteY12031"/>
            </a:cxn>
            <a:cxn ang="0">
              <a:pos x="connsiteX12032" y="connsiteY12032"/>
            </a:cxn>
            <a:cxn ang="0">
              <a:pos x="connsiteX12033" y="connsiteY12033"/>
            </a:cxn>
            <a:cxn ang="0">
              <a:pos x="connsiteX12034" y="connsiteY12034"/>
            </a:cxn>
            <a:cxn ang="0">
              <a:pos x="connsiteX12035" y="connsiteY12035"/>
            </a:cxn>
            <a:cxn ang="0">
              <a:pos x="connsiteX12036" y="connsiteY12036"/>
            </a:cxn>
            <a:cxn ang="0">
              <a:pos x="connsiteX12037" y="connsiteY12037"/>
            </a:cxn>
            <a:cxn ang="0">
              <a:pos x="connsiteX12038" y="connsiteY12038"/>
            </a:cxn>
            <a:cxn ang="0">
              <a:pos x="connsiteX12039" y="connsiteY12039"/>
            </a:cxn>
            <a:cxn ang="0">
              <a:pos x="connsiteX12040" y="connsiteY12040"/>
            </a:cxn>
            <a:cxn ang="0">
              <a:pos x="connsiteX12041" y="connsiteY12041"/>
            </a:cxn>
            <a:cxn ang="0">
              <a:pos x="connsiteX12042" y="connsiteY12042"/>
            </a:cxn>
            <a:cxn ang="0">
              <a:pos x="connsiteX12043" y="connsiteY12043"/>
            </a:cxn>
            <a:cxn ang="0">
              <a:pos x="connsiteX12044" y="connsiteY12044"/>
            </a:cxn>
            <a:cxn ang="0">
              <a:pos x="connsiteX12045" y="connsiteY12045"/>
            </a:cxn>
            <a:cxn ang="0">
              <a:pos x="connsiteX12046" y="connsiteY12046"/>
            </a:cxn>
            <a:cxn ang="0">
              <a:pos x="connsiteX12047" y="connsiteY12047"/>
            </a:cxn>
            <a:cxn ang="0">
              <a:pos x="connsiteX12048" y="connsiteY12048"/>
            </a:cxn>
            <a:cxn ang="0">
              <a:pos x="connsiteX12049" y="connsiteY12049"/>
            </a:cxn>
            <a:cxn ang="0">
              <a:pos x="connsiteX12050" y="connsiteY12050"/>
            </a:cxn>
            <a:cxn ang="0">
              <a:pos x="connsiteX12051" y="connsiteY12051"/>
            </a:cxn>
            <a:cxn ang="0">
              <a:pos x="connsiteX12052" y="connsiteY12052"/>
            </a:cxn>
            <a:cxn ang="0">
              <a:pos x="connsiteX12053" y="connsiteY12053"/>
            </a:cxn>
            <a:cxn ang="0">
              <a:pos x="connsiteX12054" y="connsiteY12054"/>
            </a:cxn>
            <a:cxn ang="0">
              <a:pos x="connsiteX12055" y="connsiteY12055"/>
            </a:cxn>
            <a:cxn ang="0">
              <a:pos x="connsiteX12056" y="connsiteY12056"/>
            </a:cxn>
            <a:cxn ang="0">
              <a:pos x="connsiteX12057" y="connsiteY12057"/>
            </a:cxn>
            <a:cxn ang="0">
              <a:pos x="connsiteX12058" y="connsiteY12058"/>
            </a:cxn>
            <a:cxn ang="0">
              <a:pos x="connsiteX12059" y="connsiteY12059"/>
            </a:cxn>
            <a:cxn ang="0">
              <a:pos x="connsiteX12060" y="connsiteY12060"/>
            </a:cxn>
            <a:cxn ang="0">
              <a:pos x="connsiteX12061" y="connsiteY12061"/>
            </a:cxn>
            <a:cxn ang="0">
              <a:pos x="connsiteX12062" y="connsiteY12062"/>
            </a:cxn>
            <a:cxn ang="0">
              <a:pos x="connsiteX12063" y="connsiteY12063"/>
            </a:cxn>
            <a:cxn ang="0">
              <a:pos x="connsiteX12064" y="connsiteY12064"/>
            </a:cxn>
            <a:cxn ang="0">
              <a:pos x="connsiteX12065" y="connsiteY12065"/>
            </a:cxn>
            <a:cxn ang="0">
              <a:pos x="connsiteX12066" y="connsiteY12066"/>
            </a:cxn>
            <a:cxn ang="0">
              <a:pos x="connsiteX12067" y="connsiteY12067"/>
            </a:cxn>
            <a:cxn ang="0">
              <a:pos x="connsiteX12068" y="connsiteY12068"/>
            </a:cxn>
            <a:cxn ang="0">
              <a:pos x="connsiteX12069" y="connsiteY12069"/>
            </a:cxn>
            <a:cxn ang="0">
              <a:pos x="connsiteX12070" y="connsiteY12070"/>
            </a:cxn>
            <a:cxn ang="0">
              <a:pos x="connsiteX12071" y="connsiteY12071"/>
            </a:cxn>
            <a:cxn ang="0">
              <a:pos x="connsiteX12072" y="connsiteY12072"/>
            </a:cxn>
            <a:cxn ang="0">
              <a:pos x="connsiteX12073" y="connsiteY12073"/>
            </a:cxn>
            <a:cxn ang="0">
              <a:pos x="connsiteX12074" y="connsiteY12074"/>
            </a:cxn>
            <a:cxn ang="0">
              <a:pos x="connsiteX12075" y="connsiteY12075"/>
            </a:cxn>
            <a:cxn ang="0">
              <a:pos x="connsiteX12076" y="connsiteY12076"/>
            </a:cxn>
            <a:cxn ang="0">
              <a:pos x="connsiteX12077" y="connsiteY12077"/>
            </a:cxn>
            <a:cxn ang="0">
              <a:pos x="connsiteX12078" y="connsiteY12078"/>
            </a:cxn>
            <a:cxn ang="0">
              <a:pos x="connsiteX12079" y="connsiteY12079"/>
            </a:cxn>
            <a:cxn ang="0">
              <a:pos x="connsiteX12080" y="connsiteY12080"/>
            </a:cxn>
            <a:cxn ang="0">
              <a:pos x="connsiteX12081" y="connsiteY12081"/>
            </a:cxn>
            <a:cxn ang="0">
              <a:pos x="connsiteX12082" y="connsiteY12082"/>
            </a:cxn>
            <a:cxn ang="0">
              <a:pos x="connsiteX12083" y="connsiteY12083"/>
            </a:cxn>
            <a:cxn ang="0">
              <a:pos x="connsiteX12084" y="connsiteY12084"/>
            </a:cxn>
            <a:cxn ang="0">
              <a:pos x="connsiteX12085" y="connsiteY12085"/>
            </a:cxn>
            <a:cxn ang="0">
              <a:pos x="connsiteX12086" y="connsiteY12086"/>
            </a:cxn>
            <a:cxn ang="0">
              <a:pos x="connsiteX12087" y="connsiteY12087"/>
            </a:cxn>
            <a:cxn ang="0">
              <a:pos x="connsiteX12088" y="connsiteY12088"/>
            </a:cxn>
            <a:cxn ang="0">
              <a:pos x="connsiteX12089" y="connsiteY12089"/>
            </a:cxn>
            <a:cxn ang="0">
              <a:pos x="connsiteX12090" y="connsiteY12090"/>
            </a:cxn>
            <a:cxn ang="0">
              <a:pos x="connsiteX12091" y="connsiteY12091"/>
            </a:cxn>
            <a:cxn ang="0">
              <a:pos x="connsiteX12092" y="connsiteY12092"/>
            </a:cxn>
            <a:cxn ang="0">
              <a:pos x="connsiteX12093" y="connsiteY12093"/>
            </a:cxn>
            <a:cxn ang="0">
              <a:pos x="connsiteX12094" y="connsiteY12094"/>
            </a:cxn>
            <a:cxn ang="0">
              <a:pos x="connsiteX12095" y="connsiteY12095"/>
            </a:cxn>
            <a:cxn ang="0">
              <a:pos x="connsiteX12096" y="connsiteY12096"/>
            </a:cxn>
            <a:cxn ang="0">
              <a:pos x="connsiteX12097" y="connsiteY12097"/>
            </a:cxn>
            <a:cxn ang="0">
              <a:pos x="connsiteX12098" y="connsiteY12098"/>
            </a:cxn>
            <a:cxn ang="0">
              <a:pos x="connsiteX12099" y="connsiteY12099"/>
            </a:cxn>
            <a:cxn ang="0">
              <a:pos x="connsiteX12100" y="connsiteY12100"/>
            </a:cxn>
            <a:cxn ang="0">
              <a:pos x="connsiteX12101" y="connsiteY12101"/>
            </a:cxn>
            <a:cxn ang="0">
              <a:pos x="connsiteX12102" y="connsiteY12102"/>
            </a:cxn>
            <a:cxn ang="0">
              <a:pos x="connsiteX12103" y="connsiteY12103"/>
            </a:cxn>
            <a:cxn ang="0">
              <a:pos x="connsiteX12104" y="connsiteY12104"/>
            </a:cxn>
            <a:cxn ang="0">
              <a:pos x="connsiteX12105" y="connsiteY12105"/>
            </a:cxn>
            <a:cxn ang="0">
              <a:pos x="connsiteX12106" y="connsiteY12106"/>
            </a:cxn>
            <a:cxn ang="0">
              <a:pos x="connsiteX12107" y="connsiteY12107"/>
            </a:cxn>
            <a:cxn ang="0">
              <a:pos x="connsiteX12108" y="connsiteY12108"/>
            </a:cxn>
            <a:cxn ang="0">
              <a:pos x="connsiteX12109" y="connsiteY12109"/>
            </a:cxn>
            <a:cxn ang="0">
              <a:pos x="connsiteX12110" y="connsiteY12110"/>
            </a:cxn>
            <a:cxn ang="0">
              <a:pos x="connsiteX12111" y="connsiteY12111"/>
            </a:cxn>
            <a:cxn ang="0">
              <a:pos x="connsiteX12112" y="connsiteY12112"/>
            </a:cxn>
            <a:cxn ang="0">
              <a:pos x="connsiteX12113" y="connsiteY12113"/>
            </a:cxn>
            <a:cxn ang="0">
              <a:pos x="connsiteX12114" y="connsiteY12114"/>
            </a:cxn>
            <a:cxn ang="0">
              <a:pos x="connsiteX12115" y="connsiteY12115"/>
            </a:cxn>
            <a:cxn ang="0">
              <a:pos x="connsiteX12116" y="connsiteY12116"/>
            </a:cxn>
            <a:cxn ang="0">
              <a:pos x="connsiteX12117" y="connsiteY12117"/>
            </a:cxn>
            <a:cxn ang="0">
              <a:pos x="connsiteX12118" y="connsiteY12118"/>
            </a:cxn>
            <a:cxn ang="0">
              <a:pos x="connsiteX12119" y="connsiteY12119"/>
            </a:cxn>
            <a:cxn ang="0">
              <a:pos x="connsiteX12120" y="connsiteY12120"/>
            </a:cxn>
            <a:cxn ang="0">
              <a:pos x="connsiteX12121" y="connsiteY12121"/>
            </a:cxn>
            <a:cxn ang="0">
              <a:pos x="connsiteX12122" y="connsiteY12122"/>
            </a:cxn>
            <a:cxn ang="0">
              <a:pos x="connsiteX12123" y="connsiteY12123"/>
            </a:cxn>
            <a:cxn ang="0">
              <a:pos x="connsiteX12124" y="connsiteY12124"/>
            </a:cxn>
            <a:cxn ang="0">
              <a:pos x="connsiteX12125" y="connsiteY12125"/>
            </a:cxn>
            <a:cxn ang="0">
              <a:pos x="connsiteX12126" y="connsiteY12126"/>
            </a:cxn>
            <a:cxn ang="0">
              <a:pos x="connsiteX12127" y="connsiteY12127"/>
            </a:cxn>
            <a:cxn ang="0">
              <a:pos x="connsiteX12128" y="connsiteY12128"/>
            </a:cxn>
            <a:cxn ang="0">
              <a:pos x="connsiteX12129" y="connsiteY12129"/>
            </a:cxn>
            <a:cxn ang="0">
              <a:pos x="connsiteX12130" y="connsiteY12130"/>
            </a:cxn>
            <a:cxn ang="0">
              <a:pos x="connsiteX12131" y="connsiteY12131"/>
            </a:cxn>
            <a:cxn ang="0">
              <a:pos x="connsiteX12132" y="connsiteY12132"/>
            </a:cxn>
            <a:cxn ang="0">
              <a:pos x="connsiteX12133" y="connsiteY12133"/>
            </a:cxn>
            <a:cxn ang="0">
              <a:pos x="connsiteX12134" y="connsiteY12134"/>
            </a:cxn>
            <a:cxn ang="0">
              <a:pos x="connsiteX12135" y="connsiteY12135"/>
            </a:cxn>
            <a:cxn ang="0">
              <a:pos x="connsiteX12136" y="connsiteY12136"/>
            </a:cxn>
            <a:cxn ang="0">
              <a:pos x="connsiteX12137" y="connsiteY12137"/>
            </a:cxn>
            <a:cxn ang="0">
              <a:pos x="connsiteX12138" y="connsiteY12138"/>
            </a:cxn>
            <a:cxn ang="0">
              <a:pos x="connsiteX12139" y="connsiteY12139"/>
            </a:cxn>
            <a:cxn ang="0">
              <a:pos x="connsiteX12140" y="connsiteY12140"/>
            </a:cxn>
            <a:cxn ang="0">
              <a:pos x="connsiteX12141" y="connsiteY12141"/>
            </a:cxn>
            <a:cxn ang="0">
              <a:pos x="connsiteX12142" y="connsiteY12142"/>
            </a:cxn>
            <a:cxn ang="0">
              <a:pos x="connsiteX12143" y="connsiteY12143"/>
            </a:cxn>
            <a:cxn ang="0">
              <a:pos x="connsiteX12144" y="connsiteY12144"/>
            </a:cxn>
            <a:cxn ang="0">
              <a:pos x="connsiteX12145" y="connsiteY12145"/>
            </a:cxn>
            <a:cxn ang="0">
              <a:pos x="connsiteX12146" y="connsiteY12146"/>
            </a:cxn>
            <a:cxn ang="0">
              <a:pos x="connsiteX12147" y="connsiteY12147"/>
            </a:cxn>
            <a:cxn ang="0">
              <a:pos x="connsiteX12148" y="connsiteY12148"/>
            </a:cxn>
            <a:cxn ang="0">
              <a:pos x="connsiteX12149" y="connsiteY12149"/>
            </a:cxn>
            <a:cxn ang="0">
              <a:pos x="connsiteX12150" y="connsiteY12150"/>
            </a:cxn>
            <a:cxn ang="0">
              <a:pos x="connsiteX12151" y="connsiteY12151"/>
            </a:cxn>
            <a:cxn ang="0">
              <a:pos x="connsiteX12152" y="connsiteY12152"/>
            </a:cxn>
            <a:cxn ang="0">
              <a:pos x="connsiteX12153" y="connsiteY12153"/>
            </a:cxn>
            <a:cxn ang="0">
              <a:pos x="connsiteX12154" y="connsiteY12154"/>
            </a:cxn>
            <a:cxn ang="0">
              <a:pos x="connsiteX12155" y="connsiteY12155"/>
            </a:cxn>
            <a:cxn ang="0">
              <a:pos x="connsiteX12156" y="connsiteY12156"/>
            </a:cxn>
            <a:cxn ang="0">
              <a:pos x="connsiteX12157" y="connsiteY12157"/>
            </a:cxn>
            <a:cxn ang="0">
              <a:pos x="connsiteX12158" y="connsiteY12158"/>
            </a:cxn>
            <a:cxn ang="0">
              <a:pos x="connsiteX12159" y="connsiteY12159"/>
            </a:cxn>
            <a:cxn ang="0">
              <a:pos x="connsiteX12160" y="connsiteY12160"/>
            </a:cxn>
            <a:cxn ang="0">
              <a:pos x="connsiteX12161" y="connsiteY12161"/>
            </a:cxn>
            <a:cxn ang="0">
              <a:pos x="connsiteX12162" y="connsiteY12162"/>
            </a:cxn>
            <a:cxn ang="0">
              <a:pos x="connsiteX12163" y="connsiteY12163"/>
            </a:cxn>
            <a:cxn ang="0">
              <a:pos x="connsiteX12164" y="connsiteY12164"/>
            </a:cxn>
            <a:cxn ang="0">
              <a:pos x="connsiteX12165" y="connsiteY12165"/>
            </a:cxn>
            <a:cxn ang="0">
              <a:pos x="connsiteX12166" y="connsiteY12166"/>
            </a:cxn>
            <a:cxn ang="0">
              <a:pos x="connsiteX12167" y="connsiteY12167"/>
            </a:cxn>
            <a:cxn ang="0">
              <a:pos x="connsiteX12168" y="connsiteY12168"/>
            </a:cxn>
            <a:cxn ang="0">
              <a:pos x="connsiteX12169" y="connsiteY12169"/>
            </a:cxn>
            <a:cxn ang="0">
              <a:pos x="connsiteX12170" y="connsiteY12170"/>
            </a:cxn>
            <a:cxn ang="0">
              <a:pos x="connsiteX12171" y="connsiteY12171"/>
            </a:cxn>
            <a:cxn ang="0">
              <a:pos x="connsiteX12172" y="connsiteY12172"/>
            </a:cxn>
            <a:cxn ang="0">
              <a:pos x="connsiteX12173" y="connsiteY12173"/>
            </a:cxn>
            <a:cxn ang="0">
              <a:pos x="connsiteX12174" y="connsiteY12174"/>
            </a:cxn>
            <a:cxn ang="0">
              <a:pos x="connsiteX12175" y="connsiteY12175"/>
            </a:cxn>
            <a:cxn ang="0">
              <a:pos x="connsiteX12176" y="connsiteY12176"/>
            </a:cxn>
            <a:cxn ang="0">
              <a:pos x="connsiteX12177" y="connsiteY12177"/>
            </a:cxn>
            <a:cxn ang="0">
              <a:pos x="connsiteX12178" y="connsiteY12178"/>
            </a:cxn>
            <a:cxn ang="0">
              <a:pos x="connsiteX12179" y="connsiteY12179"/>
            </a:cxn>
            <a:cxn ang="0">
              <a:pos x="connsiteX12180" y="connsiteY12180"/>
            </a:cxn>
            <a:cxn ang="0">
              <a:pos x="connsiteX12181" y="connsiteY12181"/>
            </a:cxn>
            <a:cxn ang="0">
              <a:pos x="connsiteX12182" y="connsiteY12182"/>
            </a:cxn>
            <a:cxn ang="0">
              <a:pos x="connsiteX12183" y="connsiteY12183"/>
            </a:cxn>
            <a:cxn ang="0">
              <a:pos x="connsiteX12184" y="connsiteY12184"/>
            </a:cxn>
            <a:cxn ang="0">
              <a:pos x="connsiteX12185" y="connsiteY12185"/>
            </a:cxn>
            <a:cxn ang="0">
              <a:pos x="connsiteX12186" y="connsiteY12186"/>
            </a:cxn>
            <a:cxn ang="0">
              <a:pos x="connsiteX12187" y="connsiteY12187"/>
            </a:cxn>
            <a:cxn ang="0">
              <a:pos x="connsiteX12188" y="connsiteY12188"/>
            </a:cxn>
            <a:cxn ang="0">
              <a:pos x="connsiteX12189" y="connsiteY12189"/>
            </a:cxn>
            <a:cxn ang="0">
              <a:pos x="connsiteX12190" y="connsiteY12190"/>
            </a:cxn>
            <a:cxn ang="0">
              <a:pos x="connsiteX12191" y="connsiteY12191"/>
            </a:cxn>
            <a:cxn ang="0">
              <a:pos x="connsiteX12192" y="connsiteY12192"/>
            </a:cxn>
            <a:cxn ang="0">
              <a:pos x="connsiteX12193" y="connsiteY12193"/>
            </a:cxn>
            <a:cxn ang="0">
              <a:pos x="connsiteX12194" y="connsiteY12194"/>
            </a:cxn>
            <a:cxn ang="0">
              <a:pos x="connsiteX12195" y="connsiteY12195"/>
            </a:cxn>
            <a:cxn ang="0">
              <a:pos x="connsiteX12196" y="connsiteY12196"/>
            </a:cxn>
            <a:cxn ang="0">
              <a:pos x="connsiteX12197" y="connsiteY12197"/>
            </a:cxn>
            <a:cxn ang="0">
              <a:pos x="connsiteX12198" y="connsiteY12198"/>
            </a:cxn>
            <a:cxn ang="0">
              <a:pos x="connsiteX12199" y="connsiteY12199"/>
            </a:cxn>
            <a:cxn ang="0">
              <a:pos x="connsiteX12200" y="connsiteY12200"/>
            </a:cxn>
            <a:cxn ang="0">
              <a:pos x="connsiteX12201" y="connsiteY12201"/>
            </a:cxn>
            <a:cxn ang="0">
              <a:pos x="connsiteX12202" y="connsiteY12202"/>
            </a:cxn>
            <a:cxn ang="0">
              <a:pos x="connsiteX12203" y="connsiteY12203"/>
            </a:cxn>
            <a:cxn ang="0">
              <a:pos x="connsiteX12204" y="connsiteY12204"/>
            </a:cxn>
            <a:cxn ang="0">
              <a:pos x="connsiteX12205" y="connsiteY12205"/>
            </a:cxn>
            <a:cxn ang="0">
              <a:pos x="connsiteX12206" y="connsiteY12206"/>
            </a:cxn>
            <a:cxn ang="0">
              <a:pos x="connsiteX12207" y="connsiteY12207"/>
            </a:cxn>
            <a:cxn ang="0">
              <a:pos x="connsiteX12208" y="connsiteY12208"/>
            </a:cxn>
            <a:cxn ang="0">
              <a:pos x="connsiteX12209" y="connsiteY12209"/>
            </a:cxn>
            <a:cxn ang="0">
              <a:pos x="connsiteX12210" y="connsiteY12210"/>
            </a:cxn>
            <a:cxn ang="0">
              <a:pos x="connsiteX12211" y="connsiteY12211"/>
            </a:cxn>
            <a:cxn ang="0">
              <a:pos x="connsiteX12212" y="connsiteY12212"/>
            </a:cxn>
            <a:cxn ang="0">
              <a:pos x="connsiteX12213" y="connsiteY12213"/>
            </a:cxn>
            <a:cxn ang="0">
              <a:pos x="connsiteX12214" y="connsiteY12214"/>
            </a:cxn>
            <a:cxn ang="0">
              <a:pos x="connsiteX12215" y="connsiteY12215"/>
            </a:cxn>
            <a:cxn ang="0">
              <a:pos x="connsiteX12216" y="connsiteY12216"/>
            </a:cxn>
            <a:cxn ang="0">
              <a:pos x="connsiteX12217" y="connsiteY12217"/>
            </a:cxn>
            <a:cxn ang="0">
              <a:pos x="connsiteX12218" y="connsiteY12218"/>
            </a:cxn>
            <a:cxn ang="0">
              <a:pos x="connsiteX12219" y="connsiteY12219"/>
            </a:cxn>
            <a:cxn ang="0">
              <a:pos x="connsiteX12220" y="connsiteY12220"/>
            </a:cxn>
            <a:cxn ang="0">
              <a:pos x="connsiteX12221" y="connsiteY12221"/>
            </a:cxn>
            <a:cxn ang="0">
              <a:pos x="connsiteX12222" y="connsiteY12222"/>
            </a:cxn>
            <a:cxn ang="0">
              <a:pos x="connsiteX12223" y="connsiteY12223"/>
            </a:cxn>
            <a:cxn ang="0">
              <a:pos x="connsiteX12224" y="connsiteY12224"/>
            </a:cxn>
            <a:cxn ang="0">
              <a:pos x="connsiteX12225" y="connsiteY12225"/>
            </a:cxn>
            <a:cxn ang="0">
              <a:pos x="connsiteX12226" y="connsiteY12226"/>
            </a:cxn>
            <a:cxn ang="0">
              <a:pos x="connsiteX12227" y="connsiteY12227"/>
            </a:cxn>
            <a:cxn ang="0">
              <a:pos x="connsiteX12228" y="connsiteY12228"/>
            </a:cxn>
            <a:cxn ang="0">
              <a:pos x="connsiteX12229" y="connsiteY12229"/>
            </a:cxn>
            <a:cxn ang="0">
              <a:pos x="connsiteX12230" y="connsiteY12230"/>
            </a:cxn>
            <a:cxn ang="0">
              <a:pos x="connsiteX12231" y="connsiteY12231"/>
            </a:cxn>
            <a:cxn ang="0">
              <a:pos x="connsiteX12232" y="connsiteY12232"/>
            </a:cxn>
            <a:cxn ang="0">
              <a:pos x="connsiteX12233" y="connsiteY12233"/>
            </a:cxn>
            <a:cxn ang="0">
              <a:pos x="connsiteX12234" y="connsiteY12234"/>
            </a:cxn>
            <a:cxn ang="0">
              <a:pos x="connsiteX12235" y="connsiteY12235"/>
            </a:cxn>
            <a:cxn ang="0">
              <a:pos x="connsiteX12236" y="connsiteY12236"/>
            </a:cxn>
            <a:cxn ang="0">
              <a:pos x="connsiteX12237" y="connsiteY12237"/>
            </a:cxn>
            <a:cxn ang="0">
              <a:pos x="connsiteX12238" y="connsiteY12238"/>
            </a:cxn>
            <a:cxn ang="0">
              <a:pos x="connsiteX12239" y="connsiteY12239"/>
            </a:cxn>
            <a:cxn ang="0">
              <a:pos x="connsiteX12240" y="connsiteY12240"/>
            </a:cxn>
            <a:cxn ang="0">
              <a:pos x="connsiteX12241" y="connsiteY12241"/>
            </a:cxn>
            <a:cxn ang="0">
              <a:pos x="connsiteX12242" y="connsiteY12242"/>
            </a:cxn>
            <a:cxn ang="0">
              <a:pos x="connsiteX12243" y="connsiteY12243"/>
            </a:cxn>
            <a:cxn ang="0">
              <a:pos x="connsiteX12244" y="connsiteY12244"/>
            </a:cxn>
            <a:cxn ang="0">
              <a:pos x="connsiteX12245" y="connsiteY12245"/>
            </a:cxn>
            <a:cxn ang="0">
              <a:pos x="connsiteX12246" y="connsiteY12246"/>
            </a:cxn>
            <a:cxn ang="0">
              <a:pos x="connsiteX12247" y="connsiteY12247"/>
            </a:cxn>
            <a:cxn ang="0">
              <a:pos x="connsiteX12248" y="connsiteY12248"/>
            </a:cxn>
            <a:cxn ang="0">
              <a:pos x="connsiteX12249" y="connsiteY12249"/>
            </a:cxn>
            <a:cxn ang="0">
              <a:pos x="connsiteX12250" y="connsiteY12250"/>
            </a:cxn>
            <a:cxn ang="0">
              <a:pos x="connsiteX12251" y="connsiteY12251"/>
            </a:cxn>
            <a:cxn ang="0">
              <a:pos x="connsiteX12252" y="connsiteY12252"/>
            </a:cxn>
            <a:cxn ang="0">
              <a:pos x="connsiteX12253" y="connsiteY12253"/>
            </a:cxn>
            <a:cxn ang="0">
              <a:pos x="connsiteX12254" y="connsiteY12254"/>
            </a:cxn>
            <a:cxn ang="0">
              <a:pos x="connsiteX12255" y="connsiteY12255"/>
            </a:cxn>
            <a:cxn ang="0">
              <a:pos x="connsiteX12256" y="connsiteY12256"/>
            </a:cxn>
            <a:cxn ang="0">
              <a:pos x="connsiteX12257" y="connsiteY12257"/>
            </a:cxn>
            <a:cxn ang="0">
              <a:pos x="connsiteX12258" y="connsiteY12258"/>
            </a:cxn>
            <a:cxn ang="0">
              <a:pos x="connsiteX12259" y="connsiteY12259"/>
            </a:cxn>
            <a:cxn ang="0">
              <a:pos x="connsiteX12260" y="connsiteY12260"/>
            </a:cxn>
            <a:cxn ang="0">
              <a:pos x="connsiteX12261" y="connsiteY12261"/>
            </a:cxn>
            <a:cxn ang="0">
              <a:pos x="connsiteX12262" y="connsiteY12262"/>
            </a:cxn>
            <a:cxn ang="0">
              <a:pos x="connsiteX12263" y="connsiteY12263"/>
            </a:cxn>
            <a:cxn ang="0">
              <a:pos x="connsiteX12264" y="connsiteY12264"/>
            </a:cxn>
            <a:cxn ang="0">
              <a:pos x="connsiteX12265" y="connsiteY12265"/>
            </a:cxn>
            <a:cxn ang="0">
              <a:pos x="connsiteX12266" y="connsiteY12266"/>
            </a:cxn>
            <a:cxn ang="0">
              <a:pos x="connsiteX12267" y="connsiteY12267"/>
            </a:cxn>
            <a:cxn ang="0">
              <a:pos x="connsiteX12268" y="connsiteY12268"/>
            </a:cxn>
            <a:cxn ang="0">
              <a:pos x="connsiteX12269" y="connsiteY12269"/>
            </a:cxn>
            <a:cxn ang="0">
              <a:pos x="connsiteX12270" y="connsiteY12270"/>
            </a:cxn>
            <a:cxn ang="0">
              <a:pos x="connsiteX12271" y="connsiteY12271"/>
            </a:cxn>
            <a:cxn ang="0">
              <a:pos x="connsiteX12272" y="connsiteY12272"/>
            </a:cxn>
            <a:cxn ang="0">
              <a:pos x="connsiteX12273" y="connsiteY12273"/>
            </a:cxn>
            <a:cxn ang="0">
              <a:pos x="connsiteX12274" y="connsiteY12274"/>
            </a:cxn>
            <a:cxn ang="0">
              <a:pos x="connsiteX12275" y="connsiteY12275"/>
            </a:cxn>
            <a:cxn ang="0">
              <a:pos x="connsiteX12276" y="connsiteY12276"/>
            </a:cxn>
            <a:cxn ang="0">
              <a:pos x="connsiteX12277" y="connsiteY12277"/>
            </a:cxn>
            <a:cxn ang="0">
              <a:pos x="connsiteX12278" y="connsiteY12278"/>
            </a:cxn>
            <a:cxn ang="0">
              <a:pos x="connsiteX12279" y="connsiteY12279"/>
            </a:cxn>
            <a:cxn ang="0">
              <a:pos x="connsiteX12280" y="connsiteY12280"/>
            </a:cxn>
            <a:cxn ang="0">
              <a:pos x="connsiteX12281" y="connsiteY12281"/>
            </a:cxn>
            <a:cxn ang="0">
              <a:pos x="connsiteX12282" y="connsiteY12282"/>
            </a:cxn>
            <a:cxn ang="0">
              <a:pos x="connsiteX12283" y="connsiteY12283"/>
            </a:cxn>
            <a:cxn ang="0">
              <a:pos x="connsiteX12284" y="connsiteY12284"/>
            </a:cxn>
            <a:cxn ang="0">
              <a:pos x="connsiteX12285" y="connsiteY12285"/>
            </a:cxn>
            <a:cxn ang="0">
              <a:pos x="connsiteX12286" y="connsiteY12286"/>
            </a:cxn>
            <a:cxn ang="0">
              <a:pos x="connsiteX12287" y="connsiteY12287"/>
            </a:cxn>
            <a:cxn ang="0">
              <a:pos x="connsiteX12288" y="connsiteY12288"/>
            </a:cxn>
            <a:cxn ang="0">
              <a:pos x="connsiteX12289" y="connsiteY12289"/>
            </a:cxn>
            <a:cxn ang="0">
              <a:pos x="connsiteX12290" y="connsiteY12290"/>
            </a:cxn>
            <a:cxn ang="0">
              <a:pos x="connsiteX12291" y="connsiteY12291"/>
            </a:cxn>
            <a:cxn ang="0">
              <a:pos x="connsiteX12292" y="connsiteY12292"/>
            </a:cxn>
            <a:cxn ang="0">
              <a:pos x="connsiteX12293" y="connsiteY12293"/>
            </a:cxn>
            <a:cxn ang="0">
              <a:pos x="connsiteX12294" y="connsiteY12294"/>
            </a:cxn>
            <a:cxn ang="0">
              <a:pos x="connsiteX12295" y="connsiteY12295"/>
            </a:cxn>
            <a:cxn ang="0">
              <a:pos x="connsiteX12296" y="connsiteY12296"/>
            </a:cxn>
            <a:cxn ang="0">
              <a:pos x="connsiteX12297" y="connsiteY12297"/>
            </a:cxn>
            <a:cxn ang="0">
              <a:pos x="connsiteX12298" y="connsiteY12298"/>
            </a:cxn>
            <a:cxn ang="0">
              <a:pos x="connsiteX12299" y="connsiteY12299"/>
            </a:cxn>
            <a:cxn ang="0">
              <a:pos x="connsiteX12300" y="connsiteY12300"/>
            </a:cxn>
            <a:cxn ang="0">
              <a:pos x="connsiteX12301" y="connsiteY12301"/>
            </a:cxn>
            <a:cxn ang="0">
              <a:pos x="connsiteX12302" y="connsiteY12302"/>
            </a:cxn>
            <a:cxn ang="0">
              <a:pos x="connsiteX12303" y="connsiteY12303"/>
            </a:cxn>
            <a:cxn ang="0">
              <a:pos x="connsiteX12304" y="connsiteY12304"/>
            </a:cxn>
            <a:cxn ang="0">
              <a:pos x="connsiteX12305" y="connsiteY12305"/>
            </a:cxn>
            <a:cxn ang="0">
              <a:pos x="connsiteX12306" y="connsiteY12306"/>
            </a:cxn>
            <a:cxn ang="0">
              <a:pos x="connsiteX12307" y="connsiteY12307"/>
            </a:cxn>
            <a:cxn ang="0">
              <a:pos x="connsiteX12308" y="connsiteY12308"/>
            </a:cxn>
            <a:cxn ang="0">
              <a:pos x="connsiteX12309" y="connsiteY12309"/>
            </a:cxn>
            <a:cxn ang="0">
              <a:pos x="connsiteX12310" y="connsiteY12310"/>
            </a:cxn>
            <a:cxn ang="0">
              <a:pos x="connsiteX12311" y="connsiteY12311"/>
            </a:cxn>
            <a:cxn ang="0">
              <a:pos x="connsiteX12312" y="connsiteY12312"/>
            </a:cxn>
            <a:cxn ang="0">
              <a:pos x="connsiteX12313" y="connsiteY12313"/>
            </a:cxn>
            <a:cxn ang="0">
              <a:pos x="connsiteX12314" y="connsiteY12314"/>
            </a:cxn>
            <a:cxn ang="0">
              <a:pos x="connsiteX12315" y="connsiteY12315"/>
            </a:cxn>
            <a:cxn ang="0">
              <a:pos x="connsiteX12316" y="connsiteY12316"/>
            </a:cxn>
            <a:cxn ang="0">
              <a:pos x="connsiteX12317" y="connsiteY12317"/>
            </a:cxn>
            <a:cxn ang="0">
              <a:pos x="connsiteX12318" y="connsiteY12318"/>
            </a:cxn>
            <a:cxn ang="0">
              <a:pos x="connsiteX12319" y="connsiteY12319"/>
            </a:cxn>
            <a:cxn ang="0">
              <a:pos x="connsiteX12320" y="connsiteY12320"/>
            </a:cxn>
            <a:cxn ang="0">
              <a:pos x="connsiteX12321" y="connsiteY12321"/>
            </a:cxn>
            <a:cxn ang="0">
              <a:pos x="connsiteX12322" y="connsiteY12322"/>
            </a:cxn>
            <a:cxn ang="0">
              <a:pos x="connsiteX12323" y="connsiteY12323"/>
            </a:cxn>
            <a:cxn ang="0">
              <a:pos x="connsiteX12324" y="connsiteY12324"/>
            </a:cxn>
            <a:cxn ang="0">
              <a:pos x="connsiteX12325" y="connsiteY12325"/>
            </a:cxn>
            <a:cxn ang="0">
              <a:pos x="connsiteX12326" y="connsiteY12326"/>
            </a:cxn>
            <a:cxn ang="0">
              <a:pos x="connsiteX12327" y="connsiteY12327"/>
            </a:cxn>
            <a:cxn ang="0">
              <a:pos x="connsiteX12328" y="connsiteY12328"/>
            </a:cxn>
            <a:cxn ang="0">
              <a:pos x="connsiteX12329" y="connsiteY12329"/>
            </a:cxn>
            <a:cxn ang="0">
              <a:pos x="connsiteX12330" y="connsiteY12330"/>
            </a:cxn>
            <a:cxn ang="0">
              <a:pos x="connsiteX12331" y="connsiteY12331"/>
            </a:cxn>
            <a:cxn ang="0">
              <a:pos x="connsiteX12332" y="connsiteY12332"/>
            </a:cxn>
            <a:cxn ang="0">
              <a:pos x="connsiteX12333" y="connsiteY12333"/>
            </a:cxn>
            <a:cxn ang="0">
              <a:pos x="connsiteX12334" y="connsiteY12334"/>
            </a:cxn>
            <a:cxn ang="0">
              <a:pos x="connsiteX12335" y="connsiteY12335"/>
            </a:cxn>
            <a:cxn ang="0">
              <a:pos x="connsiteX12336" y="connsiteY12336"/>
            </a:cxn>
            <a:cxn ang="0">
              <a:pos x="connsiteX12337" y="connsiteY12337"/>
            </a:cxn>
            <a:cxn ang="0">
              <a:pos x="connsiteX12338" y="connsiteY12338"/>
            </a:cxn>
            <a:cxn ang="0">
              <a:pos x="connsiteX12339" y="connsiteY12339"/>
            </a:cxn>
            <a:cxn ang="0">
              <a:pos x="connsiteX12340" y="connsiteY12340"/>
            </a:cxn>
            <a:cxn ang="0">
              <a:pos x="connsiteX12341" y="connsiteY12341"/>
            </a:cxn>
            <a:cxn ang="0">
              <a:pos x="connsiteX12342" y="connsiteY12342"/>
            </a:cxn>
            <a:cxn ang="0">
              <a:pos x="connsiteX12343" y="connsiteY12343"/>
            </a:cxn>
            <a:cxn ang="0">
              <a:pos x="connsiteX12344" y="connsiteY12344"/>
            </a:cxn>
            <a:cxn ang="0">
              <a:pos x="connsiteX12345" y="connsiteY12345"/>
            </a:cxn>
            <a:cxn ang="0">
              <a:pos x="connsiteX12346" y="connsiteY12346"/>
            </a:cxn>
            <a:cxn ang="0">
              <a:pos x="connsiteX12347" y="connsiteY12347"/>
            </a:cxn>
            <a:cxn ang="0">
              <a:pos x="connsiteX12348" y="connsiteY12348"/>
            </a:cxn>
            <a:cxn ang="0">
              <a:pos x="connsiteX12349" y="connsiteY12349"/>
            </a:cxn>
            <a:cxn ang="0">
              <a:pos x="connsiteX12350" y="connsiteY12350"/>
            </a:cxn>
            <a:cxn ang="0">
              <a:pos x="connsiteX12351" y="connsiteY12351"/>
            </a:cxn>
            <a:cxn ang="0">
              <a:pos x="connsiteX12352" y="connsiteY12352"/>
            </a:cxn>
            <a:cxn ang="0">
              <a:pos x="connsiteX12353" y="connsiteY12353"/>
            </a:cxn>
            <a:cxn ang="0">
              <a:pos x="connsiteX12354" y="connsiteY12354"/>
            </a:cxn>
            <a:cxn ang="0">
              <a:pos x="connsiteX12355" y="connsiteY12355"/>
            </a:cxn>
            <a:cxn ang="0">
              <a:pos x="connsiteX12356" y="connsiteY12356"/>
            </a:cxn>
            <a:cxn ang="0">
              <a:pos x="connsiteX12357" y="connsiteY12357"/>
            </a:cxn>
            <a:cxn ang="0">
              <a:pos x="connsiteX12358" y="connsiteY12358"/>
            </a:cxn>
            <a:cxn ang="0">
              <a:pos x="connsiteX12359" y="connsiteY12359"/>
            </a:cxn>
            <a:cxn ang="0">
              <a:pos x="connsiteX12360" y="connsiteY12360"/>
            </a:cxn>
            <a:cxn ang="0">
              <a:pos x="connsiteX12361" y="connsiteY12361"/>
            </a:cxn>
            <a:cxn ang="0">
              <a:pos x="connsiteX12362" y="connsiteY12362"/>
            </a:cxn>
            <a:cxn ang="0">
              <a:pos x="connsiteX12363" y="connsiteY12363"/>
            </a:cxn>
            <a:cxn ang="0">
              <a:pos x="connsiteX12364" y="connsiteY12364"/>
            </a:cxn>
            <a:cxn ang="0">
              <a:pos x="connsiteX12365" y="connsiteY12365"/>
            </a:cxn>
            <a:cxn ang="0">
              <a:pos x="connsiteX12366" y="connsiteY12366"/>
            </a:cxn>
            <a:cxn ang="0">
              <a:pos x="connsiteX12367" y="connsiteY12367"/>
            </a:cxn>
            <a:cxn ang="0">
              <a:pos x="connsiteX12368" y="connsiteY12368"/>
            </a:cxn>
            <a:cxn ang="0">
              <a:pos x="connsiteX12369" y="connsiteY12369"/>
            </a:cxn>
            <a:cxn ang="0">
              <a:pos x="connsiteX12370" y="connsiteY12370"/>
            </a:cxn>
            <a:cxn ang="0">
              <a:pos x="connsiteX12371" y="connsiteY12371"/>
            </a:cxn>
            <a:cxn ang="0">
              <a:pos x="connsiteX12372" y="connsiteY12372"/>
            </a:cxn>
            <a:cxn ang="0">
              <a:pos x="connsiteX12373" y="connsiteY12373"/>
            </a:cxn>
            <a:cxn ang="0">
              <a:pos x="connsiteX12374" y="connsiteY12374"/>
            </a:cxn>
            <a:cxn ang="0">
              <a:pos x="connsiteX12375" y="connsiteY12375"/>
            </a:cxn>
            <a:cxn ang="0">
              <a:pos x="connsiteX12376" y="connsiteY12376"/>
            </a:cxn>
            <a:cxn ang="0">
              <a:pos x="connsiteX12377" y="connsiteY12377"/>
            </a:cxn>
            <a:cxn ang="0">
              <a:pos x="connsiteX12378" y="connsiteY12378"/>
            </a:cxn>
            <a:cxn ang="0">
              <a:pos x="connsiteX12379" y="connsiteY12379"/>
            </a:cxn>
            <a:cxn ang="0">
              <a:pos x="connsiteX12380" y="connsiteY12380"/>
            </a:cxn>
            <a:cxn ang="0">
              <a:pos x="connsiteX12381" y="connsiteY12381"/>
            </a:cxn>
            <a:cxn ang="0">
              <a:pos x="connsiteX12382" y="connsiteY12382"/>
            </a:cxn>
            <a:cxn ang="0">
              <a:pos x="connsiteX12383" y="connsiteY12383"/>
            </a:cxn>
            <a:cxn ang="0">
              <a:pos x="connsiteX12384" y="connsiteY12384"/>
            </a:cxn>
            <a:cxn ang="0">
              <a:pos x="connsiteX12385" y="connsiteY12385"/>
            </a:cxn>
            <a:cxn ang="0">
              <a:pos x="connsiteX12386" y="connsiteY12386"/>
            </a:cxn>
            <a:cxn ang="0">
              <a:pos x="connsiteX12387" y="connsiteY12387"/>
            </a:cxn>
            <a:cxn ang="0">
              <a:pos x="connsiteX12388" y="connsiteY12388"/>
            </a:cxn>
            <a:cxn ang="0">
              <a:pos x="connsiteX12389" y="connsiteY12389"/>
            </a:cxn>
            <a:cxn ang="0">
              <a:pos x="connsiteX12390" y="connsiteY12390"/>
            </a:cxn>
            <a:cxn ang="0">
              <a:pos x="connsiteX12391" y="connsiteY12391"/>
            </a:cxn>
            <a:cxn ang="0">
              <a:pos x="connsiteX12392" y="connsiteY12392"/>
            </a:cxn>
            <a:cxn ang="0">
              <a:pos x="connsiteX12393" y="connsiteY12393"/>
            </a:cxn>
            <a:cxn ang="0">
              <a:pos x="connsiteX12394" y="connsiteY12394"/>
            </a:cxn>
            <a:cxn ang="0">
              <a:pos x="connsiteX12395" y="connsiteY12395"/>
            </a:cxn>
            <a:cxn ang="0">
              <a:pos x="connsiteX12396" y="connsiteY12396"/>
            </a:cxn>
            <a:cxn ang="0">
              <a:pos x="connsiteX12397" y="connsiteY12397"/>
            </a:cxn>
            <a:cxn ang="0">
              <a:pos x="connsiteX12398" y="connsiteY12398"/>
            </a:cxn>
            <a:cxn ang="0">
              <a:pos x="connsiteX12399" y="connsiteY12399"/>
            </a:cxn>
            <a:cxn ang="0">
              <a:pos x="connsiteX12400" y="connsiteY12400"/>
            </a:cxn>
            <a:cxn ang="0">
              <a:pos x="connsiteX12401" y="connsiteY12401"/>
            </a:cxn>
            <a:cxn ang="0">
              <a:pos x="connsiteX12402" y="connsiteY12402"/>
            </a:cxn>
            <a:cxn ang="0">
              <a:pos x="connsiteX12403" y="connsiteY12403"/>
            </a:cxn>
            <a:cxn ang="0">
              <a:pos x="connsiteX12404" y="connsiteY12404"/>
            </a:cxn>
            <a:cxn ang="0">
              <a:pos x="connsiteX12405" y="connsiteY12405"/>
            </a:cxn>
            <a:cxn ang="0">
              <a:pos x="connsiteX12406" y="connsiteY12406"/>
            </a:cxn>
            <a:cxn ang="0">
              <a:pos x="connsiteX12407" y="connsiteY12407"/>
            </a:cxn>
            <a:cxn ang="0">
              <a:pos x="connsiteX12408" y="connsiteY12408"/>
            </a:cxn>
            <a:cxn ang="0">
              <a:pos x="connsiteX12409" y="connsiteY12409"/>
            </a:cxn>
            <a:cxn ang="0">
              <a:pos x="connsiteX12410" y="connsiteY12410"/>
            </a:cxn>
            <a:cxn ang="0">
              <a:pos x="connsiteX12411" y="connsiteY12411"/>
            </a:cxn>
            <a:cxn ang="0">
              <a:pos x="connsiteX12412" y="connsiteY12412"/>
            </a:cxn>
            <a:cxn ang="0">
              <a:pos x="connsiteX12413" y="connsiteY12413"/>
            </a:cxn>
            <a:cxn ang="0">
              <a:pos x="connsiteX12414" y="connsiteY12414"/>
            </a:cxn>
            <a:cxn ang="0">
              <a:pos x="connsiteX12415" y="connsiteY12415"/>
            </a:cxn>
            <a:cxn ang="0">
              <a:pos x="connsiteX12416" y="connsiteY12416"/>
            </a:cxn>
            <a:cxn ang="0">
              <a:pos x="connsiteX12417" y="connsiteY12417"/>
            </a:cxn>
            <a:cxn ang="0">
              <a:pos x="connsiteX12418" y="connsiteY12418"/>
            </a:cxn>
            <a:cxn ang="0">
              <a:pos x="connsiteX12419" y="connsiteY12419"/>
            </a:cxn>
            <a:cxn ang="0">
              <a:pos x="connsiteX12420" y="connsiteY12420"/>
            </a:cxn>
            <a:cxn ang="0">
              <a:pos x="connsiteX12421" y="connsiteY12421"/>
            </a:cxn>
            <a:cxn ang="0">
              <a:pos x="connsiteX12422" y="connsiteY12422"/>
            </a:cxn>
            <a:cxn ang="0">
              <a:pos x="connsiteX12423" y="connsiteY12423"/>
            </a:cxn>
            <a:cxn ang="0">
              <a:pos x="connsiteX12424" y="connsiteY12424"/>
            </a:cxn>
            <a:cxn ang="0">
              <a:pos x="connsiteX12425" y="connsiteY12425"/>
            </a:cxn>
            <a:cxn ang="0">
              <a:pos x="connsiteX12426" y="connsiteY12426"/>
            </a:cxn>
            <a:cxn ang="0">
              <a:pos x="connsiteX12427" y="connsiteY12427"/>
            </a:cxn>
            <a:cxn ang="0">
              <a:pos x="connsiteX12428" y="connsiteY12428"/>
            </a:cxn>
            <a:cxn ang="0">
              <a:pos x="connsiteX12429" y="connsiteY12429"/>
            </a:cxn>
            <a:cxn ang="0">
              <a:pos x="connsiteX12430" y="connsiteY12430"/>
            </a:cxn>
            <a:cxn ang="0">
              <a:pos x="connsiteX12431" y="connsiteY12431"/>
            </a:cxn>
            <a:cxn ang="0">
              <a:pos x="connsiteX12432" y="connsiteY12432"/>
            </a:cxn>
            <a:cxn ang="0">
              <a:pos x="connsiteX12433" y="connsiteY12433"/>
            </a:cxn>
            <a:cxn ang="0">
              <a:pos x="connsiteX12434" y="connsiteY12434"/>
            </a:cxn>
            <a:cxn ang="0">
              <a:pos x="connsiteX12435" y="connsiteY12435"/>
            </a:cxn>
            <a:cxn ang="0">
              <a:pos x="connsiteX12436" y="connsiteY12436"/>
            </a:cxn>
            <a:cxn ang="0">
              <a:pos x="connsiteX12437" y="connsiteY12437"/>
            </a:cxn>
            <a:cxn ang="0">
              <a:pos x="connsiteX12438" y="connsiteY12438"/>
            </a:cxn>
            <a:cxn ang="0">
              <a:pos x="connsiteX12439" y="connsiteY12439"/>
            </a:cxn>
            <a:cxn ang="0">
              <a:pos x="connsiteX12440" y="connsiteY12440"/>
            </a:cxn>
            <a:cxn ang="0">
              <a:pos x="connsiteX12441" y="connsiteY12441"/>
            </a:cxn>
            <a:cxn ang="0">
              <a:pos x="connsiteX12442" y="connsiteY12442"/>
            </a:cxn>
            <a:cxn ang="0">
              <a:pos x="connsiteX12443" y="connsiteY12443"/>
            </a:cxn>
            <a:cxn ang="0">
              <a:pos x="connsiteX12444" y="connsiteY12444"/>
            </a:cxn>
            <a:cxn ang="0">
              <a:pos x="connsiteX12445" y="connsiteY12445"/>
            </a:cxn>
            <a:cxn ang="0">
              <a:pos x="connsiteX12446" y="connsiteY12446"/>
            </a:cxn>
            <a:cxn ang="0">
              <a:pos x="connsiteX12447" y="connsiteY12447"/>
            </a:cxn>
            <a:cxn ang="0">
              <a:pos x="connsiteX12448" y="connsiteY12448"/>
            </a:cxn>
            <a:cxn ang="0">
              <a:pos x="connsiteX12449" y="connsiteY12449"/>
            </a:cxn>
            <a:cxn ang="0">
              <a:pos x="connsiteX12450" y="connsiteY12450"/>
            </a:cxn>
            <a:cxn ang="0">
              <a:pos x="connsiteX12451" y="connsiteY12451"/>
            </a:cxn>
            <a:cxn ang="0">
              <a:pos x="connsiteX12452" y="connsiteY12452"/>
            </a:cxn>
            <a:cxn ang="0">
              <a:pos x="connsiteX12453" y="connsiteY12453"/>
            </a:cxn>
            <a:cxn ang="0">
              <a:pos x="connsiteX12454" y="connsiteY12454"/>
            </a:cxn>
            <a:cxn ang="0">
              <a:pos x="connsiteX12455" y="connsiteY12455"/>
            </a:cxn>
            <a:cxn ang="0">
              <a:pos x="connsiteX12456" y="connsiteY12456"/>
            </a:cxn>
            <a:cxn ang="0">
              <a:pos x="connsiteX12457" y="connsiteY12457"/>
            </a:cxn>
            <a:cxn ang="0">
              <a:pos x="connsiteX12458" y="connsiteY12458"/>
            </a:cxn>
            <a:cxn ang="0">
              <a:pos x="connsiteX12459" y="connsiteY12459"/>
            </a:cxn>
            <a:cxn ang="0">
              <a:pos x="connsiteX12460" y="connsiteY12460"/>
            </a:cxn>
            <a:cxn ang="0">
              <a:pos x="connsiteX12461" y="connsiteY12461"/>
            </a:cxn>
            <a:cxn ang="0">
              <a:pos x="connsiteX12462" y="connsiteY12462"/>
            </a:cxn>
            <a:cxn ang="0">
              <a:pos x="connsiteX12463" y="connsiteY12463"/>
            </a:cxn>
            <a:cxn ang="0">
              <a:pos x="connsiteX12464" y="connsiteY12464"/>
            </a:cxn>
            <a:cxn ang="0">
              <a:pos x="connsiteX12465" y="connsiteY12465"/>
            </a:cxn>
            <a:cxn ang="0">
              <a:pos x="connsiteX12466" y="connsiteY12466"/>
            </a:cxn>
            <a:cxn ang="0">
              <a:pos x="connsiteX12467" y="connsiteY12467"/>
            </a:cxn>
            <a:cxn ang="0">
              <a:pos x="connsiteX12468" y="connsiteY12468"/>
            </a:cxn>
            <a:cxn ang="0">
              <a:pos x="connsiteX12469" y="connsiteY12469"/>
            </a:cxn>
            <a:cxn ang="0">
              <a:pos x="connsiteX12470" y="connsiteY12470"/>
            </a:cxn>
            <a:cxn ang="0">
              <a:pos x="connsiteX12471" y="connsiteY12471"/>
            </a:cxn>
            <a:cxn ang="0">
              <a:pos x="connsiteX12472" y="connsiteY12472"/>
            </a:cxn>
            <a:cxn ang="0">
              <a:pos x="connsiteX12473" y="connsiteY12473"/>
            </a:cxn>
            <a:cxn ang="0">
              <a:pos x="connsiteX12474" y="connsiteY12474"/>
            </a:cxn>
            <a:cxn ang="0">
              <a:pos x="connsiteX12475" y="connsiteY12475"/>
            </a:cxn>
            <a:cxn ang="0">
              <a:pos x="connsiteX12476" y="connsiteY12476"/>
            </a:cxn>
            <a:cxn ang="0">
              <a:pos x="connsiteX12477" y="connsiteY12477"/>
            </a:cxn>
            <a:cxn ang="0">
              <a:pos x="connsiteX12478" y="connsiteY12478"/>
            </a:cxn>
            <a:cxn ang="0">
              <a:pos x="connsiteX12479" y="connsiteY12479"/>
            </a:cxn>
            <a:cxn ang="0">
              <a:pos x="connsiteX12480" y="connsiteY12480"/>
            </a:cxn>
            <a:cxn ang="0">
              <a:pos x="connsiteX12481" y="connsiteY12481"/>
            </a:cxn>
            <a:cxn ang="0">
              <a:pos x="connsiteX12482" y="connsiteY12482"/>
            </a:cxn>
            <a:cxn ang="0">
              <a:pos x="connsiteX12483" y="connsiteY12483"/>
            </a:cxn>
            <a:cxn ang="0">
              <a:pos x="connsiteX12484" y="connsiteY12484"/>
            </a:cxn>
            <a:cxn ang="0">
              <a:pos x="connsiteX12485" y="connsiteY12485"/>
            </a:cxn>
            <a:cxn ang="0">
              <a:pos x="connsiteX12486" y="connsiteY12486"/>
            </a:cxn>
            <a:cxn ang="0">
              <a:pos x="connsiteX12487" y="connsiteY12487"/>
            </a:cxn>
            <a:cxn ang="0">
              <a:pos x="connsiteX12488" y="connsiteY12488"/>
            </a:cxn>
            <a:cxn ang="0">
              <a:pos x="connsiteX12489" y="connsiteY12489"/>
            </a:cxn>
            <a:cxn ang="0">
              <a:pos x="connsiteX12490" y="connsiteY12490"/>
            </a:cxn>
            <a:cxn ang="0">
              <a:pos x="connsiteX12491" y="connsiteY12491"/>
            </a:cxn>
            <a:cxn ang="0">
              <a:pos x="connsiteX12492" y="connsiteY12492"/>
            </a:cxn>
            <a:cxn ang="0">
              <a:pos x="connsiteX12493" y="connsiteY12493"/>
            </a:cxn>
            <a:cxn ang="0">
              <a:pos x="connsiteX12494" y="connsiteY12494"/>
            </a:cxn>
            <a:cxn ang="0">
              <a:pos x="connsiteX12495" y="connsiteY12495"/>
            </a:cxn>
            <a:cxn ang="0">
              <a:pos x="connsiteX12496" y="connsiteY12496"/>
            </a:cxn>
            <a:cxn ang="0">
              <a:pos x="connsiteX12497" y="connsiteY12497"/>
            </a:cxn>
            <a:cxn ang="0">
              <a:pos x="connsiteX12498" y="connsiteY12498"/>
            </a:cxn>
            <a:cxn ang="0">
              <a:pos x="connsiteX12499" y="connsiteY12499"/>
            </a:cxn>
            <a:cxn ang="0">
              <a:pos x="connsiteX12500" y="connsiteY12500"/>
            </a:cxn>
            <a:cxn ang="0">
              <a:pos x="connsiteX12501" y="connsiteY12501"/>
            </a:cxn>
            <a:cxn ang="0">
              <a:pos x="connsiteX12502" y="connsiteY12502"/>
            </a:cxn>
            <a:cxn ang="0">
              <a:pos x="connsiteX12503" y="connsiteY12503"/>
            </a:cxn>
            <a:cxn ang="0">
              <a:pos x="connsiteX12504" y="connsiteY12504"/>
            </a:cxn>
            <a:cxn ang="0">
              <a:pos x="connsiteX12505" y="connsiteY12505"/>
            </a:cxn>
            <a:cxn ang="0">
              <a:pos x="connsiteX12506" y="connsiteY12506"/>
            </a:cxn>
            <a:cxn ang="0">
              <a:pos x="connsiteX12507" y="connsiteY12507"/>
            </a:cxn>
            <a:cxn ang="0">
              <a:pos x="connsiteX12508" y="connsiteY12508"/>
            </a:cxn>
            <a:cxn ang="0">
              <a:pos x="connsiteX12509" y="connsiteY12509"/>
            </a:cxn>
            <a:cxn ang="0">
              <a:pos x="connsiteX12510" y="connsiteY12510"/>
            </a:cxn>
            <a:cxn ang="0">
              <a:pos x="connsiteX12511" y="connsiteY12511"/>
            </a:cxn>
            <a:cxn ang="0">
              <a:pos x="connsiteX12512" y="connsiteY12512"/>
            </a:cxn>
            <a:cxn ang="0">
              <a:pos x="connsiteX12513" y="connsiteY12513"/>
            </a:cxn>
            <a:cxn ang="0">
              <a:pos x="connsiteX12514" y="connsiteY12514"/>
            </a:cxn>
            <a:cxn ang="0">
              <a:pos x="connsiteX12515" y="connsiteY12515"/>
            </a:cxn>
            <a:cxn ang="0">
              <a:pos x="connsiteX12516" y="connsiteY12516"/>
            </a:cxn>
            <a:cxn ang="0">
              <a:pos x="connsiteX12517" y="connsiteY12517"/>
            </a:cxn>
            <a:cxn ang="0">
              <a:pos x="connsiteX12518" y="connsiteY12518"/>
            </a:cxn>
            <a:cxn ang="0">
              <a:pos x="connsiteX12519" y="connsiteY12519"/>
            </a:cxn>
            <a:cxn ang="0">
              <a:pos x="connsiteX12520" y="connsiteY12520"/>
            </a:cxn>
            <a:cxn ang="0">
              <a:pos x="connsiteX12521" y="connsiteY12521"/>
            </a:cxn>
            <a:cxn ang="0">
              <a:pos x="connsiteX12522" y="connsiteY12522"/>
            </a:cxn>
            <a:cxn ang="0">
              <a:pos x="connsiteX12523" y="connsiteY12523"/>
            </a:cxn>
            <a:cxn ang="0">
              <a:pos x="connsiteX12524" y="connsiteY12524"/>
            </a:cxn>
            <a:cxn ang="0">
              <a:pos x="connsiteX12525" y="connsiteY12525"/>
            </a:cxn>
            <a:cxn ang="0">
              <a:pos x="connsiteX12526" y="connsiteY12526"/>
            </a:cxn>
            <a:cxn ang="0">
              <a:pos x="connsiteX12527" y="connsiteY12527"/>
            </a:cxn>
            <a:cxn ang="0">
              <a:pos x="connsiteX12528" y="connsiteY12528"/>
            </a:cxn>
            <a:cxn ang="0">
              <a:pos x="connsiteX12529" y="connsiteY12529"/>
            </a:cxn>
            <a:cxn ang="0">
              <a:pos x="connsiteX12530" y="connsiteY12530"/>
            </a:cxn>
            <a:cxn ang="0">
              <a:pos x="connsiteX12531" y="connsiteY12531"/>
            </a:cxn>
            <a:cxn ang="0">
              <a:pos x="connsiteX12532" y="connsiteY12532"/>
            </a:cxn>
            <a:cxn ang="0">
              <a:pos x="connsiteX12533" y="connsiteY12533"/>
            </a:cxn>
            <a:cxn ang="0">
              <a:pos x="connsiteX12534" y="connsiteY12534"/>
            </a:cxn>
            <a:cxn ang="0">
              <a:pos x="connsiteX12535" y="connsiteY12535"/>
            </a:cxn>
            <a:cxn ang="0">
              <a:pos x="connsiteX12536" y="connsiteY12536"/>
            </a:cxn>
            <a:cxn ang="0">
              <a:pos x="connsiteX12537" y="connsiteY12537"/>
            </a:cxn>
            <a:cxn ang="0">
              <a:pos x="connsiteX12538" y="connsiteY12538"/>
            </a:cxn>
            <a:cxn ang="0">
              <a:pos x="connsiteX12539" y="connsiteY12539"/>
            </a:cxn>
            <a:cxn ang="0">
              <a:pos x="connsiteX12540" y="connsiteY12540"/>
            </a:cxn>
            <a:cxn ang="0">
              <a:pos x="connsiteX12541" y="connsiteY12541"/>
            </a:cxn>
            <a:cxn ang="0">
              <a:pos x="connsiteX12542" y="connsiteY12542"/>
            </a:cxn>
            <a:cxn ang="0">
              <a:pos x="connsiteX12543" y="connsiteY12543"/>
            </a:cxn>
            <a:cxn ang="0">
              <a:pos x="connsiteX12544" y="connsiteY12544"/>
            </a:cxn>
            <a:cxn ang="0">
              <a:pos x="connsiteX12545" y="connsiteY12545"/>
            </a:cxn>
            <a:cxn ang="0">
              <a:pos x="connsiteX12546" y="connsiteY12546"/>
            </a:cxn>
            <a:cxn ang="0">
              <a:pos x="connsiteX12547" y="connsiteY12547"/>
            </a:cxn>
            <a:cxn ang="0">
              <a:pos x="connsiteX12548" y="connsiteY12548"/>
            </a:cxn>
            <a:cxn ang="0">
              <a:pos x="connsiteX12549" y="connsiteY12549"/>
            </a:cxn>
            <a:cxn ang="0">
              <a:pos x="connsiteX12550" y="connsiteY12550"/>
            </a:cxn>
            <a:cxn ang="0">
              <a:pos x="connsiteX12551" y="connsiteY12551"/>
            </a:cxn>
            <a:cxn ang="0">
              <a:pos x="connsiteX12552" y="connsiteY12552"/>
            </a:cxn>
            <a:cxn ang="0">
              <a:pos x="connsiteX12553" y="connsiteY12553"/>
            </a:cxn>
            <a:cxn ang="0">
              <a:pos x="connsiteX12554" y="connsiteY12554"/>
            </a:cxn>
            <a:cxn ang="0">
              <a:pos x="connsiteX12555" y="connsiteY12555"/>
            </a:cxn>
            <a:cxn ang="0">
              <a:pos x="connsiteX12556" y="connsiteY12556"/>
            </a:cxn>
            <a:cxn ang="0">
              <a:pos x="connsiteX12557" y="connsiteY12557"/>
            </a:cxn>
            <a:cxn ang="0">
              <a:pos x="connsiteX12558" y="connsiteY12558"/>
            </a:cxn>
            <a:cxn ang="0">
              <a:pos x="connsiteX12559" y="connsiteY12559"/>
            </a:cxn>
            <a:cxn ang="0">
              <a:pos x="connsiteX12560" y="connsiteY12560"/>
            </a:cxn>
            <a:cxn ang="0">
              <a:pos x="connsiteX12561" y="connsiteY12561"/>
            </a:cxn>
            <a:cxn ang="0">
              <a:pos x="connsiteX12562" y="connsiteY12562"/>
            </a:cxn>
            <a:cxn ang="0">
              <a:pos x="connsiteX12563" y="connsiteY12563"/>
            </a:cxn>
            <a:cxn ang="0">
              <a:pos x="connsiteX12564" y="connsiteY12564"/>
            </a:cxn>
            <a:cxn ang="0">
              <a:pos x="connsiteX12565" y="connsiteY12565"/>
            </a:cxn>
            <a:cxn ang="0">
              <a:pos x="connsiteX12566" y="connsiteY12566"/>
            </a:cxn>
            <a:cxn ang="0">
              <a:pos x="connsiteX12567" y="connsiteY12567"/>
            </a:cxn>
            <a:cxn ang="0">
              <a:pos x="connsiteX12568" y="connsiteY12568"/>
            </a:cxn>
            <a:cxn ang="0">
              <a:pos x="connsiteX12569" y="connsiteY12569"/>
            </a:cxn>
            <a:cxn ang="0">
              <a:pos x="connsiteX12570" y="connsiteY12570"/>
            </a:cxn>
            <a:cxn ang="0">
              <a:pos x="connsiteX12571" y="connsiteY12571"/>
            </a:cxn>
            <a:cxn ang="0">
              <a:pos x="connsiteX12572" y="connsiteY12572"/>
            </a:cxn>
            <a:cxn ang="0">
              <a:pos x="connsiteX12573" y="connsiteY12573"/>
            </a:cxn>
            <a:cxn ang="0">
              <a:pos x="connsiteX12574" y="connsiteY12574"/>
            </a:cxn>
            <a:cxn ang="0">
              <a:pos x="connsiteX12575" y="connsiteY12575"/>
            </a:cxn>
            <a:cxn ang="0">
              <a:pos x="connsiteX12576" y="connsiteY12576"/>
            </a:cxn>
            <a:cxn ang="0">
              <a:pos x="connsiteX12577" y="connsiteY12577"/>
            </a:cxn>
            <a:cxn ang="0">
              <a:pos x="connsiteX12578" y="connsiteY12578"/>
            </a:cxn>
            <a:cxn ang="0">
              <a:pos x="connsiteX12579" y="connsiteY12579"/>
            </a:cxn>
            <a:cxn ang="0">
              <a:pos x="connsiteX12580" y="connsiteY12580"/>
            </a:cxn>
            <a:cxn ang="0">
              <a:pos x="connsiteX12581" y="connsiteY12581"/>
            </a:cxn>
            <a:cxn ang="0">
              <a:pos x="connsiteX12582" y="connsiteY12582"/>
            </a:cxn>
            <a:cxn ang="0">
              <a:pos x="connsiteX12583" y="connsiteY12583"/>
            </a:cxn>
            <a:cxn ang="0">
              <a:pos x="connsiteX12584" y="connsiteY12584"/>
            </a:cxn>
            <a:cxn ang="0">
              <a:pos x="connsiteX12585" y="connsiteY12585"/>
            </a:cxn>
            <a:cxn ang="0">
              <a:pos x="connsiteX12586" y="connsiteY12586"/>
            </a:cxn>
            <a:cxn ang="0">
              <a:pos x="connsiteX12587" y="connsiteY12587"/>
            </a:cxn>
            <a:cxn ang="0">
              <a:pos x="connsiteX12588" y="connsiteY12588"/>
            </a:cxn>
            <a:cxn ang="0">
              <a:pos x="connsiteX12589" y="connsiteY12589"/>
            </a:cxn>
            <a:cxn ang="0">
              <a:pos x="connsiteX12590" y="connsiteY12590"/>
            </a:cxn>
            <a:cxn ang="0">
              <a:pos x="connsiteX12591" y="connsiteY12591"/>
            </a:cxn>
            <a:cxn ang="0">
              <a:pos x="connsiteX12592" y="connsiteY12592"/>
            </a:cxn>
            <a:cxn ang="0">
              <a:pos x="connsiteX12593" y="connsiteY12593"/>
            </a:cxn>
            <a:cxn ang="0">
              <a:pos x="connsiteX12594" y="connsiteY12594"/>
            </a:cxn>
            <a:cxn ang="0">
              <a:pos x="connsiteX12595" y="connsiteY12595"/>
            </a:cxn>
            <a:cxn ang="0">
              <a:pos x="connsiteX12596" y="connsiteY12596"/>
            </a:cxn>
            <a:cxn ang="0">
              <a:pos x="connsiteX12597" y="connsiteY12597"/>
            </a:cxn>
            <a:cxn ang="0">
              <a:pos x="connsiteX12598" y="connsiteY12598"/>
            </a:cxn>
            <a:cxn ang="0">
              <a:pos x="connsiteX12599" y="connsiteY12599"/>
            </a:cxn>
            <a:cxn ang="0">
              <a:pos x="connsiteX12600" y="connsiteY12600"/>
            </a:cxn>
            <a:cxn ang="0">
              <a:pos x="connsiteX12601" y="connsiteY12601"/>
            </a:cxn>
            <a:cxn ang="0">
              <a:pos x="connsiteX12602" y="connsiteY12602"/>
            </a:cxn>
            <a:cxn ang="0">
              <a:pos x="connsiteX12603" y="connsiteY12603"/>
            </a:cxn>
            <a:cxn ang="0">
              <a:pos x="connsiteX12604" y="connsiteY12604"/>
            </a:cxn>
            <a:cxn ang="0">
              <a:pos x="connsiteX12605" y="connsiteY12605"/>
            </a:cxn>
            <a:cxn ang="0">
              <a:pos x="connsiteX12606" y="connsiteY12606"/>
            </a:cxn>
            <a:cxn ang="0">
              <a:pos x="connsiteX12607" y="connsiteY12607"/>
            </a:cxn>
            <a:cxn ang="0">
              <a:pos x="connsiteX12608" y="connsiteY12608"/>
            </a:cxn>
            <a:cxn ang="0">
              <a:pos x="connsiteX12609" y="connsiteY12609"/>
            </a:cxn>
            <a:cxn ang="0">
              <a:pos x="connsiteX12610" y="connsiteY12610"/>
            </a:cxn>
            <a:cxn ang="0">
              <a:pos x="connsiteX12611" y="connsiteY12611"/>
            </a:cxn>
            <a:cxn ang="0">
              <a:pos x="connsiteX12612" y="connsiteY12612"/>
            </a:cxn>
            <a:cxn ang="0">
              <a:pos x="connsiteX12613" y="connsiteY12613"/>
            </a:cxn>
            <a:cxn ang="0">
              <a:pos x="connsiteX12614" y="connsiteY12614"/>
            </a:cxn>
            <a:cxn ang="0">
              <a:pos x="connsiteX12615" y="connsiteY12615"/>
            </a:cxn>
            <a:cxn ang="0">
              <a:pos x="connsiteX12616" y="connsiteY12616"/>
            </a:cxn>
            <a:cxn ang="0">
              <a:pos x="connsiteX12617" y="connsiteY12617"/>
            </a:cxn>
            <a:cxn ang="0">
              <a:pos x="connsiteX12618" y="connsiteY12618"/>
            </a:cxn>
            <a:cxn ang="0">
              <a:pos x="connsiteX12619" y="connsiteY12619"/>
            </a:cxn>
            <a:cxn ang="0">
              <a:pos x="connsiteX12620" y="connsiteY12620"/>
            </a:cxn>
            <a:cxn ang="0">
              <a:pos x="connsiteX12621" y="connsiteY12621"/>
            </a:cxn>
            <a:cxn ang="0">
              <a:pos x="connsiteX12622" y="connsiteY12622"/>
            </a:cxn>
            <a:cxn ang="0">
              <a:pos x="connsiteX12623" y="connsiteY12623"/>
            </a:cxn>
            <a:cxn ang="0">
              <a:pos x="connsiteX12624" y="connsiteY12624"/>
            </a:cxn>
            <a:cxn ang="0">
              <a:pos x="connsiteX12625" y="connsiteY12625"/>
            </a:cxn>
            <a:cxn ang="0">
              <a:pos x="connsiteX12626" y="connsiteY12626"/>
            </a:cxn>
            <a:cxn ang="0">
              <a:pos x="connsiteX12627" y="connsiteY12627"/>
            </a:cxn>
            <a:cxn ang="0">
              <a:pos x="connsiteX12628" y="connsiteY12628"/>
            </a:cxn>
            <a:cxn ang="0">
              <a:pos x="connsiteX12629" y="connsiteY12629"/>
            </a:cxn>
            <a:cxn ang="0">
              <a:pos x="connsiteX12630" y="connsiteY12630"/>
            </a:cxn>
            <a:cxn ang="0">
              <a:pos x="connsiteX12631" y="connsiteY12631"/>
            </a:cxn>
            <a:cxn ang="0">
              <a:pos x="connsiteX12632" y="connsiteY12632"/>
            </a:cxn>
            <a:cxn ang="0">
              <a:pos x="connsiteX12633" y="connsiteY12633"/>
            </a:cxn>
            <a:cxn ang="0">
              <a:pos x="connsiteX12634" y="connsiteY12634"/>
            </a:cxn>
            <a:cxn ang="0">
              <a:pos x="connsiteX12635" y="connsiteY12635"/>
            </a:cxn>
            <a:cxn ang="0">
              <a:pos x="connsiteX12636" y="connsiteY12636"/>
            </a:cxn>
            <a:cxn ang="0">
              <a:pos x="connsiteX12637" y="connsiteY12637"/>
            </a:cxn>
            <a:cxn ang="0">
              <a:pos x="connsiteX12638" y="connsiteY12638"/>
            </a:cxn>
            <a:cxn ang="0">
              <a:pos x="connsiteX12639" y="connsiteY12639"/>
            </a:cxn>
            <a:cxn ang="0">
              <a:pos x="connsiteX12640" y="connsiteY12640"/>
            </a:cxn>
            <a:cxn ang="0">
              <a:pos x="connsiteX12641" y="connsiteY12641"/>
            </a:cxn>
            <a:cxn ang="0">
              <a:pos x="connsiteX12642" y="connsiteY12642"/>
            </a:cxn>
            <a:cxn ang="0">
              <a:pos x="connsiteX12643" y="connsiteY12643"/>
            </a:cxn>
            <a:cxn ang="0">
              <a:pos x="connsiteX12644" y="connsiteY12644"/>
            </a:cxn>
            <a:cxn ang="0">
              <a:pos x="connsiteX12645" y="connsiteY12645"/>
            </a:cxn>
            <a:cxn ang="0">
              <a:pos x="connsiteX12646" y="connsiteY12646"/>
            </a:cxn>
            <a:cxn ang="0">
              <a:pos x="connsiteX12647" y="connsiteY12647"/>
            </a:cxn>
            <a:cxn ang="0">
              <a:pos x="connsiteX12648" y="connsiteY12648"/>
            </a:cxn>
            <a:cxn ang="0">
              <a:pos x="connsiteX12649" y="connsiteY12649"/>
            </a:cxn>
            <a:cxn ang="0">
              <a:pos x="connsiteX12650" y="connsiteY12650"/>
            </a:cxn>
            <a:cxn ang="0">
              <a:pos x="connsiteX12651" y="connsiteY12651"/>
            </a:cxn>
            <a:cxn ang="0">
              <a:pos x="connsiteX12652" y="connsiteY12652"/>
            </a:cxn>
            <a:cxn ang="0">
              <a:pos x="connsiteX12653" y="connsiteY12653"/>
            </a:cxn>
            <a:cxn ang="0">
              <a:pos x="connsiteX12654" y="connsiteY12654"/>
            </a:cxn>
            <a:cxn ang="0">
              <a:pos x="connsiteX12655" y="connsiteY12655"/>
            </a:cxn>
            <a:cxn ang="0">
              <a:pos x="connsiteX12656" y="connsiteY12656"/>
            </a:cxn>
            <a:cxn ang="0">
              <a:pos x="connsiteX12657" y="connsiteY12657"/>
            </a:cxn>
            <a:cxn ang="0">
              <a:pos x="connsiteX12658" y="connsiteY12658"/>
            </a:cxn>
            <a:cxn ang="0">
              <a:pos x="connsiteX12659" y="connsiteY12659"/>
            </a:cxn>
            <a:cxn ang="0">
              <a:pos x="connsiteX12660" y="connsiteY12660"/>
            </a:cxn>
            <a:cxn ang="0">
              <a:pos x="connsiteX12661" y="connsiteY12661"/>
            </a:cxn>
            <a:cxn ang="0">
              <a:pos x="connsiteX12662" y="connsiteY12662"/>
            </a:cxn>
            <a:cxn ang="0">
              <a:pos x="connsiteX12663" y="connsiteY12663"/>
            </a:cxn>
            <a:cxn ang="0">
              <a:pos x="connsiteX12664" y="connsiteY12664"/>
            </a:cxn>
            <a:cxn ang="0">
              <a:pos x="connsiteX12665" y="connsiteY12665"/>
            </a:cxn>
            <a:cxn ang="0">
              <a:pos x="connsiteX12666" y="connsiteY12666"/>
            </a:cxn>
            <a:cxn ang="0">
              <a:pos x="connsiteX12667" y="connsiteY12667"/>
            </a:cxn>
            <a:cxn ang="0">
              <a:pos x="connsiteX12668" y="connsiteY12668"/>
            </a:cxn>
            <a:cxn ang="0">
              <a:pos x="connsiteX12669" y="connsiteY12669"/>
            </a:cxn>
            <a:cxn ang="0">
              <a:pos x="connsiteX12670" y="connsiteY12670"/>
            </a:cxn>
            <a:cxn ang="0">
              <a:pos x="connsiteX12671" y="connsiteY12671"/>
            </a:cxn>
            <a:cxn ang="0">
              <a:pos x="connsiteX12672" y="connsiteY12672"/>
            </a:cxn>
            <a:cxn ang="0">
              <a:pos x="connsiteX12673" y="connsiteY12673"/>
            </a:cxn>
            <a:cxn ang="0">
              <a:pos x="connsiteX12674" y="connsiteY12674"/>
            </a:cxn>
            <a:cxn ang="0">
              <a:pos x="connsiteX12675" y="connsiteY12675"/>
            </a:cxn>
            <a:cxn ang="0">
              <a:pos x="connsiteX12676" y="connsiteY12676"/>
            </a:cxn>
            <a:cxn ang="0">
              <a:pos x="connsiteX12677" y="connsiteY12677"/>
            </a:cxn>
            <a:cxn ang="0">
              <a:pos x="connsiteX12678" y="connsiteY12678"/>
            </a:cxn>
            <a:cxn ang="0">
              <a:pos x="connsiteX12679" y="connsiteY12679"/>
            </a:cxn>
            <a:cxn ang="0">
              <a:pos x="connsiteX12680" y="connsiteY12680"/>
            </a:cxn>
            <a:cxn ang="0">
              <a:pos x="connsiteX12681" y="connsiteY12681"/>
            </a:cxn>
            <a:cxn ang="0">
              <a:pos x="connsiteX12682" y="connsiteY12682"/>
            </a:cxn>
            <a:cxn ang="0">
              <a:pos x="connsiteX12683" y="connsiteY12683"/>
            </a:cxn>
            <a:cxn ang="0">
              <a:pos x="connsiteX12684" y="connsiteY12684"/>
            </a:cxn>
            <a:cxn ang="0">
              <a:pos x="connsiteX12685" y="connsiteY12685"/>
            </a:cxn>
            <a:cxn ang="0">
              <a:pos x="connsiteX12686" y="connsiteY12686"/>
            </a:cxn>
            <a:cxn ang="0">
              <a:pos x="connsiteX12687" y="connsiteY12687"/>
            </a:cxn>
            <a:cxn ang="0">
              <a:pos x="connsiteX12688" y="connsiteY12688"/>
            </a:cxn>
            <a:cxn ang="0">
              <a:pos x="connsiteX12689" y="connsiteY12689"/>
            </a:cxn>
            <a:cxn ang="0">
              <a:pos x="connsiteX12690" y="connsiteY12690"/>
            </a:cxn>
            <a:cxn ang="0">
              <a:pos x="connsiteX12691" y="connsiteY12691"/>
            </a:cxn>
            <a:cxn ang="0">
              <a:pos x="connsiteX12692" y="connsiteY12692"/>
            </a:cxn>
            <a:cxn ang="0">
              <a:pos x="connsiteX12693" y="connsiteY12693"/>
            </a:cxn>
            <a:cxn ang="0">
              <a:pos x="connsiteX12694" y="connsiteY12694"/>
            </a:cxn>
            <a:cxn ang="0">
              <a:pos x="connsiteX12695" y="connsiteY12695"/>
            </a:cxn>
            <a:cxn ang="0">
              <a:pos x="connsiteX12696" y="connsiteY12696"/>
            </a:cxn>
            <a:cxn ang="0">
              <a:pos x="connsiteX12697" y="connsiteY12697"/>
            </a:cxn>
            <a:cxn ang="0">
              <a:pos x="connsiteX12698" y="connsiteY12698"/>
            </a:cxn>
            <a:cxn ang="0">
              <a:pos x="connsiteX12699" y="connsiteY12699"/>
            </a:cxn>
            <a:cxn ang="0">
              <a:pos x="connsiteX12700" y="connsiteY12700"/>
            </a:cxn>
            <a:cxn ang="0">
              <a:pos x="connsiteX12701" y="connsiteY12701"/>
            </a:cxn>
            <a:cxn ang="0">
              <a:pos x="connsiteX12702" y="connsiteY12702"/>
            </a:cxn>
            <a:cxn ang="0">
              <a:pos x="connsiteX12703" y="connsiteY12703"/>
            </a:cxn>
            <a:cxn ang="0">
              <a:pos x="connsiteX12704" y="connsiteY12704"/>
            </a:cxn>
            <a:cxn ang="0">
              <a:pos x="connsiteX12705" y="connsiteY12705"/>
            </a:cxn>
            <a:cxn ang="0">
              <a:pos x="connsiteX12706" y="connsiteY12706"/>
            </a:cxn>
            <a:cxn ang="0">
              <a:pos x="connsiteX12707" y="connsiteY12707"/>
            </a:cxn>
            <a:cxn ang="0">
              <a:pos x="connsiteX12708" y="connsiteY12708"/>
            </a:cxn>
            <a:cxn ang="0">
              <a:pos x="connsiteX12709" y="connsiteY12709"/>
            </a:cxn>
            <a:cxn ang="0">
              <a:pos x="connsiteX12710" y="connsiteY12710"/>
            </a:cxn>
            <a:cxn ang="0">
              <a:pos x="connsiteX12711" y="connsiteY12711"/>
            </a:cxn>
            <a:cxn ang="0">
              <a:pos x="connsiteX12712" y="connsiteY12712"/>
            </a:cxn>
            <a:cxn ang="0">
              <a:pos x="connsiteX12713" y="connsiteY12713"/>
            </a:cxn>
            <a:cxn ang="0">
              <a:pos x="connsiteX12714" y="connsiteY12714"/>
            </a:cxn>
            <a:cxn ang="0">
              <a:pos x="connsiteX12715" y="connsiteY12715"/>
            </a:cxn>
            <a:cxn ang="0">
              <a:pos x="connsiteX12716" y="connsiteY12716"/>
            </a:cxn>
            <a:cxn ang="0">
              <a:pos x="connsiteX12717" y="connsiteY12717"/>
            </a:cxn>
            <a:cxn ang="0">
              <a:pos x="connsiteX12718" y="connsiteY12718"/>
            </a:cxn>
            <a:cxn ang="0">
              <a:pos x="connsiteX12719" y="connsiteY12719"/>
            </a:cxn>
            <a:cxn ang="0">
              <a:pos x="connsiteX12720" y="connsiteY12720"/>
            </a:cxn>
            <a:cxn ang="0">
              <a:pos x="connsiteX12721" y="connsiteY12721"/>
            </a:cxn>
            <a:cxn ang="0">
              <a:pos x="connsiteX12722" y="connsiteY12722"/>
            </a:cxn>
            <a:cxn ang="0">
              <a:pos x="connsiteX12723" y="connsiteY12723"/>
            </a:cxn>
            <a:cxn ang="0">
              <a:pos x="connsiteX12724" y="connsiteY12724"/>
            </a:cxn>
            <a:cxn ang="0">
              <a:pos x="connsiteX12725" y="connsiteY12725"/>
            </a:cxn>
            <a:cxn ang="0">
              <a:pos x="connsiteX12726" y="connsiteY12726"/>
            </a:cxn>
            <a:cxn ang="0">
              <a:pos x="connsiteX12727" y="connsiteY12727"/>
            </a:cxn>
            <a:cxn ang="0">
              <a:pos x="connsiteX12728" y="connsiteY12728"/>
            </a:cxn>
            <a:cxn ang="0">
              <a:pos x="connsiteX12729" y="connsiteY12729"/>
            </a:cxn>
            <a:cxn ang="0">
              <a:pos x="connsiteX12730" y="connsiteY12730"/>
            </a:cxn>
            <a:cxn ang="0">
              <a:pos x="connsiteX12731" y="connsiteY12731"/>
            </a:cxn>
            <a:cxn ang="0">
              <a:pos x="connsiteX12732" y="connsiteY12732"/>
            </a:cxn>
            <a:cxn ang="0">
              <a:pos x="connsiteX12733" y="connsiteY12733"/>
            </a:cxn>
            <a:cxn ang="0">
              <a:pos x="connsiteX12734" y="connsiteY12734"/>
            </a:cxn>
            <a:cxn ang="0">
              <a:pos x="connsiteX12735" y="connsiteY12735"/>
            </a:cxn>
            <a:cxn ang="0">
              <a:pos x="connsiteX12736" y="connsiteY12736"/>
            </a:cxn>
            <a:cxn ang="0">
              <a:pos x="connsiteX12737" y="connsiteY12737"/>
            </a:cxn>
            <a:cxn ang="0">
              <a:pos x="connsiteX12738" y="connsiteY12738"/>
            </a:cxn>
            <a:cxn ang="0">
              <a:pos x="connsiteX12739" y="connsiteY12739"/>
            </a:cxn>
            <a:cxn ang="0">
              <a:pos x="connsiteX12740" y="connsiteY12740"/>
            </a:cxn>
            <a:cxn ang="0">
              <a:pos x="connsiteX12741" y="connsiteY12741"/>
            </a:cxn>
            <a:cxn ang="0">
              <a:pos x="connsiteX12742" y="connsiteY12742"/>
            </a:cxn>
            <a:cxn ang="0">
              <a:pos x="connsiteX12743" y="connsiteY12743"/>
            </a:cxn>
            <a:cxn ang="0">
              <a:pos x="connsiteX12744" y="connsiteY12744"/>
            </a:cxn>
            <a:cxn ang="0">
              <a:pos x="connsiteX12745" y="connsiteY12745"/>
            </a:cxn>
            <a:cxn ang="0">
              <a:pos x="connsiteX12746" y="connsiteY12746"/>
            </a:cxn>
            <a:cxn ang="0">
              <a:pos x="connsiteX12747" y="connsiteY12747"/>
            </a:cxn>
            <a:cxn ang="0">
              <a:pos x="connsiteX12748" y="connsiteY12748"/>
            </a:cxn>
            <a:cxn ang="0">
              <a:pos x="connsiteX12749" y="connsiteY12749"/>
            </a:cxn>
            <a:cxn ang="0">
              <a:pos x="connsiteX12750" y="connsiteY12750"/>
            </a:cxn>
            <a:cxn ang="0">
              <a:pos x="connsiteX12751" y="connsiteY12751"/>
            </a:cxn>
            <a:cxn ang="0">
              <a:pos x="connsiteX12752" y="connsiteY12752"/>
            </a:cxn>
            <a:cxn ang="0">
              <a:pos x="connsiteX12753" y="connsiteY12753"/>
            </a:cxn>
            <a:cxn ang="0">
              <a:pos x="connsiteX12754" y="connsiteY12754"/>
            </a:cxn>
            <a:cxn ang="0">
              <a:pos x="connsiteX12755" y="connsiteY12755"/>
            </a:cxn>
            <a:cxn ang="0">
              <a:pos x="connsiteX12756" y="connsiteY12756"/>
            </a:cxn>
            <a:cxn ang="0">
              <a:pos x="connsiteX12757" y="connsiteY12757"/>
            </a:cxn>
            <a:cxn ang="0">
              <a:pos x="connsiteX12758" y="connsiteY12758"/>
            </a:cxn>
            <a:cxn ang="0">
              <a:pos x="connsiteX12759" y="connsiteY12759"/>
            </a:cxn>
            <a:cxn ang="0">
              <a:pos x="connsiteX12760" y="connsiteY12760"/>
            </a:cxn>
            <a:cxn ang="0">
              <a:pos x="connsiteX12761" y="connsiteY12761"/>
            </a:cxn>
            <a:cxn ang="0">
              <a:pos x="connsiteX12762" y="connsiteY12762"/>
            </a:cxn>
            <a:cxn ang="0">
              <a:pos x="connsiteX12763" y="connsiteY12763"/>
            </a:cxn>
            <a:cxn ang="0">
              <a:pos x="connsiteX12764" y="connsiteY12764"/>
            </a:cxn>
            <a:cxn ang="0">
              <a:pos x="connsiteX12765" y="connsiteY12765"/>
            </a:cxn>
            <a:cxn ang="0">
              <a:pos x="connsiteX12766" y="connsiteY12766"/>
            </a:cxn>
            <a:cxn ang="0">
              <a:pos x="connsiteX12767" y="connsiteY12767"/>
            </a:cxn>
            <a:cxn ang="0">
              <a:pos x="connsiteX12768" y="connsiteY12768"/>
            </a:cxn>
            <a:cxn ang="0">
              <a:pos x="connsiteX12769" y="connsiteY12769"/>
            </a:cxn>
            <a:cxn ang="0">
              <a:pos x="connsiteX12770" y="connsiteY12770"/>
            </a:cxn>
            <a:cxn ang="0">
              <a:pos x="connsiteX12771" y="connsiteY12771"/>
            </a:cxn>
            <a:cxn ang="0">
              <a:pos x="connsiteX12772" y="connsiteY12772"/>
            </a:cxn>
            <a:cxn ang="0">
              <a:pos x="connsiteX12773" y="connsiteY12773"/>
            </a:cxn>
            <a:cxn ang="0">
              <a:pos x="connsiteX12774" y="connsiteY12774"/>
            </a:cxn>
            <a:cxn ang="0">
              <a:pos x="connsiteX12775" y="connsiteY12775"/>
            </a:cxn>
            <a:cxn ang="0">
              <a:pos x="connsiteX12776" y="connsiteY12776"/>
            </a:cxn>
            <a:cxn ang="0">
              <a:pos x="connsiteX12777" y="connsiteY12777"/>
            </a:cxn>
            <a:cxn ang="0">
              <a:pos x="connsiteX12778" y="connsiteY12778"/>
            </a:cxn>
            <a:cxn ang="0">
              <a:pos x="connsiteX12779" y="connsiteY12779"/>
            </a:cxn>
            <a:cxn ang="0">
              <a:pos x="connsiteX12780" y="connsiteY12780"/>
            </a:cxn>
            <a:cxn ang="0">
              <a:pos x="connsiteX12781" y="connsiteY12781"/>
            </a:cxn>
            <a:cxn ang="0">
              <a:pos x="connsiteX12782" y="connsiteY12782"/>
            </a:cxn>
            <a:cxn ang="0">
              <a:pos x="connsiteX12783" y="connsiteY12783"/>
            </a:cxn>
            <a:cxn ang="0">
              <a:pos x="connsiteX12784" y="connsiteY12784"/>
            </a:cxn>
            <a:cxn ang="0">
              <a:pos x="connsiteX12785" y="connsiteY12785"/>
            </a:cxn>
            <a:cxn ang="0">
              <a:pos x="connsiteX12786" y="connsiteY12786"/>
            </a:cxn>
            <a:cxn ang="0">
              <a:pos x="connsiteX12787" y="connsiteY12787"/>
            </a:cxn>
            <a:cxn ang="0">
              <a:pos x="connsiteX12788" y="connsiteY12788"/>
            </a:cxn>
            <a:cxn ang="0">
              <a:pos x="connsiteX12789" y="connsiteY12789"/>
            </a:cxn>
            <a:cxn ang="0">
              <a:pos x="connsiteX12790" y="connsiteY12790"/>
            </a:cxn>
            <a:cxn ang="0">
              <a:pos x="connsiteX12791" y="connsiteY12791"/>
            </a:cxn>
            <a:cxn ang="0">
              <a:pos x="connsiteX12792" y="connsiteY12792"/>
            </a:cxn>
            <a:cxn ang="0">
              <a:pos x="connsiteX12793" y="connsiteY12793"/>
            </a:cxn>
            <a:cxn ang="0">
              <a:pos x="connsiteX12794" y="connsiteY12794"/>
            </a:cxn>
            <a:cxn ang="0">
              <a:pos x="connsiteX12795" y="connsiteY12795"/>
            </a:cxn>
            <a:cxn ang="0">
              <a:pos x="connsiteX12796" y="connsiteY12796"/>
            </a:cxn>
            <a:cxn ang="0">
              <a:pos x="connsiteX12797" y="connsiteY12797"/>
            </a:cxn>
            <a:cxn ang="0">
              <a:pos x="connsiteX12798" y="connsiteY12798"/>
            </a:cxn>
            <a:cxn ang="0">
              <a:pos x="connsiteX12799" y="connsiteY12799"/>
            </a:cxn>
            <a:cxn ang="0">
              <a:pos x="connsiteX12800" y="connsiteY12800"/>
            </a:cxn>
            <a:cxn ang="0">
              <a:pos x="connsiteX12801" y="connsiteY12801"/>
            </a:cxn>
            <a:cxn ang="0">
              <a:pos x="connsiteX12802" y="connsiteY12802"/>
            </a:cxn>
            <a:cxn ang="0">
              <a:pos x="connsiteX12803" y="connsiteY12803"/>
            </a:cxn>
            <a:cxn ang="0">
              <a:pos x="connsiteX12804" y="connsiteY12804"/>
            </a:cxn>
            <a:cxn ang="0">
              <a:pos x="connsiteX12805" y="connsiteY12805"/>
            </a:cxn>
            <a:cxn ang="0">
              <a:pos x="connsiteX12806" y="connsiteY12806"/>
            </a:cxn>
            <a:cxn ang="0">
              <a:pos x="connsiteX12807" y="connsiteY12807"/>
            </a:cxn>
            <a:cxn ang="0">
              <a:pos x="connsiteX12808" y="connsiteY12808"/>
            </a:cxn>
            <a:cxn ang="0">
              <a:pos x="connsiteX12809" y="connsiteY12809"/>
            </a:cxn>
            <a:cxn ang="0">
              <a:pos x="connsiteX12810" y="connsiteY12810"/>
            </a:cxn>
            <a:cxn ang="0">
              <a:pos x="connsiteX12811" y="connsiteY12811"/>
            </a:cxn>
            <a:cxn ang="0">
              <a:pos x="connsiteX12812" y="connsiteY12812"/>
            </a:cxn>
            <a:cxn ang="0">
              <a:pos x="connsiteX12813" y="connsiteY12813"/>
            </a:cxn>
            <a:cxn ang="0">
              <a:pos x="connsiteX12814" y="connsiteY12814"/>
            </a:cxn>
            <a:cxn ang="0">
              <a:pos x="connsiteX12815" y="connsiteY12815"/>
            </a:cxn>
            <a:cxn ang="0">
              <a:pos x="connsiteX12816" y="connsiteY12816"/>
            </a:cxn>
            <a:cxn ang="0">
              <a:pos x="connsiteX12817" y="connsiteY12817"/>
            </a:cxn>
            <a:cxn ang="0">
              <a:pos x="connsiteX12818" y="connsiteY12818"/>
            </a:cxn>
            <a:cxn ang="0">
              <a:pos x="connsiteX12819" y="connsiteY12819"/>
            </a:cxn>
            <a:cxn ang="0">
              <a:pos x="connsiteX12820" y="connsiteY12820"/>
            </a:cxn>
            <a:cxn ang="0">
              <a:pos x="connsiteX12821" y="connsiteY12821"/>
            </a:cxn>
            <a:cxn ang="0">
              <a:pos x="connsiteX12822" y="connsiteY12822"/>
            </a:cxn>
            <a:cxn ang="0">
              <a:pos x="connsiteX12823" y="connsiteY12823"/>
            </a:cxn>
            <a:cxn ang="0">
              <a:pos x="connsiteX12824" y="connsiteY12824"/>
            </a:cxn>
            <a:cxn ang="0">
              <a:pos x="connsiteX12825" y="connsiteY12825"/>
            </a:cxn>
            <a:cxn ang="0">
              <a:pos x="connsiteX12826" y="connsiteY12826"/>
            </a:cxn>
            <a:cxn ang="0">
              <a:pos x="connsiteX12827" y="connsiteY12827"/>
            </a:cxn>
            <a:cxn ang="0">
              <a:pos x="connsiteX12828" y="connsiteY12828"/>
            </a:cxn>
            <a:cxn ang="0">
              <a:pos x="connsiteX12829" y="connsiteY12829"/>
            </a:cxn>
            <a:cxn ang="0">
              <a:pos x="connsiteX12830" y="connsiteY12830"/>
            </a:cxn>
            <a:cxn ang="0">
              <a:pos x="connsiteX12831" y="connsiteY12831"/>
            </a:cxn>
            <a:cxn ang="0">
              <a:pos x="connsiteX12832" y="connsiteY12832"/>
            </a:cxn>
            <a:cxn ang="0">
              <a:pos x="connsiteX12833" y="connsiteY12833"/>
            </a:cxn>
            <a:cxn ang="0">
              <a:pos x="connsiteX12834" y="connsiteY12834"/>
            </a:cxn>
            <a:cxn ang="0">
              <a:pos x="connsiteX12835" y="connsiteY12835"/>
            </a:cxn>
            <a:cxn ang="0">
              <a:pos x="connsiteX12836" y="connsiteY12836"/>
            </a:cxn>
            <a:cxn ang="0">
              <a:pos x="connsiteX12837" y="connsiteY12837"/>
            </a:cxn>
            <a:cxn ang="0">
              <a:pos x="connsiteX12838" y="connsiteY12838"/>
            </a:cxn>
            <a:cxn ang="0">
              <a:pos x="connsiteX12839" y="connsiteY12839"/>
            </a:cxn>
            <a:cxn ang="0">
              <a:pos x="connsiteX12840" y="connsiteY12840"/>
            </a:cxn>
            <a:cxn ang="0">
              <a:pos x="connsiteX12841" y="connsiteY12841"/>
            </a:cxn>
            <a:cxn ang="0">
              <a:pos x="connsiteX12842" y="connsiteY12842"/>
            </a:cxn>
            <a:cxn ang="0">
              <a:pos x="connsiteX12843" y="connsiteY12843"/>
            </a:cxn>
            <a:cxn ang="0">
              <a:pos x="connsiteX12844" y="connsiteY12844"/>
            </a:cxn>
            <a:cxn ang="0">
              <a:pos x="connsiteX12845" y="connsiteY12845"/>
            </a:cxn>
            <a:cxn ang="0">
              <a:pos x="connsiteX12846" y="connsiteY12846"/>
            </a:cxn>
            <a:cxn ang="0">
              <a:pos x="connsiteX12847" y="connsiteY12847"/>
            </a:cxn>
            <a:cxn ang="0">
              <a:pos x="connsiteX12848" y="connsiteY12848"/>
            </a:cxn>
            <a:cxn ang="0">
              <a:pos x="connsiteX12849" y="connsiteY12849"/>
            </a:cxn>
            <a:cxn ang="0">
              <a:pos x="connsiteX12850" y="connsiteY12850"/>
            </a:cxn>
            <a:cxn ang="0">
              <a:pos x="connsiteX12851" y="connsiteY12851"/>
            </a:cxn>
            <a:cxn ang="0">
              <a:pos x="connsiteX12852" y="connsiteY12852"/>
            </a:cxn>
            <a:cxn ang="0">
              <a:pos x="connsiteX12853" y="connsiteY12853"/>
            </a:cxn>
            <a:cxn ang="0">
              <a:pos x="connsiteX12854" y="connsiteY12854"/>
            </a:cxn>
            <a:cxn ang="0">
              <a:pos x="connsiteX12855" y="connsiteY12855"/>
            </a:cxn>
            <a:cxn ang="0">
              <a:pos x="connsiteX12856" y="connsiteY12856"/>
            </a:cxn>
            <a:cxn ang="0">
              <a:pos x="connsiteX12857" y="connsiteY12857"/>
            </a:cxn>
            <a:cxn ang="0">
              <a:pos x="connsiteX12858" y="connsiteY12858"/>
            </a:cxn>
            <a:cxn ang="0">
              <a:pos x="connsiteX12859" y="connsiteY12859"/>
            </a:cxn>
            <a:cxn ang="0">
              <a:pos x="connsiteX12860" y="connsiteY12860"/>
            </a:cxn>
            <a:cxn ang="0">
              <a:pos x="connsiteX12861" y="connsiteY12861"/>
            </a:cxn>
            <a:cxn ang="0">
              <a:pos x="connsiteX12862" y="connsiteY12862"/>
            </a:cxn>
            <a:cxn ang="0">
              <a:pos x="connsiteX12863" y="connsiteY12863"/>
            </a:cxn>
            <a:cxn ang="0">
              <a:pos x="connsiteX12864" y="connsiteY12864"/>
            </a:cxn>
            <a:cxn ang="0">
              <a:pos x="connsiteX12865" y="connsiteY12865"/>
            </a:cxn>
            <a:cxn ang="0">
              <a:pos x="connsiteX12866" y="connsiteY12866"/>
            </a:cxn>
            <a:cxn ang="0">
              <a:pos x="connsiteX12867" y="connsiteY12867"/>
            </a:cxn>
            <a:cxn ang="0">
              <a:pos x="connsiteX12868" y="connsiteY12868"/>
            </a:cxn>
            <a:cxn ang="0">
              <a:pos x="connsiteX12869" y="connsiteY12869"/>
            </a:cxn>
            <a:cxn ang="0">
              <a:pos x="connsiteX12870" y="connsiteY12870"/>
            </a:cxn>
            <a:cxn ang="0">
              <a:pos x="connsiteX12871" y="connsiteY12871"/>
            </a:cxn>
            <a:cxn ang="0">
              <a:pos x="connsiteX12872" y="connsiteY12872"/>
            </a:cxn>
            <a:cxn ang="0">
              <a:pos x="connsiteX12873" y="connsiteY12873"/>
            </a:cxn>
            <a:cxn ang="0">
              <a:pos x="connsiteX12874" y="connsiteY12874"/>
            </a:cxn>
            <a:cxn ang="0">
              <a:pos x="connsiteX12875" y="connsiteY12875"/>
            </a:cxn>
            <a:cxn ang="0">
              <a:pos x="connsiteX12876" y="connsiteY12876"/>
            </a:cxn>
            <a:cxn ang="0">
              <a:pos x="connsiteX12877" y="connsiteY12877"/>
            </a:cxn>
            <a:cxn ang="0">
              <a:pos x="connsiteX12878" y="connsiteY12878"/>
            </a:cxn>
            <a:cxn ang="0">
              <a:pos x="connsiteX12879" y="connsiteY12879"/>
            </a:cxn>
            <a:cxn ang="0">
              <a:pos x="connsiteX12880" y="connsiteY12880"/>
            </a:cxn>
            <a:cxn ang="0">
              <a:pos x="connsiteX12881" y="connsiteY12881"/>
            </a:cxn>
            <a:cxn ang="0">
              <a:pos x="connsiteX12882" y="connsiteY12882"/>
            </a:cxn>
            <a:cxn ang="0">
              <a:pos x="connsiteX12883" y="connsiteY12883"/>
            </a:cxn>
            <a:cxn ang="0">
              <a:pos x="connsiteX12884" y="connsiteY12884"/>
            </a:cxn>
            <a:cxn ang="0">
              <a:pos x="connsiteX12885" y="connsiteY12885"/>
            </a:cxn>
            <a:cxn ang="0">
              <a:pos x="connsiteX12886" y="connsiteY12886"/>
            </a:cxn>
            <a:cxn ang="0">
              <a:pos x="connsiteX12887" y="connsiteY12887"/>
            </a:cxn>
            <a:cxn ang="0">
              <a:pos x="connsiteX12888" y="connsiteY12888"/>
            </a:cxn>
            <a:cxn ang="0">
              <a:pos x="connsiteX12889" y="connsiteY12889"/>
            </a:cxn>
            <a:cxn ang="0">
              <a:pos x="connsiteX12890" y="connsiteY12890"/>
            </a:cxn>
            <a:cxn ang="0">
              <a:pos x="connsiteX12891" y="connsiteY12891"/>
            </a:cxn>
            <a:cxn ang="0">
              <a:pos x="connsiteX12892" y="connsiteY12892"/>
            </a:cxn>
            <a:cxn ang="0">
              <a:pos x="connsiteX12893" y="connsiteY12893"/>
            </a:cxn>
            <a:cxn ang="0">
              <a:pos x="connsiteX12894" y="connsiteY12894"/>
            </a:cxn>
            <a:cxn ang="0">
              <a:pos x="connsiteX12895" y="connsiteY12895"/>
            </a:cxn>
            <a:cxn ang="0">
              <a:pos x="connsiteX12896" y="connsiteY12896"/>
            </a:cxn>
            <a:cxn ang="0">
              <a:pos x="connsiteX12897" y="connsiteY12897"/>
            </a:cxn>
            <a:cxn ang="0">
              <a:pos x="connsiteX12898" y="connsiteY12898"/>
            </a:cxn>
            <a:cxn ang="0">
              <a:pos x="connsiteX12899" y="connsiteY12899"/>
            </a:cxn>
            <a:cxn ang="0">
              <a:pos x="connsiteX12900" y="connsiteY12900"/>
            </a:cxn>
            <a:cxn ang="0">
              <a:pos x="connsiteX12901" y="connsiteY12901"/>
            </a:cxn>
            <a:cxn ang="0">
              <a:pos x="connsiteX12902" y="connsiteY12902"/>
            </a:cxn>
            <a:cxn ang="0">
              <a:pos x="connsiteX12903" y="connsiteY12903"/>
            </a:cxn>
            <a:cxn ang="0">
              <a:pos x="connsiteX12904" y="connsiteY12904"/>
            </a:cxn>
            <a:cxn ang="0">
              <a:pos x="connsiteX12905" y="connsiteY12905"/>
            </a:cxn>
            <a:cxn ang="0">
              <a:pos x="connsiteX12906" y="connsiteY12906"/>
            </a:cxn>
            <a:cxn ang="0">
              <a:pos x="connsiteX12907" y="connsiteY12907"/>
            </a:cxn>
            <a:cxn ang="0">
              <a:pos x="connsiteX12908" y="connsiteY12908"/>
            </a:cxn>
            <a:cxn ang="0">
              <a:pos x="connsiteX12909" y="connsiteY12909"/>
            </a:cxn>
            <a:cxn ang="0">
              <a:pos x="connsiteX12910" y="connsiteY12910"/>
            </a:cxn>
            <a:cxn ang="0">
              <a:pos x="connsiteX12911" y="connsiteY12911"/>
            </a:cxn>
            <a:cxn ang="0">
              <a:pos x="connsiteX12912" y="connsiteY12912"/>
            </a:cxn>
            <a:cxn ang="0">
              <a:pos x="connsiteX12913" y="connsiteY12913"/>
            </a:cxn>
            <a:cxn ang="0">
              <a:pos x="connsiteX12914" y="connsiteY12914"/>
            </a:cxn>
            <a:cxn ang="0">
              <a:pos x="connsiteX12915" y="connsiteY12915"/>
            </a:cxn>
            <a:cxn ang="0">
              <a:pos x="connsiteX12916" y="connsiteY12916"/>
            </a:cxn>
            <a:cxn ang="0">
              <a:pos x="connsiteX12917" y="connsiteY12917"/>
            </a:cxn>
            <a:cxn ang="0">
              <a:pos x="connsiteX12918" y="connsiteY12918"/>
            </a:cxn>
            <a:cxn ang="0">
              <a:pos x="connsiteX12919" y="connsiteY12919"/>
            </a:cxn>
            <a:cxn ang="0">
              <a:pos x="connsiteX12920" y="connsiteY12920"/>
            </a:cxn>
            <a:cxn ang="0">
              <a:pos x="connsiteX12921" y="connsiteY12921"/>
            </a:cxn>
            <a:cxn ang="0">
              <a:pos x="connsiteX12922" y="connsiteY12922"/>
            </a:cxn>
            <a:cxn ang="0">
              <a:pos x="connsiteX12923" y="connsiteY12923"/>
            </a:cxn>
            <a:cxn ang="0">
              <a:pos x="connsiteX12924" y="connsiteY12924"/>
            </a:cxn>
            <a:cxn ang="0">
              <a:pos x="connsiteX12925" y="connsiteY12925"/>
            </a:cxn>
            <a:cxn ang="0">
              <a:pos x="connsiteX12926" y="connsiteY12926"/>
            </a:cxn>
            <a:cxn ang="0">
              <a:pos x="connsiteX12927" y="connsiteY12927"/>
            </a:cxn>
            <a:cxn ang="0">
              <a:pos x="connsiteX12928" y="connsiteY12928"/>
            </a:cxn>
            <a:cxn ang="0">
              <a:pos x="connsiteX12929" y="connsiteY12929"/>
            </a:cxn>
            <a:cxn ang="0">
              <a:pos x="connsiteX12930" y="connsiteY12930"/>
            </a:cxn>
            <a:cxn ang="0">
              <a:pos x="connsiteX12931" y="connsiteY12931"/>
            </a:cxn>
            <a:cxn ang="0">
              <a:pos x="connsiteX12932" y="connsiteY12932"/>
            </a:cxn>
            <a:cxn ang="0">
              <a:pos x="connsiteX12933" y="connsiteY12933"/>
            </a:cxn>
            <a:cxn ang="0">
              <a:pos x="connsiteX12934" y="connsiteY12934"/>
            </a:cxn>
            <a:cxn ang="0">
              <a:pos x="connsiteX12935" y="connsiteY12935"/>
            </a:cxn>
            <a:cxn ang="0">
              <a:pos x="connsiteX12936" y="connsiteY12936"/>
            </a:cxn>
            <a:cxn ang="0">
              <a:pos x="connsiteX12937" y="connsiteY12937"/>
            </a:cxn>
            <a:cxn ang="0">
              <a:pos x="connsiteX12938" y="connsiteY12938"/>
            </a:cxn>
            <a:cxn ang="0">
              <a:pos x="connsiteX12939" y="connsiteY12939"/>
            </a:cxn>
            <a:cxn ang="0">
              <a:pos x="connsiteX12940" y="connsiteY12940"/>
            </a:cxn>
            <a:cxn ang="0">
              <a:pos x="connsiteX12941" y="connsiteY12941"/>
            </a:cxn>
            <a:cxn ang="0">
              <a:pos x="connsiteX12942" y="connsiteY12942"/>
            </a:cxn>
            <a:cxn ang="0">
              <a:pos x="connsiteX12943" y="connsiteY12943"/>
            </a:cxn>
            <a:cxn ang="0">
              <a:pos x="connsiteX12944" y="connsiteY12944"/>
            </a:cxn>
            <a:cxn ang="0">
              <a:pos x="connsiteX12945" y="connsiteY12945"/>
            </a:cxn>
            <a:cxn ang="0">
              <a:pos x="connsiteX12946" y="connsiteY12946"/>
            </a:cxn>
            <a:cxn ang="0">
              <a:pos x="connsiteX12947" y="connsiteY12947"/>
            </a:cxn>
            <a:cxn ang="0">
              <a:pos x="connsiteX12948" y="connsiteY12948"/>
            </a:cxn>
            <a:cxn ang="0">
              <a:pos x="connsiteX12949" y="connsiteY12949"/>
            </a:cxn>
            <a:cxn ang="0">
              <a:pos x="connsiteX12950" y="connsiteY12950"/>
            </a:cxn>
            <a:cxn ang="0">
              <a:pos x="connsiteX12951" y="connsiteY12951"/>
            </a:cxn>
            <a:cxn ang="0">
              <a:pos x="connsiteX12952" y="connsiteY12952"/>
            </a:cxn>
            <a:cxn ang="0">
              <a:pos x="connsiteX12953" y="connsiteY12953"/>
            </a:cxn>
            <a:cxn ang="0">
              <a:pos x="connsiteX12954" y="connsiteY12954"/>
            </a:cxn>
            <a:cxn ang="0">
              <a:pos x="connsiteX12955" y="connsiteY12955"/>
            </a:cxn>
            <a:cxn ang="0">
              <a:pos x="connsiteX12956" y="connsiteY12956"/>
            </a:cxn>
            <a:cxn ang="0">
              <a:pos x="connsiteX12957" y="connsiteY12957"/>
            </a:cxn>
            <a:cxn ang="0">
              <a:pos x="connsiteX12958" y="connsiteY12958"/>
            </a:cxn>
            <a:cxn ang="0">
              <a:pos x="connsiteX12959" y="connsiteY12959"/>
            </a:cxn>
            <a:cxn ang="0">
              <a:pos x="connsiteX12960" y="connsiteY12960"/>
            </a:cxn>
            <a:cxn ang="0">
              <a:pos x="connsiteX12961" y="connsiteY12961"/>
            </a:cxn>
            <a:cxn ang="0">
              <a:pos x="connsiteX12962" y="connsiteY12962"/>
            </a:cxn>
            <a:cxn ang="0">
              <a:pos x="connsiteX12963" y="connsiteY12963"/>
            </a:cxn>
            <a:cxn ang="0">
              <a:pos x="connsiteX12964" y="connsiteY12964"/>
            </a:cxn>
            <a:cxn ang="0">
              <a:pos x="connsiteX12965" y="connsiteY12965"/>
            </a:cxn>
            <a:cxn ang="0">
              <a:pos x="connsiteX12966" y="connsiteY12966"/>
            </a:cxn>
            <a:cxn ang="0">
              <a:pos x="connsiteX12967" y="connsiteY12967"/>
            </a:cxn>
            <a:cxn ang="0">
              <a:pos x="connsiteX12968" y="connsiteY12968"/>
            </a:cxn>
            <a:cxn ang="0">
              <a:pos x="connsiteX12969" y="connsiteY12969"/>
            </a:cxn>
            <a:cxn ang="0">
              <a:pos x="connsiteX12970" y="connsiteY12970"/>
            </a:cxn>
            <a:cxn ang="0">
              <a:pos x="connsiteX12971" y="connsiteY12971"/>
            </a:cxn>
            <a:cxn ang="0">
              <a:pos x="connsiteX12972" y="connsiteY12972"/>
            </a:cxn>
            <a:cxn ang="0">
              <a:pos x="connsiteX12973" y="connsiteY12973"/>
            </a:cxn>
            <a:cxn ang="0">
              <a:pos x="connsiteX12974" y="connsiteY12974"/>
            </a:cxn>
            <a:cxn ang="0">
              <a:pos x="connsiteX12975" y="connsiteY12975"/>
            </a:cxn>
            <a:cxn ang="0">
              <a:pos x="connsiteX12976" y="connsiteY12976"/>
            </a:cxn>
            <a:cxn ang="0">
              <a:pos x="connsiteX12977" y="connsiteY12977"/>
            </a:cxn>
            <a:cxn ang="0">
              <a:pos x="connsiteX12978" y="connsiteY12978"/>
            </a:cxn>
            <a:cxn ang="0">
              <a:pos x="connsiteX12979" y="connsiteY12979"/>
            </a:cxn>
            <a:cxn ang="0">
              <a:pos x="connsiteX12980" y="connsiteY12980"/>
            </a:cxn>
            <a:cxn ang="0">
              <a:pos x="connsiteX12981" y="connsiteY12981"/>
            </a:cxn>
            <a:cxn ang="0">
              <a:pos x="connsiteX12982" y="connsiteY12982"/>
            </a:cxn>
            <a:cxn ang="0">
              <a:pos x="connsiteX12983" y="connsiteY12983"/>
            </a:cxn>
            <a:cxn ang="0">
              <a:pos x="connsiteX12984" y="connsiteY12984"/>
            </a:cxn>
            <a:cxn ang="0">
              <a:pos x="connsiteX12985" y="connsiteY12985"/>
            </a:cxn>
            <a:cxn ang="0">
              <a:pos x="connsiteX12986" y="connsiteY12986"/>
            </a:cxn>
            <a:cxn ang="0">
              <a:pos x="connsiteX12987" y="connsiteY12987"/>
            </a:cxn>
            <a:cxn ang="0">
              <a:pos x="connsiteX12988" y="connsiteY12988"/>
            </a:cxn>
            <a:cxn ang="0">
              <a:pos x="connsiteX12989" y="connsiteY12989"/>
            </a:cxn>
            <a:cxn ang="0">
              <a:pos x="connsiteX12990" y="connsiteY12990"/>
            </a:cxn>
            <a:cxn ang="0">
              <a:pos x="connsiteX12991" y="connsiteY12991"/>
            </a:cxn>
            <a:cxn ang="0">
              <a:pos x="connsiteX12992" y="connsiteY12992"/>
            </a:cxn>
            <a:cxn ang="0">
              <a:pos x="connsiteX12993" y="connsiteY12993"/>
            </a:cxn>
            <a:cxn ang="0">
              <a:pos x="connsiteX12994" y="connsiteY12994"/>
            </a:cxn>
            <a:cxn ang="0">
              <a:pos x="connsiteX12995" y="connsiteY12995"/>
            </a:cxn>
            <a:cxn ang="0">
              <a:pos x="connsiteX12996" y="connsiteY12996"/>
            </a:cxn>
            <a:cxn ang="0">
              <a:pos x="connsiteX12997" y="connsiteY12997"/>
            </a:cxn>
            <a:cxn ang="0">
              <a:pos x="connsiteX12998" y="connsiteY12998"/>
            </a:cxn>
            <a:cxn ang="0">
              <a:pos x="connsiteX12999" y="connsiteY12999"/>
            </a:cxn>
            <a:cxn ang="0">
              <a:pos x="connsiteX13000" y="connsiteY13000"/>
            </a:cxn>
            <a:cxn ang="0">
              <a:pos x="connsiteX13001" y="connsiteY13001"/>
            </a:cxn>
            <a:cxn ang="0">
              <a:pos x="connsiteX13002" y="connsiteY13002"/>
            </a:cxn>
            <a:cxn ang="0">
              <a:pos x="connsiteX13003" y="connsiteY13003"/>
            </a:cxn>
            <a:cxn ang="0">
              <a:pos x="connsiteX13004" y="connsiteY13004"/>
            </a:cxn>
            <a:cxn ang="0">
              <a:pos x="connsiteX13005" y="connsiteY13005"/>
            </a:cxn>
            <a:cxn ang="0">
              <a:pos x="connsiteX13006" y="connsiteY13006"/>
            </a:cxn>
            <a:cxn ang="0">
              <a:pos x="connsiteX13007" y="connsiteY13007"/>
            </a:cxn>
            <a:cxn ang="0">
              <a:pos x="connsiteX13008" y="connsiteY13008"/>
            </a:cxn>
            <a:cxn ang="0">
              <a:pos x="connsiteX13009" y="connsiteY13009"/>
            </a:cxn>
            <a:cxn ang="0">
              <a:pos x="connsiteX13010" y="connsiteY13010"/>
            </a:cxn>
            <a:cxn ang="0">
              <a:pos x="connsiteX13011" y="connsiteY13011"/>
            </a:cxn>
            <a:cxn ang="0">
              <a:pos x="connsiteX13012" y="connsiteY13012"/>
            </a:cxn>
            <a:cxn ang="0">
              <a:pos x="connsiteX13013" y="connsiteY13013"/>
            </a:cxn>
            <a:cxn ang="0">
              <a:pos x="connsiteX13014" y="connsiteY13014"/>
            </a:cxn>
            <a:cxn ang="0">
              <a:pos x="connsiteX13015" y="connsiteY13015"/>
            </a:cxn>
            <a:cxn ang="0">
              <a:pos x="connsiteX13016" y="connsiteY13016"/>
            </a:cxn>
            <a:cxn ang="0">
              <a:pos x="connsiteX13017" y="connsiteY13017"/>
            </a:cxn>
            <a:cxn ang="0">
              <a:pos x="connsiteX13018" y="connsiteY13018"/>
            </a:cxn>
            <a:cxn ang="0">
              <a:pos x="connsiteX13019" y="connsiteY13019"/>
            </a:cxn>
            <a:cxn ang="0">
              <a:pos x="connsiteX13020" y="connsiteY13020"/>
            </a:cxn>
            <a:cxn ang="0">
              <a:pos x="connsiteX13021" y="connsiteY13021"/>
            </a:cxn>
            <a:cxn ang="0">
              <a:pos x="connsiteX13022" y="connsiteY13022"/>
            </a:cxn>
            <a:cxn ang="0">
              <a:pos x="connsiteX13023" y="connsiteY13023"/>
            </a:cxn>
            <a:cxn ang="0">
              <a:pos x="connsiteX13024" y="connsiteY13024"/>
            </a:cxn>
            <a:cxn ang="0">
              <a:pos x="connsiteX13025" y="connsiteY13025"/>
            </a:cxn>
            <a:cxn ang="0">
              <a:pos x="connsiteX13026" y="connsiteY13026"/>
            </a:cxn>
            <a:cxn ang="0">
              <a:pos x="connsiteX13027" y="connsiteY13027"/>
            </a:cxn>
            <a:cxn ang="0">
              <a:pos x="connsiteX13028" y="connsiteY13028"/>
            </a:cxn>
            <a:cxn ang="0">
              <a:pos x="connsiteX13029" y="connsiteY13029"/>
            </a:cxn>
            <a:cxn ang="0">
              <a:pos x="connsiteX13030" y="connsiteY13030"/>
            </a:cxn>
            <a:cxn ang="0">
              <a:pos x="connsiteX13031" y="connsiteY13031"/>
            </a:cxn>
            <a:cxn ang="0">
              <a:pos x="connsiteX13032" y="connsiteY13032"/>
            </a:cxn>
            <a:cxn ang="0">
              <a:pos x="connsiteX13033" y="connsiteY13033"/>
            </a:cxn>
            <a:cxn ang="0">
              <a:pos x="connsiteX13034" y="connsiteY13034"/>
            </a:cxn>
            <a:cxn ang="0">
              <a:pos x="connsiteX13035" y="connsiteY13035"/>
            </a:cxn>
            <a:cxn ang="0">
              <a:pos x="connsiteX13036" y="connsiteY13036"/>
            </a:cxn>
            <a:cxn ang="0">
              <a:pos x="connsiteX13037" y="connsiteY13037"/>
            </a:cxn>
            <a:cxn ang="0">
              <a:pos x="connsiteX13038" y="connsiteY13038"/>
            </a:cxn>
            <a:cxn ang="0">
              <a:pos x="connsiteX13039" y="connsiteY13039"/>
            </a:cxn>
            <a:cxn ang="0">
              <a:pos x="connsiteX13040" y="connsiteY13040"/>
            </a:cxn>
            <a:cxn ang="0">
              <a:pos x="connsiteX13041" y="connsiteY13041"/>
            </a:cxn>
            <a:cxn ang="0">
              <a:pos x="connsiteX13042" y="connsiteY13042"/>
            </a:cxn>
            <a:cxn ang="0">
              <a:pos x="connsiteX13043" y="connsiteY13043"/>
            </a:cxn>
            <a:cxn ang="0">
              <a:pos x="connsiteX13044" y="connsiteY13044"/>
            </a:cxn>
            <a:cxn ang="0">
              <a:pos x="connsiteX13045" y="connsiteY13045"/>
            </a:cxn>
            <a:cxn ang="0">
              <a:pos x="connsiteX13046" y="connsiteY13046"/>
            </a:cxn>
            <a:cxn ang="0">
              <a:pos x="connsiteX13047" y="connsiteY13047"/>
            </a:cxn>
            <a:cxn ang="0">
              <a:pos x="connsiteX13048" y="connsiteY13048"/>
            </a:cxn>
            <a:cxn ang="0">
              <a:pos x="connsiteX13049" y="connsiteY13049"/>
            </a:cxn>
            <a:cxn ang="0">
              <a:pos x="connsiteX13050" y="connsiteY13050"/>
            </a:cxn>
            <a:cxn ang="0">
              <a:pos x="connsiteX13051" y="connsiteY13051"/>
            </a:cxn>
            <a:cxn ang="0">
              <a:pos x="connsiteX13052" y="connsiteY13052"/>
            </a:cxn>
            <a:cxn ang="0">
              <a:pos x="connsiteX13053" y="connsiteY13053"/>
            </a:cxn>
            <a:cxn ang="0">
              <a:pos x="connsiteX13054" y="connsiteY13054"/>
            </a:cxn>
            <a:cxn ang="0">
              <a:pos x="connsiteX13055" y="connsiteY13055"/>
            </a:cxn>
            <a:cxn ang="0">
              <a:pos x="connsiteX13056" y="connsiteY13056"/>
            </a:cxn>
            <a:cxn ang="0">
              <a:pos x="connsiteX13057" y="connsiteY13057"/>
            </a:cxn>
            <a:cxn ang="0">
              <a:pos x="connsiteX13058" y="connsiteY13058"/>
            </a:cxn>
            <a:cxn ang="0">
              <a:pos x="connsiteX13059" y="connsiteY13059"/>
            </a:cxn>
            <a:cxn ang="0">
              <a:pos x="connsiteX13060" y="connsiteY13060"/>
            </a:cxn>
            <a:cxn ang="0">
              <a:pos x="connsiteX13061" y="connsiteY13061"/>
            </a:cxn>
            <a:cxn ang="0">
              <a:pos x="connsiteX13062" y="connsiteY13062"/>
            </a:cxn>
            <a:cxn ang="0">
              <a:pos x="connsiteX13063" y="connsiteY13063"/>
            </a:cxn>
            <a:cxn ang="0">
              <a:pos x="connsiteX13064" y="connsiteY13064"/>
            </a:cxn>
            <a:cxn ang="0">
              <a:pos x="connsiteX13065" y="connsiteY13065"/>
            </a:cxn>
            <a:cxn ang="0">
              <a:pos x="connsiteX13066" y="connsiteY13066"/>
            </a:cxn>
            <a:cxn ang="0">
              <a:pos x="connsiteX13067" y="connsiteY13067"/>
            </a:cxn>
            <a:cxn ang="0">
              <a:pos x="connsiteX13068" y="connsiteY13068"/>
            </a:cxn>
            <a:cxn ang="0">
              <a:pos x="connsiteX13069" y="connsiteY13069"/>
            </a:cxn>
            <a:cxn ang="0">
              <a:pos x="connsiteX13070" y="connsiteY13070"/>
            </a:cxn>
            <a:cxn ang="0">
              <a:pos x="connsiteX13071" y="connsiteY13071"/>
            </a:cxn>
            <a:cxn ang="0">
              <a:pos x="connsiteX13072" y="connsiteY13072"/>
            </a:cxn>
            <a:cxn ang="0">
              <a:pos x="connsiteX13073" y="connsiteY13073"/>
            </a:cxn>
            <a:cxn ang="0">
              <a:pos x="connsiteX13074" y="connsiteY13074"/>
            </a:cxn>
            <a:cxn ang="0">
              <a:pos x="connsiteX13075" y="connsiteY13075"/>
            </a:cxn>
            <a:cxn ang="0">
              <a:pos x="connsiteX13076" y="connsiteY13076"/>
            </a:cxn>
            <a:cxn ang="0">
              <a:pos x="connsiteX13077" y="connsiteY13077"/>
            </a:cxn>
            <a:cxn ang="0">
              <a:pos x="connsiteX13078" y="connsiteY13078"/>
            </a:cxn>
            <a:cxn ang="0">
              <a:pos x="connsiteX13079" y="connsiteY13079"/>
            </a:cxn>
            <a:cxn ang="0">
              <a:pos x="connsiteX13080" y="connsiteY13080"/>
            </a:cxn>
            <a:cxn ang="0">
              <a:pos x="connsiteX13081" y="connsiteY13081"/>
            </a:cxn>
            <a:cxn ang="0">
              <a:pos x="connsiteX13082" y="connsiteY13082"/>
            </a:cxn>
            <a:cxn ang="0">
              <a:pos x="connsiteX13083" y="connsiteY13083"/>
            </a:cxn>
            <a:cxn ang="0">
              <a:pos x="connsiteX13084" y="connsiteY13084"/>
            </a:cxn>
            <a:cxn ang="0">
              <a:pos x="connsiteX13085" y="connsiteY13085"/>
            </a:cxn>
            <a:cxn ang="0">
              <a:pos x="connsiteX13086" y="connsiteY13086"/>
            </a:cxn>
            <a:cxn ang="0">
              <a:pos x="connsiteX13087" y="connsiteY13087"/>
            </a:cxn>
            <a:cxn ang="0">
              <a:pos x="connsiteX13088" y="connsiteY13088"/>
            </a:cxn>
            <a:cxn ang="0">
              <a:pos x="connsiteX13089" y="connsiteY13089"/>
            </a:cxn>
            <a:cxn ang="0">
              <a:pos x="connsiteX13090" y="connsiteY13090"/>
            </a:cxn>
            <a:cxn ang="0">
              <a:pos x="connsiteX13091" y="connsiteY13091"/>
            </a:cxn>
            <a:cxn ang="0">
              <a:pos x="connsiteX13092" y="connsiteY13092"/>
            </a:cxn>
            <a:cxn ang="0">
              <a:pos x="connsiteX13093" y="connsiteY13093"/>
            </a:cxn>
            <a:cxn ang="0">
              <a:pos x="connsiteX13094" y="connsiteY13094"/>
            </a:cxn>
            <a:cxn ang="0">
              <a:pos x="connsiteX13095" y="connsiteY13095"/>
            </a:cxn>
            <a:cxn ang="0">
              <a:pos x="connsiteX13096" y="connsiteY13096"/>
            </a:cxn>
            <a:cxn ang="0">
              <a:pos x="connsiteX13097" y="connsiteY13097"/>
            </a:cxn>
            <a:cxn ang="0">
              <a:pos x="connsiteX13098" y="connsiteY13098"/>
            </a:cxn>
            <a:cxn ang="0">
              <a:pos x="connsiteX13099" y="connsiteY13099"/>
            </a:cxn>
            <a:cxn ang="0">
              <a:pos x="connsiteX13100" y="connsiteY13100"/>
            </a:cxn>
            <a:cxn ang="0">
              <a:pos x="connsiteX13101" y="connsiteY13101"/>
            </a:cxn>
            <a:cxn ang="0">
              <a:pos x="connsiteX13102" y="connsiteY13102"/>
            </a:cxn>
            <a:cxn ang="0">
              <a:pos x="connsiteX13103" y="connsiteY13103"/>
            </a:cxn>
            <a:cxn ang="0">
              <a:pos x="connsiteX13104" y="connsiteY13104"/>
            </a:cxn>
            <a:cxn ang="0">
              <a:pos x="connsiteX13105" y="connsiteY13105"/>
            </a:cxn>
            <a:cxn ang="0">
              <a:pos x="connsiteX13106" y="connsiteY13106"/>
            </a:cxn>
            <a:cxn ang="0">
              <a:pos x="connsiteX13107" y="connsiteY13107"/>
            </a:cxn>
            <a:cxn ang="0">
              <a:pos x="connsiteX13108" y="connsiteY13108"/>
            </a:cxn>
            <a:cxn ang="0">
              <a:pos x="connsiteX13109" y="connsiteY13109"/>
            </a:cxn>
            <a:cxn ang="0">
              <a:pos x="connsiteX13110" y="connsiteY13110"/>
            </a:cxn>
            <a:cxn ang="0">
              <a:pos x="connsiteX13111" y="connsiteY13111"/>
            </a:cxn>
            <a:cxn ang="0">
              <a:pos x="connsiteX13112" y="connsiteY13112"/>
            </a:cxn>
            <a:cxn ang="0">
              <a:pos x="connsiteX13113" y="connsiteY13113"/>
            </a:cxn>
            <a:cxn ang="0">
              <a:pos x="connsiteX13114" y="connsiteY13114"/>
            </a:cxn>
            <a:cxn ang="0">
              <a:pos x="connsiteX13115" y="connsiteY13115"/>
            </a:cxn>
            <a:cxn ang="0">
              <a:pos x="connsiteX13116" y="connsiteY13116"/>
            </a:cxn>
            <a:cxn ang="0">
              <a:pos x="connsiteX13117" y="connsiteY13117"/>
            </a:cxn>
            <a:cxn ang="0">
              <a:pos x="connsiteX13118" y="connsiteY13118"/>
            </a:cxn>
            <a:cxn ang="0">
              <a:pos x="connsiteX13119" y="connsiteY13119"/>
            </a:cxn>
            <a:cxn ang="0">
              <a:pos x="connsiteX13120" y="connsiteY13120"/>
            </a:cxn>
            <a:cxn ang="0">
              <a:pos x="connsiteX13121" y="connsiteY13121"/>
            </a:cxn>
            <a:cxn ang="0">
              <a:pos x="connsiteX13122" y="connsiteY13122"/>
            </a:cxn>
            <a:cxn ang="0">
              <a:pos x="connsiteX13123" y="connsiteY13123"/>
            </a:cxn>
            <a:cxn ang="0">
              <a:pos x="connsiteX13124" y="connsiteY13124"/>
            </a:cxn>
            <a:cxn ang="0">
              <a:pos x="connsiteX13125" y="connsiteY13125"/>
            </a:cxn>
            <a:cxn ang="0">
              <a:pos x="connsiteX13126" y="connsiteY13126"/>
            </a:cxn>
            <a:cxn ang="0">
              <a:pos x="connsiteX13127" y="connsiteY13127"/>
            </a:cxn>
            <a:cxn ang="0">
              <a:pos x="connsiteX13128" y="connsiteY13128"/>
            </a:cxn>
            <a:cxn ang="0">
              <a:pos x="connsiteX13129" y="connsiteY13129"/>
            </a:cxn>
            <a:cxn ang="0">
              <a:pos x="connsiteX13130" y="connsiteY13130"/>
            </a:cxn>
            <a:cxn ang="0">
              <a:pos x="connsiteX13131" y="connsiteY13131"/>
            </a:cxn>
            <a:cxn ang="0">
              <a:pos x="connsiteX13132" y="connsiteY13132"/>
            </a:cxn>
            <a:cxn ang="0">
              <a:pos x="connsiteX13133" y="connsiteY13133"/>
            </a:cxn>
            <a:cxn ang="0">
              <a:pos x="connsiteX13134" y="connsiteY13134"/>
            </a:cxn>
            <a:cxn ang="0">
              <a:pos x="connsiteX13135" y="connsiteY13135"/>
            </a:cxn>
            <a:cxn ang="0">
              <a:pos x="connsiteX13136" y="connsiteY13136"/>
            </a:cxn>
            <a:cxn ang="0">
              <a:pos x="connsiteX13137" y="connsiteY13137"/>
            </a:cxn>
            <a:cxn ang="0">
              <a:pos x="connsiteX13138" y="connsiteY13138"/>
            </a:cxn>
            <a:cxn ang="0">
              <a:pos x="connsiteX13139" y="connsiteY13139"/>
            </a:cxn>
            <a:cxn ang="0">
              <a:pos x="connsiteX13140" y="connsiteY13140"/>
            </a:cxn>
            <a:cxn ang="0">
              <a:pos x="connsiteX13141" y="connsiteY13141"/>
            </a:cxn>
            <a:cxn ang="0">
              <a:pos x="connsiteX13142" y="connsiteY13142"/>
            </a:cxn>
            <a:cxn ang="0">
              <a:pos x="connsiteX13143" y="connsiteY13143"/>
            </a:cxn>
            <a:cxn ang="0">
              <a:pos x="connsiteX13144" y="connsiteY13144"/>
            </a:cxn>
            <a:cxn ang="0">
              <a:pos x="connsiteX13145" y="connsiteY13145"/>
            </a:cxn>
            <a:cxn ang="0">
              <a:pos x="connsiteX13146" y="connsiteY13146"/>
            </a:cxn>
            <a:cxn ang="0">
              <a:pos x="connsiteX13147" y="connsiteY13147"/>
            </a:cxn>
            <a:cxn ang="0">
              <a:pos x="connsiteX13148" y="connsiteY13148"/>
            </a:cxn>
            <a:cxn ang="0">
              <a:pos x="connsiteX13149" y="connsiteY13149"/>
            </a:cxn>
            <a:cxn ang="0">
              <a:pos x="connsiteX13150" y="connsiteY13150"/>
            </a:cxn>
            <a:cxn ang="0">
              <a:pos x="connsiteX13151" y="connsiteY13151"/>
            </a:cxn>
            <a:cxn ang="0">
              <a:pos x="connsiteX13152" y="connsiteY13152"/>
            </a:cxn>
            <a:cxn ang="0">
              <a:pos x="connsiteX13153" y="connsiteY13153"/>
            </a:cxn>
            <a:cxn ang="0">
              <a:pos x="connsiteX13154" y="connsiteY13154"/>
            </a:cxn>
            <a:cxn ang="0">
              <a:pos x="connsiteX13155" y="connsiteY13155"/>
            </a:cxn>
            <a:cxn ang="0">
              <a:pos x="connsiteX13156" y="connsiteY13156"/>
            </a:cxn>
            <a:cxn ang="0">
              <a:pos x="connsiteX13157" y="connsiteY13157"/>
            </a:cxn>
            <a:cxn ang="0">
              <a:pos x="connsiteX13158" y="connsiteY13158"/>
            </a:cxn>
            <a:cxn ang="0">
              <a:pos x="connsiteX13159" y="connsiteY13159"/>
            </a:cxn>
            <a:cxn ang="0">
              <a:pos x="connsiteX13160" y="connsiteY13160"/>
            </a:cxn>
            <a:cxn ang="0">
              <a:pos x="connsiteX13161" y="connsiteY13161"/>
            </a:cxn>
            <a:cxn ang="0">
              <a:pos x="connsiteX13162" y="connsiteY13162"/>
            </a:cxn>
            <a:cxn ang="0">
              <a:pos x="connsiteX13163" y="connsiteY13163"/>
            </a:cxn>
            <a:cxn ang="0">
              <a:pos x="connsiteX13164" y="connsiteY13164"/>
            </a:cxn>
            <a:cxn ang="0">
              <a:pos x="connsiteX13165" y="connsiteY13165"/>
            </a:cxn>
            <a:cxn ang="0">
              <a:pos x="connsiteX13166" y="connsiteY13166"/>
            </a:cxn>
            <a:cxn ang="0">
              <a:pos x="connsiteX13167" y="connsiteY13167"/>
            </a:cxn>
            <a:cxn ang="0">
              <a:pos x="connsiteX13168" y="connsiteY13168"/>
            </a:cxn>
            <a:cxn ang="0">
              <a:pos x="connsiteX13169" y="connsiteY13169"/>
            </a:cxn>
            <a:cxn ang="0">
              <a:pos x="connsiteX13170" y="connsiteY13170"/>
            </a:cxn>
            <a:cxn ang="0">
              <a:pos x="connsiteX13171" y="connsiteY13171"/>
            </a:cxn>
            <a:cxn ang="0">
              <a:pos x="connsiteX13172" y="connsiteY13172"/>
            </a:cxn>
            <a:cxn ang="0">
              <a:pos x="connsiteX13173" y="connsiteY13173"/>
            </a:cxn>
            <a:cxn ang="0">
              <a:pos x="connsiteX13174" y="connsiteY13174"/>
            </a:cxn>
            <a:cxn ang="0">
              <a:pos x="connsiteX13175" y="connsiteY13175"/>
            </a:cxn>
            <a:cxn ang="0">
              <a:pos x="connsiteX13176" y="connsiteY13176"/>
            </a:cxn>
            <a:cxn ang="0">
              <a:pos x="connsiteX13177" y="connsiteY13177"/>
            </a:cxn>
            <a:cxn ang="0">
              <a:pos x="connsiteX13178" y="connsiteY13178"/>
            </a:cxn>
            <a:cxn ang="0">
              <a:pos x="connsiteX13179" y="connsiteY13179"/>
            </a:cxn>
            <a:cxn ang="0">
              <a:pos x="connsiteX13180" y="connsiteY13180"/>
            </a:cxn>
            <a:cxn ang="0">
              <a:pos x="connsiteX13181" y="connsiteY13181"/>
            </a:cxn>
            <a:cxn ang="0">
              <a:pos x="connsiteX13182" y="connsiteY13182"/>
            </a:cxn>
            <a:cxn ang="0">
              <a:pos x="connsiteX13183" y="connsiteY13183"/>
            </a:cxn>
            <a:cxn ang="0">
              <a:pos x="connsiteX13184" y="connsiteY13184"/>
            </a:cxn>
            <a:cxn ang="0">
              <a:pos x="connsiteX13185" y="connsiteY13185"/>
            </a:cxn>
            <a:cxn ang="0">
              <a:pos x="connsiteX13186" y="connsiteY13186"/>
            </a:cxn>
            <a:cxn ang="0">
              <a:pos x="connsiteX13187" y="connsiteY13187"/>
            </a:cxn>
            <a:cxn ang="0">
              <a:pos x="connsiteX13188" y="connsiteY13188"/>
            </a:cxn>
            <a:cxn ang="0">
              <a:pos x="connsiteX13189" y="connsiteY13189"/>
            </a:cxn>
            <a:cxn ang="0">
              <a:pos x="connsiteX13190" y="connsiteY13190"/>
            </a:cxn>
            <a:cxn ang="0">
              <a:pos x="connsiteX13191" y="connsiteY13191"/>
            </a:cxn>
            <a:cxn ang="0">
              <a:pos x="connsiteX13192" y="connsiteY13192"/>
            </a:cxn>
            <a:cxn ang="0">
              <a:pos x="connsiteX13193" y="connsiteY13193"/>
            </a:cxn>
            <a:cxn ang="0">
              <a:pos x="connsiteX13194" y="connsiteY13194"/>
            </a:cxn>
            <a:cxn ang="0">
              <a:pos x="connsiteX13195" y="connsiteY13195"/>
            </a:cxn>
            <a:cxn ang="0">
              <a:pos x="connsiteX13196" y="connsiteY13196"/>
            </a:cxn>
            <a:cxn ang="0">
              <a:pos x="connsiteX13197" y="connsiteY13197"/>
            </a:cxn>
            <a:cxn ang="0">
              <a:pos x="connsiteX13198" y="connsiteY13198"/>
            </a:cxn>
            <a:cxn ang="0">
              <a:pos x="connsiteX13199" y="connsiteY13199"/>
            </a:cxn>
            <a:cxn ang="0">
              <a:pos x="connsiteX13200" y="connsiteY13200"/>
            </a:cxn>
            <a:cxn ang="0">
              <a:pos x="connsiteX13201" y="connsiteY13201"/>
            </a:cxn>
            <a:cxn ang="0">
              <a:pos x="connsiteX13202" y="connsiteY13202"/>
            </a:cxn>
            <a:cxn ang="0">
              <a:pos x="connsiteX13203" y="connsiteY13203"/>
            </a:cxn>
            <a:cxn ang="0">
              <a:pos x="connsiteX13204" y="connsiteY13204"/>
            </a:cxn>
            <a:cxn ang="0">
              <a:pos x="connsiteX13205" y="connsiteY13205"/>
            </a:cxn>
            <a:cxn ang="0">
              <a:pos x="connsiteX13206" y="connsiteY13206"/>
            </a:cxn>
            <a:cxn ang="0">
              <a:pos x="connsiteX13207" y="connsiteY13207"/>
            </a:cxn>
            <a:cxn ang="0">
              <a:pos x="connsiteX13208" y="connsiteY13208"/>
            </a:cxn>
            <a:cxn ang="0">
              <a:pos x="connsiteX13209" y="connsiteY13209"/>
            </a:cxn>
            <a:cxn ang="0">
              <a:pos x="connsiteX13210" y="connsiteY13210"/>
            </a:cxn>
            <a:cxn ang="0">
              <a:pos x="connsiteX13211" y="connsiteY13211"/>
            </a:cxn>
            <a:cxn ang="0">
              <a:pos x="connsiteX13212" y="connsiteY13212"/>
            </a:cxn>
            <a:cxn ang="0">
              <a:pos x="connsiteX13213" y="connsiteY13213"/>
            </a:cxn>
            <a:cxn ang="0">
              <a:pos x="connsiteX13214" y="connsiteY13214"/>
            </a:cxn>
            <a:cxn ang="0">
              <a:pos x="connsiteX13215" y="connsiteY13215"/>
            </a:cxn>
            <a:cxn ang="0">
              <a:pos x="connsiteX13216" y="connsiteY13216"/>
            </a:cxn>
            <a:cxn ang="0">
              <a:pos x="connsiteX13217" y="connsiteY13217"/>
            </a:cxn>
            <a:cxn ang="0">
              <a:pos x="connsiteX13218" y="connsiteY13218"/>
            </a:cxn>
            <a:cxn ang="0">
              <a:pos x="connsiteX13219" y="connsiteY13219"/>
            </a:cxn>
            <a:cxn ang="0">
              <a:pos x="connsiteX13220" y="connsiteY13220"/>
            </a:cxn>
            <a:cxn ang="0">
              <a:pos x="connsiteX13221" y="connsiteY13221"/>
            </a:cxn>
            <a:cxn ang="0">
              <a:pos x="connsiteX13222" y="connsiteY13222"/>
            </a:cxn>
            <a:cxn ang="0">
              <a:pos x="connsiteX13223" y="connsiteY13223"/>
            </a:cxn>
            <a:cxn ang="0">
              <a:pos x="connsiteX13224" y="connsiteY13224"/>
            </a:cxn>
            <a:cxn ang="0">
              <a:pos x="connsiteX13225" y="connsiteY13225"/>
            </a:cxn>
            <a:cxn ang="0">
              <a:pos x="connsiteX13226" y="connsiteY13226"/>
            </a:cxn>
            <a:cxn ang="0">
              <a:pos x="connsiteX13227" y="connsiteY13227"/>
            </a:cxn>
            <a:cxn ang="0">
              <a:pos x="connsiteX13228" y="connsiteY13228"/>
            </a:cxn>
            <a:cxn ang="0">
              <a:pos x="connsiteX13229" y="connsiteY13229"/>
            </a:cxn>
            <a:cxn ang="0">
              <a:pos x="connsiteX13230" y="connsiteY13230"/>
            </a:cxn>
            <a:cxn ang="0">
              <a:pos x="connsiteX13231" y="connsiteY13231"/>
            </a:cxn>
            <a:cxn ang="0">
              <a:pos x="connsiteX13232" y="connsiteY13232"/>
            </a:cxn>
            <a:cxn ang="0">
              <a:pos x="connsiteX13233" y="connsiteY13233"/>
            </a:cxn>
            <a:cxn ang="0">
              <a:pos x="connsiteX13234" y="connsiteY13234"/>
            </a:cxn>
            <a:cxn ang="0">
              <a:pos x="connsiteX13235" y="connsiteY13235"/>
            </a:cxn>
            <a:cxn ang="0">
              <a:pos x="connsiteX13236" y="connsiteY13236"/>
            </a:cxn>
            <a:cxn ang="0">
              <a:pos x="connsiteX13237" y="connsiteY13237"/>
            </a:cxn>
            <a:cxn ang="0">
              <a:pos x="connsiteX13238" y="connsiteY13238"/>
            </a:cxn>
            <a:cxn ang="0">
              <a:pos x="connsiteX13239" y="connsiteY13239"/>
            </a:cxn>
            <a:cxn ang="0">
              <a:pos x="connsiteX13240" y="connsiteY13240"/>
            </a:cxn>
            <a:cxn ang="0">
              <a:pos x="connsiteX13241" y="connsiteY13241"/>
            </a:cxn>
            <a:cxn ang="0">
              <a:pos x="connsiteX13242" y="connsiteY13242"/>
            </a:cxn>
            <a:cxn ang="0">
              <a:pos x="connsiteX13243" y="connsiteY13243"/>
            </a:cxn>
            <a:cxn ang="0">
              <a:pos x="connsiteX13244" y="connsiteY13244"/>
            </a:cxn>
            <a:cxn ang="0">
              <a:pos x="connsiteX13245" y="connsiteY13245"/>
            </a:cxn>
            <a:cxn ang="0">
              <a:pos x="connsiteX13246" y="connsiteY13246"/>
            </a:cxn>
            <a:cxn ang="0">
              <a:pos x="connsiteX13247" y="connsiteY13247"/>
            </a:cxn>
            <a:cxn ang="0">
              <a:pos x="connsiteX13248" y="connsiteY13248"/>
            </a:cxn>
            <a:cxn ang="0">
              <a:pos x="connsiteX13249" y="connsiteY13249"/>
            </a:cxn>
            <a:cxn ang="0">
              <a:pos x="connsiteX13250" y="connsiteY13250"/>
            </a:cxn>
            <a:cxn ang="0">
              <a:pos x="connsiteX13251" y="connsiteY13251"/>
            </a:cxn>
            <a:cxn ang="0">
              <a:pos x="connsiteX13252" y="connsiteY13252"/>
            </a:cxn>
            <a:cxn ang="0">
              <a:pos x="connsiteX13253" y="connsiteY13253"/>
            </a:cxn>
            <a:cxn ang="0">
              <a:pos x="connsiteX13254" y="connsiteY13254"/>
            </a:cxn>
            <a:cxn ang="0">
              <a:pos x="connsiteX13255" y="connsiteY13255"/>
            </a:cxn>
            <a:cxn ang="0">
              <a:pos x="connsiteX13256" y="connsiteY13256"/>
            </a:cxn>
            <a:cxn ang="0">
              <a:pos x="connsiteX13257" y="connsiteY13257"/>
            </a:cxn>
            <a:cxn ang="0">
              <a:pos x="connsiteX13258" y="connsiteY13258"/>
            </a:cxn>
            <a:cxn ang="0">
              <a:pos x="connsiteX13259" y="connsiteY13259"/>
            </a:cxn>
            <a:cxn ang="0">
              <a:pos x="connsiteX13260" y="connsiteY13260"/>
            </a:cxn>
            <a:cxn ang="0">
              <a:pos x="connsiteX13261" y="connsiteY13261"/>
            </a:cxn>
            <a:cxn ang="0">
              <a:pos x="connsiteX13262" y="connsiteY13262"/>
            </a:cxn>
            <a:cxn ang="0">
              <a:pos x="connsiteX13263" y="connsiteY13263"/>
            </a:cxn>
            <a:cxn ang="0">
              <a:pos x="connsiteX13264" y="connsiteY13264"/>
            </a:cxn>
            <a:cxn ang="0">
              <a:pos x="connsiteX13265" y="connsiteY13265"/>
            </a:cxn>
            <a:cxn ang="0">
              <a:pos x="connsiteX13266" y="connsiteY13266"/>
            </a:cxn>
            <a:cxn ang="0">
              <a:pos x="connsiteX13267" y="connsiteY13267"/>
            </a:cxn>
            <a:cxn ang="0">
              <a:pos x="connsiteX13268" y="connsiteY13268"/>
            </a:cxn>
            <a:cxn ang="0">
              <a:pos x="connsiteX13269" y="connsiteY13269"/>
            </a:cxn>
            <a:cxn ang="0">
              <a:pos x="connsiteX13270" y="connsiteY13270"/>
            </a:cxn>
            <a:cxn ang="0">
              <a:pos x="connsiteX13271" y="connsiteY13271"/>
            </a:cxn>
            <a:cxn ang="0">
              <a:pos x="connsiteX13272" y="connsiteY13272"/>
            </a:cxn>
            <a:cxn ang="0">
              <a:pos x="connsiteX13273" y="connsiteY13273"/>
            </a:cxn>
            <a:cxn ang="0">
              <a:pos x="connsiteX13274" y="connsiteY13274"/>
            </a:cxn>
            <a:cxn ang="0">
              <a:pos x="connsiteX13275" y="connsiteY13275"/>
            </a:cxn>
            <a:cxn ang="0">
              <a:pos x="connsiteX13276" y="connsiteY13276"/>
            </a:cxn>
            <a:cxn ang="0">
              <a:pos x="connsiteX13277" y="connsiteY13277"/>
            </a:cxn>
            <a:cxn ang="0">
              <a:pos x="connsiteX13278" y="connsiteY13278"/>
            </a:cxn>
            <a:cxn ang="0">
              <a:pos x="connsiteX13279" y="connsiteY13279"/>
            </a:cxn>
            <a:cxn ang="0">
              <a:pos x="connsiteX13280" y="connsiteY13280"/>
            </a:cxn>
            <a:cxn ang="0">
              <a:pos x="connsiteX13281" y="connsiteY13281"/>
            </a:cxn>
            <a:cxn ang="0">
              <a:pos x="connsiteX13282" y="connsiteY13282"/>
            </a:cxn>
            <a:cxn ang="0">
              <a:pos x="connsiteX13283" y="connsiteY13283"/>
            </a:cxn>
            <a:cxn ang="0">
              <a:pos x="connsiteX13284" y="connsiteY13284"/>
            </a:cxn>
            <a:cxn ang="0">
              <a:pos x="connsiteX13285" y="connsiteY13285"/>
            </a:cxn>
            <a:cxn ang="0">
              <a:pos x="connsiteX13286" y="connsiteY13286"/>
            </a:cxn>
            <a:cxn ang="0">
              <a:pos x="connsiteX13287" y="connsiteY13287"/>
            </a:cxn>
            <a:cxn ang="0">
              <a:pos x="connsiteX13288" y="connsiteY13288"/>
            </a:cxn>
            <a:cxn ang="0">
              <a:pos x="connsiteX13289" y="connsiteY13289"/>
            </a:cxn>
            <a:cxn ang="0">
              <a:pos x="connsiteX13290" y="connsiteY13290"/>
            </a:cxn>
            <a:cxn ang="0">
              <a:pos x="connsiteX13291" y="connsiteY13291"/>
            </a:cxn>
            <a:cxn ang="0">
              <a:pos x="connsiteX13292" y="connsiteY13292"/>
            </a:cxn>
            <a:cxn ang="0">
              <a:pos x="connsiteX13293" y="connsiteY13293"/>
            </a:cxn>
            <a:cxn ang="0">
              <a:pos x="connsiteX13294" y="connsiteY13294"/>
            </a:cxn>
            <a:cxn ang="0">
              <a:pos x="connsiteX13295" y="connsiteY13295"/>
            </a:cxn>
            <a:cxn ang="0">
              <a:pos x="connsiteX13296" y="connsiteY13296"/>
            </a:cxn>
            <a:cxn ang="0">
              <a:pos x="connsiteX13297" y="connsiteY13297"/>
            </a:cxn>
            <a:cxn ang="0">
              <a:pos x="connsiteX13298" y="connsiteY13298"/>
            </a:cxn>
            <a:cxn ang="0">
              <a:pos x="connsiteX13299" y="connsiteY13299"/>
            </a:cxn>
            <a:cxn ang="0">
              <a:pos x="connsiteX13300" y="connsiteY13300"/>
            </a:cxn>
            <a:cxn ang="0">
              <a:pos x="connsiteX13301" y="connsiteY13301"/>
            </a:cxn>
            <a:cxn ang="0">
              <a:pos x="connsiteX13302" y="connsiteY13302"/>
            </a:cxn>
            <a:cxn ang="0">
              <a:pos x="connsiteX13303" y="connsiteY13303"/>
            </a:cxn>
            <a:cxn ang="0">
              <a:pos x="connsiteX13304" y="connsiteY13304"/>
            </a:cxn>
            <a:cxn ang="0">
              <a:pos x="connsiteX13305" y="connsiteY13305"/>
            </a:cxn>
            <a:cxn ang="0">
              <a:pos x="connsiteX13306" y="connsiteY13306"/>
            </a:cxn>
            <a:cxn ang="0">
              <a:pos x="connsiteX13307" y="connsiteY13307"/>
            </a:cxn>
            <a:cxn ang="0">
              <a:pos x="connsiteX13308" y="connsiteY13308"/>
            </a:cxn>
            <a:cxn ang="0">
              <a:pos x="connsiteX13309" y="connsiteY13309"/>
            </a:cxn>
            <a:cxn ang="0">
              <a:pos x="connsiteX13310" y="connsiteY13310"/>
            </a:cxn>
            <a:cxn ang="0">
              <a:pos x="connsiteX13311" y="connsiteY13311"/>
            </a:cxn>
            <a:cxn ang="0">
              <a:pos x="connsiteX13312" y="connsiteY13312"/>
            </a:cxn>
            <a:cxn ang="0">
              <a:pos x="connsiteX13313" y="connsiteY13313"/>
            </a:cxn>
            <a:cxn ang="0">
              <a:pos x="connsiteX13314" y="connsiteY13314"/>
            </a:cxn>
            <a:cxn ang="0">
              <a:pos x="connsiteX13315" y="connsiteY13315"/>
            </a:cxn>
            <a:cxn ang="0">
              <a:pos x="connsiteX13316" y="connsiteY13316"/>
            </a:cxn>
            <a:cxn ang="0">
              <a:pos x="connsiteX13317" y="connsiteY13317"/>
            </a:cxn>
            <a:cxn ang="0">
              <a:pos x="connsiteX13318" y="connsiteY13318"/>
            </a:cxn>
            <a:cxn ang="0">
              <a:pos x="connsiteX13319" y="connsiteY13319"/>
            </a:cxn>
            <a:cxn ang="0">
              <a:pos x="connsiteX13320" y="connsiteY13320"/>
            </a:cxn>
            <a:cxn ang="0">
              <a:pos x="connsiteX13321" y="connsiteY13321"/>
            </a:cxn>
            <a:cxn ang="0">
              <a:pos x="connsiteX13322" y="connsiteY13322"/>
            </a:cxn>
            <a:cxn ang="0">
              <a:pos x="connsiteX13323" y="connsiteY13323"/>
            </a:cxn>
            <a:cxn ang="0">
              <a:pos x="connsiteX13324" y="connsiteY13324"/>
            </a:cxn>
            <a:cxn ang="0">
              <a:pos x="connsiteX13325" y="connsiteY13325"/>
            </a:cxn>
            <a:cxn ang="0">
              <a:pos x="connsiteX13326" y="connsiteY13326"/>
            </a:cxn>
            <a:cxn ang="0">
              <a:pos x="connsiteX13327" y="connsiteY13327"/>
            </a:cxn>
            <a:cxn ang="0">
              <a:pos x="connsiteX13328" y="connsiteY13328"/>
            </a:cxn>
            <a:cxn ang="0">
              <a:pos x="connsiteX13329" y="connsiteY13329"/>
            </a:cxn>
            <a:cxn ang="0">
              <a:pos x="connsiteX13330" y="connsiteY13330"/>
            </a:cxn>
            <a:cxn ang="0">
              <a:pos x="connsiteX13331" y="connsiteY13331"/>
            </a:cxn>
            <a:cxn ang="0">
              <a:pos x="connsiteX13332" y="connsiteY13332"/>
            </a:cxn>
            <a:cxn ang="0">
              <a:pos x="connsiteX13333" y="connsiteY13333"/>
            </a:cxn>
            <a:cxn ang="0">
              <a:pos x="connsiteX13334" y="connsiteY13334"/>
            </a:cxn>
            <a:cxn ang="0">
              <a:pos x="connsiteX13335" y="connsiteY13335"/>
            </a:cxn>
            <a:cxn ang="0">
              <a:pos x="connsiteX13336" y="connsiteY13336"/>
            </a:cxn>
            <a:cxn ang="0">
              <a:pos x="connsiteX13337" y="connsiteY13337"/>
            </a:cxn>
            <a:cxn ang="0">
              <a:pos x="connsiteX13338" y="connsiteY13338"/>
            </a:cxn>
            <a:cxn ang="0">
              <a:pos x="connsiteX13339" y="connsiteY13339"/>
            </a:cxn>
            <a:cxn ang="0">
              <a:pos x="connsiteX13340" y="connsiteY13340"/>
            </a:cxn>
            <a:cxn ang="0">
              <a:pos x="connsiteX13341" y="connsiteY13341"/>
            </a:cxn>
            <a:cxn ang="0">
              <a:pos x="connsiteX13342" y="connsiteY13342"/>
            </a:cxn>
            <a:cxn ang="0">
              <a:pos x="connsiteX13343" y="connsiteY13343"/>
            </a:cxn>
            <a:cxn ang="0">
              <a:pos x="connsiteX13344" y="connsiteY13344"/>
            </a:cxn>
            <a:cxn ang="0">
              <a:pos x="connsiteX13345" y="connsiteY13345"/>
            </a:cxn>
            <a:cxn ang="0">
              <a:pos x="connsiteX13346" y="connsiteY13346"/>
            </a:cxn>
            <a:cxn ang="0">
              <a:pos x="connsiteX13347" y="connsiteY13347"/>
            </a:cxn>
            <a:cxn ang="0">
              <a:pos x="connsiteX13348" y="connsiteY13348"/>
            </a:cxn>
            <a:cxn ang="0">
              <a:pos x="connsiteX13349" y="connsiteY13349"/>
            </a:cxn>
            <a:cxn ang="0">
              <a:pos x="connsiteX13350" y="connsiteY13350"/>
            </a:cxn>
            <a:cxn ang="0">
              <a:pos x="connsiteX13351" y="connsiteY13351"/>
            </a:cxn>
            <a:cxn ang="0">
              <a:pos x="connsiteX13352" y="connsiteY13352"/>
            </a:cxn>
            <a:cxn ang="0">
              <a:pos x="connsiteX13353" y="connsiteY13353"/>
            </a:cxn>
            <a:cxn ang="0">
              <a:pos x="connsiteX13354" y="connsiteY13354"/>
            </a:cxn>
            <a:cxn ang="0">
              <a:pos x="connsiteX13355" y="connsiteY13355"/>
            </a:cxn>
            <a:cxn ang="0">
              <a:pos x="connsiteX13356" y="connsiteY13356"/>
            </a:cxn>
            <a:cxn ang="0">
              <a:pos x="connsiteX13357" y="connsiteY13357"/>
            </a:cxn>
            <a:cxn ang="0">
              <a:pos x="connsiteX13358" y="connsiteY13358"/>
            </a:cxn>
            <a:cxn ang="0">
              <a:pos x="connsiteX13359" y="connsiteY13359"/>
            </a:cxn>
            <a:cxn ang="0">
              <a:pos x="connsiteX13360" y="connsiteY13360"/>
            </a:cxn>
            <a:cxn ang="0">
              <a:pos x="connsiteX13361" y="connsiteY13361"/>
            </a:cxn>
            <a:cxn ang="0">
              <a:pos x="connsiteX13362" y="connsiteY13362"/>
            </a:cxn>
            <a:cxn ang="0">
              <a:pos x="connsiteX13363" y="connsiteY13363"/>
            </a:cxn>
            <a:cxn ang="0">
              <a:pos x="connsiteX13364" y="connsiteY13364"/>
            </a:cxn>
            <a:cxn ang="0">
              <a:pos x="connsiteX13365" y="connsiteY13365"/>
            </a:cxn>
            <a:cxn ang="0">
              <a:pos x="connsiteX13366" y="connsiteY13366"/>
            </a:cxn>
            <a:cxn ang="0">
              <a:pos x="connsiteX13367" y="connsiteY13367"/>
            </a:cxn>
            <a:cxn ang="0">
              <a:pos x="connsiteX13368" y="connsiteY13368"/>
            </a:cxn>
            <a:cxn ang="0">
              <a:pos x="connsiteX13369" y="connsiteY13369"/>
            </a:cxn>
            <a:cxn ang="0">
              <a:pos x="connsiteX13370" y="connsiteY13370"/>
            </a:cxn>
            <a:cxn ang="0">
              <a:pos x="connsiteX13371" y="connsiteY13371"/>
            </a:cxn>
            <a:cxn ang="0">
              <a:pos x="connsiteX13372" y="connsiteY13372"/>
            </a:cxn>
            <a:cxn ang="0">
              <a:pos x="connsiteX13373" y="connsiteY13373"/>
            </a:cxn>
            <a:cxn ang="0">
              <a:pos x="connsiteX13374" y="connsiteY13374"/>
            </a:cxn>
            <a:cxn ang="0">
              <a:pos x="connsiteX13375" y="connsiteY13375"/>
            </a:cxn>
            <a:cxn ang="0">
              <a:pos x="connsiteX13376" y="connsiteY13376"/>
            </a:cxn>
            <a:cxn ang="0">
              <a:pos x="connsiteX13377" y="connsiteY13377"/>
            </a:cxn>
            <a:cxn ang="0">
              <a:pos x="connsiteX13378" y="connsiteY13378"/>
            </a:cxn>
            <a:cxn ang="0">
              <a:pos x="connsiteX13379" y="connsiteY13379"/>
            </a:cxn>
            <a:cxn ang="0">
              <a:pos x="connsiteX13380" y="connsiteY13380"/>
            </a:cxn>
            <a:cxn ang="0">
              <a:pos x="connsiteX13381" y="connsiteY13381"/>
            </a:cxn>
            <a:cxn ang="0">
              <a:pos x="connsiteX13382" y="connsiteY13382"/>
            </a:cxn>
            <a:cxn ang="0">
              <a:pos x="connsiteX13383" y="connsiteY13383"/>
            </a:cxn>
            <a:cxn ang="0">
              <a:pos x="connsiteX13384" y="connsiteY13384"/>
            </a:cxn>
            <a:cxn ang="0">
              <a:pos x="connsiteX13385" y="connsiteY13385"/>
            </a:cxn>
            <a:cxn ang="0">
              <a:pos x="connsiteX13386" y="connsiteY13386"/>
            </a:cxn>
            <a:cxn ang="0">
              <a:pos x="connsiteX13387" y="connsiteY13387"/>
            </a:cxn>
            <a:cxn ang="0">
              <a:pos x="connsiteX13388" y="connsiteY13388"/>
            </a:cxn>
            <a:cxn ang="0">
              <a:pos x="connsiteX13389" y="connsiteY13389"/>
            </a:cxn>
            <a:cxn ang="0">
              <a:pos x="connsiteX13390" y="connsiteY13390"/>
            </a:cxn>
            <a:cxn ang="0">
              <a:pos x="connsiteX13391" y="connsiteY13391"/>
            </a:cxn>
            <a:cxn ang="0">
              <a:pos x="connsiteX13392" y="connsiteY13392"/>
            </a:cxn>
            <a:cxn ang="0">
              <a:pos x="connsiteX13393" y="connsiteY13393"/>
            </a:cxn>
            <a:cxn ang="0">
              <a:pos x="connsiteX13394" y="connsiteY13394"/>
            </a:cxn>
            <a:cxn ang="0">
              <a:pos x="connsiteX13395" y="connsiteY13395"/>
            </a:cxn>
            <a:cxn ang="0">
              <a:pos x="connsiteX13396" y="connsiteY13396"/>
            </a:cxn>
            <a:cxn ang="0">
              <a:pos x="connsiteX13397" y="connsiteY13397"/>
            </a:cxn>
            <a:cxn ang="0">
              <a:pos x="connsiteX13398" y="connsiteY13398"/>
            </a:cxn>
            <a:cxn ang="0">
              <a:pos x="connsiteX13399" y="connsiteY13399"/>
            </a:cxn>
            <a:cxn ang="0">
              <a:pos x="connsiteX13400" y="connsiteY13400"/>
            </a:cxn>
            <a:cxn ang="0">
              <a:pos x="connsiteX13401" y="connsiteY13401"/>
            </a:cxn>
            <a:cxn ang="0">
              <a:pos x="connsiteX13402" y="connsiteY13402"/>
            </a:cxn>
            <a:cxn ang="0">
              <a:pos x="connsiteX13403" y="connsiteY13403"/>
            </a:cxn>
            <a:cxn ang="0">
              <a:pos x="connsiteX13404" y="connsiteY13404"/>
            </a:cxn>
            <a:cxn ang="0">
              <a:pos x="connsiteX13405" y="connsiteY13405"/>
            </a:cxn>
            <a:cxn ang="0">
              <a:pos x="connsiteX13406" y="connsiteY13406"/>
            </a:cxn>
            <a:cxn ang="0">
              <a:pos x="connsiteX13407" y="connsiteY13407"/>
            </a:cxn>
            <a:cxn ang="0">
              <a:pos x="connsiteX13408" y="connsiteY13408"/>
            </a:cxn>
            <a:cxn ang="0">
              <a:pos x="connsiteX13409" y="connsiteY13409"/>
            </a:cxn>
            <a:cxn ang="0">
              <a:pos x="connsiteX13410" y="connsiteY13410"/>
            </a:cxn>
            <a:cxn ang="0">
              <a:pos x="connsiteX13411" y="connsiteY13411"/>
            </a:cxn>
            <a:cxn ang="0">
              <a:pos x="connsiteX13412" y="connsiteY13412"/>
            </a:cxn>
            <a:cxn ang="0">
              <a:pos x="connsiteX13413" y="connsiteY13413"/>
            </a:cxn>
            <a:cxn ang="0">
              <a:pos x="connsiteX13414" y="connsiteY13414"/>
            </a:cxn>
            <a:cxn ang="0">
              <a:pos x="connsiteX13415" y="connsiteY13415"/>
            </a:cxn>
            <a:cxn ang="0">
              <a:pos x="connsiteX13416" y="connsiteY13416"/>
            </a:cxn>
            <a:cxn ang="0">
              <a:pos x="connsiteX13417" y="connsiteY13417"/>
            </a:cxn>
            <a:cxn ang="0">
              <a:pos x="connsiteX13418" y="connsiteY13418"/>
            </a:cxn>
            <a:cxn ang="0">
              <a:pos x="connsiteX13419" y="connsiteY13419"/>
            </a:cxn>
            <a:cxn ang="0">
              <a:pos x="connsiteX13420" y="connsiteY13420"/>
            </a:cxn>
            <a:cxn ang="0">
              <a:pos x="connsiteX13421" y="connsiteY13421"/>
            </a:cxn>
            <a:cxn ang="0">
              <a:pos x="connsiteX13422" y="connsiteY13422"/>
            </a:cxn>
            <a:cxn ang="0">
              <a:pos x="connsiteX13423" y="connsiteY13423"/>
            </a:cxn>
            <a:cxn ang="0">
              <a:pos x="connsiteX13424" y="connsiteY13424"/>
            </a:cxn>
            <a:cxn ang="0">
              <a:pos x="connsiteX13425" y="connsiteY13425"/>
            </a:cxn>
            <a:cxn ang="0">
              <a:pos x="connsiteX13426" y="connsiteY13426"/>
            </a:cxn>
            <a:cxn ang="0">
              <a:pos x="connsiteX13427" y="connsiteY13427"/>
            </a:cxn>
            <a:cxn ang="0">
              <a:pos x="connsiteX13428" y="connsiteY13428"/>
            </a:cxn>
            <a:cxn ang="0">
              <a:pos x="connsiteX13429" y="connsiteY13429"/>
            </a:cxn>
            <a:cxn ang="0">
              <a:pos x="connsiteX13430" y="connsiteY13430"/>
            </a:cxn>
            <a:cxn ang="0">
              <a:pos x="connsiteX13431" y="connsiteY13431"/>
            </a:cxn>
            <a:cxn ang="0">
              <a:pos x="connsiteX13432" y="connsiteY13432"/>
            </a:cxn>
            <a:cxn ang="0">
              <a:pos x="connsiteX13433" y="connsiteY13433"/>
            </a:cxn>
            <a:cxn ang="0">
              <a:pos x="connsiteX13434" y="connsiteY13434"/>
            </a:cxn>
            <a:cxn ang="0">
              <a:pos x="connsiteX13435" y="connsiteY13435"/>
            </a:cxn>
            <a:cxn ang="0">
              <a:pos x="connsiteX13436" y="connsiteY13436"/>
            </a:cxn>
            <a:cxn ang="0">
              <a:pos x="connsiteX13437" y="connsiteY13437"/>
            </a:cxn>
            <a:cxn ang="0">
              <a:pos x="connsiteX13438" y="connsiteY13438"/>
            </a:cxn>
            <a:cxn ang="0">
              <a:pos x="connsiteX13439" y="connsiteY13439"/>
            </a:cxn>
            <a:cxn ang="0">
              <a:pos x="connsiteX13440" y="connsiteY13440"/>
            </a:cxn>
            <a:cxn ang="0">
              <a:pos x="connsiteX13441" y="connsiteY13441"/>
            </a:cxn>
            <a:cxn ang="0">
              <a:pos x="connsiteX13442" y="connsiteY13442"/>
            </a:cxn>
            <a:cxn ang="0">
              <a:pos x="connsiteX13443" y="connsiteY13443"/>
            </a:cxn>
            <a:cxn ang="0">
              <a:pos x="connsiteX13444" y="connsiteY13444"/>
            </a:cxn>
            <a:cxn ang="0">
              <a:pos x="connsiteX13445" y="connsiteY13445"/>
            </a:cxn>
            <a:cxn ang="0">
              <a:pos x="connsiteX13446" y="connsiteY13446"/>
            </a:cxn>
            <a:cxn ang="0">
              <a:pos x="connsiteX13447" y="connsiteY13447"/>
            </a:cxn>
            <a:cxn ang="0">
              <a:pos x="connsiteX13448" y="connsiteY13448"/>
            </a:cxn>
            <a:cxn ang="0">
              <a:pos x="connsiteX13449" y="connsiteY13449"/>
            </a:cxn>
            <a:cxn ang="0">
              <a:pos x="connsiteX13450" y="connsiteY13450"/>
            </a:cxn>
            <a:cxn ang="0">
              <a:pos x="connsiteX13451" y="connsiteY13451"/>
            </a:cxn>
            <a:cxn ang="0">
              <a:pos x="connsiteX13452" y="connsiteY13452"/>
            </a:cxn>
            <a:cxn ang="0">
              <a:pos x="connsiteX13453" y="connsiteY13453"/>
            </a:cxn>
            <a:cxn ang="0">
              <a:pos x="connsiteX13454" y="connsiteY13454"/>
            </a:cxn>
            <a:cxn ang="0">
              <a:pos x="connsiteX13455" y="connsiteY13455"/>
            </a:cxn>
            <a:cxn ang="0">
              <a:pos x="connsiteX13456" y="connsiteY13456"/>
            </a:cxn>
            <a:cxn ang="0">
              <a:pos x="connsiteX13457" y="connsiteY13457"/>
            </a:cxn>
            <a:cxn ang="0">
              <a:pos x="connsiteX13458" y="connsiteY13458"/>
            </a:cxn>
            <a:cxn ang="0">
              <a:pos x="connsiteX13459" y="connsiteY13459"/>
            </a:cxn>
            <a:cxn ang="0">
              <a:pos x="connsiteX13460" y="connsiteY13460"/>
            </a:cxn>
            <a:cxn ang="0">
              <a:pos x="connsiteX13461" y="connsiteY13461"/>
            </a:cxn>
            <a:cxn ang="0">
              <a:pos x="connsiteX13462" y="connsiteY13462"/>
            </a:cxn>
            <a:cxn ang="0">
              <a:pos x="connsiteX13463" y="connsiteY13463"/>
            </a:cxn>
            <a:cxn ang="0">
              <a:pos x="connsiteX13464" y="connsiteY13464"/>
            </a:cxn>
            <a:cxn ang="0">
              <a:pos x="connsiteX13465" y="connsiteY13465"/>
            </a:cxn>
            <a:cxn ang="0">
              <a:pos x="connsiteX13466" y="connsiteY13466"/>
            </a:cxn>
            <a:cxn ang="0">
              <a:pos x="connsiteX13467" y="connsiteY13467"/>
            </a:cxn>
            <a:cxn ang="0">
              <a:pos x="connsiteX13468" y="connsiteY13468"/>
            </a:cxn>
            <a:cxn ang="0">
              <a:pos x="connsiteX13469" y="connsiteY13469"/>
            </a:cxn>
            <a:cxn ang="0">
              <a:pos x="connsiteX13470" y="connsiteY13470"/>
            </a:cxn>
            <a:cxn ang="0">
              <a:pos x="connsiteX13471" y="connsiteY13471"/>
            </a:cxn>
            <a:cxn ang="0">
              <a:pos x="connsiteX13472" y="connsiteY13472"/>
            </a:cxn>
            <a:cxn ang="0">
              <a:pos x="connsiteX13473" y="connsiteY13473"/>
            </a:cxn>
            <a:cxn ang="0">
              <a:pos x="connsiteX13474" y="connsiteY13474"/>
            </a:cxn>
            <a:cxn ang="0">
              <a:pos x="connsiteX13475" y="connsiteY13475"/>
            </a:cxn>
            <a:cxn ang="0">
              <a:pos x="connsiteX13476" y="connsiteY13476"/>
            </a:cxn>
            <a:cxn ang="0">
              <a:pos x="connsiteX13477" y="connsiteY13477"/>
            </a:cxn>
            <a:cxn ang="0">
              <a:pos x="connsiteX13478" y="connsiteY13478"/>
            </a:cxn>
            <a:cxn ang="0">
              <a:pos x="connsiteX13479" y="connsiteY13479"/>
            </a:cxn>
            <a:cxn ang="0">
              <a:pos x="connsiteX13480" y="connsiteY13480"/>
            </a:cxn>
            <a:cxn ang="0">
              <a:pos x="connsiteX13481" y="connsiteY13481"/>
            </a:cxn>
            <a:cxn ang="0">
              <a:pos x="connsiteX13482" y="connsiteY13482"/>
            </a:cxn>
            <a:cxn ang="0">
              <a:pos x="connsiteX13483" y="connsiteY13483"/>
            </a:cxn>
            <a:cxn ang="0">
              <a:pos x="connsiteX13484" y="connsiteY13484"/>
            </a:cxn>
            <a:cxn ang="0">
              <a:pos x="connsiteX13485" y="connsiteY13485"/>
            </a:cxn>
            <a:cxn ang="0">
              <a:pos x="connsiteX13486" y="connsiteY13486"/>
            </a:cxn>
            <a:cxn ang="0">
              <a:pos x="connsiteX13487" y="connsiteY13487"/>
            </a:cxn>
            <a:cxn ang="0">
              <a:pos x="connsiteX13488" y="connsiteY13488"/>
            </a:cxn>
            <a:cxn ang="0">
              <a:pos x="connsiteX13489" y="connsiteY13489"/>
            </a:cxn>
            <a:cxn ang="0">
              <a:pos x="connsiteX13490" y="connsiteY13490"/>
            </a:cxn>
            <a:cxn ang="0">
              <a:pos x="connsiteX13491" y="connsiteY13491"/>
            </a:cxn>
            <a:cxn ang="0">
              <a:pos x="connsiteX13492" y="connsiteY13492"/>
            </a:cxn>
            <a:cxn ang="0">
              <a:pos x="connsiteX13493" y="connsiteY13493"/>
            </a:cxn>
            <a:cxn ang="0">
              <a:pos x="connsiteX13494" y="connsiteY13494"/>
            </a:cxn>
            <a:cxn ang="0">
              <a:pos x="connsiteX13495" y="connsiteY13495"/>
            </a:cxn>
            <a:cxn ang="0">
              <a:pos x="connsiteX13496" y="connsiteY13496"/>
            </a:cxn>
            <a:cxn ang="0">
              <a:pos x="connsiteX13497" y="connsiteY13497"/>
            </a:cxn>
            <a:cxn ang="0">
              <a:pos x="connsiteX13498" y="connsiteY13498"/>
            </a:cxn>
            <a:cxn ang="0">
              <a:pos x="connsiteX13499" y="connsiteY13499"/>
            </a:cxn>
            <a:cxn ang="0">
              <a:pos x="connsiteX13500" y="connsiteY13500"/>
            </a:cxn>
            <a:cxn ang="0">
              <a:pos x="connsiteX13501" y="connsiteY13501"/>
            </a:cxn>
            <a:cxn ang="0">
              <a:pos x="connsiteX13502" y="connsiteY13502"/>
            </a:cxn>
            <a:cxn ang="0">
              <a:pos x="connsiteX13503" y="connsiteY13503"/>
            </a:cxn>
            <a:cxn ang="0">
              <a:pos x="connsiteX13504" y="connsiteY13504"/>
            </a:cxn>
            <a:cxn ang="0">
              <a:pos x="connsiteX13505" y="connsiteY13505"/>
            </a:cxn>
            <a:cxn ang="0">
              <a:pos x="connsiteX13506" y="connsiteY13506"/>
            </a:cxn>
            <a:cxn ang="0">
              <a:pos x="connsiteX13507" y="connsiteY13507"/>
            </a:cxn>
            <a:cxn ang="0">
              <a:pos x="connsiteX13508" y="connsiteY13508"/>
            </a:cxn>
            <a:cxn ang="0">
              <a:pos x="connsiteX13509" y="connsiteY13509"/>
            </a:cxn>
            <a:cxn ang="0">
              <a:pos x="connsiteX13510" y="connsiteY13510"/>
            </a:cxn>
            <a:cxn ang="0">
              <a:pos x="connsiteX13511" y="connsiteY13511"/>
            </a:cxn>
            <a:cxn ang="0">
              <a:pos x="connsiteX13512" y="connsiteY13512"/>
            </a:cxn>
            <a:cxn ang="0">
              <a:pos x="connsiteX13513" y="connsiteY13513"/>
            </a:cxn>
            <a:cxn ang="0">
              <a:pos x="connsiteX13514" y="connsiteY13514"/>
            </a:cxn>
            <a:cxn ang="0">
              <a:pos x="connsiteX13515" y="connsiteY13515"/>
            </a:cxn>
            <a:cxn ang="0">
              <a:pos x="connsiteX13516" y="connsiteY13516"/>
            </a:cxn>
            <a:cxn ang="0">
              <a:pos x="connsiteX13517" y="connsiteY13517"/>
            </a:cxn>
            <a:cxn ang="0">
              <a:pos x="connsiteX13518" y="connsiteY13518"/>
            </a:cxn>
            <a:cxn ang="0">
              <a:pos x="connsiteX13519" y="connsiteY13519"/>
            </a:cxn>
            <a:cxn ang="0">
              <a:pos x="connsiteX13520" y="connsiteY13520"/>
            </a:cxn>
            <a:cxn ang="0">
              <a:pos x="connsiteX13521" y="connsiteY13521"/>
            </a:cxn>
            <a:cxn ang="0">
              <a:pos x="connsiteX13522" y="connsiteY13522"/>
            </a:cxn>
            <a:cxn ang="0">
              <a:pos x="connsiteX13523" y="connsiteY13523"/>
            </a:cxn>
            <a:cxn ang="0">
              <a:pos x="connsiteX13524" y="connsiteY13524"/>
            </a:cxn>
            <a:cxn ang="0">
              <a:pos x="connsiteX13525" y="connsiteY13525"/>
            </a:cxn>
            <a:cxn ang="0">
              <a:pos x="connsiteX13526" y="connsiteY13526"/>
            </a:cxn>
            <a:cxn ang="0">
              <a:pos x="connsiteX13527" y="connsiteY13527"/>
            </a:cxn>
            <a:cxn ang="0">
              <a:pos x="connsiteX13528" y="connsiteY13528"/>
            </a:cxn>
            <a:cxn ang="0">
              <a:pos x="connsiteX13529" y="connsiteY13529"/>
            </a:cxn>
            <a:cxn ang="0">
              <a:pos x="connsiteX13530" y="connsiteY13530"/>
            </a:cxn>
            <a:cxn ang="0">
              <a:pos x="connsiteX13531" y="connsiteY13531"/>
            </a:cxn>
            <a:cxn ang="0">
              <a:pos x="connsiteX13532" y="connsiteY13532"/>
            </a:cxn>
            <a:cxn ang="0">
              <a:pos x="connsiteX13533" y="connsiteY13533"/>
            </a:cxn>
            <a:cxn ang="0">
              <a:pos x="connsiteX13534" y="connsiteY13534"/>
            </a:cxn>
            <a:cxn ang="0">
              <a:pos x="connsiteX13535" y="connsiteY13535"/>
            </a:cxn>
            <a:cxn ang="0">
              <a:pos x="connsiteX13536" y="connsiteY13536"/>
            </a:cxn>
            <a:cxn ang="0">
              <a:pos x="connsiteX13537" y="connsiteY13537"/>
            </a:cxn>
            <a:cxn ang="0">
              <a:pos x="connsiteX13538" y="connsiteY13538"/>
            </a:cxn>
            <a:cxn ang="0">
              <a:pos x="connsiteX13539" y="connsiteY13539"/>
            </a:cxn>
            <a:cxn ang="0">
              <a:pos x="connsiteX13540" y="connsiteY13540"/>
            </a:cxn>
            <a:cxn ang="0">
              <a:pos x="connsiteX13541" y="connsiteY13541"/>
            </a:cxn>
            <a:cxn ang="0">
              <a:pos x="connsiteX13542" y="connsiteY13542"/>
            </a:cxn>
            <a:cxn ang="0">
              <a:pos x="connsiteX13543" y="connsiteY13543"/>
            </a:cxn>
            <a:cxn ang="0">
              <a:pos x="connsiteX13544" y="connsiteY13544"/>
            </a:cxn>
            <a:cxn ang="0">
              <a:pos x="connsiteX13545" y="connsiteY13545"/>
            </a:cxn>
            <a:cxn ang="0">
              <a:pos x="connsiteX13546" y="connsiteY13546"/>
            </a:cxn>
            <a:cxn ang="0">
              <a:pos x="connsiteX13547" y="connsiteY13547"/>
            </a:cxn>
            <a:cxn ang="0">
              <a:pos x="connsiteX13548" y="connsiteY13548"/>
            </a:cxn>
            <a:cxn ang="0">
              <a:pos x="connsiteX13549" y="connsiteY13549"/>
            </a:cxn>
            <a:cxn ang="0">
              <a:pos x="connsiteX13550" y="connsiteY13550"/>
            </a:cxn>
            <a:cxn ang="0">
              <a:pos x="connsiteX13551" y="connsiteY13551"/>
            </a:cxn>
            <a:cxn ang="0">
              <a:pos x="connsiteX13552" y="connsiteY13552"/>
            </a:cxn>
            <a:cxn ang="0">
              <a:pos x="connsiteX13553" y="connsiteY13553"/>
            </a:cxn>
            <a:cxn ang="0">
              <a:pos x="connsiteX13554" y="connsiteY13554"/>
            </a:cxn>
            <a:cxn ang="0">
              <a:pos x="connsiteX13555" y="connsiteY13555"/>
            </a:cxn>
            <a:cxn ang="0">
              <a:pos x="connsiteX13556" y="connsiteY13556"/>
            </a:cxn>
            <a:cxn ang="0">
              <a:pos x="connsiteX13557" y="connsiteY13557"/>
            </a:cxn>
            <a:cxn ang="0">
              <a:pos x="connsiteX13558" y="connsiteY13558"/>
            </a:cxn>
            <a:cxn ang="0">
              <a:pos x="connsiteX13559" y="connsiteY13559"/>
            </a:cxn>
            <a:cxn ang="0">
              <a:pos x="connsiteX13560" y="connsiteY13560"/>
            </a:cxn>
            <a:cxn ang="0">
              <a:pos x="connsiteX13561" y="connsiteY13561"/>
            </a:cxn>
            <a:cxn ang="0">
              <a:pos x="connsiteX13562" y="connsiteY13562"/>
            </a:cxn>
            <a:cxn ang="0">
              <a:pos x="connsiteX13563" y="connsiteY13563"/>
            </a:cxn>
            <a:cxn ang="0">
              <a:pos x="connsiteX13564" y="connsiteY13564"/>
            </a:cxn>
            <a:cxn ang="0">
              <a:pos x="connsiteX13565" y="connsiteY13565"/>
            </a:cxn>
            <a:cxn ang="0">
              <a:pos x="connsiteX13566" y="connsiteY13566"/>
            </a:cxn>
            <a:cxn ang="0">
              <a:pos x="connsiteX13567" y="connsiteY13567"/>
            </a:cxn>
            <a:cxn ang="0">
              <a:pos x="connsiteX13568" y="connsiteY13568"/>
            </a:cxn>
            <a:cxn ang="0">
              <a:pos x="connsiteX13569" y="connsiteY13569"/>
            </a:cxn>
            <a:cxn ang="0">
              <a:pos x="connsiteX13570" y="connsiteY13570"/>
            </a:cxn>
            <a:cxn ang="0">
              <a:pos x="connsiteX13571" y="connsiteY13571"/>
            </a:cxn>
            <a:cxn ang="0">
              <a:pos x="connsiteX13572" y="connsiteY13572"/>
            </a:cxn>
            <a:cxn ang="0">
              <a:pos x="connsiteX13573" y="connsiteY13573"/>
            </a:cxn>
            <a:cxn ang="0">
              <a:pos x="connsiteX13574" y="connsiteY13574"/>
            </a:cxn>
            <a:cxn ang="0">
              <a:pos x="connsiteX13575" y="connsiteY13575"/>
            </a:cxn>
            <a:cxn ang="0">
              <a:pos x="connsiteX13576" y="connsiteY13576"/>
            </a:cxn>
            <a:cxn ang="0">
              <a:pos x="connsiteX13577" y="connsiteY13577"/>
            </a:cxn>
            <a:cxn ang="0">
              <a:pos x="connsiteX13578" y="connsiteY13578"/>
            </a:cxn>
            <a:cxn ang="0">
              <a:pos x="connsiteX13579" y="connsiteY13579"/>
            </a:cxn>
            <a:cxn ang="0">
              <a:pos x="connsiteX13580" y="connsiteY13580"/>
            </a:cxn>
            <a:cxn ang="0">
              <a:pos x="connsiteX13581" y="connsiteY13581"/>
            </a:cxn>
            <a:cxn ang="0">
              <a:pos x="connsiteX13582" y="connsiteY13582"/>
            </a:cxn>
            <a:cxn ang="0">
              <a:pos x="connsiteX13583" y="connsiteY13583"/>
            </a:cxn>
            <a:cxn ang="0">
              <a:pos x="connsiteX13584" y="connsiteY13584"/>
            </a:cxn>
            <a:cxn ang="0">
              <a:pos x="connsiteX13585" y="connsiteY13585"/>
            </a:cxn>
            <a:cxn ang="0">
              <a:pos x="connsiteX13586" y="connsiteY13586"/>
            </a:cxn>
            <a:cxn ang="0">
              <a:pos x="connsiteX13587" y="connsiteY13587"/>
            </a:cxn>
            <a:cxn ang="0">
              <a:pos x="connsiteX13588" y="connsiteY13588"/>
            </a:cxn>
            <a:cxn ang="0">
              <a:pos x="connsiteX13589" y="connsiteY13589"/>
            </a:cxn>
            <a:cxn ang="0">
              <a:pos x="connsiteX13590" y="connsiteY13590"/>
            </a:cxn>
            <a:cxn ang="0">
              <a:pos x="connsiteX13591" y="connsiteY13591"/>
            </a:cxn>
            <a:cxn ang="0">
              <a:pos x="connsiteX13592" y="connsiteY13592"/>
            </a:cxn>
            <a:cxn ang="0">
              <a:pos x="connsiteX13593" y="connsiteY13593"/>
            </a:cxn>
            <a:cxn ang="0">
              <a:pos x="connsiteX13594" y="connsiteY13594"/>
            </a:cxn>
            <a:cxn ang="0">
              <a:pos x="connsiteX13595" y="connsiteY13595"/>
            </a:cxn>
            <a:cxn ang="0">
              <a:pos x="connsiteX13596" y="connsiteY13596"/>
            </a:cxn>
            <a:cxn ang="0">
              <a:pos x="connsiteX13597" y="connsiteY13597"/>
            </a:cxn>
            <a:cxn ang="0">
              <a:pos x="connsiteX13598" y="connsiteY13598"/>
            </a:cxn>
            <a:cxn ang="0">
              <a:pos x="connsiteX13599" y="connsiteY13599"/>
            </a:cxn>
            <a:cxn ang="0">
              <a:pos x="connsiteX13600" y="connsiteY13600"/>
            </a:cxn>
            <a:cxn ang="0">
              <a:pos x="connsiteX13601" y="connsiteY13601"/>
            </a:cxn>
            <a:cxn ang="0">
              <a:pos x="connsiteX13602" y="connsiteY13602"/>
            </a:cxn>
            <a:cxn ang="0">
              <a:pos x="connsiteX13603" y="connsiteY13603"/>
            </a:cxn>
            <a:cxn ang="0">
              <a:pos x="connsiteX13604" y="connsiteY13604"/>
            </a:cxn>
            <a:cxn ang="0">
              <a:pos x="connsiteX13605" y="connsiteY13605"/>
            </a:cxn>
            <a:cxn ang="0">
              <a:pos x="connsiteX13606" y="connsiteY13606"/>
            </a:cxn>
            <a:cxn ang="0">
              <a:pos x="connsiteX13607" y="connsiteY13607"/>
            </a:cxn>
            <a:cxn ang="0">
              <a:pos x="connsiteX13608" y="connsiteY13608"/>
            </a:cxn>
            <a:cxn ang="0">
              <a:pos x="connsiteX13609" y="connsiteY13609"/>
            </a:cxn>
            <a:cxn ang="0">
              <a:pos x="connsiteX13610" y="connsiteY13610"/>
            </a:cxn>
            <a:cxn ang="0">
              <a:pos x="connsiteX13611" y="connsiteY13611"/>
            </a:cxn>
            <a:cxn ang="0">
              <a:pos x="connsiteX13612" y="connsiteY13612"/>
            </a:cxn>
            <a:cxn ang="0">
              <a:pos x="connsiteX13613" y="connsiteY13613"/>
            </a:cxn>
            <a:cxn ang="0">
              <a:pos x="connsiteX13614" y="connsiteY13614"/>
            </a:cxn>
            <a:cxn ang="0">
              <a:pos x="connsiteX13615" y="connsiteY13615"/>
            </a:cxn>
            <a:cxn ang="0">
              <a:pos x="connsiteX13616" y="connsiteY13616"/>
            </a:cxn>
            <a:cxn ang="0">
              <a:pos x="connsiteX13617" y="connsiteY13617"/>
            </a:cxn>
            <a:cxn ang="0">
              <a:pos x="connsiteX13618" y="connsiteY13618"/>
            </a:cxn>
            <a:cxn ang="0">
              <a:pos x="connsiteX13619" y="connsiteY13619"/>
            </a:cxn>
            <a:cxn ang="0">
              <a:pos x="connsiteX13620" y="connsiteY13620"/>
            </a:cxn>
            <a:cxn ang="0">
              <a:pos x="connsiteX13621" y="connsiteY13621"/>
            </a:cxn>
            <a:cxn ang="0">
              <a:pos x="connsiteX13622" y="connsiteY13622"/>
            </a:cxn>
            <a:cxn ang="0">
              <a:pos x="connsiteX13623" y="connsiteY13623"/>
            </a:cxn>
            <a:cxn ang="0">
              <a:pos x="connsiteX13624" y="connsiteY13624"/>
            </a:cxn>
            <a:cxn ang="0">
              <a:pos x="connsiteX13625" y="connsiteY13625"/>
            </a:cxn>
            <a:cxn ang="0">
              <a:pos x="connsiteX13626" y="connsiteY13626"/>
            </a:cxn>
            <a:cxn ang="0">
              <a:pos x="connsiteX13627" y="connsiteY13627"/>
            </a:cxn>
            <a:cxn ang="0">
              <a:pos x="connsiteX13628" y="connsiteY13628"/>
            </a:cxn>
            <a:cxn ang="0">
              <a:pos x="connsiteX13629" y="connsiteY13629"/>
            </a:cxn>
            <a:cxn ang="0">
              <a:pos x="connsiteX13630" y="connsiteY13630"/>
            </a:cxn>
            <a:cxn ang="0">
              <a:pos x="connsiteX13631" y="connsiteY13631"/>
            </a:cxn>
            <a:cxn ang="0">
              <a:pos x="connsiteX13632" y="connsiteY13632"/>
            </a:cxn>
            <a:cxn ang="0">
              <a:pos x="connsiteX13633" y="connsiteY13633"/>
            </a:cxn>
            <a:cxn ang="0">
              <a:pos x="connsiteX13634" y="connsiteY13634"/>
            </a:cxn>
            <a:cxn ang="0">
              <a:pos x="connsiteX13635" y="connsiteY13635"/>
            </a:cxn>
            <a:cxn ang="0">
              <a:pos x="connsiteX13636" y="connsiteY13636"/>
            </a:cxn>
            <a:cxn ang="0">
              <a:pos x="connsiteX13637" y="connsiteY13637"/>
            </a:cxn>
            <a:cxn ang="0">
              <a:pos x="connsiteX13638" y="connsiteY13638"/>
            </a:cxn>
            <a:cxn ang="0">
              <a:pos x="connsiteX13639" y="connsiteY13639"/>
            </a:cxn>
            <a:cxn ang="0">
              <a:pos x="connsiteX13640" y="connsiteY13640"/>
            </a:cxn>
            <a:cxn ang="0">
              <a:pos x="connsiteX13641" y="connsiteY13641"/>
            </a:cxn>
            <a:cxn ang="0">
              <a:pos x="connsiteX13642" y="connsiteY13642"/>
            </a:cxn>
            <a:cxn ang="0">
              <a:pos x="connsiteX13643" y="connsiteY13643"/>
            </a:cxn>
            <a:cxn ang="0">
              <a:pos x="connsiteX13644" y="connsiteY13644"/>
            </a:cxn>
            <a:cxn ang="0">
              <a:pos x="connsiteX13645" y="connsiteY13645"/>
            </a:cxn>
            <a:cxn ang="0">
              <a:pos x="connsiteX13646" y="connsiteY13646"/>
            </a:cxn>
            <a:cxn ang="0">
              <a:pos x="connsiteX13647" y="connsiteY13647"/>
            </a:cxn>
            <a:cxn ang="0">
              <a:pos x="connsiteX13648" y="connsiteY13648"/>
            </a:cxn>
            <a:cxn ang="0">
              <a:pos x="connsiteX13649" y="connsiteY13649"/>
            </a:cxn>
            <a:cxn ang="0">
              <a:pos x="connsiteX13650" y="connsiteY13650"/>
            </a:cxn>
            <a:cxn ang="0">
              <a:pos x="connsiteX13651" y="connsiteY13651"/>
            </a:cxn>
            <a:cxn ang="0">
              <a:pos x="connsiteX13652" y="connsiteY13652"/>
            </a:cxn>
            <a:cxn ang="0">
              <a:pos x="connsiteX13653" y="connsiteY13653"/>
            </a:cxn>
            <a:cxn ang="0">
              <a:pos x="connsiteX13654" y="connsiteY13654"/>
            </a:cxn>
            <a:cxn ang="0">
              <a:pos x="connsiteX13655" y="connsiteY13655"/>
            </a:cxn>
            <a:cxn ang="0">
              <a:pos x="connsiteX13656" y="connsiteY13656"/>
            </a:cxn>
            <a:cxn ang="0">
              <a:pos x="connsiteX13657" y="connsiteY13657"/>
            </a:cxn>
            <a:cxn ang="0">
              <a:pos x="connsiteX13658" y="connsiteY13658"/>
            </a:cxn>
            <a:cxn ang="0">
              <a:pos x="connsiteX13659" y="connsiteY13659"/>
            </a:cxn>
            <a:cxn ang="0">
              <a:pos x="connsiteX13660" y="connsiteY13660"/>
            </a:cxn>
            <a:cxn ang="0">
              <a:pos x="connsiteX13661" y="connsiteY13661"/>
            </a:cxn>
            <a:cxn ang="0">
              <a:pos x="connsiteX13662" y="connsiteY13662"/>
            </a:cxn>
            <a:cxn ang="0">
              <a:pos x="connsiteX13663" y="connsiteY13663"/>
            </a:cxn>
            <a:cxn ang="0">
              <a:pos x="connsiteX13664" y="connsiteY13664"/>
            </a:cxn>
            <a:cxn ang="0">
              <a:pos x="connsiteX13665" y="connsiteY13665"/>
            </a:cxn>
            <a:cxn ang="0">
              <a:pos x="connsiteX13666" y="connsiteY13666"/>
            </a:cxn>
            <a:cxn ang="0">
              <a:pos x="connsiteX13667" y="connsiteY13667"/>
            </a:cxn>
            <a:cxn ang="0">
              <a:pos x="connsiteX13668" y="connsiteY13668"/>
            </a:cxn>
            <a:cxn ang="0">
              <a:pos x="connsiteX13669" y="connsiteY13669"/>
            </a:cxn>
            <a:cxn ang="0">
              <a:pos x="connsiteX13670" y="connsiteY13670"/>
            </a:cxn>
            <a:cxn ang="0">
              <a:pos x="connsiteX13671" y="connsiteY13671"/>
            </a:cxn>
            <a:cxn ang="0">
              <a:pos x="connsiteX13672" y="connsiteY13672"/>
            </a:cxn>
            <a:cxn ang="0">
              <a:pos x="connsiteX13673" y="connsiteY13673"/>
            </a:cxn>
            <a:cxn ang="0">
              <a:pos x="connsiteX13674" y="connsiteY13674"/>
            </a:cxn>
            <a:cxn ang="0">
              <a:pos x="connsiteX13675" y="connsiteY13675"/>
            </a:cxn>
            <a:cxn ang="0">
              <a:pos x="connsiteX13676" y="connsiteY13676"/>
            </a:cxn>
            <a:cxn ang="0">
              <a:pos x="connsiteX13677" y="connsiteY13677"/>
            </a:cxn>
            <a:cxn ang="0">
              <a:pos x="connsiteX13678" y="connsiteY13678"/>
            </a:cxn>
            <a:cxn ang="0">
              <a:pos x="connsiteX13679" y="connsiteY13679"/>
            </a:cxn>
            <a:cxn ang="0">
              <a:pos x="connsiteX13680" y="connsiteY13680"/>
            </a:cxn>
            <a:cxn ang="0">
              <a:pos x="connsiteX13681" y="connsiteY13681"/>
            </a:cxn>
            <a:cxn ang="0">
              <a:pos x="connsiteX13682" y="connsiteY13682"/>
            </a:cxn>
            <a:cxn ang="0">
              <a:pos x="connsiteX13683" y="connsiteY13683"/>
            </a:cxn>
            <a:cxn ang="0">
              <a:pos x="connsiteX13684" y="connsiteY13684"/>
            </a:cxn>
            <a:cxn ang="0">
              <a:pos x="connsiteX13685" y="connsiteY13685"/>
            </a:cxn>
            <a:cxn ang="0">
              <a:pos x="connsiteX13686" y="connsiteY13686"/>
            </a:cxn>
            <a:cxn ang="0">
              <a:pos x="connsiteX13687" y="connsiteY13687"/>
            </a:cxn>
            <a:cxn ang="0">
              <a:pos x="connsiteX13688" y="connsiteY13688"/>
            </a:cxn>
            <a:cxn ang="0">
              <a:pos x="connsiteX13689" y="connsiteY13689"/>
            </a:cxn>
            <a:cxn ang="0">
              <a:pos x="connsiteX13690" y="connsiteY13690"/>
            </a:cxn>
            <a:cxn ang="0">
              <a:pos x="connsiteX13691" y="connsiteY13691"/>
            </a:cxn>
            <a:cxn ang="0">
              <a:pos x="connsiteX13692" y="connsiteY13692"/>
            </a:cxn>
            <a:cxn ang="0">
              <a:pos x="connsiteX13693" y="connsiteY13693"/>
            </a:cxn>
            <a:cxn ang="0">
              <a:pos x="connsiteX13694" y="connsiteY13694"/>
            </a:cxn>
            <a:cxn ang="0">
              <a:pos x="connsiteX13695" y="connsiteY13695"/>
            </a:cxn>
            <a:cxn ang="0">
              <a:pos x="connsiteX13696" y="connsiteY13696"/>
            </a:cxn>
            <a:cxn ang="0">
              <a:pos x="connsiteX13697" y="connsiteY13697"/>
            </a:cxn>
            <a:cxn ang="0">
              <a:pos x="connsiteX13698" y="connsiteY13698"/>
            </a:cxn>
            <a:cxn ang="0">
              <a:pos x="connsiteX13699" y="connsiteY13699"/>
            </a:cxn>
            <a:cxn ang="0">
              <a:pos x="connsiteX13700" y="connsiteY13700"/>
            </a:cxn>
            <a:cxn ang="0">
              <a:pos x="connsiteX13701" y="connsiteY13701"/>
            </a:cxn>
            <a:cxn ang="0">
              <a:pos x="connsiteX13702" y="connsiteY13702"/>
            </a:cxn>
            <a:cxn ang="0">
              <a:pos x="connsiteX13703" y="connsiteY13703"/>
            </a:cxn>
            <a:cxn ang="0">
              <a:pos x="connsiteX13704" y="connsiteY13704"/>
            </a:cxn>
            <a:cxn ang="0">
              <a:pos x="connsiteX13705" y="connsiteY13705"/>
            </a:cxn>
            <a:cxn ang="0">
              <a:pos x="connsiteX13706" y="connsiteY13706"/>
            </a:cxn>
            <a:cxn ang="0">
              <a:pos x="connsiteX13707" y="connsiteY13707"/>
            </a:cxn>
            <a:cxn ang="0">
              <a:pos x="connsiteX13708" y="connsiteY13708"/>
            </a:cxn>
            <a:cxn ang="0">
              <a:pos x="connsiteX13709" y="connsiteY13709"/>
            </a:cxn>
            <a:cxn ang="0">
              <a:pos x="connsiteX13710" y="connsiteY13710"/>
            </a:cxn>
            <a:cxn ang="0">
              <a:pos x="connsiteX13711" y="connsiteY13711"/>
            </a:cxn>
            <a:cxn ang="0">
              <a:pos x="connsiteX13712" y="connsiteY13712"/>
            </a:cxn>
            <a:cxn ang="0">
              <a:pos x="connsiteX13713" y="connsiteY13713"/>
            </a:cxn>
            <a:cxn ang="0">
              <a:pos x="connsiteX13714" y="connsiteY13714"/>
            </a:cxn>
            <a:cxn ang="0">
              <a:pos x="connsiteX13715" y="connsiteY13715"/>
            </a:cxn>
            <a:cxn ang="0">
              <a:pos x="connsiteX13716" y="connsiteY13716"/>
            </a:cxn>
            <a:cxn ang="0">
              <a:pos x="connsiteX13717" y="connsiteY13717"/>
            </a:cxn>
            <a:cxn ang="0">
              <a:pos x="connsiteX13718" y="connsiteY13718"/>
            </a:cxn>
            <a:cxn ang="0">
              <a:pos x="connsiteX13719" y="connsiteY13719"/>
            </a:cxn>
            <a:cxn ang="0">
              <a:pos x="connsiteX13720" y="connsiteY13720"/>
            </a:cxn>
            <a:cxn ang="0">
              <a:pos x="connsiteX13721" y="connsiteY13721"/>
            </a:cxn>
            <a:cxn ang="0">
              <a:pos x="connsiteX13722" y="connsiteY13722"/>
            </a:cxn>
            <a:cxn ang="0">
              <a:pos x="connsiteX13723" y="connsiteY13723"/>
            </a:cxn>
            <a:cxn ang="0">
              <a:pos x="connsiteX13724" y="connsiteY13724"/>
            </a:cxn>
            <a:cxn ang="0">
              <a:pos x="connsiteX13725" y="connsiteY13725"/>
            </a:cxn>
            <a:cxn ang="0">
              <a:pos x="connsiteX13726" y="connsiteY13726"/>
            </a:cxn>
            <a:cxn ang="0">
              <a:pos x="connsiteX13727" y="connsiteY13727"/>
            </a:cxn>
            <a:cxn ang="0">
              <a:pos x="connsiteX13728" y="connsiteY13728"/>
            </a:cxn>
            <a:cxn ang="0">
              <a:pos x="connsiteX13729" y="connsiteY13729"/>
            </a:cxn>
            <a:cxn ang="0">
              <a:pos x="connsiteX13730" y="connsiteY13730"/>
            </a:cxn>
            <a:cxn ang="0">
              <a:pos x="connsiteX13731" y="connsiteY13731"/>
            </a:cxn>
            <a:cxn ang="0">
              <a:pos x="connsiteX13732" y="connsiteY13732"/>
            </a:cxn>
            <a:cxn ang="0">
              <a:pos x="connsiteX13733" y="connsiteY13733"/>
            </a:cxn>
            <a:cxn ang="0">
              <a:pos x="connsiteX13734" y="connsiteY13734"/>
            </a:cxn>
            <a:cxn ang="0">
              <a:pos x="connsiteX13735" y="connsiteY13735"/>
            </a:cxn>
            <a:cxn ang="0">
              <a:pos x="connsiteX13736" y="connsiteY13736"/>
            </a:cxn>
            <a:cxn ang="0">
              <a:pos x="connsiteX13737" y="connsiteY13737"/>
            </a:cxn>
            <a:cxn ang="0">
              <a:pos x="connsiteX13738" y="connsiteY13738"/>
            </a:cxn>
            <a:cxn ang="0">
              <a:pos x="connsiteX13739" y="connsiteY13739"/>
            </a:cxn>
            <a:cxn ang="0">
              <a:pos x="connsiteX13740" y="connsiteY13740"/>
            </a:cxn>
            <a:cxn ang="0">
              <a:pos x="connsiteX13741" y="connsiteY13741"/>
            </a:cxn>
            <a:cxn ang="0">
              <a:pos x="connsiteX13742" y="connsiteY13742"/>
            </a:cxn>
            <a:cxn ang="0">
              <a:pos x="connsiteX13743" y="connsiteY13743"/>
            </a:cxn>
            <a:cxn ang="0">
              <a:pos x="connsiteX13744" y="connsiteY13744"/>
            </a:cxn>
            <a:cxn ang="0">
              <a:pos x="connsiteX13745" y="connsiteY13745"/>
            </a:cxn>
            <a:cxn ang="0">
              <a:pos x="connsiteX13746" y="connsiteY13746"/>
            </a:cxn>
            <a:cxn ang="0">
              <a:pos x="connsiteX13747" y="connsiteY13747"/>
            </a:cxn>
            <a:cxn ang="0">
              <a:pos x="connsiteX13748" y="connsiteY13748"/>
            </a:cxn>
            <a:cxn ang="0">
              <a:pos x="connsiteX13749" y="connsiteY13749"/>
            </a:cxn>
            <a:cxn ang="0">
              <a:pos x="connsiteX13750" y="connsiteY13750"/>
            </a:cxn>
            <a:cxn ang="0">
              <a:pos x="connsiteX13751" y="connsiteY13751"/>
            </a:cxn>
            <a:cxn ang="0">
              <a:pos x="connsiteX13752" y="connsiteY13752"/>
            </a:cxn>
            <a:cxn ang="0">
              <a:pos x="connsiteX13753" y="connsiteY13753"/>
            </a:cxn>
            <a:cxn ang="0">
              <a:pos x="connsiteX13754" y="connsiteY13754"/>
            </a:cxn>
            <a:cxn ang="0">
              <a:pos x="connsiteX13755" y="connsiteY13755"/>
            </a:cxn>
            <a:cxn ang="0">
              <a:pos x="connsiteX13756" y="connsiteY13756"/>
            </a:cxn>
            <a:cxn ang="0">
              <a:pos x="connsiteX13757" y="connsiteY13757"/>
            </a:cxn>
            <a:cxn ang="0">
              <a:pos x="connsiteX13758" y="connsiteY13758"/>
            </a:cxn>
            <a:cxn ang="0">
              <a:pos x="connsiteX13759" y="connsiteY13759"/>
            </a:cxn>
            <a:cxn ang="0">
              <a:pos x="connsiteX13760" y="connsiteY13760"/>
            </a:cxn>
            <a:cxn ang="0">
              <a:pos x="connsiteX13761" y="connsiteY13761"/>
            </a:cxn>
            <a:cxn ang="0">
              <a:pos x="connsiteX13762" y="connsiteY13762"/>
            </a:cxn>
            <a:cxn ang="0">
              <a:pos x="connsiteX13763" y="connsiteY13763"/>
            </a:cxn>
            <a:cxn ang="0">
              <a:pos x="connsiteX13764" y="connsiteY13764"/>
            </a:cxn>
            <a:cxn ang="0">
              <a:pos x="connsiteX13765" y="connsiteY13765"/>
            </a:cxn>
            <a:cxn ang="0">
              <a:pos x="connsiteX13766" y="connsiteY13766"/>
            </a:cxn>
            <a:cxn ang="0">
              <a:pos x="connsiteX13767" y="connsiteY13767"/>
            </a:cxn>
            <a:cxn ang="0">
              <a:pos x="connsiteX13768" y="connsiteY13768"/>
            </a:cxn>
            <a:cxn ang="0">
              <a:pos x="connsiteX13769" y="connsiteY13769"/>
            </a:cxn>
            <a:cxn ang="0">
              <a:pos x="connsiteX13770" y="connsiteY13770"/>
            </a:cxn>
            <a:cxn ang="0">
              <a:pos x="connsiteX13771" y="connsiteY13771"/>
            </a:cxn>
            <a:cxn ang="0">
              <a:pos x="connsiteX13772" y="connsiteY13772"/>
            </a:cxn>
            <a:cxn ang="0">
              <a:pos x="connsiteX13773" y="connsiteY13773"/>
            </a:cxn>
            <a:cxn ang="0">
              <a:pos x="connsiteX13774" y="connsiteY13774"/>
            </a:cxn>
            <a:cxn ang="0">
              <a:pos x="connsiteX13775" y="connsiteY13775"/>
            </a:cxn>
            <a:cxn ang="0">
              <a:pos x="connsiteX13776" y="connsiteY13776"/>
            </a:cxn>
            <a:cxn ang="0">
              <a:pos x="connsiteX13777" y="connsiteY13777"/>
            </a:cxn>
            <a:cxn ang="0">
              <a:pos x="connsiteX13778" y="connsiteY13778"/>
            </a:cxn>
            <a:cxn ang="0">
              <a:pos x="connsiteX13779" y="connsiteY13779"/>
            </a:cxn>
            <a:cxn ang="0">
              <a:pos x="connsiteX13780" y="connsiteY13780"/>
            </a:cxn>
            <a:cxn ang="0">
              <a:pos x="connsiteX13781" y="connsiteY13781"/>
            </a:cxn>
            <a:cxn ang="0">
              <a:pos x="connsiteX13782" y="connsiteY13782"/>
            </a:cxn>
            <a:cxn ang="0">
              <a:pos x="connsiteX13783" y="connsiteY13783"/>
            </a:cxn>
            <a:cxn ang="0">
              <a:pos x="connsiteX13784" y="connsiteY13784"/>
            </a:cxn>
            <a:cxn ang="0">
              <a:pos x="connsiteX13785" y="connsiteY13785"/>
            </a:cxn>
            <a:cxn ang="0">
              <a:pos x="connsiteX13786" y="connsiteY13786"/>
            </a:cxn>
            <a:cxn ang="0">
              <a:pos x="connsiteX13787" y="connsiteY13787"/>
            </a:cxn>
            <a:cxn ang="0">
              <a:pos x="connsiteX13788" y="connsiteY13788"/>
            </a:cxn>
            <a:cxn ang="0">
              <a:pos x="connsiteX13789" y="connsiteY13789"/>
            </a:cxn>
            <a:cxn ang="0">
              <a:pos x="connsiteX13790" y="connsiteY13790"/>
            </a:cxn>
            <a:cxn ang="0">
              <a:pos x="connsiteX13791" y="connsiteY13791"/>
            </a:cxn>
            <a:cxn ang="0">
              <a:pos x="connsiteX13792" y="connsiteY13792"/>
            </a:cxn>
            <a:cxn ang="0">
              <a:pos x="connsiteX13793" y="connsiteY13793"/>
            </a:cxn>
            <a:cxn ang="0">
              <a:pos x="connsiteX13794" y="connsiteY13794"/>
            </a:cxn>
            <a:cxn ang="0">
              <a:pos x="connsiteX13795" y="connsiteY13795"/>
            </a:cxn>
            <a:cxn ang="0">
              <a:pos x="connsiteX13796" y="connsiteY13796"/>
            </a:cxn>
            <a:cxn ang="0">
              <a:pos x="connsiteX13797" y="connsiteY13797"/>
            </a:cxn>
            <a:cxn ang="0">
              <a:pos x="connsiteX13798" y="connsiteY13798"/>
            </a:cxn>
            <a:cxn ang="0">
              <a:pos x="connsiteX13799" y="connsiteY13799"/>
            </a:cxn>
            <a:cxn ang="0">
              <a:pos x="connsiteX13800" y="connsiteY13800"/>
            </a:cxn>
            <a:cxn ang="0">
              <a:pos x="connsiteX13801" y="connsiteY13801"/>
            </a:cxn>
            <a:cxn ang="0">
              <a:pos x="connsiteX13802" y="connsiteY13802"/>
            </a:cxn>
            <a:cxn ang="0">
              <a:pos x="connsiteX13803" y="connsiteY13803"/>
            </a:cxn>
            <a:cxn ang="0">
              <a:pos x="connsiteX13804" y="connsiteY13804"/>
            </a:cxn>
            <a:cxn ang="0">
              <a:pos x="connsiteX13805" y="connsiteY13805"/>
            </a:cxn>
            <a:cxn ang="0">
              <a:pos x="connsiteX13806" y="connsiteY13806"/>
            </a:cxn>
            <a:cxn ang="0">
              <a:pos x="connsiteX13807" y="connsiteY13807"/>
            </a:cxn>
            <a:cxn ang="0">
              <a:pos x="connsiteX13808" y="connsiteY13808"/>
            </a:cxn>
            <a:cxn ang="0">
              <a:pos x="connsiteX13809" y="connsiteY13809"/>
            </a:cxn>
            <a:cxn ang="0">
              <a:pos x="connsiteX13810" y="connsiteY13810"/>
            </a:cxn>
            <a:cxn ang="0">
              <a:pos x="connsiteX13811" y="connsiteY13811"/>
            </a:cxn>
            <a:cxn ang="0">
              <a:pos x="connsiteX13812" y="connsiteY13812"/>
            </a:cxn>
            <a:cxn ang="0">
              <a:pos x="connsiteX13813" y="connsiteY13813"/>
            </a:cxn>
            <a:cxn ang="0">
              <a:pos x="connsiteX13814" y="connsiteY13814"/>
            </a:cxn>
            <a:cxn ang="0">
              <a:pos x="connsiteX13815" y="connsiteY13815"/>
            </a:cxn>
            <a:cxn ang="0">
              <a:pos x="connsiteX13816" y="connsiteY13816"/>
            </a:cxn>
            <a:cxn ang="0">
              <a:pos x="connsiteX13817" y="connsiteY13817"/>
            </a:cxn>
            <a:cxn ang="0">
              <a:pos x="connsiteX13818" y="connsiteY13818"/>
            </a:cxn>
            <a:cxn ang="0">
              <a:pos x="connsiteX13819" y="connsiteY13819"/>
            </a:cxn>
            <a:cxn ang="0">
              <a:pos x="connsiteX13820" y="connsiteY13820"/>
            </a:cxn>
            <a:cxn ang="0">
              <a:pos x="connsiteX13821" y="connsiteY13821"/>
            </a:cxn>
            <a:cxn ang="0">
              <a:pos x="connsiteX13822" y="connsiteY13822"/>
            </a:cxn>
            <a:cxn ang="0">
              <a:pos x="connsiteX13823" y="connsiteY13823"/>
            </a:cxn>
            <a:cxn ang="0">
              <a:pos x="connsiteX13824" y="connsiteY13824"/>
            </a:cxn>
            <a:cxn ang="0">
              <a:pos x="connsiteX13825" y="connsiteY13825"/>
            </a:cxn>
            <a:cxn ang="0">
              <a:pos x="connsiteX13826" y="connsiteY13826"/>
            </a:cxn>
            <a:cxn ang="0">
              <a:pos x="connsiteX13827" y="connsiteY13827"/>
            </a:cxn>
            <a:cxn ang="0">
              <a:pos x="connsiteX13828" y="connsiteY13828"/>
            </a:cxn>
            <a:cxn ang="0">
              <a:pos x="connsiteX13829" y="connsiteY13829"/>
            </a:cxn>
            <a:cxn ang="0">
              <a:pos x="connsiteX13830" y="connsiteY13830"/>
            </a:cxn>
            <a:cxn ang="0">
              <a:pos x="connsiteX13831" y="connsiteY13831"/>
            </a:cxn>
            <a:cxn ang="0">
              <a:pos x="connsiteX13832" y="connsiteY13832"/>
            </a:cxn>
            <a:cxn ang="0">
              <a:pos x="connsiteX13833" y="connsiteY13833"/>
            </a:cxn>
            <a:cxn ang="0">
              <a:pos x="connsiteX13834" y="connsiteY13834"/>
            </a:cxn>
            <a:cxn ang="0">
              <a:pos x="connsiteX13835" y="connsiteY13835"/>
            </a:cxn>
            <a:cxn ang="0">
              <a:pos x="connsiteX13836" y="connsiteY13836"/>
            </a:cxn>
            <a:cxn ang="0">
              <a:pos x="connsiteX13837" y="connsiteY13837"/>
            </a:cxn>
            <a:cxn ang="0">
              <a:pos x="connsiteX13838" y="connsiteY13838"/>
            </a:cxn>
            <a:cxn ang="0">
              <a:pos x="connsiteX13839" y="connsiteY13839"/>
            </a:cxn>
            <a:cxn ang="0">
              <a:pos x="connsiteX13840" y="connsiteY13840"/>
            </a:cxn>
            <a:cxn ang="0">
              <a:pos x="connsiteX13841" y="connsiteY13841"/>
            </a:cxn>
            <a:cxn ang="0">
              <a:pos x="connsiteX13842" y="connsiteY13842"/>
            </a:cxn>
            <a:cxn ang="0">
              <a:pos x="connsiteX13843" y="connsiteY13843"/>
            </a:cxn>
            <a:cxn ang="0">
              <a:pos x="connsiteX13844" y="connsiteY13844"/>
            </a:cxn>
            <a:cxn ang="0">
              <a:pos x="connsiteX13845" y="connsiteY13845"/>
            </a:cxn>
            <a:cxn ang="0">
              <a:pos x="connsiteX13846" y="connsiteY13846"/>
            </a:cxn>
            <a:cxn ang="0">
              <a:pos x="connsiteX13847" y="connsiteY13847"/>
            </a:cxn>
            <a:cxn ang="0">
              <a:pos x="connsiteX13848" y="connsiteY13848"/>
            </a:cxn>
            <a:cxn ang="0">
              <a:pos x="connsiteX13849" y="connsiteY13849"/>
            </a:cxn>
            <a:cxn ang="0">
              <a:pos x="connsiteX13850" y="connsiteY13850"/>
            </a:cxn>
            <a:cxn ang="0">
              <a:pos x="connsiteX13851" y="connsiteY13851"/>
            </a:cxn>
            <a:cxn ang="0">
              <a:pos x="connsiteX13852" y="connsiteY13852"/>
            </a:cxn>
            <a:cxn ang="0">
              <a:pos x="connsiteX13853" y="connsiteY13853"/>
            </a:cxn>
            <a:cxn ang="0">
              <a:pos x="connsiteX13854" y="connsiteY13854"/>
            </a:cxn>
            <a:cxn ang="0">
              <a:pos x="connsiteX13855" y="connsiteY13855"/>
            </a:cxn>
            <a:cxn ang="0">
              <a:pos x="connsiteX13856" y="connsiteY13856"/>
            </a:cxn>
            <a:cxn ang="0">
              <a:pos x="connsiteX13857" y="connsiteY13857"/>
            </a:cxn>
            <a:cxn ang="0">
              <a:pos x="connsiteX13858" y="connsiteY13858"/>
            </a:cxn>
            <a:cxn ang="0">
              <a:pos x="connsiteX13859" y="connsiteY13859"/>
            </a:cxn>
            <a:cxn ang="0">
              <a:pos x="connsiteX13860" y="connsiteY13860"/>
            </a:cxn>
            <a:cxn ang="0">
              <a:pos x="connsiteX13861" y="connsiteY13861"/>
            </a:cxn>
            <a:cxn ang="0">
              <a:pos x="connsiteX13862" y="connsiteY13862"/>
            </a:cxn>
            <a:cxn ang="0">
              <a:pos x="connsiteX13863" y="connsiteY13863"/>
            </a:cxn>
            <a:cxn ang="0">
              <a:pos x="connsiteX13864" y="connsiteY13864"/>
            </a:cxn>
            <a:cxn ang="0">
              <a:pos x="connsiteX13865" y="connsiteY13865"/>
            </a:cxn>
            <a:cxn ang="0">
              <a:pos x="connsiteX13866" y="connsiteY13866"/>
            </a:cxn>
            <a:cxn ang="0">
              <a:pos x="connsiteX13867" y="connsiteY13867"/>
            </a:cxn>
            <a:cxn ang="0">
              <a:pos x="connsiteX13868" y="connsiteY13868"/>
            </a:cxn>
            <a:cxn ang="0">
              <a:pos x="connsiteX13869" y="connsiteY13869"/>
            </a:cxn>
            <a:cxn ang="0">
              <a:pos x="connsiteX13870" y="connsiteY13870"/>
            </a:cxn>
            <a:cxn ang="0">
              <a:pos x="connsiteX13871" y="connsiteY13871"/>
            </a:cxn>
            <a:cxn ang="0">
              <a:pos x="connsiteX13872" y="connsiteY13872"/>
            </a:cxn>
            <a:cxn ang="0">
              <a:pos x="connsiteX13873" y="connsiteY13873"/>
            </a:cxn>
            <a:cxn ang="0">
              <a:pos x="connsiteX13874" y="connsiteY13874"/>
            </a:cxn>
            <a:cxn ang="0">
              <a:pos x="connsiteX13875" y="connsiteY13875"/>
            </a:cxn>
            <a:cxn ang="0">
              <a:pos x="connsiteX13876" y="connsiteY13876"/>
            </a:cxn>
            <a:cxn ang="0">
              <a:pos x="connsiteX13877" y="connsiteY13877"/>
            </a:cxn>
            <a:cxn ang="0">
              <a:pos x="connsiteX13878" y="connsiteY13878"/>
            </a:cxn>
            <a:cxn ang="0">
              <a:pos x="connsiteX13879" y="connsiteY13879"/>
            </a:cxn>
            <a:cxn ang="0">
              <a:pos x="connsiteX13880" y="connsiteY13880"/>
            </a:cxn>
            <a:cxn ang="0">
              <a:pos x="connsiteX13881" y="connsiteY13881"/>
            </a:cxn>
            <a:cxn ang="0">
              <a:pos x="connsiteX13882" y="connsiteY13882"/>
            </a:cxn>
            <a:cxn ang="0">
              <a:pos x="connsiteX13883" y="connsiteY13883"/>
            </a:cxn>
            <a:cxn ang="0">
              <a:pos x="connsiteX13884" y="connsiteY13884"/>
            </a:cxn>
            <a:cxn ang="0">
              <a:pos x="connsiteX13885" y="connsiteY13885"/>
            </a:cxn>
            <a:cxn ang="0">
              <a:pos x="connsiteX13886" y="connsiteY13886"/>
            </a:cxn>
            <a:cxn ang="0">
              <a:pos x="connsiteX13887" y="connsiteY13887"/>
            </a:cxn>
            <a:cxn ang="0">
              <a:pos x="connsiteX13888" y="connsiteY13888"/>
            </a:cxn>
            <a:cxn ang="0">
              <a:pos x="connsiteX13889" y="connsiteY13889"/>
            </a:cxn>
            <a:cxn ang="0">
              <a:pos x="connsiteX13890" y="connsiteY13890"/>
            </a:cxn>
            <a:cxn ang="0">
              <a:pos x="connsiteX13891" y="connsiteY13891"/>
            </a:cxn>
            <a:cxn ang="0">
              <a:pos x="connsiteX13892" y="connsiteY13892"/>
            </a:cxn>
            <a:cxn ang="0">
              <a:pos x="connsiteX13893" y="connsiteY13893"/>
            </a:cxn>
            <a:cxn ang="0">
              <a:pos x="connsiteX13894" y="connsiteY13894"/>
            </a:cxn>
            <a:cxn ang="0">
              <a:pos x="connsiteX13895" y="connsiteY13895"/>
            </a:cxn>
            <a:cxn ang="0">
              <a:pos x="connsiteX13896" y="connsiteY13896"/>
            </a:cxn>
            <a:cxn ang="0">
              <a:pos x="connsiteX13897" y="connsiteY13897"/>
            </a:cxn>
            <a:cxn ang="0">
              <a:pos x="connsiteX13898" y="connsiteY13898"/>
            </a:cxn>
            <a:cxn ang="0">
              <a:pos x="connsiteX13899" y="connsiteY13899"/>
            </a:cxn>
            <a:cxn ang="0">
              <a:pos x="connsiteX13900" y="connsiteY13900"/>
            </a:cxn>
            <a:cxn ang="0">
              <a:pos x="connsiteX13901" y="connsiteY13901"/>
            </a:cxn>
            <a:cxn ang="0">
              <a:pos x="connsiteX13902" y="connsiteY13902"/>
            </a:cxn>
            <a:cxn ang="0">
              <a:pos x="connsiteX13903" y="connsiteY13903"/>
            </a:cxn>
            <a:cxn ang="0">
              <a:pos x="connsiteX13904" y="connsiteY13904"/>
            </a:cxn>
            <a:cxn ang="0">
              <a:pos x="connsiteX13905" y="connsiteY13905"/>
            </a:cxn>
            <a:cxn ang="0">
              <a:pos x="connsiteX13906" y="connsiteY13906"/>
            </a:cxn>
            <a:cxn ang="0">
              <a:pos x="connsiteX13907" y="connsiteY13907"/>
            </a:cxn>
            <a:cxn ang="0">
              <a:pos x="connsiteX13908" y="connsiteY13908"/>
            </a:cxn>
            <a:cxn ang="0">
              <a:pos x="connsiteX13909" y="connsiteY13909"/>
            </a:cxn>
            <a:cxn ang="0">
              <a:pos x="connsiteX13910" y="connsiteY13910"/>
            </a:cxn>
            <a:cxn ang="0">
              <a:pos x="connsiteX13911" y="connsiteY13911"/>
            </a:cxn>
            <a:cxn ang="0">
              <a:pos x="connsiteX13912" y="connsiteY13912"/>
            </a:cxn>
            <a:cxn ang="0">
              <a:pos x="connsiteX13913" y="connsiteY13913"/>
            </a:cxn>
            <a:cxn ang="0">
              <a:pos x="connsiteX13914" y="connsiteY13914"/>
            </a:cxn>
            <a:cxn ang="0">
              <a:pos x="connsiteX13915" y="connsiteY13915"/>
            </a:cxn>
            <a:cxn ang="0">
              <a:pos x="connsiteX13916" y="connsiteY13916"/>
            </a:cxn>
            <a:cxn ang="0">
              <a:pos x="connsiteX13917" y="connsiteY13917"/>
            </a:cxn>
            <a:cxn ang="0">
              <a:pos x="connsiteX13918" y="connsiteY13918"/>
            </a:cxn>
            <a:cxn ang="0">
              <a:pos x="connsiteX13919" y="connsiteY13919"/>
            </a:cxn>
            <a:cxn ang="0">
              <a:pos x="connsiteX13920" y="connsiteY13920"/>
            </a:cxn>
            <a:cxn ang="0">
              <a:pos x="connsiteX13921" y="connsiteY13921"/>
            </a:cxn>
            <a:cxn ang="0">
              <a:pos x="connsiteX13922" y="connsiteY13922"/>
            </a:cxn>
            <a:cxn ang="0">
              <a:pos x="connsiteX13923" y="connsiteY13923"/>
            </a:cxn>
            <a:cxn ang="0">
              <a:pos x="connsiteX13924" y="connsiteY13924"/>
            </a:cxn>
            <a:cxn ang="0">
              <a:pos x="connsiteX13925" y="connsiteY13925"/>
            </a:cxn>
            <a:cxn ang="0">
              <a:pos x="connsiteX13926" y="connsiteY13926"/>
            </a:cxn>
            <a:cxn ang="0">
              <a:pos x="connsiteX13927" y="connsiteY13927"/>
            </a:cxn>
            <a:cxn ang="0">
              <a:pos x="connsiteX13928" y="connsiteY13928"/>
            </a:cxn>
            <a:cxn ang="0">
              <a:pos x="connsiteX13929" y="connsiteY13929"/>
            </a:cxn>
            <a:cxn ang="0">
              <a:pos x="connsiteX13930" y="connsiteY13930"/>
            </a:cxn>
            <a:cxn ang="0">
              <a:pos x="connsiteX13931" y="connsiteY13931"/>
            </a:cxn>
            <a:cxn ang="0">
              <a:pos x="connsiteX13932" y="connsiteY13932"/>
            </a:cxn>
            <a:cxn ang="0">
              <a:pos x="connsiteX13933" y="connsiteY13933"/>
            </a:cxn>
            <a:cxn ang="0">
              <a:pos x="connsiteX13934" y="connsiteY13934"/>
            </a:cxn>
            <a:cxn ang="0">
              <a:pos x="connsiteX13935" y="connsiteY13935"/>
            </a:cxn>
            <a:cxn ang="0">
              <a:pos x="connsiteX13936" y="connsiteY13936"/>
            </a:cxn>
            <a:cxn ang="0">
              <a:pos x="connsiteX13937" y="connsiteY13937"/>
            </a:cxn>
            <a:cxn ang="0">
              <a:pos x="connsiteX13938" y="connsiteY13938"/>
            </a:cxn>
            <a:cxn ang="0">
              <a:pos x="connsiteX13939" y="connsiteY13939"/>
            </a:cxn>
            <a:cxn ang="0">
              <a:pos x="connsiteX13940" y="connsiteY13940"/>
            </a:cxn>
            <a:cxn ang="0">
              <a:pos x="connsiteX13941" y="connsiteY13941"/>
            </a:cxn>
            <a:cxn ang="0">
              <a:pos x="connsiteX13942" y="connsiteY13942"/>
            </a:cxn>
            <a:cxn ang="0">
              <a:pos x="connsiteX13943" y="connsiteY13943"/>
            </a:cxn>
            <a:cxn ang="0">
              <a:pos x="connsiteX13944" y="connsiteY13944"/>
            </a:cxn>
            <a:cxn ang="0">
              <a:pos x="connsiteX13945" y="connsiteY13945"/>
            </a:cxn>
            <a:cxn ang="0">
              <a:pos x="connsiteX13946" y="connsiteY13946"/>
            </a:cxn>
            <a:cxn ang="0">
              <a:pos x="connsiteX13947" y="connsiteY13947"/>
            </a:cxn>
            <a:cxn ang="0">
              <a:pos x="connsiteX13948" y="connsiteY13948"/>
            </a:cxn>
            <a:cxn ang="0">
              <a:pos x="connsiteX13949" y="connsiteY13949"/>
            </a:cxn>
            <a:cxn ang="0">
              <a:pos x="connsiteX13950" y="connsiteY13950"/>
            </a:cxn>
            <a:cxn ang="0">
              <a:pos x="connsiteX13951" y="connsiteY13951"/>
            </a:cxn>
            <a:cxn ang="0">
              <a:pos x="connsiteX13952" y="connsiteY13952"/>
            </a:cxn>
            <a:cxn ang="0">
              <a:pos x="connsiteX13953" y="connsiteY13953"/>
            </a:cxn>
            <a:cxn ang="0">
              <a:pos x="connsiteX13954" y="connsiteY13954"/>
            </a:cxn>
            <a:cxn ang="0">
              <a:pos x="connsiteX13955" y="connsiteY13955"/>
            </a:cxn>
            <a:cxn ang="0">
              <a:pos x="connsiteX13956" y="connsiteY13956"/>
            </a:cxn>
            <a:cxn ang="0">
              <a:pos x="connsiteX13957" y="connsiteY13957"/>
            </a:cxn>
            <a:cxn ang="0">
              <a:pos x="connsiteX13958" y="connsiteY13958"/>
            </a:cxn>
            <a:cxn ang="0">
              <a:pos x="connsiteX13959" y="connsiteY13959"/>
            </a:cxn>
            <a:cxn ang="0">
              <a:pos x="connsiteX13960" y="connsiteY13960"/>
            </a:cxn>
            <a:cxn ang="0">
              <a:pos x="connsiteX13961" y="connsiteY13961"/>
            </a:cxn>
            <a:cxn ang="0">
              <a:pos x="connsiteX13962" y="connsiteY13962"/>
            </a:cxn>
            <a:cxn ang="0">
              <a:pos x="connsiteX13963" y="connsiteY13963"/>
            </a:cxn>
            <a:cxn ang="0">
              <a:pos x="connsiteX13964" y="connsiteY13964"/>
            </a:cxn>
            <a:cxn ang="0">
              <a:pos x="connsiteX13965" y="connsiteY13965"/>
            </a:cxn>
            <a:cxn ang="0">
              <a:pos x="connsiteX13966" y="connsiteY13966"/>
            </a:cxn>
            <a:cxn ang="0">
              <a:pos x="connsiteX13967" y="connsiteY13967"/>
            </a:cxn>
            <a:cxn ang="0">
              <a:pos x="connsiteX13968" y="connsiteY13968"/>
            </a:cxn>
            <a:cxn ang="0">
              <a:pos x="connsiteX13969" y="connsiteY13969"/>
            </a:cxn>
            <a:cxn ang="0">
              <a:pos x="connsiteX13970" y="connsiteY13970"/>
            </a:cxn>
            <a:cxn ang="0">
              <a:pos x="connsiteX13971" y="connsiteY13971"/>
            </a:cxn>
            <a:cxn ang="0">
              <a:pos x="connsiteX13972" y="connsiteY13972"/>
            </a:cxn>
            <a:cxn ang="0">
              <a:pos x="connsiteX13973" y="connsiteY13973"/>
            </a:cxn>
            <a:cxn ang="0">
              <a:pos x="connsiteX13974" y="connsiteY13974"/>
            </a:cxn>
            <a:cxn ang="0">
              <a:pos x="connsiteX13975" y="connsiteY13975"/>
            </a:cxn>
            <a:cxn ang="0">
              <a:pos x="connsiteX13976" y="connsiteY13976"/>
            </a:cxn>
            <a:cxn ang="0">
              <a:pos x="connsiteX13977" y="connsiteY13977"/>
            </a:cxn>
            <a:cxn ang="0">
              <a:pos x="connsiteX13978" y="connsiteY13978"/>
            </a:cxn>
            <a:cxn ang="0">
              <a:pos x="connsiteX13979" y="connsiteY13979"/>
            </a:cxn>
            <a:cxn ang="0">
              <a:pos x="connsiteX13980" y="connsiteY13980"/>
            </a:cxn>
            <a:cxn ang="0">
              <a:pos x="connsiteX13981" y="connsiteY13981"/>
            </a:cxn>
            <a:cxn ang="0">
              <a:pos x="connsiteX13982" y="connsiteY13982"/>
            </a:cxn>
            <a:cxn ang="0">
              <a:pos x="connsiteX13983" y="connsiteY13983"/>
            </a:cxn>
            <a:cxn ang="0">
              <a:pos x="connsiteX13984" y="connsiteY13984"/>
            </a:cxn>
            <a:cxn ang="0">
              <a:pos x="connsiteX13985" y="connsiteY13985"/>
            </a:cxn>
            <a:cxn ang="0">
              <a:pos x="connsiteX13986" y="connsiteY13986"/>
            </a:cxn>
            <a:cxn ang="0">
              <a:pos x="connsiteX13987" y="connsiteY13987"/>
            </a:cxn>
            <a:cxn ang="0">
              <a:pos x="connsiteX13988" y="connsiteY13988"/>
            </a:cxn>
            <a:cxn ang="0">
              <a:pos x="connsiteX13989" y="connsiteY13989"/>
            </a:cxn>
            <a:cxn ang="0">
              <a:pos x="connsiteX13990" y="connsiteY13990"/>
            </a:cxn>
            <a:cxn ang="0">
              <a:pos x="connsiteX13991" y="connsiteY13991"/>
            </a:cxn>
            <a:cxn ang="0">
              <a:pos x="connsiteX13992" y="connsiteY13992"/>
            </a:cxn>
            <a:cxn ang="0">
              <a:pos x="connsiteX13993" y="connsiteY13993"/>
            </a:cxn>
            <a:cxn ang="0">
              <a:pos x="connsiteX13994" y="connsiteY13994"/>
            </a:cxn>
            <a:cxn ang="0">
              <a:pos x="connsiteX13995" y="connsiteY13995"/>
            </a:cxn>
            <a:cxn ang="0">
              <a:pos x="connsiteX13996" y="connsiteY13996"/>
            </a:cxn>
            <a:cxn ang="0">
              <a:pos x="connsiteX13997" y="connsiteY13997"/>
            </a:cxn>
            <a:cxn ang="0">
              <a:pos x="connsiteX13998" y="connsiteY13998"/>
            </a:cxn>
            <a:cxn ang="0">
              <a:pos x="connsiteX13999" y="connsiteY13999"/>
            </a:cxn>
            <a:cxn ang="0">
              <a:pos x="connsiteX14000" y="connsiteY14000"/>
            </a:cxn>
            <a:cxn ang="0">
              <a:pos x="connsiteX14001" y="connsiteY14001"/>
            </a:cxn>
            <a:cxn ang="0">
              <a:pos x="connsiteX14002" y="connsiteY14002"/>
            </a:cxn>
            <a:cxn ang="0">
              <a:pos x="connsiteX14003" y="connsiteY14003"/>
            </a:cxn>
            <a:cxn ang="0">
              <a:pos x="connsiteX14004" y="connsiteY14004"/>
            </a:cxn>
            <a:cxn ang="0">
              <a:pos x="connsiteX14005" y="connsiteY14005"/>
            </a:cxn>
            <a:cxn ang="0">
              <a:pos x="connsiteX14006" y="connsiteY14006"/>
            </a:cxn>
            <a:cxn ang="0">
              <a:pos x="connsiteX14007" y="connsiteY14007"/>
            </a:cxn>
            <a:cxn ang="0">
              <a:pos x="connsiteX14008" y="connsiteY14008"/>
            </a:cxn>
            <a:cxn ang="0">
              <a:pos x="connsiteX14009" y="connsiteY14009"/>
            </a:cxn>
            <a:cxn ang="0">
              <a:pos x="connsiteX14010" y="connsiteY14010"/>
            </a:cxn>
            <a:cxn ang="0">
              <a:pos x="connsiteX14011" y="connsiteY14011"/>
            </a:cxn>
            <a:cxn ang="0">
              <a:pos x="connsiteX14012" y="connsiteY14012"/>
            </a:cxn>
            <a:cxn ang="0">
              <a:pos x="connsiteX14013" y="connsiteY14013"/>
            </a:cxn>
            <a:cxn ang="0">
              <a:pos x="connsiteX14014" y="connsiteY14014"/>
            </a:cxn>
            <a:cxn ang="0">
              <a:pos x="connsiteX14015" y="connsiteY14015"/>
            </a:cxn>
            <a:cxn ang="0">
              <a:pos x="connsiteX14016" y="connsiteY14016"/>
            </a:cxn>
            <a:cxn ang="0">
              <a:pos x="connsiteX14017" y="connsiteY14017"/>
            </a:cxn>
            <a:cxn ang="0">
              <a:pos x="connsiteX14018" y="connsiteY14018"/>
            </a:cxn>
            <a:cxn ang="0">
              <a:pos x="connsiteX14019" y="connsiteY14019"/>
            </a:cxn>
            <a:cxn ang="0">
              <a:pos x="connsiteX14020" y="connsiteY14020"/>
            </a:cxn>
            <a:cxn ang="0">
              <a:pos x="connsiteX14021" y="connsiteY14021"/>
            </a:cxn>
            <a:cxn ang="0">
              <a:pos x="connsiteX14022" y="connsiteY14022"/>
            </a:cxn>
            <a:cxn ang="0">
              <a:pos x="connsiteX14023" y="connsiteY14023"/>
            </a:cxn>
            <a:cxn ang="0">
              <a:pos x="connsiteX14024" y="connsiteY14024"/>
            </a:cxn>
            <a:cxn ang="0">
              <a:pos x="connsiteX14025" y="connsiteY14025"/>
            </a:cxn>
            <a:cxn ang="0">
              <a:pos x="connsiteX14026" y="connsiteY14026"/>
            </a:cxn>
            <a:cxn ang="0">
              <a:pos x="connsiteX14027" y="connsiteY14027"/>
            </a:cxn>
            <a:cxn ang="0">
              <a:pos x="connsiteX14028" y="connsiteY14028"/>
            </a:cxn>
            <a:cxn ang="0">
              <a:pos x="connsiteX14029" y="connsiteY14029"/>
            </a:cxn>
            <a:cxn ang="0">
              <a:pos x="connsiteX14030" y="connsiteY14030"/>
            </a:cxn>
            <a:cxn ang="0">
              <a:pos x="connsiteX14031" y="connsiteY14031"/>
            </a:cxn>
            <a:cxn ang="0">
              <a:pos x="connsiteX14032" y="connsiteY14032"/>
            </a:cxn>
            <a:cxn ang="0">
              <a:pos x="connsiteX14033" y="connsiteY14033"/>
            </a:cxn>
            <a:cxn ang="0">
              <a:pos x="connsiteX14034" y="connsiteY14034"/>
            </a:cxn>
            <a:cxn ang="0">
              <a:pos x="connsiteX14035" y="connsiteY14035"/>
            </a:cxn>
            <a:cxn ang="0">
              <a:pos x="connsiteX14036" y="connsiteY14036"/>
            </a:cxn>
            <a:cxn ang="0">
              <a:pos x="connsiteX14037" y="connsiteY14037"/>
            </a:cxn>
            <a:cxn ang="0">
              <a:pos x="connsiteX14038" y="connsiteY14038"/>
            </a:cxn>
            <a:cxn ang="0">
              <a:pos x="connsiteX14039" y="connsiteY14039"/>
            </a:cxn>
            <a:cxn ang="0">
              <a:pos x="connsiteX14040" y="connsiteY14040"/>
            </a:cxn>
            <a:cxn ang="0">
              <a:pos x="connsiteX14041" y="connsiteY14041"/>
            </a:cxn>
            <a:cxn ang="0">
              <a:pos x="connsiteX14042" y="connsiteY14042"/>
            </a:cxn>
            <a:cxn ang="0">
              <a:pos x="connsiteX14043" y="connsiteY14043"/>
            </a:cxn>
            <a:cxn ang="0">
              <a:pos x="connsiteX14044" y="connsiteY14044"/>
            </a:cxn>
            <a:cxn ang="0">
              <a:pos x="connsiteX14045" y="connsiteY14045"/>
            </a:cxn>
            <a:cxn ang="0">
              <a:pos x="connsiteX14046" y="connsiteY14046"/>
            </a:cxn>
            <a:cxn ang="0">
              <a:pos x="connsiteX14047" y="connsiteY14047"/>
            </a:cxn>
            <a:cxn ang="0">
              <a:pos x="connsiteX14048" y="connsiteY14048"/>
            </a:cxn>
            <a:cxn ang="0">
              <a:pos x="connsiteX14049" y="connsiteY14049"/>
            </a:cxn>
            <a:cxn ang="0">
              <a:pos x="connsiteX14050" y="connsiteY14050"/>
            </a:cxn>
            <a:cxn ang="0">
              <a:pos x="connsiteX14051" y="connsiteY14051"/>
            </a:cxn>
            <a:cxn ang="0">
              <a:pos x="connsiteX14052" y="connsiteY14052"/>
            </a:cxn>
            <a:cxn ang="0">
              <a:pos x="connsiteX14053" y="connsiteY14053"/>
            </a:cxn>
            <a:cxn ang="0">
              <a:pos x="connsiteX14054" y="connsiteY14054"/>
            </a:cxn>
            <a:cxn ang="0">
              <a:pos x="connsiteX14055" y="connsiteY14055"/>
            </a:cxn>
            <a:cxn ang="0">
              <a:pos x="connsiteX14056" y="connsiteY14056"/>
            </a:cxn>
            <a:cxn ang="0">
              <a:pos x="connsiteX14057" y="connsiteY14057"/>
            </a:cxn>
            <a:cxn ang="0">
              <a:pos x="connsiteX14058" y="connsiteY14058"/>
            </a:cxn>
            <a:cxn ang="0">
              <a:pos x="connsiteX14059" y="connsiteY14059"/>
            </a:cxn>
            <a:cxn ang="0">
              <a:pos x="connsiteX14060" y="connsiteY14060"/>
            </a:cxn>
            <a:cxn ang="0">
              <a:pos x="connsiteX14061" y="connsiteY14061"/>
            </a:cxn>
            <a:cxn ang="0">
              <a:pos x="connsiteX14062" y="connsiteY14062"/>
            </a:cxn>
            <a:cxn ang="0">
              <a:pos x="connsiteX14063" y="connsiteY14063"/>
            </a:cxn>
            <a:cxn ang="0">
              <a:pos x="connsiteX14064" y="connsiteY14064"/>
            </a:cxn>
            <a:cxn ang="0">
              <a:pos x="connsiteX14065" y="connsiteY14065"/>
            </a:cxn>
            <a:cxn ang="0">
              <a:pos x="connsiteX14066" y="connsiteY14066"/>
            </a:cxn>
            <a:cxn ang="0">
              <a:pos x="connsiteX14067" y="connsiteY14067"/>
            </a:cxn>
            <a:cxn ang="0">
              <a:pos x="connsiteX14068" y="connsiteY14068"/>
            </a:cxn>
            <a:cxn ang="0">
              <a:pos x="connsiteX14069" y="connsiteY14069"/>
            </a:cxn>
            <a:cxn ang="0">
              <a:pos x="connsiteX14070" y="connsiteY14070"/>
            </a:cxn>
            <a:cxn ang="0">
              <a:pos x="connsiteX14071" y="connsiteY14071"/>
            </a:cxn>
            <a:cxn ang="0">
              <a:pos x="connsiteX14072" y="connsiteY14072"/>
            </a:cxn>
            <a:cxn ang="0">
              <a:pos x="connsiteX14073" y="connsiteY14073"/>
            </a:cxn>
            <a:cxn ang="0">
              <a:pos x="connsiteX14074" y="connsiteY14074"/>
            </a:cxn>
            <a:cxn ang="0">
              <a:pos x="connsiteX14075" y="connsiteY14075"/>
            </a:cxn>
            <a:cxn ang="0">
              <a:pos x="connsiteX14076" y="connsiteY14076"/>
            </a:cxn>
            <a:cxn ang="0">
              <a:pos x="connsiteX14077" y="connsiteY14077"/>
            </a:cxn>
            <a:cxn ang="0">
              <a:pos x="connsiteX14078" y="connsiteY14078"/>
            </a:cxn>
            <a:cxn ang="0">
              <a:pos x="connsiteX14079" y="connsiteY14079"/>
            </a:cxn>
            <a:cxn ang="0">
              <a:pos x="connsiteX14080" y="connsiteY14080"/>
            </a:cxn>
            <a:cxn ang="0">
              <a:pos x="connsiteX14081" y="connsiteY14081"/>
            </a:cxn>
            <a:cxn ang="0">
              <a:pos x="connsiteX14082" y="connsiteY14082"/>
            </a:cxn>
            <a:cxn ang="0">
              <a:pos x="connsiteX14083" y="connsiteY14083"/>
            </a:cxn>
            <a:cxn ang="0">
              <a:pos x="connsiteX14084" y="connsiteY14084"/>
            </a:cxn>
            <a:cxn ang="0">
              <a:pos x="connsiteX14085" y="connsiteY14085"/>
            </a:cxn>
            <a:cxn ang="0">
              <a:pos x="connsiteX14086" y="connsiteY14086"/>
            </a:cxn>
            <a:cxn ang="0">
              <a:pos x="connsiteX14087" y="connsiteY14087"/>
            </a:cxn>
            <a:cxn ang="0">
              <a:pos x="connsiteX14088" y="connsiteY14088"/>
            </a:cxn>
            <a:cxn ang="0">
              <a:pos x="connsiteX14089" y="connsiteY14089"/>
            </a:cxn>
            <a:cxn ang="0">
              <a:pos x="connsiteX14090" y="connsiteY14090"/>
            </a:cxn>
            <a:cxn ang="0">
              <a:pos x="connsiteX14091" y="connsiteY14091"/>
            </a:cxn>
            <a:cxn ang="0">
              <a:pos x="connsiteX14092" y="connsiteY14092"/>
            </a:cxn>
            <a:cxn ang="0">
              <a:pos x="connsiteX14093" y="connsiteY14093"/>
            </a:cxn>
            <a:cxn ang="0">
              <a:pos x="connsiteX14094" y="connsiteY14094"/>
            </a:cxn>
            <a:cxn ang="0">
              <a:pos x="connsiteX14095" y="connsiteY14095"/>
            </a:cxn>
            <a:cxn ang="0">
              <a:pos x="connsiteX14096" y="connsiteY14096"/>
            </a:cxn>
            <a:cxn ang="0">
              <a:pos x="connsiteX14097" y="connsiteY14097"/>
            </a:cxn>
            <a:cxn ang="0">
              <a:pos x="connsiteX14098" y="connsiteY14098"/>
            </a:cxn>
            <a:cxn ang="0">
              <a:pos x="connsiteX14099" y="connsiteY14099"/>
            </a:cxn>
            <a:cxn ang="0">
              <a:pos x="connsiteX14100" y="connsiteY14100"/>
            </a:cxn>
            <a:cxn ang="0">
              <a:pos x="connsiteX14101" y="connsiteY14101"/>
            </a:cxn>
            <a:cxn ang="0">
              <a:pos x="connsiteX14102" y="connsiteY14102"/>
            </a:cxn>
            <a:cxn ang="0">
              <a:pos x="connsiteX14103" y="connsiteY14103"/>
            </a:cxn>
            <a:cxn ang="0">
              <a:pos x="connsiteX14104" y="connsiteY14104"/>
            </a:cxn>
            <a:cxn ang="0">
              <a:pos x="connsiteX14105" y="connsiteY14105"/>
            </a:cxn>
            <a:cxn ang="0">
              <a:pos x="connsiteX14106" y="connsiteY14106"/>
            </a:cxn>
            <a:cxn ang="0">
              <a:pos x="connsiteX14107" y="connsiteY14107"/>
            </a:cxn>
            <a:cxn ang="0">
              <a:pos x="connsiteX14108" y="connsiteY14108"/>
            </a:cxn>
            <a:cxn ang="0">
              <a:pos x="connsiteX14109" y="connsiteY14109"/>
            </a:cxn>
            <a:cxn ang="0">
              <a:pos x="connsiteX14110" y="connsiteY14110"/>
            </a:cxn>
            <a:cxn ang="0">
              <a:pos x="connsiteX14111" y="connsiteY14111"/>
            </a:cxn>
            <a:cxn ang="0">
              <a:pos x="connsiteX14112" y="connsiteY14112"/>
            </a:cxn>
            <a:cxn ang="0">
              <a:pos x="connsiteX14113" y="connsiteY14113"/>
            </a:cxn>
            <a:cxn ang="0">
              <a:pos x="connsiteX14114" y="connsiteY14114"/>
            </a:cxn>
            <a:cxn ang="0">
              <a:pos x="connsiteX14115" y="connsiteY14115"/>
            </a:cxn>
            <a:cxn ang="0">
              <a:pos x="connsiteX14116" y="connsiteY14116"/>
            </a:cxn>
            <a:cxn ang="0">
              <a:pos x="connsiteX14117" y="connsiteY14117"/>
            </a:cxn>
            <a:cxn ang="0">
              <a:pos x="connsiteX14118" y="connsiteY14118"/>
            </a:cxn>
            <a:cxn ang="0">
              <a:pos x="connsiteX14119" y="connsiteY14119"/>
            </a:cxn>
            <a:cxn ang="0">
              <a:pos x="connsiteX14120" y="connsiteY14120"/>
            </a:cxn>
            <a:cxn ang="0">
              <a:pos x="connsiteX14121" y="connsiteY14121"/>
            </a:cxn>
            <a:cxn ang="0">
              <a:pos x="connsiteX14122" y="connsiteY14122"/>
            </a:cxn>
            <a:cxn ang="0">
              <a:pos x="connsiteX14123" y="connsiteY14123"/>
            </a:cxn>
            <a:cxn ang="0">
              <a:pos x="connsiteX14124" y="connsiteY14124"/>
            </a:cxn>
            <a:cxn ang="0">
              <a:pos x="connsiteX14125" y="connsiteY14125"/>
            </a:cxn>
            <a:cxn ang="0">
              <a:pos x="connsiteX14126" y="connsiteY14126"/>
            </a:cxn>
            <a:cxn ang="0">
              <a:pos x="connsiteX14127" y="connsiteY14127"/>
            </a:cxn>
            <a:cxn ang="0">
              <a:pos x="connsiteX14128" y="connsiteY14128"/>
            </a:cxn>
            <a:cxn ang="0">
              <a:pos x="connsiteX14129" y="connsiteY14129"/>
            </a:cxn>
            <a:cxn ang="0">
              <a:pos x="connsiteX14130" y="connsiteY14130"/>
            </a:cxn>
            <a:cxn ang="0">
              <a:pos x="connsiteX14131" y="connsiteY14131"/>
            </a:cxn>
            <a:cxn ang="0">
              <a:pos x="connsiteX14132" y="connsiteY14132"/>
            </a:cxn>
            <a:cxn ang="0">
              <a:pos x="connsiteX14133" y="connsiteY14133"/>
            </a:cxn>
            <a:cxn ang="0">
              <a:pos x="connsiteX14134" y="connsiteY14134"/>
            </a:cxn>
            <a:cxn ang="0">
              <a:pos x="connsiteX14135" y="connsiteY14135"/>
            </a:cxn>
            <a:cxn ang="0">
              <a:pos x="connsiteX14136" y="connsiteY14136"/>
            </a:cxn>
            <a:cxn ang="0">
              <a:pos x="connsiteX14137" y="connsiteY14137"/>
            </a:cxn>
            <a:cxn ang="0">
              <a:pos x="connsiteX14138" y="connsiteY14138"/>
            </a:cxn>
            <a:cxn ang="0">
              <a:pos x="connsiteX14139" y="connsiteY14139"/>
            </a:cxn>
            <a:cxn ang="0">
              <a:pos x="connsiteX14140" y="connsiteY14140"/>
            </a:cxn>
            <a:cxn ang="0">
              <a:pos x="connsiteX14141" y="connsiteY14141"/>
            </a:cxn>
            <a:cxn ang="0">
              <a:pos x="connsiteX14142" y="connsiteY14142"/>
            </a:cxn>
            <a:cxn ang="0">
              <a:pos x="connsiteX14143" y="connsiteY14143"/>
            </a:cxn>
            <a:cxn ang="0">
              <a:pos x="connsiteX14144" y="connsiteY14144"/>
            </a:cxn>
            <a:cxn ang="0">
              <a:pos x="connsiteX14145" y="connsiteY14145"/>
            </a:cxn>
            <a:cxn ang="0">
              <a:pos x="connsiteX14146" y="connsiteY14146"/>
            </a:cxn>
            <a:cxn ang="0">
              <a:pos x="connsiteX14147" y="connsiteY14147"/>
            </a:cxn>
            <a:cxn ang="0">
              <a:pos x="connsiteX14148" y="connsiteY14148"/>
            </a:cxn>
            <a:cxn ang="0">
              <a:pos x="connsiteX14149" y="connsiteY14149"/>
            </a:cxn>
            <a:cxn ang="0">
              <a:pos x="connsiteX14150" y="connsiteY14150"/>
            </a:cxn>
            <a:cxn ang="0">
              <a:pos x="connsiteX14151" y="connsiteY14151"/>
            </a:cxn>
            <a:cxn ang="0">
              <a:pos x="connsiteX14152" y="connsiteY14152"/>
            </a:cxn>
            <a:cxn ang="0">
              <a:pos x="connsiteX14153" y="connsiteY14153"/>
            </a:cxn>
            <a:cxn ang="0">
              <a:pos x="connsiteX14154" y="connsiteY14154"/>
            </a:cxn>
            <a:cxn ang="0">
              <a:pos x="connsiteX14155" y="connsiteY14155"/>
            </a:cxn>
            <a:cxn ang="0">
              <a:pos x="connsiteX14156" y="connsiteY14156"/>
            </a:cxn>
            <a:cxn ang="0">
              <a:pos x="connsiteX14157" y="connsiteY14157"/>
            </a:cxn>
            <a:cxn ang="0">
              <a:pos x="connsiteX14158" y="connsiteY14158"/>
            </a:cxn>
            <a:cxn ang="0">
              <a:pos x="connsiteX14159" y="connsiteY14159"/>
            </a:cxn>
            <a:cxn ang="0">
              <a:pos x="connsiteX14160" y="connsiteY14160"/>
            </a:cxn>
            <a:cxn ang="0">
              <a:pos x="connsiteX14161" y="connsiteY14161"/>
            </a:cxn>
            <a:cxn ang="0">
              <a:pos x="connsiteX14162" y="connsiteY14162"/>
            </a:cxn>
            <a:cxn ang="0">
              <a:pos x="connsiteX14163" y="connsiteY14163"/>
            </a:cxn>
            <a:cxn ang="0">
              <a:pos x="connsiteX14164" y="connsiteY14164"/>
            </a:cxn>
            <a:cxn ang="0">
              <a:pos x="connsiteX14165" y="connsiteY14165"/>
            </a:cxn>
            <a:cxn ang="0">
              <a:pos x="connsiteX14166" y="connsiteY14166"/>
            </a:cxn>
            <a:cxn ang="0">
              <a:pos x="connsiteX14167" y="connsiteY14167"/>
            </a:cxn>
            <a:cxn ang="0">
              <a:pos x="connsiteX14168" y="connsiteY14168"/>
            </a:cxn>
            <a:cxn ang="0">
              <a:pos x="connsiteX14169" y="connsiteY14169"/>
            </a:cxn>
            <a:cxn ang="0">
              <a:pos x="connsiteX14170" y="connsiteY14170"/>
            </a:cxn>
            <a:cxn ang="0">
              <a:pos x="connsiteX14171" y="connsiteY14171"/>
            </a:cxn>
            <a:cxn ang="0">
              <a:pos x="connsiteX14172" y="connsiteY14172"/>
            </a:cxn>
            <a:cxn ang="0">
              <a:pos x="connsiteX14173" y="connsiteY14173"/>
            </a:cxn>
            <a:cxn ang="0">
              <a:pos x="connsiteX14174" y="connsiteY14174"/>
            </a:cxn>
            <a:cxn ang="0">
              <a:pos x="connsiteX14175" y="connsiteY14175"/>
            </a:cxn>
            <a:cxn ang="0">
              <a:pos x="connsiteX14176" y="connsiteY14176"/>
            </a:cxn>
            <a:cxn ang="0">
              <a:pos x="connsiteX14177" y="connsiteY14177"/>
            </a:cxn>
            <a:cxn ang="0">
              <a:pos x="connsiteX14178" y="connsiteY14178"/>
            </a:cxn>
            <a:cxn ang="0">
              <a:pos x="connsiteX14179" y="connsiteY14179"/>
            </a:cxn>
            <a:cxn ang="0">
              <a:pos x="connsiteX14180" y="connsiteY14180"/>
            </a:cxn>
            <a:cxn ang="0">
              <a:pos x="connsiteX14181" y="connsiteY14181"/>
            </a:cxn>
            <a:cxn ang="0">
              <a:pos x="connsiteX14182" y="connsiteY14182"/>
            </a:cxn>
            <a:cxn ang="0">
              <a:pos x="connsiteX14183" y="connsiteY14183"/>
            </a:cxn>
            <a:cxn ang="0">
              <a:pos x="connsiteX14184" y="connsiteY14184"/>
            </a:cxn>
            <a:cxn ang="0">
              <a:pos x="connsiteX14185" y="connsiteY14185"/>
            </a:cxn>
            <a:cxn ang="0">
              <a:pos x="connsiteX14186" y="connsiteY14186"/>
            </a:cxn>
            <a:cxn ang="0">
              <a:pos x="connsiteX14187" y="connsiteY14187"/>
            </a:cxn>
            <a:cxn ang="0">
              <a:pos x="connsiteX14188" y="connsiteY14188"/>
            </a:cxn>
            <a:cxn ang="0">
              <a:pos x="connsiteX14189" y="connsiteY14189"/>
            </a:cxn>
            <a:cxn ang="0">
              <a:pos x="connsiteX14190" y="connsiteY14190"/>
            </a:cxn>
            <a:cxn ang="0">
              <a:pos x="connsiteX14191" y="connsiteY14191"/>
            </a:cxn>
            <a:cxn ang="0">
              <a:pos x="connsiteX14192" y="connsiteY14192"/>
            </a:cxn>
            <a:cxn ang="0">
              <a:pos x="connsiteX14193" y="connsiteY14193"/>
            </a:cxn>
            <a:cxn ang="0">
              <a:pos x="connsiteX14194" y="connsiteY14194"/>
            </a:cxn>
            <a:cxn ang="0">
              <a:pos x="connsiteX14195" y="connsiteY14195"/>
            </a:cxn>
            <a:cxn ang="0">
              <a:pos x="connsiteX14196" y="connsiteY14196"/>
            </a:cxn>
            <a:cxn ang="0">
              <a:pos x="connsiteX14197" y="connsiteY14197"/>
            </a:cxn>
            <a:cxn ang="0">
              <a:pos x="connsiteX14198" y="connsiteY14198"/>
            </a:cxn>
            <a:cxn ang="0">
              <a:pos x="connsiteX14199" y="connsiteY14199"/>
            </a:cxn>
            <a:cxn ang="0">
              <a:pos x="connsiteX14200" y="connsiteY14200"/>
            </a:cxn>
            <a:cxn ang="0">
              <a:pos x="connsiteX14201" y="connsiteY14201"/>
            </a:cxn>
            <a:cxn ang="0">
              <a:pos x="connsiteX14202" y="connsiteY14202"/>
            </a:cxn>
            <a:cxn ang="0">
              <a:pos x="connsiteX14203" y="connsiteY14203"/>
            </a:cxn>
            <a:cxn ang="0">
              <a:pos x="connsiteX14204" y="connsiteY14204"/>
            </a:cxn>
            <a:cxn ang="0">
              <a:pos x="connsiteX14205" y="connsiteY14205"/>
            </a:cxn>
            <a:cxn ang="0">
              <a:pos x="connsiteX14206" y="connsiteY14206"/>
            </a:cxn>
            <a:cxn ang="0">
              <a:pos x="connsiteX14207" y="connsiteY14207"/>
            </a:cxn>
            <a:cxn ang="0">
              <a:pos x="connsiteX14208" y="connsiteY14208"/>
            </a:cxn>
            <a:cxn ang="0">
              <a:pos x="connsiteX14209" y="connsiteY14209"/>
            </a:cxn>
            <a:cxn ang="0">
              <a:pos x="connsiteX14210" y="connsiteY14210"/>
            </a:cxn>
            <a:cxn ang="0">
              <a:pos x="connsiteX14211" y="connsiteY14211"/>
            </a:cxn>
            <a:cxn ang="0">
              <a:pos x="connsiteX14212" y="connsiteY14212"/>
            </a:cxn>
            <a:cxn ang="0">
              <a:pos x="connsiteX14213" y="connsiteY14213"/>
            </a:cxn>
            <a:cxn ang="0">
              <a:pos x="connsiteX14214" y="connsiteY14214"/>
            </a:cxn>
            <a:cxn ang="0">
              <a:pos x="connsiteX14215" y="connsiteY14215"/>
            </a:cxn>
            <a:cxn ang="0">
              <a:pos x="connsiteX14216" y="connsiteY14216"/>
            </a:cxn>
            <a:cxn ang="0">
              <a:pos x="connsiteX14217" y="connsiteY14217"/>
            </a:cxn>
            <a:cxn ang="0">
              <a:pos x="connsiteX14218" y="connsiteY14218"/>
            </a:cxn>
            <a:cxn ang="0">
              <a:pos x="connsiteX14219" y="connsiteY14219"/>
            </a:cxn>
            <a:cxn ang="0">
              <a:pos x="connsiteX14220" y="connsiteY14220"/>
            </a:cxn>
            <a:cxn ang="0">
              <a:pos x="connsiteX14221" y="connsiteY14221"/>
            </a:cxn>
            <a:cxn ang="0">
              <a:pos x="connsiteX14222" y="connsiteY14222"/>
            </a:cxn>
            <a:cxn ang="0">
              <a:pos x="connsiteX14223" y="connsiteY14223"/>
            </a:cxn>
            <a:cxn ang="0">
              <a:pos x="connsiteX14224" y="connsiteY14224"/>
            </a:cxn>
            <a:cxn ang="0">
              <a:pos x="connsiteX14225" y="connsiteY14225"/>
            </a:cxn>
            <a:cxn ang="0">
              <a:pos x="connsiteX14226" y="connsiteY14226"/>
            </a:cxn>
            <a:cxn ang="0">
              <a:pos x="connsiteX14227" y="connsiteY14227"/>
            </a:cxn>
            <a:cxn ang="0">
              <a:pos x="connsiteX14228" y="connsiteY14228"/>
            </a:cxn>
            <a:cxn ang="0">
              <a:pos x="connsiteX14229" y="connsiteY14229"/>
            </a:cxn>
            <a:cxn ang="0">
              <a:pos x="connsiteX14230" y="connsiteY14230"/>
            </a:cxn>
            <a:cxn ang="0">
              <a:pos x="connsiteX14231" y="connsiteY14231"/>
            </a:cxn>
            <a:cxn ang="0">
              <a:pos x="connsiteX14232" y="connsiteY14232"/>
            </a:cxn>
            <a:cxn ang="0">
              <a:pos x="connsiteX14233" y="connsiteY14233"/>
            </a:cxn>
            <a:cxn ang="0">
              <a:pos x="connsiteX14234" y="connsiteY14234"/>
            </a:cxn>
            <a:cxn ang="0">
              <a:pos x="connsiteX14235" y="connsiteY14235"/>
            </a:cxn>
            <a:cxn ang="0">
              <a:pos x="connsiteX14236" y="connsiteY14236"/>
            </a:cxn>
            <a:cxn ang="0">
              <a:pos x="connsiteX14237" y="connsiteY14237"/>
            </a:cxn>
            <a:cxn ang="0">
              <a:pos x="connsiteX14238" y="connsiteY14238"/>
            </a:cxn>
            <a:cxn ang="0">
              <a:pos x="connsiteX14239" y="connsiteY14239"/>
            </a:cxn>
            <a:cxn ang="0">
              <a:pos x="connsiteX14240" y="connsiteY14240"/>
            </a:cxn>
            <a:cxn ang="0">
              <a:pos x="connsiteX14241" y="connsiteY14241"/>
            </a:cxn>
            <a:cxn ang="0">
              <a:pos x="connsiteX14242" y="connsiteY14242"/>
            </a:cxn>
            <a:cxn ang="0">
              <a:pos x="connsiteX14243" y="connsiteY14243"/>
            </a:cxn>
            <a:cxn ang="0">
              <a:pos x="connsiteX14244" y="connsiteY14244"/>
            </a:cxn>
            <a:cxn ang="0">
              <a:pos x="connsiteX14245" y="connsiteY14245"/>
            </a:cxn>
            <a:cxn ang="0">
              <a:pos x="connsiteX14246" y="connsiteY14246"/>
            </a:cxn>
            <a:cxn ang="0">
              <a:pos x="connsiteX14247" y="connsiteY14247"/>
            </a:cxn>
            <a:cxn ang="0">
              <a:pos x="connsiteX14248" y="connsiteY14248"/>
            </a:cxn>
            <a:cxn ang="0">
              <a:pos x="connsiteX14249" y="connsiteY14249"/>
            </a:cxn>
            <a:cxn ang="0">
              <a:pos x="connsiteX14250" y="connsiteY14250"/>
            </a:cxn>
            <a:cxn ang="0">
              <a:pos x="connsiteX14251" y="connsiteY14251"/>
            </a:cxn>
            <a:cxn ang="0">
              <a:pos x="connsiteX14252" y="connsiteY14252"/>
            </a:cxn>
            <a:cxn ang="0">
              <a:pos x="connsiteX14253" y="connsiteY14253"/>
            </a:cxn>
            <a:cxn ang="0">
              <a:pos x="connsiteX14254" y="connsiteY14254"/>
            </a:cxn>
            <a:cxn ang="0">
              <a:pos x="connsiteX14255" y="connsiteY14255"/>
            </a:cxn>
            <a:cxn ang="0">
              <a:pos x="connsiteX14256" y="connsiteY14256"/>
            </a:cxn>
            <a:cxn ang="0">
              <a:pos x="connsiteX14257" y="connsiteY14257"/>
            </a:cxn>
            <a:cxn ang="0">
              <a:pos x="connsiteX14258" y="connsiteY14258"/>
            </a:cxn>
            <a:cxn ang="0">
              <a:pos x="connsiteX14259" y="connsiteY14259"/>
            </a:cxn>
            <a:cxn ang="0">
              <a:pos x="connsiteX14260" y="connsiteY14260"/>
            </a:cxn>
            <a:cxn ang="0">
              <a:pos x="connsiteX14261" y="connsiteY14261"/>
            </a:cxn>
            <a:cxn ang="0">
              <a:pos x="connsiteX14262" y="connsiteY14262"/>
            </a:cxn>
            <a:cxn ang="0">
              <a:pos x="connsiteX14263" y="connsiteY14263"/>
            </a:cxn>
            <a:cxn ang="0">
              <a:pos x="connsiteX14264" y="connsiteY14264"/>
            </a:cxn>
            <a:cxn ang="0">
              <a:pos x="connsiteX14265" y="connsiteY14265"/>
            </a:cxn>
            <a:cxn ang="0">
              <a:pos x="connsiteX14266" y="connsiteY14266"/>
            </a:cxn>
            <a:cxn ang="0">
              <a:pos x="connsiteX14267" y="connsiteY14267"/>
            </a:cxn>
            <a:cxn ang="0">
              <a:pos x="connsiteX14268" y="connsiteY14268"/>
            </a:cxn>
            <a:cxn ang="0">
              <a:pos x="connsiteX14269" y="connsiteY14269"/>
            </a:cxn>
            <a:cxn ang="0">
              <a:pos x="connsiteX14270" y="connsiteY14270"/>
            </a:cxn>
            <a:cxn ang="0">
              <a:pos x="connsiteX14271" y="connsiteY14271"/>
            </a:cxn>
            <a:cxn ang="0">
              <a:pos x="connsiteX14272" y="connsiteY14272"/>
            </a:cxn>
            <a:cxn ang="0">
              <a:pos x="connsiteX14273" y="connsiteY14273"/>
            </a:cxn>
            <a:cxn ang="0">
              <a:pos x="connsiteX14274" y="connsiteY14274"/>
            </a:cxn>
            <a:cxn ang="0">
              <a:pos x="connsiteX14275" y="connsiteY14275"/>
            </a:cxn>
            <a:cxn ang="0">
              <a:pos x="connsiteX14276" y="connsiteY14276"/>
            </a:cxn>
            <a:cxn ang="0">
              <a:pos x="connsiteX14277" y="connsiteY14277"/>
            </a:cxn>
            <a:cxn ang="0">
              <a:pos x="connsiteX14278" y="connsiteY14278"/>
            </a:cxn>
            <a:cxn ang="0">
              <a:pos x="connsiteX14279" y="connsiteY14279"/>
            </a:cxn>
            <a:cxn ang="0">
              <a:pos x="connsiteX14280" y="connsiteY14280"/>
            </a:cxn>
            <a:cxn ang="0">
              <a:pos x="connsiteX14281" y="connsiteY14281"/>
            </a:cxn>
            <a:cxn ang="0">
              <a:pos x="connsiteX14282" y="connsiteY14282"/>
            </a:cxn>
            <a:cxn ang="0">
              <a:pos x="connsiteX14283" y="connsiteY14283"/>
            </a:cxn>
            <a:cxn ang="0">
              <a:pos x="connsiteX14284" y="connsiteY14284"/>
            </a:cxn>
            <a:cxn ang="0">
              <a:pos x="connsiteX14285" y="connsiteY14285"/>
            </a:cxn>
            <a:cxn ang="0">
              <a:pos x="connsiteX14286" y="connsiteY14286"/>
            </a:cxn>
            <a:cxn ang="0">
              <a:pos x="connsiteX14287" y="connsiteY14287"/>
            </a:cxn>
            <a:cxn ang="0">
              <a:pos x="connsiteX14288" y="connsiteY14288"/>
            </a:cxn>
            <a:cxn ang="0">
              <a:pos x="connsiteX14289" y="connsiteY14289"/>
            </a:cxn>
            <a:cxn ang="0">
              <a:pos x="connsiteX14290" y="connsiteY14290"/>
            </a:cxn>
            <a:cxn ang="0">
              <a:pos x="connsiteX14291" y="connsiteY14291"/>
            </a:cxn>
            <a:cxn ang="0">
              <a:pos x="connsiteX14292" y="connsiteY14292"/>
            </a:cxn>
            <a:cxn ang="0">
              <a:pos x="connsiteX14293" y="connsiteY14293"/>
            </a:cxn>
            <a:cxn ang="0">
              <a:pos x="connsiteX14294" y="connsiteY14294"/>
            </a:cxn>
            <a:cxn ang="0">
              <a:pos x="connsiteX14295" y="connsiteY14295"/>
            </a:cxn>
            <a:cxn ang="0">
              <a:pos x="connsiteX14296" y="connsiteY14296"/>
            </a:cxn>
            <a:cxn ang="0">
              <a:pos x="connsiteX14297" y="connsiteY14297"/>
            </a:cxn>
            <a:cxn ang="0">
              <a:pos x="connsiteX14298" y="connsiteY14298"/>
            </a:cxn>
            <a:cxn ang="0">
              <a:pos x="connsiteX14299" y="connsiteY14299"/>
            </a:cxn>
            <a:cxn ang="0">
              <a:pos x="connsiteX14300" y="connsiteY14300"/>
            </a:cxn>
            <a:cxn ang="0">
              <a:pos x="connsiteX14301" y="connsiteY14301"/>
            </a:cxn>
            <a:cxn ang="0">
              <a:pos x="connsiteX14302" y="connsiteY14302"/>
            </a:cxn>
            <a:cxn ang="0">
              <a:pos x="connsiteX14303" y="connsiteY14303"/>
            </a:cxn>
            <a:cxn ang="0">
              <a:pos x="connsiteX14304" y="connsiteY14304"/>
            </a:cxn>
            <a:cxn ang="0">
              <a:pos x="connsiteX14305" y="connsiteY14305"/>
            </a:cxn>
            <a:cxn ang="0">
              <a:pos x="connsiteX14306" y="connsiteY14306"/>
            </a:cxn>
            <a:cxn ang="0">
              <a:pos x="connsiteX14307" y="connsiteY14307"/>
            </a:cxn>
            <a:cxn ang="0">
              <a:pos x="connsiteX14308" y="connsiteY14308"/>
            </a:cxn>
            <a:cxn ang="0">
              <a:pos x="connsiteX14309" y="connsiteY14309"/>
            </a:cxn>
            <a:cxn ang="0">
              <a:pos x="connsiteX14310" y="connsiteY14310"/>
            </a:cxn>
            <a:cxn ang="0">
              <a:pos x="connsiteX14311" y="connsiteY14311"/>
            </a:cxn>
            <a:cxn ang="0">
              <a:pos x="connsiteX14312" y="connsiteY14312"/>
            </a:cxn>
            <a:cxn ang="0">
              <a:pos x="connsiteX14313" y="connsiteY14313"/>
            </a:cxn>
            <a:cxn ang="0">
              <a:pos x="connsiteX14314" y="connsiteY14314"/>
            </a:cxn>
            <a:cxn ang="0">
              <a:pos x="connsiteX14315" y="connsiteY14315"/>
            </a:cxn>
            <a:cxn ang="0">
              <a:pos x="connsiteX14316" y="connsiteY14316"/>
            </a:cxn>
            <a:cxn ang="0">
              <a:pos x="connsiteX14317" y="connsiteY14317"/>
            </a:cxn>
            <a:cxn ang="0">
              <a:pos x="connsiteX14318" y="connsiteY14318"/>
            </a:cxn>
            <a:cxn ang="0">
              <a:pos x="connsiteX14319" y="connsiteY14319"/>
            </a:cxn>
            <a:cxn ang="0">
              <a:pos x="connsiteX14320" y="connsiteY14320"/>
            </a:cxn>
            <a:cxn ang="0">
              <a:pos x="connsiteX14321" y="connsiteY14321"/>
            </a:cxn>
            <a:cxn ang="0">
              <a:pos x="connsiteX14322" y="connsiteY14322"/>
            </a:cxn>
            <a:cxn ang="0">
              <a:pos x="connsiteX14323" y="connsiteY14323"/>
            </a:cxn>
            <a:cxn ang="0">
              <a:pos x="connsiteX14324" y="connsiteY14324"/>
            </a:cxn>
            <a:cxn ang="0">
              <a:pos x="connsiteX14325" y="connsiteY14325"/>
            </a:cxn>
            <a:cxn ang="0">
              <a:pos x="connsiteX14326" y="connsiteY14326"/>
            </a:cxn>
            <a:cxn ang="0">
              <a:pos x="connsiteX14327" y="connsiteY14327"/>
            </a:cxn>
            <a:cxn ang="0">
              <a:pos x="connsiteX14328" y="connsiteY14328"/>
            </a:cxn>
            <a:cxn ang="0">
              <a:pos x="connsiteX14329" y="connsiteY14329"/>
            </a:cxn>
            <a:cxn ang="0">
              <a:pos x="connsiteX14330" y="connsiteY14330"/>
            </a:cxn>
            <a:cxn ang="0">
              <a:pos x="connsiteX14331" y="connsiteY14331"/>
            </a:cxn>
            <a:cxn ang="0">
              <a:pos x="connsiteX14332" y="connsiteY14332"/>
            </a:cxn>
            <a:cxn ang="0">
              <a:pos x="connsiteX14333" y="connsiteY14333"/>
            </a:cxn>
            <a:cxn ang="0">
              <a:pos x="connsiteX14334" y="connsiteY14334"/>
            </a:cxn>
            <a:cxn ang="0">
              <a:pos x="connsiteX14335" y="connsiteY14335"/>
            </a:cxn>
            <a:cxn ang="0">
              <a:pos x="connsiteX14336" y="connsiteY14336"/>
            </a:cxn>
            <a:cxn ang="0">
              <a:pos x="connsiteX14337" y="connsiteY14337"/>
            </a:cxn>
            <a:cxn ang="0">
              <a:pos x="connsiteX14338" y="connsiteY14338"/>
            </a:cxn>
            <a:cxn ang="0">
              <a:pos x="connsiteX14339" y="connsiteY14339"/>
            </a:cxn>
            <a:cxn ang="0">
              <a:pos x="connsiteX14340" y="connsiteY14340"/>
            </a:cxn>
            <a:cxn ang="0">
              <a:pos x="connsiteX14341" y="connsiteY14341"/>
            </a:cxn>
            <a:cxn ang="0">
              <a:pos x="connsiteX14342" y="connsiteY14342"/>
            </a:cxn>
            <a:cxn ang="0">
              <a:pos x="connsiteX14343" y="connsiteY14343"/>
            </a:cxn>
            <a:cxn ang="0">
              <a:pos x="connsiteX14344" y="connsiteY14344"/>
            </a:cxn>
            <a:cxn ang="0">
              <a:pos x="connsiteX14345" y="connsiteY14345"/>
            </a:cxn>
            <a:cxn ang="0">
              <a:pos x="connsiteX14346" y="connsiteY14346"/>
            </a:cxn>
            <a:cxn ang="0">
              <a:pos x="connsiteX14347" y="connsiteY14347"/>
            </a:cxn>
            <a:cxn ang="0">
              <a:pos x="connsiteX14348" y="connsiteY14348"/>
            </a:cxn>
            <a:cxn ang="0">
              <a:pos x="connsiteX14349" y="connsiteY14349"/>
            </a:cxn>
            <a:cxn ang="0">
              <a:pos x="connsiteX14350" y="connsiteY14350"/>
            </a:cxn>
            <a:cxn ang="0">
              <a:pos x="connsiteX14351" y="connsiteY14351"/>
            </a:cxn>
            <a:cxn ang="0">
              <a:pos x="connsiteX14352" y="connsiteY14352"/>
            </a:cxn>
            <a:cxn ang="0">
              <a:pos x="connsiteX14353" y="connsiteY14353"/>
            </a:cxn>
            <a:cxn ang="0">
              <a:pos x="connsiteX14354" y="connsiteY14354"/>
            </a:cxn>
            <a:cxn ang="0">
              <a:pos x="connsiteX14355" y="connsiteY14355"/>
            </a:cxn>
            <a:cxn ang="0">
              <a:pos x="connsiteX14356" y="connsiteY14356"/>
            </a:cxn>
            <a:cxn ang="0">
              <a:pos x="connsiteX14357" y="connsiteY14357"/>
            </a:cxn>
            <a:cxn ang="0">
              <a:pos x="connsiteX14358" y="connsiteY14358"/>
            </a:cxn>
            <a:cxn ang="0">
              <a:pos x="connsiteX14359" y="connsiteY14359"/>
            </a:cxn>
            <a:cxn ang="0">
              <a:pos x="connsiteX14360" y="connsiteY14360"/>
            </a:cxn>
            <a:cxn ang="0">
              <a:pos x="connsiteX14361" y="connsiteY14361"/>
            </a:cxn>
            <a:cxn ang="0">
              <a:pos x="connsiteX14362" y="connsiteY14362"/>
            </a:cxn>
            <a:cxn ang="0">
              <a:pos x="connsiteX14363" y="connsiteY14363"/>
            </a:cxn>
            <a:cxn ang="0">
              <a:pos x="connsiteX14364" y="connsiteY14364"/>
            </a:cxn>
            <a:cxn ang="0">
              <a:pos x="connsiteX14365" y="connsiteY14365"/>
            </a:cxn>
            <a:cxn ang="0">
              <a:pos x="connsiteX14366" y="connsiteY14366"/>
            </a:cxn>
            <a:cxn ang="0">
              <a:pos x="connsiteX14367" y="connsiteY14367"/>
            </a:cxn>
            <a:cxn ang="0">
              <a:pos x="connsiteX14368" y="connsiteY14368"/>
            </a:cxn>
            <a:cxn ang="0">
              <a:pos x="connsiteX14369" y="connsiteY14369"/>
            </a:cxn>
            <a:cxn ang="0">
              <a:pos x="connsiteX14370" y="connsiteY14370"/>
            </a:cxn>
            <a:cxn ang="0">
              <a:pos x="connsiteX14371" y="connsiteY14371"/>
            </a:cxn>
            <a:cxn ang="0">
              <a:pos x="connsiteX14372" y="connsiteY14372"/>
            </a:cxn>
            <a:cxn ang="0">
              <a:pos x="connsiteX14373" y="connsiteY14373"/>
            </a:cxn>
            <a:cxn ang="0">
              <a:pos x="connsiteX14374" y="connsiteY14374"/>
            </a:cxn>
            <a:cxn ang="0">
              <a:pos x="connsiteX14375" y="connsiteY14375"/>
            </a:cxn>
            <a:cxn ang="0">
              <a:pos x="connsiteX14376" y="connsiteY14376"/>
            </a:cxn>
            <a:cxn ang="0">
              <a:pos x="connsiteX14377" y="connsiteY14377"/>
            </a:cxn>
            <a:cxn ang="0">
              <a:pos x="connsiteX14378" y="connsiteY14378"/>
            </a:cxn>
            <a:cxn ang="0">
              <a:pos x="connsiteX14379" y="connsiteY14379"/>
            </a:cxn>
            <a:cxn ang="0">
              <a:pos x="connsiteX14380" y="connsiteY14380"/>
            </a:cxn>
            <a:cxn ang="0">
              <a:pos x="connsiteX14381" y="connsiteY14381"/>
            </a:cxn>
            <a:cxn ang="0">
              <a:pos x="connsiteX14382" y="connsiteY14382"/>
            </a:cxn>
            <a:cxn ang="0">
              <a:pos x="connsiteX14383" y="connsiteY14383"/>
            </a:cxn>
            <a:cxn ang="0">
              <a:pos x="connsiteX14384" y="connsiteY14384"/>
            </a:cxn>
            <a:cxn ang="0">
              <a:pos x="connsiteX14385" y="connsiteY14385"/>
            </a:cxn>
            <a:cxn ang="0">
              <a:pos x="connsiteX14386" y="connsiteY14386"/>
            </a:cxn>
            <a:cxn ang="0">
              <a:pos x="connsiteX14387" y="connsiteY14387"/>
            </a:cxn>
            <a:cxn ang="0">
              <a:pos x="connsiteX14388" y="connsiteY14388"/>
            </a:cxn>
            <a:cxn ang="0">
              <a:pos x="connsiteX14389" y="connsiteY14389"/>
            </a:cxn>
            <a:cxn ang="0">
              <a:pos x="connsiteX14390" y="connsiteY14390"/>
            </a:cxn>
            <a:cxn ang="0">
              <a:pos x="connsiteX14391" y="connsiteY14391"/>
            </a:cxn>
            <a:cxn ang="0">
              <a:pos x="connsiteX14392" y="connsiteY14392"/>
            </a:cxn>
            <a:cxn ang="0">
              <a:pos x="connsiteX14393" y="connsiteY14393"/>
            </a:cxn>
            <a:cxn ang="0">
              <a:pos x="connsiteX14394" y="connsiteY14394"/>
            </a:cxn>
            <a:cxn ang="0">
              <a:pos x="connsiteX14395" y="connsiteY14395"/>
            </a:cxn>
            <a:cxn ang="0">
              <a:pos x="connsiteX14396" y="connsiteY14396"/>
            </a:cxn>
            <a:cxn ang="0">
              <a:pos x="connsiteX14397" y="connsiteY14397"/>
            </a:cxn>
            <a:cxn ang="0">
              <a:pos x="connsiteX14398" y="connsiteY14398"/>
            </a:cxn>
            <a:cxn ang="0">
              <a:pos x="connsiteX14399" y="connsiteY14399"/>
            </a:cxn>
            <a:cxn ang="0">
              <a:pos x="connsiteX14400" y="connsiteY14400"/>
            </a:cxn>
            <a:cxn ang="0">
              <a:pos x="connsiteX14401" y="connsiteY14401"/>
            </a:cxn>
            <a:cxn ang="0">
              <a:pos x="connsiteX14402" y="connsiteY14402"/>
            </a:cxn>
            <a:cxn ang="0">
              <a:pos x="connsiteX14403" y="connsiteY14403"/>
            </a:cxn>
            <a:cxn ang="0">
              <a:pos x="connsiteX14404" y="connsiteY14404"/>
            </a:cxn>
            <a:cxn ang="0">
              <a:pos x="connsiteX14405" y="connsiteY14405"/>
            </a:cxn>
            <a:cxn ang="0">
              <a:pos x="connsiteX14406" y="connsiteY14406"/>
            </a:cxn>
            <a:cxn ang="0">
              <a:pos x="connsiteX14407" y="connsiteY14407"/>
            </a:cxn>
            <a:cxn ang="0">
              <a:pos x="connsiteX14408" y="connsiteY14408"/>
            </a:cxn>
            <a:cxn ang="0">
              <a:pos x="connsiteX14409" y="connsiteY14409"/>
            </a:cxn>
            <a:cxn ang="0">
              <a:pos x="connsiteX14410" y="connsiteY14410"/>
            </a:cxn>
            <a:cxn ang="0">
              <a:pos x="connsiteX14411" y="connsiteY14411"/>
            </a:cxn>
            <a:cxn ang="0">
              <a:pos x="connsiteX14412" y="connsiteY14412"/>
            </a:cxn>
            <a:cxn ang="0">
              <a:pos x="connsiteX14413" y="connsiteY14413"/>
            </a:cxn>
            <a:cxn ang="0">
              <a:pos x="connsiteX14414" y="connsiteY14414"/>
            </a:cxn>
            <a:cxn ang="0">
              <a:pos x="connsiteX14415" y="connsiteY14415"/>
            </a:cxn>
            <a:cxn ang="0">
              <a:pos x="connsiteX14416" y="connsiteY14416"/>
            </a:cxn>
            <a:cxn ang="0">
              <a:pos x="connsiteX14417" y="connsiteY14417"/>
            </a:cxn>
            <a:cxn ang="0">
              <a:pos x="connsiteX14418" y="connsiteY14418"/>
            </a:cxn>
            <a:cxn ang="0">
              <a:pos x="connsiteX14419" y="connsiteY14419"/>
            </a:cxn>
            <a:cxn ang="0">
              <a:pos x="connsiteX14420" y="connsiteY14420"/>
            </a:cxn>
            <a:cxn ang="0">
              <a:pos x="connsiteX14421" y="connsiteY14421"/>
            </a:cxn>
            <a:cxn ang="0">
              <a:pos x="connsiteX14422" y="connsiteY14422"/>
            </a:cxn>
            <a:cxn ang="0">
              <a:pos x="connsiteX14423" y="connsiteY14423"/>
            </a:cxn>
            <a:cxn ang="0">
              <a:pos x="connsiteX14424" y="connsiteY14424"/>
            </a:cxn>
            <a:cxn ang="0">
              <a:pos x="connsiteX14425" y="connsiteY14425"/>
            </a:cxn>
            <a:cxn ang="0">
              <a:pos x="connsiteX14426" y="connsiteY14426"/>
            </a:cxn>
            <a:cxn ang="0">
              <a:pos x="connsiteX14427" y="connsiteY14427"/>
            </a:cxn>
            <a:cxn ang="0">
              <a:pos x="connsiteX14428" y="connsiteY14428"/>
            </a:cxn>
            <a:cxn ang="0">
              <a:pos x="connsiteX14429" y="connsiteY14429"/>
            </a:cxn>
            <a:cxn ang="0">
              <a:pos x="connsiteX14430" y="connsiteY14430"/>
            </a:cxn>
            <a:cxn ang="0">
              <a:pos x="connsiteX14431" y="connsiteY14431"/>
            </a:cxn>
            <a:cxn ang="0">
              <a:pos x="connsiteX14432" y="connsiteY14432"/>
            </a:cxn>
            <a:cxn ang="0">
              <a:pos x="connsiteX14433" y="connsiteY14433"/>
            </a:cxn>
            <a:cxn ang="0">
              <a:pos x="connsiteX14434" y="connsiteY14434"/>
            </a:cxn>
            <a:cxn ang="0">
              <a:pos x="connsiteX14435" y="connsiteY14435"/>
            </a:cxn>
            <a:cxn ang="0">
              <a:pos x="connsiteX14436" y="connsiteY14436"/>
            </a:cxn>
            <a:cxn ang="0">
              <a:pos x="connsiteX14437" y="connsiteY14437"/>
            </a:cxn>
            <a:cxn ang="0">
              <a:pos x="connsiteX14438" y="connsiteY14438"/>
            </a:cxn>
            <a:cxn ang="0">
              <a:pos x="connsiteX14439" y="connsiteY14439"/>
            </a:cxn>
            <a:cxn ang="0">
              <a:pos x="connsiteX14440" y="connsiteY14440"/>
            </a:cxn>
            <a:cxn ang="0">
              <a:pos x="connsiteX14441" y="connsiteY14441"/>
            </a:cxn>
            <a:cxn ang="0">
              <a:pos x="connsiteX14442" y="connsiteY14442"/>
            </a:cxn>
            <a:cxn ang="0">
              <a:pos x="connsiteX14443" y="connsiteY14443"/>
            </a:cxn>
            <a:cxn ang="0">
              <a:pos x="connsiteX14444" y="connsiteY14444"/>
            </a:cxn>
            <a:cxn ang="0">
              <a:pos x="connsiteX14445" y="connsiteY14445"/>
            </a:cxn>
            <a:cxn ang="0">
              <a:pos x="connsiteX14446" y="connsiteY14446"/>
            </a:cxn>
            <a:cxn ang="0">
              <a:pos x="connsiteX14447" y="connsiteY14447"/>
            </a:cxn>
            <a:cxn ang="0">
              <a:pos x="connsiteX14448" y="connsiteY14448"/>
            </a:cxn>
            <a:cxn ang="0">
              <a:pos x="connsiteX14449" y="connsiteY14449"/>
            </a:cxn>
            <a:cxn ang="0">
              <a:pos x="connsiteX14450" y="connsiteY14450"/>
            </a:cxn>
            <a:cxn ang="0">
              <a:pos x="connsiteX14451" y="connsiteY14451"/>
            </a:cxn>
            <a:cxn ang="0">
              <a:pos x="connsiteX14452" y="connsiteY14452"/>
            </a:cxn>
            <a:cxn ang="0">
              <a:pos x="connsiteX14453" y="connsiteY14453"/>
            </a:cxn>
            <a:cxn ang="0">
              <a:pos x="connsiteX14454" y="connsiteY14454"/>
            </a:cxn>
            <a:cxn ang="0">
              <a:pos x="connsiteX14455" y="connsiteY14455"/>
            </a:cxn>
            <a:cxn ang="0">
              <a:pos x="connsiteX14456" y="connsiteY14456"/>
            </a:cxn>
            <a:cxn ang="0">
              <a:pos x="connsiteX14457" y="connsiteY14457"/>
            </a:cxn>
            <a:cxn ang="0">
              <a:pos x="connsiteX14458" y="connsiteY14458"/>
            </a:cxn>
            <a:cxn ang="0">
              <a:pos x="connsiteX14459" y="connsiteY14459"/>
            </a:cxn>
            <a:cxn ang="0">
              <a:pos x="connsiteX14460" y="connsiteY14460"/>
            </a:cxn>
            <a:cxn ang="0">
              <a:pos x="connsiteX14461" y="connsiteY14461"/>
            </a:cxn>
            <a:cxn ang="0">
              <a:pos x="connsiteX14462" y="connsiteY14462"/>
            </a:cxn>
            <a:cxn ang="0">
              <a:pos x="connsiteX14463" y="connsiteY14463"/>
            </a:cxn>
            <a:cxn ang="0">
              <a:pos x="connsiteX14464" y="connsiteY14464"/>
            </a:cxn>
            <a:cxn ang="0">
              <a:pos x="connsiteX14465" y="connsiteY14465"/>
            </a:cxn>
            <a:cxn ang="0">
              <a:pos x="connsiteX14466" y="connsiteY14466"/>
            </a:cxn>
            <a:cxn ang="0">
              <a:pos x="connsiteX14467" y="connsiteY14467"/>
            </a:cxn>
            <a:cxn ang="0">
              <a:pos x="connsiteX14468" y="connsiteY14468"/>
            </a:cxn>
            <a:cxn ang="0">
              <a:pos x="connsiteX14469" y="connsiteY14469"/>
            </a:cxn>
            <a:cxn ang="0">
              <a:pos x="connsiteX14470" y="connsiteY14470"/>
            </a:cxn>
            <a:cxn ang="0">
              <a:pos x="connsiteX14471" y="connsiteY14471"/>
            </a:cxn>
            <a:cxn ang="0">
              <a:pos x="connsiteX14472" y="connsiteY14472"/>
            </a:cxn>
            <a:cxn ang="0">
              <a:pos x="connsiteX14473" y="connsiteY14473"/>
            </a:cxn>
            <a:cxn ang="0">
              <a:pos x="connsiteX14474" y="connsiteY14474"/>
            </a:cxn>
            <a:cxn ang="0">
              <a:pos x="connsiteX14475" y="connsiteY14475"/>
            </a:cxn>
            <a:cxn ang="0">
              <a:pos x="connsiteX14476" y="connsiteY14476"/>
            </a:cxn>
            <a:cxn ang="0">
              <a:pos x="connsiteX14477" y="connsiteY14477"/>
            </a:cxn>
            <a:cxn ang="0">
              <a:pos x="connsiteX14478" y="connsiteY14478"/>
            </a:cxn>
            <a:cxn ang="0">
              <a:pos x="connsiteX14479" y="connsiteY14479"/>
            </a:cxn>
            <a:cxn ang="0">
              <a:pos x="connsiteX14480" y="connsiteY14480"/>
            </a:cxn>
            <a:cxn ang="0">
              <a:pos x="connsiteX14481" y="connsiteY14481"/>
            </a:cxn>
            <a:cxn ang="0">
              <a:pos x="connsiteX14482" y="connsiteY14482"/>
            </a:cxn>
            <a:cxn ang="0">
              <a:pos x="connsiteX14483" y="connsiteY14483"/>
            </a:cxn>
            <a:cxn ang="0">
              <a:pos x="connsiteX14484" y="connsiteY14484"/>
            </a:cxn>
            <a:cxn ang="0">
              <a:pos x="connsiteX14485" y="connsiteY14485"/>
            </a:cxn>
            <a:cxn ang="0">
              <a:pos x="connsiteX14486" y="connsiteY14486"/>
            </a:cxn>
            <a:cxn ang="0">
              <a:pos x="connsiteX14487" y="connsiteY14487"/>
            </a:cxn>
            <a:cxn ang="0">
              <a:pos x="connsiteX14488" y="connsiteY14488"/>
            </a:cxn>
            <a:cxn ang="0">
              <a:pos x="connsiteX14489" y="connsiteY14489"/>
            </a:cxn>
            <a:cxn ang="0">
              <a:pos x="connsiteX14490" y="connsiteY14490"/>
            </a:cxn>
            <a:cxn ang="0">
              <a:pos x="connsiteX14491" y="connsiteY14491"/>
            </a:cxn>
            <a:cxn ang="0">
              <a:pos x="connsiteX14492" y="connsiteY14492"/>
            </a:cxn>
            <a:cxn ang="0">
              <a:pos x="connsiteX14493" y="connsiteY14493"/>
            </a:cxn>
            <a:cxn ang="0">
              <a:pos x="connsiteX14494" y="connsiteY14494"/>
            </a:cxn>
            <a:cxn ang="0">
              <a:pos x="connsiteX14495" y="connsiteY14495"/>
            </a:cxn>
            <a:cxn ang="0">
              <a:pos x="connsiteX14496" y="connsiteY14496"/>
            </a:cxn>
            <a:cxn ang="0">
              <a:pos x="connsiteX14497" y="connsiteY14497"/>
            </a:cxn>
            <a:cxn ang="0">
              <a:pos x="connsiteX14498" y="connsiteY14498"/>
            </a:cxn>
            <a:cxn ang="0">
              <a:pos x="connsiteX14499" y="connsiteY14499"/>
            </a:cxn>
            <a:cxn ang="0">
              <a:pos x="connsiteX14500" y="connsiteY14500"/>
            </a:cxn>
            <a:cxn ang="0">
              <a:pos x="connsiteX14501" y="connsiteY14501"/>
            </a:cxn>
            <a:cxn ang="0">
              <a:pos x="connsiteX14502" y="connsiteY14502"/>
            </a:cxn>
            <a:cxn ang="0">
              <a:pos x="connsiteX14503" y="connsiteY14503"/>
            </a:cxn>
            <a:cxn ang="0">
              <a:pos x="connsiteX14504" y="connsiteY14504"/>
            </a:cxn>
            <a:cxn ang="0">
              <a:pos x="connsiteX14505" y="connsiteY14505"/>
            </a:cxn>
            <a:cxn ang="0">
              <a:pos x="connsiteX14506" y="connsiteY14506"/>
            </a:cxn>
            <a:cxn ang="0">
              <a:pos x="connsiteX14507" y="connsiteY14507"/>
            </a:cxn>
            <a:cxn ang="0">
              <a:pos x="connsiteX14508" y="connsiteY14508"/>
            </a:cxn>
            <a:cxn ang="0">
              <a:pos x="connsiteX14509" y="connsiteY14509"/>
            </a:cxn>
            <a:cxn ang="0">
              <a:pos x="connsiteX14510" y="connsiteY14510"/>
            </a:cxn>
            <a:cxn ang="0">
              <a:pos x="connsiteX14511" y="connsiteY14511"/>
            </a:cxn>
            <a:cxn ang="0">
              <a:pos x="connsiteX14512" y="connsiteY14512"/>
            </a:cxn>
            <a:cxn ang="0">
              <a:pos x="connsiteX14513" y="connsiteY14513"/>
            </a:cxn>
            <a:cxn ang="0">
              <a:pos x="connsiteX14514" y="connsiteY14514"/>
            </a:cxn>
            <a:cxn ang="0">
              <a:pos x="connsiteX14515" y="connsiteY14515"/>
            </a:cxn>
            <a:cxn ang="0">
              <a:pos x="connsiteX14516" y="connsiteY14516"/>
            </a:cxn>
            <a:cxn ang="0">
              <a:pos x="connsiteX14517" y="connsiteY14517"/>
            </a:cxn>
            <a:cxn ang="0">
              <a:pos x="connsiteX14518" y="connsiteY14518"/>
            </a:cxn>
            <a:cxn ang="0">
              <a:pos x="connsiteX14519" y="connsiteY14519"/>
            </a:cxn>
            <a:cxn ang="0">
              <a:pos x="connsiteX14520" y="connsiteY14520"/>
            </a:cxn>
            <a:cxn ang="0">
              <a:pos x="connsiteX14521" y="connsiteY14521"/>
            </a:cxn>
            <a:cxn ang="0">
              <a:pos x="connsiteX14522" y="connsiteY14522"/>
            </a:cxn>
            <a:cxn ang="0">
              <a:pos x="connsiteX14523" y="connsiteY14523"/>
            </a:cxn>
            <a:cxn ang="0">
              <a:pos x="connsiteX14524" y="connsiteY14524"/>
            </a:cxn>
            <a:cxn ang="0">
              <a:pos x="connsiteX14525" y="connsiteY14525"/>
            </a:cxn>
            <a:cxn ang="0">
              <a:pos x="connsiteX14526" y="connsiteY14526"/>
            </a:cxn>
            <a:cxn ang="0">
              <a:pos x="connsiteX14527" y="connsiteY14527"/>
            </a:cxn>
            <a:cxn ang="0">
              <a:pos x="connsiteX14528" y="connsiteY14528"/>
            </a:cxn>
            <a:cxn ang="0">
              <a:pos x="connsiteX14529" y="connsiteY14529"/>
            </a:cxn>
            <a:cxn ang="0">
              <a:pos x="connsiteX14530" y="connsiteY14530"/>
            </a:cxn>
            <a:cxn ang="0">
              <a:pos x="connsiteX14531" y="connsiteY14531"/>
            </a:cxn>
            <a:cxn ang="0">
              <a:pos x="connsiteX14532" y="connsiteY14532"/>
            </a:cxn>
            <a:cxn ang="0">
              <a:pos x="connsiteX14533" y="connsiteY14533"/>
            </a:cxn>
            <a:cxn ang="0">
              <a:pos x="connsiteX14534" y="connsiteY14534"/>
            </a:cxn>
            <a:cxn ang="0">
              <a:pos x="connsiteX14535" y="connsiteY14535"/>
            </a:cxn>
            <a:cxn ang="0">
              <a:pos x="connsiteX14536" y="connsiteY14536"/>
            </a:cxn>
            <a:cxn ang="0">
              <a:pos x="connsiteX14537" y="connsiteY14537"/>
            </a:cxn>
            <a:cxn ang="0">
              <a:pos x="connsiteX14538" y="connsiteY14538"/>
            </a:cxn>
            <a:cxn ang="0">
              <a:pos x="connsiteX14539" y="connsiteY14539"/>
            </a:cxn>
            <a:cxn ang="0">
              <a:pos x="connsiteX14540" y="connsiteY14540"/>
            </a:cxn>
            <a:cxn ang="0">
              <a:pos x="connsiteX14541" y="connsiteY14541"/>
            </a:cxn>
            <a:cxn ang="0">
              <a:pos x="connsiteX14542" y="connsiteY14542"/>
            </a:cxn>
            <a:cxn ang="0">
              <a:pos x="connsiteX14543" y="connsiteY14543"/>
            </a:cxn>
            <a:cxn ang="0">
              <a:pos x="connsiteX14544" y="connsiteY14544"/>
            </a:cxn>
            <a:cxn ang="0">
              <a:pos x="connsiteX14545" y="connsiteY14545"/>
            </a:cxn>
            <a:cxn ang="0">
              <a:pos x="connsiteX14546" y="connsiteY14546"/>
            </a:cxn>
            <a:cxn ang="0">
              <a:pos x="connsiteX14547" y="connsiteY14547"/>
            </a:cxn>
            <a:cxn ang="0">
              <a:pos x="connsiteX14548" y="connsiteY14548"/>
            </a:cxn>
            <a:cxn ang="0">
              <a:pos x="connsiteX14549" y="connsiteY14549"/>
            </a:cxn>
            <a:cxn ang="0">
              <a:pos x="connsiteX14550" y="connsiteY14550"/>
            </a:cxn>
            <a:cxn ang="0">
              <a:pos x="connsiteX14551" y="connsiteY14551"/>
            </a:cxn>
            <a:cxn ang="0">
              <a:pos x="connsiteX14552" y="connsiteY14552"/>
            </a:cxn>
            <a:cxn ang="0">
              <a:pos x="connsiteX14553" y="connsiteY14553"/>
            </a:cxn>
            <a:cxn ang="0">
              <a:pos x="connsiteX14554" y="connsiteY14554"/>
            </a:cxn>
            <a:cxn ang="0">
              <a:pos x="connsiteX14555" y="connsiteY14555"/>
            </a:cxn>
            <a:cxn ang="0">
              <a:pos x="connsiteX14556" y="connsiteY14556"/>
            </a:cxn>
            <a:cxn ang="0">
              <a:pos x="connsiteX14557" y="connsiteY14557"/>
            </a:cxn>
            <a:cxn ang="0">
              <a:pos x="connsiteX14558" y="connsiteY14558"/>
            </a:cxn>
            <a:cxn ang="0">
              <a:pos x="connsiteX14559" y="connsiteY14559"/>
            </a:cxn>
            <a:cxn ang="0">
              <a:pos x="connsiteX14560" y="connsiteY14560"/>
            </a:cxn>
            <a:cxn ang="0">
              <a:pos x="connsiteX14561" y="connsiteY14561"/>
            </a:cxn>
            <a:cxn ang="0">
              <a:pos x="connsiteX14562" y="connsiteY14562"/>
            </a:cxn>
            <a:cxn ang="0">
              <a:pos x="connsiteX14563" y="connsiteY14563"/>
            </a:cxn>
            <a:cxn ang="0">
              <a:pos x="connsiteX14564" y="connsiteY14564"/>
            </a:cxn>
            <a:cxn ang="0">
              <a:pos x="connsiteX14565" y="connsiteY14565"/>
            </a:cxn>
            <a:cxn ang="0">
              <a:pos x="connsiteX14566" y="connsiteY14566"/>
            </a:cxn>
            <a:cxn ang="0">
              <a:pos x="connsiteX14567" y="connsiteY14567"/>
            </a:cxn>
            <a:cxn ang="0">
              <a:pos x="connsiteX14568" y="connsiteY14568"/>
            </a:cxn>
            <a:cxn ang="0">
              <a:pos x="connsiteX14569" y="connsiteY14569"/>
            </a:cxn>
            <a:cxn ang="0">
              <a:pos x="connsiteX14570" y="connsiteY14570"/>
            </a:cxn>
            <a:cxn ang="0">
              <a:pos x="connsiteX14571" y="connsiteY14571"/>
            </a:cxn>
            <a:cxn ang="0">
              <a:pos x="connsiteX14572" y="connsiteY14572"/>
            </a:cxn>
            <a:cxn ang="0">
              <a:pos x="connsiteX14573" y="connsiteY14573"/>
            </a:cxn>
            <a:cxn ang="0">
              <a:pos x="connsiteX14574" y="connsiteY14574"/>
            </a:cxn>
            <a:cxn ang="0">
              <a:pos x="connsiteX14575" y="connsiteY14575"/>
            </a:cxn>
            <a:cxn ang="0">
              <a:pos x="connsiteX14576" y="connsiteY14576"/>
            </a:cxn>
            <a:cxn ang="0">
              <a:pos x="connsiteX14577" y="connsiteY14577"/>
            </a:cxn>
            <a:cxn ang="0">
              <a:pos x="connsiteX14578" y="connsiteY14578"/>
            </a:cxn>
            <a:cxn ang="0">
              <a:pos x="connsiteX14579" y="connsiteY14579"/>
            </a:cxn>
            <a:cxn ang="0">
              <a:pos x="connsiteX14580" y="connsiteY14580"/>
            </a:cxn>
            <a:cxn ang="0">
              <a:pos x="connsiteX14581" y="connsiteY14581"/>
            </a:cxn>
            <a:cxn ang="0">
              <a:pos x="connsiteX14582" y="connsiteY14582"/>
            </a:cxn>
            <a:cxn ang="0">
              <a:pos x="connsiteX14583" y="connsiteY14583"/>
            </a:cxn>
            <a:cxn ang="0">
              <a:pos x="connsiteX14584" y="connsiteY14584"/>
            </a:cxn>
            <a:cxn ang="0">
              <a:pos x="connsiteX14585" y="connsiteY14585"/>
            </a:cxn>
            <a:cxn ang="0">
              <a:pos x="connsiteX14586" y="connsiteY14586"/>
            </a:cxn>
            <a:cxn ang="0">
              <a:pos x="connsiteX14587" y="connsiteY14587"/>
            </a:cxn>
            <a:cxn ang="0">
              <a:pos x="connsiteX14588" y="connsiteY14588"/>
            </a:cxn>
            <a:cxn ang="0">
              <a:pos x="connsiteX14589" y="connsiteY14589"/>
            </a:cxn>
            <a:cxn ang="0">
              <a:pos x="connsiteX14590" y="connsiteY14590"/>
            </a:cxn>
            <a:cxn ang="0">
              <a:pos x="connsiteX14591" y="connsiteY14591"/>
            </a:cxn>
            <a:cxn ang="0">
              <a:pos x="connsiteX14592" y="connsiteY14592"/>
            </a:cxn>
            <a:cxn ang="0">
              <a:pos x="connsiteX14593" y="connsiteY14593"/>
            </a:cxn>
            <a:cxn ang="0">
              <a:pos x="connsiteX14594" y="connsiteY14594"/>
            </a:cxn>
            <a:cxn ang="0">
              <a:pos x="connsiteX14595" y="connsiteY14595"/>
            </a:cxn>
            <a:cxn ang="0">
              <a:pos x="connsiteX14596" y="connsiteY14596"/>
            </a:cxn>
            <a:cxn ang="0">
              <a:pos x="connsiteX14597" y="connsiteY14597"/>
            </a:cxn>
            <a:cxn ang="0">
              <a:pos x="connsiteX14598" y="connsiteY14598"/>
            </a:cxn>
            <a:cxn ang="0">
              <a:pos x="connsiteX14599" y="connsiteY14599"/>
            </a:cxn>
            <a:cxn ang="0">
              <a:pos x="connsiteX14600" y="connsiteY14600"/>
            </a:cxn>
            <a:cxn ang="0">
              <a:pos x="connsiteX14601" y="connsiteY14601"/>
            </a:cxn>
            <a:cxn ang="0">
              <a:pos x="connsiteX14602" y="connsiteY14602"/>
            </a:cxn>
            <a:cxn ang="0">
              <a:pos x="connsiteX14603" y="connsiteY14603"/>
            </a:cxn>
            <a:cxn ang="0">
              <a:pos x="connsiteX14604" y="connsiteY14604"/>
            </a:cxn>
            <a:cxn ang="0">
              <a:pos x="connsiteX14605" y="connsiteY14605"/>
            </a:cxn>
            <a:cxn ang="0">
              <a:pos x="connsiteX14606" y="connsiteY14606"/>
            </a:cxn>
            <a:cxn ang="0">
              <a:pos x="connsiteX14607" y="connsiteY14607"/>
            </a:cxn>
            <a:cxn ang="0">
              <a:pos x="connsiteX14608" y="connsiteY14608"/>
            </a:cxn>
            <a:cxn ang="0">
              <a:pos x="connsiteX14609" y="connsiteY14609"/>
            </a:cxn>
            <a:cxn ang="0">
              <a:pos x="connsiteX14610" y="connsiteY14610"/>
            </a:cxn>
            <a:cxn ang="0">
              <a:pos x="connsiteX14611" y="connsiteY14611"/>
            </a:cxn>
            <a:cxn ang="0">
              <a:pos x="connsiteX14612" y="connsiteY14612"/>
            </a:cxn>
            <a:cxn ang="0">
              <a:pos x="connsiteX14613" y="connsiteY14613"/>
            </a:cxn>
            <a:cxn ang="0">
              <a:pos x="connsiteX14614" y="connsiteY14614"/>
            </a:cxn>
            <a:cxn ang="0">
              <a:pos x="connsiteX14615" y="connsiteY14615"/>
            </a:cxn>
            <a:cxn ang="0">
              <a:pos x="connsiteX14616" y="connsiteY14616"/>
            </a:cxn>
            <a:cxn ang="0">
              <a:pos x="connsiteX14617" y="connsiteY14617"/>
            </a:cxn>
            <a:cxn ang="0">
              <a:pos x="connsiteX14618" y="connsiteY14618"/>
            </a:cxn>
            <a:cxn ang="0">
              <a:pos x="connsiteX14619" y="connsiteY14619"/>
            </a:cxn>
            <a:cxn ang="0">
              <a:pos x="connsiteX14620" y="connsiteY14620"/>
            </a:cxn>
            <a:cxn ang="0">
              <a:pos x="connsiteX14621" y="connsiteY14621"/>
            </a:cxn>
            <a:cxn ang="0">
              <a:pos x="connsiteX14622" y="connsiteY14622"/>
            </a:cxn>
            <a:cxn ang="0">
              <a:pos x="connsiteX14623" y="connsiteY14623"/>
            </a:cxn>
            <a:cxn ang="0">
              <a:pos x="connsiteX14624" y="connsiteY14624"/>
            </a:cxn>
            <a:cxn ang="0">
              <a:pos x="connsiteX14625" y="connsiteY14625"/>
            </a:cxn>
            <a:cxn ang="0">
              <a:pos x="connsiteX14626" y="connsiteY14626"/>
            </a:cxn>
            <a:cxn ang="0">
              <a:pos x="connsiteX14627" y="connsiteY14627"/>
            </a:cxn>
            <a:cxn ang="0">
              <a:pos x="connsiteX14628" y="connsiteY14628"/>
            </a:cxn>
            <a:cxn ang="0">
              <a:pos x="connsiteX14629" y="connsiteY14629"/>
            </a:cxn>
            <a:cxn ang="0">
              <a:pos x="connsiteX14630" y="connsiteY14630"/>
            </a:cxn>
            <a:cxn ang="0">
              <a:pos x="connsiteX14631" y="connsiteY14631"/>
            </a:cxn>
            <a:cxn ang="0">
              <a:pos x="connsiteX14632" y="connsiteY14632"/>
            </a:cxn>
            <a:cxn ang="0">
              <a:pos x="connsiteX14633" y="connsiteY14633"/>
            </a:cxn>
            <a:cxn ang="0">
              <a:pos x="connsiteX14634" y="connsiteY14634"/>
            </a:cxn>
            <a:cxn ang="0">
              <a:pos x="connsiteX14635" y="connsiteY14635"/>
            </a:cxn>
            <a:cxn ang="0">
              <a:pos x="connsiteX14636" y="connsiteY14636"/>
            </a:cxn>
            <a:cxn ang="0">
              <a:pos x="connsiteX14637" y="connsiteY14637"/>
            </a:cxn>
            <a:cxn ang="0">
              <a:pos x="connsiteX14638" y="connsiteY14638"/>
            </a:cxn>
            <a:cxn ang="0">
              <a:pos x="connsiteX14639" y="connsiteY14639"/>
            </a:cxn>
            <a:cxn ang="0">
              <a:pos x="connsiteX14640" y="connsiteY14640"/>
            </a:cxn>
            <a:cxn ang="0">
              <a:pos x="connsiteX14641" y="connsiteY14641"/>
            </a:cxn>
            <a:cxn ang="0">
              <a:pos x="connsiteX14642" y="connsiteY14642"/>
            </a:cxn>
            <a:cxn ang="0">
              <a:pos x="connsiteX14643" y="connsiteY14643"/>
            </a:cxn>
            <a:cxn ang="0">
              <a:pos x="connsiteX14644" y="connsiteY14644"/>
            </a:cxn>
            <a:cxn ang="0">
              <a:pos x="connsiteX14645" y="connsiteY14645"/>
            </a:cxn>
            <a:cxn ang="0">
              <a:pos x="connsiteX14646" y="connsiteY14646"/>
            </a:cxn>
            <a:cxn ang="0">
              <a:pos x="connsiteX14647" y="connsiteY14647"/>
            </a:cxn>
            <a:cxn ang="0">
              <a:pos x="connsiteX14648" y="connsiteY14648"/>
            </a:cxn>
            <a:cxn ang="0">
              <a:pos x="connsiteX14649" y="connsiteY14649"/>
            </a:cxn>
            <a:cxn ang="0">
              <a:pos x="connsiteX14650" y="connsiteY14650"/>
            </a:cxn>
            <a:cxn ang="0">
              <a:pos x="connsiteX14651" y="connsiteY14651"/>
            </a:cxn>
            <a:cxn ang="0">
              <a:pos x="connsiteX14652" y="connsiteY14652"/>
            </a:cxn>
            <a:cxn ang="0">
              <a:pos x="connsiteX14653" y="connsiteY14653"/>
            </a:cxn>
            <a:cxn ang="0">
              <a:pos x="connsiteX14654" y="connsiteY14654"/>
            </a:cxn>
            <a:cxn ang="0">
              <a:pos x="connsiteX14655" y="connsiteY14655"/>
            </a:cxn>
            <a:cxn ang="0">
              <a:pos x="connsiteX14656" y="connsiteY14656"/>
            </a:cxn>
            <a:cxn ang="0">
              <a:pos x="connsiteX14657" y="connsiteY14657"/>
            </a:cxn>
            <a:cxn ang="0">
              <a:pos x="connsiteX14658" y="connsiteY14658"/>
            </a:cxn>
            <a:cxn ang="0">
              <a:pos x="connsiteX14659" y="connsiteY14659"/>
            </a:cxn>
            <a:cxn ang="0">
              <a:pos x="connsiteX14660" y="connsiteY14660"/>
            </a:cxn>
            <a:cxn ang="0">
              <a:pos x="connsiteX14661" y="connsiteY14661"/>
            </a:cxn>
            <a:cxn ang="0">
              <a:pos x="connsiteX14662" y="connsiteY14662"/>
            </a:cxn>
            <a:cxn ang="0">
              <a:pos x="connsiteX14663" y="connsiteY14663"/>
            </a:cxn>
            <a:cxn ang="0">
              <a:pos x="connsiteX14664" y="connsiteY14664"/>
            </a:cxn>
            <a:cxn ang="0">
              <a:pos x="connsiteX14665" y="connsiteY14665"/>
            </a:cxn>
            <a:cxn ang="0">
              <a:pos x="connsiteX14666" y="connsiteY14666"/>
            </a:cxn>
            <a:cxn ang="0">
              <a:pos x="connsiteX14667" y="connsiteY14667"/>
            </a:cxn>
            <a:cxn ang="0">
              <a:pos x="connsiteX14668" y="connsiteY14668"/>
            </a:cxn>
            <a:cxn ang="0">
              <a:pos x="connsiteX14669" y="connsiteY14669"/>
            </a:cxn>
            <a:cxn ang="0">
              <a:pos x="connsiteX14670" y="connsiteY14670"/>
            </a:cxn>
            <a:cxn ang="0">
              <a:pos x="connsiteX14671" y="connsiteY14671"/>
            </a:cxn>
            <a:cxn ang="0">
              <a:pos x="connsiteX14672" y="connsiteY14672"/>
            </a:cxn>
            <a:cxn ang="0">
              <a:pos x="connsiteX14673" y="connsiteY14673"/>
            </a:cxn>
            <a:cxn ang="0">
              <a:pos x="connsiteX14674" y="connsiteY14674"/>
            </a:cxn>
            <a:cxn ang="0">
              <a:pos x="connsiteX14675" y="connsiteY14675"/>
            </a:cxn>
            <a:cxn ang="0">
              <a:pos x="connsiteX14676" y="connsiteY14676"/>
            </a:cxn>
            <a:cxn ang="0">
              <a:pos x="connsiteX14677" y="connsiteY14677"/>
            </a:cxn>
            <a:cxn ang="0">
              <a:pos x="connsiteX14678" y="connsiteY14678"/>
            </a:cxn>
            <a:cxn ang="0">
              <a:pos x="connsiteX14679" y="connsiteY14679"/>
            </a:cxn>
            <a:cxn ang="0">
              <a:pos x="connsiteX14680" y="connsiteY14680"/>
            </a:cxn>
            <a:cxn ang="0">
              <a:pos x="connsiteX14681" y="connsiteY14681"/>
            </a:cxn>
            <a:cxn ang="0">
              <a:pos x="connsiteX14682" y="connsiteY14682"/>
            </a:cxn>
            <a:cxn ang="0">
              <a:pos x="connsiteX14683" y="connsiteY14683"/>
            </a:cxn>
            <a:cxn ang="0">
              <a:pos x="connsiteX14684" y="connsiteY14684"/>
            </a:cxn>
            <a:cxn ang="0">
              <a:pos x="connsiteX14685" y="connsiteY14685"/>
            </a:cxn>
            <a:cxn ang="0">
              <a:pos x="connsiteX14686" y="connsiteY14686"/>
            </a:cxn>
            <a:cxn ang="0">
              <a:pos x="connsiteX14687" y="connsiteY14687"/>
            </a:cxn>
            <a:cxn ang="0">
              <a:pos x="connsiteX14688" y="connsiteY14688"/>
            </a:cxn>
            <a:cxn ang="0">
              <a:pos x="connsiteX14689" y="connsiteY14689"/>
            </a:cxn>
            <a:cxn ang="0">
              <a:pos x="connsiteX14690" y="connsiteY14690"/>
            </a:cxn>
            <a:cxn ang="0">
              <a:pos x="connsiteX14691" y="connsiteY14691"/>
            </a:cxn>
            <a:cxn ang="0">
              <a:pos x="connsiteX14692" y="connsiteY14692"/>
            </a:cxn>
            <a:cxn ang="0">
              <a:pos x="connsiteX14693" y="connsiteY14693"/>
            </a:cxn>
            <a:cxn ang="0">
              <a:pos x="connsiteX14694" y="connsiteY14694"/>
            </a:cxn>
            <a:cxn ang="0">
              <a:pos x="connsiteX14695" y="connsiteY14695"/>
            </a:cxn>
            <a:cxn ang="0">
              <a:pos x="connsiteX14696" y="connsiteY14696"/>
            </a:cxn>
            <a:cxn ang="0">
              <a:pos x="connsiteX14697" y="connsiteY14697"/>
            </a:cxn>
            <a:cxn ang="0">
              <a:pos x="connsiteX14698" y="connsiteY14698"/>
            </a:cxn>
            <a:cxn ang="0">
              <a:pos x="connsiteX14699" y="connsiteY14699"/>
            </a:cxn>
            <a:cxn ang="0">
              <a:pos x="connsiteX14700" y="connsiteY14700"/>
            </a:cxn>
            <a:cxn ang="0">
              <a:pos x="connsiteX14701" y="connsiteY14701"/>
            </a:cxn>
            <a:cxn ang="0">
              <a:pos x="connsiteX14702" y="connsiteY14702"/>
            </a:cxn>
            <a:cxn ang="0">
              <a:pos x="connsiteX14703" y="connsiteY14703"/>
            </a:cxn>
            <a:cxn ang="0">
              <a:pos x="connsiteX14704" y="connsiteY14704"/>
            </a:cxn>
            <a:cxn ang="0">
              <a:pos x="connsiteX14705" y="connsiteY14705"/>
            </a:cxn>
            <a:cxn ang="0">
              <a:pos x="connsiteX14706" y="connsiteY14706"/>
            </a:cxn>
            <a:cxn ang="0">
              <a:pos x="connsiteX14707" y="connsiteY14707"/>
            </a:cxn>
            <a:cxn ang="0">
              <a:pos x="connsiteX14708" y="connsiteY14708"/>
            </a:cxn>
            <a:cxn ang="0">
              <a:pos x="connsiteX14709" y="connsiteY14709"/>
            </a:cxn>
            <a:cxn ang="0">
              <a:pos x="connsiteX14710" y="connsiteY14710"/>
            </a:cxn>
            <a:cxn ang="0">
              <a:pos x="connsiteX14711" y="connsiteY14711"/>
            </a:cxn>
            <a:cxn ang="0">
              <a:pos x="connsiteX14712" y="connsiteY14712"/>
            </a:cxn>
            <a:cxn ang="0">
              <a:pos x="connsiteX14713" y="connsiteY14713"/>
            </a:cxn>
            <a:cxn ang="0">
              <a:pos x="connsiteX14714" y="connsiteY14714"/>
            </a:cxn>
            <a:cxn ang="0">
              <a:pos x="connsiteX14715" y="connsiteY14715"/>
            </a:cxn>
            <a:cxn ang="0">
              <a:pos x="connsiteX14716" y="connsiteY14716"/>
            </a:cxn>
            <a:cxn ang="0">
              <a:pos x="connsiteX14717" y="connsiteY14717"/>
            </a:cxn>
            <a:cxn ang="0">
              <a:pos x="connsiteX14718" y="connsiteY14718"/>
            </a:cxn>
            <a:cxn ang="0">
              <a:pos x="connsiteX14719" y="connsiteY14719"/>
            </a:cxn>
            <a:cxn ang="0">
              <a:pos x="connsiteX14720" y="connsiteY14720"/>
            </a:cxn>
            <a:cxn ang="0">
              <a:pos x="connsiteX14721" y="connsiteY14721"/>
            </a:cxn>
            <a:cxn ang="0">
              <a:pos x="connsiteX14722" y="connsiteY14722"/>
            </a:cxn>
            <a:cxn ang="0">
              <a:pos x="connsiteX14723" y="connsiteY14723"/>
            </a:cxn>
            <a:cxn ang="0">
              <a:pos x="connsiteX14724" y="connsiteY14724"/>
            </a:cxn>
            <a:cxn ang="0">
              <a:pos x="connsiteX14725" y="connsiteY14725"/>
            </a:cxn>
            <a:cxn ang="0">
              <a:pos x="connsiteX14726" y="connsiteY14726"/>
            </a:cxn>
            <a:cxn ang="0">
              <a:pos x="connsiteX14727" y="connsiteY14727"/>
            </a:cxn>
            <a:cxn ang="0">
              <a:pos x="connsiteX14728" y="connsiteY14728"/>
            </a:cxn>
            <a:cxn ang="0">
              <a:pos x="connsiteX14729" y="connsiteY14729"/>
            </a:cxn>
            <a:cxn ang="0">
              <a:pos x="connsiteX14730" y="connsiteY14730"/>
            </a:cxn>
            <a:cxn ang="0">
              <a:pos x="connsiteX14731" y="connsiteY14731"/>
            </a:cxn>
            <a:cxn ang="0">
              <a:pos x="connsiteX14732" y="connsiteY14732"/>
            </a:cxn>
            <a:cxn ang="0">
              <a:pos x="connsiteX14733" y="connsiteY14733"/>
            </a:cxn>
            <a:cxn ang="0">
              <a:pos x="connsiteX14734" y="connsiteY14734"/>
            </a:cxn>
            <a:cxn ang="0">
              <a:pos x="connsiteX14735" y="connsiteY14735"/>
            </a:cxn>
            <a:cxn ang="0">
              <a:pos x="connsiteX14736" y="connsiteY14736"/>
            </a:cxn>
            <a:cxn ang="0">
              <a:pos x="connsiteX14737" y="connsiteY14737"/>
            </a:cxn>
            <a:cxn ang="0">
              <a:pos x="connsiteX14738" y="connsiteY14738"/>
            </a:cxn>
            <a:cxn ang="0">
              <a:pos x="connsiteX14739" y="connsiteY14739"/>
            </a:cxn>
            <a:cxn ang="0">
              <a:pos x="connsiteX14740" y="connsiteY14740"/>
            </a:cxn>
            <a:cxn ang="0">
              <a:pos x="connsiteX14741" y="connsiteY14741"/>
            </a:cxn>
            <a:cxn ang="0">
              <a:pos x="connsiteX14742" y="connsiteY14742"/>
            </a:cxn>
            <a:cxn ang="0">
              <a:pos x="connsiteX14743" y="connsiteY14743"/>
            </a:cxn>
            <a:cxn ang="0">
              <a:pos x="connsiteX14744" y="connsiteY14744"/>
            </a:cxn>
            <a:cxn ang="0">
              <a:pos x="connsiteX14745" y="connsiteY14745"/>
            </a:cxn>
            <a:cxn ang="0">
              <a:pos x="connsiteX14746" y="connsiteY14746"/>
            </a:cxn>
            <a:cxn ang="0">
              <a:pos x="connsiteX14747" y="connsiteY14747"/>
            </a:cxn>
            <a:cxn ang="0">
              <a:pos x="connsiteX14748" y="connsiteY14748"/>
            </a:cxn>
            <a:cxn ang="0">
              <a:pos x="connsiteX14749" y="connsiteY14749"/>
            </a:cxn>
            <a:cxn ang="0">
              <a:pos x="connsiteX14750" y="connsiteY14750"/>
            </a:cxn>
            <a:cxn ang="0">
              <a:pos x="connsiteX14751" y="connsiteY14751"/>
            </a:cxn>
            <a:cxn ang="0">
              <a:pos x="connsiteX14752" y="connsiteY14752"/>
            </a:cxn>
            <a:cxn ang="0">
              <a:pos x="connsiteX14753" y="connsiteY14753"/>
            </a:cxn>
            <a:cxn ang="0">
              <a:pos x="connsiteX14754" y="connsiteY14754"/>
            </a:cxn>
            <a:cxn ang="0">
              <a:pos x="connsiteX14755" y="connsiteY14755"/>
            </a:cxn>
            <a:cxn ang="0">
              <a:pos x="connsiteX14756" y="connsiteY14756"/>
            </a:cxn>
            <a:cxn ang="0">
              <a:pos x="connsiteX14757" y="connsiteY14757"/>
            </a:cxn>
            <a:cxn ang="0">
              <a:pos x="connsiteX14758" y="connsiteY14758"/>
            </a:cxn>
            <a:cxn ang="0">
              <a:pos x="connsiteX14759" y="connsiteY14759"/>
            </a:cxn>
            <a:cxn ang="0">
              <a:pos x="connsiteX14760" y="connsiteY14760"/>
            </a:cxn>
            <a:cxn ang="0">
              <a:pos x="connsiteX14761" y="connsiteY14761"/>
            </a:cxn>
            <a:cxn ang="0">
              <a:pos x="connsiteX14762" y="connsiteY14762"/>
            </a:cxn>
            <a:cxn ang="0">
              <a:pos x="connsiteX14763" y="connsiteY14763"/>
            </a:cxn>
            <a:cxn ang="0">
              <a:pos x="connsiteX14764" y="connsiteY14764"/>
            </a:cxn>
            <a:cxn ang="0">
              <a:pos x="connsiteX14765" y="connsiteY14765"/>
            </a:cxn>
            <a:cxn ang="0">
              <a:pos x="connsiteX14766" y="connsiteY14766"/>
            </a:cxn>
            <a:cxn ang="0">
              <a:pos x="connsiteX14767" y="connsiteY14767"/>
            </a:cxn>
            <a:cxn ang="0">
              <a:pos x="connsiteX14768" y="connsiteY14768"/>
            </a:cxn>
            <a:cxn ang="0">
              <a:pos x="connsiteX14769" y="connsiteY14769"/>
            </a:cxn>
            <a:cxn ang="0">
              <a:pos x="connsiteX14770" y="connsiteY14770"/>
            </a:cxn>
            <a:cxn ang="0">
              <a:pos x="connsiteX14771" y="connsiteY14771"/>
            </a:cxn>
            <a:cxn ang="0">
              <a:pos x="connsiteX14772" y="connsiteY14772"/>
            </a:cxn>
            <a:cxn ang="0">
              <a:pos x="connsiteX14773" y="connsiteY14773"/>
            </a:cxn>
            <a:cxn ang="0">
              <a:pos x="connsiteX14774" y="connsiteY14774"/>
            </a:cxn>
            <a:cxn ang="0">
              <a:pos x="connsiteX14775" y="connsiteY14775"/>
            </a:cxn>
            <a:cxn ang="0">
              <a:pos x="connsiteX14776" y="connsiteY14776"/>
            </a:cxn>
            <a:cxn ang="0">
              <a:pos x="connsiteX14777" y="connsiteY14777"/>
            </a:cxn>
            <a:cxn ang="0">
              <a:pos x="connsiteX14778" y="connsiteY14778"/>
            </a:cxn>
            <a:cxn ang="0">
              <a:pos x="connsiteX14779" y="connsiteY14779"/>
            </a:cxn>
            <a:cxn ang="0">
              <a:pos x="connsiteX14780" y="connsiteY14780"/>
            </a:cxn>
            <a:cxn ang="0">
              <a:pos x="connsiteX14781" y="connsiteY14781"/>
            </a:cxn>
            <a:cxn ang="0">
              <a:pos x="connsiteX14782" y="connsiteY14782"/>
            </a:cxn>
            <a:cxn ang="0">
              <a:pos x="connsiteX14783" y="connsiteY14783"/>
            </a:cxn>
            <a:cxn ang="0">
              <a:pos x="connsiteX14784" y="connsiteY14784"/>
            </a:cxn>
            <a:cxn ang="0">
              <a:pos x="connsiteX14785" y="connsiteY14785"/>
            </a:cxn>
            <a:cxn ang="0">
              <a:pos x="connsiteX14786" y="connsiteY14786"/>
            </a:cxn>
            <a:cxn ang="0">
              <a:pos x="connsiteX14787" y="connsiteY14787"/>
            </a:cxn>
            <a:cxn ang="0">
              <a:pos x="connsiteX14788" y="connsiteY14788"/>
            </a:cxn>
            <a:cxn ang="0">
              <a:pos x="connsiteX14789" y="connsiteY14789"/>
            </a:cxn>
            <a:cxn ang="0">
              <a:pos x="connsiteX14790" y="connsiteY14790"/>
            </a:cxn>
            <a:cxn ang="0">
              <a:pos x="connsiteX14791" y="connsiteY14791"/>
            </a:cxn>
            <a:cxn ang="0">
              <a:pos x="connsiteX14792" y="connsiteY14792"/>
            </a:cxn>
            <a:cxn ang="0">
              <a:pos x="connsiteX14793" y="connsiteY14793"/>
            </a:cxn>
            <a:cxn ang="0">
              <a:pos x="connsiteX14794" y="connsiteY14794"/>
            </a:cxn>
            <a:cxn ang="0">
              <a:pos x="connsiteX14795" y="connsiteY14795"/>
            </a:cxn>
            <a:cxn ang="0">
              <a:pos x="connsiteX14796" y="connsiteY14796"/>
            </a:cxn>
            <a:cxn ang="0">
              <a:pos x="connsiteX14797" y="connsiteY14797"/>
            </a:cxn>
            <a:cxn ang="0">
              <a:pos x="connsiteX14798" y="connsiteY14798"/>
            </a:cxn>
            <a:cxn ang="0">
              <a:pos x="connsiteX14799" y="connsiteY14799"/>
            </a:cxn>
            <a:cxn ang="0">
              <a:pos x="connsiteX14800" y="connsiteY14800"/>
            </a:cxn>
            <a:cxn ang="0">
              <a:pos x="connsiteX14801" y="connsiteY14801"/>
            </a:cxn>
            <a:cxn ang="0">
              <a:pos x="connsiteX14802" y="connsiteY14802"/>
            </a:cxn>
            <a:cxn ang="0">
              <a:pos x="connsiteX14803" y="connsiteY14803"/>
            </a:cxn>
            <a:cxn ang="0">
              <a:pos x="connsiteX14804" y="connsiteY14804"/>
            </a:cxn>
            <a:cxn ang="0">
              <a:pos x="connsiteX14805" y="connsiteY14805"/>
            </a:cxn>
            <a:cxn ang="0">
              <a:pos x="connsiteX14806" y="connsiteY14806"/>
            </a:cxn>
            <a:cxn ang="0">
              <a:pos x="connsiteX14807" y="connsiteY14807"/>
            </a:cxn>
            <a:cxn ang="0">
              <a:pos x="connsiteX14808" y="connsiteY14808"/>
            </a:cxn>
            <a:cxn ang="0">
              <a:pos x="connsiteX14809" y="connsiteY14809"/>
            </a:cxn>
            <a:cxn ang="0">
              <a:pos x="connsiteX14810" y="connsiteY14810"/>
            </a:cxn>
            <a:cxn ang="0">
              <a:pos x="connsiteX14811" y="connsiteY14811"/>
            </a:cxn>
            <a:cxn ang="0">
              <a:pos x="connsiteX14812" y="connsiteY14812"/>
            </a:cxn>
            <a:cxn ang="0">
              <a:pos x="connsiteX14813" y="connsiteY14813"/>
            </a:cxn>
            <a:cxn ang="0">
              <a:pos x="connsiteX14814" y="connsiteY14814"/>
            </a:cxn>
            <a:cxn ang="0">
              <a:pos x="connsiteX14815" y="connsiteY14815"/>
            </a:cxn>
            <a:cxn ang="0">
              <a:pos x="connsiteX14816" y="connsiteY14816"/>
            </a:cxn>
            <a:cxn ang="0">
              <a:pos x="connsiteX14817" y="connsiteY14817"/>
            </a:cxn>
            <a:cxn ang="0">
              <a:pos x="connsiteX14818" y="connsiteY14818"/>
            </a:cxn>
            <a:cxn ang="0">
              <a:pos x="connsiteX14819" y="connsiteY14819"/>
            </a:cxn>
            <a:cxn ang="0">
              <a:pos x="connsiteX14820" y="connsiteY14820"/>
            </a:cxn>
            <a:cxn ang="0">
              <a:pos x="connsiteX14821" y="connsiteY14821"/>
            </a:cxn>
            <a:cxn ang="0">
              <a:pos x="connsiteX14822" y="connsiteY14822"/>
            </a:cxn>
            <a:cxn ang="0">
              <a:pos x="connsiteX14823" y="connsiteY14823"/>
            </a:cxn>
            <a:cxn ang="0">
              <a:pos x="connsiteX14824" y="connsiteY14824"/>
            </a:cxn>
            <a:cxn ang="0">
              <a:pos x="connsiteX14825" y="connsiteY14825"/>
            </a:cxn>
            <a:cxn ang="0">
              <a:pos x="connsiteX14826" y="connsiteY14826"/>
            </a:cxn>
            <a:cxn ang="0">
              <a:pos x="connsiteX14827" y="connsiteY14827"/>
            </a:cxn>
            <a:cxn ang="0">
              <a:pos x="connsiteX14828" y="connsiteY14828"/>
            </a:cxn>
            <a:cxn ang="0">
              <a:pos x="connsiteX14829" y="connsiteY14829"/>
            </a:cxn>
            <a:cxn ang="0">
              <a:pos x="connsiteX14830" y="connsiteY14830"/>
            </a:cxn>
            <a:cxn ang="0">
              <a:pos x="connsiteX14831" y="connsiteY14831"/>
            </a:cxn>
            <a:cxn ang="0">
              <a:pos x="connsiteX14832" y="connsiteY14832"/>
            </a:cxn>
            <a:cxn ang="0">
              <a:pos x="connsiteX14833" y="connsiteY14833"/>
            </a:cxn>
            <a:cxn ang="0">
              <a:pos x="connsiteX14834" y="connsiteY14834"/>
            </a:cxn>
            <a:cxn ang="0">
              <a:pos x="connsiteX14835" y="connsiteY14835"/>
            </a:cxn>
            <a:cxn ang="0">
              <a:pos x="connsiteX14836" y="connsiteY14836"/>
            </a:cxn>
            <a:cxn ang="0">
              <a:pos x="connsiteX14837" y="connsiteY14837"/>
            </a:cxn>
            <a:cxn ang="0">
              <a:pos x="connsiteX14838" y="connsiteY14838"/>
            </a:cxn>
            <a:cxn ang="0">
              <a:pos x="connsiteX14839" y="connsiteY14839"/>
            </a:cxn>
            <a:cxn ang="0">
              <a:pos x="connsiteX14840" y="connsiteY14840"/>
            </a:cxn>
            <a:cxn ang="0">
              <a:pos x="connsiteX14841" y="connsiteY14841"/>
            </a:cxn>
            <a:cxn ang="0">
              <a:pos x="connsiteX14842" y="connsiteY14842"/>
            </a:cxn>
            <a:cxn ang="0">
              <a:pos x="connsiteX14843" y="connsiteY14843"/>
            </a:cxn>
            <a:cxn ang="0">
              <a:pos x="connsiteX14844" y="connsiteY14844"/>
            </a:cxn>
            <a:cxn ang="0">
              <a:pos x="connsiteX14845" y="connsiteY14845"/>
            </a:cxn>
            <a:cxn ang="0">
              <a:pos x="connsiteX14846" y="connsiteY14846"/>
            </a:cxn>
            <a:cxn ang="0">
              <a:pos x="connsiteX14847" y="connsiteY14847"/>
            </a:cxn>
            <a:cxn ang="0">
              <a:pos x="connsiteX14848" y="connsiteY14848"/>
            </a:cxn>
            <a:cxn ang="0">
              <a:pos x="connsiteX14849" y="connsiteY14849"/>
            </a:cxn>
            <a:cxn ang="0">
              <a:pos x="connsiteX14850" y="connsiteY14850"/>
            </a:cxn>
            <a:cxn ang="0">
              <a:pos x="connsiteX14851" y="connsiteY14851"/>
            </a:cxn>
            <a:cxn ang="0">
              <a:pos x="connsiteX14852" y="connsiteY14852"/>
            </a:cxn>
            <a:cxn ang="0">
              <a:pos x="connsiteX14853" y="connsiteY14853"/>
            </a:cxn>
            <a:cxn ang="0">
              <a:pos x="connsiteX14854" y="connsiteY14854"/>
            </a:cxn>
            <a:cxn ang="0">
              <a:pos x="connsiteX14855" y="connsiteY14855"/>
            </a:cxn>
            <a:cxn ang="0">
              <a:pos x="connsiteX14856" y="connsiteY14856"/>
            </a:cxn>
            <a:cxn ang="0">
              <a:pos x="connsiteX14857" y="connsiteY14857"/>
            </a:cxn>
            <a:cxn ang="0">
              <a:pos x="connsiteX14858" y="connsiteY14858"/>
            </a:cxn>
            <a:cxn ang="0">
              <a:pos x="connsiteX14859" y="connsiteY14859"/>
            </a:cxn>
            <a:cxn ang="0">
              <a:pos x="connsiteX14860" y="connsiteY14860"/>
            </a:cxn>
            <a:cxn ang="0">
              <a:pos x="connsiteX14861" y="connsiteY14861"/>
            </a:cxn>
            <a:cxn ang="0">
              <a:pos x="connsiteX14862" y="connsiteY14862"/>
            </a:cxn>
            <a:cxn ang="0">
              <a:pos x="connsiteX14863" y="connsiteY14863"/>
            </a:cxn>
            <a:cxn ang="0">
              <a:pos x="connsiteX14864" y="connsiteY14864"/>
            </a:cxn>
            <a:cxn ang="0">
              <a:pos x="connsiteX14865" y="connsiteY14865"/>
            </a:cxn>
            <a:cxn ang="0">
              <a:pos x="connsiteX14866" y="connsiteY14866"/>
            </a:cxn>
            <a:cxn ang="0">
              <a:pos x="connsiteX14867" y="connsiteY14867"/>
            </a:cxn>
            <a:cxn ang="0">
              <a:pos x="connsiteX14868" y="connsiteY14868"/>
            </a:cxn>
            <a:cxn ang="0">
              <a:pos x="connsiteX14869" y="connsiteY14869"/>
            </a:cxn>
            <a:cxn ang="0">
              <a:pos x="connsiteX14870" y="connsiteY14870"/>
            </a:cxn>
            <a:cxn ang="0">
              <a:pos x="connsiteX14871" y="connsiteY14871"/>
            </a:cxn>
            <a:cxn ang="0">
              <a:pos x="connsiteX14872" y="connsiteY14872"/>
            </a:cxn>
            <a:cxn ang="0">
              <a:pos x="connsiteX14873" y="connsiteY14873"/>
            </a:cxn>
            <a:cxn ang="0">
              <a:pos x="connsiteX14874" y="connsiteY14874"/>
            </a:cxn>
            <a:cxn ang="0">
              <a:pos x="connsiteX14875" y="connsiteY14875"/>
            </a:cxn>
            <a:cxn ang="0">
              <a:pos x="connsiteX14876" y="connsiteY14876"/>
            </a:cxn>
            <a:cxn ang="0">
              <a:pos x="connsiteX14877" y="connsiteY14877"/>
            </a:cxn>
            <a:cxn ang="0">
              <a:pos x="connsiteX14878" y="connsiteY14878"/>
            </a:cxn>
            <a:cxn ang="0">
              <a:pos x="connsiteX14879" y="connsiteY14879"/>
            </a:cxn>
            <a:cxn ang="0">
              <a:pos x="connsiteX14880" y="connsiteY14880"/>
            </a:cxn>
            <a:cxn ang="0">
              <a:pos x="connsiteX14881" y="connsiteY14881"/>
            </a:cxn>
            <a:cxn ang="0">
              <a:pos x="connsiteX14882" y="connsiteY14882"/>
            </a:cxn>
            <a:cxn ang="0">
              <a:pos x="connsiteX14883" y="connsiteY14883"/>
            </a:cxn>
            <a:cxn ang="0">
              <a:pos x="connsiteX14884" y="connsiteY14884"/>
            </a:cxn>
            <a:cxn ang="0">
              <a:pos x="connsiteX14885" y="connsiteY14885"/>
            </a:cxn>
            <a:cxn ang="0">
              <a:pos x="connsiteX14886" y="connsiteY14886"/>
            </a:cxn>
            <a:cxn ang="0">
              <a:pos x="connsiteX14887" y="connsiteY14887"/>
            </a:cxn>
            <a:cxn ang="0">
              <a:pos x="connsiteX14888" y="connsiteY14888"/>
            </a:cxn>
            <a:cxn ang="0">
              <a:pos x="connsiteX14889" y="connsiteY14889"/>
            </a:cxn>
            <a:cxn ang="0">
              <a:pos x="connsiteX14890" y="connsiteY14890"/>
            </a:cxn>
            <a:cxn ang="0">
              <a:pos x="connsiteX14891" y="connsiteY14891"/>
            </a:cxn>
            <a:cxn ang="0">
              <a:pos x="connsiteX14892" y="connsiteY14892"/>
            </a:cxn>
            <a:cxn ang="0">
              <a:pos x="connsiteX14893" y="connsiteY14893"/>
            </a:cxn>
            <a:cxn ang="0">
              <a:pos x="connsiteX14894" y="connsiteY14894"/>
            </a:cxn>
            <a:cxn ang="0">
              <a:pos x="connsiteX14895" y="connsiteY14895"/>
            </a:cxn>
            <a:cxn ang="0">
              <a:pos x="connsiteX14896" y="connsiteY14896"/>
            </a:cxn>
            <a:cxn ang="0">
              <a:pos x="connsiteX14897" y="connsiteY14897"/>
            </a:cxn>
            <a:cxn ang="0">
              <a:pos x="connsiteX14898" y="connsiteY14898"/>
            </a:cxn>
            <a:cxn ang="0">
              <a:pos x="connsiteX14899" y="connsiteY14899"/>
            </a:cxn>
            <a:cxn ang="0">
              <a:pos x="connsiteX14900" y="connsiteY14900"/>
            </a:cxn>
            <a:cxn ang="0">
              <a:pos x="connsiteX14901" y="connsiteY14901"/>
            </a:cxn>
            <a:cxn ang="0">
              <a:pos x="connsiteX14902" y="connsiteY14902"/>
            </a:cxn>
            <a:cxn ang="0">
              <a:pos x="connsiteX14903" y="connsiteY14903"/>
            </a:cxn>
            <a:cxn ang="0">
              <a:pos x="connsiteX14904" y="connsiteY14904"/>
            </a:cxn>
            <a:cxn ang="0">
              <a:pos x="connsiteX14905" y="connsiteY14905"/>
            </a:cxn>
            <a:cxn ang="0">
              <a:pos x="connsiteX14906" y="connsiteY14906"/>
            </a:cxn>
            <a:cxn ang="0">
              <a:pos x="connsiteX14907" y="connsiteY14907"/>
            </a:cxn>
            <a:cxn ang="0">
              <a:pos x="connsiteX14908" y="connsiteY14908"/>
            </a:cxn>
            <a:cxn ang="0">
              <a:pos x="connsiteX14909" y="connsiteY14909"/>
            </a:cxn>
            <a:cxn ang="0">
              <a:pos x="connsiteX14910" y="connsiteY14910"/>
            </a:cxn>
            <a:cxn ang="0">
              <a:pos x="connsiteX14911" y="connsiteY14911"/>
            </a:cxn>
            <a:cxn ang="0">
              <a:pos x="connsiteX14912" y="connsiteY14912"/>
            </a:cxn>
            <a:cxn ang="0">
              <a:pos x="connsiteX14913" y="connsiteY14913"/>
            </a:cxn>
            <a:cxn ang="0">
              <a:pos x="connsiteX14914" y="connsiteY14914"/>
            </a:cxn>
            <a:cxn ang="0">
              <a:pos x="connsiteX14915" y="connsiteY14915"/>
            </a:cxn>
            <a:cxn ang="0">
              <a:pos x="connsiteX14916" y="connsiteY14916"/>
            </a:cxn>
            <a:cxn ang="0">
              <a:pos x="connsiteX14917" y="connsiteY14917"/>
            </a:cxn>
            <a:cxn ang="0">
              <a:pos x="connsiteX14918" y="connsiteY14918"/>
            </a:cxn>
            <a:cxn ang="0">
              <a:pos x="connsiteX14919" y="connsiteY14919"/>
            </a:cxn>
            <a:cxn ang="0">
              <a:pos x="connsiteX14920" y="connsiteY14920"/>
            </a:cxn>
            <a:cxn ang="0">
              <a:pos x="connsiteX14921" y="connsiteY14921"/>
            </a:cxn>
            <a:cxn ang="0">
              <a:pos x="connsiteX14922" y="connsiteY14922"/>
            </a:cxn>
            <a:cxn ang="0">
              <a:pos x="connsiteX14923" y="connsiteY14923"/>
            </a:cxn>
            <a:cxn ang="0">
              <a:pos x="connsiteX14924" y="connsiteY14924"/>
            </a:cxn>
            <a:cxn ang="0">
              <a:pos x="connsiteX14925" y="connsiteY14925"/>
            </a:cxn>
            <a:cxn ang="0">
              <a:pos x="connsiteX14926" y="connsiteY14926"/>
            </a:cxn>
            <a:cxn ang="0">
              <a:pos x="connsiteX14927" y="connsiteY14927"/>
            </a:cxn>
            <a:cxn ang="0">
              <a:pos x="connsiteX14928" y="connsiteY14928"/>
            </a:cxn>
            <a:cxn ang="0">
              <a:pos x="connsiteX14929" y="connsiteY14929"/>
            </a:cxn>
            <a:cxn ang="0">
              <a:pos x="connsiteX14930" y="connsiteY14930"/>
            </a:cxn>
            <a:cxn ang="0">
              <a:pos x="connsiteX14931" y="connsiteY14931"/>
            </a:cxn>
            <a:cxn ang="0">
              <a:pos x="connsiteX14932" y="connsiteY14932"/>
            </a:cxn>
            <a:cxn ang="0">
              <a:pos x="connsiteX14933" y="connsiteY14933"/>
            </a:cxn>
            <a:cxn ang="0">
              <a:pos x="connsiteX14934" y="connsiteY14934"/>
            </a:cxn>
            <a:cxn ang="0">
              <a:pos x="connsiteX14935" y="connsiteY14935"/>
            </a:cxn>
            <a:cxn ang="0">
              <a:pos x="connsiteX14936" y="connsiteY14936"/>
            </a:cxn>
            <a:cxn ang="0">
              <a:pos x="connsiteX14937" y="connsiteY14937"/>
            </a:cxn>
            <a:cxn ang="0">
              <a:pos x="connsiteX14938" y="connsiteY14938"/>
            </a:cxn>
            <a:cxn ang="0">
              <a:pos x="connsiteX14939" y="connsiteY14939"/>
            </a:cxn>
            <a:cxn ang="0">
              <a:pos x="connsiteX14940" y="connsiteY14940"/>
            </a:cxn>
            <a:cxn ang="0">
              <a:pos x="connsiteX14941" y="connsiteY14941"/>
            </a:cxn>
            <a:cxn ang="0">
              <a:pos x="connsiteX14942" y="connsiteY14942"/>
            </a:cxn>
            <a:cxn ang="0">
              <a:pos x="connsiteX14943" y="connsiteY14943"/>
            </a:cxn>
            <a:cxn ang="0">
              <a:pos x="connsiteX14944" y="connsiteY14944"/>
            </a:cxn>
            <a:cxn ang="0">
              <a:pos x="connsiteX14945" y="connsiteY14945"/>
            </a:cxn>
            <a:cxn ang="0">
              <a:pos x="connsiteX14946" y="connsiteY14946"/>
            </a:cxn>
            <a:cxn ang="0">
              <a:pos x="connsiteX14947" y="connsiteY14947"/>
            </a:cxn>
            <a:cxn ang="0">
              <a:pos x="connsiteX14948" y="connsiteY14948"/>
            </a:cxn>
            <a:cxn ang="0">
              <a:pos x="connsiteX14949" y="connsiteY14949"/>
            </a:cxn>
            <a:cxn ang="0">
              <a:pos x="connsiteX14950" y="connsiteY14950"/>
            </a:cxn>
            <a:cxn ang="0">
              <a:pos x="connsiteX14951" y="connsiteY14951"/>
            </a:cxn>
            <a:cxn ang="0">
              <a:pos x="connsiteX14952" y="connsiteY14952"/>
            </a:cxn>
            <a:cxn ang="0">
              <a:pos x="connsiteX14953" y="connsiteY14953"/>
            </a:cxn>
            <a:cxn ang="0">
              <a:pos x="connsiteX14954" y="connsiteY14954"/>
            </a:cxn>
            <a:cxn ang="0">
              <a:pos x="connsiteX14955" y="connsiteY14955"/>
            </a:cxn>
            <a:cxn ang="0">
              <a:pos x="connsiteX14956" y="connsiteY14956"/>
            </a:cxn>
            <a:cxn ang="0">
              <a:pos x="connsiteX14957" y="connsiteY14957"/>
            </a:cxn>
            <a:cxn ang="0">
              <a:pos x="connsiteX14958" y="connsiteY14958"/>
            </a:cxn>
            <a:cxn ang="0">
              <a:pos x="connsiteX14959" y="connsiteY14959"/>
            </a:cxn>
            <a:cxn ang="0">
              <a:pos x="connsiteX14960" y="connsiteY14960"/>
            </a:cxn>
            <a:cxn ang="0">
              <a:pos x="connsiteX14961" y="connsiteY14961"/>
            </a:cxn>
            <a:cxn ang="0">
              <a:pos x="connsiteX14962" y="connsiteY14962"/>
            </a:cxn>
            <a:cxn ang="0">
              <a:pos x="connsiteX14963" y="connsiteY14963"/>
            </a:cxn>
            <a:cxn ang="0">
              <a:pos x="connsiteX14964" y="connsiteY14964"/>
            </a:cxn>
            <a:cxn ang="0">
              <a:pos x="connsiteX14965" y="connsiteY14965"/>
            </a:cxn>
            <a:cxn ang="0">
              <a:pos x="connsiteX14966" y="connsiteY14966"/>
            </a:cxn>
            <a:cxn ang="0">
              <a:pos x="connsiteX14967" y="connsiteY14967"/>
            </a:cxn>
            <a:cxn ang="0">
              <a:pos x="connsiteX14968" y="connsiteY14968"/>
            </a:cxn>
            <a:cxn ang="0">
              <a:pos x="connsiteX14969" y="connsiteY14969"/>
            </a:cxn>
            <a:cxn ang="0">
              <a:pos x="connsiteX14970" y="connsiteY14970"/>
            </a:cxn>
            <a:cxn ang="0">
              <a:pos x="connsiteX14971" y="connsiteY14971"/>
            </a:cxn>
            <a:cxn ang="0">
              <a:pos x="connsiteX14972" y="connsiteY14972"/>
            </a:cxn>
            <a:cxn ang="0">
              <a:pos x="connsiteX14973" y="connsiteY14973"/>
            </a:cxn>
            <a:cxn ang="0">
              <a:pos x="connsiteX14974" y="connsiteY14974"/>
            </a:cxn>
            <a:cxn ang="0">
              <a:pos x="connsiteX14975" y="connsiteY14975"/>
            </a:cxn>
            <a:cxn ang="0">
              <a:pos x="connsiteX14976" y="connsiteY14976"/>
            </a:cxn>
            <a:cxn ang="0">
              <a:pos x="connsiteX14977" y="connsiteY14977"/>
            </a:cxn>
            <a:cxn ang="0">
              <a:pos x="connsiteX14978" y="connsiteY14978"/>
            </a:cxn>
            <a:cxn ang="0">
              <a:pos x="connsiteX14979" y="connsiteY14979"/>
            </a:cxn>
            <a:cxn ang="0">
              <a:pos x="connsiteX14980" y="connsiteY14980"/>
            </a:cxn>
            <a:cxn ang="0">
              <a:pos x="connsiteX14981" y="connsiteY14981"/>
            </a:cxn>
            <a:cxn ang="0">
              <a:pos x="connsiteX14982" y="connsiteY14982"/>
            </a:cxn>
            <a:cxn ang="0">
              <a:pos x="connsiteX14983" y="connsiteY14983"/>
            </a:cxn>
            <a:cxn ang="0">
              <a:pos x="connsiteX14984" y="connsiteY14984"/>
            </a:cxn>
            <a:cxn ang="0">
              <a:pos x="connsiteX14985" y="connsiteY14985"/>
            </a:cxn>
            <a:cxn ang="0">
              <a:pos x="connsiteX14986" y="connsiteY14986"/>
            </a:cxn>
            <a:cxn ang="0">
              <a:pos x="connsiteX14987" y="connsiteY14987"/>
            </a:cxn>
            <a:cxn ang="0">
              <a:pos x="connsiteX14988" y="connsiteY14988"/>
            </a:cxn>
            <a:cxn ang="0">
              <a:pos x="connsiteX14989" y="connsiteY14989"/>
            </a:cxn>
            <a:cxn ang="0">
              <a:pos x="connsiteX14990" y="connsiteY14990"/>
            </a:cxn>
            <a:cxn ang="0">
              <a:pos x="connsiteX14991" y="connsiteY14991"/>
            </a:cxn>
            <a:cxn ang="0">
              <a:pos x="connsiteX14992" y="connsiteY14992"/>
            </a:cxn>
            <a:cxn ang="0">
              <a:pos x="connsiteX14993" y="connsiteY14993"/>
            </a:cxn>
            <a:cxn ang="0">
              <a:pos x="connsiteX14994" y="connsiteY14994"/>
            </a:cxn>
            <a:cxn ang="0">
              <a:pos x="connsiteX14995" y="connsiteY14995"/>
            </a:cxn>
            <a:cxn ang="0">
              <a:pos x="connsiteX14996" y="connsiteY14996"/>
            </a:cxn>
            <a:cxn ang="0">
              <a:pos x="connsiteX14997" y="connsiteY14997"/>
            </a:cxn>
            <a:cxn ang="0">
              <a:pos x="connsiteX14998" y="connsiteY14998"/>
            </a:cxn>
            <a:cxn ang="0">
              <a:pos x="connsiteX14999" y="connsiteY14999"/>
            </a:cxn>
            <a:cxn ang="0">
              <a:pos x="connsiteX15000" y="connsiteY15000"/>
            </a:cxn>
            <a:cxn ang="0">
              <a:pos x="connsiteX15001" y="connsiteY15001"/>
            </a:cxn>
            <a:cxn ang="0">
              <a:pos x="connsiteX15002" y="connsiteY15002"/>
            </a:cxn>
            <a:cxn ang="0">
              <a:pos x="connsiteX15003" y="connsiteY15003"/>
            </a:cxn>
            <a:cxn ang="0">
              <a:pos x="connsiteX15004" y="connsiteY15004"/>
            </a:cxn>
            <a:cxn ang="0">
              <a:pos x="connsiteX15005" y="connsiteY15005"/>
            </a:cxn>
            <a:cxn ang="0">
              <a:pos x="connsiteX15006" y="connsiteY15006"/>
            </a:cxn>
            <a:cxn ang="0">
              <a:pos x="connsiteX15007" y="connsiteY15007"/>
            </a:cxn>
            <a:cxn ang="0">
              <a:pos x="connsiteX15008" y="connsiteY15008"/>
            </a:cxn>
            <a:cxn ang="0">
              <a:pos x="connsiteX15009" y="connsiteY15009"/>
            </a:cxn>
            <a:cxn ang="0">
              <a:pos x="connsiteX15010" y="connsiteY15010"/>
            </a:cxn>
            <a:cxn ang="0">
              <a:pos x="connsiteX15011" y="connsiteY15011"/>
            </a:cxn>
            <a:cxn ang="0">
              <a:pos x="connsiteX15012" y="connsiteY15012"/>
            </a:cxn>
            <a:cxn ang="0">
              <a:pos x="connsiteX15013" y="connsiteY15013"/>
            </a:cxn>
            <a:cxn ang="0">
              <a:pos x="connsiteX15014" y="connsiteY15014"/>
            </a:cxn>
            <a:cxn ang="0">
              <a:pos x="connsiteX15015" y="connsiteY15015"/>
            </a:cxn>
            <a:cxn ang="0">
              <a:pos x="connsiteX15016" y="connsiteY15016"/>
            </a:cxn>
            <a:cxn ang="0">
              <a:pos x="connsiteX15017" y="connsiteY15017"/>
            </a:cxn>
            <a:cxn ang="0">
              <a:pos x="connsiteX15018" y="connsiteY15018"/>
            </a:cxn>
            <a:cxn ang="0">
              <a:pos x="connsiteX15019" y="connsiteY15019"/>
            </a:cxn>
            <a:cxn ang="0">
              <a:pos x="connsiteX15020" y="connsiteY15020"/>
            </a:cxn>
            <a:cxn ang="0">
              <a:pos x="connsiteX15021" y="connsiteY15021"/>
            </a:cxn>
            <a:cxn ang="0">
              <a:pos x="connsiteX15022" y="connsiteY15022"/>
            </a:cxn>
            <a:cxn ang="0">
              <a:pos x="connsiteX15023" y="connsiteY15023"/>
            </a:cxn>
            <a:cxn ang="0">
              <a:pos x="connsiteX15024" y="connsiteY15024"/>
            </a:cxn>
            <a:cxn ang="0">
              <a:pos x="connsiteX15025" y="connsiteY15025"/>
            </a:cxn>
            <a:cxn ang="0">
              <a:pos x="connsiteX15026" y="connsiteY15026"/>
            </a:cxn>
            <a:cxn ang="0">
              <a:pos x="connsiteX15027" y="connsiteY15027"/>
            </a:cxn>
            <a:cxn ang="0">
              <a:pos x="connsiteX15028" y="connsiteY15028"/>
            </a:cxn>
            <a:cxn ang="0">
              <a:pos x="connsiteX15029" y="connsiteY15029"/>
            </a:cxn>
            <a:cxn ang="0">
              <a:pos x="connsiteX15030" y="connsiteY15030"/>
            </a:cxn>
            <a:cxn ang="0">
              <a:pos x="connsiteX15031" y="connsiteY15031"/>
            </a:cxn>
            <a:cxn ang="0">
              <a:pos x="connsiteX15032" y="connsiteY15032"/>
            </a:cxn>
            <a:cxn ang="0">
              <a:pos x="connsiteX15033" y="connsiteY15033"/>
            </a:cxn>
            <a:cxn ang="0">
              <a:pos x="connsiteX15034" y="connsiteY15034"/>
            </a:cxn>
            <a:cxn ang="0">
              <a:pos x="connsiteX15035" y="connsiteY15035"/>
            </a:cxn>
            <a:cxn ang="0">
              <a:pos x="connsiteX15036" y="connsiteY15036"/>
            </a:cxn>
            <a:cxn ang="0">
              <a:pos x="connsiteX15037" y="connsiteY15037"/>
            </a:cxn>
            <a:cxn ang="0">
              <a:pos x="connsiteX15038" y="connsiteY15038"/>
            </a:cxn>
            <a:cxn ang="0">
              <a:pos x="connsiteX15039" y="connsiteY15039"/>
            </a:cxn>
            <a:cxn ang="0">
              <a:pos x="connsiteX15040" y="connsiteY15040"/>
            </a:cxn>
            <a:cxn ang="0">
              <a:pos x="connsiteX15041" y="connsiteY15041"/>
            </a:cxn>
            <a:cxn ang="0">
              <a:pos x="connsiteX15042" y="connsiteY15042"/>
            </a:cxn>
            <a:cxn ang="0">
              <a:pos x="connsiteX15043" y="connsiteY15043"/>
            </a:cxn>
            <a:cxn ang="0">
              <a:pos x="connsiteX15044" y="connsiteY15044"/>
            </a:cxn>
            <a:cxn ang="0">
              <a:pos x="connsiteX15045" y="connsiteY15045"/>
            </a:cxn>
            <a:cxn ang="0">
              <a:pos x="connsiteX15046" y="connsiteY15046"/>
            </a:cxn>
            <a:cxn ang="0">
              <a:pos x="connsiteX15047" y="connsiteY15047"/>
            </a:cxn>
            <a:cxn ang="0">
              <a:pos x="connsiteX15048" y="connsiteY15048"/>
            </a:cxn>
            <a:cxn ang="0">
              <a:pos x="connsiteX15049" y="connsiteY15049"/>
            </a:cxn>
            <a:cxn ang="0">
              <a:pos x="connsiteX15050" y="connsiteY15050"/>
            </a:cxn>
            <a:cxn ang="0">
              <a:pos x="connsiteX15051" y="connsiteY15051"/>
            </a:cxn>
            <a:cxn ang="0">
              <a:pos x="connsiteX15052" y="connsiteY15052"/>
            </a:cxn>
            <a:cxn ang="0">
              <a:pos x="connsiteX15053" y="connsiteY15053"/>
            </a:cxn>
            <a:cxn ang="0">
              <a:pos x="connsiteX15054" y="connsiteY15054"/>
            </a:cxn>
            <a:cxn ang="0">
              <a:pos x="connsiteX15055" y="connsiteY15055"/>
            </a:cxn>
            <a:cxn ang="0">
              <a:pos x="connsiteX15056" y="connsiteY15056"/>
            </a:cxn>
            <a:cxn ang="0">
              <a:pos x="connsiteX15057" y="connsiteY15057"/>
            </a:cxn>
            <a:cxn ang="0">
              <a:pos x="connsiteX15058" y="connsiteY15058"/>
            </a:cxn>
            <a:cxn ang="0">
              <a:pos x="connsiteX15059" y="connsiteY15059"/>
            </a:cxn>
            <a:cxn ang="0">
              <a:pos x="connsiteX15060" y="connsiteY15060"/>
            </a:cxn>
            <a:cxn ang="0">
              <a:pos x="connsiteX15061" y="connsiteY15061"/>
            </a:cxn>
            <a:cxn ang="0">
              <a:pos x="connsiteX15062" y="connsiteY15062"/>
            </a:cxn>
            <a:cxn ang="0">
              <a:pos x="connsiteX15063" y="connsiteY15063"/>
            </a:cxn>
            <a:cxn ang="0">
              <a:pos x="connsiteX15064" y="connsiteY15064"/>
            </a:cxn>
            <a:cxn ang="0">
              <a:pos x="connsiteX15065" y="connsiteY15065"/>
            </a:cxn>
            <a:cxn ang="0">
              <a:pos x="connsiteX15066" y="connsiteY15066"/>
            </a:cxn>
            <a:cxn ang="0">
              <a:pos x="connsiteX15067" y="connsiteY15067"/>
            </a:cxn>
            <a:cxn ang="0">
              <a:pos x="connsiteX15068" y="connsiteY15068"/>
            </a:cxn>
            <a:cxn ang="0">
              <a:pos x="connsiteX15069" y="connsiteY15069"/>
            </a:cxn>
            <a:cxn ang="0">
              <a:pos x="connsiteX15070" y="connsiteY15070"/>
            </a:cxn>
            <a:cxn ang="0">
              <a:pos x="connsiteX15071" y="connsiteY15071"/>
            </a:cxn>
            <a:cxn ang="0">
              <a:pos x="connsiteX15072" y="connsiteY15072"/>
            </a:cxn>
            <a:cxn ang="0">
              <a:pos x="connsiteX15073" y="connsiteY15073"/>
            </a:cxn>
            <a:cxn ang="0">
              <a:pos x="connsiteX15074" y="connsiteY15074"/>
            </a:cxn>
            <a:cxn ang="0">
              <a:pos x="connsiteX15075" y="connsiteY15075"/>
            </a:cxn>
            <a:cxn ang="0">
              <a:pos x="connsiteX15076" y="connsiteY15076"/>
            </a:cxn>
            <a:cxn ang="0">
              <a:pos x="connsiteX15077" y="connsiteY15077"/>
            </a:cxn>
            <a:cxn ang="0">
              <a:pos x="connsiteX15078" y="connsiteY15078"/>
            </a:cxn>
            <a:cxn ang="0">
              <a:pos x="connsiteX15079" y="connsiteY15079"/>
            </a:cxn>
            <a:cxn ang="0">
              <a:pos x="connsiteX15080" y="connsiteY15080"/>
            </a:cxn>
            <a:cxn ang="0">
              <a:pos x="connsiteX15081" y="connsiteY15081"/>
            </a:cxn>
            <a:cxn ang="0">
              <a:pos x="connsiteX15082" y="connsiteY15082"/>
            </a:cxn>
            <a:cxn ang="0">
              <a:pos x="connsiteX15083" y="connsiteY15083"/>
            </a:cxn>
            <a:cxn ang="0">
              <a:pos x="connsiteX15084" y="connsiteY15084"/>
            </a:cxn>
            <a:cxn ang="0">
              <a:pos x="connsiteX15085" y="connsiteY15085"/>
            </a:cxn>
            <a:cxn ang="0">
              <a:pos x="connsiteX15086" y="connsiteY15086"/>
            </a:cxn>
            <a:cxn ang="0">
              <a:pos x="connsiteX15087" y="connsiteY15087"/>
            </a:cxn>
            <a:cxn ang="0">
              <a:pos x="connsiteX15088" y="connsiteY15088"/>
            </a:cxn>
            <a:cxn ang="0">
              <a:pos x="connsiteX15089" y="connsiteY15089"/>
            </a:cxn>
            <a:cxn ang="0">
              <a:pos x="connsiteX15090" y="connsiteY15090"/>
            </a:cxn>
            <a:cxn ang="0">
              <a:pos x="connsiteX15091" y="connsiteY15091"/>
            </a:cxn>
            <a:cxn ang="0">
              <a:pos x="connsiteX15092" y="connsiteY15092"/>
            </a:cxn>
            <a:cxn ang="0">
              <a:pos x="connsiteX15093" y="connsiteY15093"/>
            </a:cxn>
            <a:cxn ang="0">
              <a:pos x="connsiteX15094" y="connsiteY15094"/>
            </a:cxn>
            <a:cxn ang="0">
              <a:pos x="connsiteX15095" y="connsiteY15095"/>
            </a:cxn>
            <a:cxn ang="0">
              <a:pos x="connsiteX15096" y="connsiteY15096"/>
            </a:cxn>
            <a:cxn ang="0">
              <a:pos x="connsiteX15097" y="connsiteY15097"/>
            </a:cxn>
            <a:cxn ang="0">
              <a:pos x="connsiteX15098" y="connsiteY15098"/>
            </a:cxn>
            <a:cxn ang="0">
              <a:pos x="connsiteX15099" y="connsiteY15099"/>
            </a:cxn>
            <a:cxn ang="0">
              <a:pos x="connsiteX15100" y="connsiteY15100"/>
            </a:cxn>
            <a:cxn ang="0">
              <a:pos x="connsiteX15101" y="connsiteY15101"/>
            </a:cxn>
            <a:cxn ang="0">
              <a:pos x="connsiteX15102" y="connsiteY15102"/>
            </a:cxn>
            <a:cxn ang="0">
              <a:pos x="connsiteX15103" y="connsiteY15103"/>
            </a:cxn>
            <a:cxn ang="0">
              <a:pos x="connsiteX15104" y="connsiteY15104"/>
            </a:cxn>
            <a:cxn ang="0">
              <a:pos x="connsiteX15105" y="connsiteY15105"/>
            </a:cxn>
            <a:cxn ang="0">
              <a:pos x="connsiteX15106" y="connsiteY15106"/>
            </a:cxn>
            <a:cxn ang="0">
              <a:pos x="connsiteX15107" y="connsiteY15107"/>
            </a:cxn>
            <a:cxn ang="0">
              <a:pos x="connsiteX15108" y="connsiteY15108"/>
            </a:cxn>
            <a:cxn ang="0">
              <a:pos x="connsiteX15109" y="connsiteY15109"/>
            </a:cxn>
            <a:cxn ang="0">
              <a:pos x="connsiteX15110" y="connsiteY15110"/>
            </a:cxn>
            <a:cxn ang="0">
              <a:pos x="connsiteX15111" y="connsiteY15111"/>
            </a:cxn>
            <a:cxn ang="0">
              <a:pos x="connsiteX15112" y="connsiteY15112"/>
            </a:cxn>
            <a:cxn ang="0">
              <a:pos x="connsiteX15113" y="connsiteY15113"/>
            </a:cxn>
            <a:cxn ang="0">
              <a:pos x="connsiteX15114" y="connsiteY15114"/>
            </a:cxn>
            <a:cxn ang="0">
              <a:pos x="connsiteX15115" y="connsiteY15115"/>
            </a:cxn>
            <a:cxn ang="0">
              <a:pos x="connsiteX15116" y="connsiteY15116"/>
            </a:cxn>
            <a:cxn ang="0">
              <a:pos x="connsiteX15117" y="connsiteY15117"/>
            </a:cxn>
            <a:cxn ang="0">
              <a:pos x="connsiteX15118" y="connsiteY15118"/>
            </a:cxn>
            <a:cxn ang="0">
              <a:pos x="connsiteX15119" y="connsiteY15119"/>
            </a:cxn>
            <a:cxn ang="0">
              <a:pos x="connsiteX15120" y="connsiteY15120"/>
            </a:cxn>
            <a:cxn ang="0">
              <a:pos x="connsiteX15121" y="connsiteY15121"/>
            </a:cxn>
            <a:cxn ang="0">
              <a:pos x="connsiteX15122" y="connsiteY15122"/>
            </a:cxn>
            <a:cxn ang="0">
              <a:pos x="connsiteX15123" y="connsiteY15123"/>
            </a:cxn>
            <a:cxn ang="0">
              <a:pos x="connsiteX15124" y="connsiteY15124"/>
            </a:cxn>
            <a:cxn ang="0">
              <a:pos x="connsiteX15125" y="connsiteY15125"/>
            </a:cxn>
            <a:cxn ang="0">
              <a:pos x="connsiteX15126" y="connsiteY15126"/>
            </a:cxn>
            <a:cxn ang="0">
              <a:pos x="connsiteX15127" y="connsiteY15127"/>
            </a:cxn>
            <a:cxn ang="0">
              <a:pos x="connsiteX15128" y="connsiteY15128"/>
            </a:cxn>
            <a:cxn ang="0">
              <a:pos x="connsiteX15129" y="connsiteY15129"/>
            </a:cxn>
            <a:cxn ang="0">
              <a:pos x="connsiteX15130" y="connsiteY15130"/>
            </a:cxn>
            <a:cxn ang="0">
              <a:pos x="connsiteX15131" y="connsiteY15131"/>
            </a:cxn>
            <a:cxn ang="0">
              <a:pos x="connsiteX15132" y="connsiteY15132"/>
            </a:cxn>
            <a:cxn ang="0">
              <a:pos x="connsiteX15133" y="connsiteY15133"/>
            </a:cxn>
            <a:cxn ang="0">
              <a:pos x="connsiteX15134" y="connsiteY15134"/>
            </a:cxn>
            <a:cxn ang="0">
              <a:pos x="connsiteX15135" y="connsiteY15135"/>
            </a:cxn>
            <a:cxn ang="0">
              <a:pos x="connsiteX15136" y="connsiteY15136"/>
            </a:cxn>
            <a:cxn ang="0">
              <a:pos x="connsiteX15137" y="connsiteY15137"/>
            </a:cxn>
            <a:cxn ang="0">
              <a:pos x="connsiteX15138" y="connsiteY15138"/>
            </a:cxn>
            <a:cxn ang="0">
              <a:pos x="connsiteX15139" y="connsiteY15139"/>
            </a:cxn>
            <a:cxn ang="0">
              <a:pos x="connsiteX15140" y="connsiteY15140"/>
            </a:cxn>
            <a:cxn ang="0">
              <a:pos x="connsiteX15141" y="connsiteY15141"/>
            </a:cxn>
            <a:cxn ang="0">
              <a:pos x="connsiteX15142" y="connsiteY15142"/>
            </a:cxn>
            <a:cxn ang="0">
              <a:pos x="connsiteX15143" y="connsiteY15143"/>
            </a:cxn>
            <a:cxn ang="0">
              <a:pos x="connsiteX15144" y="connsiteY15144"/>
            </a:cxn>
            <a:cxn ang="0">
              <a:pos x="connsiteX15145" y="connsiteY15145"/>
            </a:cxn>
            <a:cxn ang="0">
              <a:pos x="connsiteX15146" y="connsiteY15146"/>
            </a:cxn>
            <a:cxn ang="0">
              <a:pos x="connsiteX15147" y="connsiteY15147"/>
            </a:cxn>
            <a:cxn ang="0">
              <a:pos x="connsiteX15148" y="connsiteY15148"/>
            </a:cxn>
            <a:cxn ang="0">
              <a:pos x="connsiteX15149" y="connsiteY15149"/>
            </a:cxn>
            <a:cxn ang="0">
              <a:pos x="connsiteX15150" y="connsiteY15150"/>
            </a:cxn>
            <a:cxn ang="0">
              <a:pos x="connsiteX15151" y="connsiteY15151"/>
            </a:cxn>
            <a:cxn ang="0">
              <a:pos x="connsiteX15152" y="connsiteY15152"/>
            </a:cxn>
            <a:cxn ang="0">
              <a:pos x="connsiteX15153" y="connsiteY15153"/>
            </a:cxn>
            <a:cxn ang="0">
              <a:pos x="connsiteX15154" y="connsiteY15154"/>
            </a:cxn>
            <a:cxn ang="0">
              <a:pos x="connsiteX15155" y="connsiteY15155"/>
            </a:cxn>
            <a:cxn ang="0">
              <a:pos x="connsiteX15156" y="connsiteY15156"/>
            </a:cxn>
            <a:cxn ang="0">
              <a:pos x="connsiteX15157" y="connsiteY15157"/>
            </a:cxn>
            <a:cxn ang="0">
              <a:pos x="connsiteX15158" y="connsiteY15158"/>
            </a:cxn>
            <a:cxn ang="0">
              <a:pos x="connsiteX15159" y="connsiteY15159"/>
            </a:cxn>
            <a:cxn ang="0">
              <a:pos x="connsiteX15160" y="connsiteY15160"/>
            </a:cxn>
            <a:cxn ang="0">
              <a:pos x="connsiteX15161" y="connsiteY15161"/>
            </a:cxn>
            <a:cxn ang="0">
              <a:pos x="connsiteX15162" y="connsiteY15162"/>
            </a:cxn>
            <a:cxn ang="0">
              <a:pos x="connsiteX15163" y="connsiteY15163"/>
            </a:cxn>
            <a:cxn ang="0">
              <a:pos x="connsiteX15164" y="connsiteY15164"/>
            </a:cxn>
            <a:cxn ang="0">
              <a:pos x="connsiteX15165" y="connsiteY15165"/>
            </a:cxn>
            <a:cxn ang="0">
              <a:pos x="connsiteX15166" y="connsiteY15166"/>
            </a:cxn>
            <a:cxn ang="0">
              <a:pos x="connsiteX15167" y="connsiteY15167"/>
            </a:cxn>
            <a:cxn ang="0">
              <a:pos x="connsiteX15168" y="connsiteY15168"/>
            </a:cxn>
            <a:cxn ang="0">
              <a:pos x="connsiteX15169" y="connsiteY15169"/>
            </a:cxn>
            <a:cxn ang="0">
              <a:pos x="connsiteX15170" y="connsiteY15170"/>
            </a:cxn>
            <a:cxn ang="0">
              <a:pos x="connsiteX15171" y="connsiteY15171"/>
            </a:cxn>
            <a:cxn ang="0">
              <a:pos x="connsiteX15172" y="connsiteY15172"/>
            </a:cxn>
            <a:cxn ang="0">
              <a:pos x="connsiteX15173" y="connsiteY15173"/>
            </a:cxn>
            <a:cxn ang="0">
              <a:pos x="connsiteX15174" y="connsiteY15174"/>
            </a:cxn>
            <a:cxn ang="0">
              <a:pos x="connsiteX15175" y="connsiteY15175"/>
            </a:cxn>
            <a:cxn ang="0">
              <a:pos x="connsiteX15176" y="connsiteY15176"/>
            </a:cxn>
            <a:cxn ang="0">
              <a:pos x="connsiteX15177" y="connsiteY15177"/>
            </a:cxn>
            <a:cxn ang="0">
              <a:pos x="connsiteX15178" y="connsiteY15178"/>
            </a:cxn>
            <a:cxn ang="0">
              <a:pos x="connsiteX15179" y="connsiteY15179"/>
            </a:cxn>
            <a:cxn ang="0">
              <a:pos x="connsiteX15180" y="connsiteY15180"/>
            </a:cxn>
            <a:cxn ang="0">
              <a:pos x="connsiteX15181" y="connsiteY15181"/>
            </a:cxn>
            <a:cxn ang="0">
              <a:pos x="connsiteX15182" y="connsiteY15182"/>
            </a:cxn>
            <a:cxn ang="0">
              <a:pos x="connsiteX15183" y="connsiteY15183"/>
            </a:cxn>
            <a:cxn ang="0">
              <a:pos x="connsiteX15184" y="connsiteY15184"/>
            </a:cxn>
            <a:cxn ang="0">
              <a:pos x="connsiteX15185" y="connsiteY15185"/>
            </a:cxn>
            <a:cxn ang="0">
              <a:pos x="connsiteX15186" y="connsiteY15186"/>
            </a:cxn>
            <a:cxn ang="0">
              <a:pos x="connsiteX15187" y="connsiteY15187"/>
            </a:cxn>
            <a:cxn ang="0">
              <a:pos x="connsiteX15188" y="connsiteY15188"/>
            </a:cxn>
            <a:cxn ang="0">
              <a:pos x="connsiteX15189" y="connsiteY15189"/>
            </a:cxn>
            <a:cxn ang="0">
              <a:pos x="connsiteX15190" y="connsiteY15190"/>
            </a:cxn>
            <a:cxn ang="0">
              <a:pos x="connsiteX15191" y="connsiteY15191"/>
            </a:cxn>
            <a:cxn ang="0">
              <a:pos x="connsiteX15192" y="connsiteY15192"/>
            </a:cxn>
            <a:cxn ang="0">
              <a:pos x="connsiteX15193" y="connsiteY15193"/>
            </a:cxn>
            <a:cxn ang="0">
              <a:pos x="connsiteX15194" y="connsiteY15194"/>
            </a:cxn>
            <a:cxn ang="0">
              <a:pos x="connsiteX15195" y="connsiteY15195"/>
            </a:cxn>
            <a:cxn ang="0">
              <a:pos x="connsiteX15196" y="connsiteY15196"/>
            </a:cxn>
            <a:cxn ang="0">
              <a:pos x="connsiteX15197" y="connsiteY15197"/>
            </a:cxn>
            <a:cxn ang="0">
              <a:pos x="connsiteX15198" y="connsiteY15198"/>
            </a:cxn>
            <a:cxn ang="0">
              <a:pos x="connsiteX15199" y="connsiteY15199"/>
            </a:cxn>
            <a:cxn ang="0">
              <a:pos x="connsiteX15200" y="connsiteY15200"/>
            </a:cxn>
            <a:cxn ang="0">
              <a:pos x="connsiteX15201" y="connsiteY15201"/>
            </a:cxn>
            <a:cxn ang="0">
              <a:pos x="connsiteX15202" y="connsiteY15202"/>
            </a:cxn>
            <a:cxn ang="0">
              <a:pos x="connsiteX15203" y="connsiteY15203"/>
            </a:cxn>
            <a:cxn ang="0">
              <a:pos x="connsiteX15204" y="connsiteY15204"/>
            </a:cxn>
            <a:cxn ang="0">
              <a:pos x="connsiteX15205" y="connsiteY15205"/>
            </a:cxn>
            <a:cxn ang="0">
              <a:pos x="connsiteX15206" y="connsiteY15206"/>
            </a:cxn>
            <a:cxn ang="0">
              <a:pos x="connsiteX15207" y="connsiteY15207"/>
            </a:cxn>
            <a:cxn ang="0">
              <a:pos x="connsiteX15208" y="connsiteY15208"/>
            </a:cxn>
            <a:cxn ang="0">
              <a:pos x="connsiteX15209" y="connsiteY15209"/>
            </a:cxn>
            <a:cxn ang="0">
              <a:pos x="connsiteX15210" y="connsiteY15210"/>
            </a:cxn>
            <a:cxn ang="0">
              <a:pos x="connsiteX15211" y="connsiteY15211"/>
            </a:cxn>
            <a:cxn ang="0">
              <a:pos x="connsiteX15212" y="connsiteY15212"/>
            </a:cxn>
            <a:cxn ang="0">
              <a:pos x="connsiteX15213" y="connsiteY15213"/>
            </a:cxn>
            <a:cxn ang="0">
              <a:pos x="connsiteX15214" y="connsiteY15214"/>
            </a:cxn>
            <a:cxn ang="0">
              <a:pos x="connsiteX15215" y="connsiteY15215"/>
            </a:cxn>
            <a:cxn ang="0">
              <a:pos x="connsiteX15216" y="connsiteY15216"/>
            </a:cxn>
            <a:cxn ang="0">
              <a:pos x="connsiteX15217" y="connsiteY15217"/>
            </a:cxn>
            <a:cxn ang="0">
              <a:pos x="connsiteX15218" y="connsiteY15218"/>
            </a:cxn>
            <a:cxn ang="0">
              <a:pos x="connsiteX15219" y="connsiteY15219"/>
            </a:cxn>
            <a:cxn ang="0">
              <a:pos x="connsiteX15220" y="connsiteY15220"/>
            </a:cxn>
            <a:cxn ang="0">
              <a:pos x="connsiteX15221" y="connsiteY15221"/>
            </a:cxn>
            <a:cxn ang="0">
              <a:pos x="connsiteX15222" y="connsiteY15222"/>
            </a:cxn>
            <a:cxn ang="0">
              <a:pos x="connsiteX15223" y="connsiteY15223"/>
            </a:cxn>
            <a:cxn ang="0">
              <a:pos x="connsiteX15224" y="connsiteY15224"/>
            </a:cxn>
            <a:cxn ang="0">
              <a:pos x="connsiteX15225" y="connsiteY15225"/>
            </a:cxn>
            <a:cxn ang="0">
              <a:pos x="connsiteX15226" y="connsiteY15226"/>
            </a:cxn>
            <a:cxn ang="0">
              <a:pos x="connsiteX15227" y="connsiteY15227"/>
            </a:cxn>
            <a:cxn ang="0">
              <a:pos x="connsiteX15228" y="connsiteY15228"/>
            </a:cxn>
            <a:cxn ang="0">
              <a:pos x="connsiteX15229" y="connsiteY15229"/>
            </a:cxn>
            <a:cxn ang="0">
              <a:pos x="connsiteX15230" y="connsiteY15230"/>
            </a:cxn>
            <a:cxn ang="0">
              <a:pos x="connsiteX15231" y="connsiteY15231"/>
            </a:cxn>
            <a:cxn ang="0">
              <a:pos x="connsiteX15232" y="connsiteY15232"/>
            </a:cxn>
            <a:cxn ang="0">
              <a:pos x="connsiteX15233" y="connsiteY15233"/>
            </a:cxn>
            <a:cxn ang="0">
              <a:pos x="connsiteX15234" y="connsiteY15234"/>
            </a:cxn>
            <a:cxn ang="0">
              <a:pos x="connsiteX15235" y="connsiteY15235"/>
            </a:cxn>
            <a:cxn ang="0">
              <a:pos x="connsiteX15236" y="connsiteY15236"/>
            </a:cxn>
            <a:cxn ang="0">
              <a:pos x="connsiteX15237" y="connsiteY15237"/>
            </a:cxn>
            <a:cxn ang="0">
              <a:pos x="connsiteX15238" y="connsiteY15238"/>
            </a:cxn>
            <a:cxn ang="0">
              <a:pos x="connsiteX15239" y="connsiteY15239"/>
            </a:cxn>
            <a:cxn ang="0">
              <a:pos x="connsiteX15240" y="connsiteY15240"/>
            </a:cxn>
            <a:cxn ang="0">
              <a:pos x="connsiteX15241" y="connsiteY15241"/>
            </a:cxn>
            <a:cxn ang="0">
              <a:pos x="connsiteX15242" y="connsiteY15242"/>
            </a:cxn>
            <a:cxn ang="0">
              <a:pos x="connsiteX15243" y="connsiteY15243"/>
            </a:cxn>
            <a:cxn ang="0">
              <a:pos x="connsiteX15244" y="connsiteY15244"/>
            </a:cxn>
            <a:cxn ang="0">
              <a:pos x="connsiteX15245" y="connsiteY15245"/>
            </a:cxn>
            <a:cxn ang="0">
              <a:pos x="connsiteX15246" y="connsiteY15246"/>
            </a:cxn>
            <a:cxn ang="0">
              <a:pos x="connsiteX15247" y="connsiteY15247"/>
            </a:cxn>
            <a:cxn ang="0">
              <a:pos x="connsiteX15248" y="connsiteY15248"/>
            </a:cxn>
            <a:cxn ang="0">
              <a:pos x="connsiteX15249" y="connsiteY15249"/>
            </a:cxn>
            <a:cxn ang="0">
              <a:pos x="connsiteX15250" y="connsiteY15250"/>
            </a:cxn>
            <a:cxn ang="0">
              <a:pos x="connsiteX15251" y="connsiteY15251"/>
            </a:cxn>
            <a:cxn ang="0">
              <a:pos x="connsiteX15252" y="connsiteY15252"/>
            </a:cxn>
            <a:cxn ang="0">
              <a:pos x="connsiteX15253" y="connsiteY15253"/>
            </a:cxn>
            <a:cxn ang="0">
              <a:pos x="connsiteX15254" y="connsiteY15254"/>
            </a:cxn>
            <a:cxn ang="0">
              <a:pos x="connsiteX15255" y="connsiteY15255"/>
            </a:cxn>
            <a:cxn ang="0">
              <a:pos x="connsiteX15256" y="connsiteY15256"/>
            </a:cxn>
            <a:cxn ang="0">
              <a:pos x="connsiteX15257" y="connsiteY15257"/>
            </a:cxn>
            <a:cxn ang="0">
              <a:pos x="connsiteX15258" y="connsiteY15258"/>
            </a:cxn>
            <a:cxn ang="0">
              <a:pos x="connsiteX15259" y="connsiteY15259"/>
            </a:cxn>
            <a:cxn ang="0">
              <a:pos x="connsiteX15260" y="connsiteY15260"/>
            </a:cxn>
            <a:cxn ang="0">
              <a:pos x="connsiteX15261" y="connsiteY15261"/>
            </a:cxn>
            <a:cxn ang="0">
              <a:pos x="connsiteX15262" y="connsiteY15262"/>
            </a:cxn>
            <a:cxn ang="0">
              <a:pos x="connsiteX15263" y="connsiteY15263"/>
            </a:cxn>
            <a:cxn ang="0">
              <a:pos x="connsiteX15264" y="connsiteY15264"/>
            </a:cxn>
            <a:cxn ang="0">
              <a:pos x="connsiteX15265" y="connsiteY15265"/>
            </a:cxn>
            <a:cxn ang="0">
              <a:pos x="connsiteX15266" y="connsiteY15266"/>
            </a:cxn>
            <a:cxn ang="0">
              <a:pos x="connsiteX15267" y="connsiteY15267"/>
            </a:cxn>
            <a:cxn ang="0">
              <a:pos x="connsiteX15268" y="connsiteY15268"/>
            </a:cxn>
            <a:cxn ang="0">
              <a:pos x="connsiteX15269" y="connsiteY15269"/>
            </a:cxn>
            <a:cxn ang="0">
              <a:pos x="connsiteX15270" y="connsiteY15270"/>
            </a:cxn>
            <a:cxn ang="0">
              <a:pos x="connsiteX15271" y="connsiteY15271"/>
            </a:cxn>
            <a:cxn ang="0">
              <a:pos x="connsiteX15272" y="connsiteY15272"/>
            </a:cxn>
            <a:cxn ang="0">
              <a:pos x="connsiteX15273" y="connsiteY15273"/>
            </a:cxn>
            <a:cxn ang="0">
              <a:pos x="connsiteX15274" y="connsiteY15274"/>
            </a:cxn>
            <a:cxn ang="0">
              <a:pos x="connsiteX15275" y="connsiteY15275"/>
            </a:cxn>
            <a:cxn ang="0">
              <a:pos x="connsiteX15276" y="connsiteY15276"/>
            </a:cxn>
            <a:cxn ang="0">
              <a:pos x="connsiteX15277" y="connsiteY15277"/>
            </a:cxn>
            <a:cxn ang="0">
              <a:pos x="connsiteX15278" y="connsiteY15278"/>
            </a:cxn>
            <a:cxn ang="0">
              <a:pos x="connsiteX15279" y="connsiteY15279"/>
            </a:cxn>
            <a:cxn ang="0">
              <a:pos x="connsiteX15280" y="connsiteY15280"/>
            </a:cxn>
            <a:cxn ang="0">
              <a:pos x="connsiteX15281" y="connsiteY15281"/>
            </a:cxn>
            <a:cxn ang="0">
              <a:pos x="connsiteX15282" y="connsiteY15282"/>
            </a:cxn>
            <a:cxn ang="0">
              <a:pos x="connsiteX15283" y="connsiteY15283"/>
            </a:cxn>
            <a:cxn ang="0">
              <a:pos x="connsiteX15284" y="connsiteY15284"/>
            </a:cxn>
            <a:cxn ang="0">
              <a:pos x="connsiteX15285" y="connsiteY15285"/>
            </a:cxn>
            <a:cxn ang="0">
              <a:pos x="connsiteX15286" y="connsiteY15286"/>
            </a:cxn>
            <a:cxn ang="0">
              <a:pos x="connsiteX15287" y="connsiteY15287"/>
            </a:cxn>
            <a:cxn ang="0">
              <a:pos x="connsiteX15288" y="connsiteY15288"/>
            </a:cxn>
            <a:cxn ang="0">
              <a:pos x="connsiteX15289" y="connsiteY15289"/>
            </a:cxn>
            <a:cxn ang="0">
              <a:pos x="connsiteX15290" y="connsiteY15290"/>
            </a:cxn>
            <a:cxn ang="0">
              <a:pos x="connsiteX15291" y="connsiteY15291"/>
            </a:cxn>
            <a:cxn ang="0">
              <a:pos x="connsiteX15292" y="connsiteY15292"/>
            </a:cxn>
            <a:cxn ang="0">
              <a:pos x="connsiteX15293" y="connsiteY15293"/>
            </a:cxn>
            <a:cxn ang="0">
              <a:pos x="connsiteX15294" y="connsiteY15294"/>
            </a:cxn>
            <a:cxn ang="0">
              <a:pos x="connsiteX15295" y="connsiteY15295"/>
            </a:cxn>
            <a:cxn ang="0">
              <a:pos x="connsiteX15296" y="connsiteY15296"/>
            </a:cxn>
            <a:cxn ang="0">
              <a:pos x="connsiteX15297" y="connsiteY15297"/>
            </a:cxn>
            <a:cxn ang="0">
              <a:pos x="connsiteX15298" y="connsiteY15298"/>
            </a:cxn>
            <a:cxn ang="0">
              <a:pos x="connsiteX15299" y="connsiteY15299"/>
            </a:cxn>
            <a:cxn ang="0">
              <a:pos x="connsiteX15300" y="connsiteY15300"/>
            </a:cxn>
            <a:cxn ang="0">
              <a:pos x="connsiteX15301" y="connsiteY15301"/>
            </a:cxn>
            <a:cxn ang="0">
              <a:pos x="connsiteX15302" y="connsiteY15302"/>
            </a:cxn>
            <a:cxn ang="0">
              <a:pos x="connsiteX15303" y="connsiteY15303"/>
            </a:cxn>
            <a:cxn ang="0">
              <a:pos x="connsiteX15304" y="connsiteY15304"/>
            </a:cxn>
            <a:cxn ang="0">
              <a:pos x="connsiteX15305" y="connsiteY15305"/>
            </a:cxn>
            <a:cxn ang="0">
              <a:pos x="connsiteX15306" y="connsiteY15306"/>
            </a:cxn>
            <a:cxn ang="0">
              <a:pos x="connsiteX15307" y="connsiteY15307"/>
            </a:cxn>
            <a:cxn ang="0">
              <a:pos x="connsiteX15308" y="connsiteY15308"/>
            </a:cxn>
            <a:cxn ang="0">
              <a:pos x="connsiteX15309" y="connsiteY15309"/>
            </a:cxn>
            <a:cxn ang="0">
              <a:pos x="connsiteX15310" y="connsiteY15310"/>
            </a:cxn>
            <a:cxn ang="0">
              <a:pos x="connsiteX15311" y="connsiteY15311"/>
            </a:cxn>
            <a:cxn ang="0">
              <a:pos x="connsiteX15312" y="connsiteY15312"/>
            </a:cxn>
            <a:cxn ang="0">
              <a:pos x="connsiteX15313" y="connsiteY15313"/>
            </a:cxn>
            <a:cxn ang="0">
              <a:pos x="connsiteX15314" y="connsiteY15314"/>
            </a:cxn>
            <a:cxn ang="0">
              <a:pos x="connsiteX15315" y="connsiteY15315"/>
            </a:cxn>
            <a:cxn ang="0">
              <a:pos x="connsiteX15316" y="connsiteY15316"/>
            </a:cxn>
            <a:cxn ang="0">
              <a:pos x="connsiteX15317" y="connsiteY15317"/>
            </a:cxn>
            <a:cxn ang="0">
              <a:pos x="connsiteX15318" y="connsiteY15318"/>
            </a:cxn>
            <a:cxn ang="0">
              <a:pos x="connsiteX15319" y="connsiteY15319"/>
            </a:cxn>
            <a:cxn ang="0">
              <a:pos x="connsiteX15320" y="connsiteY15320"/>
            </a:cxn>
            <a:cxn ang="0">
              <a:pos x="connsiteX15321" y="connsiteY15321"/>
            </a:cxn>
            <a:cxn ang="0">
              <a:pos x="connsiteX15322" y="connsiteY15322"/>
            </a:cxn>
            <a:cxn ang="0">
              <a:pos x="connsiteX15323" y="connsiteY15323"/>
            </a:cxn>
            <a:cxn ang="0">
              <a:pos x="connsiteX15324" y="connsiteY15324"/>
            </a:cxn>
            <a:cxn ang="0">
              <a:pos x="connsiteX15325" y="connsiteY15325"/>
            </a:cxn>
            <a:cxn ang="0">
              <a:pos x="connsiteX15326" y="connsiteY15326"/>
            </a:cxn>
            <a:cxn ang="0">
              <a:pos x="connsiteX15327" y="connsiteY15327"/>
            </a:cxn>
            <a:cxn ang="0">
              <a:pos x="connsiteX15328" y="connsiteY15328"/>
            </a:cxn>
            <a:cxn ang="0">
              <a:pos x="connsiteX15329" y="connsiteY15329"/>
            </a:cxn>
            <a:cxn ang="0">
              <a:pos x="connsiteX15330" y="connsiteY15330"/>
            </a:cxn>
            <a:cxn ang="0">
              <a:pos x="connsiteX15331" y="connsiteY15331"/>
            </a:cxn>
            <a:cxn ang="0">
              <a:pos x="connsiteX15332" y="connsiteY15332"/>
            </a:cxn>
            <a:cxn ang="0">
              <a:pos x="connsiteX15333" y="connsiteY15333"/>
            </a:cxn>
            <a:cxn ang="0">
              <a:pos x="connsiteX15334" y="connsiteY15334"/>
            </a:cxn>
            <a:cxn ang="0">
              <a:pos x="connsiteX15335" y="connsiteY15335"/>
            </a:cxn>
            <a:cxn ang="0">
              <a:pos x="connsiteX15336" y="connsiteY15336"/>
            </a:cxn>
            <a:cxn ang="0">
              <a:pos x="connsiteX15337" y="connsiteY15337"/>
            </a:cxn>
            <a:cxn ang="0">
              <a:pos x="connsiteX15338" y="connsiteY15338"/>
            </a:cxn>
            <a:cxn ang="0">
              <a:pos x="connsiteX15339" y="connsiteY15339"/>
            </a:cxn>
            <a:cxn ang="0">
              <a:pos x="connsiteX15340" y="connsiteY15340"/>
            </a:cxn>
            <a:cxn ang="0">
              <a:pos x="connsiteX15341" y="connsiteY15341"/>
            </a:cxn>
            <a:cxn ang="0">
              <a:pos x="connsiteX15342" y="connsiteY15342"/>
            </a:cxn>
            <a:cxn ang="0">
              <a:pos x="connsiteX15343" y="connsiteY15343"/>
            </a:cxn>
            <a:cxn ang="0">
              <a:pos x="connsiteX15344" y="connsiteY15344"/>
            </a:cxn>
            <a:cxn ang="0">
              <a:pos x="connsiteX15345" y="connsiteY15345"/>
            </a:cxn>
            <a:cxn ang="0">
              <a:pos x="connsiteX15346" y="connsiteY15346"/>
            </a:cxn>
            <a:cxn ang="0">
              <a:pos x="connsiteX15347" y="connsiteY15347"/>
            </a:cxn>
            <a:cxn ang="0">
              <a:pos x="connsiteX15348" y="connsiteY15348"/>
            </a:cxn>
            <a:cxn ang="0">
              <a:pos x="connsiteX15349" y="connsiteY15349"/>
            </a:cxn>
            <a:cxn ang="0">
              <a:pos x="connsiteX15350" y="connsiteY15350"/>
            </a:cxn>
            <a:cxn ang="0">
              <a:pos x="connsiteX15351" y="connsiteY15351"/>
            </a:cxn>
            <a:cxn ang="0">
              <a:pos x="connsiteX15352" y="connsiteY15352"/>
            </a:cxn>
            <a:cxn ang="0">
              <a:pos x="connsiteX15353" y="connsiteY15353"/>
            </a:cxn>
            <a:cxn ang="0">
              <a:pos x="connsiteX15354" y="connsiteY15354"/>
            </a:cxn>
            <a:cxn ang="0">
              <a:pos x="connsiteX15355" y="connsiteY15355"/>
            </a:cxn>
            <a:cxn ang="0">
              <a:pos x="connsiteX15356" y="connsiteY15356"/>
            </a:cxn>
            <a:cxn ang="0">
              <a:pos x="connsiteX15357" y="connsiteY15357"/>
            </a:cxn>
            <a:cxn ang="0">
              <a:pos x="connsiteX15358" y="connsiteY15358"/>
            </a:cxn>
            <a:cxn ang="0">
              <a:pos x="connsiteX15359" y="connsiteY15359"/>
            </a:cxn>
            <a:cxn ang="0">
              <a:pos x="connsiteX15360" y="connsiteY15360"/>
            </a:cxn>
            <a:cxn ang="0">
              <a:pos x="connsiteX15361" y="connsiteY15361"/>
            </a:cxn>
            <a:cxn ang="0">
              <a:pos x="connsiteX15362" y="connsiteY15362"/>
            </a:cxn>
            <a:cxn ang="0">
              <a:pos x="connsiteX15363" y="connsiteY15363"/>
            </a:cxn>
            <a:cxn ang="0">
              <a:pos x="connsiteX15364" y="connsiteY15364"/>
            </a:cxn>
            <a:cxn ang="0">
              <a:pos x="connsiteX15365" y="connsiteY15365"/>
            </a:cxn>
            <a:cxn ang="0">
              <a:pos x="connsiteX15366" y="connsiteY15366"/>
            </a:cxn>
            <a:cxn ang="0">
              <a:pos x="connsiteX15367" y="connsiteY15367"/>
            </a:cxn>
            <a:cxn ang="0">
              <a:pos x="connsiteX15368" y="connsiteY15368"/>
            </a:cxn>
            <a:cxn ang="0">
              <a:pos x="connsiteX15369" y="connsiteY15369"/>
            </a:cxn>
            <a:cxn ang="0">
              <a:pos x="connsiteX15370" y="connsiteY15370"/>
            </a:cxn>
            <a:cxn ang="0">
              <a:pos x="connsiteX15371" y="connsiteY15371"/>
            </a:cxn>
            <a:cxn ang="0">
              <a:pos x="connsiteX15372" y="connsiteY15372"/>
            </a:cxn>
            <a:cxn ang="0">
              <a:pos x="connsiteX15373" y="connsiteY15373"/>
            </a:cxn>
            <a:cxn ang="0">
              <a:pos x="connsiteX15374" y="connsiteY15374"/>
            </a:cxn>
            <a:cxn ang="0">
              <a:pos x="connsiteX15375" y="connsiteY15375"/>
            </a:cxn>
            <a:cxn ang="0">
              <a:pos x="connsiteX15376" y="connsiteY15376"/>
            </a:cxn>
            <a:cxn ang="0">
              <a:pos x="connsiteX15377" y="connsiteY15377"/>
            </a:cxn>
            <a:cxn ang="0">
              <a:pos x="connsiteX15378" y="connsiteY15378"/>
            </a:cxn>
            <a:cxn ang="0">
              <a:pos x="connsiteX15379" y="connsiteY15379"/>
            </a:cxn>
            <a:cxn ang="0">
              <a:pos x="connsiteX15380" y="connsiteY15380"/>
            </a:cxn>
            <a:cxn ang="0">
              <a:pos x="connsiteX15381" y="connsiteY15381"/>
            </a:cxn>
            <a:cxn ang="0">
              <a:pos x="connsiteX15382" y="connsiteY15382"/>
            </a:cxn>
            <a:cxn ang="0">
              <a:pos x="connsiteX15383" y="connsiteY15383"/>
            </a:cxn>
            <a:cxn ang="0">
              <a:pos x="connsiteX15384" y="connsiteY15384"/>
            </a:cxn>
            <a:cxn ang="0">
              <a:pos x="connsiteX15385" y="connsiteY15385"/>
            </a:cxn>
            <a:cxn ang="0">
              <a:pos x="connsiteX15386" y="connsiteY15386"/>
            </a:cxn>
            <a:cxn ang="0">
              <a:pos x="connsiteX15387" y="connsiteY15387"/>
            </a:cxn>
            <a:cxn ang="0">
              <a:pos x="connsiteX15388" y="connsiteY15388"/>
            </a:cxn>
            <a:cxn ang="0">
              <a:pos x="connsiteX15389" y="connsiteY15389"/>
            </a:cxn>
            <a:cxn ang="0">
              <a:pos x="connsiteX15390" y="connsiteY15390"/>
            </a:cxn>
            <a:cxn ang="0">
              <a:pos x="connsiteX15391" y="connsiteY15391"/>
            </a:cxn>
            <a:cxn ang="0">
              <a:pos x="connsiteX15392" y="connsiteY15392"/>
            </a:cxn>
            <a:cxn ang="0">
              <a:pos x="connsiteX15393" y="connsiteY15393"/>
            </a:cxn>
            <a:cxn ang="0">
              <a:pos x="connsiteX15394" y="connsiteY15394"/>
            </a:cxn>
            <a:cxn ang="0">
              <a:pos x="connsiteX15395" y="connsiteY15395"/>
            </a:cxn>
            <a:cxn ang="0">
              <a:pos x="connsiteX15396" y="connsiteY15396"/>
            </a:cxn>
            <a:cxn ang="0">
              <a:pos x="connsiteX15397" y="connsiteY15397"/>
            </a:cxn>
            <a:cxn ang="0">
              <a:pos x="connsiteX15398" y="connsiteY15398"/>
            </a:cxn>
            <a:cxn ang="0">
              <a:pos x="connsiteX15399" y="connsiteY15399"/>
            </a:cxn>
            <a:cxn ang="0">
              <a:pos x="connsiteX15400" y="connsiteY15400"/>
            </a:cxn>
            <a:cxn ang="0">
              <a:pos x="connsiteX15401" y="connsiteY15401"/>
            </a:cxn>
            <a:cxn ang="0">
              <a:pos x="connsiteX15402" y="connsiteY15402"/>
            </a:cxn>
            <a:cxn ang="0">
              <a:pos x="connsiteX15403" y="connsiteY15403"/>
            </a:cxn>
            <a:cxn ang="0">
              <a:pos x="connsiteX15404" y="connsiteY15404"/>
            </a:cxn>
            <a:cxn ang="0">
              <a:pos x="connsiteX15405" y="connsiteY15405"/>
            </a:cxn>
            <a:cxn ang="0">
              <a:pos x="connsiteX15406" y="connsiteY15406"/>
            </a:cxn>
            <a:cxn ang="0">
              <a:pos x="connsiteX15407" y="connsiteY15407"/>
            </a:cxn>
            <a:cxn ang="0">
              <a:pos x="connsiteX15408" y="connsiteY15408"/>
            </a:cxn>
            <a:cxn ang="0">
              <a:pos x="connsiteX15409" y="connsiteY15409"/>
            </a:cxn>
            <a:cxn ang="0">
              <a:pos x="connsiteX15410" y="connsiteY15410"/>
            </a:cxn>
            <a:cxn ang="0">
              <a:pos x="connsiteX15411" y="connsiteY15411"/>
            </a:cxn>
            <a:cxn ang="0">
              <a:pos x="connsiteX15412" y="connsiteY15412"/>
            </a:cxn>
            <a:cxn ang="0">
              <a:pos x="connsiteX15413" y="connsiteY15413"/>
            </a:cxn>
            <a:cxn ang="0">
              <a:pos x="connsiteX15414" y="connsiteY15414"/>
            </a:cxn>
            <a:cxn ang="0">
              <a:pos x="connsiteX15415" y="connsiteY15415"/>
            </a:cxn>
            <a:cxn ang="0">
              <a:pos x="connsiteX15416" y="connsiteY15416"/>
            </a:cxn>
            <a:cxn ang="0">
              <a:pos x="connsiteX15417" y="connsiteY15417"/>
            </a:cxn>
            <a:cxn ang="0">
              <a:pos x="connsiteX15418" y="connsiteY15418"/>
            </a:cxn>
            <a:cxn ang="0">
              <a:pos x="connsiteX15419" y="connsiteY15419"/>
            </a:cxn>
            <a:cxn ang="0">
              <a:pos x="connsiteX15420" y="connsiteY15420"/>
            </a:cxn>
            <a:cxn ang="0">
              <a:pos x="connsiteX15421" y="connsiteY15421"/>
            </a:cxn>
            <a:cxn ang="0">
              <a:pos x="connsiteX15422" y="connsiteY15422"/>
            </a:cxn>
            <a:cxn ang="0">
              <a:pos x="connsiteX15423" y="connsiteY15423"/>
            </a:cxn>
            <a:cxn ang="0">
              <a:pos x="connsiteX15424" y="connsiteY15424"/>
            </a:cxn>
            <a:cxn ang="0">
              <a:pos x="connsiteX15425" y="connsiteY15425"/>
            </a:cxn>
            <a:cxn ang="0">
              <a:pos x="connsiteX15426" y="connsiteY15426"/>
            </a:cxn>
            <a:cxn ang="0">
              <a:pos x="connsiteX15427" y="connsiteY15427"/>
            </a:cxn>
            <a:cxn ang="0">
              <a:pos x="connsiteX15428" y="connsiteY15428"/>
            </a:cxn>
            <a:cxn ang="0">
              <a:pos x="connsiteX15429" y="connsiteY15429"/>
            </a:cxn>
            <a:cxn ang="0">
              <a:pos x="connsiteX15430" y="connsiteY15430"/>
            </a:cxn>
            <a:cxn ang="0">
              <a:pos x="connsiteX15431" y="connsiteY15431"/>
            </a:cxn>
            <a:cxn ang="0">
              <a:pos x="connsiteX15432" y="connsiteY15432"/>
            </a:cxn>
            <a:cxn ang="0">
              <a:pos x="connsiteX15433" y="connsiteY15433"/>
            </a:cxn>
            <a:cxn ang="0">
              <a:pos x="connsiteX15434" y="connsiteY15434"/>
            </a:cxn>
            <a:cxn ang="0">
              <a:pos x="connsiteX15435" y="connsiteY15435"/>
            </a:cxn>
            <a:cxn ang="0">
              <a:pos x="connsiteX15436" y="connsiteY15436"/>
            </a:cxn>
            <a:cxn ang="0">
              <a:pos x="connsiteX15437" y="connsiteY15437"/>
            </a:cxn>
            <a:cxn ang="0">
              <a:pos x="connsiteX15438" y="connsiteY15438"/>
            </a:cxn>
            <a:cxn ang="0">
              <a:pos x="connsiteX15439" y="connsiteY15439"/>
            </a:cxn>
            <a:cxn ang="0">
              <a:pos x="connsiteX15440" y="connsiteY15440"/>
            </a:cxn>
            <a:cxn ang="0">
              <a:pos x="connsiteX15441" y="connsiteY15441"/>
            </a:cxn>
            <a:cxn ang="0">
              <a:pos x="connsiteX15442" y="connsiteY15442"/>
            </a:cxn>
            <a:cxn ang="0">
              <a:pos x="connsiteX15443" y="connsiteY15443"/>
            </a:cxn>
            <a:cxn ang="0">
              <a:pos x="connsiteX15444" y="connsiteY15444"/>
            </a:cxn>
            <a:cxn ang="0">
              <a:pos x="connsiteX15445" y="connsiteY15445"/>
            </a:cxn>
            <a:cxn ang="0">
              <a:pos x="connsiteX15446" y="connsiteY15446"/>
            </a:cxn>
            <a:cxn ang="0">
              <a:pos x="connsiteX15447" y="connsiteY15447"/>
            </a:cxn>
            <a:cxn ang="0">
              <a:pos x="connsiteX15448" y="connsiteY15448"/>
            </a:cxn>
            <a:cxn ang="0">
              <a:pos x="connsiteX15449" y="connsiteY15449"/>
            </a:cxn>
            <a:cxn ang="0">
              <a:pos x="connsiteX15450" y="connsiteY15450"/>
            </a:cxn>
            <a:cxn ang="0">
              <a:pos x="connsiteX15451" y="connsiteY15451"/>
            </a:cxn>
            <a:cxn ang="0">
              <a:pos x="connsiteX15452" y="connsiteY15452"/>
            </a:cxn>
            <a:cxn ang="0">
              <a:pos x="connsiteX15453" y="connsiteY15453"/>
            </a:cxn>
            <a:cxn ang="0">
              <a:pos x="connsiteX15454" y="connsiteY15454"/>
            </a:cxn>
            <a:cxn ang="0">
              <a:pos x="connsiteX15455" y="connsiteY15455"/>
            </a:cxn>
            <a:cxn ang="0">
              <a:pos x="connsiteX15456" y="connsiteY15456"/>
            </a:cxn>
            <a:cxn ang="0">
              <a:pos x="connsiteX15457" y="connsiteY15457"/>
            </a:cxn>
            <a:cxn ang="0">
              <a:pos x="connsiteX15458" y="connsiteY15458"/>
            </a:cxn>
            <a:cxn ang="0">
              <a:pos x="connsiteX15459" y="connsiteY15459"/>
            </a:cxn>
            <a:cxn ang="0">
              <a:pos x="connsiteX15460" y="connsiteY15460"/>
            </a:cxn>
            <a:cxn ang="0">
              <a:pos x="connsiteX15461" y="connsiteY15461"/>
            </a:cxn>
            <a:cxn ang="0">
              <a:pos x="connsiteX15462" y="connsiteY15462"/>
            </a:cxn>
            <a:cxn ang="0">
              <a:pos x="connsiteX15463" y="connsiteY15463"/>
            </a:cxn>
            <a:cxn ang="0">
              <a:pos x="connsiteX15464" y="connsiteY15464"/>
            </a:cxn>
            <a:cxn ang="0">
              <a:pos x="connsiteX15465" y="connsiteY15465"/>
            </a:cxn>
            <a:cxn ang="0">
              <a:pos x="connsiteX15466" y="connsiteY15466"/>
            </a:cxn>
            <a:cxn ang="0">
              <a:pos x="connsiteX15467" y="connsiteY15467"/>
            </a:cxn>
            <a:cxn ang="0">
              <a:pos x="connsiteX15468" y="connsiteY15468"/>
            </a:cxn>
            <a:cxn ang="0">
              <a:pos x="connsiteX15469" y="connsiteY15469"/>
            </a:cxn>
            <a:cxn ang="0">
              <a:pos x="connsiteX15470" y="connsiteY15470"/>
            </a:cxn>
            <a:cxn ang="0">
              <a:pos x="connsiteX15471" y="connsiteY15471"/>
            </a:cxn>
            <a:cxn ang="0">
              <a:pos x="connsiteX15472" y="connsiteY15472"/>
            </a:cxn>
            <a:cxn ang="0">
              <a:pos x="connsiteX15473" y="connsiteY15473"/>
            </a:cxn>
            <a:cxn ang="0">
              <a:pos x="connsiteX15474" y="connsiteY15474"/>
            </a:cxn>
            <a:cxn ang="0">
              <a:pos x="connsiteX15475" y="connsiteY15475"/>
            </a:cxn>
            <a:cxn ang="0">
              <a:pos x="connsiteX15476" y="connsiteY15476"/>
            </a:cxn>
            <a:cxn ang="0">
              <a:pos x="connsiteX15477" y="connsiteY15477"/>
            </a:cxn>
            <a:cxn ang="0">
              <a:pos x="connsiteX15478" y="connsiteY15478"/>
            </a:cxn>
            <a:cxn ang="0">
              <a:pos x="connsiteX15479" y="connsiteY15479"/>
            </a:cxn>
            <a:cxn ang="0">
              <a:pos x="connsiteX15480" y="connsiteY15480"/>
            </a:cxn>
            <a:cxn ang="0">
              <a:pos x="connsiteX15481" y="connsiteY15481"/>
            </a:cxn>
            <a:cxn ang="0">
              <a:pos x="connsiteX15482" y="connsiteY15482"/>
            </a:cxn>
            <a:cxn ang="0">
              <a:pos x="connsiteX15483" y="connsiteY15483"/>
            </a:cxn>
            <a:cxn ang="0">
              <a:pos x="connsiteX15484" y="connsiteY15484"/>
            </a:cxn>
            <a:cxn ang="0">
              <a:pos x="connsiteX15485" y="connsiteY15485"/>
            </a:cxn>
            <a:cxn ang="0">
              <a:pos x="connsiteX15486" y="connsiteY15486"/>
            </a:cxn>
            <a:cxn ang="0">
              <a:pos x="connsiteX15487" y="connsiteY15487"/>
            </a:cxn>
            <a:cxn ang="0">
              <a:pos x="connsiteX15488" y="connsiteY15488"/>
            </a:cxn>
            <a:cxn ang="0">
              <a:pos x="connsiteX15489" y="connsiteY15489"/>
            </a:cxn>
            <a:cxn ang="0">
              <a:pos x="connsiteX15490" y="connsiteY15490"/>
            </a:cxn>
            <a:cxn ang="0">
              <a:pos x="connsiteX15491" y="connsiteY15491"/>
            </a:cxn>
            <a:cxn ang="0">
              <a:pos x="connsiteX15492" y="connsiteY15492"/>
            </a:cxn>
            <a:cxn ang="0">
              <a:pos x="connsiteX15493" y="connsiteY15493"/>
            </a:cxn>
            <a:cxn ang="0">
              <a:pos x="connsiteX15494" y="connsiteY15494"/>
            </a:cxn>
            <a:cxn ang="0">
              <a:pos x="connsiteX15495" y="connsiteY15495"/>
            </a:cxn>
            <a:cxn ang="0">
              <a:pos x="connsiteX15496" y="connsiteY15496"/>
            </a:cxn>
            <a:cxn ang="0">
              <a:pos x="connsiteX15497" y="connsiteY15497"/>
            </a:cxn>
            <a:cxn ang="0">
              <a:pos x="connsiteX15498" y="connsiteY15498"/>
            </a:cxn>
            <a:cxn ang="0">
              <a:pos x="connsiteX15499" y="connsiteY15499"/>
            </a:cxn>
            <a:cxn ang="0">
              <a:pos x="connsiteX15500" y="connsiteY15500"/>
            </a:cxn>
            <a:cxn ang="0">
              <a:pos x="connsiteX15501" y="connsiteY15501"/>
            </a:cxn>
            <a:cxn ang="0">
              <a:pos x="connsiteX15502" y="connsiteY15502"/>
            </a:cxn>
            <a:cxn ang="0">
              <a:pos x="connsiteX15503" y="connsiteY15503"/>
            </a:cxn>
            <a:cxn ang="0">
              <a:pos x="connsiteX15504" y="connsiteY15504"/>
            </a:cxn>
            <a:cxn ang="0">
              <a:pos x="connsiteX15505" y="connsiteY15505"/>
            </a:cxn>
            <a:cxn ang="0">
              <a:pos x="connsiteX15506" y="connsiteY15506"/>
            </a:cxn>
            <a:cxn ang="0">
              <a:pos x="connsiteX15507" y="connsiteY15507"/>
            </a:cxn>
            <a:cxn ang="0">
              <a:pos x="connsiteX15508" y="connsiteY15508"/>
            </a:cxn>
            <a:cxn ang="0">
              <a:pos x="connsiteX15509" y="connsiteY15509"/>
            </a:cxn>
            <a:cxn ang="0">
              <a:pos x="connsiteX15510" y="connsiteY15510"/>
            </a:cxn>
            <a:cxn ang="0">
              <a:pos x="connsiteX15511" y="connsiteY15511"/>
            </a:cxn>
            <a:cxn ang="0">
              <a:pos x="connsiteX15512" y="connsiteY15512"/>
            </a:cxn>
            <a:cxn ang="0">
              <a:pos x="connsiteX15513" y="connsiteY15513"/>
            </a:cxn>
            <a:cxn ang="0">
              <a:pos x="connsiteX15514" y="connsiteY15514"/>
            </a:cxn>
            <a:cxn ang="0">
              <a:pos x="connsiteX15515" y="connsiteY15515"/>
            </a:cxn>
            <a:cxn ang="0">
              <a:pos x="connsiteX15516" y="connsiteY15516"/>
            </a:cxn>
            <a:cxn ang="0">
              <a:pos x="connsiteX15517" y="connsiteY15517"/>
            </a:cxn>
            <a:cxn ang="0">
              <a:pos x="connsiteX15518" y="connsiteY15518"/>
            </a:cxn>
            <a:cxn ang="0">
              <a:pos x="connsiteX15519" y="connsiteY15519"/>
            </a:cxn>
            <a:cxn ang="0">
              <a:pos x="connsiteX15520" y="connsiteY15520"/>
            </a:cxn>
            <a:cxn ang="0">
              <a:pos x="connsiteX15521" y="connsiteY15521"/>
            </a:cxn>
            <a:cxn ang="0">
              <a:pos x="connsiteX15522" y="connsiteY15522"/>
            </a:cxn>
            <a:cxn ang="0">
              <a:pos x="connsiteX15523" y="connsiteY15523"/>
            </a:cxn>
            <a:cxn ang="0">
              <a:pos x="connsiteX15524" y="connsiteY15524"/>
            </a:cxn>
            <a:cxn ang="0">
              <a:pos x="connsiteX15525" y="connsiteY15525"/>
            </a:cxn>
            <a:cxn ang="0">
              <a:pos x="connsiteX15526" y="connsiteY15526"/>
            </a:cxn>
            <a:cxn ang="0">
              <a:pos x="connsiteX15527" y="connsiteY15527"/>
            </a:cxn>
            <a:cxn ang="0">
              <a:pos x="connsiteX15528" y="connsiteY15528"/>
            </a:cxn>
            <a:cxn ang="0">
              <a:pos x="connsiteX15529" y="connsiteY15529"/>
            </a:cxn>
            <a:cxn ang="0">
              <a:pos x="connsiteX15530" y="connsiteY15530"/>
            </a:cxn>
            <a:cxn ang="0">
              <a:pos x="connsiteX15531" y="connsiteY15531"/>
            </a:cxn>
            <a:cxn ang="0">
              <a:pos x="connsiteX15532" y="connsiteY15532"/>
            </a:cxn>
            <a:cxn ang="0">
              <a:pos x="connsiteX15533" y="connsiteY15533"/>
            </a:cxn>
            <a:cxn ang="0">
              <a:pos x="connsiteX15534" y="connsiteY15534"/>
            </a:cxn>
            <a:cxn ang="0">
              <a:pos x="connsiteX15535" y="connsiteY15535"/>
            </a:cxn>
            <a:cxn ang="0">
              <a:pos x="connsiteX15536" y="connsiteY15536"/>
            </a:cxn>
            <a:cxn ang="0">
              <a:pos x="connsiteX15537" y="connsiteY15537"/>
            </a:cxn>
            <a:cxn ang="0">
              <a:pos x="connsiteX15538" y="connsiteY15538"/>
            </a:cxn>
            <a:cxn ang="0">
              <a:pos x="connsiteX15539" y="connsiteY15539"/>
            </a:cxn>
            <a:cxn ang="0">
              <a:pos x="connsiteX15540" y="connsiteY15540"/>
            </a:cxn>
            <a:cxn ang="0">
              <a:pos x="connsiteX15541" y="connsiteY15541"/>
            </a:cxn>
            <a:cxn ang="0">
              <a:pos x="connsiteX15542" y="connsiteY15542"/>
            </a:cxn>
            <a:cxn ang="0">
              <a:pos x="connsiteX15543" y="connsiteY15543"/>
            </a:cxn>
            <a:cxn ang="0">
              <a:pos x="connsiteX15544" y="connsiteY15544"/>
            </a:cxn>
            <a:cxn ang="0">
              <a:pos x="connsiteX15545" y="connsiteY15545"/>
            </a:cxn>
            <a:cxn ang="0">
              <a:pos x="connsiteX15546" y="connsiteY15546"/>
            </a:cxn>
            <a:cxn ang="0">
              <a:pos x="connsiteX15547" y="connsiteY15547"/>
            </a:cxn>
            <a:cxn ang="0">
              <a:pos x="connsiteX15548" y="connsiteY15548"/>
            </a:cxn>
            <a:cxn ang="0">
              <a:pos x="connsiteX15549" y="connsiteY15549"/>
            </a:cxn>
            <a:cxn ang="0">
              <a:pos x="connsiteX15550" y="connsiteY15550"/>
            </a:cxn>
            <a:cxn ang="0">
              <a:pos x="connsiteX15551" y="connsiteY15551"/>
            </a:cxn>
            <a:cxn ang="0">
              <a:pos x="connsiteX15552" y="connsiteY15552"/>
            </a:cxn>
            <a:cxn ang="0">
              <a:pos x="connsiteX15553" y="connsiteY15553"/>
            </a:cxn>
            <a:cxn ang="0">
              <a:pos x="connsiteX15554" y="connsiteY15554"/>
            </a:cxn>
            <a:cxn ang="0">
              <a:pos x="connsiteX15555" y="connsiteY15555"/>
            </a:cxn>
            <a:cxn ang="0">
              <a:pos x="connsiteX15556" y="connsiteY15556"/>
            </a:cxn>
            <a:cxn ang="0">
              <a:pos x="connsiteX15557" y="connsiteY15557"/>
            </a:cxn>
            <a:cxn ang="0">
              <a:pos x="connsiteX15558" y="connsiteY15558"/>
            </a:cxn>
            <a:cxn ang="0">
              <a:pos x="connsiteX15559" y="connsiteY15559"/>
            </a:cxn>
            <a:cxn ang="0">
              <a:pos x="connsiteX15560" y="connsiteY15560"/>
            </a:cxn>
            <a:cxn ang="0">
              <a:pos x="connsiteX15561" y="connsiteY15561"/>
            </a:cxn>
            <a:cxn ang="0">
              <a:pos x="connsiteX15562" y="connsiteY15562"/>
            </a:cxn>
            <a:cxn ang="0">
              <a:pos x="connsiteX15563" y="connsiteY15563"/>
            </a:cxn>
            <a:cxn ang="0">
              <a:pos x="connsiteX15564" y="connsiteY15564"/>
            </a:cxn>
            <a:cxn ang="0">
              <a:pos x="connsiteX15565" y="connsiteY15565"/>
            </a:cxn>
            <a:cxn ang="0">
              <a:pos x="connsiteX15566" y="connsiteY15566"/>
            </a:cxn>
            <a:cxn ang="0">
              <a:pos x="connsiteX15567" y="connsiteY15567"/>
            </a:cxn>
            <a:cxn ang="0">
              <a:pos x="connsiteX15568" y="connsiteY15568"/>
            </a:cxn>
            <a:cxn ang="0">
              <a:pos x="connsiteX15569" y="connsiteY15569"/>
            </a:cxn>
            <a:cxn ang="0">
              <a:pos x="connsiteX15570" y="connsiteY15570"/>
            </a:cxn>
            <a:cxn ang="0">
              <a:pos x="connsiteX15571" y="connsiteY15571"/>
            </a:cxn>
            <a:cxn ang="0">
              <a:pos x="connsiteX15572" y="connsiteY15572"/>
            </a:cxn>
            <a:cxn ang="0">
              <a:pos x="connsiteX15573" y="connsiteY15573"/>
            </a:cxn>
            <a:cxn ang="0">
              <a:pos x="connsiteX15574" y="connsiteY15574"/>
            </a:cxn>
            <a:cxn ang="0">
              <a:pos x="connsiteX15575" y="connsiteY15575"/>
            </a:cxn>
            <a:cxn ang="0">
              <a:pos x="connsiteX15576" y="connsiteY15576"/>
            </a:cxn>
            <a:cxn ang="0">
              <a:pos x="connsiteX15577" y="connsiteY15577"/>
            </a:cxn>
            <a:cxn ang="0">
              <a:pos x="connsiteX15578" y="connsiteY15578"/>
            </a:cxn>
            <a:cxn ang="0">
              <a:pos x="connsiteX15579" y="connsiteY15579"/>
            </a:cxn>
            <a:cxn ang="0">
              <a:pos x="connsiteX15580" y="connsiteY15580"/>
            </a:cxn>
            <a:cxn ang="0">
              <a:pos x="connsiteX15581" y="connsiteY15581"/>
            </a:cxn>
            <a:cxn ang="0">
              <a:pos x="connsiteX15582" y="connsiteY15582"/>
            </a:cxn>
            <a:cxn ang="0">
              <a:pos x="connsiteX15583" y="connsiteY15583"/>
            </a:cxn>
            <a:cxn ang="0">
              <a:pos x="connsiteX15584" y="connsiteY15584"/>
            </a:cxn>
            <a:cxn ang="0">
              <a:pos x="connsiteX15585" y="connsiteY15585"/>
            </a:cxn>
            <a:cxn ang="0">
              <a:pos x="connsiteX15586" y="connsiteY15586"/>
            </a:cxn>
            <a:cxn ang="0">
              <a:pos x="connsiteX15587" y="connsiteY15587"/>
            </a:cxn>
            <a:cxn ang="0">
              <a:pos x="connsiteX15588" y="connsiteY15588"/>
            </a:cxn>
            <a:cxn ang="0">
              <a:pos x="connsiteX15589" y="connsiteY15589"/>
            </a:cxn>
            <a:cxn ang="0">
              <a:pos x="connsiteX15590" y="connsiteY15590"/>
            </a:cxn>
            <a:cxn ang="0">
              <a:pos x="connsiteX15591" y="connsiteY15591"/>
            </a:cxn>
            <a:cxn ang="0">
              <a:pos x="connsiteX15592" y="connsiteY15592"/>
            </a:cxn>
            <a:cxn ang="0">
              <a:pos x="connsiteX15593" y="connsiteY15593"/>
            </a:cxn>
            <a:cxn ang="0">
              <a:pos x="connsiteX15594" y="connsiteY15594"/>
            </a:cxn>
            <a:cxn ang="0">
              <a:pos x="connsiteX15595" y="connsiteY15595"/>
            </a:cxn>
            <a:cxn ang="0">
              <a:pos x="connsiteX15596" y="connsiteY15596"/>
            </a:cxn>
            <a:cxn ang="0">
              <a:pos x="connsiteX15597" y="connsiteY15597"/>
            </a:cxn>
            <a:cxn ang="0">
              <a:pos x="connsiteX15598" y="connsiteY15598"/>
            </a:cxn>
            <a:cxn ang="0">
              <a:pos x="connsiteX15599" y="connsiteY15599"/>
            </a:cxn>
            <a:cxn ang="0">
              <a:pos x="connsiteX15600" y="connsiteY15600"/>
            </a:cxn>
            <a:cxn ang="0">
              <a:pos x="connsiteX15601" y="connsiteY15601"/>
            </a:cxn>
            <a:cxn ang="0">
              <a:pos x="connsiteX15602" y="connsiteY15602"/>
            </a:cxn>
            <a:cxn ang="0">
              <a:pos x="connsiteX15603" y="connsiteY15603"/>
            </a:cxn>
            <a:cxn ang="0">
              <a:pos x="connsiteX15604" y="connsiteY15604"/>
            </a:cxn>
            <a:cxn ang="0">
              <a:pos x="connsiteX15605" y="connsiteY15605"/>
            </a:cxn>
            <a:cxn ang="0">
              <a:pos x="connsiteX15606" y="connsiteY15606"/>
            </a:cxn>
            <a:cxn ang="0">
              <a:pos x="connsiteX15607" y="connsiteY15607"/>
            </a:cxn>
            <a:cxn ang="0">
              <a:pos x="connsiteX15608" y="connsiteY15608"/>
            </a:cxn>
            <a:cxn ang="0">
              <a:pos x="connsiteX15609" y="connsiteY15609"/>
            </a:cxn>
            <a:cxn ang="0">
              <a:pos x="connsiteX15610" y="connsiteY15610"/>
            </a:cxn>
            <a:cxn ang="0">
              <a:pos x="connsiteX15611" y="connsiteY15611"/>
            </a:cxn>
            <a:cxn ang="0">
              <a:pos x="connsiteX15612" y="connsiteY15612"/>
            </a:cxn>
            <a:cxn ang="0">
              <a:pos x="connsiteX15613" y="connsiteY15613"/>
            </a:cxn>
            <a:cxn ang="0">
              <a:pos x="connsiteX15614" y="connsiteY15614"/>
            </a:cxn>
            <a:cxn ang="0">
              <a:pos x="connsiteX15615" y="connsiteY15615"/>
            </a:cxn>
            <a:cxn ang="0">
              <a:pos x="connsiteX15616" y="connsiteY15616"/>
            </a:cxn>
            <a:cxn ang="0">
              <a:pos x="connsiteX15617" y="connsiteY15617"/>
            </a:cxn>
            <a:cxn ang="0">
              <a:pos x="connsiteX15618" y="connsiteY15618"/>
            </a:cxn>
            <a:cxn ang="0">
              <a:pos x="connsiteX15619" y="connsiteY15619"/>
            </a:cxn>
            <a:cxn ang="0">
              <a:pos x="connsiteX15620" y="connsiteY15620"/>
            </a:cxn>
            <a:cxn ang="0">
              <a:pos x="connsiteX15621" y="connsiteY15621"/>
            </a:cxn>
            <a:cxn ang="0">
              <a:pos x="connsiteX15622" y="connsiteY15622"/>
            </a:cxn>
            <a:cxn ang="0">
              <a:pos x="connsiteX15623" y="connsiteY15623"/>
            </a:cxn>
            <a:cxn ang="0">
              <a:pos x="connsiteX15624" y="connsiteY15624"/>
            </a:cxn>
            <a:cxn ang="0">
              <a:pos x="connsiteX15625" y="connsiteY15625"/>
            </a:cxn>
            <a:cxn ang="0">
              <a:pos x="connsiteX15626" y="connsiteY15626"/>
            </a:cxn>
            <a:cxn ang="0">
              <a:pos x="connsiteX15627" y="connsiteY15627"/>
            </a:cxn>
            <a:cxn ang="0">
              <a:pos x="connsiteX15628" y="connsiteY15628"/>
            </a:cxn>
            <a:cxn ang="0">
              <a:pos x="connsiteX15629" y="connsiteY15629"/>
            </a:cxn>
            <a:cxn ang="0">
              <a:pos x="connsiteX15630" y="connsiteY15630"/>
            </a:cxn>
            <a:cxn ang="0">
              <a:pos x="connsiteX15631" y="connsiteY15631"/>
            </a:cxn>
            <a:cxn ang="0">
              <a:pos x="connsiteX15632" y="connsiteY15632"/>
            </a:cxn>
            <a:cxn ang="0">
              <a:pos x="connsiteX15633" y="connsiteY15633"/>
            </a:cxn>
            <a:cxn ang="0">
              <a:pos x="connsiteX15634" y="connsiteY15634"/>
            </a:cxn>
            <a:cxn ang="0">
              <a:pos x="connsiteX15635" y="connsiteY15635"/>
            </a:cxn>
            <a:cxn ang="0">
              <a:pos x="connsiteX15636" y="connsiteY15636"/>
            </a:cxn>
            <a:cxn ang="0">
              <a:pos x="connsiteX15637" y="connsiteY15637"/>
            </a:cxn>
            <a:cxn ang="0">
              <a:pos x="connsiteX15638" y="connsiteY15638"/>
            </a:cxn>
            <a:cxn ang="0">
              <a:pos x="connsiteX15639" y="connsiteY15639"/>
            </a:cxn>
            <a:cxn ang="0">
              <a:pos x="connsiteX15640" y="connsiteY15640"/>
            </a:cxn>
            <a:cxn ang="0">
              <a:pos x="connsiteX15641" y="connsiteY15641"/>
            </a:cxn>
            <a:cxn ang="0">
              <a:pos x="connsiteX15642" y="connsiteY15642"/>
            </a:cxn>
            <a:cxn ang="0">
              <a:pos x="connsiteX15643" y="connsiteY15643"/>
            </a:cxn>
            <a:cxn ang="0">
              <a:pos x="connsiteX15644" y="connsiteY15644"/>
            </a:cxn>
            <a:cxn ang="0">
              <a:pos x="connsiteX15645" y="connsiteY15645"/>
            </a:cxn>
            <a:cxn ang="0">
              <a:pos x="connsiteX15646" y="connsiteY15646"/>
            </a:cxn>
            <a:cxn ang="0">
              <a:pos x="connsiteX15647" y="connsiteY15647"/>
            </a:cxn>
            <a:cxn ang="0">
              <a:pos x="connsiteX15648" y="connsiteY15648"/>
            </a:cxn>
            <a:cxn ang="0">
              <a:pos x="connsiteX15649" y="connsiteY15649"/>
            </a:cxn>
            <a:cxn ang="0">
              <a:pos x="connsiteX15650" y="connsiteY15650"/>
            </a:cxn>
            <a:cxn ang="0">
              <a:pos x="connsiteX15651" y="connsiteY15651"/>
            </a:cxn>
            <a:cxn ang="0">
              <a:pos x="connsiteX15652" y="connsiteY15652"/>
            </a:cxn>
            <a:cxn ang="0">
              <a:pos x="connsiteX15653" y="connsiteY15653"/>
            </a:cxn>
            <a:cxn ang="0">
              <a:pos x="connsiteX15654" y="connsiteY15654"/>
            </a:cxn>
            <a:cxn ang="0">
              <a:pos x="connsiteX15655" y="connsiteY15655"/>
            </a:cxn>
            <a:cxn ang="0">
              <a:pos x="connsiteX15656" y="connsiteY15656"/>
            </a:cxn>
            <a:cxn ang="0">
              <a:pos x="connsiteX15657" y="connsiteY15657"/>
            </a:cxn>
            <a:cxn ang="0">
              <a:pos x="connsiteX15658" y="connsiteY15658"/>
            </a:cxn>
            <a:cxn ang="0">
              <a:pos x="connsiteX15659" y="connsiteY15659"/>
            </a:cxn>
            <a:cxn ang="0">
              <a:pos x="connsiteX15660" y="connsiteY15660"/>
            </a:cxn>
            <a:cxn ang="0">
              <a:pos x="connsiteX15661" y="connsiteY15661"/>
            </a:cxn>
            <a:cxn ang="0">
              <a:pos x="connsiteX15662" y="connsiteY15662"/>
            </a:cxn>
            <a:cxn ang="0">
              <a:pos x="connsiteX15663" y="connsiteY15663"/>
            </a:cxn>
            <a:cxn ang="0">
              <a:pos x="connsiteX15664" y="connsiteY15664"/>
            </a:cxn>
            <a:cxn ang="0">
              <a:pos x="connsiteX15665" y="connsiteY15665"/>
            </a:cxn>
            <a:cxn ang="0">
              <a:pos x="connsiteX15666" y="connsiteY15666"/>
            </a:cxn>
            <a:cxn ang="0">
              <a:pos x="connsiteX15667" y="connsiteY15667"/>
            </a:cxn>
            <a:cxn ang="0">
              <a:pos x="connsiteX15668" y="connsiteY15668"/>
            </a:cxn>
            <a:cxn ang="0">
              <a:pos x="connsiteX15669" y="connsiteY15669"/>
            </a:cxn>
            <a:cxn ang="0">
              <a:pos x="connsiteX15670" y="connsiteY15670"/>
            </a:cxn>
            <a:cxn ang="0">
              <a:pos x="connsiteX15671" y="connsiteY15671"/>
            </a:cxn>
            <a:cxn ang="0">
              <a:pos x="connsiteX15672" y="connsiteY15672"/>
            </a:cxn>
            <a:cxn ang="0">
              <a:pos x="connsiteX15673" y="connsiteY15673"/>
            </a:cxn>
            <a:cxn ang="0">
              <a:pos x="connsiteX15674" y="connsiteY15674"/>
            </a:cxn>
            <a:cxn ang="0">
              <a:pos x="connsiteX15675" y="connsiteY15675"/>
            </a:cxn>
            <a:cxn ang="0">
              <a:pos x="connsiteX15676" y="connsiteY15676"/>
            </a:cxn>
            <a:cxn ang="0">
              <a:pos x="connsiteX15677" y="connsiteY15677"/>
            </a:cxn>
            <a:cxn ang="0">
              <a:pos x="connsiteX15678" y="connsiteY15678"/>
            </a:cxn>
            <a:cxn ang="0">
              <a:pos x="connsiteX15679" y="connsiteY15679"/>
            </a:cxn>
            <a:cxn ang="0">
              <a:pos x="connsiteX15680" y="connsiteY15680"/>
            </a:cxn>
            <a:cxn ang="0">
              <a:pos x="connsiteX15681" y="connsiteY15681"/>
            </a:cxn>
            <a:cxn ang="0">
              <a:pos x="connsiteX15682" y="connsiteY15682"/>
            </a:cxn>
            <a:cxn ang="0">
              <a:pos x="connsiteX15683" y="connsiteY15683"/>
            </a:cxn>
            <a:cxn ang="0">
              <a:pos x="connsiteX15684" y="connsiteY15684"/>
            </a:cxn>
            <a:cxn ang="0">
              <a:pos x="connsiteX15685" y="connsiteY15685"/>
            </a:cxn>
            <a:cxn ang="0">
              <a:pos x="connsiteX15686" y="connsiteY15686"/>
            </a:cxn>
            <a:cxn ang="0">
              <a:pos x="connsiteX15687" y="connsiteY15687"/>
            </a:cxn>
            <a:cxn ang="0">
              <a:pos x="connsiteX15688" y="connsiteY15688"/>
            </a:cxn>
            <a:cxn ang="0">
              <a:pos x="connsiteX15689" y="connsiteY15689"/>
            </a:cxn>
            <a:cxn ang="0">
              <a:pos x="connsiteX15690" y="connsiteY15690"/>
            </a:cxn>
            <a:cxn ang="0">
              <a:pos x="connsiteX15691" y="connsiteY15691"/>
            </a:cxn>
            <a:cxn ang="0">
              <a:pos x="connsiteX15692" y="connsiteY15692"/>
            </a:cxn>
            <a:cxn ang="0">
              <a:pos x="connsiteX15693" y="connsiteY15693"/>
            </a:cxn>
            <a:cxn ang="0">
              <a:pos x="connsiteX15694" y="connsiteY15694"/>
            </a:cxn>
            <a:cxn ang="0">
              <a:pos x="connsiteX15695" y="connsiteY15695"/>
            </a:cxn>
            <a:cxn ang="0">
              <a:pos x="connsiteX15696" y="connsiteY15696"/>
            </a:cxn>
            <a:cxn ang="0">
              <a:pos x="connsiteX15697" y="connsiteY15697"/>
            </a:cxn>
            <a:cxn ang="0">
              <a:pos x="connsiteX15698" y="connsiteY15698"/>
            </a:cxn>
            <a:cxn ang="0">
              <a:pos x="connsiteX15699" y="connsiteY15699"/>
            </a:cxn>
            <a:cxn ang="0">
              <a:pos x="connsiteX15700" y="connsiteY15700"/>
            </a:cxn>
            <a:cxn ang="0">
              <a:pos x="connsiteX15701" y="connsiteY15701"/>
            </a:cxn>
            <a:cxn ang="0">
              <a:pos x="connsiteX15702" y="connsiteY15702"/>
            </a:cxn>
            <a:cxn ang="0">
              <a:pos x="connsiteX15703" y="connsiteY15703"/>
            </a:cxn>
            <a:cxn ang="0">
              <a:pos x="connsiteX15704" y="connsiteY15704"/>
            </a:cxn>
            <a:cxn ang="0">
              <a:pos x="connsiteX15705" y="connsiteY15705"/>
            </a:cxn>
            <a:cxn ang="0">
              <a:pos x="connsiteX15706" y="connsiteY15706"/>
            </a:cxn>
            <a:cxn ang="0">
              <a:pos x="connsiteX15707" y="connsiteY15707"/>
            </a:cxn>
            <a:cxn ang="0">
              <a:pos x="connsiteX15708" y="connsiteY15708"/>
            </a:cxn>
            <a:cxn ang="0">
              <a:pos x="connsiteX15709" y="connsiteY15709"/>
            </a:cxn>
            <a:cxn ang="0">
              <a:pos x="connsiteX15710" y="connsiteY15710"/>
            </a:cxn>
            <a:cxn ang="0">
              <a:pos x="connsiteX15711" y="connsiteY15711"/>
            </a:cxn>
            <a:cxn ang="0">
              <a:pos x="connsiteX15712" y="connsiteY15712"/>
            </a:cxn>
            <a:cxn ang="0">
              <a:pos x="connsiteX15713" y="connsiteY15713"/>
            </a:cxn>
            <a:cxn ang="0">
              <a:pos x="connsiteX15714" y="connsiteY15714"/>
            </a:cxn>
            <a:cxn ang="0">
              <a:pos x="connsiteX15715" y="connsiteY15715"/>
            </a:cxn>
            <a:cxn ang="0">
              <a:pos x="connsiteX15716" y="connsiteY15716"/>
            </a:cxn>
            <a:cxn ang="0">
              <a:pos x="connsiteX15717" y="connsiteY15717"/>
            </a:cxn>
            <a:cxn ang="0">
              <a:pos x="connsiteX15718" y="connsiteY15718"/>
            </a:cxn>
            <a:cxn ang="0">
              <a:pos x="connsiteX15719" y="connsiteY15719"/>
            </a:cxn>
            <a:cxn ang="0">
              <a:pos x="connsiteX15720" y="connsiteY15720"/>
            </a:cxn>
            <a:cxn ang="0">
              <a:pos x="connsiteX15721" y="connsiteY15721"/>
            </a:cxn>
            <a:cxn ang="0">
              <a:pos x="connsiteX15722" y="connsiteY15722"/>
            </a:cxn>
            <a:cxn ang="0">
              <a:pos x="connsiteX15723" y="connsiteY15723"/>
            </a:cxn>
            <a:cxn ang="0">
              <a:pos x="connsiteX15724" y="connsiteY15724"/>
            </a:cxn>
            <a:cxn ang="0">
              <a:pos x="connsiteX15725" y="connsiteY15725"/>
            </a:cxn>
            <a:cxn ang="0">
              <a:pos x="connsiteX15726" y="connsiteY15726"/>
            </a:cxn>
            <a:cxn ang="0">
              <a:pos x="connsiteX15727" y="connsiteY15727"/>
            </a:cxn>
            <a:cxn ang="0">
              <a:pos x="connsiteX15728" y="connsiteY15728"/>
            </a:cxn>
            <a:cxn ang="0">
              <a:pos x="connsiteX15729" y="connsiteY15729"/>
            </a:cxn>
            <a:cxn ang="0">
              <a:pos x="connsiteX15730" y="connsiteY15730"/>
            </a:cxn>
            <a:cxn ang="0">
              <a:pos x="connsiteX15731" y="connsiteY15731"/>
            </a:cxn>
            <a:cxn ang="0">
              <a:pos x="connsiteX15732" y="connsiteY15732"/>
            </a:cxn>
            <a:cxn ang="0">
              <a:pos x="connsiteX15733" y="connsiteY15733"/>
            </a:cxn>
            <a:cxn ang="0">
              <a:pos x="connsiteX15734" y="connsiteY15734"/>
            </a:cxn>
            <a:cxn ang="0">
              <a:pos x="connsiteX15735" y="connsiteY15735"/>
            </a:cxn>
            <a:cxn ang="0">
              <a:pos x="connsiteX15736" y="connsiteY15736"/>
            </a:cxn>
            <a:cxn ang="0">
              <a:pos x="connsiteX15737" y="connsiteY15737"/>
            </a:cxn>
            <a:cxn ang="0">
              <a:pos x="connsiteX15738" y="connsiteY15738"/>
            </a:cxn>
            <a:cxn ang="0">
              <a:pos x="connsiteX15739" y="connsiteY15739"/>
            </a:cxn>
            <a:cxn ang="0">
              <a:pos x="connsiteX15740" y="connsiteY15740"/>
            </a:cxn>
            <a:cxn ang="0">
              <a:pos x="connsiteX15741" y="connsiteY15741"/>
            </a:cxn>
            <a:cxn ang="0">
              <a:pos x="connsiteX15742" y="connsiteY15742"/>
            </a:cxn>
            <a:cxn ang="0">
              <a:pos x="connsiteX15743" y="connsiteY15743"/>
            </a:cxn>
            <a:cxn ang="0">
              <a:pos x="connsiteX15744" y="connsiteY15744"/>
            </a:cxn>
            <a:cxn ang="0">
              <a:pos x="connsiteX15745" y="connsiteY15745"/>
            </a:cxn>
            <a:cxn ang="0">
              <a:pos x="connsiteX15746" y="connsiteY15746"/>
            </a:cxn>
            <a:cxn ang="0">
              <a:pos x="connsiteX15747" y="connsiteY15747"/>
            </a:cxn>
            <a:cxn ang="0">
              <a:pos x="connsiteX15748" y="connsiteY15748"/>
            </a:cxn>
            <a:cxn ang="0">
              <a:pos x="connsiteX15749" y="connsiteY15749"/>
            </a:cxn>
            <a:cxn ang="0">
              <a:pos x="connsiteX15750" y="connsiteY15750"/>
            </a:cxn>
            <a:cxn ang="0">
              <a:pos x="connsiteX15751" y="connsiteY15751"/>
            </a:cxn>
            <a:cxn ang="0">
              <a:pos x="connsiteX15752" y="connsiteY15752"/>
            </a:cxn>
            <a:cxn ang="0">
              <a:pos x="connsiteX15753" y="connsiteY15753"/>
            </a:cxn>
            <a:cxn ang="0">
              <a:pos x="connsiteX15754" y="connsiteY15754"/>
            </a:cxn>
            <a:cxn ang="0">
              <a:pos x="connsiteX15755" y="connsiteY15755"/>
            </a:cxn>
            <a:cxn ang="0">
              <a:pos x="connsiteX15756" y="connsiteY15756"/>
            </a:cxn>
            <a:cxn ang="0">
              <a:pos x="connsiteX15757" y="connsiteY15757"/>
            </a:cxn>
            <a:cxn ang="0">
              <a:pos x="connsiteX15758" y="connsiteY15758"/>
            </a:cxn>
            <a:cxn ang="0">
              <a:pos x="connsiteX15759" y="connsiteY15759"/>
            </a:cxn>
            <a:cxn ang="0">
              <a:pos x="connsiteX15760" y="connsiteY15760"/>
            </a:cxn>
            <a:cxn ang="0">
              <a:pos x="connsiteX15761" y="connsiteY15761"/>
            </a:cxn>
            <a:cxn ang="0">
              <a:pos x="connsiteX15762" y="connsiteY15762"/>
            </a:cxn>
            <a:cxn ang="0">
              <a:pos x="connsiteX15763" y="connsiteY15763"/>
            </a:cxn>
            <a:cxn ang="0">
              <a:pos x="connsiteX15764" y="connsiteY15764"/>
            </a:cxn>
            <a:cxn ang="0">
              <a:pos x="connsiteX15765" y="connsiteY15765"/>
            </a:cxn>
            <a:cxn ang="0">
              <a:pos x="connsiteX15766" y="connsiteY15766"/>
            </a:cxn>
            <a:cxn ang="0">
              <a:pos x="connsiteX15767" y="connsiteY15767"/>
            </a:cxn>
            <a:cxn ang="0">
              <a:pos x="connsiteX15768" y="connsiteY15768"/>
            </a:cxn>
            <a:cxn ang="0">
              <a:pos x="connsiteX15769" y="connsiteY15769"/>
            </a:cxn>
            <a:cxn ang="0">
              <a:pos x="connsiteX15770" y="connsiteY15770"/>
            </a:cxn>
            <a:cxn ang="0">
              <a:pos x="connsiteX15771" y="connsiteY15771"/>
            </a:cxn>
            <a:cxn ang="0">
              <a:pos x="connsiteX15772" y="connsiteY15772"/>
            </a:cxn>
            <a:cxn ang="0">
              <a:pos x="connsiteX15773" y="connsiteY15773"/>
            </a:cxn>
            <a:cxn ang="0">
              <a:pos x="connsiteX15774" y="connsiteY15774"/>
            </a:cxn>
            <a:cxn ang="0">
              <a:pos x="connsiteX15775" y="connsiteY15775"/>
            </a:cxn>
            <a:cxn ang="0">
              <a:pos x="connsiteX15776" y="connsiteY15776"/>
            </a:cxn>
            <a:cxn ang="0">
              <a:pos x="connsiteX15777" y="connsiteY15777"/>
            </a:cxn>
            <a:cxn ang="0">
              <a:pos x="connsiteX15778" y="connsiteY15778"/>
            </a:cxn>
            <a:cxn ang="0">
              <a:pos x="connsiteX15779" y="connsiteY15779"/>
            </a:cxn>
            <a:cxn ang="0">
              <a:pos x="connsiteX15780" y="connsiteY15780"/>
            </a:cxn>
            <a:cxn ang="0">
              <a:pos x="connsiteX15781" y="connsiteY15781"/>
            </a:cxn>
            <a:cxn ang="0">
              <a:pos x="connsiteX15782" y="connsiteY15782"/>
            </a:cxn>
            <a:cxn ang="0">
              <a:pos x="connsiteX15783" y="connsiteY15783"/>
            </a:cxn>
            <a:cxn ang="0">
              <a:pos x="connsiteX15784" y="connsiteY15784"/>
            </a:cxn>
            <a:cxn ang="0">
              <a:pos x="connsiteX15785" y="connsiteY15785"/>
            </a:cxn>
            <a:cxn ang="0">
              <a:pos x="connsiteX15786" y="connsiteY15786"/>
            </a:cxn>
            <a:cxn ang="0">
              <a:pos x="connsiteX15787" y="connsiteY15787"/>
            </a:cxn>
            <a:cxn ang="0">
              <a:pos x="connsiteX15788" y="connsiteY15788"/>
            </a:cxn>
            <a:cxn ang="0">
              <a:pos x="connsiteX15789" y="connsiteY15789"/>
            </a:cxn>
            <a:cxn ang="0">
              <a:pos x="connsiteX15790" y="connsiteY15790"/>
            </a:cxn>
            <a:cxn ang="0">
              <a:pos x="connsiteX15791" y="connsiteY15791"/>
            </a:cxn>
            <a:cxn ang="0">
              <a:pos x="connsiteX15792" y="connsiteY15792"/>
            </a:cxn>
            <a:cxn ang="0">
              <a:pos x="connsiteX15793" y="connsiteY15793"/>
            </a:cxn>
            <a:cxn ang="0">
              <a:pos x="connsiteX15794" y="connsiteY15794"/>
            </a:cxn>
            <a:cxn ang="0">
              <a:pos x="connsiteX15795" y="connsiteY15795"/>
            </a:cxn>
            <a:cxn ang="0">
              <a:pos x="connsiteX15796" y="connsiteY15796"/>
            </a:cxn>
            <a:cxn ang="0">
              <a:pos x="connsiteX15797" y="connsiteY15797"/>
            </a:cxn>
            <a:cxn ang="0">
              <a:pos x="connsiteX15798" y="connsiteY15798"/>
            </a:cxn>
            <a:cxn ang="0">
              <a:pos x="connsiteX15799" y="connsiteY15799"/>
            </a:cxn>
            <a:cxn ang="0">
              <a:pos x="connsiteX15800" y="connsiteY15800"/>
            </a:cxn>
            <a:cxn ang="0">
              <a:pos x="connsiteX15801" y="connsiteY15801"/>
            </a:cxn>
            <a:cxn ang="0">
              <a:pos x="connsiteX15802" y="connsiteY15802"/>
            </a:cxn>
            <a:cxn ang="0">
              <a:pos x="connsiteX15803" y="connsiteY15803"/>
            </a:cxn>
            <a:cxn ang="0">
              <a:pos x="connsiteX15804" y="connsiteY15804"/>
            </a:cxn>
            <a:cxn ang="0">
              <a:pos x="connsiteX15805" y="connsiteY15805"/>
            </a:cxn>
            <a:cxn ang="0">
              <a:pos x="connsiteX15806" y="connsiteY15806"/>
            </a:cxn>
            <a:cxn ang="0">
              <a:pos x="connsiteX15807" y="connsiteY15807"/>
            </a:cxn>
            <a:cxn ang="0">
              <a:pos x="connsiteX15808" y="connsiteY15808"/>
            </a:cxn>
            <a:cxn ang="0">
              <a:pos x="connsiteX15809" y="connsiteY15809"/>
            </a:cxn>
            <a:cxn ang="0">
              <a:pos x="connsiteX15810" y="connsiteY15810"/>
            </a:cxn>
            <a:cxn ang="0">
              <a:pos x="connsiteX15811" y="connsiteY15811"/>
            </a:cxn>
            <a:cxn ang="0">
              <a:pos x="connsiteX15812" y="connsiteY15812"/>
            </a:cxn>
            <a:cxn ang="0">
              <a:pos x="connsiteX15813" y="connsiteY15813"/>
            </a:cxn>
            <a:cxn ang="0">
              <a:pos x="connsiteX15814" y="connsiteY15814"/>
            </a:cxn>
            <a:cxn ang="0">
              <a:pos x="connsiteX15815" y="connsiteY15815"/>
            </a:cxn>
            <a:cxn ang="0">
              <a:pos x="connsiteX15816" y="connsiteY15816"/>
            </a:cxn>
            <a:cxn ang="0">
              <a:pos x="connsiteX15817" y="connsiteY15817"/>
            </a:cxn>
            <a:cxn ang="0">
              <a:pos x="connsiteX15818" y="connsiteY15818"/>
            </a:cxn>
            <a:cxn ang="0">
              <a:pos x="connsiteX15819" y="connsiteY15819"/>
            </a:cxn>
            <a:cxn ang="0">
              <a:pos x="connsiteX15820" y="connsiteY15820"/>
            </a:cxn>
            <a:cxn ang="0">
              <a:pos x="connsiteX15821" y="connsiteY15821"/>
            </a:cxn>
            <a:cxn ang="0">
              <a:pos x="connsiteX15822" y="connsiteY15822"/>
            </a:cxn>
            <a:cxn ang="0">
              <a:pos x="connsiteX15823" y="connsiteY15823"/>
            </a:cxn>
            <a:cxn ang="0">
              <a:pos x="connsiteX15824" y="connsiteY15824"/>
            </a:cxn>
            <a:cxn ang="0">
              <a:pos x="connsiteX15825" y="connsiteY15825"/>
            </a:cxn>
            <a:cxn ang="0">
              <a:pos x="connsiteX15826" y="connsiteY15826"/>
            </a:cxn>
            <a:cxn ang="0">
              <a:pos x="connsiteX15827" y="connsiteY15827"/>
            </a:cxn>
            <a:cxn ang="0">
              <a:pos x="connsiteX15828" y="connsiteY15828"/>
            </a:cxn>
            <a:cxn ang="0">
              <a:pos x="connsiteX15829" y="connsiteY15829"/>
            </a:cxn>
            <a:cxn ang="0">
              <a:pos x="connsiteX15830" y="connsiteY15830"/>
            </a:cxn>
            <a:cxn ang="0">
              <a:pos x="connsiteX15831" y="connsiteY15831"/>
            </a:cxn>
            <a:cxn ang="0">
              <a:pos x="connsiteX15832" y="connsiteY15832"/>
            </a:cxn>
            <a:cxn ang="0">
              <a:pos x="connsiteX15833" y="connsiteY15833"/>
            </a:cxn>
            <a:cxn ang="0">
              <a:pos x="connsiteX15834" y="connsiteY15834"/>
            </a:cxn>
            <a:cxn ang="0">
              <a:pos x="connsiteX15835" y="connsiteY15835"/>
            </a:cxn>
            <a:cxn ang="0">
              <a:pos x="connsiteX15836" y="connsiteY15836"/>
            </a:cxn>
            <a:cxn ang="0">
              <a:pos x="connsiteX15837" y="connsiteY15837"/>
            </a:cxn>
            <a:cxn ang="0">
              <a:pos x="connsiteX15838" y="connsiteY15838"/>
            </a:cxn>
            <a:cxn ang="0">
              <a:pos x="connsiteX15839" y="connsiteY15839"/>
            </a:cxn>
            <a:cxn ang="0">
              <a:pos x="connsiteX15840" y="connsiteY15840"/>
            </a:cxn>
            <a:cxn ang="0">
              <a:pos x="connsiteX15841" y="connsiteY15841"/>
            </a:cxn>
            <a:cxn ang="0">
              <a:pos x="connsiteX15842" y="connsiteY15842"/>
            </a:cxn>
            <a:cxn ang="0">
              <a:pos x="connsiteX15843" y="connsiteY15843"/>
            </a:cxn>
            <a:cxn ang="0">
              <a:pos x="connsiteX15844" y="connsiteY15844"/>
            </a:cxn>
            <a:cxn ang="0">
              <a:pos x="connsiteX15845" y="connsiteY15845"/>
            </a:cxn>
            <a:cxn ang="0">
              <a:pos x="connsiteX15846" y="connsiteY15846"/>
            </a:cxn>
            <a:cxn ang="0">
              <a:pos x="connsiteX15847" y="connsiteY15847"/>
            </a:cxn>
            <a:cxn ang="0">
              <a:pos x="connsiteX15848" y="connsiteY15848"/>
            </a:cxn>
            <a:cxn ang="0">
              <a:pos x="connsiteX15849" y="connsiteY15849"/>
            </a:cxn>
            <a:cxn ang="0">
              <a:pos x="connsiteX15850" y="connsiteY15850"/>
            </a:cxn>
            <a:cxn ang="0">
              <a:pos x="connsiteX15851" y="connsiteY15851"/>
            </a:cxn>
            <a:cxn ang="0">
              <a:pos x="connsiteX15852" y="connsiteY15852"/>
            </a:cxn>
            <a:cxn ang="0">
              <a:pos x="connsiteX15853" y="connsiteY15853"/>
            </a:cxn>
            <a:cxn ang="0">
              <a:pos x="connsiteX15854" y="connsiteY15854"/>
            </a:cxn>
            <a:cxn ang="0">
              <a:pos x="connsiteX15855" y="connsiteY15855"/>
            </a:cxn>
            <a:cxn ang="0">
              <a:pos x="connsiteX15856" y="connsiteY15856"/>
            </a:cxn>
            <a:cxn ang="0">
              <a:pos x="connsiteX15857" y="connsiteY15857"/>
            </a:cxn>
            <a:cxn ang="0">
              <a:pos x="connsiteX15858" y="connsiteY15858"/>
            </a:cxn>
            <a:cxn ang="0">
              <a:pos x="connsiteX15859" y="connsiteY15859"/>
            </a:cxn>
            <a:cxn ang="0">
              <a:pos x="connsiteX15860" y="connsiteY15860"/>
            </a:cxn>
            <a:cxn ang="0">
              <a:pos x="connsiteX15861" y="connsiteY15861"/>
            </a:cxn>
            <a:cxn ang="0">
              <a:pos x="connsiteX15862" y="connsiteY15862"/>
            </a:cxn>
            <a:cxn ang="0">
              <a:pos x="connsiteX15863" y="connsiteY15863"/>
            </a:cxn>
            <a:cxn ang="0">
              <a:pos x="connsiteX15864" y="connsiteY15864"/>
            </a:cxn>
            <a:cxn ang="0">
              <a:pos x="connsiteX15865" y="connsiteY15865"/>
            </a:cxn>
            <a:cxn ang="0">
              <a:pos x="connsiteX15866" y="connsiteY15866"/>
            </a:cxn>
            <a:cxn ang="0">
              <a:pos x="connsiteX15867" y="connsiteY15867"/>
            </a:cxn>
            <a:cxn ang="0">
              <a:pos x="connsiteX15868" y="connsiteY15868"/>
            </a:cxn>
            <a:cxn ang="0">
              <a:pos x="connsiteX15869" y="connsiteY15869"/>
            </a:cxn>
            <a:cxn ang="0">
              <a:pos x="connsiteX15870" y="connsiteY15870"/>
            </a:cxn>
            <a:cxn ang="0">
              <a:pos x="connsiteX15871" y="connsiteY15871"/>
            </a:cxn>
            <a:cxn ang="0">
              <a:pos x="connsiteX15872" y="connsiteY15872"/>
            </a:cxn>
            <a:cxn ang="0">
              <a:pos x="connsiteX15873" y="connsiteY15873"/>
            </a:cxn>
            <a:cxn ang="0">
              <a:pos x="connsiteX15874" y="connsiteY15874"/>
            </a:cxn>
            <a:cxn ang="0">
              <a:pos x="connsiteX15875" y="connsiteY15875"/>
            </a:cxn>
            <a:cxn ang="0">
              <a:pos x="connsiteX15876" y="connsiteY15876"/>
            </a:cxn>
            <a:cxn ang="0">
              <a:pos x="connsiteX15877" y="connsiteY15877"/>
            </a:cxn>
            <a:cxn ang="0">
              <a:pos x="connsiteX15878" y="connsiteY15878"/>
            </a:cxn>
            <a:cxn ang="0">
              <a:pos x="connsiteX15879" y="connsiteY15879"/>
            </a:cxn>
            <a:cxn ang="0">
              <a:pos x="connsiteX15880" y="connsiteY15880"/>
            </a:cxn>
            <a:cxn ang="0">
              <a:pos x="connsiteX15881" y="connsiteY15881"/>
            </a:cxn>
            <a:cxn ang="0">
              <a:pos x="connsiteX15882" y="connsiteY15882"/>
            </a:cxn>
            <a:cxn ang="0">
              <a:pos x="connsiteX15883" y="connsiteY15883"/>
            </a:cxn>
            <a:cxn ang="0">
              <a:pos x="connsiteX15884" y="connsiteY15884"/>
            </a:cxn>
            <a:cxn ang="0">
              <a:pos x="connsiteX15885" y="connsiteY15885"/>
            </a:cxn>
            <a:cxn ang="0">
              <a:pos x="connsiteX15886" y="connsiteY15886"/>
            </a:cxn>
            <a:cxn ang="0">
              <a:pos x="connsiteX15887" y="connsiteY15887"/>
            </a:cxn>
            <a:cxn ang="0">
              <a:pos x="connsiteX15888" y="connsiteY15888"/>
            </a:cxn>
            <a:cxn ang="0">
              <a:pos x="connsiteX15889" y="connsiteY15889"/>
            </a:cxn>
            <a:cxn ang="0">
              <a:pos x="connsiteX15890" y="connsiteY15890"/>
            </a:cxn>
            <a:cxn ang="0">
              <a:pos x="connsiteX15891" y="connsiteY15891"/>
            </a:cxn>
            <a:cxn ang="0">
              <a:pos x="connsiteX15892" y="connsiteY15892"/>
            </a:cxn>
            <a:cxn ang="0">
              <a:pos x="connsiteX15893" y="connsiteY15893"/>
            </a:cxn>
            <a:cxn ang="0">
              <a:pos x="connsiteX15894" y="connsiteY15894"/>
            </a:cxn>
            <a:cxn ang="0">
              <a:pos x="connsiteX15895" y="connsiteY15895"/>
            </a:cxn>
            <a:cxn ang="0">
              <a:pos x="connsiteX15896" y="connsiteY15896"/>
            </a:cxn>
            <a:cxn ang="0">
              <a:pos x="connsiteX15897" y="connsiteY15897"/>
            </a:cxn>
            <a:cxn ang="0">
              <a:pos x="connsiteX15898" y="connsiteY15898"/>
            </a:cxn>
            <a:cxn ang="0">
              <a:pos x="connsiteX15899" y="connsiteY15899"/>
            </a:cxn>
            <a:cxn ang="0">
              <a:pos x="connsiteX15900" y="connsiteY15900"/>
            </a:cxn>
            <a:cxn ang="0">
              <a:pos x="connsiteX15901" y="connsiteY15901"/>
            </a:cxn>
            <a:cxn ang="0">
              <a:pos x="connsiteX15902" y="connsiteY15902"/>
            </a:cxn>
            <a:cxn ang="0">
              <a:pos x="connsiteX15903" y="connsiteY15903"/>
            </a:cxn>
            <a:cxn ang="0">
              <a:pos x="connsiteX15904" y="connsiteY15904"/>
            </a:cxn>
            <a:cxn ang="0">
              <a:pos x="connsiteX15905" y="connsiteY15905"/>
            </a:cxn>
            <a:cxn ang="0">
              <a:pos x="connsiteX15906" y="connsiteY15906"/>
            </a:cxn>
            <a:cxn ang="0">
              <a:pos x="connsiteX15907" y="connsiteY15907"/>
            </a:cxn>
            <a:cxn ang="0">
              <a:pos x="connsiteX15908" y="connsiteY15908"/>
            </a:cxn>
            <a:cxn ang="0">
              <a:pos x="connsiteX15909" y="connsiteY15909"/>
            </a:cxn>
            <a:cxn ang="0">
              <a:pos x="connsiteX15910" y="connsiteY15910"/>
            </a:cxn>
            <a:cxn ang="0">
              <a:pos x="connsiteX15911" y="connsiteY15911"/>
            </a:cxn>
            <a:cxn ang="0">
              <a:pos x="connsiteX15912" y="connsiteY15912"/>
            </a:cxn>
            <a:cxn ang="0">
              <a:pos x="connsiteX15913" y="connsiteY15913"/>
            </a:cxn>
            <a:cxn ang="0">
              <a:pos x="connsiteX15914" y="connsiteY15914"/>
            </a:cxn>
            <a:cxn ang="0">
              <a:pos x="connsiteX15915" y="connsiteY15915"/>
            </a:cxn>
            <a:cxn ang="0">
              <a:pos x="connsiteX15916" y="connsiteY15916"/>
            </a:cxn>
            <a:cxn ang="0">
              <a:pos x="connsiteX15917" y="connsiteY15917"/>
            </a:cxn>
            <a:cxn ang="0">
              <a:pos x="connsiteX15918" y="connsiteY15918"/>
            </a:cxn>
            <a:cxn ang="0">
              <a:pos x="connsiteX15919" y="connsiteY15919"/>
            </a:cxn>
            <a:cxn ang="0">
              <a:pos x="connsiteX15920" y="connsiteY15920"/>
            </a:cxn>
            <a:cxn ang="0">
              <a:pos x="connsiteX15921" y="connsiteY15921"/>
            </a:cxn>
            <a:cxn ang="0">
              <a:pos x="connsiteX15922" y="connsiteY15922"/>
            </a:cxn>
            <a:cxn ang="0">
              <a:pos x="connsiteX15923" y="connsiteY15923"/>
            </a:cxn>
            <a:cxn ang="0">
              <a:pos x="connsiteX15924" y="connsiteY15924"/>
            </a:cxn>
            <a:cxn ang="0">
              <a:pos x="connsiteX15925" y="connsiteY15925"/>
            </a:cxn>
            <a:cxn ang="0">
              <a:pos x="connsiteX15926" y="connsiteY15926"/>
            </a:cxn>
            <a:cxn ang="0">
              <a:pos x="connsiteX15927" y="connsiteY15927"/>
            </a:cxn>
            <a:cxn ang="0">
              <a:pos x="connsiteX15928" y="connsiteY15928"/>
            </a:cxn>
            <a:cxn ang="0">
              <a:pos x="connsiteX15929" y="connsiteY15929"/>
            </a:cxn>
            <a:cxn ang="0">
              <a:pos x="connsiteX15930" y="connsiteY15930"/>
            </a:cxn>
            <a:cxn ang="0">
              <a:pos x="connsiteX15931" y="connsiteY15931"/>
            </a:cxn>
            <a:cxn ang="0">
              <a:pos x="connsiteX15932" y="connsiteY15932"/>
            </a:cxn>
            <a:cxn ang="0">
              <a:pos x="connsiteX15933" y="connsiteY15933"/>
            </a:cxn>
            <a:cxn ang="0">
              <a:pos x="connsiteX15934" y="connsiteY15934"/>
            </a:cxn>
            <a:cxn ang="0">
              <a:pos x="connsiteX15935" y="connsiteY15935"/>
            </a:cxn>
            <a:cxn ang="0">
              <a:pos x="connsiteX15936" y="connsiteY15936"/>
            </a:cxn>
            <a:cxn ang="0">
              <a:pos x="connsiteX15937" y="connsiteY15937"/>
            </a:cxn>
            <a:cxn ang="0">
              <a:pos x="connsiteX15938" y="connsiteY15938"/>
            </a:cxn>
            <a:cxn ang="0">
              <a:pos x="connsiteX15939" y="connsiteY15939"/>
            </a:cxn>
            <a:cxn ang="0">
              <a:pos x="connsiteX15940" y="connsiteY15940"/>
            </a:cxn>
            <a:cxn ang="0">
              <a:pos x="connsiteX15941" y="connsiteY15941"/>
            </a:cxn>
            <a:cxn ang="0">
              <a:pos x="connsiteX15942" y="connsiteY15942"/>
            </a:cxn>
            <a:cxn ang="0">
              <a:pos x="connsiteX15943" y="connsiteY15943"/>
            </a:cxn>
            <a:cxn ang="0">
              <a:pos x="connsiteX15944" y="connsiteY15944"/>
            </a:cxn>
            <a:cxn ang="0">
              <a:pos x="connsiteX15945" y="connsiteY15945"/>
            </a:cxn>
            <a:cxn ang="0">
              <a:pos x="connsiteX15946" y="connsiteY15946"/>
            </a:cxn>
            <a:cxn ang="0">
              <a:pos x="connsiteX15947" y="connsiteY15947"/>
            </a:cxn>
            <a:cxn ang="0">
              <a:pos x="connsiteX15948" y="connsiteY15948"/>
            </a:cxn>
            <a:cxn ang="0">
              <a:pos x="connsiteX15949" y="connsiteY15949"/>
            </a:cxn>
            <a:cxn ang="0">
              <a:pos x="connsiteX15950" y="connsiteY15950"/>
            </a:cxn>
            <a:cxn ang="0">
              <a:pos x="connsiteX15951" y="connsiteY15951"/>
            </a:cxn>
            <a:cxn ang="0">
              <a:pos x="connsiteX15952" y="connsiteY15952"/>
            </a:cxn>
            <a:cxn ang="0">
              <a:pos x="connsiteX15953" y="connsiteY15953"/>
            </a:cxn>
            <a:cxn ang="0">
              <a:pos x="connsiteX15954" y="connsiteY15954"/>
            </a:cxn>
            <a:cxn ang="0">
              <a:pos x="connsiteX15955" y="connsiteY15955"/>
            </a:cxn>
            <a:cxn ang="0">
              <a:pos x="connsiteX15956" y="connsiteY15956"/>
            </a:cxn>
            <a:cxn ang="0">
              <a:pos x="connsiteX15957" y="connsiteY15957"/>
            </a:cxn>
            <a:cxn ang="0">
              <a:pos x="connsiteX15958" y="connsiteY15958"/>
            </a:cxn>
            <a:cxn ang="0">
              <a:pos x="connsiteX15959" y="connsiteY15959"/>
            </a:cxn>
            <a:cxn ang="0">
              <a:pos x="connsiteX15960" y="connsiteY15960"/>
            </a:cxn>
            <a:cxn ang="0">
              <a:pos x="connsiteX15961" y="connsiteY15961"/>
            </a:cxn>
            <a:cxn ang="0">
              <a:pos x="connsiteX15962" y="connsiteY15962"/>
            </a:cxn>
            <a:cxn ang="0">
              <a:pos x="connsiteX15963" y="connsiteY15963"/>
            </a:cxn>
            <a:cxn ang="0">
              <a:pos x="connsiteX15964" y="connsiteY15964"/>
            </a:cxn>
            <a:cxn ang="0">
              <a:pos x="connsiteX15965" y="connsiteY15965"/>
            </a:cxn>
            <a:cxn ang="0">
              <a:pos x="connsiteX15966" y="connsiteY15966"/>
            </a:cxn>
            <a:cxn ang="0">
              <a:pos x="connsiteX15967" y="connsiteY15967"/>
            </a:cxn>
            <a:cxn ang="0">
              <a:pos x="connsiteX15968" y="connsiteY15968"/>
            </a:cxn>
            <a:cxn ang="0">
              <a:pos x="connsiteX15969" y="connsiteY15969"/>
            </a:cxn>
            <a:cxn ang="0">
              <a:pos x="connsiteX15970" y="connsiteY15970"/>
            </a:cxn>
            <a:cxn ang="0">
              <a:pos x="connsiteX15971" y="connsiteY15971"/>
            </a:cxn>
            <a:cxn ang="0">
              <a:pos x="connsiteX15972" y="connsiteY15972"/>
            </a:cxn>
            <a:cxn ang="0">
              <a:pos x="connsiteX15973" y="connsiteY15973"/>
            </a:cxn>
            <a:cxn ang="0">
              <a:pos x="connsiteX15974" y="connsiteY15974"/>
            </a:cxn>
            <a:cxn ang="0">
              <a:pos x="connsiteX15975" y="connsiteY15975"/>
            </a:cxn>
            <a:cxn ang="0">
              <a:pos x="connsiteX15976" y="connsiteY15976"/>
            </a:cxn>
            <a:cxn ang="0">
              <a:pos x="connsiteX15977" y="connsiteY15977"/>
            </a:cxn>
            <a:cxn ang="0">
              <a:pos x="connsiteX15978" y="connsiteY15978"/>
            </a:cxn>
            <a:cxn ang="0">
              <a:pos x="connsiteX15979" y="connsiteY15979"/>
            </a:cxn>
            <a:cxn ang="0">
              <a:pos x="connsiteX15980" y="connsiteY15980"/>
            </a:cxn>
            <a:cxn ang="0">
              <a:pos x="connsiteX15981" y="connsiteY15981"/>
            </a:cxn>
            <a:cxn ang="0">
              <a:pos x="connsiteX15982" y="connsiteY15982"/>
            </a:cxn>
            <a:cxn ang="0">
              <a:pos x="connsiteX15983" y="connsiteY15983"/>
            </a:cxn>
            <a:cxn ang="0">
              <a:pos x="connsiteX15984" y="connsiteY15984"/>
            </a:cxn>
            <a:cxn ang="0">
              <a:pos x="connsiteX15985" y="connsiteY15985"/>
            </a:cxn>
            <a:cxn ang="0">
              <a:pos x="connsiteX15986" y="connsiteY15986"/>
            </a:cxn>
            <a:cxn ang="0">
              <a:pos x="connsiteX15987" y="connsiteY15987"/>
            </a:cxn>
            <a:cxn ang="0">
              <a:pos x="connsiteX15988" y="connsiteY15988"/>
            </a:cxn>
            <a:cxn ang="0">
              <a:pos x="connsiteX15989" y="connsiteY15989"/>
            </a:cxn>
            <a:cxn ang="0">
              <a:pos x="connsiteX15990" y="connsiteY15990"/>
            </a:cxn>
            <a:cxn ang="0">
              <a:pos x="connsiteX15991" y="connsiteY15991"/>
            </a:cxn>
            <a:cxn ang="0">
              <a:pos x="connsiteX15992" y="connsiteY15992"/>
            </a:cxn>
            <a:cxn ang="0">
              <a:pos x="connsiteX15993" y="connsiteY15993"/>
            </a:cxn>
            <a:cxn ang="0">
              <a:pos x="connsiteX15994" y="connsiteY15994"/>
            </a:cxn>
            <a:cxn ang="0">
              <a:pos x="connsiteX15995" y="connsiteY15995"/>
            </a:cxn>
            <a:cxn ang="0">
              <a:pos x="connsiteX15996" y="connsiteY15996"/>
            </a:cxn>
            <a:cxn ang="0">
              <a:pos x="connsiteX15997" y="connsiteY15997"/>
            </a:cxn>
            <a:cxn ang="0">
              <a:pos x="connsiteX15998" y="connsiteY15998"/>
            </a:cxn>
            <a:cxn ang="0">
              <a:pos x="connsiteX15999" y="connsiteY15999"/>
            </a:cxn>
            <a:cxn ang="0">
              <a:pos x="connsiteX16000" y="connsiteY16000"/>
            </a:cxn>
            <a:cxn ang="0">
              <a:pos x="connsiteX16001" y="connsiteY16001"/>
            </a:cxn>
            <a:cxn ang="0">
              <a:pos x="connsiteX16002" y="connsiteY16002"/>
            </a:cxn>
            <a:cxn ang="0">
              <a:pos x="connsiteX16003" y="connsiteY16003"/>
            </a:cxn>
            <a:cxn ang="0">
              <a:pos x="connsiteX16004" y="connsiteY16004"/>
            </a:cxn>
            <a:cxn ang="0">
              <a:pos x="connsiteX16005" y="connsiteY16005"/>
            </a:cxn>
            <a:cxn ang="0">
              <a:pos x="connsiteX16006" y="connsiteY16006"/>
            </a:cxn>
            <a:cxn ang="0">
              <a:pos x="connsiteX16007" y="connsiteY16007"/>
            </a:cxn>
            <a:cxn ang="0">
              <a:pos x="connsiteX16008" y="connsiteY16008"/>
            </a:cxn>
            <a:cxn ang="0">
              <a:pos x="connsiteX16009" y="connsiteY16009"/>
            </a:cxn>
            <a:cxn ang="0">
              <a:pos x="connsiteX16010" y="connsiteY16010"/>
            </a:cxn>
            <a:cxn ang="0">
              <a:pos x="connsiteX16011" y="connsiteY16011"/>
            </a:cxn>
            <a:cxn ang="0">
              <a:pos x="connsiteX16012" y="connsiteY16012"/>
            </a:cxn>
            <a:cxn ang="0">
              <a:pos x="connsiteX16013" y="connsiteY16013"/>
            </a:cxn>
            <a:cxn ang="0">
              <a:pos x="connsiteX16014" y="connsiteY16014"/>
            </a:cxn>
            <a:cxn ang="0">
              <a:pos x="connsiteX16015" y="connsiteY16015"/>
            </a:cxn>
            <a:cxn ang="0">
              <a:pos x="connsiteX16016" y="connsiteY16016"/>
            </a:cxn>
            <a:cxn ang="0">
              <a:pos x="connsiteX16017" y="connsiteY16017"/>
            </a:cxn>
            <a:cxn ang="0">
              <a:pos x="connsiteX16018" y="connsiteY16018"/>
            </a:cxn>
            <a:cxn ang="0">
              <a:pos x="connsiteX16019" y="connsiteY16019"/>
            </a:cxn>
            <a:cxn ang="0">
              <a:pos x="connsiteX16020" y="connsiteY16020"/>
            </a:cxn>
            <a:cxn ang="0">
              <a:pos x="connsiteX16021" y="connsiteY16021"/>
            </a:cxn>
            <a:cxn ang="0">
              <a:pos x="connsiteX16022" y="connsiteY16022"/>
            </a:cxn>
            <a:cxn ang="0">
              <a:pos x="connsiteX16023" y="connsiteY16023"/>
            </a:cxn>
            <a:cxn ang="0">
              <a:pos x="connsiteX16024" y="connsiteY16024"/>
            </a:cxn>
            <a:cxn ang="0">
              <a:pos x="connsiteX16025" y="connsiteY16025"/>
            </a:cxn>
            <a:cxn ang="0">
              <a:pos x="connsiteX16026" y="connsiteY16026"/>
            </a:cxn>
            <a:cxn ang="0">
              <a:pos x="connsiteX16027" y="connsiteY16027"/>
            </a:cxn>
            <a:cxn ang="0">
              <a:pos x="connsiteX16028" y="connsiteY16028"/>
            </a:cxn>
            <a:cxn ang="0">
              <a:pos x="connsiteX16029" y="connsiteY16029"/>
            </a:cxn>
            <a:cxn ang="0">
              <a:pos x="connsiteX16030" y="connsiteY16030"/>
            </a:cxn>
            <a:cxn ang="0">
              <a:pos x="connsiteX16031" y="connsiteY16031"/>
            </a:cxn>
            <a:cxn ang="0">
              <a:pos x="connsiteX16032" y="connsiteY16032"/>
            </a:cxn>
            <a:cxn ang="0">
              <a:pos x="connsiteX16033" y="connsiteY16033"/>
            </a:cxn>
            <a:cxn ang="0">
              <a:pos x="connsiteX16034" y="connsiteY16034"/>
            </a:cxn>
            <a:cxn ang="0">
              <a:pos x="connsiteX16035" y="connsiteY16035"/>
            </a:cxn>
            <a:cxn ang="0">
              <a:pos x="connsiteX16036" y="connsiteY16036"/>
            </a:cxn>
            <a:cxn ang="0">
              <a:pos x="connsiteX16037" y="connsiteY16037"/>
            </a:cxn>
            <a:cxn ang="0">
              <a:pos x="connsiteX16038" y="connsiteY16038"/>
            </a:cxn>
            <a:cxn ang="0">
              <a:pos x="connsiteX16039" y="connsiteY16039"/>
            </a:cxn>
            <a:cxn ang="0">
              <a:pos x="connsiteX16040" y="connsiteY16040"/>
            </a:cxn>
            <a:cxn ang="0">
              <a:pos x="connsiteX16041" y="connsiteY16041"/>
            </a:cxn>
            <a:cxn ang="0">
              <a:pos x="connsiteX16042" y="connsiteY16042"/>
            </a:cxn>
            <a:cxn ang="0">
              <a:pos x="connsiteX16043" y="connsiteY16043"/>
            </a:cxn>
            <a:cxn ang="0">
              <a:pos x="connsiteX16044" y="connsiteY16044"/>
            </a:cxn>
            <a:cxn ang="0">
              <a:pos x="connsiteX16045" y="connsiteY16045"/>
            </a:cxn>
            <a:cxn ang="0">
              <a:pos x="connsiteX16046" y="connsiteY16046"/>
            </a:cxn>
            <a:cxn ang="0">
              <a:pos x="connsiteX16047" y="connsiteY16047"/>
            </a:cxn>
            <a:cxn ang="0">
              <a:pos x="connsiteX16048" y="connsiteY16048"/>
            </a:cxn>
            <a:cxn ang="0">
              <a:pos x="connsiteX16049" y="connsiteY16049"/>
            </a:cxn>
            <a:cxn ang="0">
              <a:pos x="connsiteX16050" y="connsiteY16050"/>
            </a:cxn>
            <a:cxn ang="0">
              <a:pos x="connsiteX16051" y="connsiteY16051"/>
            </a:cxn>
            <a:cxn ang="0">
              <a:pos x="connsiteX16052" y="connsiteY16052"/>
            </a:cxn>
            <a:cxn ang="0">
              <a:pos x="connsiteX16053" y="connsiteY16053"/>
            </a:cxn>
            <a:cxn ang="0">
              <a:pos x="connsiteX16054" y="connsiteY16054"/>
            </a:cxn>
            <a:cxn ang="0">
              <a:pos x="connsiteX16055" y="connsiteY16055"/>
            </a:cxn>
            <a:cxn ang="0">
              <a:pos x="connsiteX16056" y="connsiteY16056"/>
            </a:cxn>
            <a:cxn ang="0">
              <a:pos x="connsiteX16057" y="connsiteY16057"/>
            </a:cxn>
            <a:cxn ang="0">
              <a:pos x="connsiteX16058" y="connsiteY16058"/>
            </a:cxn>
            <a:cxn ang="0">
              <a:pos x="connsiteX16059" y="connsiteY16059"/>
            </a:cxn>
            <a:cxn ang="0">
              <a:pos x="connsiteX16060" y="connsiteY16060"/>
            </a:cxn>
            <a:cxn ang="0">
              <a:pos x="connsiteX16061" y="connsiteY16061"/>
            </a:cxn>
            <a:cxn ang="0">
              <a:pos x="connsiteX16062" y="connsiteY16062"/>
            </a:cxn>
            <a:cxn ang="0">
              <a:pos x="connsiteX16063" y="connsiteY16063"/>
            </a:cxn>
            <a:cxn ang="0">
              <a:pos x="connsiteX16064" y="connsiteY16064"/>
            </a:cxn>
            <a:cxn ang="0">
              <a:pos x="connsiteX16065" y="connsiteY16065"/>
            </a:cxn>
            <a:cxn ang="0">
              <a:pos x="connsiteX16066" y="connsiteY16066"/>
            </a:cxn>
            <a:cxn ang="0">
              <a:pos x="connsiteX16067" y="connsiteY16067"/>
            </a:cxn>
            <a:cxn ang="0">
              <a:pos x="connsiteX16068" y="connsiteY16068"/>
            </a:cxn>
            <a:cxn ang="0">
              <a:pos x="connsiteX16069" y="connsiteY16069"/>
            </a:cxn>
            <a:cxn ang="0">
              <a:pos x="connsiteX16070" y="connsiteY16070"/>
            </a:cxn>
            <a:cxn ang="0">
              <a:pos x="connsiteX16071" y="connsiteY16071"/>
            </a:cxn>
            <a:cxn ang="0">
              <a:pos x="connsiteX16072" y="connsiteY16072"/>
            </a:cxn>
            <a:cxn ang="0">
              <a:pos x="connsiteX16073" y="connsiteY16073"/>
            </a:cxn>
            <a:cxn ang="0">
              <a:pos x="connsiteX16074" y="connsiteY16074"/>
            </a:cxn>
            <a:cxn ang="0">
              <a:pos x="connsiteX16075" y="connsiteY16075"/>
            </a:cxn>
            <a:cxn ang="0">
              <a:pos x="connsiteX16076" y="connsiteY16076"/>
            </a:cxn>
            <a:cxn ang="0">
              <a:pos x="connsiteX16077" y="connsiteY16077"/>
            </a:cxn>
            <a:cxn ang="0">
              <a:pos x="connsiteX16078" y="connsiteY16078"/>
            </a:cxn>
            <a:cxn ang="0">
              <a:pos x="connsiteX16079" y="connsiteY16079"/>
            </a:cxn>
            <a:cxn ang="0">
              <a:pos x="connsiteX16080" y="connsiteY16080"/>
            </a:cxn>
            <a:cxn ang="0">
              <a:pos x="connsiteX16081" y="connsiteY16081"/>
            </a:cxn>
            <a:cxn ang="0">
              <a:pos x="connsiteX16082" y="connsiteY16082"/>
            </a:cxn>
            <a:cxn ang="0">
              <a:pos x="connsiteX16083" y="connsiteY16083"/>
            </a:cxn>
            <a:cxn ang="0">
              <a:pos x="connsiteX16084" y="connsiteY16084"/>
            </a:cxn>
            <a:cxn ang="0">
              <a:pos x="connsiteX16085" y="connsiteY16085"/>
            </a:cxn>
            <a:cxn ang="0">
              <a:pos x="connsiteX16086" y="connsiteY16086"/>
            </a:cxn>
            <a:cxn ang="0">
              <a:pos x="connsiteX16087" y="connsiteY16087"/>
            </a:cxn>
            <a:cxn ang="0">
              <a:pos x="connsiteX16088" y="connsiteY16088"/>
            </a:cxn>
            <a:cxn ang="0">
              <a:pos x="connsiteX16089" y="connsiteY16089"/>
            </a:cxn>
            <a:cxn ang="0">
              <a:pos x="connsiteX16090" y="connsiteY16090"/>
            </a:cxn>
            <a:cxn ang="0">
              <a:pos x="connsiteX16091" y="connsiteY16091"/>
            </a:cxn>
            <a:cxn ang="0">
              <a:pos x="connsiteX16092" y="connsiteY16092"/>
            </a:cxn>
            <a:cxn ang="0">
              <a:pos x="connsiteX16093" y="connsiteY16093"/>
            </a:cxn>
            <a:cxn ang="0">
              <a:pos x="connsiteX16094" y="connsiteY16094"/>
            </a:cxn>
            <a:cxn ang="0">
              <a:pos x="connsiteX16095" y="connsiteY16095"/>
            </a:cxn>
            <a:cxn ang="0">
              <a:pos x="connsiteX16096" y="connsiteY16096"/>
            </a:cxn>
            <a:cxn ang="0">
              <a:pos x="connsiteX16097" y="connsiteY16097"/>
            </a:cxn>
            <a:cxn ang="0">
              <a:pos x="connsiteX16098" y="connsiteY16098"/>
            </a:cxn>
            <a:cxn ang="0">
              <a:pos x="connsiteX16099" y="connsiteY16099"/>
            </a:cxn>
            <a:cxn ang="0">
              <a:pos x="connsiteX16100" y="connsiteY16100"/>
            </a:cxn>
            <a:cxn ang="0">
              <a:pos x="connsiteX16101" y="connsiteY16101"/>
            </a:cxn>
            <a:cxn ang="0">
              <a:pos x="connsiteX16102" y="connsiteY16102"/>
            </a:cxn>
            <a:cxn ang="0">
              <a:pos x="connsiteX16103" y="connsiteY16103"/>
            </a:cxn>
            <a:cxn ang="0">
              <a:pos x="connsiteX16104" y="connsiteY16104"/>
            </a:cxn>
            <a:cxn ang="0">
              <a:pos x="connsiteX16105" y="connsiteY16105"/>
            </a:cxn>
            <a:cxn ang="0">
              <a:pos x="connsiteX16106" y="connsiteY16106"/>
            </a:cxn>
            <a:cxn ang="0">
              <a:pos x="connsiteX16107" y="connsiteY16107"/>
            </a:cxn>
            <a:cxn ang="0">
              <a:pos x="connsiteX16108" y="connsiteY16108"/>
            </a:cxn>
            <a:cxn ang="0">
              <a:pos x="connsiteX16109" y="connsiteY16109"/>
            </a:cxn>
            <a:cxn ang="0">
              <a:pos x="connsiteX16110" y="connsiteY16110"/>
            </a:cxn>
            <a:cxn ang="0">
              <a:pos x="connsiteX16111" y="connsiteY16111"/>
            </a:cxn>
            <a:cxn ang="0">
              <a:pos x="connsiteX16112" y="connsiteY16112"/>
            </a:cxn>
            <a:cxn ang="0">
              <a:pos x="connsiteX16113" y="connsiteY16113"/>
            </a:cxn>
            <a:cxn ang="0">
              <a:pos x="connsiteX16114" y="connsiteY16114"/>
            </a:cxn>
            <a:cxn ang="0">
              <a:pos x="connsiteX16115" y="connsiteY16115"/>
            </a:cxn>
            <a:cxn ang="0">
              <a:pos x="connsiteX16116" y="connsiteY16116"/>
            </a:cxn>
            <a:cxn ang="0">
              <a:pos x="connsiteX16117" y="connsiteY16117"/>
            </a:cxn>
            <a:cxn ang="0">
              <a:pos x="connsiteX16118" y="connsiteY16118"/>
            </a:cxn>
            <a:cxn ang="0">
              <a:pos x="connsiteX16119" y="connsiteY16119"/>
            </a:cxn>
            <a:cxn ang="0">
              <a:pos x="connsiteX16120" y="connsiteY16120"/>
            </a:cxn>
            <a:cxn ang="0">
              <a:pos x="connsiteX16121" y="connsiteY16121"/>
            </a:cxn>
            <a:cxn ang="0">
              <a:pos x="connsiteX16122" y="connsiteY16122"/>
            </a:cxn>
            <a:cxn ang="0">
              <a:pos x="connsiteX16123" y="connsiteY16123"/>
            </a:cxn>
            <a:cxn ang="0">
              <a:pos x="connsiteX16124" y="connsiteY16124"/>
            </a:cxn>
            <a:cxn ang="0">
              <a:pos x="connsiteX16125" y="connsiteY16125"/>
            </a:cxn>
            <a:cxn ang="0">
              <a:pos x="connsiteX16126" y="connsiteY16126"/>
            </a:cxn>
            <a:cxn ang="0">
              <a:pos x="connsiteX16127" y="connsiteY16127"/>
            </a:cxn>
            <a:cxn ang="0">
              <a:pos x="connsiteX16128" y="connsiteY16128"/>
            </a:cxn>
            <a:cxn ang="0">
              <a:pos x="connsiteX16129" y="connsiteY16129"/>
            </a:cxn>
            <a:cxn ang="0">
              <a:pos x="connsiteX16130" y="connsiteY16130"/>
            </a:cxn>
            <a:cxn ang="0">
              <a:pos x="connsiteX16131" y="connsiteY16131"/>
            </a:cxn>
            <a:cxn ang="0">
              <a:pos x="connsiteX16132" y="connsiteY16132"/>
            </a:cxn>
            <a:cxn ang="0">
              <a:pos x="connsiteX16133" y="connsiteY16133"/>
            </a:cxn>
            <a:cxn ang="0">
              <a:pos x="connsiteX16134" y="connsiteY16134"/>
            </a:cxn>
            <a:cxn ang="0">
              <a:pos x="connsiteX16135" y="connsiteY16135"/>
            </a:cxn>
            <a:cxn ang="0">
              <a:pos x="connsiteX16136" y="connsiteY16136"/>
            </a:cxn>
            <a:cxn ang="0">
              <a:pos x="connsiteX16137" y="connsiteY16137"/>
            </a:cxn>
            <a:cxn ang="0">
              <a:pos x="connsiteX16138" y="connsiteY16138"/>
            </a:cxn>
            <a:cxn ang="0">
              <a:pos x="connsiteX16139" y="connsiteY16139"/>
            </a:cxn>
            <a:cxn ang="0">
              <a:pos x="connsiteX16140" y="connsiteY16140"/>
            </a:cxn>
            <a:cxn ang="0">
              <a:pos x="connsiteX16141" y="connsiteY16141"/>
            </a:cxn>
            <a:cxn ang="0">
              <a:pos x="connsiteX16142" y="connsiteY16142"/>
            </a:cxn>
            <a:cxn ang="0">
              <a:pos x="connsiteX16143" y="connsiteY16143"/>
            </a:cxn>
            <a:cxn ang="0">
              <a:pos x="connsiteX16144" y="connsiteY16144"/>
            </a:cxn>
            <a:cxn ang="0">
              <a:pos x="connsiteX16145" y="connsiteY16145"/>
            </a:cxn>
            <a:cxn ang="0">
              <a:pos x="connsiteX16146" y="connsiteY16146"/>
            </a:cxn>
            <a:cxn ang="0">
              <a:pos x="connsiteX16147" y="connsiteY16147"/>
            </a:cxn>
            <a:cxn ang="0">
              <a:pos x="connsiteX16148" y="connsiteY16148"/>
            </a:cxn>
            <a:cxn ang="0">
              <a:pos x="connsiteX16149" y="connsiteY16149"/>
            </a:cxn>
            <a:cxn ang="0">
              <a:pos x="connsiteX16150" y="connsiteY16150"/>
            </a:cxn>
            <a:cxn ang="0">
              <a:pos x="connsiteX16151" y="connsiteY16151"/>
            </a:cxn>
            <a:cxn ang="0">
              <a:pos x="connsiteX16152" y="connsiteY16152"/>
            </a:cxn>
            <a:cxn ang="0">
              <a:pos x="connsiteX16153" y="connsiteY16153"/>
            </a:cxn>
            <a:cxn ang="0">
              <a:pos x="connsiteX16154" y="connsiteY16154"/>
            </a:cxn>
            <a:cxn ang="0">
              <a:pos x="connsiteX16155" y="connsiteY16155"/>
            </a:cxn>
            <a:cxn ang="0">
              <a:pos x="connsiteX16156" y="connsiteY16156"/>
            </a:cxn>
            <a:cxn ang="0">
              <a:pos x="connsiteX16157" y="connsiteY16157"/>
            </a:cxn>
            <a:cxn ang="0">
              <a:pos x="connsiteX16158" y="connsiteY16158"/>
            </a:cxn>
            <a:cxn ang="0">
              <a:pos x="connsiteX16159" y="connsiteY16159"/>
            </a:cxn>
            <a:cxn ang="0">
              <a:pos x="connsiteX16160" y="connsiteY16160"/>
            </a:cxn>
            <a:cxn ang="0">
              <a:pos x="connsiteX16161" y="connsiteY16161"/>
            </a:cxn>
            <a:cxn ang="0">
              <a:pos x="connsiteX16162" y="connsiteY16162"/>
            </a:cxn>
            <a:cxn ang="0">
              <a:pos x="connsiteX16163" y="connsiteY16163"/>
            </a:cxn>
            <a:cxn ang="0">
              <a:pos x="connsiteX16164" y="connsiteY16164"/>
            </a:cxn>
            <a:cxn ang="0">
              <a:pos x="connsiteX16165" y="connsiteY16165"/>
            </a:cxn>
            <a:cxn ang="0">
              <a:pos x="connsiteX16166" y="connsiteY16166"/>
            </a:cxn>
            <a:cxn ang="0">
              <a:pos x="connsiteX16167" y="connsiteY16167"/>
            </a:cxn>
            <a:cxn ang="0">
              <a:pos x="connsiteX16168" y="connsiteY16168"/>
            </a:cxn>
            <a:cxn ang="0">
              <a:pos x="connsiteX16169" y="connsiteY16169"/>
            </a:cxn>
            <a:cxn ang="0">
              <a:pos x="connsiteX16170" y="connsiteY16170"/>
            </a:cxn>
            <a:cxn ang="0">
              <a:pos x="connsiteX16171" y="connsiteY16171"/>
            </a:cxn>
            <a:cxn ang="0">
              <a:pos x="connsiteX16172" y="connsiteY16172"/>
            </a:cxn>
            <a:cxn ang="0">
              <a:pos x="connsiteX16173" y="connsiteY16173"/>
            </a:cxn>
            <a:cxn ang="0">
              <a:pos x="connsiteX16174" y="connsiteY16174"/>
            </a:cxn>
            <a:cxn ang="0">
              <a:pos x="connsiteX16175" y="connsiteY16175"/>
            </a:cxn>
            <a:cxn ang="0">
              <a:pos x="connsiteX16176" y="connsiteY16176"/>
            </a:cxn>
            <a:cxn ang="0">
              <a:pos x="connsiteX16177" y="connsiteY16177"/>
            </a:cxn>
            <a:cxn ang="0">
              <a:pos x="connsiteX16178" y="connsiteY16178"/>
            </a:cxn>
            <a:cxn ang="0">
              <a:pos x="connsiteX16179" y="connsiteY16179"/>
            </a:cxn>
            <a:cxn ang="0">
              <a:pos x="connsiteX16180" y="connsiteY16180"/>
            </a:cxn>
            <a:cxn ang="0">
              <a:pos x="connsiteX16181" y="connsiteY16181"/>
            </a:cxn>
            <a:cxn ang="0">
              <a:pos x="connsiteX16182" y="connsiteY16182"/>
            </a:cxn>
            <a:cxn ang="0">
              <a:pos x="connsiteX16183" y="connsiteY16183"/>
            </a:cxn>
            <a:cxn ang="0">
              <a:pos x="connsiteX16184" y="connsiteY16184"/>
            </a:cxn>
            <a:cxn ang="0">
              <a:pos x="connsiteX16185" y="connsiteY16185"/>
            </a:cxn>
            <a:cxn ang="0">
              <a:pos x="connsiteX16186" y="connsiteY16186"/>
            </a:cxn>
            <a:cxn ang="0">
              <a:pos x="connsiteX16187" y="connsiteY16187"/>
            </a:cxn>
            <a:cxn ang="0">
              <a:pos x="connsiteX16188" y="connsiteY16188"/>
            </a:cxn>
            <a:cxn ang="0">
              <a:pos x="connsiteX16189" y="connsiteY16189"/>
            </a:cxn>
            <a:cxn ang="0">
              <a:pos x="connsiteX16190" y="connsiteY16190"/>
            </a:cxn>
            <a:cxn ang="0">
              <a:pos x="connsiteX16191" y="connsiteY16191"/>
            </a:cxn>
            <a:cxn ang="0">
              <a:pos x="connsiteX16192" y="connsiteY16192"/>
            </a:cxn>
            <a:cxn ang="0">
              <a:pos x="connsiteX16193" y="connsiteY16193"/>
            </a:cxn>
            <a:cxn ang="0">
              <a:pos x="connsiteX16194" y="connsiteY16194"/>
            </a:cxn>
            <a:cxn ang="0">
              <a:pos x="connsiteX16195" y="connsiteY16195"/>
            </a:cxn>
            <a:cxn ang="0">
              <a:pos x="connsiteX16196" y="connsiteY16196"/>
            </a:cxn>
            <a:cxn ang="0">
              <a:pos x="connsiteX16197" y="connsiteY16197"/>
            </a:cxn>
            <a:cxn ang="0">
              <a:pos x="connsiteX16198" y="connsiteY16198"/>
            </a:cxn>
            <a:cxn ang="0">
              <a:pos x="connsiteX16199" y="connsiteY16199"/>
            </a:cxn>
            <a:cxn ang="0">
              <a:pos x="connsiteX16200" y="connsiteY16200"/>
            </a:cxn>
            <a:cxn ang="0">
              <a:pos x="connsiteX16201" y="connsiteY16201"/>
            </a:cxn>
            <a:cxn ang="0">
              <a:pos x="connsiteX16202" y="connsiteY16202"/>
            </a:cxn>
            <a:cxn ang="0">
              <a:pos x="connsiteX16203" y="connsiteY16203"/>
            </a:cxn>
            <a:cxn ang="0">
              <a:pos x="connsiteX16204" y="connsiteY16204"/>
            </a:cxn>
            <a:cxn ang="0">
              <a:pos x="connsiteX16205" y="connsiteY16205"/>
            </a:cxn>
            <a:cxn ang="0">
              <a:pos x="connsiteX16206" y="connsiteY16206"/>
            </a:cxn>
            <a:cxn ang="0">
              <a:pos x="connsiteX16207" y="connsiteY16207"/>
            </a:cxn>
            <a:cxn ang="0">
              <a:pos x="connsiteX16208" y="connsiteY16208"/>
            </a:cxn>
            <a:cxn ang="0">
              <a:pos x="connsiteX16209" y="connsiteY16209"/>
            </a:cxn>
            <a:cxn ang="0">
              <a:pos x="connsiteX16210" y="connsiteY16210"/>
            </a:cxn>
            <a:cxn ang="0">
              <a:pos x="connsiteX16211" y="connsiteY16211"/>
            </a:cxn>
            <a:cxn ang="0">
              <a:pos x="connsiteX16212" y="connsiteY16212"/>
            </a:cxn>
            <a:cxn ang="0">
              <a:pos x="connsiteX16213" y="connsiteY16213"/>
            </a:cxn>
            <a:cxn ang="0">
              <a:pos x="connsiteX16214" y="connsiteY16214"/>
            </a:cxn>
            <a:cxn ang="0">
              <a:pos x="connsiteX16215" y="connsiteY16215"/>
            </a:cxn>
            <a:cxn ang="0">
              <a:pos x="connsiteX16216" y="connsiteY16216"/>
            </a:cxn>
            <a:cxn ang="0">
              <a:pos x="connsiteX16217" y="connsiteY16217"/>
            </a:cxn>
            <a:cxn ang="0">
              <a:pos x="connsiteX16218" y="connsiteY16218"/>
            </a:cxn>
            <a:cxn ang="0">
              <a:pos x="connsiteX16219" y="connsiteY16219"/>
            </a:cxn>
            <a:cxn ang="0">
              <a:pos x="connsiteX16220" y="connsiteY16220"/>
            </a:cxn>
            <a:cxn ang="0">
              <a:pos x="connsiteX16221" y="connsiteY16221"/>
            </a:cxn>
            <a:cxn ang="0">
              <a:pos x="connsiteX16222" y="connsiteY16222"/>
            </a:cxn>
            <a:cxn ang="0">
              <a:pos x="connsiteX16223" y="connsiteY16223"/>
            </a:cxn>
            <a:cxn ang="0">
              <a:pos x="connsiteX16224" y="connsiteY16224"/>
            </a:cxn>
            <a:cxn ang="0">
              <a:pos x="connsiteX16225" y="connsiteY16225"/>
            </a:cxn>
            <a:cxn ang="0">
              <a:pos x="connsiteX16226" y="connsiteY16226"/>
            </a:cxn>
            <a:cxn ang="0">
              <a:pos x="connsiteX16227" y="connsiteY16227"/>
            </a:cxn>
            <a:cxn ang="0">
              <a:pos x="connsiteX16228" y="connsiteY16228"/>
            </a:cxn>
            <a:cxn ang="0">
              <a:pos x="connsiteX16229" y="connsiteY16229"/>
            </a:cxn>
            <a:cxn ang="0">
              <a:pos x="connsiteX16230" y="connsiteY16230"/>
            </a:cxn>
            <a:cxn ang="0">
              <a:pos x="connsiteX16231" y="connsiteY16231"/>
            </a:cxn>
            <a:cxn ang="0">
              <a:pos x="connsiteX16232" y="connsiteY16232"/>
            </a:cxn>
            <a:cxn ang="0">
              <a:pos x="connsiteX16233" y="connsiteY16233"/>
            </a:cxn>
            <a:cxn ang="0">
              <a:pos x="connsiteX16234" y="connsiteY16234"/>
            </a:cxn>
            <a:cxn ang="0">
              <a:pos x="connsiteX16235" y="connsiteY16235"/>
            </a:cxn>
            <a:cxn ang="0">
              <a:pos x="connsiteX16236" y="connsiteY16236"/>
            </a:cxn>
            <a:cxn ang="0">
              <a:pos x="connsiteX16237" y="connsiteY16237"/>
            </a:cxn>
            <a:cxn ang="0">
              <a:pos x="connsiteX16238" y="connsiteY16238"/>
            </a:cxn>
            <a:cxn ang="0">
              <a:pos x="connsiteX16239" y="connsiteY16239"/>
            </a:cxn>
            <a:cxn ang="0">
              <a:pos x="connsiteX16240" y="connsiteY16240"/>
            </a:cxn>
            <a:cxn ang="0">
              <a:pos x="connsiteX16241" y="connsiteY16241"/>
            </a:cxn>
            <a:cxn ang="0">
              <a:pos x="connsiteX16242" y="connsiteY16242"/>
            </a:cxn>
            <a:cxn ang="0">
              <a:pos x="connsiteX16243" y="connsiteY16243"/>
            </a:cxn>
            <a:cxn ang="0">
              <a:pos x="connsiteX16244" y="connsiteY16244"/>
            </a:cxn>
            <a:cxn ang="0">
              <a:pos x="connsiteX16245" y="connsiteY16245"/>
            </a:cxn>
            <a:cxn ang="0">
              <a:pos x="connsiteX16246" y="connsiteY16246"/>
            </a:cxn>
            <a:cxn ang="0">
              <a:pos x="connsiteX16247" y="connsiteY16247"/>
            </a:cxn>
            <a:cxn ang="0">
              <a:pos x="connsiteX16248" y="connsiteY16248"/>
            </a:cxn>
            <a:cxn ang="0">
              <a:pos x="connsiteX16249" y="connsiteY16249"/>
            </a:cxn>
            <a:cxn ang="0">
              <a:pos x="connsiteX16250" y="connsiteY16250"/>
            </a:cxn>
            <a:cxn ang="0">
              <a:pos x="connsiteX16251" y="connsiteY16251"/>
            </a:cxn>
            <a:cxn ang="0">
              <a:pos x="connsiteX16252" y="connsiteY16252"/>
            </a:cxn>
            <a:cxn ang="0">
              <a:pos x="connsiteX16253" y="connsiteY16253"/>
            </a:cxn>
            <a:cxn ang="0">
              <a:pos x="connsiteX16254" y="connsiteY16254"/>
            </a:cxn>
            <a:cxn ang="0">
              <a:pos x="connsiteX16255" y="connsiteY16255"/>
            </a:cxn>
            <a:cxn ang="0">
              <a:pos x="connsiteX16256" y="connsiteY16256"/>
            </a:cxn>
            <a:cxn ang="0">
              <a:pos x="connsiteX16257" y="connsiteY16257"/>
            </a:cxn>
            <a:cxn ang="0">
              <a:pos x="connsiteX16258" y="connsiteY16258"/>
            </a:cxn>
            <a:cxn ang="0">
              <a:pos x="connsiteX16259" y="connsiteY16259"/>
            </a:cxn>
            <a:cxn ang="0">
              <a:pos x="connsiteX16260" y="connsiteY16260"/>
            </a:cxn>
            <a:cxn ang="0">
              <a:pos x="connsiteX16261" y="connsiteY16261"/>
            </a:cxn>
            <a:cxn ang="0">
              <a:pos x="connsiteX16262" y="connsiteY16262"/>
            </a:cxn>
            <a:cxn ang="0">
              <a:pos x="connsiteX16263" y="connsiteY16263"/>
            </a:cxn>
            <a:cxn ang="0">
              <a:pos x="connsiteX16264" y="connsiteY16264"/>
            </a:cxn>
            <a:cxn ang="0">
              <a:pos x="connsiteX16265" y="connsiteY16265"/>
            </a:cxn>
            <a:cxn ang="0">
              <a:pos x="connsiteX16266" y="connsiteY16266"/>
            </a:cxn>
            <a:cxn ang="0">
              <a:pos x="connsiteX16267" y="connsiteY16267"/>
            </a:cxn>
            <a:cxn ang="0">
              <a:pos x="connsiteX16268" y="connsiteY16268"/>
            </a:cxn>
            <a:cxn ang="0">
              <a:pos x="connsiteX16269" y="connsiteY16269"/>
            </a:cxn>
            <a:cxn ang="0">
              <a:pos x="connsiteX16270" y="connsiteY16270"/>
            </a:cxn>
            <a:cxn ang="0">
              <a:pos x="connsiteX16271" y="connsiteY16271"/>
            </a:cxn>
            <a:cxn ang="0">
              <a:pos x="connsiteX16272" y="connsiteY16272"/>
            </a:cxn>
            <a:cxn ang="0">
              <a:pos x="connsiteX16273" y="connsiteY16273"/>
            </a:cxn>
            <a:cxn ang="0">
              <a:pos x="connsiteX16274" y="connsiteY16274"/>
            </a:cxn>
            <a:cxn ang="0">
              <a:pos x="connsiteX16275" y="connsiteY16275"/>
            </a:cxn>
            <a:cxn ang="0">
              <a:pos x="connsiteX16276" y="connsiteY16276"/>
            </a:cxn>
            <a:cxn ang="0">
              <a:pos x="connsiteX16277" y="connsiteY16277"/>
            </a:cxn>
            <a:cxn ang="0">
              <a:pos x="connsiteX16278" y="connsiteY16278"/>
            </a:cxn>
            <a:cxn ang="0">
              <a:pos x="connsiteX16279" y="connsiteY16279"/>
            </a:cxn>
            <a:cxn ang="0">
              <a:pos x="connsiteX16280" y="connsiteY16280"/>
            </a:cxn>
            <a:cxn ang="0">
              <a:pos x="connsiteX16281" y="connsiteY16281"/>
            </a:cxn>
            <a:cxn ang="0">
              <a:pos x="connsiteX16282" y="connsiteY16282"/>
            </a:cxn>
            <a:cxn ang="0">
              <a:pos x="connsiteX16283" y="connsiteY16283"/>
            </a:cxn>
            <a:cxn ang="0">
              <a:pos x="connsiteX16284" y="connsiteY16284"/>
            </a:cxn>
            <a:cxn ang="0">
              <a:pos x="connsiteX16285" y="connsiteY16285"/>
            </a:cxn>
            <a:cxn ang="0">
              <a:pos x="connsiteX16286" y="connsiteY16286"/>
            </a:cxn>
            <a:cxn ang="0">
              <a:pos x="connsiteX16287" y="connsiteY16287"/>
            </a:cxn>
            <a:cxn ang="0">
              <a:pos x="connsiteX16288" y="connsiteY16288"/>
            </a:cxn>
            <a:cxn ang="0">
              <a:pos x="connsiteX16289" y="connsiteY16289"/>
            </a:cxn>
            <a:cxn ang="0">
              <a:pos x="connsiteX16290" y="connsiteY16290"/>
            </a:cxn>
            <a:cxn ang="0">
              <a:pos x="connsiteX16291" y="connsiteY16291"/>
            </a:cxn>
            <a:cxn ang="0">
              <a:pos x="connsiteX16292" y="connsiteY16292"/>
            </a:cxn>
            <a:cxn ang="0">
              <a:pos x="connsiteX16293" y="connsiteY16293"/>
            </a:cxn>
            <a:cxn ang="0">
              <a:pos x="connsiteX16294" y="connsiteY16294"/>
            </a:cxn>
            <a:cxn ang="0">
              <a:pos x="connsiteX16295" y="connsiteY16295"/>
            </a:cxn>
            <a:cxn ang="0">
              <a:pos x="connsiteX16296" y="connsiteY16296"/>
            </a:cxn>
            <a:cxn ang="0">
              <a:pos x="connsiteX16297" y="connsiteY16297"/>
            </a:cxn>
            <a:cxn ang="0">
              <a:pos x="connsiteX16298" y="connsiteY16298"/>
            </a:cxn>
            <a:cxn ang="0">
              <a:pos x="connsiteX16299" y="connsiteY16299"/>
            </a:cxn>
            <a:cxn ang="0">
              <a:pos x="connsiteX16300" y="connsiteY16300"/>
            </a:cxn>
            <a:cxn ang="0">
              <a:pos x="connsiteX16301" y="connsiteY16301"/>
            </a:cxn>
            <a:cxn ang="0">
              <a:pos x="connsiteX16302" y="connsiteY16302"/>
            </a:cxn>
            <a:cxn ang="0">
              <a:pos x="connsiteX16303" y="connsiteY16303"/>
            </a:cxn>
            <a:cxn ang="0">
              <a:pos x="connsiteX16304" y="connsiteY16304"/>
            </a:cxn>
            <a:cxn ang="0">
              <a:pos x="connsiteX16305" y="connsiteY16305"/>
            </a:cxn>
            <a:cxn ang="0">
              <a:pos x="connsiteX16306" y="connsiteY16306"/>
            </a:cxn>
            <a:cxn ang="0">
              <a:pos x="connsiteX16307" y="connsiteY16307"/>
            </a:cxn>
            <a:cxn ang="0">
              <a:pos x="connsiteX16308" y="connsiteY16308"/>
            </a:cxn>
            <a:cxn ang="0">
              <a:pos x="connsiteX16309" y="connsiteY16309"/>
            </a:cxn>
            <a:cxn ang="0">
              <a:pos x="connsiteX16310" y="connsiteY16310"/>
            </a:cxn>
            <a:cxn ang="0">
              <a:pos x="connsiteX16311" y="connsiteY16311"/>
            </a:cxn>
            <a:cxn ang="0">
              <a:pos x="connsiteX16312" y="connsiteY16312"/>
            </a:cxn>
            <a:cxn ang="0">
              <a:pos x="connsiteX16313" y="connsiteY16313"/>
            </a:cxn>
            <a:cxn ang="0">
              <a:pos x="connsiteX16314" y="connsiteY16314"/>
            </a:cxn>
            <a:cxn ang="0">
              <a:pos x="connsiteX16315" y="connsiteY16315"/>
            </a:cxn>
            <a:cxn ang="0">
              <a:pos x="connsiteX16316" y="connsiteY16316"/>
            </a:cxn>
            <a:cxn ang="0">
              <a:pos x="connsiteX16317" y="connsiteY16317"/>
            </a:cxn>
            <a:cxn ang="0">
              <a:pos x="connsiteX16318" y="connsiteY16318"/>
            </a:cxn>
            <a:cxn ang="0">
              <a:pos x="connsiteX16319" y="connsiteY16319"/>
            </a:cxn>
            <a:cxn ang="0">
              <a:pos x="connsiteX16320" y="connsiteY16320"/>
            </a:cxn>
            <a:cxn ang="0">
              <a:pos x="connsiteX16321" y="connsiteY16321"/>
            </a:cxn>
            <a:cxn ang="0">
              <a:pos x="connsiteX16322" y="connsiteY16322"/>
            </a:cxn>
            <a:cxn ang="0">
              <a:pos x="connsiteX16323" y="connsiteY16323"/>
            </a:cxn>
            <a:cxn ang="0">
              <a:pos x="connsiteX16324" y="connsiteY16324"/>
            </a:cxn>
            <a:cxn ang="0">
              <a:pos x="connsiteX16325" y="connsiteY16325"/>
            </a:cxn>
            <a:cxn ang="0">
              <a:pos x="connsiteX16326" y="connsiteY16326"/>
            </a:cxn>
            <a:cxn ang="0">
              <a:pos x="connsiteX16327" y="connsiteY16327"/>
            </a:cxn>
            <a:cxn ang="0">
              <a:pos x="connsiteX16328" y="connsiteY16328"/>
            </a:cxn>
            <a:cxn ang="0">
              <a:pos x="connsiteX16329" y="connsiteY16329"/>
            </a:cxn>
            <a:cxn ang="0">
              <a:pos x="connsiteX16330" y="connsiteY16330"/>
            </a:cxn>
            <a:cxn ang="0">
              <a:pos x="connsiteX16331" y="connsiteY16331"/>
            </a:cxn>
            <a:cxn ang="0">
              <a:pos x="connsiteX16332" y="connsiteY16332"/>
            </a:cxn>
            <a:cxn ang="0">
              <a:pos x="connsiteX16333" y="connsiteY16333"/>
            </a:cxn>
            <a:cxn ang="0">
              <a:pos x="connsiteX16334" y="connsiteY16334"/>
            </a:cxn>
            <a:cxn ang="0">
              <a:pos x="connsiteX16335" y="connsiteY16335"/>
            </a:cxn>
            <a:cxn ang="0">
              <a:pos x="connsiteX16336" y="connsiteY16336"/>
            </a:cxn>
            <a:cxn ang="0">
              <a:pos x="connsiteX16337" y="connsiteY16337"/>
            </a:cxn>
            <a:cxn ang="0">
              <a:pos x="connsiteX16338" y="connsiteY16338"/>
            </a:cxn>
            <a:cxn ang="0">
              <a:pos x="connsiteX16339" y="connsiteY16339"/>
            </a:cxn>
            <a:cxn ang="0">
              <a:pos x="connsiteX16340" y="connsiteY16340"/>
            </a:cxn>
            <a:cxn ang="0">
              <a:pos x="connsiteX16341" y="connsiteY16341"/>
            </a:cxn>
            <a:cxn ang="0">
              <a:pos x="connsiteX16342" y="connsiteY16342"/>
            </a:cxn>
            <a:cxn ang="0">
              <a:pos x="connsiteX16343" y="connsiteY16343"/>
            </a:cxn>
            <a:cxn ang="0">
              <a:pos x="connsiteX16344" y="connsiteY16344"/>
            </a:cxn>
            <a:cxn ang="0">
              <a:pos x="connsiteX16345" y="connsiteY16345"/>
            </a:cxn>
            <a:cxn ang="0">
              <a:pos x="connsiteX16346" y="connsiteY16346"/>
            </a:cxn>
            <a:cxn ang="0">
              <a:pos x="connsiteX16347" y="connsiteY16347"/>
            </a:cxn>
            <a:cxn ang="0">
              <a:pos x="connsiteX16348" y="connsiteY16348"/>
            </a:cxn>
            <a:cxn ang="0">
              <a:pos x="connsiteX16349" y="connsiteY16349"/>
            </a:cxn>
            <a:cxn ang="0">
              <a:pos x="connsiteX16350" y="connsiteY16350"/>
            </a:cxn>
            <a:cxn ang="0">
              <a:pos x="connsiteX16351" y="connsiteY16351"/>
            </a:cxn>
            <a:cxn ang="0">
              <a:pos x="connsiteX16352" y="connsiteY16352"/>
            </a:cxn>
            <a:cxn ang="0">
              <a:pos x="connsiteX16353" y="connsiteY16353"/>
            </a:cxn>
            <a:cxn ang="0">
              <a:pos x="connsiteX16354" y="connsiteY16354"/>
            </a:cxn>
            <a:cxn ang="0">
              <a:pos x="connsiteX16355" y="connsiteY16355"/>
            </a:cxn>
            <a:cxn ang="0">
              <a:pos x="connsiteX16356" y="connsiteY16356"/>
            </a:cxn>
            <a:cxn ang="0">
              <a:pos x="connsiteX16357" y="connsiteY16357"/>
            </a:cxn>
            <a:cxn ang="0">
              <a:pos x="connsiteX16358" y="connsiteY16358"/>
            </a:cxn>
            <a:cxn ang="0">
              <a:pos x="connsiteX16359" y="connsiteY16359"/>
            </a:cxn>
            <a:cxn ang="0">
              <a:pos x="connsiteX16360" y="connsiteY16360"/>
            </a:cxn>
            <a:cxn ang="0">
              <a:pos x="connsiteX16361" y="connsiteY16361"/>
            </a:cxn>
            <a:cxn ang="0">
              <a:pos x="connsiteX16362" y="connsiteY16362"/>
            </a:cxn>
            <a:cxn ang="0">
              <a:pos x="connsiteX16363" y="connsiteY16363"/>
            </a:cxn>
            <a:cxn ang="0">
              <a:pos x="connsiteX16364" y="connsiteY16364"/>
            </a:cxn>
            <a:cxn ang="0">
              <a:pos x="connsiteX16365" y="connsiteY16365"/>
            </a:cxn>
            <a:cxn ang="0">
              <a:pos x="connsiteX16366" y="connsiteY16366"/>
            </a:cxn>
            <a:cxn ang="0">
              <a:pos x="connsiteX16367" y="connsiteY16367"/>
            </a:cxn>
            <a:cxn ang="0">
              <a:pos x="connsiteX16368" y="connsiteY16368"/>
            </a:cxn>
            <a:cxn ang="0">
              <a:pos x="connsiteX16369" y="connsiteY16369"/>
            </a:cxn>
            <a:cxn ang="0">
              <a:pos x="connsiteX16370" y="connsiteY16370"/>
            </a:cxn>
            <a:cxn ang="0">
              <a:pos x="connsiteX16371" y="connsiteY16371"/>
            </a:cxn>
            <a:cxn ang="0">
              <a:pos x="connsiteX16372" y="connsiteY16372"/>
            </a:cxn>
            <a:cxn ang="0">
              <a:pos x="connsiteX16373" y="connsiteY16373"/>
            </a:cxn>
            <a:cxn ang="0">
              <a:pos x="connsiteX16374" y="connsiteY16374"/>
            </a:cxn>
            <a:cxn ang="0">
              <a:pos x="connsiteX16375" y="connsiteY16375"/>
            </a:cxn>
            <a:cxn ang="0">
              <a:pos x="connsiteX16376" y="connsiteY16376"/>
            </a:cxn>
            <a:cxn ang="0">
              <a:pos x="connsiteX16377" y="connsiteY16377"/>
            </a:cxn>
            <a:cxn ang="0">
              <a:pos x="connsiteX16378" y="connsiteY16378"/>
            </a:cxn>
            <a:cxn ang="0">
              <a:pos x="connsiteX16379" y="connsiteY16379"/>
            </a:cxn>
            <a:cxn ang="0">
              <a:pos x="connsiteX16380" y="connsiteY16380"/>
            </a:cxn>
            <a:cxn ang="0">
              <a:pos x="connsiteX16381" y="connsiteY16381"/>
            </a:cxn>
            <a:cxn ang="0">
              <a:pos x="connsiteX16382" y="connsiteY16382"/>
            </a:cxn>
            <a:cxn ang="0">
              <a:pos x="connsiteX16383" y="connsiteY16383"/>
            </a:cxn>
            <a:cxn ang="0">
              <a:pos x="connsiteX16384" y="connsiteY16384"/>
            </a:cxn>
            <a:cxn ang="0">
              <a:pos x="connsiteX16385" y="connsiteY16385"/>
            </a:cxn>
            <a:cxn ang="0">
              <a:pos x="connsiteX16386" y="connsiteY16386"/>
            </a:cxn>
            <a:cxn ang="0">
              <a:pos x="connsiteX16387" y="connsiteY16387"/>
            </a:cxn>
            <a:cxn ang="0">
              <a:pos x="connsiteX16388" y="connsiteY16388"/>
            </a:cxn>
            <a:cxn ang="0">
              <a:pos x="connsiteX16389" y="connsiteY16389"/>
            </a:cxn>
            <a:cxn ang="0">
              <a:pos x="connsiteX16390" y="connsiteY16390"/>
            </a:cxn>
            <a:cxn ang="0">
              <a:pos x="connsiteX16391" y="connsiteY16391"/>
            </a:cxn>
            <a:cxn ang="0">
              <a:pos x="connsiteX16392" y="connsiteY16392"/>
            </a:cxn>
            <a:cxn ang="0">
              <a:pos x="connsiteX16393" y="connsiteY16393"/>
            </a:cxn>
            <a:cxn ang="0">
              <a:pos x="connsiteX16394" y="connsiteY16394"/>
            </a:cxn>
            <a:cxn ang="0">
              <a:pos x="connsiteX16395" y="connsiteY16395"/>
            </a:cxn>
            <a:cxn ang="0">
              <a:pos x="connsiteX16396" y="connsiteY16396"/>
            </a:cxn>
            <a:cxn ang="0">
              <a:pos x="connsiteX16397" y="connsiteY16397"/>
            </a:cxn>
            <a:cxn ang="0">
              <a:pos x="connsiteX16398" y="connsiteY16398"/>
            </a:cxn>
            <a:cxn ang="0">
              <a:pos x="connsiteX16399" y="connsiteY16399"/>
            </a:cxn>
            <a:cxn ang="0">
              <a:pos x="connsiteX16400" y="connsiteY16400"/>
            </a:cxn>
            <a:cxn ang="0">
              <a:pos x="connsiteX16401" y="connsiteY16401"/>
            </a:cxn>
            <a:cxn ang="0">
              <a:pos x="connsiteX16402" y="connsiteY16402"/>
            </a:cxn>
            <a:cxn ang="0">
              <a:pos x="connsiteX16403" y="connsiteY16403"/>
            </a:cxn>
            <a:cxn ang="0">
              <a:pos x="connsiteX16404" y="connsiteY16404"/>
            </a:cxn>
            <a:cxn ang="0">
              <a:pos x="connsiteX16405" y="connsiteY16405"/>
            </a:cxn>
            <a:cxn ang="0">
              <a:pos x="connsiteX16406" y="connsiteY16406"/>
            </a:cxn>
            <a:cxn ang="0">
              <a:pos x="connsiteX16407" y="connsiteY16407"/>
            </a:cxn>
            <a:cxn ang="0">
              <a:pos x="connsiteX16408" y="connsiteY16408"/>
            </a:cxn>
            <a:cxn ang="0">
              <a:pos x="connsiteX16409" y="connsiteY16409"/>
            </a:cxn>
            <a:cxn ang="0">
              <a:pos x="connsiteX16410" y="connsiteY16410"/>
            </a:cxn>
            <a:cxn ang="0">
              <a:pos x="connsiteX16411" y="connsiteY16411"/>
            </a:cxn>
            <a:cxn ang="0">
              <a:pos x="connsiteX16412" y="connsiteY16412"/>
            </a:cxn>
            <a:cxn ang="0">
              <a:pos x="connsiteX16413" y="connsiteY16413"/>
            </a:cxn>
            <a:cxn ang="0">
              <a:pos x="connsiteX16414" y="connsiteY16414"/>
            </a:cxn>
            <a:cxn ang="0">
              <a:pos x="connsiteX16415" y="connsiteY16415"/>
            </a:cxn>
            <a:cxn ang="0">
              <a:pos x="connsiteX16416" y="connsiteY16416"/>
            </a:cxn>
            <a:cxn ang="0">
              <a:pos x="connsiteX16417" y="connsiteY16417"/>
            </a:cxn>
            <a:cxn ang="0">
              <a:pos x="connsiteX16418" y="connsiteY16418"/>
            </a:cxn>
            <a:cxn ang="0">
              <a:pos x="connsiteX16419" y="connsiteY16419"/>
            </a:cxn>
            <a:cxn ang="0">
              <a:pos x="connsiteX16420" y="connsiteY16420"/>
            </a:cxn>
            <a:cxn ang="0">
              <a:pos x="connsiteX16421" y="connsiteY16421"/>
            </a:cxn>
            <a:cxn ang="0">
              <a:pos x="connsiteX16422" y="connsiteY16422"/>
            </a:cxn>
            <a:cxn ang="0">
              <a:pos x="connsiteX16423" y="connsiteY16423"/>
            </a:cxn>
            <a:cxn ang="0">
              <a:pos x="connsiteX16424" y="connsiteY16424"/>
            </a:cxn>
            <a:cxn ang="0">
              <a:pos x="connsiteX16425" y="connsiteY16425"/>
            </a:cxn>
            <a:cxn ang="0">
              <a:pos x="connsiteX16426" y="connsiteY16426"/>
            </a:cxn>
            <a:cxn ang="0">
              <a:pos x="connsiteX16427" y="connsiteY16427"/>
            </a:cxn>
            <a:cxn ang="0">
              <a:pos x="connsiteX16428" y="connsiteY16428"/>
            </a:cxn>
            <a:cxn ang="0">
              <a:pos x="connsiteX16429" y="connsiteY16429"/>
            </a:cxn>
            <a:cxn ang="0">
              <a:pos x="connsiteX16430" y="connsiteY16430"/>
            </a:cxn>
            <a:cxn ang="0">
              <a:pos x="connsiteX16431" y="connsiteY16431"/>
            </a:cxn>
            <a:cxn ang="0">
              <a:pos x="connsiteX16432" y="connsiteY16432"/>
            </a:cxn>
            <a:cxn ang="0">
              <a:pos x="connsiteX16433" y="connsiteY16433"/>
            </a:cxn>
            <a:cxn ang="0">
              <a:pos x="connsiteX16434" y="connsiteY16434"/>
            </a:cxn>
            <a:cxn ang="0">
              <a:pos x="connsiteX16435" y="connsiteY16435"/>
            </a:cxn>
            <a:cxn ang="0">
              <a:pos x="connsiteX16436" y="connsiteY16436"/>
            </a:cxn>
            <a:cxn ang="0">
              <a:pos x="connsiteX16437" y="connsiteY16437"/>
            </a:cxn>
            <a:cxn ang="0">
              <a:pos x="connsiteX16438" y="connsiteY16438"/>
            </a:cxn>
            <a:cxn ang="0">
              <a:pos x="connsiteX16439" y="connsiteY16439"/>
            </a:cxn>
            <a:cxn ang="0">
              <a:pos x="connsiteX16440" y="connsiteY16440"/>
            </a:cxn>
            <a:cxn ang="0">
              <a:pos x="connsiteX16441" y="connsiteY16441"/>
            </a:cxn>
            <a:cxn ang="0">
              <a:pos x="connsiteX16442" y="connsiteY16442"/>
            </a:cxn>
            <a:cxn ang="0">
              <a:pos x="connsiteX16443" y="connsiteY16443"/>
            </a:cxn>
            <a:cxn ang="0">
              <a:pos x="connsiteX16444" y="connsiteY16444"/>
            </a:cxn>
            <a:cxn ang="0">
              <a:pos x="connsiteX16445" y="connsiteY16445"/>
            </a:cxn>
            <a:cxn ang="0">
              <a:pos x="connsiteX16446" y="connsiteY16446"/>
            </a:cxn>
            <a:cxn ang="0">
              <a:pos x="connsiteX16447" y="connsiteY16447"/>
            </a:cxn>
            <a:cxn ang="0">
              <a:pos x="connsiteX16448" y="connsiteY16448"/>
            </a:cxn>
            <a:cxn ang="0">
              <a:pos x="connsiteX16449" y="connsiteY16449"/>
            </a:cxn>
            <a:cxn ang="0">
              <a:pos x="connsiteX16450" y="connsiteY16450"/>
            </a:cxn>
            <a:cxn ang="0">
              <a:pos x="connsiteX16451" y="connsiteY16451"/>
            </a:cxn>
            <a:cxn ang="0">
              <a:pos x="connsiteX16452" y="connsiteY16452"/>
            </a:cxn>
            <a:cxn ang="0">
              <a:pos x="connsiteX16453" y="connsiteY16453"/>
            </a:cxn>
            <a:cxn ang="0">
              <a:pos x="connsiteX16454" y="connsiteY16454"/>
            </a:cxn>
            <a:cxn ang="0">
              <a:pos x="connsiteX16455" y="connsiteY16455"/>
            </a:cxn>
            <a:cxn ang="0">
              <a:pos x="connsiteX16456" y="connsiteY16456"/>
            </a:cxn>
            <a:cxn ang="0">
              <a:pos x="connsiteX16457" y="connsiteY16457"/>
            </a:cxn>
            <a:cxn ang="0">
              <a:pos x="connsiteX16458" y="connsiteY16458"/>
            </a:cxn>
            <a:cxn ang="0">
              <a:pos x="connsiteX16459" y="connsiteY16459"/>
            </a:cxn>
            <a:cxn ang="0">
              <a:pos x="connsiteX16460" y="connsiteY16460"/>
            </a:cxn>
            <a:cxn ang="0">
              <a:pos x="connsiteX16461" y="connsiteY16461"/>
            </a:cxn>
            <a:cxn ang="0">
              <a:pos x="connsiteX16462" y="connsiteY16462"/>
            </a:cxn>
            <a:cxn ang="0">
              <a:pos x="connsiteX16463" y="connsiteY16463"/>
            </a:cxn>
            <a:cxn ang="0">
              <a:pos x="connsiteX16464" y="connsiteY16464"/>
            </a:cxn>
            <a:cxn ang="0">
              <a:pos x="connsiteX16465" y="connsiteY16465"/>
            </a:cxn>
            <a:cxn ang="0">
              <a:pos x="connsiteX16466" y="connsiteY16466"/>
            </a:cxn>
            <a:cxn ang="0">
              <a:pos x="connsiteX16467" y="connsiteY16467"/>
            </a:cxn>
            <a:cxn ang="0">
              <a:pos x="connsiteX16468" y="connsiteY16468"/>
            </a:cxn>
            <a:cxn ang="0">
              <a:pos x="connsiteX16469" y="connsiteY16469"/>
            </a:cxn>
            <a:cxn ang="0">
              <a:pos x="connsiteX16470" y="connsiteY16470"/>
            </a:cxn>
            <a:cxn ang="0">
              <a:pos x="connsiteX16471" y="connsiteY16471"/>
            </a:cxn>
            <a:cxn ang="0">
              <a:pos x="connsiteX16472" y="connsiteY16472"/>
            </a:cxn>
            <a:cxn ang="0">
              <a:pos x="connsiteX16473" y="connsiteY16473"/>
            </a:cxn>
            <a:cxn ang="0">
              <a:pos x="connsiteX16474" y="connsiteY16474"/>
            </a:cxn>
            <a:cxn ang="0">
              <a:pos x="connsiteX16475" y="connsiteY16475"/>
            </a:cxn>
            <a:cxn ang="0">
              <a:pos x="connsiteX16476" y="connsiteY16476"/>
            </a:cxn>
            <a:cxn ang="0">
              <a:pos x="connsiteX16477" y="connsiteY16477"/>
            </a:cxn>
            <a:cxn ang="0">
              <a:pos x="connsiteX16478" y="connsiteY16478"/>
            </a:cxn>
            <a:cxn ang="0">
              <a:pos x="connsiteX16479" y="connsiteY16479"/>
            </a:cxn>
            <a:cxn ang="0">
              <a:pos x="connsiteX16480" y="connsiteY16480"/>
            </a:cxn>
            <a:cxn ang="0">
              <a:pos x="connsiteX16481" y="connsiteY16481"/>
            </a:cxn>
            <a:cxn ang="0">
              <a:pos x="connsiteX16482" y="connsiteY16482"/>
            </a:cxn>
            <a:cxn ang="0">
              <a:pos x="connsiteX16483" y="connsiteY16483"/>
            </a:cxn>
            <a:cxn ang="0">
              <a:pos x="connsiteX16484" y="connsiteY16484"/>
            </a:cxn>
            <a:cxn ang="0">
              <a:pos x="connsiteX16485" y="connsiteY16485"/>
            </a:cxn>
            <a:cxn ang="0">
              <a:pos x="connsiteX16486" y="connsiteY16486"/>
            </a:cxn>
            <a:cxn ang="0">
              <a:pos x="connsiteX16487" y="connsiteY16487"/>
            </a:cxn>
            <a:cxn ang="0">
              <a:pos x="connsiteX16488" y="connsiteY16488"/>
            </a:cxn>
            <a:cxn ang="0">
              <a:pos x="connsiteX16489" y="connsiteY16489"/>
            </a:cxn>
            <a:cxn ang="0">
              <a:pos x="connsiteX16490" y="connsiteY16490"/>
            </a:cxn>
            <a:cxn ang="0">
              <a:pos x="connsiteX16491" y="connsiteY16491"/>
            </a:cxn>
            <a:cxn ang="0">
              <a:pos x="connsiteX16492" y="connsiteY16492"/>
            </a:cxn>
            <a:cxn ang="0">
              <a:pos x="connsiteX16493" y="connsiteY16493"/>
            </a:cxn>
            <a:cxn ang="0">
              <a:pos x="connsiteX16494" y="connsiteY16494"/>
            </a:cxn>
            <a:cxn ang="0">
              <a:pos x="connsiteX16495" y="connsiteY16495"/>
            </a:cxn>
            <a:cxn ang="0">
              <a:pos x="connsiteX16496" y="connsiteY16496"/>
            </a:cxn>
            <a:cxn ang="0">
              <a:pos x="connsiteX16497" y="connsiteY16497"/>
            </a:cxn>
            <a:cxn ang="0">
              <a:pos x="connsiteX16498" y="connsiteY16498"/>
            </a:cxn>
            <a:cxn ang="0">
              <a:pos x="connsiteX16499" y="connsiteY16499"/>
            </a:cxn>
            <a:cxn ang="0">
              <a:pos x="connsiteX16500" y="connsiteY16500"/>
            </a:cxn>
            <a:cxn ang="0">
              <a:pos x="connsiteX16501" y="connsiteY16501"/>
            </a:cxn>
            <a:cxn ang="0">
              <a:pos x="connsiteX16502" y="connsiteY16502"/>
            </a:cxn>
            <a:cxn ang="0">
              <a:pos x="connsiteX16503" y="connsiteY16503"/>
            </a:cxn>
            <a:cxn ang="0">
              <a:pos x="connsiteX16504" y="connsiteY16504"/>
            </a:cxn>
            <a:cxn ang="0">
              <a:pos x="connsiteX16505" y="connsiteY16505"/>
            </a:cxn>
            <a:cxn ang="0">
              <a:pos x="connsiteX16506" y="connsiteY16506"/>
            </a:cxn>
            <a:cxn ang="0">
              <a:pos x="connsiteX16507" y="connsiteY16507"/>
            </a:cxn>
            <a:cxn ang="0">
              <a:pos x="connsiteX16508" y="connsiteY16508"/>
            </a:cxn>
            <a:cxn ang="0">
              <a:pos x="connsiteX16509" y="connsiteY16509"/>
            </a:cxn>
            <a:cxn ang="0">
              <a:pos x="connsiteX16510" y="connsiteY16510"/>
            </a:cxn>
            <a:cxn ang="0">
              <a:pos x="connsiteX16511" y="connsiteY16511"/>
            </a:cxn>
            <a:cxn ang="0">
              <a:pos x="connsiteX16512" y="connsiteY16512"/>
            </a:cxn>
            <a:cxn ang="0">
              <a:pos x="connsiteX16513" y="connsiteY16513"/>
            </a:cxn>
            <a:cxn ang="0">
              <a:pos x="connsiteX16514" y="connsiteY16514"/>
            </a:cxn>
            <a:cxn ang="0">
              <a:pos x="connsiteX16515" y="connsiteY16515"/>
            </a:cxn>
            <a:cxn ang="0">
              <a:pos x="connsiteX16516" y="connsiteY16516"/>
            </a:cxn>
            <a:cxn ang="0">
              <a:pos x="connsiteX16517" y="connsiteY16517"/>
            </a:cxn>
            <a:cxn ang="0">
              <a:pos x="connsiteX16518" y="connsiteY16518"/>
            </a:cxn>
            <a:cxn ang="0">
              <a:pos x="connsiteX16519" y="connsiteY16519"/>
            </a:cxn>
            <a:cxn ang="0">
              <a:pos x="connsiteX16520" y="connsiteY16520"/>
            </a:cxn>
            <a:cxn ang="0">
              <a:pos x="connsiteX16521" y="connsiteY16521"/>
            </a:cxn>
            <a:cxn ang="0">
              <a:pos x="connsiteX16522" y="connsiteY16522"/>
            </a:cxn>
            <a:cxn ang="0">
              <a:pos x="connsiteX16523" y="connsiteY16523"/>
            </a:cxn>
            <a:cxn ang="0">
              <a:pos x="connsiteX16524" y="connsiteY16524"/>
            </a:cxn>
            <a:cxn ang="0">
              <a:pos x="connsiteX16525" y="connsiteY16525"/>
            </a:cxn>
            <a:cxn ang="0">
              <a:pos x="connsiteX16526" y="connsiteY16526"/>
            </a:cxn>
            <a:cxn ang="0">
              <a:pos x="connsiteX16527" y="connsiteY16527"/>
            </a:cxn>
            <a:cxn ang="0">
              <a:pos x="connsiteX16528" y="connsiteY16528"/>
            </a:cxn>
            <a:cxn ang="0">
              <a:pos x="connsiteX16529" y="connsiteY16529"/>
            </a:cxn>
            <a:cxn ang="0">
              <a:pos x="connsiteX16530" y="connsiteY16530"/>
            </a:cxn>
            <a:cxn ang="0">
              <a:pos x="connsiteX16531" y="connsiteY16531"/>
            </a:cxn>
            <a:cxn ang="0">
              <a:pos x="connsiteX16532" y="connsiteY16532"/>
            </a:cxn>
            <a:cxn ang="0">
              <a:pos x="connsiteX16533" y="connsiteY16533"/>
            </a:cxn>
            <a:cxn ang="0">
              <a:pos x="connsiteX16534" y="connsiteY16534"/>
            </a:cxn>
            <a:cxn ang="0">
              <a:pos x="connsiteX16535" y="connsiteY16535"/>
            </a:cxn>
            <a:cxn ang="0">
              <a:pos x="connsiteX16536" y="connsiteY16536"/>
            </a:cxn>
            <a:cxn ang="0">
              <a:pos x="connsiteX16537" y="connsiteY16537"/>
            </a:cxn>
            <a:cxn ang="0">
              <a:pos x="connsiteX16538" y="connsiteY16538"/>
            </a:cxn>
            <a:cxn ang="0">
              <a:pos x="connsiteX16539" y="connsiteY16539"/>
            </a:cxn>
            <a:cxn ang="0">
              <a:pos x="connsiteX16540" y="connsiteY16540"/>
            </a:cxn>
            <a:cxn ang="0">
              <a:pos x="connsiteX16541" y="connsiteY16541"/>
            </a:cxn>
            <a:cxn ang="0">
              <a:pos x="connsiteX16542" y="connsiteY16542"/>
            </a:cxn>
            <a:cxn ang="0">
              <a:pos x="connsiteX16543" y="connsiteY16543"/>
            </a:cxn>
            <a:cxn ang="0">
              <a:pos x="connsiteX16544" y="connsiteY16544"/>
            </a:cxn>
            <a:cxn ang="0">
              <a:pos x="connsiteX16545" y="connsiteY16545"/>
            </a:cxn>
            <a:cxn ang="0">
              <a:pos x="connsiteX16546" y="connsiteY16546"/>
            </a:cxn>
            <a:cxn ang="0">
              <a:pos x="connsiteX16547" y="connsiteY16547"/>
            </a:cxn>
            <a:cxn ang="0">
              <a:pos x="connsiteX16548" y="connsiteY16548"/>
            </a:cxn>
            <a:cxn ang="0">
              <a:pos x="connsiteX16549" y="connsiteY16549"/>
            </a:cxn>
            <a:cxn ang="0">
              <a:pos x="connsiteX16550" y="connsiteY16550"/>
            </a:cxn>
            <a:cxn ang="0">
              <a:pos x="connsiteX16551" y="connsiteY16551"/>
            </a:cxn>
            <a:cxn ang="0">
              <a:pos x="connsiteX16552" y="connsiteY16552"/>
            </a:cxn>
            <a:cxn ang="0">
              <a:pos x="connsiteX16553" y="connsiteY16553"/>
            </a:cxn>
            <a:cxn ang="0">
              <a:pos x="connsiteX16554" y="connsiteY16554"/>
            </a:cxn>
            <a:cxn ang="0">
              <a:pos x="connsiteX16555" y="connsiteY16555"/>
            </a:cxn>
            <a:cxn ang="0">
              <a:pos x="connsiteX16556" y="connsiteY16556"/>
            </a:cxn>
            <a:cxn ang="0">
              <a:pos x="connsiteX16557" y="connsiteY16557"/>
            </a:cxn>
            <a:cxn ang="0">
              <a:pos x="connsiteX16558" y="connsiteY16558"/>
            </a:cxn>
            <a:cxn ang="0">
              <a:pos x="connsiteX16559" y="connsiteY16559"/>
            </a:cxn>
            <a:cxn ang="0">
              <a:pos x="connsiteX16560" y="connsiteY16560"/>
            </a:cxn>
            <a:cxn ang="0">
              <a:pos x="connsiteX16561" y="connsiteY16561"/>
            </a:cxn>
            <a:cxn ang="0">
              <a:pos x="connsiteX16562" y="connsiteY16562"/>
            </a:cxn>
            <a:cxn ang="0">
              <a:pos x="connsiteX16563" y="connsiteY16563"/>
            </a:cxn>
            <a:cxn ang="0">
              <a:pos x="connsiteX16564" y="connsiteY16564"/>
            </a:cxn>
            <a:cxn ang="0">
              <a:pos x="connsiteX16565" y="connsiteY16565"/>
            </a:cxn>
            <a:cxn ang="0">
              <a:pos x="connsiteX16566" y="connsiteY16566"/>
            </a:cxn>
            <a:cxn ang="0">
              <a:pos x="connsiteX16567" y="connsiteY16567"/>
            </a:cxn>
            <a:cxn ang="0">
              <a:pos x="connsiteX16568" y="connsiteY16568"/>
            </a:cxn>
            <a:cxn ang="0">
              <a:pos x="connsiteX16569" y="connsiteY16569"/>
            </a:cxn>
            <a:cxn ang="0">
              <a:pos x="connsiteX16570" y="connsiteY16570"/>
            </a:cxn>
            <a:cxn ang="0">
              <a:pos x="connsiteX16571" y="connsiteY16571"/>
            </a:cxn>
            <a:cxn ang="0">
              <a:pos x="connsiteX16572" y="connsiteY16572"/>
            </a:cxn>
            <a:cxn ang="0">
              <a:pos x="connsiteX16573" y="connsiteY16573"/>
            </a:cxn>
            <a:cxn ang="0">
              <a:pos x="connsiteX16574" y="connsiteY16574"/>
            </a:cxn>
            <a:cxn ang="0">
              <a:pos x="connsiteX16575" y="connsiteY16575"/>
            </a:cxn>
            <a:cxn ang="0">
              <a:pos x="connsiteX16576" y="connsiteY16576"/>
            </a:cxn>
            <a:cxn ang="0">
              <a:pos x="connsiteX16577" y="connsiteY16577"/>
            </a:cxn>
            <a:cxn ang="0">
              <a:pos x="connsiteX16578" y="connsiteY16578"/>
            </a:cxn>
            <a:cxn ang="0">
              <a:pos x="connsiteX16579" y="connsiteY16579"/>
            </a:cxn>
            <a:cxn ang="0">
              <a:pos x="connsiteX16580" y="connsiteY16580"/>
            </a:cxn>
            <a:cxn ang="0">
              <a:pos x="connsiteX16581" y="connsiteY16581"/>
            </a:cxn>
            <a:cxn ang="0">
              <a:pos x="connsiteX16582" y="connsiteY16582"/>
            </a:cxn>
            <a:cxn ang="0">
              <a:pos x="connsiteX16583" y="connsiteY16583"/>
            </a:cxn>
            <a:cxn ang="0">
              <a:pos x="connsiteX16584" y="connsiteY16584"/>
            </a:cxn>
            <a:cxn ang="0">
              <a:pos x="connsiteX16585" y="connsiteY16585"/>
            </a:cxn>
            <a:cxn ang="0">
              <a:pos x="connsiteX16586" y="connsiteY16586"/>
            </a:cxn>
            <a:cxn ang="0">
              <a:pos x="connsiteX16587" y="connsiteY16587"/>
            </a:cxn>
            <a:cxn ang="0">
              <a:pos x="connsiteX16588" y="connsiteY16588"/>
            </a:cxn>
            <a:cxn ang="0">
              <a:pos x="connsiteX16589" y="connsiteY16589"/>
            </a:cxn>
            <a:cxn ang="0">
              <a:pos x="connsiteX16590" y="connsiteY16590"/>
            </a:cxn>
            <a:cxn ang="0">
              <a:pos x="connsiteX16591" y="connsiteY16591"/>
            </a:cxn>
            <a:cxn ang="0">
              <a:pos x="connsiteX16592" y="connsiteY16592"/>
            </a:cxn>
            <a:cxn ang="0">
              <a:pos x="connsiteX16593" y="connsiteY16593"/>
            </a:cxn>
            <a:cxn ang="0">
              <a:pos x="connsiteX16594" y="connsiteY16594"/>
            </a:cxn>
            <a:cxn ang="0">
              <a:pos x="connsiteX16595" y="connsiteY16595"/>
            </a:cxn>
            <a:cxn ang="0">
              <a:pos x="connsiteX16596" y="connsiteY16596"/>
            </a:cxn>
            <a:cxn ang="0">
              <a:pos x="connsiteX16597" y="connsiteY16597"/>
            </a:cxn>
            <a:cxn ang="0">
              <a:pos x="connsiteX16598" y="connsiteY16598"/>
            </a:cxn>
            <a:cxn ang="0">
              <a:pos x="connsiteX16599" y="connsiteY16599"/>
            </a:cxn>
            <a:cxn ang="0">
              <a:pos x="connsiteX16600" y="connsiteY16600"/>
            </a:cxn>
            <a:cxn ang="0">
              <a:pos x="connsiteX16601" y="connsiteY16601"/>
            </a:cxn>
            <a:cxn ang="0">
              <a:pos x="connsiteX16602" y="connsiteY16602"/>
            </a:cxn>
            <a:cxn ang="0">
              <a:pos x="connsiteX16603" y="connsiteY16603"/>
            </a:cxn>
            <a:cxn ang="0">
              <a:pos x="connsiteX16604" y="connsiteY16604"/>
            </a:cxn>
            <a:cxn ang="0">
              <a:pos x="connsiteX16605" y="connsiteY16605"/>
            </a:cxn>
            <a:cxn ang="0">
              <a:pos x="connsiteX16606" y="connsiteY16606"/>
            </a:cxn>
            <a:cxn ang="0">
              <a:pos x="connsiteX16607" y="connsiteY16607"/>
            </a:cxn>
            <a:cxn ang="0">
              <a:pos x="connsiteX16608" y="connsiteY16608"/>
            </a:cxn>
            <a:cxn ang="0">
              <a:pos x="connsiteX16609" y="connsiteY16609"/>
            </a:cxn>
            <a:cxn ang="0">
              <a:pos x="connsiteX16610" y="connsiteY16610"/>
            </a:cxn>
            <a:cxn ang="0">
              <a:pos x="connsiteX16611" y="connsiteY16611"/>
            </a:cxn>
            <a:cxn ang="0">
              <a:pos x="connsiteX16612" y="connsiteY16612"/>
            </a:cxn>
            <a:cxn ang="0">
              <a:pos x="connsiteX16613" y="connsiteY16613"/>
            </a:cxn>
            <a:cxn ang="0">
              <a:pos x="connsiteX16614" y="connsiteY16614"/>
            </a:cxn>
            <a:cxn ang="0">
              <a:pos x="connsiteX16615" y="connsiteY16615"/>
            </a:cxn>
            <a:cxn ang="0">
              <a:pos x="connsiteX16616" y="connsiteY16616"/>
            </a:cxn>
            <a:cxn ang="0">
              <a:pos x="connsiteX16617" y="connsiteY16617"/>
            </a:cxn>
            <a:cxn ang="0">
              <a:pos x="connsiteX16618" y="connsiteY16618"/>
            </a:cxn>
            <a:cxn ang="0">
              <a:pos x="connsiteX16619" y="connsiteY16619"/>
            </a:cxn>
            <a:cxn ang="0">
              <a:pos x="connsiteX16620" y="connsiteY16620"/>
            </a:cxn>
            <a:cxn ang="0">
              <a:pos x="connsiteX16621" y="connsiteY16621"/>
            </a:cxn>
            <a:cxn ang="0">
              <a:pos x="connsiteX16622" y="connsiteY16622"/>
            </a:cxn>
            <a:cxn ang="0">
              <a:pos x="connsiteX16623" y="connsiteY16623"/>
            </a:cxn>
            <a:cxn ang="0">
              <a:pos x="connsiteX16624" y="connsiteY16624"/>
            </a:cxn>
            <a:cxn ang="0">
              <a:pos x="connsiteX16625" y="connsiteY16625"/>
            </a:cxn>
            <a:cxn ang="0">
              <a:pos x="connsiteX16626" y="connsiteY16626"/>
            </a:cxn>
            <a:cxn ang="0">
              <a:pos x="connsiteX16627" y="connsiteY16627"/>
            </a:cxn>
            <a:cxn ang="0">
              <a:pos x="connsiteX16628" y="connsiteY16628"/>
            </a:cxn>
            <a:cxn ang="0">
              <a:pos x="connsiteX16629" y="connsiteY16629"/>
            </a:cxn>
            <a:cxn ang="0">
              <a:pos x="connsiteX16630" y="connsiteY16630"/>
            </a:cxn>
            <a:cxn ang="0">
              <a:pos x="connsiteX16631" y="connsiteY16631"/>
            </a:cxn>
            <a:cxn ang="0">
              <a:pos x="connsiteX16632" y="connsiteY16632"/>
            </a:cxn>
            <a:cxn ang="0">
              <a:pos x="connsiteX16633" y="connsiteY16633"/>
            </a:cxn>
            <a:cxn ang="0">
              <a:pos x="connsiteX16634" y="connsiteY16634"/>
            </a:cxn>
            <a:cxn ang="0">
              <a:pos x="connsiteX16635" y="connsiteY16635"/>
            </a:cxn>
            <a:cxn ang="0">
              <a:pos x="connsiteX16636" y="connsiteY16636"/>
            </a:cxn>
            <a:cxn ang="0">
              <a:pos x="connsiteX16637" y="connsiteY16637"/>
            </a:cxn>
            <a:cxn ang="0">
              <a:pos x="connsiteX16638" y="connsiteY16638"/>
            </a:cxn>
            <a:cxn ang="0">
              <a:pos x="connsiteX16639" y="connsiteY16639"/>
            </a:cxn>
            <a:cxn ang="0">
              <a:pos x="connsiteX16640" y="connsiteY16640"/>
            </a:cxn>
            <a:cxn ang="0">
              <a:pos x="connsiteX16641" y="connsiteY16641"/>
            </a:cxn>
            <a:cxn ang="0">
              <a:pos x="connsiteX16642" y="connsiteY16642"/>
            </a:cxn>
            <a:cxn ang="0">
              <a:pos x="connsiteX16643" y="connsiteY16643"/>
            </a:cxn>
            <a:cxn ang="0">
              <a:pos x="connsiteX16644" y="connsiteY16644"/>
            </a:cxn>
            <a:cxn ang="0">
              <a:pos x="connsiteX16645" y="connsiteY16645"/>
            </a:cxn>
            <a:cxn ang="0">
              <a:pos x="connsiteX16646" y="connsiteY16646"/>
            </a:cxn>
            <a:cxn ang="0">
              <a:pos x="connsiteX16647" y="connsiteY16647"/>
            </a:cxn>
            <a:cxn ang="0">
              <a:pos x="connsiteX16648" y="connsiteY16648"/>
            </a:cxn>
            <a:cxn ang="0">
              <a:pos x="connsiteX16649" y="connsiteY16649"/>
            </a:cxn>
            <a:cxn ang="0">
              <a:pos x="connsiteX16650" y="connsiteY16650"/>
            </a:cxn>
            <a:cxn ang="0">
              <a:pos x="connsiteX16651" y="connsiteY16651"/>
            </a:cxn>
            <a:cxn ang="0">
              <a:pos x="connsiteX16652" y="connsiteY16652"/>
            </a:cxn>
            <a:cxn ang="0">
              <a:pos x="connsiteX16653" y="connsiteY16653"/>
            </a:cxn>
            <a:cxn ang="0">
              <a:pos x="connsiteX16654" y="connsiteY16654"/>
            </a:cxn>
            <a:cxn ang="0">
              <a:pos x="connsiteX16655" y="connsiteY16655"/>
            </a:cxn>
            <a:cxn ang="0">
              <a:pos x="connsiteX16656" y="connsiteY16656"/>
            </a:cxn>
            <a:cxn ang="0">
              <a:pos x="connsiteX16657" y="connsiteY16657"/>
            </a:cxn>
            <a:cxn ang="0">
              <a:pos x="connsiteX16658" y="connsiteY16658"/>
            </a:cxn>
            <a:cxn ang="0">
              <a:pos x="connsiteX16659" y="connsiteY16659"/>
            </a:cxn>
            <a:cxn ang="0">
              <a:pos x="connsiteX16660" y="connsiteY16660"/>
            </a:cxn>
            <a:cxn ang="0">
              <a:pos x="connsiteX16661" y="connsiteY16661"/>
            </a:cxn>
            <a:cxn ang="0">
              <a:pos x="connsiteX16662" y="connsiteY16662"/>
            </a:cxn>
            <a:cxn ang="0">
              <a:pos x="connsiteX16663" y="connsiteY16663"/>
            </a:cxn>
            <a:cxn ang="0">
              <a:pos x="connsiteX16664" y="connsiteY16664"/>
            </a:cxn>
            <a:cxn ang="0">
              <a:pos x="connsiteX16665" y="connsiteY16665"/>
            </a:cxn>
            <a:cxn ang="0">
              <a:pos x="connsiteX16666" y="connsiteY16666"/>
            </a:cxn>
            <a:cxn ang="0">
              <a:pos x="connsiteX16667" y="connsiteY16667"/>
            </a:cxn>
            <a:cxn ang="0">
              <a:pos x="connsiteX16668" y="connsiteY16668"/>
            </a:cxn>
            <a:cxn ang="0">
              <a:pos x="connsiteX16669" y="connsiteY16669"/>
            </a:cxn>
            <a:cxn ang="0">
              <a:pos x="connsiteX16670" y="connsiteY16670"/>
            </a:cxn>
            <a:cxn ang="0">
              <a:pos x="connsiteX16671" y="connsiteY16671"/>
            </a:cxn>
            <a:cxn ang="0">
              <a:pos x="connsiteX16672" y="connsiteY16672"/>
            </a:cxn>
            <a:cxn ang="0">
              <a:pos x="connsiteX16673" y="connsiteY16673"/>
            </a:cxn>
            <a:cxn ang="0">
              <a:pos x="connsiteX16674" y="connsiteY16674"/>
            </a:cxn>
            <a:cxn ang="0">
              <a:pos x="connsiteX16675" y="connsiteY16675"/>
            </a:cxn>
            <a:cxn ang="0">
              <a:pos x="connsiteX16676" y="connsiteY16676"/>
            </a:cxn>
            <a:cxn ang="0">
              <a:pos x="connsiteX16677" y="connsiteY16677"/>
            </a:cxn>
            <a:cxn ang="0">
              <a:pos x="connsiteX16678" y="connsiteY16678"/>
            </a:cxn>
            <a:cxn ang="0">
              <a:pos x="connsiteX16679" y="connsiteY16679"/>
            </a:cxn>
            <a:cxn ang="0">
              <a:pos x="connsiteX16680" y="connsiteY16680"/>
            </a:cxn>
            <a:cxn ang="0">
              <a:pos x="connsiteX16681" y="connsiteY16681"/>
            </a:cxn>
            <a:cxn ang="0">
              <a:pos x="connsiteX16682" y="connsiteY16682"/>
            </a:cxn>
            <a:cxn ang="0">
              <a:pos x="connsiteX16683" y="connsiteY16683"/>
            </a:cxn>
            <a:cxn ang="0">
              <a:pos x="connsiteX16684" y="connsiteY16684"/>
            </a:cxn>
            <a:cxn ang="0">
              <a:pos x="connsiteX16685" y="connsiteY16685"/>
            </a:cxn>
            <a:cxn ang="0">
              <a:pos x="connsiteX16686" y="connsiteY16686"/>
            </a:cxn>
            <a:cxn ang="0">
              <a:pos x="connsiteX16687" y="connsiteY16687"/>
            </a:cxn>
            <a:cxn ang="0">
              <a:pos x="connsiteX16688" y="connsiteY16688"/>
            </a:cxn>
            <a:cxn ang="0">
              <a:pos x="connsiteX16689" y="connsiteY16689"/>
            </a:cxn>
            <a:cxn ang="0">
              <a:pos x="connsiteX16690" y="connsiteY16690"/>
            </a:cxn>
            <a:cxn ang="0">
              <a:pos x="connsiteX16691" y="connsiteY16691"/>
            </a:cxn>
            <a:cxn ang="0">
              <a:pos x="connsiteX16692" y="connsiteY16692"/>
            </a:cxn>
            <a:cxn ang="0">
              <a:pos x="connsiteX16693" y="connsiteY16693"/>
            </a:cxn>
            <a:cxn ang="0">
              <a:pos x="connsiteX16694" y="connsiteY16694"/>
            </a:cxn>
            <a:cxn ang="0">
              <a:pos x="connsiteX16695" y="connsiteY16695"/>
            </a:cxn>
            <a:cxn ang="0">
              <a:pos x="connsiteX16696" y="connsiteY16696"/>
            </a:cxn>
            <a:cxn ang="0">
              <a:pos x="connsiteX16697" y="connsiteY16697"/>
            </a:cxn>
            <a:cxn ang="0">
              <a:pos x="connsiteX16698" y="connsiteY16698"/>
            </a:cxn>
            <a:cxn ang="0">
              <a:pos x="connsiteX16699" y="connsiteY16699"/>
            </a:cxn>
            <a:cxn ang="0">
              <a:pos x="connsiteX16700" y="connsiteY16700"/>
            </a:cxn>
            <a:cxn ang="0">
              <a:pos x="connsiteX16701" y="connsiteY16701"/>
            </a:cxn>
            <a:cxn ang="0">
              <a:pos x="connsiteX16702" y="connsiteY16702"/>
            </a:cxn>
            <a:cxn ang="0">
              <a:pos x="connsiteX16703" y="connsiteY16703"/>
            </a:cxn>
            <a:cxn ang="0">
              <a:pos x="connsiteX16704" y="connsiteY16704"/>
            </a:cxn>
            <a:cxn ang="0">
              <a:pos x="connsiteX16705" y="connsiteY16705"/>
            </a:cxn>
            <a:cxn ang="0">
              <a:pos x="connsiteX16706" y="connsiteY16706"/>
            </a:cxn>
            <a:cxn ang="0">
              <a:pos x="connsiteX16707" y="connsiteY16707"/>
            </a:cxn>
            <a:cxn ang="0">
              <a:pos x="connsiteX16708" y="connsiteY16708"/>
            </a:cxn>
            <a:cxn ang="0">
              <a:pos x="connsiteX16709" y="connsiteY16709"/>
            </a:cxn>
            <a:cxn ang="0">
              <a:pos x="connsiteX16710" y="connsiteY16710"/>
            </a:cxn>
            <a:cxn ang="0">
              <a:pos x="connsiteX16711" y="connsiteY16711"/>
            </a:cxn>
            <a:cxn ang="0">
              <a:pos x="connsiteX16712" y="connsiteY16712"/>
            </a:cxn>
            <a:cxn ang="0">
              <a:pos x="connsiteX16713" y="connsiteY16713"/>
            </a:cxn>
            <a:cxn ang="0">
              <a:pos x="connsiteX16714" y="connsiteY16714"/>
            </a:cxn>
            <a:cxn ang="0">
              <a:pos x="connsiteX16715" y="connsiteY16715"/>
            </a:cxn>
            <a:cxn ang="0">
              <a:pos x="connsiteX16716" y="connsiteY16716"/>
            </a:cxn>
            <a:cxn ang="0">
              <a:pos x="connsiteX16717" y="connsiteY16717"/>
            </a:cxn>
            <a:cxn ang="0">
              <a:pos x="connsiteX16718" y="connsiteY16718"/>
            </a:cxn>
            <a:cxn ang="0">
              <a:pos x="connsiteX16719" y="connsiteY16719"/>
            </a:cxn>
            <a:cxn ang="0">
              <a:pos x="connsiteX16720" y="connsiteY16720"/>
            </a:cxn>
            <a:cxn ang="0">
              <a:pos x="connsiteX16721" y="connsiteY16721"/>
            </a:cxn>
            <a:cxn ang="0">
              <a:pos x="connsiteX16722" y="connsiteY16722"/>
            </a:cxn>
            <a:cxn ang="0">
              <a:pos x="connsiteX16723" y="connsiteY16723"/>
            </a:cxn>
            <a:cxn ang="0">
              <a:pos x="connsiteX16724" y="connsiteY16724"/>
            </a:cxn>
            <a:cxn ang="0">
              <a:pos x="connsiteX16725" y="connsiteY16725"/>
            </a:cxn>
            <a:cxn ang="0">
              <a:pos x="connsiteX16726" y="connsiteY16726"/>
            </a:cxn>
            <a:cxn ang="0">
              <a:pos x="connsiteX16727" y="connsiteY16727"/>
            </a:cxn>
            <a:cxn ang="0">
              <a:pos x="connsiteX16728" y="connsiteY16728"/>
            </a:cxn>
            <a:cxn ang="0">
              <a:pos x="connsiteX16729" y="connsiteY16729"/>
            </a:cxn>
            <a:cxn ang="0">
              <a:pos x="connsiteX16730" y="connsiteY16730"/>
            </a:cxn>
            <a:cxn ang="0">
              <a:pos x="connsiteX16731" y="connsiteY16731"/>
            </a:cxn>
            <a:cxn ang="0">
              <a:pos x="connsiteX16732" y="connsiteY16732"/>
            </a:cxn>
            <a:cxn ang="0">
              <a:pos x="connsiteX16733" y="connsiteY16733"/>
            </a:cxn>
            <a:cxn ang="0">
              <a:pos x="connsiteX16734" y="connsiteY16734"/>
            </a:cxn>
            <a:cxn ang="0">
              <a:pos x="connsiteX16735" y="connsiteY16735"/>
            </a:cxn>
            <a:cxn ang="0">
              <a:pos x="connsiteX16736" y="connsiteY16736"/>
            </a:cxn>
            <a:cxn ang="0">
              <a:pos x="connsiteX16737" y="connsiteY16737"/>
            </a:cxn>
            <a:cxn ang="0">
              <a:pos x="connsiteX16738" y="connsiteY16738"/>
            </a:cxn>
            <a:cxn ang="0">
              <a:pos x="connsiteX16739" y="connsiteY16739"/>
            </a:cxn>
            <a:cxn ang="0">
              <a:pos x="connsiteX16740" y="connsiteY16740"/>
            </a:cxn>
            <a:cxn ang="0">
              <a:pos x="connsiteX16741" y="connsiteY16741"/>
            </a:cxn>
            <a:cxn ang="0">
              <a:pos x="connsiteX16742" y="connsiteY16742"/>
            </a:cxn>
            <a:cxn ang="0">
              <a:pos x="connsiteX16743" y="connsiteY16743"/>
            </a:cxn>
            <a:cxn ang="0">
              <a:pos x="connsiteX16744" y="connsiteY16744"/>
            </a:cxn>
            <a:cxn ang="0">
              <a:pos x="connsiteX16745" y="connsiteY16745"/>
            </a:cxn>
            <a:cxn ang="0">
              <a:pos x="connsiteX16746" y="connsiteY16746"/>
            </a:cxn>
            <a:cxn ang="0">
              <a:pos x="connsiteX16747" y="connsiteY16747"/>
            </a:cxn>
            <a:cxn ang="0">
              <a:pos x="connsiteX16748" y="connsiteY16748"/>
            </a:cxn>
            <a:cxn ang="0">
              <a:pos x="connsiteX16749" y="connsiteY16749"/>
            </a:cxn>
            <a:cxn ang="0">
              <a:pos x="connsiteX16750" y="connsiteY16750"/>
            </a:cxn>
            <a:cxn ang="0">
              <a:pos x="connsiteX16751" y="connsiteY16751"/>
            </a:cxn>
            <a:cxn ang="0">
              <a:pos x="connsiteX16752" y="connsiteY16752"/>
            </a:cxn>
            <a:cxn ang="0">
              <a:pos x="connsiteX16753" y="connsiteY16753"/>
            </a:cxn>
            <a:cxn ang="0">
              <a:pos x="connsiteX16754" y="connsiteY16754"/>
            </a:cxn>
            <a:cxn ang="0">
              <a:pos x="connsiteX16755" y="connsiteY16755"/>
            </a:cxn>
            <a:cxn ang="0">
              <a:pos x="connsiteX16756" y="connsiteY16756"/>
            </a:cxn>
            <a:cxn ang="0">
              <a:pos x="connsiteX16757" y="connsiteY16757"/>
            </a:cxn>
            <a:cxn ang="0">
              <a:pos x="connsiteX16758" y="connsiteY16758"/>
            </a:cxn>
            <a:cxn ang="0">
              <a:pos x="connsiteX16759" y="connsiteY16759"/>
            </a:cxn>
            <a:cxn ang="0">
              <a:pos x="connsiteX16760" y="connsiteY16760"/>
            </a:cxn>
            <a:cxn ang="0">
              <a:pos x="connsiteX16761" y="connsiteY16761"/>
            </a:cxn>
            <a:cxn ang="0">
              <a:pos x="connsiteX16762" y="connsiteY16762"/>
            </a:cxn>
            <a:cxn ang="0">
              <a:pos x="connsiteX16763" y="connsiteY16763"/>
            </a:cxn>
            <a:cxn ang="0">
              <a:pos x="connsiteX16764" y="connsiteY16764"/>
            </a:cxn>
            <a:cxn ang="0">
              <a:pos x="connsiteX16765" y="connsiteY16765"/>
            </a:cxn>
            <a:cxn ang="0">
              <a:pos x="connsiteX16766" y="connsiteY16766"/>
            </a:cxn>
            <a:cxn ang="0">
              <a:pos x="connsiteX16767" y="connsiteY16767"/>
            </a:cxn>
            <a:cxn ang="0">
              <a:pos x="connsiteX16768" y="connsiteY16768"/>
            </a:cxn>
            <a:cxn ang="0">
              <a:pos x="connsiteX16769" y="connsiteY16769"/>
            </a:cxn>
            <a:cxn ang="0">
              <a:pos x="connsiteX16770" y="connsiteY16770"/>
            </a:cxn>
            <a:cxn ang="0">
              <a:pos x="connsiteX16771" y="connsiteY16771"/>
            </a:cxn>
            <a:cxn ang="0">
              <a:pos x="connsiteX16772" y="connsiteY16772"/>
            </a:cxn>
            <a:cxn ang="0">
              <a:pos x="connsiteX16773" y="connsiteY16773"/>
            </a:cxn>
            <a:cxn ang="0">
              <a:pos x="connsiteX16774" y="connsiteY16774"/>
            </a:cxn>
            <a:cxn ang="0">
              <a:pos x="connsiteX16775" y="connsiteY16775"/>
            </a:cxn>
            <a:cxn ang="0">
              <a:pos x="connsiteX16776" y="connsiteY16776"/>
            </a:cxn>
            <a:cxn ang="0">
              <a:pos x="connsiteX16777" y="connsiteY16777"/>
            </a:cxn>
            <a:cxn ang="0">
              <a:pos x="connsiteX16778" y="connsiteY16778"/>
            </a:cxn>
            <a:cxn ang="0">
              <a:pos x="connsiteX16779" y="connsiteY16779"/>
            </a:cxn>
            <a:cxn ang="0">
              <a:pos x="connsiteX16780" y="connsiteY16780"/>
            </a:cxn>
            <a:cxn ang="0">
              <a:pos x="connsiteX16781" y="connsiteY16781"/>
            </a:cxn>
            <a:cxn ang="0">
              <a:pos x="connsiteX16782" y="connsiteY16782"/>
            </a:cxn>
            <a:cxn ang="0">
              <a:pos x="connsiteX16783" y="connsiteY16783"/>
            </a:cxn>
            <a:cxn ang="0">
              <a:pos x="connsiteX16784" y="connsiteY16784"/>
            </a:cxn>
            <a:cxn ang="0">
              <a:pos x="connsiteX16785" y="connsiteY16785"/>
            </a:cxn>
            <a:cxn ang="0">
              <a:pos x="connsiteX16786" y="connsiteY16786"/>
            </a:cxn>
            <a:cxn ang="0">
              <a:pos x="connsiteX16787" y="connsiteY16787"/>
            </a:cxn>
            <a:cxn ang="0">
              <a:pos x="connsiteX16788" y="connsiteY16788"/>
            </a:cxn>
            <a:cxn ang="0">
              <a:pos x="connsiteX16789" y="connsiteY16789"/>
            </a:cxn>
            <a:cxn ang="0">
              <a:pos x="connsiteX16790" y="connsiteY16790"/>
            </a:cxn>
            <a:cxn ang="0">
              <a:pos x="connsiteX16791" y="connsiteY16791"/>
            </a:cxn>
            <a:cxn ang="0">
              <a:pos x="connsiteX16792" y="connsiteY16792"/>
            </a:cxn>
            <a:cxn ang="0">
              <a:pos x="connsiteX16793" y="connsiteY16793"/>
            </a:cxn>
            <a:cxn ang="0">
              <a:pos x="connsiteX16794" y="connsiteY16794"/>
            </a:cxn>
            <a:cxn ang="0">
              <a:pos x="connsiteX16795" y="connsiteY16795"/>
            </a:cxn>
            <a:cxn ang="0">
              <a:pos x="connsiteX16796" y="connsiteY16796"/>
            </a:cxn>
            <a:cxn ang="0">
              <a:pos x="connsiteX16797" y="connsiteY16797"/>
            </a:cxn>
            <a:cxn ang="0">
              <a:pos x="connsiteX16798" y="connsiteY16798"/>
            </a:cxn>
            <a:cxn ang="0">
              <a:pos x="connsiteX16799" y="connsiteY16799"/>
            </a:cxn>
            <a:cxn ang="0">
              <a:pos x="connsiteX16800" y="connsiteY16800"/>
            </a:cxn>
            <a:cxn ang="0">
              <a:pos x="connsiteX16801" y="connsiteY16801"/>
            </a:cxn>
            <a:cxn ang="0">
              <a:pos x="connsiteX16802" y="connsiteY16802"/>
            </a:cxn>
            <a:cxn ang="0">
              <a:pos x="connsiteX16803" y="connsiteY16803"/>
            </a:cxn>
            <a:cxn ang="0">
              <a:pos x="connsiteX16804" y="connsiteY16804"/>
            </a:cxn>
            <a:cxn ang="0">
              <a:pos x="connsiteX16805" y="connsiteY16805"/>
            </a:cxn>
            <a:cxn ang="0">
              <a:pos x="connsiteX16806" y="connsiteY16806"/>
            </a:cxn>
            <a:cxn ang="0">
              <a:pos x="connsiteX16807" y="connsiteY16807"/>
            </a:cxn>
            <a:cxn ang="0">
              <a:pos x="connsiteX16808" y="connsiteY16808"/>
            </a:cxn>
            <a:cxn ang="0">
              <a:pos x="connsiteX16809" y="connsiteY16809"/>
            </a:cxn>
            <a:cxn ang="0">
              <a:pos x="connsiteX16810" y="connsiteY16810"/>
            </a:cxn>
            <a:cxn ang="0">
              <a:pos x="connsiteX16811" y="connsiteY16811"/>
            </a:cxn>
            <a:cxn ang="0">
              <a:pos x="connsiteX16812" y="connsiteY16812"/>
            </a:cxn>
            <a:cxn ang="0">
              <a:pos x="connsiteX16813" y="connsiteY16813"/>
            </a:cxn>
            <a:cxn ang="0">
              <a:pos x="connsiteX16814" y="connsiteY16814"/>
            </a:cxn>
            <a:cxn ang="0">
              <a:pos x="connsiteX16815" y="connsiteY16815"/>
            </a:cxn>
            <a:cxn ang="0">
              <a:pos x="connsiteX16816" y="connsiteY16816"/>
            </a:cxn>
            <a:cxn ang="0">
              <a:pos x="connsiteX16817" y="connsiteY16817"/>
            </a:cxn>
            <a:cxn ang="0">
              <a:pos x="connsiteX16818" y="connsiteY16818"/>
            </a:cxn>
            <a:cxn ang="0">
              <a:pos x="connsiteX16819" y="connsiteY16819"/>
            </a:cxn>
            <a:cxn ang="0">
              <a:pos x="connsiteX16820" y="connsiteY16820"/>
            </a:cxn>
            <a:cxn ang="0">
              <a:pos x="connsiteX16821" y="connsiteY16821"/>
            </a:cxn>
            <a:cxn ang="0">
              <a:pos x="connsiteX16822" y="connsiteY16822"/>
            </a:cxn>
            <a:cxn ang="0">
              <a:pos x="connsiteX16823" y="connsiteY16823"/>
            </a:cxn>
            <a:cxn ang="0">
              <a:pos x="connsiteX16824" y="connsiteY16824"/>
            </a:cxn>
            <a:cxn ang="0">
              <a:pos x="connsiteX16825" y="connsiteY16825"/>
            </a:cxn>
            <a:cxn ang="0">
              <a:pos x="connsiteX16826" y="connsiteY16826"/>
            </a:cxn>
            <a:cxn ang="0">
              <a:pos x="connsiteX16827" y="connsiteY16827"/>
            </a:cxn>
            <a:cxn ang="0">
              <a:pos x="connsiteX16828" y="connsiteY16828"/>
            </a:cxn>
            <a:cxn ang="0">
              <a:pos x="connsiteX16829" y="connsiteY16829"/>
            </a:cxn>
            <a:cxn ang="0">
              <a:pos x="connsiteX16830" y="connsiteY16830"/>
            </a:cxn>
            <a:cxn ang="0">
              <a:pos x="connsiteX16831" y="connsiteY16831"/>
            </a:cxn>
            <a:cxn ang="0">
              <a:pos x="connsiteX16832" y="connsiteY16832"/>
            </a:cxn>
            <a:cxn ang="0">
              <a:pos x="connsiteX16833" y="connsiteY16833"/>
            </a:cxn>
            <a:cxn ang="0">
              <a:pos x="connsiteX16834" y="connsiteY16834"/>
            </a:cxn>
            <a:cxn ang="0">
              <a:pos x="connsiteX16835" y="connsiteY16835"/>
            </a:cxn>
            <a:cxn ang="0">
              <a:pos x="connsiteX16836" y="connsiteY16836"/>
            </a:cxn>
            <a:cxn ang="0">
              <a:pos x="connsiteX16837" y="connsiteY16837"/>
            </a:cxn>
            <a:cxn ang="0">
              <a:pos x="connsiteX16838" y="connsiteY16838"/>
            </a:cxn>
            <a:cxn ang="0">
              <a:pos x="connsiteX16839" y="connsiteY16839"/>
            </a:cxn>
            <a:cxn ang="0">
              <a:pos x="connsiteX16840" y="connsiteY16840"/>
            </a:cxn>
            <a:cxn ang="0">
              <a:pos x="connsiteX16841" y="connsiteY16841"/>
            </a:cxn>
            <a:cxn ang="0">
              <a:pos x="connsiteX16842" y="connsiteY16842"/>
            </a:cxn>
            <a:cxn ang="0">
              <a:pos x="connsiteX16843" y="connsiteY16843"/>
            </a:cxn>
            <a:cxn ang="0">
              <a:pos x="connsiteX16844" y="connsiteY16844"/>
            </a:cxn>
            <a:cxn ang="0">
              <a:pos x="connsiteX16845" y="connsiteY16845"/>
            </a:cxn>
            <a:cxn ang="0">
              <a:pos x="connsiteX16846" y="connsiteY16846"/>
            </a:cxn>
            <a:cxn ang="0">
              <a:pos x="connsiteX16847" y="connsiteY16847"/>
            </a:cxn>
            <a:cxn ang="0">
              <a:pos x="connsiteX16848" y="connsiteY16848"/>
            </a:cxn>
            <a:cxn ang="0">
              <a:pos x="connsiteX16849" y="connsiteY16849"/>
            </a:cxn>
            <a:cxn ang="0">
              <a:pos x="connsiteX16850" y="connsiteY16850"/>
            </a:cxn>
            <a:cxn ang="0">
              <a:pos x="connsiteX16851" y="connsiteY16851"/>
            </a:cxn>
            <a:cxn ang="0">
              <a:pos x="connsiteX16852" y="connsiteY16852"/>
            </a:cxn>
            <a:cxn ang="0">
              <a:pos x="connsiteX16853" y="connsiteY16853"/>
            </a:cxn>
            <a:cxn ang="0">
              <a:pos x="connsiteX16854" y="connsiteY16854"/>
            </a:cxn>
            <a:cxn ang="0">
              <a:pos x="connsiteX16855" y="connsiteY16855"/>
            </a:cxn>
            <a:cxn ang="0">
              <a:pos x="connsiteX16856" y="connsiteY16856"/>
            </a:cxn>
            <a:cxn ang="0">
              <a:pos x="connsiteX16857" y="connsiteY16857"/>
            </a:cxn>
            <a:cxn ang="0">
              <a:pos x="connsiteX16858" y="connsiteY16858"/>
            </a:cxn>
            <a:cxn ang="0">
              <a:pos x="connsiteX16859" y="connsiteY16859"/>
            </a:cxn>
            <a:cxn ang="0">
              <a:pos x="connsiteX16860" y="connsiteY16860"/>
            </a:cxn>
            <a:cxn ang="0">
              <a:pos x="connsiteX16861" y="connsiteY16861"/>
            </a:cxn>
            <a:cxn ang="0">
              <a:pos x="connsiteX16862" y="connsiteY16862"/>
            </a:cxn>
            <a:cxn ang="0">
              <a:pos x="connsiteX16863" y="connsiteY16863"/>
            </a:cxn>
            <a:cxn ang="0">
              <a:pos x="connsiteX16864" y="connsiteY16864"/>
            </a:cxn>
            <a:cxn ang="0">
              <a:pos x="connsiteX16865" y="connsiteY16865"/>
            </a:cxn>
            <a:cxn ang="0">
              <a:pos x="connsiteX16866" y="connsiteY16866"/>
            </a:cxn>
            <a:cxn ang="0">
              <a:pos x="connsiteX16867" y="connsiteY16867"/>
            </a:cxn>
            <a:cxn ang="0">
              <a:pos x="connsiteX16868" y="connsiteY16868"/>
            </a:cxn>
            <a:cxn ang="0">
              <a:pos x="connsiteX16869" y="connsiteY16869"/>
            </a:cxn>
            <a:cxn ang="0">
              <a:pos x="connsiteX16870" y="connsiteY16870"/>
            </a:cxn>
            <a:cxn ang="0">
              <a:pos x="connsiteX16871" y="connsiteY16871"/>
            </a:cxn>
            <a:cxn ang="0">
              <a:pos x="connsiteX16872" y="connsiteY16872"/>
            </a:cxn>
            <a:cxn ang="0">
              <a:pos x="connsiteX16873" y="connsiteY16873"/>
            </a:cxn>
            <a:cxn ang="0">
              <a:pos x="connsiteX16874" y="connsiteY16874"/>
            </a:cxn>
            <a:cxn ang="0">
              <a:pos x="connsiteX16875" y="connsiteY16875"/>
            </a:cxn>
            <a:cxn ang="0">
              <a:pos x="connsiteX16876" y="connsiteY16876"/>
            </a:cxn>
            <a:cxn ang="0">
              <a:pos x="connsiteX16877" y="connsiteY16877"/>
            </a:cxn>
            <a:cxn ang="0">
              <a:pos x="connsiteX16878" y="connsiteY16878"/>
            </a:cxn>
            <a:cxn ang="0">
              <a:pos x="connsiteX16879" y="connsiteY16879"/>
            </a:cxn>
            <a:cxn ang="0">
              <a:pos x="connsiteX16880" y="connsiteY16880"/>
            </a:cxn>
            <a:cxn ang="0">
              <a:pos x="connsiteX16881" y="connsiteY16881"/>
            </a:cxn>
            <a:cxn ang="0">
              <a:pos x="connsiteX16882" y="connsiteY16882"/>
            </a:cxn>
            <a:cxn ang="0">
              <a:pos x="connsiteX16883" y="connsiteY16883"/>
            </a:cxn>
            <a:cxn ang="0">
              <a:pos x="connsiteX16884" y="connsiteY16884"/>
            </a:cxn>
            <a:cxn ang="0">
              <a:pos x="connsiteX16885" y="connsiteY16885"/>
            </a:cxn>
            <a:cxn ang="0">
              <a:pos x="connsiteX16886" y="connsiteY16886"/>
            </a:cxn>
            <a:cxn ang="0">
              <a:pos x="connsiteX16887" y="connsiteY16887"/>
            </a:cxn>
            <a:cxn ang="0">
              <a:pos x="connsiteX16888" y="connsiteY16888"/>
            </a:cxn>
            <a:cxn ang="0">
              <a:pos x="connsiteX16889" y="connsiteY16889"/>
            </a:cxn>
            <a:cxn ang="0">
              <a:pos x="connsiteX16890" y="connsiteY16890"/>
            </a:cxn>
            <a:cxn ang="0">
              <a:pos x="connsiteX16891" y="connsiteY16891"/>
            </a:cxn>
            <a:cxn ang="0">
              <a:pos x="connsiteX16892" y="connsiteY16892"/>
            </a:cxn>
            <a:cxn ang="0">
              <a:pos x="connsiteX16893" y="connsiteY16893"/>
            </a:cxn>
            <a:cxn ang="0">
              <a:pos x="connsiteX16894" y="connsiteY16894"/>
            </a:cxn>
            <a:cxn ang="0">
              <a:pos x="connsiteX16895" y="connsiteY16895"/>
            </a:cxn>
            <a:cxn ang="0">
              <a:pos x="connsiteX16896" y="connsiteY16896"/>
            </a:cxn>
            <a:cxn ang="0">
              <a:pos x="connsiteX16897" y="connsiteY16897"/>
            </a:cxn>
            <a:cxn ang="0">
              <a:pos x="connsiteX16898" y="connsiteY16898"/>
            </a:cxn>
            <a:cxn ang="0">
              <a:pos x="connsiteX16899" y="connsiteY16899"/>
            </a:cxn>
            <a:cxn ang="0">
              <a:pos x="connsiteX16900" y="connsiteY16900"/>
            </a:cxn>
            <a:cxn ang="0">
              <a:pos x="connsiteX16901" y="connsiteY16901"/>
            </a:cxn>
            <a:cxn ang="0">
              <a:pos x="connsiteX16902" y="connsiteY16902"/>
            </a:cxn>
            <a:cxn ang="0">
              <a:pos x="connsiteX16903" y="connsiteY16903"/>
            </a:cxn>
            <a:cxn ang="0">
              <a:pos x="connsiteX16904" y="connsiteY16904"/>
            </a:cxn>
            <a:cxn ang="0">
              <a:pos x="connsiteX16905" y="connsiteY16905"/>
            </a:cxn>
            <a:cxn ang="0">
              <a:pos x="connsiteX16906" y="connsiteY16906"/>
            </a:cxn>
            <a:cxn ang="0">
              <a:pos x="connsiteX16907" y="connsiteY16907"/>
            </a:cxn>
            <a:cxn ang="0">
              <a:pos x="connsiteX16908" y="connsiteY16908"/>
            </a:cxn>
            <a:cxn ang="0">
              <a:pos x="connsiteX16909" y="connsiteY16909"/>
            </a:cxn>
            <a:cxn ang="0">
              <a:pos x="connsiteX16910" y="connsiteY16910"/>
            </a:cxn>
            <a:cxn ang="0">
              <a:pos x="connsiteX16911" y="connsiteY16911"/>
            </a:cxn>
            <a:cxn ang="0">
              <a:pos x="connsiteX16912" y="connsiteY16912"/>
            </a:cxn>
            <a:cxn ang="0">
              <a:pos x="connsiteX16913" y="connsiteY16913"/>
            </a:cxn>
            <a:cxn ang="0">
              <a:pos x="connsiteX16914" y="connsiteY16914"/>
            </a:cxn>
            <a:cxn ang="0">
              <a:pos x="connsiteX16915" y="connsiteY16915"/>
            </a:cxn>
            <a:cxn ang="0">
              <a:pos x="connsiteX16916" y="connsiteY16916"/>
            </a:cxn>
            <a:cxn ang="0">
              <a:pos x="connsiteX16917" y="connsiteY16917"/>
            </a:cxn>
            <a:cxn ang="0">
              <a:pos x="connsiteX16918" y="connsiteY16918"/>
            </a:cxn>
            <a:cxn ang="0">
              <a:pos x="connsiteX16919" y="connsiteY16919"/>
            </a:cxn>
            <a:cxn ang="0">
              <a:pos x="connsiteX16920" y="connsiteY16920"/>
            </a:cxn>
            <a:cxn ang="0">
              <a:pos x="connsiteX16921" y="connsiteY16921"/>
            </a:cxn>
            <a:cxn ang="0">
              <a:pos x="connsiteX16922" y="connsiteY16922"/>
            </a:cxn>
            <a:cxn ang="0">
              <a:pos x="connsiteX16923" y="connsiteY16923"/>
            </a:cxn>
            <a:cxn ang="0">
              <a:pos x="connsiteX16924" y="connsiteY16924"/>
            </a:cxn>
            <a:cxn ang="0">
              <a:pos x="connsiteX16925" y="connsiteY16925"/>
            </a:cxn>
            <a:cxn ang="0">
              <a:pos x="connsiteX16926" y="connsiteY16926"/>
            </a:cxn>
            <a:cxn ang="0">
              <a:pos x="connsiteX16927" y="connsiteY16927"/>
            </a:cxn>
            <a:cxn ang="0">
              <a:pos x="connsiteX16928" y="connsiteY16928"/>
            </a:cxn>
            <a:cxn ang="0">
              <a:pos x="connsiteX16929" y="connsiteY16929"/>
            </a:cxn>
            <a:cxn ang="0">
              <a:pos x="connsiteX16930" y="connsiteY16930"/>
            </a:cxn>
            <a:cxn ang="0">
              <a:pos x="connsiteX16931" y="connsiteY16931"/>
            </a:cxn>
            <a:cxn ang="0">
              <a:pos x="connsiteX16932" y="connsiteY16932"/>
            </a:cxn>
            <a:cxn ang="0">
              <a:pos x="connsiteX16933" y="connsiteY16933"/>
            </a:cxn>
            <a:cxn ang="0">
              <a:pos x="connsiteX16934" y="connsiteY16934"/>
            </a:cxn>
            <a:cxn ang="0">
              <a:pos x="connsiteX16935" y="connsiteY16935"/>
            </a:cxn>
            <a:cxn ang="0">
              <a:pos x="connsiteX16936" y="connsiteY16936"/>
            </a:cxn>
            <a:cxn ang="0">
              <a:pos x="connsiteX16937" y="connsiteY16937"/>
            </a:cxn>
            <a:cxn ang="0">
              <a:pos x="connsiteX16938" y="connsiteY16938"/>
            </a:cxn>
            <a:cxn ang="0">
              <a:pos x="connsiteX16939" y="connsiteY16939"/>
            </a:cxn>
            <a:cxn ang="0">
              <a:pos x="connsiteX16940" y="connsiteY16940"/>
            </a:cxn>
            <a:cxn ang="0">
              <a:pos x="connsiteX16941" y="connsiteY16941"/>
            </a:cxn>
            <a:cxn ang="0">
              <a:pos x="connsiteX16942" y="connsiteY16942"/>
            </a:cxn>
            <a:cxn ang="0">
              <a:pos x="connsiteX16943" y="connsiteY16943"/>
            </a:cxn>
            <a:cxn ang="0">
              <a:pos x="connsiteX16944" y="connsiteY16944"/>
            </a:cxn>
            <a:cxn ang="0">
              <a:pos x="connsiteX16945" y="connsiteY16945"/>
            </a:cxn>
            <a:cxn ang="0">
              <a:pos x="connsiteX16946" y="connsiteY16946"/>
            </a:cxn>
            <a:cxn ang="0">
              <a:pos x="connsiteX16947" y="connsiteY16947"/>
            </a:cxn>
            <a:cxn ang="0">
              <a:pos x="connsiteX16948" y="connsiteY16948"/>
            </a:cxn>
            <a:cxn ang="0">
              <a:pos x="connsiteX16949" y="connsiteY16949"/>
            </a:cxn>
            <a:cxn ang="0">
              <a:pos x="connsiteX16950" y="connsiteY16950"/>
            </a:cxn>
            <a:cxn ang="0">
              <a:pos x="connsiteX16951" y="connsiteY16951"/>
            </a:cxn>
            <a:cxn ang="0">
              <a:pos x="connsiteX16952" y="connsiteY16952"/>
            </a:cxn>
            <a:cxn ang="0">
              <a:pos x="connsiteX16953" y="connsiteY16953"/>
            </a:cxn>
            <a:cxn ang="0">
              <a:pos x="connsiteX16954" y="connsiteY16954"/>
            </a:cxn>
            <a:cxn ang="0">
              <a:pos x="connsiteX16955" y="connsiteY16955"/>
            </a:cxn>
            <a:cxn ang="0">
              <a:pos x="connsiteX16956" y="connsiteY16956"/>
            </a:cxn>
            <a:cxn ang="0">
              <a:pos x="connsiteX16957" y="connsiteY16957"/>
            </a:cxn>
            <a:cxn ang="0">
              <a:pos x="connsiteX16958" y="connsiteY16958"/>
            </a:cxn>
            <a:cxn ang="0">
              <a:pos x="connsiteX16959" y="connsiteY16959"/>
            </a:cxn>
            <a:cxn ang="0">
              <a:pos x="connsiteX16960" y="connsiteY16960"/>
            </a:cxn>
            <a:cxn ang="0">
              <a:pos x="connsiteX16961" y="connsiteY16961"/>
            </a:cxn>
            <a:cxn ang="0">
              <a:pos x="connsiteX16962" y="connsiteY16962"/>
            </a:cxn>
            <a:cxn ang="0">
              <a:pos x="connsiteX16963" y="connsiteY16963"/>
            </a:cxn>
            <a:cxn ang="0">
              <a:pos x="connsiteX16964" y="connsiteY16964"/>
            </a:cxn>
            <a:cxn ang="0">
              <a:pos x="connsiteX16965" y="connsiteY16965"/>
            </a:cxn>
            <a:cxn ang="0">
              <a:pos x="connsiteX16966" y="connsiteY16966"/>
            </a:cxn>
            <a:cxn ang="0">
              <a:pos x="connsiteX16967" y="connsiteY16967"/>
            </a:cxn>
            <a:cxn ang="0">
              <a:pos x="connsiteX16968" y="connsiteY16968"/>
            </a:cxn>
            <a:cxn ang="0">
              <a:pos x="connsiteX16969" y="connsiteY16969"/>
            </a:cxn>
            <a:cxn ang="0">
              <a:pos x="connsiteX16970" y="connsiteY16970"/>
            </a:cxn>
            <a:cxn ang="0">
              <a:pos x="connsiteX16971" y="connsiteY16971"/>
            </a:cxn>
            <a:cxn ang="0">
              <a:pos x="connsiteX16972" y="connsiteY16972"/>
            </a:cxn>
            <a:cxn ang="0">
              <a:pos x="connsiteX16973" y="connsiteY16973"/>
            </a:cxn>
            <a:cxn ang="0">
              <a:pos x="connsiteX16974" y="connsiteY16974"/>
            </a:cxn>
            <a:cxn ang="0">
              <a:pos x="connsiteX16975" y="connsiteY16975"/>
            </a:cxn>
            <a:cxn ang="0">
              <a:pos x="connsiteX16976" y="connsiteY16976"/>
            </a:cxn>
            <a:cxn ang="0">
              <a:pos x="connsiteX16977" y="connsiteY16977"/>
            </a:cxn>
            <a:cxn ang="0">
              <a:pos x="connsiteX16978" y="connsiteY16978"/>
            </a:cxn>
            <a:cxn ang="0">
              <a:pos x="connsiteX16979" y="connsiteY16979"/>
            </a:cxn>
            <a:cxn ang="0">
              <a:pos x="connsiteX16980" y="connsiteY16980"/>
            </a:cxn>
            <a:cxn ang="0">
              <a:pos x="connsiteX16981" y="connsiteY16981"/>
            </a:cxn>
            <a:cxn ang="0">
              <a:pos x="connsiteX16982" y="connsiteY16982"/>
            </a:cxn>
            <a:cxn ang="0">
              <a:pos x="connsiteX16983" y="connsiteY16983"/>
            </a:cxn>
            <a:cxn ang="0">
              <a:pos x="connsiteX16984" y="connsiteY16984"/>
            </a:cxn>
            <a:cxn ang="0">
              <a:pos x="connsiteX16985" y="connsiteY16985"/>
            </a:cxn>
            <a:cxn ang="0">
              <a:pos x="connsiteX16986" y="connsiteY16986"/>
            </a:cxn>
            <a:cxn ang="0">
              <a:pos x="connsiteX16987" y="connsiteY16987"/>
            </a:cxn>
            <a:cxn ang="0">
              <a:pos x="connsiteX16988" y="connsiteY16988"/>
            </a:cxn>
            <a:cxn ang="0">
              <a:pos x="connsiteX16989" y="connsiteY16989"/>
            </a:cxn>
            <a:cxn ang="0">
              <a:pos x="connsiteX16990" y="connsiteY16990"/>
            </a:cxn>
            <a:cxn ang="0">
              <a:pos x="connsiteX16991" y="connsiteY16991"/>
            </a:cxn>
            <a:cxn ang="0">
              <a:pos x="connsiteX16992" y="connsiteY16992"/>
            </a:cxn>
            <a:cxn ang="0">
              <a:pos x="connsiteX16993" y="connsiteY16993"/>
            </a:cxn>
            <a:cxn ang="0">
              <a:pos x="connsiteX16994" y="connsiteY16994"/>
            </a:cxn>
            <a:cxn ang="0">
              <a:pos x="connsiteX16995" y="connsiteY16995"/>
            </a:cxn>
            <a:cxn ang="0">
              <a:pos x="connsiteX16996" y="connsiteY16996"/>
            </a:cxn>
            <a:cxn ang="0">
              <a:pos x="connsiteX16997" y="connsiteY16997"/>
            </a:cxn>
            <a:cxn ang="0">
              <a:pos x="connsiteX16998" y="connsiteY16998"/>
            </a:cxn>
            <a:cxn ang="0">
              <a:pos x="connsiteX16999" y="connsiteY16999"/>
            </a:cxn>
            <a:cxn ang="0">
              <a:pos x="connsiteX17000" y="connsiteY17000"/>
            </a:cxn>
            <a:cxn ang="0">
              <a:pos x="connsiteX17001" y="connsiteY17001"/>
            </a:cxn>
            <a:cxn ang="0">
              <a:pos x="connsiteX17002" y="connsiteY17002"/>
            </a:cxn>
            <a:cxn ang="0">
              <a:pos x="connsiteX17003" y="connsiteY17003"/>
            </a:cxn>
            <a:cxn ang="0">
              <a:pos x="connsiteX17004" y="connsiteY17004"/>
            </a:cxn>
            <a:cxn ang="0">
              <a:pos x="connsiteX17005" y="connsiteY17005"/>
            </a:cxn>
            <a:cxn ang="0">
              <a:pos x="connsiteX17006" y="connsiteY17006"/>
            </a:cxn>
            <a:cxn ang="0">
              <a:pos x="connsiteX17007" y="connsiteY17007"/>
            </a:cxn>
            <a:cxn ang="0">
              <a:pos x="connsiteX17008" y="connsiteY17008"/>
            </a:cxn>
            <a:cxn ang="0">
              <a:pos x="connsiteX17009" y="connsiteY17009"/>
            </a:cxn>
            <a:cxn ang="0">
              <a:pos x="connsiteX17010" y="connsiteY17010"/>
            </a:cxn>
            <a:cxn ang="0">
              <a:pos x="connsiteX17011" y="connsiteY17011"/>
            </a:cxn>
            <a:cxn ang="0">
              <a:pos x="connsiteX17012" y="connsiteY17012"/>
            </a:cxn>
            <a:cxn ang="0">
              <a:pos x="connsiteX17013" y="connsiteY17013"/>
            </a:cxn>
            <a:cxn ang="0">
              <a:pos x="connsiteX17014" y="connsiteY17014"/>
            </a:cxn>
            <a:cxn ang="0">
              <a:pos x="connsiteX17015" y="connsiteY17015"/>
            </a:cxn>
            <a:cxn ang="0">
              <a:pos x="connsiteX17016" y="connsiteY17016"/>
            </a:cxn>
            <a:cxn ang="0">
              <a:pos x="connsiteX17017" y="connsiteY17017"/>
            </a:cxn>
            <a:cxn ang="0">
              <a:pos x="connsiteX17018" y="connsiteY17018"/>
            </a:cxn>
            <a:cxn ang="0">
              <a:pos x="connsiteX17019" y="connsiteY17019"/>
            </a:cxn>
            <a:cxn ang="0">
              <a:pos x="connsiteX17020" y="connsiteY17020"/>
            </a:cxn>
            <a:cxn ang="0">
              <a:pos x="connsiteX17021" y="connsiteY17021"/>
            </a:cxn>
            <a:cxn ang="0">
              <a:pos x="connsiteX17022" y="connsiteY17022"/>
            </a:cxn>
            <a:cxn ang="0">
              <a:pos x="connsiteX17023" y="connsiteY17023"/>
            </a:cxn>
            <a:cxn ang="0">
              <a:pos x="connsiteX17024" y="connsiteY17024"/>
            </a:cxn>
            <a:cxn ang="0">
              <a:pos x="connsiteX17025" y="connsiteY17025"/>
            </a:cxn>
            <a:cxn ang="0">
              <a:pos x="connsiteX17026" y="connsiteY17026"/>
            </a:cxn>
            <a:cxn ang="0">
              <a:pos x="connsiteX17027" y="connsiteY17027"/>
            </a:cxn>
            <a:cxn ang="0">
              <a:pos x="connsiteX17028" y="connsiteY17028"/>
            </a:cxn>
            <a:cxn ang="0">
              <a:pos x="connsiteX17029" y="connsiteY17029"/>
            </a:cxn>
            <a:cxn ang="0">
              <a:pos x="connsiteX17030" y="connsiteY17030"/>
            </a:cxn>
            <a:cxn ang="0">
              <a:pos x="connsiteX17031" y="connsiteY17031"/>
            </a:cxn>
            <a:cxn ang="0">
              <a:pos x="connsiteX17032" y="connsiteY17032"/>
            </a:cxn>
            <a:cxn ang="0">
              <a:pos x="connsiteX17033" y="connsiteY17033"/>
            </a:cxn>
            <a:cxn ang="0">
              <a:pos x="connsiteX17034" y="connsiteY17034"/>
            </a:cxn>
            <a:cxn ang="0">
              <a:pos x="connsiteX17035" y="connsiteY17035"/>
            </a:cxn>
            <a:cxn ang="0">
              <a:pos x="connsiteX17036" y="connsiteY17036"/>
            </a:cxn>
            <a:cxn ang="0">
              <a:pos x="connsiteX17037" y="connsiteY17037"/>
            </a:cxn>
            <a:cxn ang="0">
              <a:pos x="connsiteX17038" y="connsiteY17038"/>
            </a:cxn>
            <a:cxn ang="0">
              <a:pos x="connsiteX17039" y="connsiteY17039"/>
            </a:cxn>
            <a:cxn ang="0">
              <a:pos x="connsiteX17040" y="connsiteY17040"/>
            </a:cxn>
            <a:cxn ang="0">
              <a:pos x="connsiteX17041" y="connsiteY17041"/>
            </a:cxn>
            <a:cxn ang="0">
              <a:pos x="connsiteX17042" y="connsiteY17042"/>
            </a:cxn>
            <a:cxn ang="0">
              <a:pos x="connsiteX17043" y="connsiteY17043"/>
            </a:cxn>
            <a:cxn ang="0">
              <a:pos x="connsiteX17044" y="connsiteY17044"/>
            </a:cxn>
            <a:cxn ang="0">
              <a:pos x="connsiteX17045" y="connsiteY17045"/>
            </a:cxn>
            <a:cxn ang="0">
              <a:pos x="connsiteX17046" y="connsiteY17046"/>
            </a:cxn>
            <a:cxn ang="0">
              <a:pos x="connsiteX17047" y="connsiteY17047"/>
            </a:cxn>
            <a:cxn ang="0">
              <a:pos x="connsiteX17048" y="connsiteY17048"/>
            </a:cxn>
            <a:cxn ang="0">
              <a:pos x="connsiteX17049" y="connsiteY17049"/>
            </a:cxn>
            <a:cxn ang="0">
              <a:pos x="connsiteX17050" y="connsiteY17050"/>
            </a:cxn>
            <a:cxn ang="0">
              <a:pos x="connsiteX17051" y="connsiteY17051"/>
            </a:cxn>
            <a:cxn ang="0">
              <a:pos x="connsiteX17052" y="connsiteY17052"/>
            </a:cxn>
            <a:cxn ang="0">
              <a:pos x="connsiteX17053" y="connsiteY17053"/>
            </a:cxn>
            <a:cxn ang="0">
              <a:pos x="connsiteX17054" y="connsiteY17054"/>
            </a:cxn>
            <a:cxn ang="0">
              <a:pos x="connsiteX17055" y="connsiteY17055"/>
            </a:cxn>
            <a:cxn ang="0">
              <a:pos x="connsiteX17056" y="connsiteY17056"/>
            </a:cxn>
            <a:cxn ang="0">
              <a:pos x="connsiteX17057" y="connsiteY17057"/>
            </a:cxn>
            <a:cxn ang="0">
              <a:pos x="connsiteX17058" y="connsiteY17058"/>
            </a:cxn>
            <a:cxn ang="0">
              <a:pos x="connsiteX17059" y="connsiteY17059"/>
            </a:cxn>
            <a:cxn ang="0">
              <a:pos x="connsiteX17060" y="connsiteY17060"/>
            </a:cxn>
            <a:cxn ang="0">
              <a:pos x="connsiteX17061" y="connsiteY17061"/>
            </a:cxn>
            <a:cxn ang="0">
              <a:pos x="connsiteX17062" y="connsiteY17062"/>
            </a:cxn>
            <a:cxn ang="0">
              <a:pos x="connsiteX17063" y="connsiteY17063"/>
            </a:cxn>
            <a:cxn ang="0">
              <a:pos x="connsiteX17064" y="connsiteY17064"/>
            </a:cxn>
            <a:cxn ang="0">
              <a:pos x="connsiteX17065" y="connsiteY17065"/>
            </a:cxn>
            <a:cxn ang="0">
              <a:pos x="connsiteX17066" y="connsiteY17066"/>
            </a:cxn>
            <a:cxn ang="0">
              <a:pos x="connsiteX17067" y="connsiteY17067"/>
            </a:cxn>
            <a:cxn ang="0">
              <a:pos x="connsiteX17068" y="connsiteY17068"/>
            </a:cxn>
            <a:cxn ang="0">
              <a:pos x="connsiteX17069" y="connsiteY17069"/>
            </a:cxn>
            <a:cxn ang="0">
              <a:pos x="connsiteX17070" y="connsiteY17070"/>
            </a:cxn>
            <a:cxn ang="0">
              <a:pos x="connsiteX17071" y="connsiteY17071"/>
            </a:cxn>
            <a:cxn ang="0">
              <a:pos x="connsiteX17072" y="connsiteY17072"/>
            </a:cxn>
            <a:cxn ang="0">
              <a:pos x="connsiteX17073" y="connsiteY17073"/>
            </a:cxn>
            <a:cxn ang="0">
              <a:pos x="connsiteX17074" y="connsiteY17074"/>
            </a:cxn>
            <a:cxn ang="0">
              <a:pos x="connsiteX17075" y="connsiteY17075"/>
            </a:cxn>
            <a:cxn ang="0">
              <a:pos x="connsiteX17076" y="connsiteY17076"/>
            </a:cxn>
            <a:cxn ang="0">
              <a:pos x="connsiteX17077" y="connsiteY17077"/>
            </a:cxn>
            <a:cxn ang="0">
              <a:pos x="connsiteX17078" y="connsiteY17078"/>
            </a:cxn>
            <a:cxn ang="0">
              <a:pos x="connsiteX17079" y="connsiteY17079"/>
            </a:cxn>
            <a:cxn ang="0">
              <a:pos x="connsiteX17080" y="connsiteY17080"/>
            </a:cxn>
            <a:cxn ang="0">
              <a:pos x="connsiteX17081" y="connsiteY17081"/>
            </a:cxn>
            <a:cxn ang="0">
              <a:pos x="connsiteX17082" y="connsiteY17082"/>
            </a:cxn>
            <a:cxn ang="0">
              <a:pos x="connsiteX17083" y="connsiteY17083"/>
            </a:cxn>
            <a:cxn ang="0">
              <a:pos x="connsiteX17084" y="connsiteY17084"/>
            </a:cxn>
            <a:cxn ang="0">
              <a:pos x="connsiteX17085" y="connsiteY17085"/>
            </a:cxn>
            <a:cxn ang="0">
              <a:pos x="connsiteX17086" y="connsiteY17086"/>
            </a:cxn>
            <a:cxn ang="0">
              <a:pos x="connsiteX17087" y="connsiteY17087"/>
            </a:cxn>
            <a:cxn ang="0">
              <a:pos x="connsiteX17088" y="connsiteY17088"/>
            </a:cxn>
            <a:cxn ang="0">
              <a:pos x="connsiteX17089" y="connsiteY17089"/>
            </a:cxn>
            <a:cxn ang="0">
              <a:pos x="connsiteX17090" y="connsiteY17090"/>
            </a:cxn>
            <a:cxn ang="0">
              <a:pos x="connsiteX17091" y="connsiteY17091"/>
            </a:cxn>
            <a:cxn ang="0">
              <a:pos x="connsiteX17092" y="connsiteY17092"/>
            </a:cxn>
            <a:cxn ang="0">
              <a:pos x="connsiteX17093" y="connsiteY17093"/>
            </a:cxn>
            <a:cxn ang="0">
              <a:pos x="connsiteX17094" y="connsiteY17094"/>
            </a:cxn>
            <a:cxn ang="0">
              <a:pos x="connsiteX17095" y="connsiteY17095"/>
            </a:cxn>
            <a:cxn ang="0">
              <a:pos x="connsiteX17096" y="connsiteY17096"/>
            </a:cxn>
            <a:cxn ang="0">
              <a:pos x="connsiteX17097" y="connsiteY17097"/>
            </a:cxn>
            <a:cxn ang="0">
              <a:pos x="connsiteX17098" y="connsiteY17098"/>
            </a:cxn>
            <a:cxn ang="0">
              <a:pos x="connsiteX17099" y="connsiteY17099"/>
            </a:cxn>
            <a:cxn ang="0">
              <a:pos x="connsiteX17100" y="connsiteY17100"/>
            </a:cxn>
            <a:cxn ang="0">
              <a:pos x="connsiteX17101" y="connsiteY17101"/>
            </a:cxn>
            <a:cxn ang="0">
              <a:pos x="connsiteX17102" y="connsiteY17102"/>
            </a:cxn>
            <a:cxn ang="0">
              <a:pos x="connsiteX17103" y="connsiteY17103"/>
            </a:cxn>
            <a:cxn ang="0">
              <a:pos x="connsiteX17104" y="connsiteY17104"/>
            </a:cxn>
            <a:cxn ang="0">
              <a:pos x="connsiteX17105" y="connsiteY17105"/>
            </a:cxn>
            <a:cxn ang="0">
              <a:pos x="connsiteX17106" y="connsiteY17106"/>
            </a:cxn>
            <a:cxn ang="0">
              <a:pos x="connsiteX17107" y="connsiteY17107"/>
            </a:cxn>
            <a:cxn ang="0">
              <a:pos x="connsiteX17108" y="connsiteY17108"/>
            </a:cxn>
            <a:cxn ang="0">
              <a:pos x="connsiteX17109" y="connsiteY17109"/>
            </a:cxn>
            <a:cxn ang="0">
              <a:pos x="connsiteX17110" y="connsiteY17110"/>
            </a:cxn>
            <a:cxn ang="0">
              <a:pos x="connsiteX17111" y="connsiteY17111"/>
            </a:cxn>
            <a:cxn ang="0">
              <a:pos x="connsiteX17112" y="connsiteY17112"/>
            </a:cxn>
            <a:cxn ang="0">
              <a:pos x="connsiteX17113" y="connsiteY17113"/>
            </a:cxn>
            <a:cxn ang="0">
              <a:pos x="connsiteX17114" y="connsiteY17114"/>
            </a:cxn>
            <a:cxn ang="0">
              <a:pos x="connsiteX17115" y="connsiteY17115"/>
            </a:cxn>
            <a:cxn ang="0">
              <a:pos x="connsiteX17116" y="connsiteY17116"/>
            </a:cxn>
            <a:cxn ang="0">
              <a:pos x="connsiteX17117" y="connsiteY17117"/>
            </a:cxn>
            <a:cxn ang="0">
              <a:pos x="connsiteX17118" y="connsiteY17118"/>
            </a:cxn>
            <a:cxn ang="0">
              <a:pos x="connsiteX17119" y="connsiteY17119"/>
            </a:cxn>
            <a:cxn ang="0">
              <a:pos x="connsiteX17120" y="connsiteY17120"/>
            </a:cxn>
            <a:cxn ang="0">
              <a:pos x="connsiteX17121" y="connsiteY17121"/>
            </a:cxn>
            <a:cxn ang="0">
              <a:pos x="connsiteX17122" y="connsiteY17122"/>
            </a:cxn>
            <a:cxn ang="0">
              <a:pos x="connsiteX17123" y="connsiteY17123"/>
            </a:cxn>
            <a:cxn ang="0">
              <a:pos x="connsiteX17124" y="connsiteY17124"/>
            </a:cxn>
            <a:cxn ang="0">
              <a:pos x="connsiteX17125" y="connsiteY17125"/>
            </a:cxn>
            <a:cxn ang="0">
              <a:pos x="connsiteX17126" y="connsiteY17126"/>
            </a:cxn>
            <a:cxn ang="0">
              <a:pos x="connsiteX17127" y="connsiteY17127"/>
            </a:cxn>
            <a:cxn ang="0">
              <a:pos x="connsiteX17128" y="connsiteY17128"/>
            </a:cxn>
            <a:cxn ang="0">
              <a:pos x="connsiteX17129" y="connsiteY17129"/>
            </a:cxn>
            <a:cxn ang="0">
              <a:pos x="connsiteX17130" y="connsiteY17130"/>
            </a:cxn>
            <a:cxn ang="0">
              <a:pos x="connsiteX17131" y="connsiteY17131"/>
            </a:cxn>
            <a:cxn ang="0">
              <a:pos x="connsiteX17132" y="connsiteY17132"/>
            </a:cxn>
            <a:cxn ang="0">
              <a:pos x="connsiteX17133" y="connsiteY17133"/>
            </a:cxn>
            <a:cxn ang="0">
              <a:pos x="connsiteX17134" y="connsiteY17134"/>
            </a:cxn>
            <a:cxn ang="0">
              <a:pos x="connsiteX17135" y="connsiteY17135"/>
            </a:cxn>
            <a:cxn ang="0">
              <a:pos x="connsiteX17136" y="connsiteY17136"/>
            </a:cxn>
            <a:cxn ang="0">
              <a:pos x="connsiteX17137" y="connsiteY17137"/>
            </a:cxn>
            <a:cxn ang="0">
              <a:pos x="connsiteX17138" y="connsiteY17138"/>
            </a:cxn>
            <a:cxn ang="0">
              <a:pos x="connsiteX17139" y="connsiteY17139"/>
            </a:cxn>
            <a:cxn ang="0">
              <a:pos x="connsiteX17140" y="connsiteY17140"/>
            </a:cxn>
            <a:cxn ang="0">
              <a:pos x="connsiteX17141" y="connsiteY17141"/>
            </a:cxn>
            <a:cxn ang="0">
              <a:pos x="connsiteX17142" y="connsiteY17142"/>
            </a:cxn>
            <a:cxn ang="0">
              <a:pos x="connsiteX17143" y="connsiteY17143"/>
            </a:cxn>
            <a:cxn ang="0">
              <a:pos x="connsiteX17144" y="connsiteY17144"/>
            </a:cxn>
            <a:cxn ang="0">
              <a:pos x="connsiteX17145" y="connsiteY17145"/>
            </a:cxn>
            <a:cxn ang="0">
              <a:pos x="connsiteX17146" y="connsiteY17146"/>
            </a:cxn>
            <a:cxn ang="0">
              <a:pos x="connsiteX17147" y="connsiteY17147"/>
            </a:cxn>
            <a:cxn ang="0">
              <a:pos x="connsiteX17148" y="connsiteY17148"/>
            </a:cxn>
            <a:cxn ang="0">
              <a:pos x="connsiteX17149" y="connsiteY17149"/>
            </a:cxn>
            <a:cxn ang="0">
              <a:pos x="connsiteX17150" y="connsiteY17150"/>
            </a:cxn>
            <a:cxn ang="0">
              <a:pos x="connsiteX17151" y="connsiteY17151"/>
            </a:cxn>
            <a:cxn ang="0">
              <a:pos x="connsiteX17152" y="connsiteY17152"/>
            </a:cxn>
            <a:cxn ang="0">
              <a:pos x="connsiteX17153" y="connsiteY17153"/>
            </a:cxn>
            <a:cxn ang="0">
              <a:pos x="connsiteX17154" y="connsiteY17154"/>
            </a:cxn>
            <a:cxn ang="0">
              <a:pos x="connsiteX17155" y="connsiteY17155"/>
            </a:cxn>
            <a:cxn ang="0">
              <a:pos x="connsiteX17156" y="connsiteY17156"/>
            </a:cxn>
            <a:cxn ang="0">
              <a:pos x="connsiteX17157" y="connsiteY17157"/>
            </a:cxn>
            <a:cxn ang="0">
              <a:pos x="connsiteX17158" y="connsiteY17158"/>
            </a:cxn>
            <a:cxn ang="0">
              <a:pos x="connsiteX17159" y="connsiteY17159"/>
            </a:cxn>
            <a:cxn ang="0">
              <a:pos x="connsiteX17160" y="connsiteY17160"/>
            </a:cxn>
            <a:cxn ang="0">
              <a:pos x="connsiteX17161" y="connsiteY17161"/>
            </a:cxn>
            <a:cxn ang="0">
              <a:pos x="connsiteX17162" y="connsiteY17162"/>
            </a:cxn>
            <a:cxn ang="0">
              <a:pos x="connsiteX17163" y="connsiteY17163"/>
            </a:cxn>
            <a:cxn ang="0">
              <a:pos x="connsiteX17164" y="connsiteY17164"/>
            </a:cxn>
            <a:cxn ang="0">
              <a:pos x="connsiteX17165" y="connsiteY17165"/>
            </a:cxn>
            <a:cxn ang="0">
              <a:pos x="connsiteX17166" y="connsiteY17166"/>
            </a:cxn>
            <a:cxn ang="0">
              <a:pos x="connsiteX17167" y="connsiteY17167"/>
            </a:cxn>
            <a:cxn ang="0">
              <a:pos x="connsiteX17168" y="connsiteY17168"/>
            </a:cxn>
            <a:cxn ang="0">
              <a:pos x="connsiteX17169" y="connsiteY17169"/>
            </a:cxn>
            <a:cxn ang="0">
              <a:pos x="connsiteX17170" y="connsiteY17170"/>
            </a:cxn>
            <a:cxn ang="0">
              <a:pos x="connsiteX17171" y="connsiteY17171"/>
            </a:cxn>
            <a:cxn ang="0">
              <a:pos x="connsiteX17172" y="connsiteY17172"/>
            </a:cxn>
            <a:cxn ang="0">
              <a:pos x="connsiteX17173" y="connsiteY17173"/>
            </a:cxn>
            <a:cxn ang="0">
              <a:pos x="connsiteX17174" y="connsiteY17174"/>
            </a:cxn>
            <a:cxn ang="0">
              <a:pos x="connsiteX17175" y="connsiteY17175"/>
            </a:cxn>
            <a:cxn ang="0">
              <a:pos x="connsiteX17176" y="connsiteY17176"/>
            </a:cxn>
            <a:cxn ang="0">
              <a:pos x="connsiteX17177" y="connsiteY17177"/>
            </a:cxn>
            <a:cxn ang="0">
              <a:pos x="connsiteX17178" y="connsiteY17178"/>
            </a:cxn>
            <a:cxn ang="0">
              <a:pos x="connsiteX17179" y="connsiteY17179"/>
            </a:cxn>
            <a:cxn ang="0">
              <a:pos x="connsiteX17180" y="connsiteY17180"/>
            </a:cxn>
            <a:cxn ang="0">
              <a:pos x="connsiteX17181" y="connsiteY17181"/>
            </a:cxn>
            <a:cxn ang="0">
              <a:pos x="connsiteX17182" y="connsiteY17182"/>
            </a:cxn>
            <a:cxn ang="0">
              <a:pos x="connsiteX17183" y="connsiteY17183"/>
            </a:cxn>
            <a:cxn ang="0">
              <a:pos x="connsiteX17184" y="connsiteY17184"/>
            </a:cxn>
            <a:cxn ang="0">
              <a:pos x="connsiteX17185" y="connsiteY17185"/>
            </a:cxn>
            <a:cxn ang="0">
              <a:pos x="connsiteX17186" y="connsiteY17186"/>
            </a:cxn>
            <a:cxn ang="0">
              <a:pos x="connsiteX17187" y="connsiteY17187"/>
            </a:cxn>
            <a:cxn ang="0">
              <a:pos x="connsiteX17188" y="connsiteY17188"/>
            </a:cxn>
            <a:cxn ang="0">
              <a:pos x="connsiteX17189" y="connsiteY17189"/>
            </a:cxn>
            <a:cxn ang="0">
              <a:pos x="connsiteX17190" y="connsiteY17190"/>
            </a:cxn>
            <a:cxn ang="0">
              <a:pos x="connsiteX17191" y="connsiteY17191"/>
            </a:cxn>
            <a:cxn ang="0">
              <a:pos x="connsiteX17192" y="connsiteY17192"/>
            </a:cxn>
            <a:cxn ang="0">
              <a:pos x="connsiteX17193" y="connsiteY17193"/>
            </a:cxn>
            <a:cxn ang="0">
              <a:pos x="connsiteX17194" y="connsiteY17194"/>
            </a:cxn>
            <a:cxn ang="0">
              <a:pos x="connsiteX17195" y="connsiteY17195"/>
            </a:cxn>
            <a:cxn ang="0">
              <a:pos x="connsiteX17196" y="connsiteY17196"/>
            </a:cxn>
            <a:cxn ang="0">
              <a:pos x="connsiteX17197" y="connsiteY17197"/>
            </a:cxn>
            <a:cxn ang="0">
              <a:pos x="connsiteX17198" y="connsiteY17198"/>
            </a:cxn>
            <a:cxn ang="0">
              <a:pos x="connsiteX17199" y="connsiteY17199"/>
            </a:cxn>
            <a:cxn ang="0">
              <a:pos x="connsiteX17200" y="connsiteY17200"/>
            </a:cxn>
            <a:cxn ang="0">
              <a:pos x="connsiteX17201" y="connsiteY17201"/>
            </a:cxn>
            <a:cxn ang="0">
              <a:pos x="connsiteX17202" y="connsiteY17202"/>
            </a:cxn>
            <a:cxn ang="0">
              <a:pos x="connsiteX17203" y="connsiteY17203"/>
            </a:cxn>
            <a:cxn ang="0">
              <a:pos x="connsiteX17204" y="connsiteY17204"/>
            </a:cxn>
            <a:cxn ang="0">
              <a:pos x="connsiteX17205" y="connsiteY17205"/>
            </a:cxn>
            <a:cxn ang="0">
              <a:pos x="connsiteX17206" y="connsiteY17206"/>
            </a:cxn>
            <a:cxn ang="0">
              <a:pos x="connsiteX17207" y="connsiteY17207"/>
            </a:cxn>
            <a:cxn ang="0">
              <a:pos x="connsiteX17208" y="connsiteY17208"/>
            </a:cxn>
            <a:cxn ang="0">
              <a:pos x="connsiteX17209" y="connsiteY17209"/>
            </a:cxn>
            <a:cxn ang="0">
              <a:pos x="connsiteX17210" y="connsiteY17210"/>
            </a:cxn>
            <a:cxn ang="0">
              <a:pos x="connsiteX17211" y="connsiteY17211"/>
            </a:cxn>
            <a:cxn ang="0">
              <a:pos x="connsiteX17212" y="connsiteY17212"/>
            </a:cxn>
            <a:cxn ang="0">
              <a:pos x="connsiteX17213" y="connsiteY17213"/>
            </a:cxn>
            <a:cxn ang="0">
              <a:pos x="connsiteX17214" y="connsiteY17214"/>
            </a:cxn>
            <a:cxn ang="0">
              <a:pos x="connsiteX17215" y="connsiteY17215"/>
            </a:cxn>
            <a:cxn ang="0">
              <a:pos x="connsiteX17216" y="connsiteY17216"/>
            </a:cxn>
            <a:cxn ang="0">
              <a:pos x="connsiteX17217" y="connsiteY17217"/>
            </a:cxn>
            <a:cxn ang="0">
              <a:pos x="connsiteX17218" y="connsiteY17218"/>
            </a:cxn>
            <a:cxn ang="0">
              <a:pos x="connsiteX17219" y="connsiteY17219"/>
            </a:cxn>
            <a:cxn ang="0">
              <a:pos x="connsiteX17220" y="connsiteY17220"/>
            </a:cxn>
            <a:cxn ang="0">
              <a:pos x="connsiteX17221" y="connsiteY17221"/>
            </a:cxn>
            <a:cxn ang="0">
              <a:pos x="connsiteX17222" y="connsiteY17222"/>
            </a:cxn>
            <a:cxn ang="0">
              <a:pos x="connsiteX17223" y="connsiteY17223"/>
            </a:cxn>
            <a:cxn ang="0">
              <a:pos x="connsiteX17224" y="connsiteY17224"/>
            </a:cxn>
            <a:cxn ang="0">
              <a:pos x="connsiteX17225" y="connsiteY17225"/>
            </a:cxn>
            <a:cxn ang="0">
              <a:pos x="connsiteX17226" y="connsiteY17226"/>
            </a:cxn>
            <a:cxn ang="0">
              <a:pos x="connsiteX17227" y="connsiteY17227"/>
            </a:cxn>
            <a:cxn ang="0">
              <a:pos x="connsiteX17228" y="connsiteY17228"/>
            </a:cxn>
            <a:cxn ang="0">
              <a:pos x="connsiteX17229" y="connsiteY17229"/>
            </a:cxn>
            <a:cxn ang="0">
              <a:pos x="connsiteX17230" y="connsiteY17230"/>
            </a:cxn>
            <a:cxn ang="0">
              <a:pos x="connsiteX17231" y="connsiteY17231"/>
            </a:cxn>
            <a:cxn ang="0">
              <a:pos x="connsiteX17232" y="connsiteY17232"/>
            </a:cxn>
            <a:cxn ang="0">
              <a:pos x="connsiteX17233" y="connsiteY17233"/>
            </a:cxn>
            <a:cxn ang="0">
              <a:pos x="connsiteX17234" y="connsiteY17234"/>
            </a:cxn>
            <a:cxn ang="0">
              <a:pos x="connsiteX17235" y="connsiteY17235"/>
            </a:cxn>
            <a:cxn ang="0">
              <a:pos x="connsiteX17236" y="connsiteY17236"/>
            </a:cxn>
            <a:cxn ang="0">
              <a:pos x="connsiteX17237" y="connsiteY17237"/>
            </a:cxn>
            <a:cxn ang="0">
              <a:pos x="connsiteX17238" y="connsiteY17238"/>
            </a:cxn>
            <a:cxn ang="0">
              <a:pos x="connsiteX17239" y="connsiteY17239"/>
            </a:cxn>
            <a:cxn ang="0">
              <a:pos x="connsiteX17240" y="connsiteY17240"/>
            </a:cxn>
            <a:cxn ang="0">
              <a:pos x="connsiteX17241" y="connsiteY17241"/>
            </a:cxn>
            <a:cxn ang="0">
              <a:pos x="connsiteX17242" y="connsiteY17242"/>
            </a:cxn>
            <a:cxn ang="0">
              <a:pos x="connsiteX17243" y="connsiteY17243"/>
            </a:cxn>
            <a:cxn ang="0">
              <a:pos x="connsiteX17244" y="connsiteY17244"/>
            </a:cxn>
            <a:cxn ang="0">
              <a:pos x="connsiteX17245" y="connsiteY17245"/>
            </a:cxn>
            <a:cxn ang="0">
              <a:pos x="connsiteX17246" y="connsiteY17246"/>
            </a:cxn>
            <a:cxn ang="0">
              <a:pos x="connsiteX17247" y="connsiteY17247"/>
            </a:cxn>
            <a:cxn ang="0">
              <a:pos x="connsiteX17248" y="connsiteY17248"/>
            </a:cxn>
            <a:cxn ang="0">
              <a:pos x="connsiteX17249" y="connsiteY17249"/>
            </a:cxn>
            <a:cxn ang="0">
              <a:pos x="connsiteX17250" y="connsiteY17250"/>
            </a:cxn>
            <a:cxn ang="0">
              <a:pos x="connsiteX17251" y="connsiteY17251"/>
            </a:cxn>
            <a:cxn ang="0">
              <a:pos x="connsiteX17252" y="connsiteY17252"/>
            </a:cxn>
            <a:cxn ang="0">
              <a:pos x="connsiteX17253" y="connsiteY17253"/>
            </a:cxn>
            <a:cxn ang="0">
              <a:pos x="connsiteX17254" y="connsiteY17254"/>
            </a:cxn>
            <a:cxn ang="0">
              <a:pos x="connsiteX17255" y="connsiteY17255"/>
            </a:cxn>
            <a:cxn ang="0">
              <a:pos x="connsiteX17256" y="connsiteY17256"/>
            </a:cxn>
            <a:cxn ang="0">
              <a:pos x="connsiteX17257" y="connsiteY17257"/>
            </a:cxn>
            <a:cxn ang="0">
              <a:pos x="connsiteX17258" y="connsiteY17258"/>
            </a:cxn>
            <a:cxn ang="0">
              <a:pos x="connsiteX17259" y="connsiteY17259"/>
            </a:cxn>
            <a:cxn ang="0">
              <a:pos x="connsiteX17260" y="connsiteY17260"/>
            </a:cxn>
            <a:cxn ang="0">
              <a:pos x="connsiteX17261" y="connsiteY17261"/>
            </a:cxn>
            <a:cxn ang="0">
              <a:pos x="connsiteX17262" y="connsiteY17262"/>
            </a:cxn>
            <a:cxn ang="0">
              <a:pos x="connsiteX17263" y="connsiteY17263"/>
            </a:cxn>
            <a:cxn ang="0">
              <a:pos x="connsiteX17264" y="connsiteY17264"/>
            </a:cxn>
            <a:cxn ang="0">
              <a:pos x="connsiteX17265" y="connsiteY17265"/>
            </a:cxn>
            <a:cxn ang="0">
              <a:pos x="connsiteX17266" y="connsiteY17266"/>
            </a:cxn>
            <a:cxn ang="0">
              <a:pos x="connsiteX17267" y="connsiteY17267"/>
            </a:cxn>
            <a:cxn ang="0">
              <a:pos x="connsiteX17268" y="connsiteY17268"/>
            </a:cxn>
            <a:cxn ang="0">
              <a:pos x="connsiteX17269" y="connsiteY17269"/>
            </a:cxn>
            <a:cxn ang="0">
              <a:pos x="connsiteX17270" y="connsiteY17270"/>
            </a:cxn>
            <a:cxn ang="0">
              <a:pos x="connsiteX17271" y="connsiteY17271"/>
            </a:cxn>
            <a:cxn ang="0">
              <a:pos x="connsiteX17272" y="connsiteY17272"/>
            </a:cxn>
            <a:cxn ang="0">
              <a:pos x="connsiteX17273" y="connsiteY17273"/>
            </a:cxn>
            <a:cxn ang="0">
              <a:pos x="connsiteX17274" y="connsiteY17274"/>
            </a:cxn>
            <a:cxn ang="0">
              <a:pos x="connsiteX17275" y="connsiteY17275"/>
            </a:cxn>
            <a:cxn ang="0">
              <a:pos x="connsiteX17276" y="connsiteY17276"/>
            </a:cxn>
            <a:cxn ang="0">
              <a:pos x="connsiteX17277" y="connsiteY17277"/>
            </a:cxn>
            <a:cxn ang="0">
              <a:pos x="connsiteX17278" y="connsiteY17278"/>
            </a:cxn>
            <a:cxn ang="0">
              <a:pos x="connsiteX17279" y="connsiteY17279"/>
            </a:cxn>
            <a:cxn ang="0">
              <a:pos x="connsiteX17280" y="connsiteY17280"/>
            </a:cxn>
            <a:cxn ang="0">
              <a:pos x="connsiteX17281" y="connsiteY17281"/>
            </a:cxn>
            <a:cxn ang="0">
              <a:pos x="connsiteX17282" y="connsiteY17282"/>
            </a:cxn>
            <a:cxn ang="0">
              <a:pos x="connsiteX17283" y="connsiteY17283"/>
            </a:cxn>
            <a:cxn ang="0">
              <a:pos x="connsiteX17284" y="connsiteY17284"/>
            </a:cxn>
            <a:cxn ang="0">
              <a:pos x="connsiteX17285" y="connsiteY17285"/>
            </a:cxn>
            <a:cxn ang="0">
              <a:pos x="connsiteX17286" y="connsiteY17286"/>
            </a:cxn>
            <a:cxn ang="0">
              <a:pos x="connsiteX17287" y="connsiteY17287"/>
            </a:cxn>
            <a:cxn ang="0">
              <a:pos x="connsiteX17288" y="connsiteY17288"/>
            </a:cxn>
            <a:cxn ang="0">
              <a:pos x="connsiteX17289" y="connsiteY17289"/>
            </a:cxn>
            <a:cxn ang="0">
              <a:pos x="connsiteX17290" y="connsiteY17290"/>
            </a:cxn>
            <a:cxn ang="0">
              <a:pos x="connsiteX17291" y="connsiteY17291"/>
            </a:cxn>
            <a:cxn ang="0">
              <a:pos x="connsiteX17292" y="connsiteY17292"/>
            </a:cxn>
            <a:cxn ang="0">
              <a:pos x="connsiteX17293" y="connsiteY17293"/>
            </a:cxn>
            <a:cxn ang="0">
              <a:pos x="connsiteX17294" y="connsiteY17294"/>
            </a:cxn>
            <a:cxn ang="0">
              <a:pos x="connsiteX17295" y="connsiteY17295"/>
            </a:cxn>
            <a:cxn ang="0">
              <a:pos x="connsiteX17296" y="connsiteY17296"/>
            </a:cxn>
            <a:cxn ang="0">
              <a:pos x="connsiteX17297" y="connsiteY17297"/>
            </a:cxn>
            <a:cxn ang="0">
              <a:pos x="connsiteX17298" y="connsiteY17298"/>
            </a:cxn>
            <a:cxn ang="0">
              <a:pos x="connsiteX17299" y="connsiteY17299"/>
            </a:cxn>
            <a:cxn ang="0">
              <a:pos x="connsiteX17300" y="connsiteY17300"/>
            </a:cxn>
            <a:cxn ang="0">
              <a:pos x="connsiteX17301" y="connsiteY17301"/>
            </a:cxn>
            <a:cxn ang="0">
              <a:pos x="connsiteX17302" y="connsiteY17302"/>
            </a:cxn>
            <a:cxn ang="0">
              <a:pos x="connsiteX17303" y="connsiteY17303"/>
            </a:cxn>
            <a:cxn ang="0">
              <a:pos x="connsiteX17304" y="connsiteY17304"/>
            </a:cxn>
            <a:cxn ang="0">
              <a:pos x="connsiteX17305" y="connsiteY17305"/>
            </a:cxn>
            <a:cxn ang="0">
              <a:pos x="connsiteX17306" y="connsiteY17306"/>
            </a:cxn>
            <a:cxn ang="0">
              <a:pos x="connsiteX17307" y="connsiteY17307"/>
            </a:cxn>
            <a:cxn ang="0">
              <a:pos x="connsiteX17308" y="connsiteY17308"/>
            </a:cxn>
            <a:cxn ang="0">
              <a:pos x="connsiteX17309" y="connsiteY17309"/>
            </a:cxn>
            <a:cxn ang="0">
              <a:pos x="connsiteX17310" y="connsiteY17310"/>
            </a:cxn>
            <a:cxn ang="0">
              <a:pos x="connsiteX17311" y="connsiteY17311"/>
            </a:cxn>
            <a:cxn ang="0">
              <a:pos x="connsiteX17312" y="connsiteY17312"/>
            </a:cxn>
            <a:cxn ang="0">
              <a:pos x="connsiteX17313" y="connsiteY17313"/>
            </a:cxn>
            <a:cxn ang="0">
              <a:pos x="connsiteX17314" y="connsiteY17314"/>
            </a:cxn>
            <a:cxn ang="0">
              <a:pos x="connsiteX17315" y="connsiteY17315"/>
            </a:cxn>
            <a:cxn ang="0">
              <a:pos x="connsiteX17316" y="connsiteY17316"/>
            </a:cxn>
            <a:cxn ang="0">
              <a:pos x="connsiteX17317" y="connsiteY17317"/>
            </a:cxn>
            <a:cxn ang="0">
              <a:pos x="connsiteX17318" y="connsiteY17318"/>
            </a:cxn>
            <a:cxn ang="0">
              <a:pos x="connsiteX17319" y="connsiteY17319"/>
            </a:cxn>
            <a:cxn ang="0">
              <a:pos x="connsiteX17320" y="connsiteY17320"/>
            </a:cxn>
            <a:cxn ang="0">
              <a:pos x="connsiteX17321" y="connsiteY17321"/>
            </a:cxn>
            <a:cxn ang="0">
              <a:pos x="connsiteX17322" y="connsiteY17322"/>
            </a:cxn>
            <a:cxn ang="0">
              <a:pos x="connsiteX17323" y="connsiteY17323"/>
            </a:cxn>
            <a:cxn ang="0">
              <a:pos x="connsiteX17324" y="connsiteY17324"/>
            </a:cxn>
            <a:cxn ang="0">
              <a:pos x="connsiteX17325" y="connsiteY17325"/>
            </a:cxn>
            <a:cxn ang="0">
              <a:pos x="connsiteX17326" y="connsiteY17326"/>
            </a:cxn>
            <a:cxn ang="0">
              <a:pos x="connsiteX17327" y="connsiteY17327"/>
            </a:cxn>
            <a:cxn ang="0">
              <a:pos x="connsiteX17328" y="connsiteY17328"/>
            </a:cxn>
            <a:cxn ang="0">
              <a:pos x="connsiteX17329" y="connsiteY17329"/>
            </a:cxn>
            <a:cxn ang="0">
              <a:pos x="connsiteX17330" y="connsiteY17330"/>
            </a:cxn>
            <a:cxn ang="0">
              <a:pos x="connsiteX17331" y="connsiteY17331"/>
            </a:cxn>
            <a:cxn ang="0">
              <a:pos x="connsiteX17332" y="connsiteY17332"/>
            </a:cxn>
            <a:cxn ang="0">
              <a:pos x="connsiteX17333" y="connsiteY17333"/>
            </a:cxn>
            <a:cxn ang="0">
              <a:pos x="connsiteX17334" y="connsiteY17334"/>
            </a:cxn>
            <a:cxn ang="0">
              <a:pos x="connsiteX17335" y="connsiteY17335"/>
            </a:cxn>
            <a:cxn ang="0">
              <a:pos x="connsiteX17336" y="connsiteY17336"/>
            </a:cxn>
            <a:cxn ang="0">
              <a:pos x="connsiteX17337" y="connsiteY17337"/>
            </a:cxn>
            <a:cxn ang="0">
              <a:pos x="connsiteX17338" y="connsiteY17338"/>
            </a:cxn>
            <a:cxn ang="0">
              <a:pos x="connsiteX17339" y="connsiteY17339"/>
            </a:cxn>
            <a:cxn ang="0">
              <a:pos x="connsiteX17340" y="connsiteY17340"/>
            </a:cxn>
            <a:cxn ang="0">
              <a:pos x="connsiteX17341" y="connsiteY17341"/>
            </a:cxn>
            <a:cxn ang="0">
              <a:pos x="connsiteX17342" y="connsiteY17342"/>
            </a:cxn>
            <a:cxn ang="0">
              <a:pos x="connsiteX17343" y="connsiteY17343"/>
            </a:cxn>
            <a:cxn ang="0">
              <a:pos x="connsiteX17344" y="connsiteY17344"/>
            </a:cxn>
            <a:cxn ang="0">
              <a:pos x="connsiteX17345" y="connsiteY17345"/>
            </a:cxn>
            <a:cxn ang="0">
              <a:pos x="connsiteX17346" y="connsiteY17346"/>
            </a:cxn>
            <a:cxn ang="0">
              <a:pos x="connsiteX17347" y="connsiteY17347"/>
            </a:cxn>
            <a:cxn ang="0">
              <a:pos x="connsiteX17348" y="connsiteY17348"/>
            </a:cxn>
            <a:cxn ang="0">
              <a:pos x="connsiteX17349" y="connsiteY17349"/>
            </a:cxn>
            <a:cxn ang="0">
              <a:pos x="connsiteX17350" y="connsiteY17350"/>
            </a:cxn>
            <a:cxn ang="0">
              <a:pos x="connsiteX17351" y="connsiteY17351"/>
            </a:cxn>
            <a:cxn ang="0">
              <a:pos x="connsiteX17352" y="connsiteY17352"/>
            </a:cxn>
            <a:cxn ang="0">
              <a:pos x="connsiteX17353" y="connsiteY17353"/>
            </a:cxn>
            <a:cxn ang="0">
              <a:pos x="connsiteX17354" y="connsiteY17354"/>
            </a:cxn>
            <a:cxn ang="0">
              <a:pos x="connsiteX17355" y="connsiteY17355"/>
            </a:cxn>
            <a:cxn ang="0">
              <a:pos x="connsiteX17356" y="connsiteY17356"/>
            </a:cxn>
            <a:cxn ang="0">
              <a:pos x="connsiteX17357" y="connsiteY17357"/>
            </a:cxn>
            <a:cxn ang="0">
              <a:pos x="connsiteX17358" y="connsiteY17358"/>
            </a:cxn>
            <a:cxn ang="0">
              <a:pos x="connsiteX17359" y="connsiteY17359"/>
            </a:cxn>
            <a:cxn ang="0">
              <a:pos x="connsiteX17360" y="connsiteY17360"/>
            </a:cxn>
            <a:cxn ang="0">
              <a:pos x="connsiteX17361" y="connsiteY17361"/>
            </a:cxn>
            <a:cxn ang="0">
              <a:pos x="connsiteX17362" y="connsiteY17362"/>
            </a:cxn>
            <a:cxn ang="0">
              <a:pos x="connsiteX17363" y="connsiteY17363"/>
            </a:cxn>
            <a:cxn ang="0">
              <a:pos x="connsiteX17364" y="connsiteY17364"/>
            </a:cxn>
            <a:cxn ang="0">
              <a:pos x="connsiteX17365" y="connsiteY17365"/>
            </a:cxn>
            <a:cxn ang="0">
              <a:pos x="connsiteX17366" y="connsiteY17366"/>
            </a:cxn>
            <a:cxn ang="0">
              <a:pos x="connsiteX17367" y="connsiteY17367"/>
            </a:cxn>
            <a:cxn ang="0">
              <a:pos x="connsiteX17368" y="connsiteY17368"/>
            </a:cxn>
            <a:cxn ang="0">
              <a:pos x="connsiteX17369" y="connsiteY17369"/>
            </a:cxn>
            <a:cxn ang="0">
              <a:pos x="connsiteX17370" y="connsiteY17370"/>
            </a:cxn>
            <a:cxn ang="0">
              <a:pos x="connsiteX17371" y="connsiteY17371"/>
            </a:cxn>
            <a:cxn ang="0">
              <a:pos x="connsiteX17372" y="connsiteY17372"/>
            </a:cxn>
            <a:cxn ang="0">
              <a:pos x="connsiteX17373" y="connsiteY17373"/>
            </a:cxn>
            <a:cxn ang="0">
              <a:pos x="connsiteX17374" y="connsiteY17374"/>
            </a:cxn>
            <a:cxn ang="0">
              <a:pos x="connsiteX17375" y="connsiteY17375"/>
            </a:cxn>
            <a:cxn ang="0">
              <a:pos x="connsiteX17376" y="connsiteY17376"/>
            </a:cxn>
            <a:cxn ang="0">
              <a:pos x="connsiteX17377" y="connsiteY17377"/>
            </a:cxn>
            <a:cxn ang="0">
              <a:pos x="connsiteX17378" y="connsiteY17378"/>
            </a:cxn>
            <a:cxn ang="0">
              <a:pos x="connsiteX17379" y="connsiteY17379"/>
            </a:cxn>
            <a:cxn ang="0">
              <a:pos x="connsiteX17380" y="connsiteY17380"/>
            </a:cxn>
            <a:cxn ang="0">
              <a:pos x="connsiteX17381" y="connsiteY17381"/>
            </a:cxn>
            <a:cxn ang="0">
              <a:pos x="connsiteX17382" y="connsiteY17382"/>
            </a:cxn>
            <a:cxn ang="0">
              <a:pos x="connsiteX17383" y="connsiteY17383"/>
            </a:cxn>
            <a:cxn ang="0">
              <a:pos x="connsiteX17384" y="connsiteY17384"/>
            </a:cxn>
            <a:cxn ang="0">
              <a:pos x="connsiteX17385" y="connsiteY17385"/>
            </a:cxn>
            <a:cxn ang="0">
              <a:pos x="connsiteX17386" y="connsiteY17386"/>
            </a:cxn>
            <a:cxn ang="0">
              <a:pos x="connsiteX17387" y="connsiteY17387"/>
            </a:cxn>
            <a:cxn ang="0">
              <a:pos x="connsiteX17388" y="connsiteY17388"/>
            </a:cxn>
            <a:cxn ang="0">
              <a:pos x="connsiteX17389" y="connsiteY17389"/>
            </a:cxn>
            <a:cxn ang="0">
              <a:pos x="connsiteX17390" y="connsiteY17390"/>
            </a:cxn>
            <a:cxn ang="0">
              <a:pos x="connsiteX17391" y="connsiteY17391"/>
            </a:cxn>
            <a:cxn ang="0">
              <a:pos x="connsiteX17392" y="connsiteY17392"/>
            </a:cxn>
            <a:cxn ang="0">
              <a:pos x="connsiteX17393" y="connsiteY17393"/>
            </a:cxn>
            <a:cxn ang="0">
              <a:pos x="connsiteX17394" y="connsiteY17394"/>
            </a:cxn>
            <a:cxn ang="0">
              <a:pos x="connsiteX17395" y="connsiteY17395"/>
            </a:cxn>
            <a:cxn ang="0">
              <a:pos x="connsiteX17396" y="connsiteY17396"/>
            </a:cxn>
            <a:cxn ang="0">
              <a:pos x="connsiteX17397" y="connsiteY17397"/>
            </a:cxn>
            <a:cxn ang="0">
              <a:pos x="connsiteX17398" y="connsiteY17398"/>
            </a:cxn>
            <a:cxn ang="0">
              <a:pos x="connsiteX17399" y="connsiteY17399"/>
            </a:cxn>
            <a:cxn ang="0">
              <a:pos x="connsiteX17400" y="connsiteY17400"/>
            </a:cxn>
            <a:cxn ang="0">
              <a:pos x="connsiteX17401" y="connsiteY17401"/>
            </a:cxn>
            <a:cxn ang="0">
              <a:pos x="connsiteX17402" y="connsiteY17402"/>
            </a:cxn>
            <a:cxn ang="0">
              <a:pos x="connsiteX17403" y="connsiteY17403"/>
            </a:cxn>
            <a:cxn ang="0">
              <a:pos x="connsiteX17404" y="connsiteY17404"/>
            </a:cxn>
            <a:cxn ang="0">
              <a:pos x="connsiteX17405" y="connsiteY17405"/>
            </a:cxn>
            <a:cxn ang="0">
              <a:pos x="connsiteX17406" y="connsiteY17406"/>
            </a:cxn>
            <a:cxn ang="0">
              <a:pos x="connsiteX17407" y="connsiteY17407"/>
            </a:cxn>
            <a:cxn ang="0">
              <a:pos x="connsiteX17408" y="connsiteY17408"/>
            </a:cxn>
            <a:cxn ang="0">
              <a:pos x="connsiteX17409" y="connsiteY17409"/>
            </a:cxn>
            <a:cxn ang="0">
              <a:pos x="connsiteX17410" y="connsiteY17410"/>
            </a:cxn>
            <a:cxn ang="0">
              <a:pos x="connsiteX17411" y="connsiteY17411"/>
            </a:cxn>
            <a:cxn ang="0">
              <a:pos x="connsiteX17412" y="connsiteY17412"/>
            </a:cxn>
            <a:cxn ang="0">
              <a:pos x="connsiteX17413" y="connsiteY17413"/>
            </a:cxn>
            <a:cxn ang="0">
              <a:pos x="connsiteX17414" y="connsiteY17414"/>
            </a:cxn>
            <a:cxn ang="0">
              <a:pos x="connsiteX17415" y="connsiteY17415"/>
            </a:cxn>
            <a:cxn ang="0">
              <a:pos x="connsiteX17416" y="connsiteY17416"/>
            </a:cxn>
            <a:cxn ang="0">
              <a:pos x="connsiteX17417" y="connsiteY17417"/>
            </a:cxn>
            <a:cxn ang="0">
              <a:pos x="connsiteX17418" y="connsiteY17418"/>
            </a:cxn>
            <a:cxn ang="0">
              <a:pos x="connsiteX17419" y="connsiteY17419"/>
            </a:cxn>
            <a:cxn ang="0">
              <a:pos x="connsiteX17420" y="connsiteY17420"/>
            </a:cxn>
            <a:cxn ang="0">
              <a:pos x="connsiteX17421" y="connsiteY17421"/>
            </a:cxn>
            <a:cxn ang="0">
              <a:pos x="connsiteX17422" y="connsiteY17422"/>
            </a:cxn>
            <a:cxn ang="0">
              <a:pos x="connsiteX17423" y="connsiteY17423"/>
            </a:cxn>
            <a:cxn ang="0">
              <a:pos x="connsiteX17424" y="connsiteY17424"/>
            </a:cxn>
            <a:cxn ang="0">
              <a:pos x="connsiteX17425" y="connsiteY17425"/>
            </a:cxn>
            <a:cxn ang="0">
              <a:pos x="connsiteX17426" y="connsiteY17426"/>
            </a:cxn>
            <a:cxn ang="0">
              <a:pos x="connsiteX17427" y="connsiteY17427"/>
            </a:cxn>
            <a:cxn ang="0">
              <a:pos x="connsiteX17428" y="connsiteY17428"/>
            </a:cxn>
            <a:cxn ang="0">
              <a:pos x="connsiteX17429" y="connsiteY17429"/>
            </a:cxn>
            <a:cxn ang="0">
              <a:pos x="connsiteX17430" y="connsiteY17430"/>
            </a:cxn>
            <a:cxn ang="0">
              <a:pos x="connsiteX17431" y="connsiteY17431"/>
            </a:cxn>
            <a:cxn ang="0">
              <a:pos x="connsiteX17432" y="connsiteY17432"/>
            </a:cxn>
            <a:cxn ang="0">
              <a:pos x="connsiteX17433" y="connsiteY17433"/>
            </a:cxn>
            <a:cxn ang="0">
              <a:pos x="connsiteX17434" y="connsiteY17434"/>
            </a:cxn>
            <a:cxn ang="0">
              <a:pos x="connsiteX17435" y="connsiteY17435"/>
            </a:cxn>
            <a:cxn ang="0">
              <a:pos x="connsiteX17436" y="connsiteY17436"/>
            </a:cxn>
            <a:cxn ang="0">
              <a:pos x="connsiteX17437" y="connsiteY17437"/>
            </a:cxn>
            <a:cxn ang="0">
              <a:pos x="connsiteX17438" y="connsiteY17438"/>
            </a:cxn>
            <a:cxn ang="0">
              <a:pos x="connsiteX17439" y="connsiteY17439"/>
            </a:cxn>
            <a:cxn ang="0">
              <a:pos x="connsiteX17440" y="connsiteY17440"/>
            </a:cxn>
            <a:cxn ang="0">
              <a:pos x="connsiteX17441" y="connsiteY17441"/>
            </a:cxn>
            <a:cxn ang="0">
              <a:pos x="connsiteX17442" y="connsiteY17442"/>
            </a:cxn>
            <a:cxn ang="0">
              <a:pos x="connsiteX17443" y="connsiteY17443"/>
            </a:cxn>
            <a:cxn ang="0">
              <a:pos x="connsiteX17444" y="connsiteY17444"/>
            </a:cxn>
            <a:cxn ang="0">
              <a:pos x="connsiteX17445" y="connsiteY17445"/>
            </a:cxn>
            <a:cxn ang="0">
              <a:pos x="connsiteX17446" y="connsiteY17446"/>
            </a:cxn>
            <a:cxn ang="0">
              <a:pos x="connsiteX17447" y="connsiteY17447"/>
            </a:cxn>
            <a:cxn ang="0">
              <a:pos x="connsiteX17448" y="connsiteY17448"/>
            </a:cxn>
            <a:cxn ang="0">
              <a:pos x="connsiteX17449" y="connsiteY17449"/>
            </a:cxn>
            <a:cxn ang="0">
              <a:pos x="connsiteX17450" y="connsiteY17450"/>
            </a:cxn>
            <a:cxn ang="0">
              <a:pos x="connsiteX17451" y="connsiteY17451"/>
            </a:cxn>
            <a:cxn ang="0">
              <a:pos x="connsiteX17452" y="connsiteY17452"/>
            </a:cxn>
            <a:cxn ang="0">
              <a:pos x="connsiteX17453" y="connsiteY17453"/>
            </a:cxn>
            <a:cxn ang="0">
              <a:pos x="connsiteX17454" y="connsiteY17454"/>
            </a:cxn>
            <a:cxn ang="0">
              <a:pos x="connsiteX17455" y="connsiteY17455"/>
            </a:cxn>
            <a:cxn ang="0">
              <a:pos x="connsiteX17456" y="connsiteY17456"/>
            </a:cxn>
            <a:cxn ang="0">
              <a:pos x="connsiteX17457" y="connsiteY17457"/>
            </a:cxn>
            <a:cxn ang="0">
              <a:pos x="connsiteX17458" y="connsiteY17458"/>
            </a:cxn>
            <a:cxn ang="0">
              <a:pos x="connsiteX17459" y="connsiteY17459"/>
            </a:cxn>
            <a:cxn ang="0">
              <a:pos x="connsiteX17460" y="connsiteY17460"/>
            </a:cxn>
            <a:cxn ang="0">
              <a:pos x="connsiteX17461" y="connsiteY17461"/>
            </a:cxn>
            <a:cxn ang="0">
              <a:pos x="connsiteX17462" y="connsiteY17462"/>
            </a:cxn>
            <a:cxn ang="0">
              <a:pos x="connsiteX17463" y="connsiteY17463"/>
            </a:cxn>
            <a:cxn ang="0">
              <a:pos x="connsiteX17464" y="connsiteY17464"/>
            </a:cxn>
            <a:cxn ang="0">
              <a:pos x="connsiteX17465" y="connsiteY17465"/>
            </a:cxn>
            <a:cxn ang="0">
              <a:pos x="connsiteX17466" y="connsiteY17466"/>
            </a:cxn>
            <a:cxn ang="0">
              <a:pos x="connsiteX17467" y="connsiteY17467"/>
            </a:cxn>
            <a:cxn ang="0">
              <a:pos x="connsiteX17468" y="connsiteY17468"/>
            </a:cxn>
            <a:cxn ang="0">
              <a:pos x="connsiteX17469" y="connsiteY17469"/>
            </a:cxn>
            <a:cxn ang="0">
              <a:pos x="connsiteX17470" y="connsiteY17470"/>
            </a:cxn>
            <a:cxn ang="0">
              <a:pos x="connsiteX17471" y="connsiteY17471"/>
            </a:cxn>
            <a:cxn ang="0">
              <a:pos x="connsiteX17472" y="connsiteY17472"/>
            </a:cxn>
            <a:cxn ang="0">
              <a:pos x="connsiteX17473" y="connsiteY17473"/>
            </a:cxn>
            <a:cxn ang="0">
              <a:pos x="connsiteX17474" y="connsiteY17474"/>
            </a:cxn>
            <a:cxn ang="0">
              <a:pos x="connsiteX17475" y="connsiteY17475"/>
            </a:cxn>
            <a:cxn ang="0">
              <a:pos x="connsiteX17476" y="connsiteY17476"/>
            </a:cxn>
            <a:cxn ang="0">
              <a:pos x="connsiteX17477" y="connsiteY17477"/>
            </a:cxn>
            <a:cxn ang="0">
              <a:pos x="connsiteX17478" y="connsiteY17478"/>
            </a:cxn>
            <a:cxn ang="0">
              <a:pos x="connsiteX17479" y="connsiteY17479"/>
            </a:cxn>
            <a:cxn ang="0">
              <a:pos x="connsiteX17480" y="connsiteY17480"/>
            </a:cxn>
            <a:cxn ang="0">
              <a:pos x="connsiteX17481" y="connsiteY17481"/>
            </a:cxn>
            <a:cxn ang="0">
              <a:pos x="connsiteX17482" y="connsiteY17482"/>
            </a:cxn>
            <a:cxn ang="0">
              <a:pos x="connsiteX17483" y="connsiteY17483"/>
            </a:cxn>
            <a:cxn ang="0">
              <a:pos x="connsiteX17484" y="connsiteY17484"/>
            </a:cxn>
            <a:cxn ang="0">
              <a:pos x="connsiteX17485" y="connsiteY17485"/>
            </a:cxn>
            <a:cxn ang="0">
              <a:pos x="connsiteX17486" y="connsiteY17486"/>
            </a:cxn>
            <a:cxn ang="0">
              <a:pos x="connsiteX17487" y="connsiteY17487"/>
            </a:cxn>
            <a:cxn ang="0">
              <a:pos x="connsiteX17488" y="connsiteY17488"/>
            </a:cxn>
            <a:cxn ang="0">
              <a:pos x="connsiteX17489" y="connsiteY17489"/>
            </a:cxn>
            <a:cxn ang="0">
              <a:pos x="connsiteX17490" y="connsiteY17490"/>
            </a:cxn>
            <a:cxn ang="0">
              <a:pos x="connsiteX17491" y="connsiteY17491"/>
            </a:cxn>
            <a:cxn ang="0">
              <a:pos x="connsiteX17492" y="connsiteY17492"/>
            </a:cxn>
            <a:cxn ang="0">
              <a:pos x="connsiteX17493" y="connsiteY17493"/>
            </a:cxn>
            <a:cxn ang="0">
              <a:pos x="connsiteX17494" y="connsiteY17494"/>
            </a:cxn>
            <a:cxn ang="0">
              <a:pos x="connsiteX17495" y="connsiteY17495"/>
            </a:cxn>
            <a:cxn ang="0">
              <a:pos x="connsiteX17496" y="connsiteY17496"/>
            </a:cxn>
            <a:cxn ang="0">
              <a:pos x="connsiteX17497" y="connsiteY17497"/>
            </a:cxn>
            <a:cxn ang="0">
              <a:pos x="connsiteX17498" y="connsiteY17498"/>
            </a:cxn>
            <a:cxn ang="0">
              <a:pos x="connsiteX17499" y="connsiteY17499"/>
            </a:cxn>
            <a:cxn ang="0">
              <a:pos x="connsiteX17500" y="connsiteY17500"/>
            </a:cxn>
            <a:cxn ang="0">
              <a:pos x="connsiteX17501" y="connsiteY17501"/>
            </a:cxn>
            <a:cxn ang="0">
              <a:pos x="connsiteX17502" y="connsiteY17502"/>
            </a:cxn>
            <a:cxn ang="0">
              <a:pos x="connsiteX17503" y="connsiteY17503"/>
            </a:cxn>
            <a:cxn ang="0">
              <a:pos x="connsiteX17504" y="connsiteY17504"/>
            </a:cxn>
            <a:cxn ang="0">
              <a:pos x="connsiteX17505" y="connsiteY17505"/>
            </a:cxn>
            <a:cxn ang="0">
              <a:pos x="connsiteX17506" y="connsiteY17506"/>
            </a:cxn>
            <a:cxn ang="0">
              <a:pos x="connsiteX17507" y="connsiteY17507"/>
            </a:cxn>
            <a:cxn ang="0">
              <a:pos x="connsiteX17508" y="connsiteY17508"/>
            </a:cxn>
            <a:cxn ang="0">
              <a:pos x="connsiteX17509" y="connsiteY17509"/>
            </a:cxn>
            <a:cxn ang="0">
              <a:pos x="connsiteX17510" y="connsiteY17510"/>
            </a:cxn>
            <a:cxn ang="0">
              <a:pos x="connsiteX17511" y="connsiteY17511"/>
            </a:cxn>
            <a:cxn ang="0">
              <a:pos x="connsiteX17512" y="connsiteY17512"/>
            </a:cxn>
            <a:cxn ang="0">
              <a:pos x="connsiteX17513" y="connsiteY17513"/>
            </a:cxn>
            <a:cxn ang="0">
              <a:pos x="connsiteX17514" y="connsiteY17514"/>
            </a:cxn>
            <a:cxn ang="0">
              <a:pos x="connsiteX17515" y="connsiteY17515"/>
            </a:cxn>
            <a:cxn ang="0">
              <a:pos x="connsiteX17516" y="connsiteY17516"/>
            </a:cxn>
            <a:cxn ang="0">
              <a:pos x="connsiteX17517" y="connsiteY17517"/>
            </a:cxn>
            <a:cxn ang="0">
              <a:pos x="connsiteX17518" y="connsiteY17518"/>
            </a:cxn>
            <a:cxn ang="0">
              <a:pos x="connsiteX17519" y="connsiteY17519"/>
            </a:cxn>
            <a:cxn ang="0">
              <a:pos x="connsiteX17520" y="connsiteY17520"/>
            </a:cxn>
            <a:cxn ang="0">
              <a:pos x="connsiteX17521" y="connsiteY17521"/>
            </a:cxn>
            <a:cxn ang="0">
              <a:pos x="connsiteX17522" y="connsiteY17522"/>
            </a:cxn>
            <a:cxn ang="0">
              <a:pos x="connsiteX17523" y="connsiteY17523"/>
            </a:cxn>
            <a:cxn ang="0">
              <a:pos x="connsiteX17524" y="connsiteY17524"/>
            </a:cxn>
            <a:cxn ang="0">
              <a:pos x="connsiteX17525" y="connsiteY17525"/>
            </a:cxn>
            <a:cxn ang="0">
              <a:pos x="connsiteX17526" y="connsiteY17526"/>
            </a:cxn>
            <a:cxn ang="0">
              <a:pos x="connsiteX17527" y="connsiteY17527"/>
            </a:cxn>
            <a:cxn ang="0">
              <a:pos x="connsiteX17528" y="connsiteY17528"/>
            </a:cxn>
            <a:cxn ang="0">
              <a:pos x="connsiteX17529" y="connsiteY17529"/>
            </a:cxn>
            <a:cxn ang="0">
              <a:pos x="connsiteX17530" y="connsiteY17530"/>
            </a:cxn>
            <a:cxn ang="0">
              <a:pos x="connsiteX17531" y="connsiteY17531"/>
            </a:cxn>
            <a:cxn ang="0">
              <a:pos x="connsiteX17532" y="connsiteY17532"/>
            </a:cxn>
            <a:cxn ang="0">
              <a:pos x="connsiteX17533" y="connsiteY17533"/>
            </a:cxn>
            <a:cxn ang="0">
              <a:pos x="connsiteX17534" y="connsiteY17534"/>
            </a:cxn>
            <a:cxn ang="0">
              <a:pos x="connsiteX17535" y="connsiteY17535"/>
            </a:cxn>
            <a:cxn ang="0">
              <a:pos x="connsiteX17536" y="connsiteY17536"/>
            </a:cxn>
            <a:cxn ang="0">
              <a:pos x="connsiteX17537" y="connsiteY17537"/>
            </a:cxn>
            <a:cxn ang="0">
              <a:pos x="connsiteX17538" y="connsiteY17538"/>
            </a:cxn>
            <a:cxn ang="0">
              <a:pos x="connsiteX17539" y="connsiteY17539"/>
            </a:cxn>
            <a:cxn ang="0">
              <a:pos x="connsiteX17540" y="connsiteY17540"/>
            </a:cxn>
            <a:cxn ang="0">
              <a:pos x="connsiteX17541" y="connsiteY17541"/>
            </a:cxn>
            <a:cxn ang="0">
              <a:pos x="connsiteX17542" y="connsiteY17542"/>
            </a:cxn>
            <a:cxn ang="0">
              <a:pos x="connsiteX17543" y="connsiteY17543"/>
            </a:cxn>
            <a:cxn ang="0">
              <a:pos x="connsiteX17544" y="connsiteY17544"/>
            </a:cxn>
            <a:cxn ang="0">
              <a:pos x="connsiteX17545" y="connsiteY17545"/>
            </a:cxn>
            <a:cxn ang="0">
              <a:pos x="connsiteX17546" y="connsiteY17546"/>
            </a:cxn>
            <a:cxn ang="0">
              <a:pos x="connsiteX17547" y="connsiteY17547"/>
            </a:cxn>
            <a:cxn ang="0">
              <a:pos x="connsiteX17548" y="connsiteY17548"/>
            </a:cxn>
            <a:cxn ang="0">
              <a:pos x="connsiteX17549" y="connsiteY17549"/>
            </a:cxn>
            <a:cxn ang="0">
              <a:pos x="connsiteX17550" y="connsiteY17550"/>
            </a:cxn>
            <a:cxn ang="0">
              <a:pos x="connsiteX17551" y="connsiteY17551"/>
            </a:cxn>
            <a:cxn ang="0">
              <a:pos x="connsiteX17552" y="connsiteY17552"/>
            </a:cxn>
            <a:cxn ang="0">
              <a:pos x="connsiteX17553" y="connsiteY17553"/>
            </a:cxn>
            <a:cxn ang="0">
              <a:pos x="connsiteX17554" y="connsiteY17554"/>
            </a:cxn>
            <a:cxn ang="0">
              <a:pos x="connsiteX17555" y="connsiteY17555"/>
            </a:cxn>
            <a:cxn ang="0">
              <a:pos x="connsiteX17556" y="connsiteY17556"/>
            </a:cxn>
            <a:cxn ang="0">
              <a:pos x="connsiteX17557" y="connsiteY17557"/>
            </a:cxn>
            <a:cxn ang="0">
              <a:pos x="connsiteX17558" y="connsiteY17558"/>
            </a:cxn>
            <a:cxn ang="0">
              <a:pos x="connsiteX17559" y="connsiteY17559"/>
            </a:cxn>
            <a:cxn ang="0">
              <a:pos x="connsiteX17560" y="connsiteY17560"/>
            </a:cxn>
            <a:cxn ang="0">
              <a:pos x="connsiteX17561" y="connsiteY17561"/>
            </a:cxn>
            <a:cxn ang="0">
              <a:pos x="connsiteX17562" y="connsiteY17562"/>
            </a:cxn>
            <a:cxn ang="0">
              <a:pos x="connsiteX17563" y="connsiteY17563"/>
            </a:cxn>
            <a:cxn ang="0">
              <a:pos x="connsiteX17564" y="connsiteY17564"/>
            </a:cxn>
            <a:cxn ang="0">
              <a:pos x="connsiteX17565" y="connsiteY17565"/>
            </a:cxn>
            <a:cxn ang="0">
              <a:pos x="connsiteX17566" y="connsiteY17566"/>
            </a:cxn>
            <a:cxn ang="0">
              <a:pos x="connsiteX17567" y="connsiteY17567"/>
            </a:cxn>
            <a:cxn ang="0">
              <a:pos x="connsiteX17568" y="connsiteY17568"/>
            </a:cxn>
            <a:cxn ang="0">
              <a:pos x="connsiteX17569" y="connsiteY17569"/>
            </a:cxn>
            <a:cxn ang="0">
              <a:pos x="connsiteX17570" y="connsiteY17570"/>
            </a:cxn>
            <a:cxn ang="0">
              <a:pos x="connsiteX17571" y="connsiteY17571"/>
            </a:cxn>
            <a:cxn ang="0">
              <a:pos x="connsiteX17572" y="connsiteY17572"/>
            </a:cxn>
            <a:cxn ang="0">
              <a:pos x="connsiteX17573" y="connsiteY17573"/>
            </a:cxn>
            <a:cxn ang="0">
              <a:pos x="connsiteX17574" y="connsiteY17574"/>
            </a:cxn>
            <a:cxn ang="0">
              <a:pos x="connsiteX17575" y="connsiteY17575"/>
            </a:cxn>
            <a:cxn ang="0">
              <a:pos x="connsiteX17576" y="connsiteY17576"/>
            </a:cxn>
            <a:cxn ang="0">
              <a:pos x="connsiteX17577" y="connsiteY17577"/>
            </a:cxn>
            <a:cxn ang="0">
              <a:pos x="connsiteX17578" y="connsiteY17578"/>
            </a:cxn>
            <a:cxn ang="0">
              <a:pos x="connsiteX17579" y="connsiteY17579"/>
            </a:cxn>
            <a:cxn ang="0">
              <a:pos x="connsiteX17580" y="connsiteY17580"/>
            </a:cxn>
            <a:cxn ang="0">
              <a:pos x="connsiteX17581" y="connsiteY17581"/>
            </a:cxn>
            <a:cxn ang="0">
              <a:pos x="connsiteX17582" y="connsiteY17582"/>
            </a:cxn>
            <a:cxn ang="0">
              <a:pos x="connsiteX17583" y="connsiteY17583"/>
            </a:cxn>
            <a:cxn ang="0">
              <a:pos x="connsiteX17584" y="connsiteY17584"/>
            </a:cxn>
            <a:cxn ang="0">
              <a:pos x="connsiteX17585" y="connsiteY17585"/>
            </a:cxn>
            <a:cxn ang="0">
              <a:pos x="connsiteX17586" y="connsiteY17586"/>
            </a:cxn>
            <a:cxn ang="0">
              <a:pos x="connsiteX17587" y="connsiteY17587"/>
            </a:cxn>
            <a:cxn ang="0">
              <a:pos x="connsiteX17588" y="connsiteY17588"/>
            </a:cxn>
            <a:cxn ang="0">
              <a:pos x="connsiteX17589" y="connsiteY17589"/>
            </a:cxn>
            <a:cxn ang="0">
              <a:pos x="connsiteX17590" y="connsiteY17590"/>
            </a:cxn>
            <a:cxn ang="0">
              <a:pos x="connsiteX17591" y="connsiteY17591"/>
            </a:cxn>
            <a:cxn ang="0">
              <a:pos x="connsiteX17592" y="connsiteY17592"/>
            </a:cxn>
            <a:cxn ang="0">
              <a:pos x="connsiteX17593" y="connsiteY17593"/>
            </a:cxn>
            <a:cxn ang="0">
              <a:pos x="connsiteX17594" y="connsiteY17594"/>
            </a:cxn>
            <a:cxn ang="0">
              <a:pos x="connsiteX17595" y="connsiteY17595"/>
            </a:cxn>
            <a:cxn ang="0">
              <a:pos x="connsiteX17596" y="connsiteY17596"/>
            </a:cxn>
            <a:cxn ang="0">
              <a:pos x="connsiteX17597" y="connsiteY17597"/>
            </a:cxn>
            <a:cxn ang="0">
              <a:pos x="connsiteX17598" y="connsiteY17598"/>
            </a:cxn>
            <a:cxn ang="0">
              <a:pos x="connsiteX17599" y="connsiteY17599"/>
            </a:cxn>
            <a:cxn ang="0">
              <a:pos x="connsiteX17600" y="connsiteY17600"/>
            </a:cxn>
            <a:cxn ang="0">
              <a:pos x="connsiteX17601" y="connsiteY17601"/>
            </a:cxn>
            <a:cxn ang="0">
              <a:pos x="connsiteX17602" y="connsiteY17602"/>
            </a:cxn>
            <a:cxn ang="0">
              <a:pos x="connsiteX17603" y="connsiteY17603"/>
            </a:cxn>
            <a:cxn ang="0">
              <a:pos x="connsiteX17604" y="connsiteY17604"/>
            </a:cxn>
            <a:cxn ang="0">
              <a:pos x="connsiteX17605" y="connsiteY17605"/>
            </a:cxn>
            <a:cxn ang="0">
              <a:pos x="connsiteX17606" y="connsiteY17606"/>
            </a:cxn>
            <a:cxn ang="0">
              <a:pos x="connsiteX17607" y="connsiteY17607"/>
            </a:cxn>
            <a:cxn ang="0">
              <a:pos x="connsiteX17608" y="connsiteY17608"/>
            </a:cxn>
            <a:cxn ang="0">
              <a:pos x="connsiteX17609" y="connsiteY17609"/>
            </a:cxn>
            <a:cxn ang="0">
              <a:pos x="connsiteX17610" y="connsiteY17610"/>
            </a:cxn>
            <a:cxn ang="0">
              <a:pos x="connsiteX17611" y="connsiteY17611"/>
            </a:cxn>
            <a:cxn ang="0">
              <a:pos x="connsiteX17612" y="connsiteY17612"/>
            </a:cxn>
            <a:cxn ang="0">
              <a:pos x="connsiteX17613" y="connsiteY17613"/>
            </a:cxn>
            <a:cxn ang="0">
              <a:pos x="connsiteX17614" y="connsiteY17614"/>
            </a:cxn>
            <a:cxn ang="0">
              <a:pos x="connsiteX17615" y="connsiteY17615"/>
            </a:cxn>
            <a:cxn ang="0">
              <a:pos x="connsiteX17616" y="connsiteY17616"/>
            </a:cxn>
            <a:cxn ang="0">
              <a:pos x="connsiteX17617" y="connsiteY17617"/>
            </a:cxn>
            <a:cxn ang="0">
              <a:pos x="connsiteX17618" y="connsiteY17618"/>
            </a:cxn>
            <a:cxn ang="0">
              <a:pos x="connsiteX17619" y="connsiteY17619"/>
            </a:cxn>
            <a:cxn ang="0">
              <a:pos x="connsiteX17620" y="connsiteY17620"/>
            </a:cxn>
            <a:cxn ang="0">
              <a:pos x="connsiteX17621" y="connsiteY17621"/>
            </a:cxn>
            <a:cxn ang="0">
              <a:pos x="connsiteX17622" y="connsiteY17622"/>
            </a:cxn>
            <a:cxn ang="0">
              <a:pos x="connsiteX17623" y="connsiteY17623"/>
            </a:cxn>
            <a:cxn ang="0">
              <a:pos x="connsiteX17624" y="connsiteY17624"/>
            </a:cxn>
            <a:cxn ang="0">
              <a:pos x="connsiteX17625" y="connsiteY17625"/>
            </a:cxn>
            <a:cxn ang="0">
              <a:pos x="connsiteX17626" y="connsiteY17626"/>
            </a:cxn>
            <a:cxn ang="0">
              <a:pos x="connsiteX17627" y="connsiteY17627"/>
            </a:cxn>
            <a:cxn ang="0">
              <a:pos x="connsiteX17628" y="connsiteY17628"/>
            </a:cxn>
            <a:cxn ang="0">
              <a:pos x="connsiteX17629" y="connsiteY17629"/>
            </a:cxn>
            <a:cxn ang="0">
              <a:pos x="connsiteX17630" y="connsiteY17630"/>
            </a:cxn>
            <a:cxn ang="0">
              <a:pos x="connsiteX17631" y="connsiteY17631"/>
            </a:cxn>
            <a:cxn ang="0">
              <a:pos x="connsiteX17632" y="connsiteY17632"/>
            </a:cxn>
            <a:cxn ang="0">
              <a:pos x="connsiteX17633" y="connsiteY17633"/>
            </a:cxn>
            <a:cxn ang="0">
              <a:pos x="connsiteX17634" y="connsiteY17634"/>
            </a:cxn>
            <a:cxn ang="0">
              <a:pos x="connsiteX17635" y="connsiteY17635"/>
            </a:cxn>
            <a:cxn ang="0">
              <a:pos x="connsiteX17636" y="connsiteY17636"/>
            </a:cxn>
            <a:cxn ang="0">
              <a:pos x="connsiteX17637" y="connsiteY17637"/>
            </a:cxn>
            <a:cxn ang="0">
              <a:pos x="connsiteX17638" y="connsiteY17638"/>
            </a:cxn>
            <a:cxn ang="0">
              <a:pos x="connsiteX17639" y="connsiteY17639"/>
            </a:cxn>
            <a:cxn ang="0">
              <a:pos x="connsiteX17640" y="connsiteY17640"/>
            </a:cxn>
            <a:cxn ang="0">
              <a:pos x="connsiteX17641" y="connsiteY17641"/>
            </a:cxn>
            <a:cxn ang="0">
              <a:pos x="connsiteX17642" y="connsiteY17642"/>
            </a:cxn>
            <a:cxn ang="0">
              <a:pos x="connsiteX17643" y="connsiteY17643"/>
            </a:cxn>
            <a:cxn ang="0">
              <a:pos x="connsiteX17644" y="connsiteY17644"/>
            </a:cxn>
            <a:cxn ang="0">
              <a:pos x="connsiteX17645" y="connsiteY17645"/>
            </a:cxn>
            <a:cxn ang="0">
              <a:pos x="connsiteX17646" y="connsiteY17646"/>
            </a:cxn>
            <a:cxn ang="0">
              <a:pos x="connsiteX17647" y="connsiteY17647"/>
            </a:cxn>
            <a:cxn ang="0">
              <a:pos x="connsiteX17648" y="connsiteY17648"/>
            </a:cxn>
            <a:cxn ang="0">
              <a:pos x="connsiteX17649" y="connsiteY17649"/>
            </a:cxn>
            <a:cxn ang="0">
              <a:pos x="connsiteX17650" y="connsiteY17650"/>
            </a:cxn>
            <a:cxn ang="0">
              <a:pos x="connsiteX17651" y="connsiteY17651"/>
            </a:cxn>
            <a:cxn ang="0">
              <a:pos x="connsiteX17652" y="connsiteY17652"/>
            </a:cxn>
            <a:cxn ang="0">
              <a:pos x="connsiteX17653" y="connsiteY17653"/>
            </a:cxn>
            <a:cxn ang="0">
              <a:pos x="connsiteX17654" y="connsiteY17654"/>
            </a:cxn>
            <a:cxn ang="0">
              <a:pos x="connsiteX17655" y="connsiteY17655"/>
            </a:cxn>
            <a:cxn ang="0">
              <a:pos x="connsiteX17656" y="connsiteY17656"/>
            </a:cxn>
            <a:cxn ang="0">
              <a:pos x="connsiteX17657" y="connsiteY17657"/>
            </a:cxn>
            <a:cxn ang="0">
              <a:pos x="connsiteX17658" y="connsiteY17658"/>
            </a:cxn>
            <a:cxn ang="0">
              <a:pos x="connsiteX17659" y="connsiteY17659"/>
            </a:cxn>
            <a:cxn ang="0">
              <a:pos x="connsiteX17660" y="connsiteY17660"/>
            </a:cxn>
            <a:cxn ang="0">
              <a:pos x="connsiteX17661" y="connsiteY17661"/>
            </a:cxn>
            <a:cxn ang="0">
              <a:pos x="connsiteX17662" y="connsiteY17662"/>
            </a:cxn>
            <a:cxn ang="0">
              <a:pos x="connsiteX17663" y="connsiteY17663"/>
            </a:cxn>
            <a:cxn ang="0">
              <a:pos x="connsiteX17664" y="connsiteY17664"/>
            </a:cxn>
            <a:cxn ang="0">
              <a:pos x="connsiteX17665" y="connsiteY17665"/>
            </a:cxn>
            <a:cxn ang="0">
              <a:pos x="connsiteX17666" y="connsiteY17666"/>
            </a:cxn>
            <a:cxn ang="0">
              <a:pos x="connsiteX17667" y="connsiteY17667"/>
            </a:cxn>
            <a:cxn ang="0">
              <a:pos x="connsiteX17668" y="connsiteY17668"/>
            </a:cxn>
            <a:cxn ang="0">
              <a:pos x="connsiteX17669" y="connsiteY17669"/>
            </a:cxn>
            <a:cxn ang="0">
              <a:pos x="connsiteX17670" y="connsiteY17670"/>
            </a:cxn>
            <a:cxn ang="0">
              <a:pos x="connsiteX17671" y="connsiteY17671"/>
            </a:cxn>
            <a:cxn ang="0">
              <a:pos x="connsiteX17672" y="connsiteY17672"/>
            </a:cxn>
            <a:cxn ang="0">
              <a:pos x="connsiteX17673" y="connsiteY17673"/>
            </a:cxn>
            <a:cxn ang="0">
              <a:pos x="connsiteX17674" y="connsiteY17674"/>
            </a:cxn>
            <a:cxn ang="0">
              <a:pos x="connsiteX17675" y="connsiteY17675"/>
            </a:cxn>
            <a:cxn ang="0">
              <a:pos x="connsiteX17676" y="connsiteY17676"/>
            </a:cxn>
            <a:cxn ang="0">
              <a:pos x="connsiteX17677" y="connsiteY17677"/>
            </a:cxn>
            <a:cxn ang="0">
              <a:pos x="connsiteX17678" y="connsiteY17678"/>
            </a:cxn>
            <a:cxn ang="0">
              <a:pos x="connsiteX17679" y="connsiteY17679"/>
            </a:cxn>
            <a:cxn ang="0">
              <a:pos x="connsiteX17680" y="connsiteY17680"/>
            </a:cxn>
            <a:cxn ang="0">
              <a:pos x="connsiteX17681" y="connsiteY17681"/>
            </a:cxn>
            <a:cxn ang="0">
              <a:pos x="connsiteX17682" y="connsiteY17682"/>
            </a:cxn>
            <a:cxn ang="0">
              <a:pos x="connsiteX17683" y="connsiteY17683"/>
            </a:cxn>
            <a:cxn ang="0">
              <a:pos x="connsiteX17684" y="connsiteY17684"/>
            </a:cxn>
            <a:cxn ang="0">
              <a:pos x="connsiteX17685" y="connsiteY17685"/>
            </a:cxn>
            <a:cxn ang="0">
              <a:pos x="connsiteX17686" y="connsiteY17686"/>
            </a:cxn>
            <a:cxn ang="0">
              <a:pos x="connsiteX17687" y="connsiteY17687"/>
            </a:cxn>
            <a:cxn ang="0">
              <a:pos x="connsiteX17688" y="connsiteY17688"/>
            </a:cxn>
            <a:cxn ang="0">
              <a:pos x="connsiteX17689" y="connsiteY17689"/>
            </a:cxn>
            <a:cxn ang="0">
              <a:pos x="connsiteX17690" y="connsiteY17690"/>
            </a:cxn>
            <a:cxn ang="0">
              <a:pos x="connsiteX17691" y="connsiteY17691"/>
            </a:cxn>
            <a:cxn ang="0">
              <a:pos x="connsiteX17692" y="connsiteY17692"/>
            </a:cxn>
            <a:cxn ang="0">
              <a:pos x="connsiteX17693" y="connsiteY17693"/>
            </a:cxn>
            <a:cxn ang="0">
              <a:pos x="connsiteX17694" y="connsiteY17694"/>
            </a:cxn>
            <a:cxn ang="0">
              <a:pos x="connsiteX17695" y="connsiteY17695"/>
            </a:cxn>
            <a:cxn ang="0">
              <a:pos x="connsiteX17696" y="connsiteY17696"/>
            </a:cxn>
            <a:cxn ang="0">
              <a:pos x="connsiteX17697" y="connsiteY17697"/>
            </a:cxn>
            <a:cxn ang="0">
              <a:pos x="connsiteX17698" y="connsiteY17698"/>
            </a:cxn>
            <a:cxn ang="0">
              <a:pos x="connsiteX17699" y="connsiteY17699"/>
            </a:cxn>
            <a:cxn ang="0">
              <a:pos x="connsiteX17700" y="connsiteY17700"/>
            </a:cxn>
            <a:cxn ang="0">
              <a:pos x="connsiteX17701" y="connsiteY17701"/>
            </a:cxn>
            <a:cxn ang="0">
              <a:pos x="connsiteX17702" y="connsiteY17702"/>
            </a:cxn>
            <a:cxn ang="0">
              <a:pos x="connsiteX17703" y="connsiteY17703"/>
            </a:cxn>
            <a:cxn ang="0">
              <a:pos x="connsiteX17704" y="connsiteY17704"/>
            </a:cxn>
            <a:cxn ang="0">
              <a:pos x="connsiteX17705" y="connsiteY17705"/>
            </a:cxn>
            <a:cxn ang="0">
              <a:pos x="connsiteX17706" y="connsiteY17706"/>
            </a:cxn>
            <a:cxn ang="0">
              <a:pos x="connsiteX17707" y="connsiteY17707"/>
            </a:cxn>
            <a:cxn ang="0">
              <a:pos x="connsiteX17708" y="connsiteY17708"/>
            </a:cxn>
            <a:cxn ang="0">
              <a:pos x="connsiteX17709" y="connsiteY17709"/>
            </a:cxn>
            <a:cxn ang="0">
              <a:pos x="connsiteX17710" y="connsiteY17710"/>
            </a:cxn>
            <a:cxn ang="0">
              <a:pos x="connsiteX17711" y="connsiteY17711"/>
            </a:cxn>
            <a:cxn ang="0">
              <a:pos x="connsiteX17712" y="connsiteY17712"/>
            </a:cxn>
            <a:cxn ang="0">
              <a:pos x="connsiteX17713" y="connsiteY17713"/>
            </a:cxn>
            <a:cxn ang="0">
              <a:pos x="connsiteX17714" y="connsiteY17714"/>
            </a:cxn>
            <a:cxn ang="0">
              <a:pos x="connsiteX17715" y="connsiteY17715"/>
            </a:cxn>
            <a:cxn ang="0">
              <a:pos x="connsiteX17716" y="connsiteY17716"/>
            </a:cxn>
            <a:cxn ang="0">
              <a:pos x="connsiteX17717" y="connsiteY17717"/>
            </a:cxn>
            <a:cxn ang="0">
              <a:pos x="connsiteX17718" y="connsiteY17718"/>
            </a:cxn>
            <a:cxn ang="0">
              <a:pos x="connsiteX17719" y="connsiteY17719"/>
            </a:cxn>
            <a:cxn ang="0">
              <a:pos x="connsiteX17720" y="connsiteY17720"/>
            </a:cxn>
            <a:cxn ang="0">
              <a:pos x="connsiteX17721" y="connsiteY17721"/>
            </a:cxn>
            <a:cxn ang="0">
              <a:pos x="connsiteX17722" y="connsiteY17722"/>
            </a:cxn>
            <a:cxn ang="0">
              <a:pos x="connsiteX17723" y="connsiteY17723"/>
            </a:cxn>
            <a:cxn ang="0">
              <a:pos x="connsiteX17724" y="connsiteY17724"/>
            </a:cxn>
            <a:cxn ang="0">
              <a:pos x="connsiteX17725" y="connsiteY17725"/>
            </a:cxn>
            <a:cxn ang="0">
              <a:pos x="connsiteX17726" y="connsiteY17726"/>
            </a:cxn>
            <a:cxn ang="0">
              <a:pos x="connsiteX17727" y="connsiteY17727"/>
            </a:cxn>
            <a:cxn ang="0">
              <a:pos x="connsiteX17728" y="connsiteY17728"/>
            </a:cxn>
            <a:cxn ang="0">
              <a:pos x="connsiteX17729" y="connsiteY17729"/>
            </a:cxn>
            <a:cxn ang="0">
              <a:pos x="connsiteX17730" y="connsiteY17730"/>
            </a:cxn>
            <a:cxn ang="0">
              <a:pos x="connsiteX17731" y="connsiteY17731"/>
            </a:cxn>
            <a:cxn ang="0">
              <a:pos x="connsiteX17732" y="connsiteY17732"/>
            </a:cxn>
            <a:cxn ang="0">
              <a:pos x="connsiteX17733" y="connsiteY17733"/>
            </a:cxn>
            <a:cxn ang="0">
              <a:pos x="connsiteX17734" y="connsiteY17734"/>
            </a:cxn>
            <a:cxn ang="0">
              <a:pos x="connsiteX17735" y="connsiteY17735"/>
            </a:cxn>
            <a:cxn ang="0">
              <a:pos x="connsiteX17736" y="connsiteY17736"/>
            </a:cxn>
            <a:cxn ang="0">
              <a:pos x="connsiteX17737" y="connsiteY17737"/>
            </a:cxn>
            <a:cxn ang="0">
              <a:pos x="connsiteX17738" y="connsiteY17738"/>
            </a:cxn>
            <a:cxn ang="0">
              <a:pos x="connsiteX17739" y="connsiteY17739"/>
            </a:cxn>
            <a:cxn ang="0">
              <a:pos x="connsiteX17740" y="connsiteY17740"/>
            </a:cxn>
            <a:cxn ang="0">
              <a:pos x="connsiteX17741" y="connsiteY17741"/>
            </a:cxn>
            <a:cxn ang="0">
              <a:pos x="connsiteX17742" y="connsiteY17742"/>
            </a:cxn>
            <a:cxn ang="0">
              <a:pos x="connsiteX17743" y="connsiteY17743"/>
            </a:cxn>
            <a:cxn ang="0">
              <a:pos x="connsiteX17744" y="connsiteY17744"/>
            </a:cxn>
            <a:cxn ang="0">
              <a:pos x="connsiteX17745" y="connsiteY17745"/>
            </a:cxn>
            <a:cxn ang="0">
              <a:pos x="connsiteX17746" y="connsiteY17746"/>
            </a:cxn>
            <a:cxn ang="0">
              <a:pos x="connsiteX17747" y="connsiteY17747"/>
            </a:cxn>
            <a:cxn ang="0">
              <a:pos x="connsiteX17748" y="connsiteY17748"/>
            </a:cxn>
            <a:cxn ang="0">
              <a:pos x="connsiteX17749" y="connsiteY17749"/>
            </a:cxn>
            <a:cxn ang="0">
              <a:pos x="connsiteX17750" y="connsiteY17750"/>
            </a:cxn>
            <a:cxn ang="0">
              <a:pos x="connsiteX17751" y="connsiteY17751"/>
            </a:cxn>
            <a:cxn ang="0">
              <a:pos x="connsiteX17752" y="connsiteY17752"/>
            </a:cxn>
            <a:cxn ang="0">
              <a:pos x="connsiteX17753" y="connsiteY17753"/>
            </a:cxn>
            <a:cxn ang="0">
              <a:pos x="connsiteX17754" y="connsiteY17754"/>
            </a:cxn>
            <a:cxn ang="0">
              <a:pos x="connsiteX17755" y="connsiteY17755"/>
            </a:cxn>
            <a:cxn ang="0">
              <a:pos x="connsiteX17756" y="connsiteY17756"/>
            </a:cxn>
            <a:cxn ang="0">
              <a:pos x="connsiteX17757" y="connsiteY17757"/>
            </a:cxn>
            <a:cxn ang="0">
              <a:pos x="connsiteX17758" y="connsiteY17758"/>
            </a:cxn>
            <a:cxn ang="0">
              <a:pos x="connsiteX17759" y="connsiteY17759"/>
            </a:cxn>
            <a:cxn ang="0">
              <a:pos x="connsiteX17760" y="connsiteY17760"/>
            </a:cxn>
            <a:cxn ang="0">
              <a:pos x="connsiteX17761" y="connsiteY17761"/>
            </a:cxn>
            <a:cxn ang="0">
              <a:pos x="connsiteX17762" y="connsiteY17762"/>
            </a:cxn>
            <a:cxn ang="0">
              <a:pos x="connsiteX17763" y="connsiteY17763"/>
            </a:cxn>
            <a:cxn ang="0">
              <a:pos x="connsiteX17764" y="connsiteY17764"/>
            </a:cxn>
            <a:cxn ang="0">
              <a:pos x="connsiteX17765" y="connsiteY17765"/>
            </a:cxn>
            <a:cxn ang="0">
              <a:pos x="connsiteX17766" y="connsiteY17766"/>
            </a:cxn>
            <a:cxn ang="0">
              <a:pos x="connsiteX17767" y="connsiteY17767"/>
            </a:cxn>
            <a:cxn ang="0">
              <a:pos x="connsiteX17768" y="connsiteY17768"/>
            </a:cxn>
            <a:cxn ang="0">
              <a:pos x="connsiteX17769" y="connsiteY17769"/>
            </a:cxn>
            <a:cxn ang="0">
              <a:pos x="connsiteX17770" y="connsiteY17770"/>
            </a:cxn>
            <a:cxn ang="0">
              <a:pos x="connsiteX17771" y="connsiteY17771"/>
            </a:cxn>
            <a:cxn ang="0">
              <a:pos x="connsiteX17772" y="connsiteY17772"/>
            </a:cxn>
            <a:cxn ang="0">
              <a:pos x="connsiteX17773" y="connsiteY17773"/>
            </a:cxn>
            <a:cxn ang="0">
              <a:pos x="connsiteX17774" y="connsiteY17774"/>
            </a:cxn>
            <a:cxn ang="0">
              <a:pos x="connsiteX17775" y="connsiteY17775"/>
            </a:cxn>
            <a:cxn ang="0">
              <a:pos x="connsiteX17776" y="connsiteY17776"/>
            </a:cxn>
            <a:cxn ang="0">
              <a:pos x="connsiteX17777" y="connsiteY17777"/>
            </a:cxn>
            <a:cxn ang="0">
              <a:pos x="connsiteX17778" y="connsiteY17778"/>
            </a:cxn>
            <a:cxn ang="0">
              <a:pos x="connsiteX17779" y="connsiteY17779"/>
            </a:cxn>
            <a:cxn ang="0">
              <a:pos x="connsiteX17780" y="connsiteY17780"/>
            </a:cxn>
            <a:cxn ang="0">
              <a:pos x="connsiteX17781" y="connsiteY17781"/>
            </a:cxn>
            <a:cxn ang="0">
              <a:pos x="connsiteX17782" y="connsiteY17782"/>
            </a:cxn>
            <a:cxn ang="0">
              <a:pos x="connsiteX17783" y="connsiteY17783"/>
            </a:cxn>
            <a:cxn ang="0">
              <a:pos x="connsiteX17784" y="connsiteY17784"/>
            </a:cxn>
            <a:cxn ang="0">
              <a:pos x="connsiteX17785" y="connsiteY17785"/>
            </a:cxn>
            <a:cxn ang="0">
              <a:pos x="connsiteX17786" y="connsiteY17786"/>
            </a:cxn>
            <a:cxn ang="0">
              <a:pos x="connsiteX17787" y="connsiteY17787"/>
            </a:cxn>
            <a:cxn ang="0">
              <a:pos x="connsiteX17788" y="connsiteY17788"/>
            </a:cxn>
            <a:cxn ang="0">
              <a:pos x="connsiteX17789" y="connsiteY17789"/>
            </a:cxn>
            <a:cxn ang="0">
              <a:pos x="connsiteX17790" y="connsiteY17790"/>
            </a:cxn>
            <a:cxn ang="0">
              <a:pos x="connsiteX17791" y="connsiteY17791"/>
            </a:cxn>
            <a:cxn ang="0">
              <a:pos x="connsiteX17792" y="connsiteY17792"/>
            </a:cxn>
            <a:cxn ang="0">
              <a:pos x="connsiteX17793" y="connsiteY17793"/>
            </a:cxn>
            <a:cxn ang="0">
              <a:pos x="connsiteX17794" y="connsiteY17794"/>
            </a:cxn>
            <a:cxn ang="0">
              <a:pos x="connsiteX17795" y="connsiteY17795"/>
            </a:cxn>
            <a:cxn ang="0">
              <a:pos x="connsiteX17796" y="connsiteY17796"/>
            </a:cxn>
            <a:cxn ang="0">
              <a:pos x="connsiteX17797" y="connsiteY17797"/>
            </a:cxn>
            <a:cxn ang="0">
              <a:pos x="connsiteX17798" y="connsiteY17798"/>
            </a:cxn>
            <a:cxn ang="0">
              <a:pos x="connsiteX17799" y="connsiteY17799"/>
            </a:cxn>
            <a:cxn ang="0">
              <a:pos x="connsiteX17800" y="connsiteY17800"/>
            </a:cxn>
            <a:cxn ang="0">
              <a:pos x="connsiteX17801" y="connsiteY17801"/>
            </a:cxn>
            <a:cxn ang="0">
              <a:pos x="connsiteX17802" y="connsiteY17802"/>
            </a:cxn>
            <a:cxn ang="0">
              <a:pos x="connsiteX17803" y="connsiteY17803"/>
            </a:cxn>
            <a:cxn ang="0">
              <a:pos x="connsiteX17804" y="connsiteY17804"/>
            </a:cxn>
            <a:cxn ang="0">
              <a:pos x="connsiteX17805" y="connsiteY17805"/>
            </a:cxn>
            <a:cxn ang="0">
              <a:pos x="connsiteX17806" y="connsiteY17806"/>
            </a:cxn>
            <a:cxn ang="0">
              <a:pos x="connsiteX17807" y="connsiteY17807"/>
            </a:cxn>
            <a:cxn ang="0">
              <a:pos x="connsiteX17808" y="connsiteY17808"/>
            </a:cxn>
            <a:cxn ang="0">
              <a:pos x="connsiteX17809" y="connsiteY17809"/>
            </a:cxn>
            <a:cxn ang="0">
              <a:pos x="connsiteX17810" y="connsiteY17810"/>
            </a:cxn>
            <a:cxn ang="0">
              <a:pos x="connsiteX17811" y="connsiteY17811"/>
            </a:cxn>
            <a:cxn ang="0">
              <a:pos x="connsiteX17812" y="connsiteY17812"/>
            </a:cxn>
            <a:cxn ang="0">
              <a:pos x="connsiteX17813" y="connsiteY17813"/>
            </a:cxn>
            <a:cxn ang="0">
              <a:pos x="connsiteX17814" y="connsiteY17814"/>
            </a:cxn>
            <a:cxn ang="0">
              <a:pos x="connsiteX17815" y="connsiteY17815"/>
            </a:cxn>
            <a:cxn ang="0">
              <a:pos x="connsiteX17816" y="connsiteY17816"/>
            </a:cxn>
            <a:cxn ang="0">
              <a:pos x="connsiteX17817" y="connsiteY17817"/>
            </a:cxn>
            <a:cxn ang="0">
              <a:pos x="connsiteX17818" y="connsiteY17818"/>
            </a:cxn>
            <a:cxn ang="0">
              <a:pos x="connsiteX17819" y="connsiteY17819"/>
            </a:cxn>
            <a:cxn ang="0">
              <a:pos x="connsiteX17820" y="connsiteY17820"/>
            </a:cxn>
            <a:cxn ang="0">
              <a:pos x="connsiteX17821" y="connsiteY17821"/>
            </a:cxn>
            <a:cxn ang="0">
              <a:pos x="connsiteX17822" y="connsiteY17822"/>
            </a:cxn>
            <a:cxn ang="0">
              <a:pos x="connsiteX17823" y="connsiteY17823"/>
            </a:cxn>
            <a:cxn ang="0">
              <a:pos x="connsiteX17824" y="connsiteY17824"/>
            </a:cxn>
            <a:cxn ang="0">
              <a:pos x="connsiteX17825" y="connsiteY17825"/>
            </a:cxn>
            <a:cxn ang="0">
              <a:pos x="connsiteX17826" y="connsiteY17826"/>
            </a:cxn>
            <a:cxn ang="0">
              <a:pos x="connsiteX17827" y="connsiteY17827"/>
            </a:cxn>
            <a:cxn ang="0">
              <a:pos x="connsiteX17828" y="connsiteY17828"/>
            </a:cxn>
            <a:cxn ang="0">
              <a:pos x="connsiteX17829" y="connsiteY17829"/>
            </a:cxn>
            <a:cxn ang="0">
              <a:pos x="connsiteX17830" y="connsiteY17830"/>
            </a:cxn>
            <a:cxn ang="0">
              <a:pos x="connsiteX17831" y="connsiteY17831"/>
            </a:cxn>
            <a:cxn ang="0">
              <a:pos x="connsiteX17832" y="connsiteY17832"/>
            </a:cxn>
            <a:cxn ang="0">
              <a:pos x="connsiteX17833" y="connsiteY17833"/>
            </a:cxn>
            <a:cxn ang="0">
              <a:pos x="connsiteX17834" y="connsiteY17834"/>
            </a:cxn>
            <a:cxn ang="0">
              <a:pos x="connsiteX17835" y="connsiteY17835"/>
            </a:cxn>
            <a:cxn ang="0">
              <a:pos x="connsiteX17836" y="connsiteY17836"/>
            </a:cxn>
            <a:cxn ang="0">
              <a:pos x="connsiteX17837" y="connsiteY17837"/>
            </a:cxn>
            <a:cxn ang="0">
              <a:pos x="connsiteX17838" y="connsiteY17838"/>
            </a:cxn>
            <a:cxn ang="0">
              <a:pos x="connsiteX17839" y="connsiteY17839"/>
            </a:cxn>
            <a:cxn ang="0">
              <a:pos x="connsiteX17840" y="connsiteY17840"/>
            </a:cxn>
            <a:cxn ang="0">
              <a:pos x="connsiteX17841" y="connsiteY17841"/>
            </a:cxn>
            <a:cxn ang="0">
              <a:pos x="connsiteX17842" y="connsiteY17842"/>
            </a:cxn>
            <a:cxn ang="0">
              <a:pos x="connsiteX17843" y="connsiteY17843"/>
            </a:cxn>
            <a:cxn ang="0">
              <a:pos x="connsiteX17844" y="connsiteY17844"/>
            </a:cxn>
            <a:cxn ang="0">
              <a:pos x="connsiteX17845" y="connsiteY17845"/>
            </a:cxn>
            <a:cxn ang="0">
              <a:pos x="connsiteX17846" y="connsiteY17846"/>
            </a:cxn>
            <a:cxn ang="0">
              <a:pos x="connsiteX17847" y="connsiteY17847"/>
            </a:cxn>
            <a:cxn ang="0">
              <a:pos x="connsiteX17848" y="connsiteY17848"/>
            </a:cxn>
            <a:cxn ang="0">
              <a:pos x="connsiteX17849" y="connsiteY17849"/>
            </a:cxn>
            <a:cxn ang="0">
              <a:pos x="connsiteX17850" y="connsiteY17850"/>
            </a:cxn>
            <a:cxn ang="0">
              <a:pos x="connsiteX17851" y="connsiteY17851"/>
            </a:cxn>
            <a:cxn ang="0">
              <a:pos x="connsiteX17852" y="connsiteY17852"/>
            </a:cxn>
            <a:cxn ang="0">
              <a:pos x="connsiteX17853" y="connsiteY17853"/>
            </a:cxn>
            <a:cxn ang="0">
              <a:pos x="connsiteX17854" y="connsiteY17854"/>
            </a:cxn>
            <a:cxn ang="0">
              <a:pos x="connsiteX17855" y="connsiteY17855"/>
            </a:cxn>
            <a:cxn ang="0">
              <a:pos x="connsiteX17856" y="connsiteY17856"/>
            </a:cxn>
            <a:cxn ang="0">
              <a:pos x="connsiteX17857" y="connsiteY17857"/>
            </a:cxn>
            <a:cxn ang="0">
              <a:pos x="connsiteX17858" y="connsiteY17858"/>
            </a:cxn>
            <a:cxn ang="0">
              <a:pos x="connsiteX17859" y="connsiteY17859"/>
            </a:cxn>
            <a:cxn ang="0">
              <a:pos x="connsiteX17860" y="connsiteY17860"/>
            </a:cxn>
            <a:cxn ang="0">
              <a:pos x="connsiteX17861" y="connsiteY17861"/>
            </a:cxn>
            <a:cxn ang="0">
              <a:pos x="connsiteX17862" y="connsiteY17862"/>
            </a:cxn>
            <a:cxn ang="0">
              <a:pos x="connsiteX17863" y="connsiteY17863"/>
            </a:cxn>
            <a:cxn ang="0">
              <a:pos x="connsiteX17864" y="connsiteY17864"/>
            </a:cxn>
            <a:cxn ang="0">
              <a:pos x="connsiteX17865" y="connsiteY17865"/>
            </a:cxn>
            <a:cxn ang="0">
              <a:pos x="connsiteX17866" y="connsiteY17866"/>
            </a:cxn>
            <a:cxn ang="0">
              <a:pos x="connsiteX17867" y="connsiteY17867"/>
            </a:cxn>
            <a:cxn ang="0">
              <a:pos x="connsiteX17868" y="connsiteY17868"/>
            </a:cxn>
            <a:cxn ang="0">
              <a:pos x="connsiteX17869" y="connsiteY17869"/>
            </a:cxn>
            <a:cxn ang="0">
              <a:pos x="connsiteX17870" y="connsiteY17870"/>
            </a:cxn>
            <a:cxn ang="0">
              <a:pos x="connsiteX17871" y="connsiteY17871"/>
            </a:cxn>
            <a:cxn ang="0">
              <a:pos x="connsiteX17872" y="connsiteY17872"/>
            </a:cxn>
            <a:cxn ang="0">
              <a:pos x="connsiteX17873" y="connsiteY17873"/>
            </a:cxn>
            <a:cxn ang="0">
              <a:pos x="connsiteX17874" y="connsiteY17874"/>
            </a:cxn>
            <a:cxn ang="0">
              <a:pos x="connsiteX17875" y="connsiteY17875"/>
            </a:cxn>
            <a:cxn ang="0">
              <a:pos x="connsiteX17876" y="connsiteY17876"/>
            </a:cxn>
            <a:cxn ang="0">
              <a:pos x="connsiteX17877" y="connsiteY17877"/>
            </a:cxn>
            <a:cxn ang="0">
              <a:pos x="connsiteX17878" y="connsiteY17878"/>
            </a:cxn>
            <a:cxn ang="0">
              <a:pos x="connsiteX17879" y="connsiteY17879"/>
            </a:cxn>
            <a:cxn ang="0">
              <a:pos x="connsiteX17880" y="connsiteY17880"/>
            </a:cxn>
            <a:cxn ang="0">
              <a:pos x="connsiteX17881" y="connsiteY17881"/>
            </a:cxn>
            <a:cxn ang="0">
              <a:pos x="connsiteX17882" y="connsiteY17882"/>
            </a:cxn>
            <a:cxn ang="0">
              <a:pos x="connsiteX17883" y="connsiteY17883"/>
            </a:cxn>
            <a:cxn ang="0">
              <a:pos x="connsiteX17884" y="connsiteY17884"/>
            </a:cxn>
            <a:cxn ang="0">
              <a:pos x="connsiteX17885" y="connsiteY17885"/>
            </a:cxn>
            <a:cxn ang="0">
              <a:pos x="connsiteX17886" y="connsiteY17886"/>
            </a:cxn>
            <a:cxn ang="0">
              <a:pos x="connsiteX17887" y="connsiteY17887"/>
            </a:cxn>
            <a:cxn ang="0">
              <a:pos x="connsiteX17888" y="connsiteY17888"/>
            </a:cxn>
            <a:cxn ang="0">
              <a:pos x="connsiteX17889" y="connsiteY17889"/>
            </a:cxn>
            <a:cxn ang="0">
              <a:pos x="connsiteX17890" y="connsiteY17890"/>
            </a:cxn>
            <a:cxn ang="0">
              <a:pos x="connsiteX17891" y="connsiteY17891"/>
            </a:cxn>
            <a:cxn ang="0">
              <a:pos x="connsiteX17892" y="connsiteY17892"/>
            </a:cxn>
            <a:cxn ang="0">
              <a:pos x="connsiteX17893" y="connsiteY17893"/>
            </a:cxn>
            <a:cxn ang="0">
              <a:pos x="connsiteX17894" y="connsiteY17894"/>
            </a:cxn>
            <a:cxn ang="0">
              <a:pos x="connsiteX17895" y="connsiteY17895"/>
            </a:cxn>
            <a:cxn ang="0">
              <a:pos x="connsiteX17896" y="connsiteY17896"/>
            </a:cxn>
            <a:cxn ang="0">
              <a:pos x="connsiteX17897" y="connsiteY17897"/>
            </a:cxn>
            <a:cxn ang="0">
              <a:pos x="connsiteX17898" y="connsiteY17898"/>
            </a:cxn>
            <a:cxn ang="0">
              <a:pos x="connsiteX17899" y="connsiteY17899"/>
            </a:cxn>
            <a:cxn ang="0">
              <a:pos x="connsiteX17900" y="connsiteY17900"/>
            </a:cxn>
            <a:cxn ang="0">
              <a:pos x="connsiteX17901" y="connsiteY17901"/>
            </a:cxn>
            <a:cxn ang="0">
              <a:pos x="connsiteX17902" y="connsiteY17902"/>
            </a:cxn>
            <a:cxn ang="0">
              <a:pos x="connsiteX17903" y="connsiteY17903"/>
            </a:cxn>
            <a:cxn ang="0">
              <a:pos x="connsiteX17904" y="connsiteY17904"/>
            </a:cxn>
            <a:cxn ang="0">
              <a:pos x="connsiteX17905" y="connsiteY17905"/>
            </a:cxn>
            <a:cxn ang="0">
              <a:pos x="connsiteX17906" y="connsiteY17906"/>
            </a:cxn>
            <a:cxn ang="0">
              <a:pos x="connsiteX17907" y="connsiteY17907"/>
            </a:cxn>
            <a:cxn ang="0">
              <a:pos x="connsiteX17908" y="connsiteY17908"/>
            </a:cxn>
            <a:cxn ang="0">
              <a:pos x="connsiteX17909" y="connsiteY17909"/>
            </a:cxn>
            <a:cxn ang="0">
              <a:pos x="connsiteX17910" y="connsiteY17910"/>
            </a:cxn>
            <a:cxn ang="0">
              <a:pos x="connsiteX17911" y="connsiteY17911"/>
            </a:cxn>
            <a:cxn ang="0">
              <a:pos x="connsiteX17912" y="connsiteY17912"/>
            </a:cxn>
            <a:cxn ang="0">
              <a:pos x="connsiteX17913" y="connsiteY17913"/>
            </a:cxn>
            <a:cxn ang="0">
              <a:pos x="connsiteX17914" y="connsiteY17914"/>
            </a:cxn>
            <a:cxn ang="0">
              <a:pos x="connsiteX17915" y="connsiteY17915"/>
            </a:cxn>
            <a:cxn ang="0">
              <a:pos x="connsiteX17916" y="connsiteY17916"/>
            </a:cxn>
            <a:cxn ang="0">
              <a:pos x="connsiteX17917" y="connsiteY17917"/>
            </a:cxn>
            <a:cxn ang="0">
              <a:pos x="connsiteX17918" y="connsiteY17918"/>
            </a:cxn>
            <a:cxn ang="0">
              <a:pos x="connsiteX17919" y="connsiteY17919"/>
            </a:cxn>
            <a:cxn ang="0">
              <a:pos x="connsiteX17920" y="connsiteY17920"/>
            </a:cxn>
            <a:cxn ang="0">
              <a:pos x="connsiteX17921" y="connsiteY17921"/>
            </a:cxn>
            <a:cxn ang="0">
              <a:pos x="connsiteX17922" y="connsiteY17922"/>
            </a:cxn>
            <a:cxn ang="0">
              <a:pos x="connsiteX17923" y="connsiteY17923"/>
            </a:cxn>
            <a:cxn ang="0">
              <a:pos x="connsiteX17924" y="connsiteY17924"/>
            </a:cxn>
            <a:cxn ang="0">
              <a:pos x="connsiteX17925" y="connsiteY17925"/>
            </a:cxn>
            <a:cxn ang="0">
              <a:pos x="connsiteX17926" y="connsiteY17926"/>
            </a:cxn>
            <a:cxn ang="0">
              <a:pos x="connsiteX17927" y="connsiteY17927"/>
            </a:cxn>
            <a:cxn ang="0">
              <a:pos x="connsiteX17928" y="connsiteY17928"/>
            </a:cxn>
            <a:cxn ang="0">
              <a:pos x="connsiteX17929" y="connsiteY17929"/>
            </a:cxn>
            <a:cxn ang="0">
              <a:pos x="connsiteX17930" y="connsiteY17930"/>
            </a:cxn>
            <a:cxn ang="0">
              <a:pos x="connsiteX17931" y="connsiteY17931"/>
            </a:cxn>
            <a:cxn ang="0">
              <a:pos x="connsiteX17932" y="connsiteY17932"/>
            </a:cxn>
            <a:cxn ang="0">
              <a:pos x="connsiteX17933" y="connsiteY17933"/>
            </a:cxn>
            <a:cxn ang="0">
              <a:pos x="connsiteX17934" y="connsiteY17934"/>
            </a:cxn>
            <a:cxn ang="0">
              <a:pos x="connsiteX17935" y="connsiteY17935"/>
            </a:cxn>
            <a:cxn ang="0">
              <a:pos x="connsiteX17936" y="connsiteY17936"/>
            </a:cxn>
            <a:cxn ang="0">
              <a:pos x="connsiteX17937" y="connsiteY17937"/>
            </a:cxn>
            <a:cxn ang="0">
              <a:pos x="connsiteX17938" y="connsiteY17938"/>
            </a:cxn>
            <a:cxn ang="0">
              <a:pos x="connsiteX17939" y="connsiteY17939"/>
            </a:cxn>
            <a:cxn ang="0">
              <a:pos x="connsiteX17940" y="connsiteY17940"/>
            </a:cxn>
            <a:cxn ang="0">
              <a:pos x="connsiteX17941" y="connsiteY17941"/>
            </a:cxn>
            <a:cxn ang="0">
              <a:pos x="connsiteX17942" y="connsiteY17942"/>
            </a:cxn>
            <a:cxn ang="0">
              <a:pos x="connsiteX17943" y="connsiteY17943"/>
            </a:cxn>
            <a:cxn ang="0">
              <a:pos x="connsiteX17944" y="connsiteY17944"/>
            </a:cxn>
            <a:cxn ang="0">
              <a:pos x="connsiteX17945" y="connsiteY17945"/>
            </a:cxn>
            <a:cxn ang="0">
              <a:pos x="connsiteX17946" y="connsiteY17946"/>
            </a:cxn>
            <a:cxn ang="0">
              <a:pos x="connsiteX17947" y="connsiteY17947"/>
            </a:cxn>
            <a:cxn ang="0">
              <a:pos x="connsiteX17948" y="connsiteY17948"/>
            </a:cxn>
            <a:cxn ang="0">
              <a:pos x="connsiteX17949" y="connsiteY17949"/>
            </a:cxn>
            <a:cxn ang="0">
              <a:pos x="connsiteX17950" y="connsiteY17950"/>
            </a:cxn>
            <a:cxn ang="0">
              <a:pos x="connsiteX17951" y="connsiteY17951"/>
            </a:cxn>
            <a:cxn ang="0">
              <a:pos x="connsiteX17952" y="connsiteY17952"/>
            </a:cxn>
            <a:cxn ang="0">
              <a:pos x="connsiteX17953" y="connsiteY17953"/>
            </a:cxn>
            <a:cxn ang="0">
              <a:pos x="connsiteX17954" y="connsiteY17954"/>
            </a:cxn>
            <a:cxn ang="0">
              <a:pos x="connsiteX17955" y="connsiteY17955"/>
            </a:cxn>
            <a:cxn ang="0">
              <a:pos x="connsiteX17956" y="connsiteY17956"/>
            </a:cxn>
            <a:cxn ang="0">
              <a:pos x="connsiteX17957" y="connsiteY17957"/>
            </a:cxn>
            <a:cxn ang="0">
              <a:pos x="connsiteX17958" y="connsiteY17958"/>
            </a:cxn>
            <a:cxn ang="0">
              <a:pos x="connsiteX17959" y="connsiteY17959"/>
            </a:cxn>
            <a:cxn ang="0">
              <a:pos x="connsiteX17960" y="connsiteY17960"/>
            </a:cxn>
            <a:cxn ang="0">
              <a:pos x="connsiteX17961" y="connsiteY17961"/>
            </a:cxn>
            <a:cxn ang="0">
              <a:pos x="connsiteX17962" y="connsiteY17962"/>
            </a:cxn>
            <a:cxn ang="0">
              <a:pos x="connsiteX17963" y="connsiteY17963"/>
            </a:cxn>
            <a:cxn ang="0">
              <a:pos x="connsiteX17964" y="connsiteY17964"/>
            </a:cxn>
            <a:cxn ang="0">
              <a:pos x="connsiteX17965" y="connsiteY17965"/>
            </a:cxn>
            <a:cxn ang="0">
              <a:pos x="connsiteX17966" y="connsiteY17966"/>
            </a:cxn>
            <a:cxn ang="0">
              <a:pos x="connsiteX17967" y="connsiteY17967"/>
            </a:cxn>
            <a:cxn ang="0">
              <a:pos x="connsiteX17968" y="connsiteY17968"/>
            </a:cxn>
            <a:cxn ang="0">
              <a:pos x="connsiteX17969" y="connsiteY17969"/>
            </a:cxn>
            <a:cxn ang="0">
              <a:pos x="connsiteX17970" y="connsiteY17970"/>
            </a:cxn>
            <a:cxn ang="0">
              <a:pos x="connsiteX17971" y="connsiteY17971"/>
            </a:cxn>
            <a:cxn ang="0">
              <a:pos x="connsiteX17972" y="connsiteY17972"/>
            </a:cxn>
            <a:cxn ang="0">
              <a:pos x="connsiteX17973" y="connsiteY17973"/>
            </a:cxn>
            <a:cxn ang="0">
              <a:pos x="connsiteX17974" y="connsiteY17974"/>
            </a:cxn>
            <a:cxn ang="0">
              <a:pos x="connsiteX17975" y="connsiteY17975"/>
            </a:cxn>
            <a:cxn ang="0">
              <a:pos x="connsiteX17976" y="connsiteY17976"/>
            </a:cxn>
            <a:cxn ang="0">
              <a:pos x="connsiteX17977" y="connsiteY17977"/>
            </a:cxn>
            <a:cxn ang="0">
              <a:pos x="connsiteX17978" y="connsiteY17978"/>
            </a:cxn>
            <a:cxn ang="0">
              <a:pos x="connsiteX17979" y="connsiteY17979"/>
            </a:cxn>
            <a:cxn ang="0">
              <a:pos x="connsiteX17980" y="connsiteY17980"/>
            </a:cxn>
            <a:cxn ang="0">
              <a:pos x="connsiteX17981" y="connsiteY17981"/>
            </a:cxn>
            <a:cxn ang="0">
              <a:pos x="connsiteX17982" y="connsiteY17982"/>
            </a:cxn>
            <a:cxn ang="0">
              <a:pos x="connsiteX17983" y="connsiteY17983"/>
            </a:cxn>
            <a:cxn ang="0">
              <a:pos x="connsiteX17984" y="connsiteY17984"/>
            </a:cxn>
            <a:cxn ang="0">
              <a:pos x="connsiteX17985" y="connsiteY17985"/>
            </a:cxn>
            <a:cxn ang="0">
              <a:pos x="connsiteX17986" y="connsiteY17986"/>
            </a:cxn>
            <a:cxn ang="0">
              <a:pos x="connsiteX17987" y="connsiteY17987"/>
            </a:cxn>
            <a:cxn ang="0">
              <a:pos x="connsiteX17988" y="connsiteY17988"/>
            </a:cxn>
            <a:cxn ang="0">
              <a:pos x="connsiteX17989" y="connsiteY17989"/>
            </a:cxn>
            <a:cxn ang="0">
              <a:pos x="connsiteX17990" y="connsiteY17990"/>
            </a:cxn>
            <a:cxn ang="0">
              <a:pos x="connsiteX17991" y="connsiteY17991"/>
            </a:cxn>
            <a:cxn ang="0">
              <a:pos x="connsiteX17992" y="connsiteY17992"/>
            </a:cxn>
            <a:cxn ang="0">
              <a:pos x="connsiteX17993" y="connsiteY17993"/>
            </a:cxn>
            <a:cxn ang="0">
              <a:pos x="connsiteX17994" y="connsiteY17994"/>
            </a:cxn>
            <a:cxn ang="0">
              <a:pos x="connsiteX17995" y="connsiteY17995"/>
            </a:cxn>
            <a:cxn ang="0">
              <a:pos x="connsiteX17996" y="connsiteY17996"/>
            </a:cxn>
            <a:cxn ang="0">
              <a:pos x="connsiteX17997" y="connsiteY17997"/>
            </a:cxn>
            <a:cxn ang="0">
              <a:pos x="connsiteX17998" y="connsiteY17998"/>
            </a:cxn>
            <a:cxn ang="0">
              <a:pos x="connsiteX17999" y="connsiteY17999"/>
            </a:cxn>
            <a:cxn ang="0">
              <a:pos x="connsiteX18000" y="connsiteY18000"/>
            </a:cxn>
            <a:cxn ang="0">
              <a:pos x="connsiteX18001" y="connsiteY18001"/>
            </a:cxn>
            <a:cxn ang="0">
              <a:pos x="connsiteX18002" y="connsiteY18002"/>
            </a:cxn>
            <a:cxn ang="0">
              <a:pos x="connsiteX18003" y="connsiteY18003"/>
            </a:cxn>
            <a:cxn ang="0">
              <a:pos x="connsiteX18004" y="connsiteY18004"/>
            </a:cxn>
            <a:cxn ang="0">
              <a:pos x="connsiteX18005" y="connsiteY18005"/>
            </a:cxn>
            <a:cxn ang="0">
              <a:pos x="connsiteX18006" y="connsiteY18006"/>
            </a:cxn>
            <a:cxn ang="0">
              <a:pos x="connsiteX18007" y="connsiteY18007"/>
            </a:cxn>
            <a:cxn ang="0">
              <a:pos x="connsiteX18008" y="connsiteY18008"/>
            </a:cxn>
            <a:cxn ang="0">
              <a:pos x="connsiteX18009" y="connsiteY18009"/>
            </a:cxn>
            <a:cxn ang="0">
              <a:pos x="connsiteX18010" y="connsiteY18010"/>
            </a:cxn>
            <a:cxn ang="0">
              <a:pos x="connsiteX18011" y="connsiteY18011"/>
            </a:cxn>
            <a:cxn ang="0">
              <a:pos x="connsiteX18012" y="connsiteY18012"/>
            </a:cxn>
            <a:cxn ang="0">
              <a:pos x="connsiteX18013" y="connsiteY18013"/>
            </a:cxn>
            <a:cxn ang="0">
              <a:pos x="connsiteX18014" y="connsiteY18014"/>
            </a:cxn>
            <a:cxn ang="0">
              <a:pos x="connsiteX18015" y="connsiteY18015"/>
            </a:cxn>
            <a:cxn ang="0">
              <a:pos x="connsiteX18016" y="connsiteY18016"/>
            </a:cxn>
            <a:cxn ang="0">
              <a:pos x="connsiteX18017" y="connsiteY18017"/>
            </a:cxn>
            <a:cxn ang="0">
              <a:pos x="connsiteX18018" y="connsiteY18018"/>
            </a:cxn>
            <a:cxn ang="0">
              <a:pos x="connsiteX18019" y="connsiteY18019"/>
            </a:cxn>
            <a:cxn ang="0">
              <a:pos x="connsiteX18020" y="connsiteY18020"/>
            </a:cxn>
            <a:cxn ang="0">
              <a:pos x="connsiteX18021" y="connsiteY18021"/>
            </a:cxn>
            <a:cxn ang="0">
              <a:pos x="connsiteX18022" y="connsiteY18022"/>
            </a:cxn>
            <a:cxn ang="0">
              <a:pos x="connsiteX18023" y="connsiteY18023"/>
            </a:cxn>
            <a:cxn ang="0">
              <a:pos x="connsiteX18024" y="connsiteY18024"/>
            </a:cxn>
            <a:cxn ang="0">
              <a:pos x="connsiteX18025" y="connsiteY18025"/>
            </a:cxn>
            <a:cxn ang="0">
              <a:pos x="connsiteX18026" y="connsiteY18026"/>
            </a:cxn>
            <a:cxn ang="0">
              <a:pos x="connsiteX18027" y="connsiteY18027"/>
            </a:cxn>
            <a:cxn ang="0">
              <a:pos x="connsiteX18028" y="connsiteY18028"/>
            </a:cxn>
            <a:cxn ang="0">
              <a:pos x="connsiteX18029" y="connsiteY18029"/>
            </a:cxn>
            <a:cxn ang="0">
              <a:pos x="connsiteX18030" y="connsiteY18030"/>
            </a:cxn>
            <a:cxn ang="0">
              <a:pos x="connsiteX18031" y="connsiteY18031"/>
            </a:cxn>
            <a:cxn ang="0">
              <a:pos x="connsiteX18032" y="connsiteY18032"/>
            </a:cxn>
            <a:cxn ang="0">
              <a:pos x="connsiteX18033" y="connsiteY18033"/>
            </a:cxn>
            <a:cxn ang="0">
              <a:pos x="connsiteX18034" y="connsiteY18034"/>
            </a:cxn>
            <a:cxn ang="0">
              <a:pos x="connsiteX18035" y="connsiteY18035"/>
            </a:cxn>
            <a:cxn ang="0">
              <a:pos x="connsiteX18036" y="connsiteY18036"/>
            </a:cxn>
            <a:cxn ang="0">
              <a:pos x="connsiteX18037" y="connsiteY18037"/>
            </a:cxn>
            <a:cxn ang="0">
              <a:pos x="connsiteX18038" y="connsiteY18038"/>
            </a:cxn>
            <a:cxn ang="0">
              <a:pos x="connsiteX18039" y="connsiteY18039"/>
            </a:cxn>
            <a:cxn ang="0">
              <a:pos x="connsiteX18040" y="connsiteY18040"/>
            </a:cxn>
            <a:cxn ang="0">
              <a:pos x="connsiteX18041" y="connsiteY18041"/>
            </a:cxn>
            <a:cxn ang="0">
              <a:pos x="connsiteX18042" y="connsiteY18042"/>
            </a:cxn>
            <a:cxn ang="0">
              <a:pos x="connsiteX18043" y="connsiteY18043"/>
            </a:cxn>
            <a:cxn ang="0">
              <a:pos x="connsiteX18044" y="connsiteY18044"/>
            </a:cxn>
            <a:cxn ang="0">
              <a:pos x="connsiteX18045" y="connsiteY18045"/>
            </a:cxn>
            <a:cxn ang="0">
              <a:pos x="connsiteX18046" y="connsiteY18046"/>
            </a:cxn>
            <a:cxn ang="0">
              <a:pos x="connsiteX18047" y="connsiteY18047"/>
            </a:cxn>
            <a:cxn ang="0">
              <a:pos x="connsiteX18048" y="connsiteY18048"/>
            </a:cxn>
            <a:cxn ang="0">
              <a:pos x="connsiteX18049" y="connsiteY18049"/>
            </a:cxn>
            <a:cxn ang="0">
              <a:pos x="connsiteX18050" y="connsiteY18050"/>
            </a:cxn>
            <a:cxn ang="0">
              <a:pos x="connsiteX18051" y="connsiteY18051"/>
            </a:cxn>
            <a:cxn ang="0">
              <a:pos x="connsiteX18052" y="connsiteY18052"/>
            </a:cxn>
            <a:cxn ang="0">
              <a:pos x="connsiteX18053" y="connsiteY18053"/>
            </a:cxn>
            <a:cxn ang="0">
              <a:pos x="connsiteX18054" y="connsiteY18054"/>
            </a:cxn>
            <a:cxn ang="0">
              <a:pos x="connsiteX18055" y="connsiteY18055"/>
            </a:cxn>
            <a:cxn ang="0">
              <a:pos x="connsiteX18056" y="connsiteY18056"/>
            </a:cxn>
            <a:cxn ang="0">
              <a:pos x="connsiteX18057" y="connsiteY18057"/>
            </a:cxn>
            <a:cxn ang="0">
              <a:pos x="connsiteX18058" y="connsiteY18058"/>
            </a:cxn>
            <a:cxn ang="0">
              <a:pos x="connsiteX18059" y="connsiteY18059"/>
            </a:cxn>
            <a:cxn ang="0">
              <a:pos x="connsiteX18060" y="connsiteY18060"/>
            </a:cxn>
            <a:cxn ang="0">
              <a:pos x="connsiteX18061" y="connsiteY18061"/>
            </a:cxn>
            <a:cxn ang="0">
              <a:pos x="connsiteX18062" y="connsiteY18062"/>
            </a:cxn>
            <a:cxn ang="0">
              <a:pos x="connsiteX18063" y="connsiteY18063"/>
            </a:cxn>
            <a:cxn ang="0">
              <a:pos x="connsiteX18064" y="connsiteY18064"/>
            </a:cxn>
            <a:cxn ang="0">
              <a:pos x="connsiteX18065" y="connsiteY18065"/>
            </a:cxn>
            <a:cxn ang="0">
              <a:pos x="connsiteX18066" y="connsiteY18066"/>
            </a:cxn>
            <a:cxn ang="0">
              <a:pos x="connsiteX18067" y="connsiteY18067"/>
            </a:cxn>
            <a:cxn ang="0">
              <a:pos x="connsiteX18068" y="connsiteY18068"/>
            </a:cxn>
            <a:cxn ang="0">
              <a:pos x="connsiteX18069" y="connsiteY18069"/>
            </a:cxn>
            <a:cxn ang="0">
              <a:pos x="connsiteX18070" y="connsiteY18070"/>
            </a:cxn>
            <a:cxn ang="0">
              <a:pos x="connsiteX18071" y="connsiteY18071"/>
            </a:cxn>
            <a:cxn ang="0">
              <a:pos x="connsiteX18072" y="connsiteY18072"/>
            </a:cxn>
            <a:cxn ang="0">
              <a:pos x="connsiteX18073" y="connsiteY18073"/>
            </a:cxn>
            <a:cxn ang="0">
              <a:pos x="connsiteX18074" y="connsiteY18074"/>
            </a:cxn>
            <a:cxn ang="0">
              <a:pos x="connsiteX18075" y="connsiteY18075"/>
            </a:cxn>
            <a:cxn ang="0">
              <a:pos x="connsiteX18076" y="connsiteY18076"/>
            </a:cxn>
            <a:cxn ang="0">
              <a:pos x="connsiteX18077" y="connsiteY18077"/>
            </a:cxn>
            <a:cxn ang="0">
              <a:pos x="connsiteX18078" y="connsiteY18078"/>
            </a:cxn>
            <a:cxn ang="0">
              <a:pos x="connsiteX18079" y="connsiteY18079"/>
            </a:cxn>
            <a:cxn ang="0">
              <a:pos x="connsiteX18080" y="connsiteY18080"/>
            </a:cxn>
            <a:cxn ang="0">
              <a:pos x="connsiteX18081" y="connsiteY18081"/>
            </a:cxn>
            <a:cxn ang="0">
              <a:pos x="connsiteX18082" y="connsiteY18082"/>
            </a:cxn>
            <a:cxn ang="0">
              <a:pos x="connsiteX18083" y="connsiteY18083"/>
            </a:cxn>
            <a:cxn ang="0">
              <a:pos x="connsiteX18084" y="connsiteY18084"/>
            </a:cxn>
            <a:cxn ang="0">
              <a:pos x="connsiteX18085" y="connsiteY18085"/>
            </a:cxn>
            <a:cxn ang="0">
              <a:pos x="connsiteX18086" y="connsiteY18086"/>
            </a:cxn>
            <a:cxn ang="0">
              <a:pos x="connsiteX18087" y="connsiteY18087"/>
            </a:cxn>
            <a:cxn ang="0">
              <a:pos x="connsiteX18088" y="connsiteY18088"/>
            </a:cxn>
            <a:cxn ang="0">
              <a:pos x="connsiteX18089" y="connsiteY18089"/>
            </a:cxn>
            <a:cxn ang="0">
              <a:pos x="connsiteX18090" y="connsiteY18090"/>
            </a:cxn>
            <a:cxn ang="0">
              <a:pos x="connsiteX18091" y="connsiteY18091"/>
            </a:cxn>
            <a:cxn ang="0">
              <a:pos x="connsiteX18092" y="connsiteY18092"/>
            </a:cxn>
            <a:cxn ang="0">
              <a:pos x="connsiteX18093" y="connsiteY18093"/>
            </a:cxn>
            <a:cxn ang="0">
              <a:pos x="connsiteX18094" y="connsiteY18094"/>
            </a:cxn>
            <a:cxn ang="0">
              <a:pos x="connsiteX18095" y="connsiteY18095"/>
            </a:cxn>
            <a:cxn ang="0">
              <a:pos x="connsiteX18096" y="connsiteY18096"/>
            </a:cxn>
            <a:cxn ang="0">
              <a:pos x="connsiteX18097" y="connsiteY18097"/>
            </a:cxn>
            <a:cxn ang="0">
              <a:pos x="connsiteX18098" y="connsiteY18098"/>
            </a:cxn>
            <a:cxn ang="0">
              <a:pos x="connsiteX18099" y="connsiteY18099"/>
            </a:cxn>
            <a:cxn ang="0">
              <a:pos x="connsiteX18100" y="connsiteY18100"/>
            </a:cxn>
            <a:cxn ang="0">
              <a:pos x="connsiteX18101" y="connsiteY18101"/>
            </a:cxn>
            <a:cxn ang="0">
              <a:pos x="connsiteX18102" y="connsiteY18102"/>
            </a:cxn>
            <a:cxn ang="0">
              <a:pos x="connsiteX18103" y="connsiteY18103"/>
            </a:cxn>
            <a:cxn ang="0">
              <a:pos x="connsiteX18104" y="connsiteY18104"/>
            </a:cxn>
            <a:cxn ang="0">
              <a:pos x="connsiteX18105" y="connsiteY18105"/>
            </a:cxn>
            <a:cxn ang="0">
              <a:pos x="connsiteX18106" y="connsiteY18106"/>
            </a:cxn>
            <a:cxn ang="0">
              <a:pos x="connsiteX18107" y="connsiteY18107"/>
            </a:cxn>
            <a:cxn ang="0">
              <a:pos x="connsiteX18108" y="connsiteY18108"/>
            </a:cxn>
            <a:cxn ang="0">
              <a:pos x="connsiteX18109" y="connsiteY18109"/>
            </a:cxn>
            <a:cxn ang="0">
              <a:pos x="connsiteX18110" y="connsiteY18110"/>
            </a:cxn>
            <a:cxn ang="0">
              <a:pos x="connsiteX18111" y="connsiteY18111"/>
            </a:cxn>
            <a:cxn ang="0">
              <a:pos x="connsiteX18112" y="connsiteY18112"/>
            </a:cxn>
            <a:cxn ang="0">
              <a:pos x="connsiteX18113" y="connsiteY18113"/>
            </a:cxn>
            <a:cxn ang="0">
              <a:pos x="connsiteX18114" y="connsiteY18114"/>
            </a:cxn>
            <a:cxn ang="0">
              <a:pos x="connsiteX18115" y="connsiteY18115"/>
            </a:cxn>
            <a:cxn ang="0">
              <a:pos x="connsiteX18116" y="connsiteY18116"/>
            </a:cxn>
            <a:cxn ang="0">
              <a:pos x="connsiteX18117" y="connsiteY18117"/>
            </a:cxn>
            <a:cxn ang="0">
              <a:pos x="connsiteX18118" y="connsiteY18118"/>
            </a:cxn>
            <a:cxn ang="0">
              <a:pos x="connsiteX18119" y="connsiteY18119"/>
            </a:cxn>
            <a:cxn ang="0">
              <a:pos x="connsiteX18120" y="connsiteY18120"/>
            </a:cxn>
            <a:cxn ang="0">
              <a:pos x="connsiteX18121" y="connsiteY18121"/>
            </a:cxn>
            <a:cxn ang="0">
              <a:pos x="connsiteX18122" y="connsiteY18122"/>
            </a:cxn>
            <a:cxn ang="0">
              <a:pos x="connsiteX18123" y="connsiteY18123"/>
            </a:cxn>
            <a:cxn ang="0">
              <a:pos x="connsiteX18124" y="connsiteY18124"/>
            </a:cxn>
            <a:cxn ang="0">
              <a:pos x="connsiteX18125" y="connsiteY18125"/>
            </a:cxn>
            <a:cxn ang="0">
              <a:pos x="connsiteX18126" y="connsiteY18126"/>
            </a:cxn>
            <a:cxn ang="0">
              <a:pos x="connsiteX18127" y="connsiteY18127"/>
            </a:cxn>
            <a:cxn ang="0">
              <a:pos x="connsiteX18128" y="connsiteY18128"/>
            </a:cxn>
            <a:cxn ang="0">
              <a:pos x="connsiteX18129" y="connsiteY18129"/>
            </a:cxn>
            <a:cxn ang="0">
              <a:pos x="connsiteX18130" y="connsiteY18130"/>
            </a:cxn>
            <a:cxn ang="0">
              <a:pos x="connsiteX18131" y="connsiteY18131"/>
            </a:cxn>
            <a:cxn ang="0">
              <a:pos x="connsiteX18132" y="connsiteY18132"/>
            </a:cxn>
            <a:cxn ang="0">
              <a:pos x="connsiteX18133" y="connsiteY18133"/>
            </a:cxn>
            <a:cxn ang="0">
              <a:pos x="connsiteX18134" y="connsiteY18134"/>
            </a:cxn>
            <a:cxn ang="0">
              <a:pos x="connsiteX18135" y="connsiteY18135"/>
            </a:cxn>
            <a:cxn ang="0">
              <a:pos x="connsiteX18136" y="connsiteY18136"/>
            </a:cxn>
            <a:cxn ang="0">
              <a:pos x="connsiteX18137" y="connsiteY18137"/>
            </a:cxn>
            <a:cxn ang="0">
              <a:pos x="connsiteX18138" y="connsiteY18138"/>
            </a:cxn>
            <a:cxn ang="0">
              <a:pos x="connsiteX18139" y="connsiteY18139"/>
            </a:cxn>
            <a:cxn ang="0">
              <a:pos x="connsiteX18140" y="connsiteY18140"/>
            </a:cxn>
            <a:cxn ang="0">
              <a:pos x="connsiteX18141" y="connsiteY18141"/>
            </a:cxn>
            <a:cxn ang="0">
              <a:pos x="connsiteX18142" y="connsiteY18142"/>
            </a:cxn>
            <a:cxn ang="0">
              <a:pos x="connsiteX18143" y="connsiteY18143"/>
            </a:cxn>
            <a:cxn ang="0">
              <a:pos x="connsiteX18144" y="connsiteY18144"/>
            </a:cxn>
            <a:cxn ang="0">
              <a:pos x="connsiteX18145" y="connsiteY18145"/>
            </a:cxn>
            <a:cxn ang="0">
              <a:pos x="connsiteX18146" y="connsiteY18146"/>
            </a:cxn>
            <a:cxn ang="0">
              <a:pos x="connsiteX18147" y="connsiteY18147"/>
            </a:cxn>
            <a:cxn ang="0">
              <a:pos x="connsiteX18148" y="connsiteY18148"/>
            </a:cxn>
            <a:cxn ang="0">
              <a:pos x="connsiteX18149" y="connsiteY18149"/>
            </a:cxn>
            <a:cxn ang="0">
              <a:pos x="connsiteX18150" y="connsiteY18150"/>
            </a:cxn>
            <a:cxn ang="0">
              <a:pos x="connsiteX18151" y="connsiteY18151"/>
            </a:cxn>
            <a:cxn ang="0">
              <a:pos x="connsiteX18152" y="connsiteY18152"/>
            </a:cxn>
            <a:cxn ang="0">
              <a:pos x="connsiteX18153" y="connsiteY18153"/>
            </a:cxn>
            <a:cxn ang="0">
              <a:pos x="connsiteX18154" y="connsiteY18154"/>
            </a:cxn>
            <a:cxn ang="0">
              <a:pos x="connsiteX18155" y="connsiteY18155"/>
            </a:cxn>
            <a:cxn ang="0">
              <a:pos x="connsiteX18156" y="connsiteY18156"/>
            </a:cxn>
            <a:cxn ang="0">
              <a:pos x="connsiteX18157" y="connsiteY18157"/>
            </a:cxn>
            <a:cxn ang="0">
              <a:pos x="connsiteX18158" y="connsiteY18158"/>
            </a:cxn>
            <a:cxn ang="0">
              <a:pos x="connsiteX18159" y="connsiteY18159"/>
            </a:cxn>
            <a:cxn ang="0">
              <a:pos x="connsiteX18160" y="connsiteY18160"/>
            </a:cxn>
            <a:cxn ang="0">
              <a:pos x="connsiteX18161" y="connsiteY18161"/>
            </a:cxn>
            <a:cxn ang="0">
              <a:pos x="connsiteX18162" y="connsiteY18162"/>
            </a:cxn>
            <a:cxn ang="0">
              <a:pos x="connsiteX18163" y="connsiteY18163"/>
            </a:cxn>
            <a:cxn ang="0">
              <a:pos x="connsiteX18164" y="connsiteY18164"/>
            </a:cxn>
            <a:cxn ang="0">
              <a:pos x="connsiteX18165" y="connsiteY18165"/>
            </a:cxn>
            <a:cxn ang="0">
              <a:pos x="connsiteX18166" y="connsiteY18166"/>
            </a:cxn>
            <a:cxn ang="0">
              <a:pos x="connsiteX18167" y="connsiteY18167"/>
            </a:cxn>
            <a:cxn ang="0">
              <a:pos x="connsiteX18168" y="connsiteY18168"/>
            </a:cxn>
            <a:cxn ang="0">
              <a:pos x="connsiteX18169" y="connsiteY18169"/>
            </a:cxn>
            <a:cxn ang="0">
              <a:pos x="connsiteX18170" y="connsiteY18170"/>
            </a:cxn>
            <a:cxn ang="0">
              <a:pos x="connsiteX18171" y="connsiteY18171"/>
            </a:cxn>
            <a:cxn ang="0">
              <a:pos x="connsiteX18172" y="connsiteY18172"/>
            </a:cxn>
            <a:cxn ang="0">
              <a:pos x="connsiteX18173" y="connsiteY18173"/>
            </a:cxn>
            <a:cxn ang="0">
              <a:pos x="connsiteX18174" y="connsiteY18174"/>
            </a:cxn>
            <a:cxn ang="0">
              <a:pos x="connsiteX18175" y="connsiteY18175"/>
            </a:cxn>
            <a:cxn ang="0">
              <a:pos x="connsiteX18176" y="connsiteY18176"/>
            </a:cxn>
            <a:cxn ang="0">
              <a:pos x="connsiteX18177" y="connsiteY18177"/>
            </a:cxn>
            <a:cxn ang="0">
              <a:pos x="connsiteX18178" y="connsiteY18178"/>
            </a:cxn>
            <a:cxn ang="0">
              <a:pos x="connsiteX18179" y="connsiteY18179"/>
            </a:cxn>
            <a:cxn ang="0">
              <a:pos x="connsiteX18180" y="connsiteY18180"/>
            </a:cxn>
            <a:cxn ang="0">
              <a:pos x="connsiteX18181" y="connsiteY18181"/>
            </a:cxn>
            <a:cxn ang="0">
              <a:pos x="connsiteX18182" y="connsiteY18182"/>
            </a:cxn>
            <a:cxn ang="0">
              <a:pos x="connsiteX18183" y="connsiteY18183"/>
            </a:cxn>
            <a:cxn ang="0">
              <a:pos x="connsiteX18184" y="connsiteY18184"/>
            </a:cxn>
            <a:cxn ang="0">
              <a:pos x="connsiteX18185" y="connsiteY18185"/>
            </a:cxn>
            <a:cxn ang="0">
              <a:pos x="connsiteX18186" y="connsiteY18186"/>
            </a:cxn>
            <a:cxn ang="0">
              <a:pos x="connsiteX18187" y="connsiteY18187"/>
            </a:cxn>
            <a:cxn ang="0">
              <a:pos x="connsiteX18188" y="connsiteY18188"/>
            </a:cxn>
            <a:cxn ang="0">
              <a:pos x="connsiteX18189" y="connsiteY18189"/>
            </a:cxn>
            <a:cxn ang="0">
              <a:pos x="connsiteX18190" y="connsiteY18190"/>
            </a:cxn>
            <a:cxn ang="0">
              <a:pos x="connsiteX18191" y="connsiteY18191"/>
            </a:cxn>
            <a:cxn ang="0">
              <a:pos x="connsiteX18192" y="connsiteY18192"/>
            </a:cxn>
            <a:cxn ang="0">
              <a:pos x="connsiteX18193" y="connsiteY18193"/>
            </a:cxn>
            <a:cxn ang="0">
              <a:pos x="connsiteX18194" y="connsiteY18194"/>
            </a:cxn>
            <a:cxn ang="0">
              <a:pos x="connsiteX18195" y="connsiteY18195"/>
            </a:cxn>
            <a:cxn ang="0">
              <a:pos x="connsiteX18196" y="connsiteY18196"/>
            </a:cxn>
            <a:cxn ang="0">
              <a:pos x="connsiteX18197" y="connsiteY18197"/>
            </a:cxn>
            <a:cxn ang="0">
              <a:pos x="connsiteX18198" y="connsiteY18198"/>
            </a:cxn>
            <a:cxn ang="0">
              <a:pos x="connsiteX18199" y="connsiteY18199"/>
            </a:cxn>
            <a:cxn ang="0">
              <a:pos x="connsiteX18200" y="connsiteY18200"/>
            </a:cxn>
            <a:cxn ang="0">
              <a:pos x="connsiteX18201" y="connsiteY18201"/>
            </a:cxn>
            <a:cxn ang="0">
              <a:pos x="connsiteX18202" y="connsiteY18202"/>
            </a:cxn>
            <a:cxn ang="0">
              <a:pos x="connsiteX18203" y="connsiteY18203"/>
            </a:cxn>
            <a:cxn ang="0">
              <a:pos x="connsiteX18204" y="connsiteY18204"/>
            </a:cxn>
            <a:cxn ang="0">
              <a:pos x="connsiteX18205" y="connsiteY18205"/>
            </a:cxn>
            <a:cxn ang="0">
              <a:pos x="connsiteX18206" y="connsiteY18206"/>
            </a:cxn>
            <a:cxn ang="0">
              <a:pos x="connsiteX18207" y="connsiteY18207"/>
            </a:cxn>
            <a:cxn ang="0">
              <a:pos x="connsiteX18208" y="connsiteY18208"/>
            </a:cxn>
            <a:cxn ang="0">
              <a:pos x="connsiteX18209" y="connsiteY18209"/>
            </a:cxn>
            <a:cxn ang="0">
              <a:pos x="connsiteX18210" y="connsiteY18210"/>
            </a:cxn>
            <a:cxn ang="0">
              <a:pos x="connsiteX18211" y="connsiteY18211"/>
            </a:cxn>
            <a:cxn ang="0">
              <a:pos x="connsiteX18212" y="connsiteY18212"/>
            </a:cxn>
            <a:cxn ang="0">
              <a:pos x="connsiteX18213" y="connsiteY18213"/>
            </a:cxn>
            <a:cxn ang="0">
              <a:pos x="connsiteX18214" y="connsiteY18214"/>
            </a:cxn>
            <a:cxn ang="0">
              <a:pos x="connsiteX18215" y="connsiteY18215"/>
            </a:cxn>
            <a:cxn ang="0">
              <a:pos x="connsiteX18216" y="connsiteY18216"/>
            </a:cxn>
            <a:cxn ang="0">
              <a:pos x="connsiteX18217" y="connsiteY18217"/>
            </a:cxn>
            <a:cxn ang="0">
              <a:pos x="connsiteX18218" y="connsiteY18218"/>
            </a:cxn>
            <a:cxn ang="0">
              <a:pos x="connsiteX18219" y="connsiteY18219"/>
            </a:cxn>
            <a:cxn ang="0">
              <a:pos x="connsiteX18220" y="connsiteY18220"/>
            </a:cxn>
            <a:cxn ang="0">
              <a:pos x="connsiteX18221" y="connsiteY18221"/>
            </a:cxn>
            <a:cxn ang="0">
              <a:pos x="connsiteX18222" y="connsiteY18222"/>
            </a:cxn>
            <a:cxn ang="0">
              <a:pos x="connsiteX18223" y="connsiteY18223"/>
            </a:cxn>
            <a:cxn ang="0">
              <a:pos x="connsiteX18224" y="connsiteY18224"/>
            </a:cxn>
            <a:cxn ang="0">
              <a:pos x="connsiteX18225" y="connsiteY18225"/>
            </a:cxn>
            <a:cxn ang="0">
              <a:pos x="connsiteX18226" y="connsiteY18226"/>
            </a:cxn>
            <a:cxn ang="0">
              <a:pos x="connsiteX18227" y="connsiteY18227"/>
            </a:cxn>
            <a:cxn ang="0">
              <a:pos x="connsiteX18228" y="connsiteY18228"/>
            </a:cxn>
            <a:cxn ang="0">
              <a:pos x="connsiteX18229" y="connsiteY18229"/>
            </a:cxn>
            <a:cxn ang="0">
              <a:pos x="connsiteX18230" y="connsiteY18230"/>
            </a:cxn>
            <a:cxn ang="0">
              <a:pos x="connsiteX18231" y="connsiteY18231"/>
            </a:cxn>
            <a:cxn ang="0">
              <a:pos x="connsiteX18232" y="connsiteY18232"/>
            </a:cxn>
            <a:cxn ang="0">
              <a:pos x="connsiteX18233" y="connsiteY18233"/>
            </a:cxn>
            <a:cxn ang="0">
              <a:pos x="connsiteX18234" y="connsiteY18234"/>
            </a:cxn>
            <a:cxn ang="0">
              <a:pos x="connsiteX18235" y="connsiteY18235"/>
            </a:cxn>
            <a:cxn ang="0">
              <a:pos x="connsiteX18236" y="connsiteY18236"/>
            </a:cxn>
            <a:cxn ang="0">
              <a:pos x="connsiteX18237" y="connsiteY18237"/>
            </a:cxn>
            <a:cxn ang="0">
              <a:pos x="connsiteX18238" y="connsiteY18238"/>
            </a:cxn>
            <a:cxn ang="0">
              <a:pos x="connsiteX18239" y="connsiteY18239"/>
            </a:cxn>
            <a:cxn ang="0">
              <a:pos x="connsiteX18240" y="connsiteY18240"/>
            </a:cxn>
            <a:cxn ang="0">
              <a:pos x="connsiteX18241" y="connsiteY18241"/>
            </a:cxn>
            <a:cxn ang="0">
              <a:pos x="connsiteX18242" y="connsiteY18242"/>
            </a:cxn>
            <a:cxn ang="0">
              <a:pos x="connsiteX18243" y="connsiteY18243"/>
            </a:cxn>
            <a:cxn ang="0">
              <a:pos x="connsiteX18244" y="connsiteY18244"/>
            </a:cxn>
            <a:cxn ang="0">
              <a:pos x="connsiteX18245" y="connsiteY18245"/>
            </a:cxn>
            <a:cxn ang="0">
              <a:pos x="connsiteX18246" y="connsiteY18246"/>
            </a:cxn>
            <a:cxn ang="0">
              <a:pos x="connsiteX18247" y="connsiteY18247"/>
            </a:cxn>
            <a:cxn ang="0">
              <a:pos x="connsiteX18248" y="connsiteY18248"/>
            </a:cxn>
            <a:cxn ang="0">
              <a:pos x="connsiteX18249" y="connsiteY18249"/>
            </a:cxn>
            <a:cxn ang="0">
              <a:pos x="connsiteX18250" y="connsiteY18250"/>
            </a:cxn>
            <a:cxn ang="0">
              <a:pos x="connsiteX18251" y="connsiteY18251"/>
            </a:cxn>
            <a:cxn ang="0">
              <a:pos x="connsiteX18252" y="connsiteY18252"/>
            </a:cxn>
            <a:cxn ang="0">
              <a:pos x="connsiteX18253" y="connsiteY18253"/>
            </a:cxn>
            <a:cxn ang="0">
              <a:pos x="connsiteX18254" y="connsiteY18254"/>
            </a:cxn>
            <a:cxn ang="0">
              <a:pos x="connsiteX18255" y="connsiteY18255"/>
            </a:cxn>
            <a:cxn ang="0">
              <a:pos x="connsiteX18256" y="connsiteY18256"/>
            </a:cxn>
            <a:cxn ang="0">
              <a:pos x="connsiteX18257" y="connsiteY18257"/>
            </a:cxn>
            <a:cxn ang="0">
              <a:pos x="connsiteX18258" y="connsiteY18258"/>
            </a:cxn>
            <a:cxn ang="0">
              <a:pos x="connsiteX18259" y="connsiteY18259"/>
            </a:cxn>
            <a:cxn ang="0">
              <a:pos x="connsiteX18260" y="connsiteY18260"/>
            </a:cxn>
            <a:cxn ang="0">
              <a:pos x="connsiteX18261" y="connsiteY18261"/>
            </a:cxn>
            <a:cxn ang="0">
              <a:pos x="connsiteX18262" y="connsiteY18262"/>
            </a:cxn>
            <a:cxn ang="0">
              <a:pos x="connsiteX18263" y="connsiteY18263"/>
            </a:cxn>
            <a:cxn ang="0">
              <a:pos x="connsiteX18264" y="connsiteY18264"/>
            </a:cxn>
            <a:cxn ang="0">
              <a:pos x="connsiteX18265" y="connsiteY18265"/>
            </a:cxn>
            <a:cxn ang="0">
              <a:pos x="connsiteX18266" y="connsiteY18266"/>
            </a:cxn>
            <a:cxn ang="0">
              <a:pos x="connsiteX18267" y="connsiteY18267"/>
            </a:cxn>
            <a:cxn ang="0">
              <a:pos x="connsiteX18268" y="connsiteY18268"/>
            </a:cxn>
            <a:cxn ang="0">
              <a:pos x="connsiteX18269" y="connsiteY18269"/>
            </a:cxn>
            <a:cxn ang="0">
              <a:pos x="connsiteX18270" y="connsiteY18270"/>
            </a:cxn>
            <a:cxn ang="0">
              <a:pos x="connsiteX18271" y="connsiteY18271"/>
            </a:cxn>
            <a:cxn ang="0">
              <a:pos x="connsiteX18272" y="connsiteY18272"/>
            </a:cxn>
            <a:cxn ang="0">
              <a:pos x="connsiteX18273" y="connsiteY18273"/>
            </a:cxn>
            <a:cxn ang="0">
              <a:pos x="connsiteX18274" y="connsiteY18274"/>
            </a:cxn>
            <a:cxn ang="0">
              <a:pos x="connsiteX18275" y="connsiteY18275"/>
            </a:cxn>
            <a:cxn ang="0">
              <a:pos x="connsiteX18276" y="connsiteY18276"/>
            </a:cxn>
            <a:cxn ang="0">
              <a:pos x="connsiteX18277" y="connsiteY18277"/>
            </a:cxn>
            <a:cxn ang="0">
              <a:pos x="connsiteX18278" y="connsiteY18278"/>
            </a:cxn>
            <a:cxn ang="0">
              <a:pos x="connsiteX18279" y="connsiteY18279"/>
            </a:cxn>
            <a:cxn ang="0">
              <a:pos x="connsiteX18280" y="connsiteY18280"/>
            </a:cxn>
            <a:cxn ang="0">
              <a:pos x="connsiteX18281" y="connsiteY18281"/>
            </a:cxn>
            <a:cxn ang="0">
              <a:pos x="connsiteX18282" y="connsiteY18282"/>
            </a:cxn>
            <a:cxn ang="0">
              <a:pos x="connsiteX18283" y="connsiteY18283"/>
            </a:cxn>
            <a:cxn ang="0">
              <a:pos x="connsiteX18284" y="connsiteY18284"/>
            </a:cxn>
            <a:cxn ang="0">
              <a:pos x="connsiteX18285" y="connsiteY18285"/>
            </a:cxn>
            <a:cxn ang="0">
              <a:pos x="connsiteX18286" y="connsiteY18286"/>
            </a:cxn>
            <a:cxn ang="0">
              <a:pos x="connsiteX18287" y="connsiteY18287"/>
            </a:cxn>
            <a:cxn ang="0">
              <a:pos x="connsiteX18288" y="connsiteY18288"/>
            </a:cxn>
            <a:cxn ang="0">
              <a:pos x="connsiteX18289" y="connsiteY18289"/>
            </a:cxn>
            <a:cxn ang="0">
              <a:pos x="connsiteX18290" y="connsiteY18290"/>
            </a:cxn>
            <a:cxn ang="0">
              <a:pos x="connsiteX18291" y="connsiteY18291"/>
            </a:cxn>
            <a:cxn ang="0">
              <a:pos x="connsiteX18292" y="connsiteY18292"/>
            </a:cxn>
            <a:cxn ang="0">
              <a:pos x="connsiteX18293" y="connsiteY18293"/>
            </a:cxn>
            <a:cxn ang="0">
              <a:pos x="connsiteX18294" y="connsiteY18294"/>
            </a:cxn>
            <a:cxn ang="0">
              <a:pos x="connsiteX18295" y="connsiteY18295"/>
            </a:cxn>
            <a:cxn ang="0">
              <a:pos x="connsiteX18296" y="connsiteY18296"/>
            </a:cxn>
            <a:cxn ang="0">
              <a:pos x="connsiteX18297" y="connsiteY18297"/>
            </a:cxn>
            <a:cxn ang="0">
              <a:pos x="connsiteX18298" y="connsiteY18298"/>
            </a:cxn>
            <a:cxn ang="0">
              <a:pos x="connsiteX18299" y="connsiteY18299"/>
            </a:cxn>
            <a:cxn ang="0">
              <a:pos x="connsiteX18300" y="connsiteY18300"/>
            </a:cxn>
            <a:cxn ang="0">
              <a:pos x="connsiteX18301" y="connsiteY18301"/>
            </a:cxn>
            <a:cxn ang="0">
              <a:pos x="connsiteX18302" y="connsiteY18302"/>
            </a:cxn>
            <a:cxn ang="0">
              <a:pos x="connsiteX18303" y="connsiteY18303"/>
            </a:cxn>
            <a:cxn ang="0">
              <a:pos x="connsiteX18304" y="connsiteY18304"/>
            </a:cxn>
            <a:cxn ang="0">
              <a:pos x="connsiteX18305" y="connsiteY18305"/>
            </a:cxn>
            <a:cxn ang="0">
              <a:pos x="connsiteX18306" y="connsiteY18306"/>
            </a:cxn>
            <a:cxn ang="0">
              <a:pos x="connsiteX18307" y="connsiteY18307"/>
            </a:cxn>
            <a:cxn ang="0">
              <a:pos x="connsiteX18308" y="connsiteY18308"/>
            </a:cxn>
            <a:cxn ang="0">
              <a:pos x="connsiteX18309" y="connsiteY18309"/>
            </a:cxn>
            <a:cxn ang="0">
              <a:pos x="connsiteX18310" y="connsiteY18310"/>
            </a:cxn>
            <a:cxn ang="0">
              <a:pos x="connsiteX18311" y="connsiteY18311"/>
            </a:cxn>
            <a:cxn ang="0">
              <a:pos x="connsiteX18312" y="connsiteY18312"/>
            </a:cxn>
            <a:cxn ang="0">
              <a:pos x="connsiteX18313" y="connsiteY18313"/>
            </a:cxn>
            <a:cxn ang="0">
              <a:pos x="connsiteX18314" y="connsiteY18314"/>
            </a:cxn>
            <a:cxn ang="0">
              <a:pos x="connsiteX18315" y="connsiteY18315"/>
            </a:cxn>
            <a:cxn ang="0">
              <a:pos x="connsiteX18316" y="connsiteY18316"/>
            </a:cxn>
            <a:cxn ang="0">
              <a:pos x="connsiteX18317" y="connsiteY18317"/>
            </a:cxn>
            <a:cxn ang="0">
              <a:pos x="connsiteX18318" y="connsiteY18318"/>
            </a:cxn>
            <a:cxn ang="0">
              <a:pos x="connsiteX18319" y="connsiteY18319"/>
            </a:cxn>
            <a:cxn ang="0">
              <a:pos x="connsiteX18320" y="connsiteY18320"/>
            </a:cxn>
            <a:cxn ang="0">
              <a:pos x="connsiteX18321" y="connsiteY18321"/>
            </a:cxn>
            <a:cxn ang="0">
              <a:pos x="connsiteX18322" y="connsiteY18322"/>
            </a:cxn>
            <a:cxn ang="0">
              <a:pos x="connsiteX18323" y="connsiteY18323"/>
            </a:cxn>
            <a:cxn ang="0">
              <a:pos x="connsiteX18324" y="connsiteY18324"/>
            </a:cxn>
            <a:cxn ang="0">
              <a:pos x="connsiteX18325" y="connsiteY18325"/>
            </a:cxn>
            <a:cxn ang="0">
              <a:pos x="connsiteX18326" y="connsiteY18326"/>
            </a:cxn>
            <a:cxn ang="0">
              <a:pos x="connsiteX18327" y="connsiteY18327"/>
            </a:cxn>
            <a:cxn ang="0">
              <a:pos x="connsiteX18328" y="connsiteY18328"/>
            </a:cxn>
            <a:cxn ang="0">
              <a:pos x="connsiteX18329" y="connsiteY18329"/>
            </a:cxn>
            <a:cxn ang="0">
              <a:pos x="connsiteX18330" y="connsiteY18330"/>
            </a:cxn>
            <a:cxn ang="0">
              <a:pos x="connsiteX18331" y="connsiteY18331"/>
            </a:cxn>
            <a:cxn ang="0">
              <a:pos x="connsiteX18332" y="connsiteY18332"/>
            </a:cxn>
            <a:cxn ang="0">
              <a:pos x="connsiteX18333" y="connsiteY18333"/>
            </a:cxn>
            <a:cxn ang="0">
              <a:pos x="connsiteX18334" y="connsiteY18334"/>
            </a:cxn>
            <a:cxn ang="0">
              <a:pos x="connsiteX18335" y="connsiteY18335"/>
            </a:cxn>
            <a:cxn ang="0">
              <a:pos x="connsiteX18336" y="connsiteY18336"/>
            </a:cxn>
            <a:cxn ang="0">
              <a:pos x="connsiteX18337" y="connsiteY18337"/>
            </a:cxn>
            <a:cxn ang="0">
              <a:pos x="connsiteX18338" y="connsiteY18338"/>
            </a:cxn>
            <a:cxn ang="0">
              <a:pos x="connsiteX18339" y="connsiteY18339"/>
            </a:cxn>
            <a:cxn ang="0">
              <a:pos x="connsiteX18340" y="connsiteY18340"/>
            </a:cxn>
            <a:cxn ang="0">
              <a:pos x="connsiteX18341" y="connsiteY18341"/>
            </a:cxn>
            <a:cxn ang="0">
              <a:pos x="connsiteX18342" y="connsiteY18342"/>
            </a:cxn>
            <a:cxn ang="0">
              <a:pos x="connsiteX18343" y="connsiteY18343"/>
            </a:cxn>
            <a:cxn ang="0">
              <a:pos x="connsiteX18344" y="connsiteY18344"/>
            </a:cxn>
            <a:cxn ang="0">
              <a:pos x="connsiteX18345" y="connsiteY18345"/>
            </a:cxn>
            <a:cxn ang="0">
              <a:pos x="connsiteX18346" y="connsiteY18346"/>
            </a:cxn>
            <a:cxn ang="0">
              <a:pos x="connsiteX18347" y="connsiteY18347"/>
            </a:cxn>
            <a:cxn ang="0">
              <a:pos x="connsiteX18348" y="connsiteY18348"/>
            </a:cxn>
            <a:cxn ang="0">
              <a:pos x="connsiteX18349" y="connsiteY18349"/>
            </a:cxn>
            <a:cxn ang="0">
              <a:pos x="connsiteX18350" y="connsiteY18350"/>
            </a:cxn>
            <a:cxn ang="0">
              <a:pos x="connsiteX18351" y="connsiteY18351"/>
            </a:cxn>
            <a:cxn ang="0">
              <a:pos x="connsiteX18352" y="connsiteY18352"/>
            </a:cxn>
            <a:cxn ang="0">
              <a:pos x="connsiteX18353" y="connsiteY18353"/>
            </a:cxn>
            <a:cxn ang="0">
              <a:pos x="connsiteX18354" y="connsiteY18354"/>
            </a:cxn>
            <a:cxn ang="0">
              <a:pos x="connsiteX18355" y="connsiteY18355"/>
            </a:cxn>
            <a:cxn ang="0">
              <a:pos x="connsiteX18356" y="connsiteY18356"/>
            </a:cxn>
            <a:cxn ang="0">
              <a:pos x="connsiteX18357" y="connsiteY18357"/>
            </a:cxn>
            <a:cxn ang="0">
              <a:pos x="connsiteX18358" y="connsiteY18358"/>
            </a:cxn>
            <a:cxn ang="0">
              <a:pos x="connsiteX18359" y="connsiteY18359"/>
            </a:cxn>
            <a:cxn ang="0">
              <a:pos x="connsiteX18360" y="connsiteY18360"/>
            </a:cxn>
            <a:cxn ang="0">
              <a:pos x="connsiteX18361" y="connsiteY18361"/>
            </a:cxn>
            <a:cxn ang="0">
              <a:pos x="connsiteX18362" y="connsiteY18362"/>
            </a:cxn>
            <a:cxn ang="0">
              <a:pos x="connsiteX18363" y="connsiteY18363"/>
            </a:cxn>
            <a:cxn ang="0">
              <a:pos x="connsiteX18364" y="connsiteY18364"/>
            </a:cxn>
            <a:cxn ang="0">
              <a:pos x="connsiteX18365" y="connsiteY18365"/>
            </a:cxn>
            <a:cxn ang="0">
              <a:pos x="connsiteX18366" y="connsiteY18366"/>
            </a:cxn>
            <a:cxn ang="0">
              <a:pos x="connsiteX18367" y="connsiteY18367"/>
            </a:cxn>
            <a:cxn ang="0">
              <a:pos x="connsiteX18368" y="connsiteY18368"/>
            </a:cxn>
            <a:cxn ang="0">
              <a:pos x="connsiteX18369" y="connsiteY18369"/>
            </a:cxn>
            <a:cxn ang="0">
              <a:pos x="connsiteX18370" y="connsiteY18370"/>
            </a:cxn>
            <a:cxn ang="0">
              <a:pos x="connsiteX18371" y="connsiteY18371"/>
            </a:cxn>
            <a:cxn ang="0">
              <a:pos x="connsiteX18372" y="connsiteY18372"/>
            </a:cxn>
            <a:cxn ang="0">
              <a:pos x="connsiteX18373" y="connsiteY18373"/>
            </a:cxn>
            <a:cxn ang="0">
              <a:pos x="connsiteX18374" y="connsiteY18374"/>
            </a:cxn>
            <a:cxn ang="0">
              <a:pos x="connsiteX18375" y="connsiteY18375"/>
            </a:cxn>
            <a:cxn ang="0">
              <a:pos x="connsiteX18376" y="connsiteY18376"/>
            </a:cxn>
            <a:cxn ang="0">
              <a:pos x="connsiteX18377" y="connsiteY18377"/>
            </a:cxn>
            <a:cxn ang="0">
              <a:pos x="connsiteX18378" y="connsiteY18378"/>
            </a:cxn>
            <a:cxn ang="0">
              <a:pos x="connsiteX18379" y="connsiteY18379"/>
            </a:cxn>
            <a:cxn ang="0">
              <a:pos x="connsiteX18380" y="connsiteY18380"/>
            </a:cxn>
            <a:cxn ang="0">
              <a:pos x="connsiteX18381" y="connsiteY18381"/>
            </a:cxn>
            <a:cxn ang="0">
              <a:pos x="connsiteX18382" y="connsiteY18382"/>
            </a:cxn>
            <a:cxn ang="0">
              <a:pos x="connsiteX18383" y="connsiteY18383"/>
            </a:cxn>
            <a:cxn ang="0">
              <a:pos x="connsiteX18384" y="connsiteY18384"/>
            </a:cxn>
            <a:cxn ang="0">
              <a:pos x="connsiteX18385" y="connsiteY18385"/>
            </a:cxn>
            <a:cxn ang="0">
              <a:pos x="connsiteX18386" y="connsiteY18386"/>
            </a:cxn>
            <a:cxn ang="0">
              <a:pos x="connsiteX18387" y="connsiteY18387"/>
            </a:cxn>
            <a:cxn ang="0">
              <a:pos x="connsiteX18388" y="connsiteY18388"/>
            </a:cxn>
            <a:cxn ang="0">
              <a:pos x="connsiteX18389" y="connsiteY18389"/>
            </a:cxn>
            <a:cxn ang="0">
              <a:pos x="connsiteX18390" y="connsiteY18390"/>
            </a:cxn>
            <a:cxn ang="0">
              <a:pos x="connsiteX18391" y="connsiteY18391"/>
            </a:cxn>
            <a:cxn ang="0">
              <a:pos x="connsiteX18392" y="connsiteY18392"/>
            </a:cxn>
            <a:cxn ang="0">
              <a:pos x="connsiteX18393" y="connsiteY18393"/>
            </a:cxn>
            <a:cxn ang="0">
              <a:pos x="connsiteX18394" y="connsiteY18394"/>
            </a:cxn>
            <a:cxn ang="0">
              <a:pos x="connsiteX18395" y="connsiteY18395"/>
            </a:cxn>
            <a:cxn ang="0">
              <a:pos x="connsiteX18396" y="connsiteY18396"/>
            </a:cxn>
            <a:cxn ang="0">
              <a:pos x="connsiteX18397" y="connsiteY18397"/>
            </a:cxn>
            <a:cxn ang="0">
              <a:pos x="connsiteX18398" y="connsiteY18398"/>
            </a:cxn>
            <a:cxn ang="0">
              <a:pos x="connsiteX18399" y="connsiteY18399"/>
            </a:cxn>
            <a:cxn ang="0">
              <a:pos x="connsiteX18400" y="connsiteY18400"/>
            </a:cxn>
            <a:cxn ang="0">
              <a:pos x="connsiteX18401" y="connsiteY18401"/>
            </a:cxn>
            <a:cxn ang="0">
              <a:pos x="connsiteX18402" y="connsiteY18402"/>
            </a:cxn>
            <a:cxn ang="0">
              <a:pos x="connsiteX18403" y="connsiteY18403"/>
            </a:cxn>
            <a:cxn ang="0">
              <a:pos x="connsiteX18404" y="connsiteY18404"/>
            </a:cxn>
            <a:cxn ang="0">
              <a:pos x="connsiteX18405" y="connsiteY18405"/>
            </a:cxn>
            <a:cxn ang="0">
              <a:pos x="connsiteX18406" y="connsiteY18406"/>
            </a:cxn>
            <a:cxn ang="0">
              <a:pos x="connsiteX18407" y="connsiteY18407"/>
            </a:cxn>
            <a:cxn ang="0">
              <a:pos x="connsiteX18408" y="connsiteY18408"/>
            </a:cxn>
            <a:cxn ang="0">
              <a:pos x="connsiteX18409" y="connsiteY18409"/>
            </a:cxn>
            <a:cxn ang="0">
              <a:pos x="connsiteX18410" y="connsiteY18410"/>
            </a:cxn>
            <a:cxn ang="0">
              <a:pos x="connsiteX18411" y="connsiteY18411"/>
            </a:cxn>
            <a:cxn ang="0">
              <a:pos x="connsiteX18412" y="connsiteY18412"/>
            </a:cxn>
            <a:cxn ang="0">
              <a:pos x="connsiteX18413" y="connsiteY18413"/>
            </a:cxn>
            <a:cxn ang="0">
              <a:pos x="connsiteX18414" y="connsiteY18414"/>
            </a:cxn>
            <a:cxn ang="0">
              <a:pos x="connsiteX18415" y="connsiteY18415"/>
            </a:cxn>
            <a:cxn ang="0">
              <a:pos x="connsiteX18416" y="connsiteY18416"/>
            </a:cxn>
            <a:cxn ang="0">
              <a:pos x="connsiteX18417" y="connsiteY18417"/>
            </a:cxn>
            <a:cxn ang="0">
              <a:pos x="connsiteX18418" y="connsiteY18418"/>
            </a:cxn>
            <a:cxn ang="0">
              <a:pos x="connsiteX18419" y="connsiteY18419"/>
            </a:cxn>
            <a:cxn ang="0">
              <a:pos x="connsiteX18420" y="connsiteY18420"/>
            </a:cxn>
            <a:cxn ang="0">
              <a:pos x="connsiteX18421" y="connsiteY18421"/>
            </a:cxn>
            <a:cxn ang="0">
              <a:pos x="connsiteX18422" y="connsiteY18422"/>
            </a:cxn>
            <a:cxn ang="0">
              <a:pos x="connsiteX18423" y="connsiteY18423"/>
            </a:cxn>
            <a:cxn ang="0">
              <a:pos x="connsiteX18424" y="connsiteY18424"/>
            </a:cxn>
            <a:cxn ang="0">
              <a:pos x="connsiteX18425" y="connsiteY18425"/>
            </a:cxn>
            <a:cxn ang="0">
              <a:pos x="connsiteX18426" y="connsiteY18426"/>
            </a:cxn>
            <a:cxn ang="0">
              <a:pos x="connsiteX18427" y="connsiteY18427"/>
            </a:cxn>
            <a:cxn ang="0">
              <a:pos x="connsiteX18428" y="connsiteY18428"/>
            </a:cxn>
            <a:cxn ang="0">
              <a:pos x="connsiteX18429" y="connsiteY18429"/>
            </a:cxn>
            <a:cxn ang="0">
              <a:pos x="connsiteX18430" y="connsiteY18430"/>
            </a:cxn>
            <a:cxn ang="0">
              <a:pos x="connsiteX18431" y="connsiteY18431"/>
            </a:cxn>
            <a:cxn ang="0">
              <a:pos x="connsiteX18432" y="connsiteY18432"/>
            </a:cxn>
            <a:cxn ang="0">
              <a:pos x="connsiteX18433" y="connsiteY18433"/>
            </a:cxn>
            <a:cxn ang="0">
              <a:pos x="connsiteX18434" y="connsiteY18434"/>
            </a:cxn>
            <a:cxn ang="0">
              <a:pos x="connsiteX18435" y="connsiteY18435"/>
            </a:cxn>
            <a:cxn ang="0">
              <a:pos x="connsiteX18436" y="connsiteY18436"/>
            </a:cxn>
            <a:cxn ang="0">
              <a:pos x="connsiteX18437" y="connsiteY18437"/>
            </a:cxn>
            <a:cxn ang="0">
              <a:pos x="connsiteX18438" y="connsiteY18438"/>
            </a:cxn>
            <a:cxn ang="0">
              <a:pos x="connsiteX18439" y="connsiteY18439"/>
            </a:cxn>
            <a:cxn ang="0">
              <a:pos x="connsiteX18440" y="connsiteY18440"/>
            </a:cxn>
            <a:cxn ang="0">
              <a:pos x="connsiteX18441" y="connsiteY18441"/>
            </a:cxn>
            <a:cxn ang="0">
              <a:pos x="connsiteX18442" y="connsiteY18442"/>
            </a:cxn>
            <a:cxn ang="0">
              <a:pos x="connsiteX18443" y="connsiteY18443"/>
            </a:cxn>
            <a:cxn ang="0">
              <a:pos x="connsiteX18444" y="connsiteY18444"/>
            </a:cxn>
            <a:cxn ang="0">
              <a:pos x="connsiteX18445" y="connsiteY18445"/>
            </a:cxn>
            <a:cxn ang="0">
              <a:pos x="connsiteX18446" y="connsiteY18446"/>
            </a:cxn>
            <a:cxn ang="0">
              <a:pos x="connsiteX18447" y="connsiteY18447"/>
            </a:cxn>
            <a:cxn ang="0">
              <a:pos x="connsiteX18448" y="connsiteY18448"/>
            </a:cxn>
            <a:cxn ang="0">
              <a:pos x="connsiteX18449" y="connsiteY18449"/>
            </a:cxn>
            <a:cxn ang="0">
              <a:pos x="connsiteX18450" y="connsiteY18450"/>
            </a:cxn>
            <a:cxn ang="0">
              <a:pos x="connsiteX18451" y="connsiteY18451"/>
            </a:cxn>
            <a:cxn ang="0">
              <a:pos x="connsiteX18452" y="connsiteY18452"/>
            </a:cxn>
            <a:cxn ang="0">
              <a:pos x="connsiteX18453" y="connsiteY18453"/>
            </a:cxn>
            <a:cxn ang="0">
              <a:pos x="connsiteX18454" y="connsiteY18454"/>
            </a:cxn>
            <a:cxn ang="0">
              <a:pos x="connsiteX18455" y="connsiteY18455"/>
            </a:cxn>
            <a:cxn ang="0">
              <a:pos x="connsiteX18456" y="connsiteY18456"/>
            </a:cxn>
            <a:cxn ang="0">
              <a:pos x="connsiteX18457" y="connsiteY18457"/>
            </a:cxn>
            <a:cxn ang="0">
              <a:pos x="connsiteX18458" y="connsiteY18458"/>
            </a:cxn>
            <a:cxn ang="0">
              <a:pos x="connsiteX18459" y="connsiteY18459"/>
            </a:cxn>
            <a:cxn ang="0">
              <a:pos x="connsiteX18460" y="connsiteY18460"/>
            </a:cxn>
            <a:cxn ang="0">
              <a:pos x="connsiteX18461" y="connsiteY18461"/>
            </a:cxn>
            <a:cxn ang="0">
              <a:pos x="connsiteX18462" y="connsiteY18462"/>
            </a:cxn>
            <a:cxn ang="0">
              <a:pos x="connsiteX18463" y="connsiteY18463"/>
            </a:cxn>
            <a:cxn ang="0">
              <a:pos x="connsiteX18464" y="connsiteY18464"/>
            </a:cxn>
            <a:cxn ang="0">
              <a:pos x="connsiteX18465" y="connsiteY18465"/>
            </a:cxn>
            <a:cxn ang="0">
              <a:pos x="connsiteX18466" y="connsiteY18466"/>
            </a:cxn>
            <a:cxn ang="0">
              <a:pos x="connsiteX18467" y="connsiteY18467"/>
            </a:cxn>
            <a:cxn ang="0">
              <a:pos x="connsiteX18468" y="connsiteY18468"/>
            </a:cxn>
            <a:cxn ang="0">
              <a:pos x="connsiteX18469" y="connsiteY18469"/>
            </a:cxn>
            <a:cxn ang="0">
              <a:pos x="connsiteX18470" y="connsiteY18470"/>
            </a:cxn>
            <a:cxn ang="0">
              <a:pos x="connsiteX18471" y="connsiteY18471"/>
            </a:cxn>
            <a:cxn ang="0">
              <a:pos x="connsiteX18472" y="connsiteY18472"/>
            </a:cxn>
            <a:cxn ang="0">
              <a:pos x="connsiteX18473" y="connsiteY18473"/>
            </a:cxn>
            <a:cxn ang="0">
              <a:pos x="connsiteX18474" y="connsiteY18474"/>
            </a:cxn>
            <a:cxn ang="0">
              <a:pos x="connsiteX18475" y="connsiteY18475"/>
            </a:cxn>
            <a:cxn ang="0">
              <a:pos x="connsiteX18476" y="connsiteY18476"/>
            </a:cxn>
            <a:cxn ang="0">
              <a:pos x="connsiteX18477" y="connsiteY18477"/>
            </a:cxn>
            <a:cxn ang="0">
              <a:pos x="connsiteX18478" y="connsiteY18478"/>
            </a:cxn>
            <a:cxn ang="0">
              <a:pos x="connsiteX18479" y="connsiteY18479"/>
            </a:cxn>
            <a:cxn ang="0">
              <a:pos x="connsiteX18480" y="connsiteY18480"/>
            </a:cxn>
            <a:cxn ang="0">
              <a:pos x="connsiteX18481" y="connsiteY18481"/>
            </a:cxn>
            <a:cxn ang="0">
              <a:pos x="connsiteX18482" y="connsiteY18482"/>
            </a:cxn>
            <a:cxn ang="0">
              <a:pos x="connsiteX18483" y="connsiteY18483"/>
            </a:cxn>
            <a:cxn ang="0">
              <a:pos x="connsiteX18484" y="connsiteY18484"/>
            </a:cxn>
            <a:cxn ang="0">
              <a:pos x="connsiteX18485" y="connsiteY18485"/>
            </a:cxn>
            <a:cxn ang="0">
              <a:pos x="connsiteX18486" y="connsiteY18486"/>
            </a:cxn>
            <a:cxn ang="0">
              <a:pos x="connsiteX18487" y="connsiteY18487"/>
            </a:cxn>
            <a:cxn ang="0">
              <a:pos x="connsiteX18488" y="connsiteY18488"/>
            </a:cxn>
            <a:cxn ang="0">
              <a:pos x="connsiteX18489" y="connsiteY18489"/>
            </a:cxn>
            <a:cxn ang="0">
              <a:pos x="connsiteX18490" y="connsiteY18490"/>
            </a:cxn>
            <a:cxn ang="0">
              <a:pos x="connsiteX18491" y="connsiteY18491"/>
            </a:cxn>
            <a:cxn ang="0">
              <a:pos x="connsiteX18492" y="connsiteY18492"/>
            </a:cxn>
            <a:cxn ang="0">
              <a:pos x="connsiteX18493" y="connsiteY18493"/>
            </a:cxn>
            <a:cxn ang="0">
              <a:pos x="connsiteX18494" y="connsiteY18494"/>
            </a:cxn>
            <a:cxn ang="0">
              <a:pos x="connsiteX18495" y="connsiteY18495"/>
            </a:cxn>
            <a:cxn ang="0">
              <a:pos x="connsiteX18496" y="connsiteY18496"/>
            </a:cxn>
            <a:cxn ang="0">
              <a:pos x="connsiteX18497" y="connsiteY18497"/>
            </a:cxn>
            <a:cxn ang="0">
              <a:pos x="connsiteX18498" y="connsiteY18498"/>
            </a:cxn>
            <a:cxn ang="0">
              <a:pos x="connsiteX18499" y="connsiteY18499"/>
            </a:cxn>
            <a:cxn ang="0">
              <a:pos x="connsiteX18500" y="connsiteY18500"/>
            </a:cxn>
            <a:cxn ang="0">
              <a:pos x="connsiteX18501" y="connsiteY18501"/>
            </a:cxn>
            <a:cxn ang="0">
              <a:pos x="connsiteX18502" y="connsiteY18502"/>
            </a:cxn>
            <a:cxn ang="0">
              <a:pos x="connsiteX18503" y="connsiteY18503"/>
            </a:cxn>
            <a:cxn ang="0">
              <a:pos x="connsiteX18504" y="connsiteY18504"/>
            </a:cxn>
            <a:cxn ang="0">
              <a:pos x="connsiteX18505" y="connsiteY18505"/>
            </a:cxn>
            <a:cxn ang="0">
              <a:pos x="connsiteX18506" y="connsiteY18506"/>
            </a:cxn>
            <a:cxn ang="0">
              <a:pos x="connsiteX18507" y="connsiteY18507"/>
            </a:cxn>
            <a:cxn ang="0">
              <a:pos x="connsiteX18508" y="connsiteY18508"/>
            </a:cxn>
            <a:cxn ang="0">
              <a:pos x="connsiteX18509" y="connsiteY18509"/>
            </a:cxn>
            <a:cxn ang="0">
              <a:pos x="connsiteX18510" y="connsiteY18510"/>
            </a:cxn>
            <a:cxn ang="0">
              <a:pos x="connsiteX18511" y="connsiteY18511"/>
            </a:cxn>
            <a:cxn ang="0">
              <a:pos x="connsiteX18512" y="connsiteY18512"/>
            </a:cxn>
            <a:cxn ang="0">
              <a:pos x="connsiteX18513" y="connsiteY18513"/>
            </a:cxn>
            <a:cxn ang="0">
              <a:pos x="connsiteX18514" y="connsiteY18514"/>
            </a:cxn>
            <a:cxn ang="0">
              <a:pos x="connsiteX18515" y="connsiteY18515"/>
            </a:cxn>
            <a:cxn ang="0">
              <a:pos x="connsiteX18516" y="connsiteY18516"/>
            </a:cxn>
            <a:cxn ang="0">
              <a:pos x="connsiteX18517" y="connsiteY18517"/>
            </a:cxn>
            <a:cxn ang="0">
              <a:pos x="connsiteX18518" y="connsiteY18518"/>
            </a:cxn>
            <a:cxn ang="0">
              <a:pos x="connsiteX18519" y="connsiteY18519"/>
            </a:cxn>
            <a:cxn ang="0">
              <a:pos x="connsiteX18520" y="connsiteY18520"/>
            </a:cxn>
            <a:cxn ang="0">
              <a:pos x="connsiteX18521" y="connsiteY18521"/>
            </a:cxn>
            <a:cxn ang="0">
              <a:pos x="connsiteX18522" y="connsiteY18522"/>
            </a:cxn>
            <a:cxn ang="0">
              <a:pos x="connsiteX18523" y="connsiteY18523"/>
            </a:cxn>
            <a:cxn ang="0">
              <a:pos x="connsiteX18524" y="connsiteY18524"/>
            </a:cxn>
            <a:cxn ang="0">
              <a:pos x="connsiteX18525" y="connsiteY18525"/>
            </a:cxn>
            <a:cxn ang="0">
              <a:pos x="connsiteX18526" y="connsiteY18526"/>
            </a:cxn>
            <a:cxn ang="0">
              <a:pos x="connsiteX18527" y="connsiteY18527"/>
            </a:cxn>
            <a:cxn ang="0">
              <a:pos x="connsiteX18528" y="connsiteY18528"/>
            </a:cxn>
            <a:cxn ang="0">
              <a:pos x="connsiteX18529" y="connsiteY18529"/>
            </a:cxn>
            <a:cxn ang="0">
              <a:pos x="connsiteX18530" y="connsiteY18530"/>
            </a:cxn>
            <a:cxn ang="0">
              <a:pos x="connsiteX18531" y="connsiteY18531"/>
            </a:cxn>
            <a:cxn ang="0">
              <a:pos x="connsiteX18532" y="connsiteY18532"/>
            </a:cxn>
            <a:cxn ang="0">
              <a:pos x="connsiteX18533" y="connsiteY18533"/>
            </a:cxn>
            <a:cxn ang="0">
              <a:pos x="connsiteX18534" y="connsiteY18534"/>
            </a:cxn>
            <a:cxn ang="0">
              <a:pos x="connsiteX18535" y="connsiteY18535"/>
            </a:cxn>
            <a:cxn ang="0">
              <a:pos x="connsiteX18536" y="connsiteY18536"/>
            </a:cxn>
            <a:cxn ang="0">
              <a:pos x="connsiteX18537" y="connsiteY18537"/>
            </a:cxn>
            <a:cxn ang="0">
              <a:pos x="connsiteX18538" y="connsiteY18538"/>
            </a:cxn>
            <a:cxn ang="0">
              <a:pos x="connsiteX18539" y="connsiteY18539"/>
            </a:cxn>
            <a:cxn ang="0">
              <a:pos x="connsiteX18540" y="connsiteY18540"/>
            </a:cxn>
            <a:cxn ang="0">
              <a:pos x="connsiteX18541" y="connsiteY18541"/>
            </a:cxn>
            <a:cxn ang="0">
              <a:pos x="connsiteX18542" y="connsiteY18542"/>
            </a:cxn>
            <a:cxn ang="0">
              <a:pos x="connsiteX18543" y="connsiteY18543"/>
            </a:cxn>
            <a:cxn ang="0">
              <a:pos x="connsiteX18544" y="connsiteY18544"/>
            </a:cxn>
            <a:cxn ang="0">
              <a:pos x="connsiteX18545" y="connsiteY18545"/>
            </a:cxn>
            <a:cxn ang="0">
              <a:pos x="connsiteX18546" y="connsiteY18546"/>
            </a:cxn>
            <a:cxn ang="0">
              <a:pos x="connsiteX18547" y="connsiteY18547"/>
            </a:cxn>
            <a:cxn ang="0">
              <a:pos x="connsiteX18548" y="connsiteY18548"/>
            </a:cxn>
            <a:cxn ang="0">
              <a:pos x="connsiteX18549" y="connsiteY18549"/>
            </a:cxn>
            <a:cxn ang="0">
              <a:pos x="connsiteX18550" y="connsiteY18550"/>
            </a:cxn>
            <a:cxn ang="0">
              <a:pos x="connsiteX18551" y="connsiteY18551"/>
            </a:cxn>
            <a:cxn ang="0">
              <a:pos x="connsiteX18552" y="connsiteY18552"/>
            </a:cxn>
            <a:cxn ang="0">
              <a:pos x="connsiteX18553" y="connsiteY18553"/>
            </a:cxn>
            <a:cxn ang="0">
              <a:pos x="connsiteX18554" y="connsiteY18554"/>
            </a:cxn>
            <a:cxn ang="0">
              <a:pos x="connsiteX18555" y="connsiteY18555"/>
            </a:cxn>
            <a:cxn ang="0">
              <a:pos x="connsiteX18556" y="connsiteY18556"/>
            </a:cxn>
            <a:cxn ang="0">
              <a:pos x="connsiteX18557" y="connsiteY18557"/>
            </a:cxn>
            <a:cxn ang="0">
              <a:pos x="connsiteX18558" y="connsiteY18558"/>
            </a:cxn>
            <a:cxn ang="0">
              <a:pos x="connsiteX18559" y="connsiteY18559"/>
            </a:cxn>
            <a:cxn ang="0">
              <a:pos x="connsiteX18560" y="connsiteY18560"/>
            </a:cxn>
            <a:cxn ang="0">
              <a:pos x="connsiteX18561" y="connsiteY18561"/>
            </a:cxn>
            <a:cxn ang="0">
              <a:pos x="connsiteX18562" y="connsiteY18562"/>
            </a:cxn>
            <a:cxn ang="0">
              <a:pos x="connsiteX18563" y="connsiteY18563"/>
            </a:cxn>
            <a:cxn ang="0">
              <a:pos x="connsiteX18564" y="connsiteY18564"/>
            </a:cxn>
            <a:cxn ang="0">
              <a:pos x="connsiteX18565" y="connsiteY18565"/>
            </a:cxn>
            <a:cxn ang="0">
              <a:pos x="connsiteX18566" y="connsiteY18566"/>
            </a:cxn>
            <a:cxn ang="0">
              <a:pos x="connsiteX18567" y="connsiteY18567"/>
            </a:cxn>
            <a:cxn ang="0">
              <a:pos x="connsiteX18568" y="connsiteY18568"/>
            </a:cxn>
            <a:cxn ang="0">
              <a:pos x="connsiteX18569" y="connsiteY18569"/>
            </a:cxn>
            <a:cxn ang="0">
              <a:pos x="connsiteX18570" y="connsiteY18570"/>
            </a:cxn>
            <a:cxn ang="0">
              <a:pos x="connsiteX18571" y="connsiteY18571"/>
            </a:cxn>
            <a:cxn ang="0">
              <a:pos x="connsiteX18572" y="connsiteY18572"/>
            </a:cxn>
            <a:cxn ang="0">
              <a:pos x="connsiteX18573" y="connsiteY18573"/>
            </a:cxn>
            <a:cxn ang="0">
              <a:pos x="connsiteX18574" y="connsiteY18574"/>
            </a:cxn>
            <a:cxn ang="0">
              <a:pos x="connsiteX18575" y="connsiteY18575"/>
            </a:cxn>
            <a:cxn ang="0">
              <a:pos x="connsiteX18576" y="connsiteY18576"/>
            </a:cxn>
            <a:cxn ang="0">
              <a:pos x="connsiteX18577" y="connsiteY18577"/>
            </a:cxn>
            <a:cxn ang="0">
              <a:pos x="connsiteX18578" y="connsiteY18578"/>
            </a:cxn>
            <a:cxn ang="0">
              <a:pos x="connsiteX18579" y="connsiteY18579"/>
            </a:cxn>
            <a:cxn ang="0">
              <a:pos x="connsiteX18580" y="connsiteY18580"/>
            </a:cxn>
            <a:cxn ang="0">
              <a:pos x="connsiteX18581" y="connsiteY18581"/>
            </a:cxn>
            <a:cxn ang="0">
              <a:pos x="connsiteX18582" y="connsiteY18582"/>
            </a:cxn>
            <a:cxn ang="0">
              <a:pos x="connsiteX18583" y="connsiteY18583"/>
            </a:cxn>
            <a:cxn ang="0">
              <a:pos x="connsiteX18584" y="connsiteY18584"/>
            </a:cxn>
            <a:cxn ang="0">
              <a:pos x="connsiteX18585" y="connsiteY18585"/>
            </a:cxn>
            <a:cxn ang="0">
              <a:pos x="connsiteX18586" y="connsiteY18586"/>
            </a:cxn>
            <a:cxn ang="0">
              <a:pos x="connsiteX18587" y="connsiteY18587"/>
            </a:cxn>
            <a:cxn ang="0">
              <a:pos x="connsiteX18588" y="connsiteY18588"/>
            </a:cxn>
            <a:cxn ang="0">
              <a:pos x="connsiteX18589" y="connsiteY18589"/>
            </a:cxn>
            <a:cxn ang="0">
              <a:pos x="connsiteX18590" y="connsiteY18590"/>
            </a:cxn>
            <a:cxn ang="0">
              <a:pos x="connsiteX18591" y="connsiteY18591"/>
            </a:cxn>
            <a:cxn ang="0">
              <a:pos x="connsiteX18592" y="connsiteY18592"/>
            </a:cxn>
            <a:cxn ang="0">
              <a:pos x="connsiteX18593" y="connsiteY18593"/>
            </a:cxn>
            <a:cxn ang="0">
              <a:pos x="connsiteX18594" y="connsiteY18594"/>
            </a:cxn>
            <a:cxn ang="0">
              <a:pos x="connsiteX18595" y="connsiteY18595"/>
            </a:cxn>
            <a:cxn ang="0">
              <a:pos x="connsiteX18596" y="connsiteY18596"/>
            </a:cxn>
            <a:cxn ang="0">
              <a:pos x="connsiteX18597" y="connsiteY18597"/>
            </a:cxn>
            <a:cxn ang="0">
              <a:pos x="connsiteX18598" y="connsiteY18598"/>
            </a:cxn>
            <a:cxn ang="0">
              <a:pos x="connsiteX18599" y="connsiteY18599"/>
            </a:cxn>
            <a:cxn ang="0">
              <a:pos x="connsiteX18600" y="connsiteY18600"/>
            </a:cxn>
            <a:cxn ang="0">
              <a:pos x="connsiteX18601" y="connsiteY18601"/>
            </a:cxn>
            <a:cxn ang="0">
              <a:pos x="connsiteX18602" y="connsiteY18602"/>
            </a:cxn>
            <a:cxn ang="0">
              <a:pos x="connsiteX18603" y="connsiteY18603"/>
            </a:cxn>
            <a:cxn ang="0">
              <a:pos x="connsiteX18604" y="connsiteY18604"/>
            </a:cxn>
            <a:cxn ang="0">
              <a:pos x="connsiteX18605" y="connsiteY18605"/>
            </a:cxn>
            <a:cxn ang="0">
              <a:pos x="connsiteX18606" y="connsiteY18606"/>
            </a:cxn>
            <a:cxn ang="0">
              <a:pos x="connsiteX18607" y="connsiteY18607"/>
            </a:cxn>
            <a:cxn ang="0">
              <a:pos x="connsiteX18608" y="connsiteY18608"/>
            </a:cxn>
            <a:cxn ang="0">
              <a:pos x="connsiteX18609" y="connsiteY18609"/>
            </a:cxn>
            <a:cxn ang="0">
              <a:pos x="connsiteX18610" y="connsiteY18610"/>
            </a:cxn>
            <a:cxn ang="0">
              <a:pos x="connsiteX18611" y="connsiteY18611"/>
            </a:cxn>
            <a:cxn ang="0">
              <a:pos x="connsiteX18612" y="connsiteY18612"/>
            </a:cxn>
            <a:cxn ang="0">
              <a:pos x="connsiteX18613" y="connsiteY18613"/>
            </a:cxn>
            <a:cxn ang="0">
              <a:pos x="connsiteX18614" y="connsiteY18614"/>
            </a:cxn>
            <a:cxn ang="0">
              <a:pos x="connsiteX18615" y="connsiteY18615"/>
            </a:cxn>
            <a:cxn ang="0">
              <a:pos x="connsiteX18616" y="connsiteY18616"/>
            </a:cxn>
            <a:cxn ang="0">
              <a:pos x="connsiteX18617" y="connsiteY18617"/>
            </a:cxn>
            <a:cxn ang="0">
              <a:pos x="connsiteX18618" y="connsiteY18618"/>
            </a:cxn>
            <a:cxn ang="0">
              <a:pos x="connsiteX18619" y="connsiteY18619"/>
            </a:cxn>
            <a:cxn ang="0">
              <a:pos x="connsiteX18620" y="connsiteY18620"/>
            </a:cxn>
            <a:cxn ang="0">
              <a:pos x="connsiteX18621" y="connsiteY18621"/>
            </a:cxn>
            <a:cxn ang="0">
              <a:pos x="connsiteX18622" y="connsiteY18622"/>
            </a:cxn>
            <a:cxn ang="0">
              <a:pos x="connsiteX18623" y="connsiteY18623"/>
            </a:cxn>
            <a:cxn ang="0">
              <a:pos x="connsiteX18624" y="connsiteY18624"/>
            </a:cxn>
            <a:cxn ang="0">
              <a:pos x="connsiteX18625" y="connsiteY18625"/>
            </a:cxn>
            <a:cxn ang="0">
              <a:pos x="connsiteX18626" y="connsiteY18626"/>
            </a:cxn>
            <a:cxn ang="0">
              <a:pos x="connsiteX18627" y="connsiteY18627"/>
            </a:cxn>
            <a:cxn ang="0">
              <a:pos x="connsiteX18628" y="connsiteY18628"/>
            </a:cxn>
            <a:cxn ang="0">
              <a:pos x="connsiteX18629" y="connsiteY18629"/>
            </a:cxn>
            <a:cxn ang="0">
              <a:pos x="connsiteX18630" y="connsiteY18630"/>
            </a:cxn>
            <a:cxn ang="0">
              <a:pos x="connsiteX18631" y="connsiteY18631"/>
            </a:cxn>
            <a:cxn ang="0">
              <a:pos x="connsiteX18632" y="connsiteY18632"/>
            </a:cxn>
            <a:cxn ang="0">
              <a:pos x="connsiteX18633" y="connsiteY18633"/>
            </a:cxn>
            <a:cxn ang="0">
              <a:pos x="connsiteX18634" y="connsiteY18634"/>
            </a:cxn>
            <a:cxn ang="0">
              <a:pos x="connsiteX18635" y="connsiteY18635"/>
            </a:cxn>
            <a:cxn ang="0">
              <a:pos x="connsiteX18636" y="connsiteY18636"/>
            </a:cxn>
            <a:cxn ang="0">
              <a:pos x="connsiteX18637" y="connsiteY18637"/>
            </a:cxn>
            <a:cxn ang="0">
              <a:pos x="connsiteX18638" y="connsiteY18638"/>
            </a:cxn>
            <a:cxn ang="0">
              <a:pos x="connsiteX18639" y="connsiteY18639"/>
            </a:cxn>
            <a:cxn ang="0">
              <a:pos x="connsiteX18640" y="connsiteY18640"/>
            </a:cxn>
            <a:cxn ang="0">
              <a:pos x="connsiteX18641" y="connsiteY18641"/>
            </a:cxn>
            <a:cxn ang="0">
              <a:pos x="connsiteX18642" y="connsiteY18642"/>
            </a:cxn>
            <a:cxn ang="0">
              <a:pos x="connsiteX18643" y="connsiteY18643"/>
            </a:cxn>
            <a:cxn ang="0">
              <a:pos x="connsiteX18644" y="connsiteY18644"/>
            </a:cxn>
            <a:cxn ang="0">
              <a:pos x="connsiteX18645" y="connsiteY18645"/>
            </a:cxn>
            <a:cxn ang="0">
              <a:pos x="connsiteX18646" y="connsiteY18646"/>
            </a:cxn>
            <a:cxn ang="0">
              <a:pos x="connsiteX18647" y="connsiteY18647"/>
            </a:cxn>
            <a:cxn ang="0">
              <a:pos x="connsiteX18648" y="connsiteY18648"/>
            </a:cxn>
            <a:cxn ang="0">
              <a:pos x="connsiteX18649" y="connsiteY18649"/>
            </a:cxn>
            <a:cxn ang="0">
              <a:pos x="connsiteX18650" y="connsiteY18650"/>
            </a:cxn>
            <a:cxn ang="0">
              <a:pos x="connsiteX18651" y="connsiteY18651"/>
            </a:cxn>
            <a:cxn ang="0">
              <a:pos x="connsiteX18652" y="connsiteY18652"/>
            </a:cxn>
            <a:cxn ang="0">
              <a:pos x="connsiteX18653" y="connsiteY18653"/>
            </a:cxn>
            <a:cxn ang="0">
              <a:pos x="connsiteX18654" y="connsiteY18654"/>
            </a:cxn>
            <a:cxn ang="0">
              <a:pos x="connsiteX18655" y="connsiteY18655"/>
            </a:cxn>
            <a:cxn ang="0">
              <a:pos x="connsiteX18656" y="connsiteY18656"/>
            </a:cxn>
            <a:cxn ang="0">
              <a:pos x="connsiteX18657" y="connsiteY18657"/>
            </a:cxn>
            <a:cxn ang="0">
              <a:pos x="connsiteX18658" y="connsiteY18658"/>
            </a:cxn>
            <a:cxn ang="0">
              <a:pos x="connsiteX18659" y="connsiteY18659"/>
            </a:cxn>
            <a:cxn ang="0">
              <a:pos x="connsiteX18660" y="connsiteY18660"/>
            </a:cxn>
            <a:cxn ang="0">
              <a:pos x="connsiteX18661" y="connsiteY18661"/>
            </a:cxn>
            <a:cxn ang="0">
              <a:pos x="connsiteX18662" y="connsiteY18662"/>
            </a:cxn>
            <a:cxn ang="0">
              <a:pos x="connsiteX18663" y="connsiteY18663"/>
            </a:cxn>
            <a:cxn ang="0">
              <a:pos x="connsiteX18664" y="connsiteY18664"/>
            </a:cxn>
            <a:cxn ang="0">
              <a:pos x="connsiteX18665" y="connsiteY18665"/>
            </a:cxn>
            <a:cxn ang="0">
              <a:pos x="connsiteX18666" y="connsiteY18666"/>
            </a:cxn>
            <a:cxn ang="0">
              <a:pos x="connsiteX18667" y="connsiteY18667"/>
            </a:cxn>
            <a:cxn ang="0">
              <a:pos x="connsiteX18668" y="connsiteY18668"/>
            </a:cxn>
            <a:cxn ang="0">
              <a:pos x="connsiteX18669" y="connsiteY18669"/>
            </a:cxn>
            <a:cxn ang="0">
              <a:pos x="connsiteX18670" y="connsiteY18670"/>
            </a:cxn>
            <a:cxn ang="0">
              <a:pos x="connsiteX18671" y="connsiteY18671"/>
            </a:cxn>
            <a:cxn ang="0">
              <a:pos x="connsiteX18672" y="connsiteY18672"/>
            </a:cxn>
            <a:cxn ang="0">
              <a:pos x="connsiteX18673" y="connsiteY18673"/>
            </a:cxn>
            <a:cxn ang="0">
              <a:pos x="connsiteX18674" y="connsiteY18674"/>
            </a:cxn>
            <a:cxn ang="0">
              <a:pos x="connsiteX18675" y="connsiteY18675"/>
            </a:cxn>
            <a:cxn ang="0">
              <a:pos x="connsiteX18676" y="connsiteY18676"/>
            </a:cxn>
            <a:cxn ang="0">
              <a:pos x="connsiteX18677" y="connsiteY18677"/>
            </a:cxn>
            <a:cxn ang="0">
              <a:pos x="connsiteX18678" y="connsiteY18678"/>
            </a:cxn>
            <a:cxn ang="0">
              <a:pos x="connsiteX18679" y="connsiteY18679"/>
            </a:cxn>
            <a:cxn ang="0">
              <a:pos x="connsiteX18680" y="connsiteY18680"/>
            </a:cxn>
            <a:cxn ang="0">
              <a:pos x="connsiteX18681" y="connsiteY18681"/>
            </a:cxn>
            <a:cxn ang="0">
              <a:pos x="connsiteX18682" y="connsiteY18682"/>
            </a:cxn>
            <a:cxn ang="0">
              <a:pos x="connsiteX18683" y="connsiteY18683"/>
            </a:cxn>
            <a:cxn ang="0">
              <a:pos x="connsiteX18684" y="connsiteY18684"/>
            </a:cxn>
            <a:cxn ang="0">
              <a:pos x="connsiteX18685" y="connsiteY18685"/>
            </a:cxn>
            <a:cxn ang="0">
              <a:pos x="connsiteX18686" y="connsiteY18686"/>
            </a:cxn>
            <a:cxn ang="0">
              <a:pos x="connsiteX18687" y="connsiteY18687"/>
            </a:cxn>
            <a:cxn ang="0">
              <a:pos x="connsiteX18688" y="connsiteY18688"/>
            </a:cxn>
            <a:cxn ang="0">
              <a:pos x="connsiteX18689" y="connsiteY18689"/>
            </a:cxn>
            <a:cxn ang="0">
              <a:pos x="connsiteX18690" y="connsiteY18690"/>
            </a:cxn>
            <a:cxn ang="0">
              <a:pos x="connsiteX18691" y="connsiteY18691"/>
            </a:cxn>
            <a:cxn ang="0">
              <a:pos x="connsiteX18692" y="connsiteY18692"/>
            </a:cxn>
            <a:cxn ang="0">
              <a:pos x="connsiteX18693" y="connsiteY18693"/>
            </a:cxn>
            <a:cxn ang="0">
              <a:pos x="connsiteX18694" y="connsiteY18694"/>
            </a:cxn>
            <a:cxn ang="0">
              <a:pos x="connsiteX18695" y="connsiteY18695"/>
            </a:cxn>
            <a:cxn ang="0">
              <a:pos x="connsiteX18696" y="connsiteY18696"/>
            </a:cxn>
            <a:cxn ang="0">
              <a:pos x="connsiteX18697" y="connsiteY18697"/>
            </a:cxn>
            <a:cxn ang="0">
              <a:pos x="connsiteX18698" y="connsiteY18698"/>
            </a:cxn>
            <a:cxn ang="0">
              <a:pos x="connsiteX18699" y="connsiteY18699"/>
            </a:cxn>
            <a:cxn ang="0">
              <a:pos x="connsiteX18700" y="connsiteY18700"/>
            </a:cxn>
            <a:cxn ang="0">
              <a:pos x="connsiteX18701" y="connsiteY18701"/>
            </a:cxn>
            <a:cxn ang="0">
              <a:pos x="connsiteX18702" y="connsiteY18702"/>
            </a:cxn>
            <a:cxn ang="0">
              <a:pos x="connsiteX18703" y="connsiteY18703"/>
            </a:cxn>
            <a:cxn ang="0">
              <a:pos x="connsiteX18704" y="connsiteY18704"/>
            </a:cxn>
            <a:cxn ang="0">
              <a:pos x="connsiteX18705" y="connsiteY18705"/>
            </a:cxn>
            <a:cxn ang="0">
              <a:pos x="connsiteX18706" y="connsiteY18706"/>
            </a:cxn>
            <a:cxn ang="0">
              <a:pos x="connsiteX18707" y="connsiteY18707"/>
            </a:cxn>
            <a:cxn ang="0">
              <a:pos x="connsiteX18708" y="connsiteY18708"/>
            </a:cxn>
            <a:cxn ang="0">
              <a:pos x="connsiteX18709" y="connsiteY18709"/>
            </a:cxn>
            <a:cxn ang="0">
              <a:pos x="connsiteX18710" y="connsiteY18710"/>
            </a:cxn>
            <a:cxn ang="0">
              <a:pos x="connsiteX18711" y="connsiteY18711"/>
            </a:cxn>
            <a:cxn ang="0">
              <a:pos x="connsiteX18712" y="connsiteY18712"/>
            </a:cxn>
            <a:cxn ang="0">
              <a:pos x="connsiteX18713" y="connsiteY18713"/>
            </a:cxn>
            <a:cxn ang="0">
              <a:pos x="connsiteX18714" y="connsiteY18714"/>
            </a:cxn>
            <a:cxn ang="0">
              <a:pos x="connsiteX18715" y="connsiteY18715"/>
            </a:cxn>
            <a:cxn ang="0">
              <a:pos x="connsiteX18716" y="connsiteY18716"/>
            </a:cxn>
            <a:cxn ang="0">
              <a:pos x="connsiteX18717" y="connsiteY18717"/>
            </a:cxn>
            <a:cxn ang="0">
              <a:pos x="connsiteX18718" y="connsiteY18718"/>
            </a:cxn>
            <a:cxn ang="0">
              <a:pos x="connsiteX18719" y="connsiteY18719"/>
            </a:cxn>
            <a:cxn ang="0">
              <a:pos x="connsiteX18720" y="connsiteY18720"/>
            </a:cxn>
            <a:cxn ang="0">
              <a:pos x="connsiteX18721" y="connsiteY18721"/>
            </a:cxn>
            <a:cxn ang="0">
              <a:pos x="connsiteX18722" y="connsiteY18722"/>
            </a:cxn>
            <a:cxn ang="0">
              <a:pos x="connsiteX18723" y="connsiteY18723"/>
            </a:cxn>
            <a:cxn ang="0">
              <a:pos x="connsiteX18724" y="connsiteY18724"/>
            </a:cxn>
            <a:cxn ang="0">
              <a:pos x="connsiteX18725" y="connsiteY18725"/>
            </a:cxn>
            <a:cxn ang="0">
              <a:pos x="connsiteX18726" y="connsiteY18726"/>
            </a:cxn>
            <a:cxn ang="0">
              <a:pos x="connsiteX18727" y="connsiteY18727"/>
            </a:cxn>
            <a:cxn ang="0">
              <a:pos x="connsiteX18728" y="connsiteY18728"/>
            </a:cxn>
            <a:cxn ang="0">
              <a:pos x="connsiteX18729" y="connsiteY18729"/>
            </a:cxn>
            <a:cxn ang="0">
              <a:pos x="connsiteX18730" y="connsiteY18730"/>
            </a:cxn>
            <a:cxn ang="0">
              <a:pos x="connsiteX18731" y="connsiteY18731"/>
            </a:cxn>
            <a:cxn ang="0">
              <a:pos x="connsiteX18732" y="connsiteY18732"/>
            </a:cxn>
            <a:cxn ang="0">
              <a:pos x="connsiteX18733" y="connsiteY18733"/>
            </a:cxn>
            <a:cxn ang="0">
              <a:pos x="connsiteX18734" y="connsiteY18734"/>
            </a:cxn>
            <a:cxn ang="0">
              <a:pos x="connsiteX18735" y="connsiteY18735"/>
            </a:cxn>
            <a:cxn ang="0">
              <a:pos x="connsiteX18736" y="connsiteY18736"/>
            </a:cxn>
            <a:cxn ang="0">
              <a:pos x="connsiteX18737" y="connsiteY18737"/>
            </a:cxn>
            <a:cxn ang="0">
              <a:pos x="connsiteX18738" y="connsiteY18738"/>
            </a:cxn>
            <a:cxn ang="0">
              <a:pos x="connsiteX18739" y="connsiteY18739"/>
            </a:cxn>
            <a:cxn ang="0">
              <a:pos x="connsiteX18740" y="connsiteY18740"/>
            </a:cxn>
            <a:cxn ang="0">
              <a:pos x="connsiteX18741" y="connsiteY18741"/>
            </a:cxn>
            <a:cxn ang="0">
              <a:pos x="connsiteX18742" y="connsiteY18742"/>
            </a:cxn>
            <a:cxn ang="0">
              <a:pos x="connsiteX18743" y="connsiteY18743"/>
            </a:cxn>
            <a:cxn ang="0">
              <a:pos x="connsiteX18744" y="connsiteY18744"/>
            </a:cxn>
            <a:cxn ang="0">
              <a:pos x="connsiteX18745" y="connsiteY18745"/>
            </a:cxn>
            <a:cxn ang="0">
              <a:pos x="connsiteX18746" y="connsiteY18746"/>
            </a:cxn>
            <a:cxn ang="0">
              <a:pos x="connsiteX18747" y="connsiteY18747"/>
            </a:cxn>
            <a:cxn ang="0">
              <a:pos x="connsiteX18748" y="connsiteY18748"/>
            </a:cxn>
            <a:cxn ang="0">
              <a:pos x="connsiteX18749" y="connsiteY18749"/>
            </a:cxn>
            <a:cxn ang="0">
              <a:pos x="connsiteX18750" y="connsiteY18750"/>
            </a:cxn>
            <a:cxn ang="0">
              <a:pos x="connsiteX18751" y="connsiteY18751"/>
            </a:cxn>
            <a:cxn ang="0">
              <a:pos x="connsiteX18752" y="connsiteY18752"/>
            </a:cxn>
            <a:cxn ang="0">
              <a:pos x="connsiteX18753" y="connsiteY18753"/>
            </a:cxn>
            <a:cxn ang="0">
              <a:pos x="connsiteX18754" y="connsiteY18754"/>
            </a:cxn>
            <a:cxn ang="0">
              <a:pos x="connsiteX18755" y="connsiteY18755"/>
            </a:cxn>
            <a:cxn ang="0">
              <a:pos x="connsiteX18756" y="connsiteY18756"/>
            </a:cxn>
            <a:cxn ang="0">
              <a:pos x="connsiteX18757" y="connsiteY18757"/>
            </a:cxn>
            <a:cxn ang="0">
              <a:pos x="connsiteX18758" y="connsiteY18758"/>
            </a:cxn>
            <a:cxn ang="0">
              <a:pos x="connsiteX18759" y="connsiteY18759"/>
            </a:cxn>
            <a:cxn ang="0">
              <a:pos x="connsiteX18760" y="connsiteY18760"/>
            </a:cxn>
            <a:cxn ang="0">
              <a:pos x="connsiteX18761" y="connsiteY18761"/>
            </a:cxn>
            <a:cxn ang="0">
              <a:pos x="connsiteX18762" y="connsiteY18762"/>
            </a:cxn>
            <a:cxn ang="0">
              <a:pos x="connsiteX18763" y="connsiteY18763"/>
            </a:cxn>
            <a:cxn ang="0">
              <a:pos x="connsiteX18764" y="connsiteY18764"/>
            </a:cxn>
            <a:cxn ang="0">
              <a:pos x="connsiteX18765" y="connsiteY18765"/>
            </a:cxn>
            <a:cxn ang="0">
              <a:pos x="connsiteX18766" y="connsiteY18766"/>
            </a:cxn>
            <a:cxn ang="0">
              <a:pos x="connsiteX18767" y="connsiteY18767"/>
            </a:cxn>
            <a:cxn ang="0">
              <a:pos x="connsiteX18768" y="connsiteY18768"/>
            </a:cxn>
            <a:cxn ang="0">
              <a:pos x="connsiteX18769" y="connsiteY18769"/>
            </a:cxn>
            <a:cxn ang="0">
              <a:pos x="connsiteX18770" y="connsiteY18770"/>
            </a:cxn>
            <a:cxn ang="0">
              <a:pos x="connsiteX18771" y="connsiteY18771"/>
            </a:cxn>
            <a:cxn ang="0">
              <a:pos x="connsiteX18772" y="connsiteY18772"/>
            </a:cxn>
            <a:cxn ang="0">
              <a:pos x="connsiteX18773" y="connsiteY18773"/>
            </a:cxn>
            <a:cxn ang="0">
              <a:pos x="connsiteX18774" y="connsiteY18774"/>
            </a:cxn>
            <a:cxn ang="0">
              <a:pos x="connsiteX18775" y="connsiteY18775"/>
            </a:cxn>
            <a:cxn ang="0">
              <a:pos x="connsiteX18776" y="connsiteY18776"/>
            </a:cxn>
            <a:cxn ang="0">
              <a:pos x="connsiteX18777" y="connsiteY18777"/>
            </a:cxn>
            <a:cxn ang="0">
              <a:pos x="connsiteX18778" y="connsiteY18778"/>
            </a:cxn>
            <a:cxn ang="0">
              <a:pos x="connsiteX18779" y="connsiteY18779"/>
            </a:cxn>
            <a:cxn ang="0">
              <a:pos x="connsiteX18780" y="connsiteY18780"/>
            </a:cxn>
            <a:cxn ang="0">
              <a:pos x="connsiteX18781" y="connsiteY18781"/>
            </a:cxn>
            <a:cxn ang="0">
              <a:pos x="connsiteX18782" y="connsiteY18782"/>
            </a:cxn>
            <a:cxn ang="0">
              <a:pos x="connsiteX18783" y="connsiteY18783"/>
            </a:cxn>
            <a:cxn ang="0">
              <a:pos x="connsiteX18784" y="connsiteY18784"/>
            </a:cxn>
            <a:cxn ang="0">
              <a:pos x="connsiteX18785" y="connsiteY18785"/>
            </a:cxn>
            <a:cxn ang="0">
              <a:pos x="connsiteX18786" y="connsiteY18786"/>
            </a:cxn>
            <a:cxn ang="0">
              <a:pos x="connsiteX18787" y="connsiteY18787"/>
            </a:cxn>
            <a:cxn ang="0">
              <a:pos x="connsiteX18788" y="connsiteY18788"/>
            </a:cxn>
            <a:cxn ang="0">
              <a:pos x="connsiteX18789" y="connsiteY18789"/>
            </a:cxn>
            <a:cxn ang="0">
              <a:pos x="connsiteX18790" y="connsiteY18790"/>
            </a:cxn>
            <a:cxn ang="0">
              <a:pos x="connsiteX18791" y="connsiteY18791"/>
            </a:cxn>
            <a:cxn ang="0">
              <a:pos x="connsiteX18792" y="connsiteY18792"/>
            </a:cxn>
            <a:cxn ang="0">
              <a:pos x="connsiteX18793" y="connsiteY18793"/>
            </a:cxn>
            <a:cxn ang="0">
              <a:pos x="connsiteX18794" y="connsiteY18794"/>
            </a:cxn>
            <a:cxn ang="0">
              <a:pos x="connsiteX18795" y="connsiteY18795"/>
            </a:cxn>
            <a:cxn ang="0">
              <a:pos x="connsiteX18796" y="connsiteY18796"/>
            </a:cxn>
            <a:cxn ang="0">
              <a:pos x="connsiteX18797" y="connsiteY18797"/>
            </a:cxn>
            <a:cxn ang="0">
              <a:pos x="connsiteX18798" y="connsiteY18798"/>
            </a:cxn>
            <a:cxn ang="0">
              <a:pos x="connsiteX18799" y="connsiteY18799"/>
            </a:cxn>
            <a:cxn ang="0">
              <a:pos x="connsiteX18800" y="connsiteY18800"/>
            </a:cxn>
            <a:cxn ang="0">
              <a:pos x="connsiteX18801" y="connsiteY18801"/>
            </a:cxn>
            <a:cxn ang="0">
              <a:pos x="connsiteX18802" y="connsiteY18802"/>
            </a:cxn>
            <a:cxn ang="0">
              <a:pos x="connsiteX18803" y="connsiteY18803"/>
            </a:cxn>
            <a:cxn ang="0">
              <a:pos x="connsiteX18804" y="connsiteY18804"/>
            </a:cxn>
            <a:cxn ang="0">
              <a:pos x="connsiteX18805" y="connsiteY18805"/>
            </a:cxn>
            <a:cxn ang="0">
              <a:pos x="connsiteX18806" y="connsiteY18806"/>
            </a:cxn>
            <a:cxn ang="0">
              <a:pos x="connsiteX18807" y="connsiteY18807"/>
            </a:cxn>
            <a:cxn ang="0">
              <a:pos x="connsiteX18808" y="connsiteY18808"/>
            </a:cxn>
            <a:cxn ang="0">
              <a:pos x="connsiteX18809" y="connsiteY18809"/>
            </a:cxn>
            <a:cxn ang="0">
              <a:pos x="connsiteX18810" y="connsiteY18810"/>
            </a:cxn>
            <a:cxn ang="0">
              <a:pos x="connsiteX18811" y="connsiteY18811"/>
            </a:cxn>
            <a:cxn ang="0">
              <a:pos x="connsiteX18812" y="connsiteY18812"/>
            </a:cxn>
            <a:cxn ang="0">
              <a:pos x="connsiteX18813" y="connsiteY18813"/>
            </a:cxn>
            <a:cxn ang="0">
              <a:pos x="connsiteX18814" y="connsiteY18814"/>
            </a:cxn>
            <a:cxn ang="0">
              <a:pos x="connsiteX18815" y="connsiteY18815"/>
            </a:cxn>
            <a:cxn ang="0">
              <a:pos x="connsiteX18816" y="connsiteY18816"/>
            </a:cxn>
            <a:cxn ang="0">
              <a:pos x="connsiteX18817" y="connsiteY18817"/>
            </a:cxn>
            <a:cxn ang="0">
              <a:pos x="connsiteX18818" y="connsiteY18818"/>
            </a:cxn>
            <a:cxn ang="0">
              <a:pos x="connsiteX18819" y="connsiteY18819"/>
            </a:cxn>
            <a:cxn ang="0">
              <a:pos x="connsiteX18820" y="connsiteY18820"/>
            </a:cxn>
            <a:cxn ang="0">
              <a:pos x="connsiteX18821" y="connsiteY18821"/>
            </a:cxn>
            <a:cxn ang="0">
              <a:pos x="connsiteX18822" y="connsiteY18822"/>
            </a:cxn>
            <a:cxn ang="0">
              <a:pos x="connsiteX18823" y="connsiteY18823"/>
            </a:cxn>
            <a:cxn ang="0">
              <a:pos x="connsiteX18824" y="connsiteY18824"/>
            </a:cxn>
            <a:cxn ang="0">
              <a:pos x="connsiteX18825" y="connsiteY18825"/>
            </a:cxn>
            <a:cxn ang="0">
              <a:pos x="connsiteX18826" y="connsiteY18826"/>
            </a:cxn>
            <a:cxn ang="0">
              <a:pos x="connsiteX18827" y="connsiteY18827"/>
            </a:cxn>
            <a:cxn ang="0">
              <a:pos x="connsiteX18828" y="connsiteY18828"/>
            </a:cxn>
            <a:cxn ang="0">
              <a:pos x="connsiteX18829" y="connsiteY18829"/>
            </a:cxn>
            <a:cxn ang="0">
              <a:pos x="connsiteX18830" y="connsiteY18830"/>
            </a:cxn>
            <a:cxn ang="0">
              <a:pos x="connsiteX18831" y="connsiteY18831"/>
            </a:cxn>
            <a:cxn ang="0">
              <a:pos x="connsiteX18832" y="connsiteY18832"/>
            </a:cxn>
            <a:cxn ang="0">
              <a:pos x="connsiteX18833" y="connsiteY18833"/>
            </a:cxn>
            <a:cxn ang="0">
              <a:pos x="connsiteX18834" y="connsiteY18834"/>
            </a:cxn>
            <a:cxn ang="0">
              <a:pos x="connsiteX18835" y="connsiteY18835"/>
            </a:cxn>
            <a:cxn ang="0">
              <a:pos x="connsiteX18836" y="connsiteY18836"/>
            </a:cxn>
            <a:cxn ang="0">
              <a:pos x="connsiteX18837" y="connsiteY18837"/>
            </a:cxn>
            <a:cxn ang="0">
              <a:pos x="connsiteX18838" y="connsiteY18838"/>
            </a:cxn>
            <a:cxn ang="0">
              <a:pos x="connsiteX18839" y="connsiteY18839"/>
            </a:cxn>
            <a:cxn ang="0">
              <a:pos x="connsiteX18840" y="connsiteY18840"/>
            </a:cxn>
            <a:cxn ang="0">
              <a:pos x="connsiteX18841" y="connsiteY18841"/>
            </a:cxn>
            <a:cxn ang="0">
              <a:pos x="connsiteX18842" y="connsiteY18842"/>
            </a:cxn>
            <a:cxn ang="0">
              <a:pos x="connsiteX18843" y="connsiteY18843"/>
            </a:cxn>
            <a:cxn ang="0">
              <a:pos x="connsiteX18844" y="connsiteY18844"/>
            </a:cxn>
            <a:cxn ang="0">
              <a:pos x="connsiteX18845" y="connsiteY18845"/>
            </a:cxn>
            <a:cxn ang="0">
              <a:pos x="connsiteX18846" y="connsiteY18846"/>
            </a:cxn>
            <a:cxn ang="0">
              <a:pos x="connsiteX18847" y="connsiteY18847"/>
            </a:cxn>
            <a:cxn ang="0">
              <a:pos x="connsiteX18848" y="connsiteY18848"/>
            </a:cxn>
            <a:cxn ang="0">
              <a:pos x="connsiteX18849" y="connsiteY18849"/>
            </a:cxn>
            <a:cxn ang="0">
              <a:pos x="connsiteX18850" y="connsiteY18850"/>
            </a:cxn>
            <a:cxn ang="0">
              <a:pos x="connsiteX18851" y="connsiteY18851"/>
            </a:cxn>
            <a:cxn ang="0">
              <a:pos x="connsiteX18852" y="connsiteY18852"/>
            </a:cxn>
            <a:cxn ang="0">
              <a:pos x="connsiteX18853" y="connsiteY18853"/>
            </a:cxn>
            <a:cxn ang="0">
              <a:pos x="connsiteX18854" y="connsiteY18854"/>
            </a:cxn>
            <a:cxn ang="0">
              <a:pos x="connsiteX18855" y="connsiteY18855"/>
            </a:cxn>
            <a:cxn ang="0">
              <a:pos x="connsiteX18856" y="connsiteY18856"/>
            </a:cxn>
            <a:cxn ang="0">
              <a:pos x="connsiteX18857" y="connsiteY18857"/>
            </a:cxn>
            <a:cxn ang="0">
              <a:pos x="connsiteX18858" y="connsiteY18858"/>
            </a:cxn>
            <a:cxn ang="0">
              <a:pos x="connsiteX18859" y="connsiteY18859"/>
            </a:cxn>
            <a:cxn ang="0">
              <a:pos x="connsiteX18860" y="connsiteY18860"/>
            </a:cxn>
            <a:cxn ang="0">
              <a:pos x="connsiteX18861" y="connsiteY18861"/>
            </a:cxn>
            <a:cxn ang="0">
              <a:pos x="connsiteX18862" y="connsiteY18862"/>
            </a:cxn>
            <a:cxn ang="0">
              <a:pos x="connsiteX18863" y="connsiteY18863"/>
            </a:cxn>
            <a:cxn ang="0">
              <a:pos x="connsiteX18864" y="connsiteY18864"/>
            </a:cxn>
            <a:cxn ang="0">
              <a:pos x="connsiteX18865" y="connsiteY18865"/>
            </a:cxn>
            <a:cxn ang="0">
              <a:pos x="connsiteX18866" y="connsiteY18866"/>
            </a:cxn>
            <a:cxn ang="0">
              <a:pos x="connsiteX18867" y="connsiteY18867"/>
            </a:cxn>
            <a:cxn ang="0">
              <a:pos x="connsiteX18868" y="connsiteY18868"/>
            </a:cxn>
            <a:cxn ang="0">
              <a:pos x="connsiteX18869" y="connsiteY18869"/>
            </a:cxn>
            <a:cxn ang="0">
              <a:pos x="connsiteX18870" y="connsiteY18870"/>
            </a:cxn>
            <a:cxn ang="0">
              <a:pos x="connsiteX18871" y="connsiteY18871"/>
            </a:cxn>
            <a:cxn ang="0">
              <a:pos x="connsiteX18872" y="connsiteY18872"/>
            </a:cxn>
            <a:cxn ang="0">
              <a:pos x="connsiteX18873" y="connsiteY18873"/>
            </a:cxn>
            <a:cxn ang="0">
              <a:pos x="connsiteX18874" y="connsiteY18874"/>
            </a:cxn>
            <a:cxn ang="0">
              <a:pos x="connsiteX18875" y="connsiteY18875"/>
            </a:cxn>
            <a:cxn ang="0">
              <a:pos x="connsiteX18876" y="connsiteY18876"/>
            </a:cxn>
            <a:cxn ang="0">
              <a:pos x="connsiteX18877" y="connsiteY18877"/>
            </a:cxn>
            <a:cxn ang="0">
              <a:pos x="connsiteX18878" y="connsiteY18878"/>
            </a:cxn>
            <a:cxn ang="0">
              <a:pos x="connsiteX18879" y="connsiteY18879"/>
            </a:cxn>
            <a:cxn ang="0">
              <a:pos x="connsiteX18880" y="connsiteY18880"/>
            </a:cxn>
            <a:cxn ang="0">
              <a:pos x="connsiteX18881" y="connsiteY18881"/>
            </a:cxn>
            <a:cxn ang="0">
              <a:pos x="connsiteX18882" y="connsiteY18882"/>
            </a:cxn>
            <a:cxn ang="0">
              <a:pos x="connsiteX18883" y="connsiteY18883"/>
            </a:cxn>
            <a:cxn ang="0">
              <a:pos x="connsiteX18884" y="connsiteY18884"/>
            </a:cxn>
            <a:cxn ang="0">
              <a:pos x="connsiteX18885" y="connsiteY18885"/>
            </a:cxn>
            <a:cxn ang="0">
              <a:pos x="connsiteX18886" y="connsiteY18886"/>
            </a:cxn>
            <a:cxn ang="0">
              <a:pos x="connsiteX18887" y="connsiteY18887"/>
            </a:cxn>
            <a:cxn ang="0">
              <a:pos x="connsiteX18888" y="connsiteY18888"/>
            </a:cxn>
            <a:cxn ang="0">
              <a:pos x="connsiteX18889" y="connsiteY18889"/>
            </a:cxn>
            <a:cxn ang="0">
              <a:pos x="connsiteX18890" y="connsiteY18890"/>
            </a:cxn>
            <a:cxn ang="0">
              <a:pos x="connsiteX18891" y="connsiteY18891"/>
            </a:cxn>
            <a:cxn ang="0">
              <a:pos x="connsiteX18892" y="connsiteY18892"/>
            </a:cxn>
            <a:cxn ang="0">
              <a:pos x="connsiteX18893" y="connsiteY18893"/>
            </a:cxn>
            <a:cxn ang="0">
              <a:pos x="connsiteX18894" y="connsiteY18894"/>
            </a:cxn>
            <a:cxn ang="0">
              <a:pos x="connsiteX18895" y="connsiteY18895"/>
            </a:cxn>
            <a:cxn ang="0">
              <a:pos x="connsiteX18896" y="connsiteY18896"/>
            </a:cxn>
            <a:cxn ang="0">
              <a:pos x="connsiteX18897" y="connsiteY18897"/>
            </a:cxn>
            <a:cxn ang="0">
              <a:pos x="connsiteX18898" y="connsiteY18898"/>
            </a:cxn>
            <a:cxn ang="0">
              <a:pos x="connsiteX18899" y="connsiteY18899"/>
            </a:cxn>
            <a:cxn ang="0">
              <a:pos x="connsiteX18900" y="connsiteY18900"/>
            </a:cxn>
            <a:cxn ang="0">
              <a:pos x="connsiteX18901" y="connsiteY18901"/>
            </a:cxn>
            <a:cxn ang="0">
              <a:pos x="connsiteX18902" y="connsiteY18902"/>
            </a:cxn>
            <a:cxn ang="0">
              <a:pos x="connsiteX18903" y="connsiteY18903"/>
            </a:cxn>
            <a:cxn ang="0">
              <a:pos x="connsiteX18904" y="connsiteY18904"/>
            </a:cxn>
            <a:cxn ang="0">
              <a:pos x="connsiteX18905" y="connsiteY18905"/>
            </a:cxn>
            <a:cxn ang="0">
              <a:pos x="connsiteX18906" y="connsiteY18906"/>
            </a:cxn>
            <a:cxn ang="0">
              <a:pos x="connsiteX18907" y="connsiteY18907"/>
            </a:cxn>
            <a:cxn ang="0">
              <a:pos x="connsiteX18908" y="connsiteY18908"/>
            </a:cxn>
            <a:cxn ang="0">
              <a:pos x="connsiteX18909" y="connsiteY18909"/>
            </a:cxn>
            <a:cxn ang="0">
              <a:pos x="connsiteX18910" y="connsiteY18910"/>
            </a:cxn>
            <a:cxn ang="0">
              <a:pos x="connsiteX18911" y="connsiteY18911"/>
            </a:cxn>
            <a:cxn ang="0">
              <a:pos x="connsiteX18912" y="connsiteY18912"/>
            </a:cxn>
            <a:cxn ang="0">
              <a:pos x="connsiteX18913" y="connsiteY18913"/>
            </a:cxn>
            <a:cxn ang="0">
              <a:pos x="connsiteX18914" y="connsiteY18914"/>
            </a:cxn>
            <a:cxn ang="0">
              <a:pos x="connsiteX18915" y="connsiteY18915"/>
            </a:cxn>
            <a:cxn ang="0">
              <a:pos x="connsiteX18916" y="connsiteY18916"/>
            </a:cxn>
            <a:cxn ang="0">
              <a:pos x="connsiteX18917" y="connsiteY18917"/>
            </a:cxn>
            <a:cxn ang="0">
              <a:pos x="connsiteX18918" y="connsiteY18918"/>
            </a:cxn>
            <a:cxn ang="0">
              <a:pos x="connsiteX18919" y="connsiteY18919"/>
            </a:cxn>
            <a:cxn ang="0">
              <a:pos x="connsiteX18920" y="connsiteY18920"/>
            </a:cxn>
            <a:cxn ang="0">
              <a:pos x="connsiteX18921" y="connsiteY18921"/>
            </a:cxn>
            <a:cxn ang="0">
              <a:pos x="connsiteX18922" y="connsiteY18922"/>
            </a:cxn>
            <a:cxn ang="0">
              <a:pos x="connsiteX18923" y="connsiteY18923"/>
            </a:cxn>
            <a:cxn ang="0">
              <a:pos x="connsiteX18924" y="connsiteY18924"/>
            </a:cxn>
            <a:cxn ang="0">
              <a:pos x="connsiteX18925" y="connsiteY18925"/>
            </a:cxn>
            <a:cxn ang="0">
              <a:pos x="connsiteX18926" y="connsiteY18926"/>
            </a:cxn>
            <a:cxn ang="0">
              <a:pos x="connsiteX18927" y="connsiteY18927"/>
            </a:cxn>
            <a:cxn ang="0">
              <a:pos x="connsiteX18928" y="connsiteY18928"/>
            </a:cxn>
            <a:cxn ang="0">
              <a:pos x="connsiteX18929" y="connsiteY18929"/>
            </a:cxn>
            <a:cxn ang="0">
              <a:pos x="connsiteX18930" y="connsiteY18930"/>
            </a:cxn>
            <a:cxn ang="0">
              <a:pos x="connsiteX18931" y="connsiteY18931"/>
            </a:cxn>
            <a:cxn ang="0">
              <a:pos x="connsiteX18932" y="connsiteY18932"/>
            </a:cxn>
            <a:cxn ang="0">
              <a:pos x="connsiteX18933" y="connsiteY18933"/>
            </a:cxn>
            <a:cxn ang="0">
              <a:pos x="connsiteX18934" y="connsiteY18934"/>
            </a:cxn>
            <a:cxn ang="0">
              <a:pos x="connsiteX18935" y="connsiteY18935"/>
            </a:cxn>
            <a:cxn ang="0">
              <a:pos x="connsiteX18936" y="connsiteY18936"/>
            </a:cxn>
            <a:cxn ang="0">
              <a:pos x="connsiteX18937" y="connsiteY18937"/>
            </a:cxn>
            <a:cxn ang="0">
              <a:pos x="connsiteX18938" y="connsiteY18938"/>
            </a:cxn>
            <a:cxn ang="0">
              <a:pos x="connsiteX18939" y="connsiteY18939"/>
            </a:cxn>
            <a:cxn ang="0">
              <a:pos x="connsiteX18940" y="connsiteY18940"/>
            </a:cxn>
            <a:cxn ang="0">
              <a:pos x="connsiteX18941" y="connsiteY18941"/>
            </a:cxn>
            <a:cxn ang="0">
              <a:pos x="connsiteX18942" y="connsiteY18942"/>
            </a:cxn>
            <a:cxn ang="0">
              <a:pos x="connsiteX18943" y="connsiteY18943"/>
            </a:cxn>
            <a:cxn ang="0">
              <a:pos x="connsiteX18944" y="connsiteY18944"/>
            </a:cxn>
            <a:cxn ang="0">
              <a:pos x="connsiteX18945" y="connsiteY18945"/>
            </a:cxn>
            <a:cxn ang="0">
              <a:pos x="connsiteX18946" y="connsiteY18946"/>
            </a:cxn>
            <a:cxn ang="0">
              <a:pos x="connsiteX18947" y="connsiteY18947"/>
            </a:cxn>
            <a:cxn ang="0">
              <a:pos x="connsiteX18948" y="connsiteY18948"/>
            </a:cxn>
            <a:cxn ang="0">
              <a:pos x="connsiteX18949" y="connsiteY18949"/>
            </a:cxn>
            <a:cxn ang="0">
              <a:pos x="connsiteX18950" y="connsiteY18950"/>
            </a:cxn>
            <a:cxn ang="0">
              <a:pos x="connsiteX18951" y="connsiteY18951"/>
            </a:cxn>
            <a:cxn ang="0">
              <a:pos x="connsiteX18952" y="connsiteY18952"/>
            </a:cxn>
            <a:cxn ang="0">
              <a:pos x="connsiteX18953" y="connsiteY18953"/>
            </a:cxn>
            <a:cxn ang="0">
              <a:pos x="connsiteX18954" y="connsiteY18954"/>
            </a:cxn>
            <a:cxn ang="0">
              <a:pos x="connsiteX18955" y="connsiteY18955"/>
            </a:cxn>
            <a:cxn ang="0">
              <a:pos x="connsiteX18956" y="connsiteY18956"/>
            </a:cxn>
            <a:cxn ang="0">
              <a:pos x="connsiteX18957" y="connsiteY18957"/>
            </a:cxn>
            <a:cxn ang="0">
              <a:pos x="connsiteX18958" y="connsiteY18958"/>
            </a:cxn>
            <a:cxn ang="0">
              <a:pos x="connsiteX18959" y="connsiteY18959"/>
            </a:cxn>
            <a:cxn ang="0">
              <a:pos x="connsiteX18960" y="connsiteY18960"/>
            </a:cxn>
            <a:cxn ang="0">
              <a:pos x="connsiteX18961" y="connsiteY18961"/>
            </a:cxn>
            <a:cxn ang="0">
              <a:pos x="connsiteX18962" y="connsiteY18962"/>
            </a:cxn>
            <a:cxn ang="0">
              <a:pos x="connsiteX18963" y="connsiteY18963"/>
            </a:cxn>
            <a:cxn ang="0">
              <a:pos x="connsiteX18964" y="connsiteY18964"/>
            </a:cxn>
            <a:cxn ang="0">
              <a:pos x="connsiteX18965" y="connsiteY18965"/>
            </a:cxn>
            <a:cxn ang="0">
              <a:pos x="connsiteX18966" y="connsiteY18966"/>
            </a:cxn>
            <a:cxn ang="0">
              <a:pos x="connsiteX18967" y="connsiteY18967"/>
            </a:cxn>
            <a:cxn ang="0">
              <a:pos x="connsiteX18968" y="connsiteY18968"/>
            </a:cxn>
            <a:cxn ang="0">
              <a:pos x="connsiteX18969" y="connsiteY18969"/>
            </a:cxn>
            <a:cxn ang="0">
              <a:pos x="connsiteX18970" y="connsiteY18970"/>
            </a:cxn>
            <a:cxn ang="0">
              <a:pos x="connsiteX18971" y="connsiteY18971"/>
            </a:cxn>
            <a:cxn ang="0">
              <a:pos x="connsiteX18972" y="connsiteY18972"/>
            </a:cxn>
            <a:cxn ang="0">
              <a:pos x="connsiteX18973" y="connsiteY18973"/>
            </a:cxn>
            <a:cxn ang="0">
              <a:pos x="connsiteX18974" y="connsiteY18974"/>
            </a:cxn>
            <a:cxn ang="0">
              <a:pos x="connsiteX18975" y="connsiteY18975"/>
            </a:cxn>
            <a:cxn ang="0">
              <a:pos x="connsiteX18976" y="connsiteY18976"/>
            </a:cxn>
            <a:cxn ang="0">
              <a:pos x="connsiteX18977" y="connsiteY18977"/>
            </a:cxn>
            <a:cxn ang="0">
              <a:pos x="connsiteX18978" y="connsiteY18978"/>
            </a:cxn>
            <a:cxn ang="0">
              <a:pos x="connsiteX18979" y="connsiteY18979"/>
            </a:cxn>
            <a:cxn ang="0">
              <a:pos x="connsiteX18980" y="connsiteY18980"/>
            </a:cxn>
            <a:cxn ang="0">
              <a:pos x="connsiteX18981" y="connsiteY18981"/>
            </a:cxn>
            <a:cxn ang="0">
              <a:pos x="connsiteX18982" y="connsiteY18982"/>
            </a:cxn>
            <a:cxn ang="0">
              <a:pos x="connsiteX18983" y="connsiteY18983"/>
            </a:cxn>
            <a:cxn ang="0">
              <a:pos x="connsiteX18984" y="connsiteY18984"/>
            </a:cxn>
            <a:cxn ang="0">
              <a:pos x="connsiteX18985" y="connsiteY18985"/>
            </a:cxn>
            <a:cxn ang="0">
              <a:pos x="connsiteX18986" y="connsiteY18986"/>
            </a:cxn>
            <a:cxn ang="0">
              <a:pos x="connsiteX18987" y="connsiteY18987"/>
            </a:cxn>
            <a:cxn ang="0">
              <a:pos x="connsiteX18988" y="connsiteY18988"/>
            </a:cxn>
            <a:cxn ang="0">
              <a:pos x="connsiteX18989" y="connsiteY18989"/>
            </a:cxn>
            <a:cxn ang="0">
              <a:pos x="connsiteX18990" y="connsiteY18990"/>
            </a:cxn>
            <a:cxn ang="0">
              <a:pos x="connsiteX18991" y="connsiteY18991"/>
            </a:cxn>
            <a:cxn ang="0">
              <a:pos x="connsiteX18992" y="connsiteY18992"/>
            </a:cxn>
            <a:cxn ang="0">
              <a:pos x="connsiteX18993" y="connsiteY18993"/>
            </a:cxn>
            <a:cxn ang="0">
              <a:pos x="connsiteX18994" y="connsiteY18994"/>
            </a:cxn>
            <a:cxn ang="0">
              <a:pos x="connsiteX18995" y="connsiteY18995"/>
            </a:cxn>
            <a:cxn ang="0">
              <a:pos x="connsiteX18996" y="connsiteY18996"/>
            </a:cxn>
            <a:cxn ang="0">
              <a:pos x="connsiteX18997" y="connsiteY18997"/>
            </a:cxn>
            <a:cxn ang="0">
              <a:pos x="connsiteX18998" y="connsiteY18998"/>
            </a:cxn>
            <a:cxn ang="0">
              <a:pos x="connsiteX18999" y="connsiteY18999"/>
            </a:cxn>
            <a:cxn ang="0">
              <a:pos x="connsiteX19000" y="connsiteY19000"/>
            </a:cxn>
            <a:cxn ang="0">
              <a:pos x="connsiteX19001" y="connsiteY19001"/>
            </a:cxn>
            <a:cxn ang="0">
              <a:pos x="connsiteX19002" y="connsiteY19002"/>
            </a:cxn>
            <a:cxn ang="0">
              <a:pos x="connsiteX19003" y="connsiteY19003"/>
            </a:cxn>
            <a:cxn ang="0">
              <a:pos x="connsiteX19004" y="connsiteY19004"/>
            </a:cxn>
            <a:cxn ang="0">
              <a:pos x="connsiteX19005" y="connsiteY19005"/>
            </a:cxn>
            <a:cxn ang="0">
              <a:pos x="connsiteX19006" y="connsiteY19006"/>
            </a:cxn>
            <a:cxn ang="0">
              <a:pos x="connsiteX19007" y="connsiteY19007"/>
            </a:cxn>
            <a:cxn ang="0">
              <a:pos x="connsiteX19008" y="connsiteY19008"/>
            </a:cxn>
            <a:cxn ang="0">
              <a:pos x="connsiteX19009" y="connsiteY19009"/>
            </a:cxn>
            <a:cxn ang="0">
              <a:pos x="connsiteX19010" y="connsiteY19010"/>
            </a:cxn>
            <a:cxn ang="0">
              <a:pos x="connsiteX19011" y="connsiteY19011"/>
            </a:cxn>
            <a:cxn ang="0">
              <a:pos x="connsiteX19012" y="connsiteY19012"/>
            </a:cxn>
            <a:cxn ang="0">
              <a:pos x="connsiteX19013" y="connsiteY19013"/>
            </a:cxn>
            <a:cxn ang="0">
              <a:pos x="connsiteX19014" y="connsiteY19014"/>
            </a:cxn>
            <a:cxn ang="0">
              <a:pos x="connsiteX19015" y="connsiteY19015"/>
            </a:cxn>
            <a:cxn ang="0">
              <a:pos x="connsiteX19016" y="connsiteY19016"/>
            </a:cxn>
            <a:cxn ang="0">
              <a:pos x="connsiteX19017" y="connsiteY19017"/>
            </a:cxn>
            <a:cxn ang="0">
              <a:pos x="connsiteX19018" y="connsiteY19018"/>
            </a:cxn>
            <a:cxn ang="0">
              <a:pos x="connsiteX19019" y="connsiteY19019"/>
            </a:cxn>
            <a:cxn ang="0">
              <a:pos x="connsiteX19020" y="connsiteY19020"/>
            </a:cxn>
            <a:cxn ang="0">
              <a:pos x="connsiteX19021" y="connsiteY19021"/>
            </a:cxn>
            <a:cxn ang="0">
              <a:pos x="connsiteX19022" y="connsiteY19022"/>
            </a:cxn>
            <a:cxn ang="0">
              <a:pos x="connsiteX19023" y="connsiteY19023"/>
            </a:cxn>
            <a:cxn ang="0">
              <a:pos x="connsiteX19024" y="connsiteY19024"/>
            </a:cxn>
            <a:cxn ang="0">
              <a:pos x="connsiteX19025" y="connsiteY19025"/>
            </a:cxn>
            <a:cxn ang="0">
              <a:pos x="connsiteX19026" y="connsiteY19026"/>
            </a:cxn>
            <a:cxn ang="0">
              <a:pos x="connsiteX19027" y="connsiteY19027"/>
            </a:cxn>
            <a:cxn ang="0">
              <a:pos x="connsiteX19028" y="connsiteY19028"/>
            </a:cxn>
            <a:cxn ang="0">
              <a:pos x="connsiteX19029" y="connsiteY19029"/>
            </a:cxn>
            <a:cxn ang="0">
              <a:pos x="connsiteX19030" y="connsiteY19030"/>
            </a:cxn>
            <a:cxn ang="0">
              <a:pos x="connsiteX19031" y="connsiteY19031"/>
            </a:cxn>
            <a:cxn ang="0">
              <a:pos x="connsiteX19032" y="connsiteY19032"/>
            </a:cxn>
            <a:cxn ang="0">
              <a:pos x="connsiteX19033" y="connsiteY19033"/>
            </a:cxn>
            <a:cxn ang="0">
              <a:pos x="connsiteX19034" y="connsiteY19034"/>
            </a:cxn>
            <a:cxn ang="0">
              <a:pos x="connsiteX19035" y="connsiteY19035"/>
            </a:cxn>
            <a:cxn ang="0">
              <a:pos x="connsiteX19036" y="connsiteY19036"/>
            </a:cxn>
            <a:cxn ang="0">
              <a:pos x="connsiteX19037" y="connsiteY19037"/>
            </a:cxn>
            <a:cxn ang="0">
              <a:pos x="connsiteX19038" y="connsiteY19038"/>
            </a:cxn>
            <a:cxn ang="0">
              <a:pos x="connsiteX19039" y="connsiteY19039"/>
            </a:cxn>
            <a:cxn ang="0">
              <a:pos x="connsiteX19040" y="connsiteY19040"/>
            </a:cxn>
            <a:cxn ang="0">
              <a:pos x="connsiteX19041" y="connsiteY19041"/>
            </a:cxn>
            <a:cxn ang="0">
              <a:pos x="connsiteX19042" y="connsiteY19042"/>
            </a:cxn>
            <a:cxn ang="0">
              <a:pos x="connsiteX19043" y="connsiteY19043"/>
            </a:cxn>
            <a:cxn ang="0">
              <a:pos x="connsiteX19044" y="connsiteY19044"/>
            </a:cxn>
            <a:cxn ang="0">
              <a:pos x="connsiteX19045" y="connsiteY19045"/>
            </a:cxn>
            <a:cxn ang="0">
              <a:pos x="connsiteX19046" y="connsiteY19046"/>
            </a:cxn>
            <a:cxn ang="0">
              <a:pos x="connsiteX19047" y="connsiteY19047"/>
            </a:cxn>
            <a:cxn ang="0">
              <a:pos x="connsiteX19048" y="connsiteY19048"/>
            </a:cxn>
            <a:cxn ang="0">
              <a:pos x="connsiteX19049" y="connsiteY19049"/>
            </a:cxn>
            <a:cxn ang="0">
              <a:pos x="connsiteX19050" y="connsiteY19050"/>
            </a:cxn>
            <a:cxn ang="0">
              <a:pos x="connsiteX19051" y="connsiteY19051"/>
            </a:cxn>
            <a:cxn ang="0">
              <a:pos x="connsiteX19052" y="connsiteY19052"/>
            </a:cxn>
            <a:cxn ang="0">
              <a:pos x="connsiteX19053" y="connsiteY19053"/>
            </a:cxn>
            <a:cxn ang="0">
              <a:pos x="connsiteX19054" y="connsiteY19054"/>
            </a:cxn>
            <a:cxn ang="0">
              <a:pos x="connsiteX19055" y="connsiteY19055"/>
            </a:cxn>
            <a:cxn ang="0">
              <a:pos x="connsiteX19056" y="connsiteY19056"/>
            </a:cxn>
            <a:cxn ang="0">
              <a:pos x="connsiteX19057" y="connsiteY19057"/>
            </a:cxn>
            <a:cxn ang="0">
              <a:pos x="connsiteX19058" y="connsiteY19058"/>
            </a:cxn>
            <a:cxn ang="0">
              <a:pos x="connsiteX19059" y="connsiteY19059"/>
            </a:cxn>
            <a:cxn ang="0">
              <a:pos x="connsiteX19060" y="connsiteY19060"/>
            </a:cxn>
            <a:cxn ang="0">
              <a:pos x="connsiteX19061" y="connsiteY19061"/>
            </a:cxn>
            <a:cxn ang="0">
              <a:pos x="connsiteX19062" y="connsiteY19062"/>
            </a:cxn>
            <a:cxn ang="0">
              <a:pos x="connsiteX19063" y="connsiteY19063"/>
            </a:cxn>
            <a:cxn ang="0">
              <a:pos x="connsiteX19064" y="connsiteY19064"/>
            </a:cxn>
            <a:cxn ang="0">
              <a:pos x="connsiteX19065" y="connsiteY19065"/>
            </a:cxn>
            <a:cxn ang="0">
              <a:pos x="connsiteX19066" y="connsiteY19066"/>
            </a:cxn>
            <a:cxn ang="0">
              <a:pos x="connsiteX19067" y="connsiteY19067"/>
            </a:cxn>
            <a:cxn ang="0">
              <a:pos x="connsiteX19068" y="connsiteY19068"/>
            </a:cxn>
            <a:cxn ang="0">
              <a:pos x="connsiteX19069" y="connsiteY19069"/>
            </a:cxn>
            <a:cxn ang="0">
              <a:pos x="connsiteX19070" y="connsiteY19070"/>
            </a:cxn>
            <a:cxn ang="0">
              <a:pos x="connsiteX19071" y="connsiteY19071"/>
            </a:cxn>
            <a:cxn ang="0">
              <a:pos x="connsiteX19072" y="connsiteY19072"/>
            </a:cxn>
            <a:cxn ang="0">
              <a:pos x="connsiteX19073" y="connsiteY19073"/>
            </a:cxn>
            <a:cxn ang="0">
              <a:pos x="connsiteX19074" y="connsiteY19074"/>
            </a:cxn>
            <a:cxn ang="0">
              <a:pos x="connsiteX19075" y="connsiteY19075"/>
            </a:cxn>
            <a:cxn ang="0">
              <a:pos x="connsiteX19076" y="connsiteY19076"/>
            </a:cxn>
            <a:cxn ang="0">
              <a:pos x="connsiteX19077" y="connsiteY19077"/>
            </a:cxn>
            <a:cxn ang="0">
              <a:pos x="connsiteX19078" y="connsiteY19078"/>
            </a:cxn>
            <a:cxn ang="0">
              <a:pos x="connsiteX19079" y="connsiteY19079"/>
            </a:cxn>
            <a:cxn ang="0">
              <a:pos x="connsiteX19080" y="connsiteY19080"/>
            </a:cxn>
            <a:cxn ang="0">
              <a:pos x="connsiteX19081" y="connsiteY19081"/>
            </a:cxn>
            <a:cxn ang="0">
              <a:pos x="connsiteX19082" y="connsiteY19082"/>
            </a:cxn>
            <a:cxn ang="0">
              <a:pos x="connsiteX19083" y="connsiteY19083"/>
            </a:cxn>
            <a:cxn ang="0">
              <a:pos x="connsiteX19084" y="connsiteY19084"/>
            </a:cxn>
            <a:cxn ang="0">
              <a:pos x="connsiteX19085" y="connsiteY19085"/>
            </a:cxn>
            <a:cxn ang="0">
              <a:pos x="connsiteX19086" y="connsiteY19086"/>
            </a:cxn>
            <a:cxn ang="0">
              <a:pos x="connsiteX19087" y="connsiteY19087"/>
            </a:cxn>
            <a:cxn ang="0">
              <a:pos x="connsiteX19088" y="connsiteY19088"/>
            </a:cxn>
            <a:cxn ang="0">
              <a:pos x="connsiteX19089" y="connsiteY19089"/>
            </a:cxn>
            <a:cxn ang="0">
              <a:pos x="connsiteX19090" y="connsiteY19090"/>
            </a:cxn>
            <a:cxn ang="0">
              <a:pos x="connsiteX19091" y="connsiteY19091"/>
            </a:cxn>
            <a:cxn ang="0">
              <a:pos x="connsiteX19092" y="connsiteY19092"/>
            </a:cxn>
            <a:cxn ang="0">
              <a:pos x="connsiteX19093" y="connsiteY19093"/>
            </a:cxn>
            <a:cxn ang="0">
              <a:pos x="connsiteX19094" y="connsiteY19094"/>
            </a:cxn>
            <a:cxn ang="0">
              <a:pos x="connsiteX19095" y="connsiteY19095"/>
            </a:cxn>
            <a:cxn ang="0">
              <a:pos x="connsiteX19096" y="connsiteY19096"/>
            </a:cxn>
            <a:cxn ang="0">
              <a:pos x="connsiteX19097" y="connsiteY19097"/>
            </a:cxn>
            <a:cxn ang="0">
              <a:pos x="connsiteX19098" y="connsiteY19098"/>
            </a:cxn>
            <a:cxn ang="0">
              <a:pos x="connsiteX19099" y="connsiteY19099"/>
            </a:cxn>
            <a:cxn ang="0">
              <a:pos x="connsiteX19100" y="connsiteY19100"/>
            </a:cxn>
            <a:cxn ang="0">
              <a:pos x="connsiteX19101" y="connsiteY19101"/>
            </a:cxn>
            <a:cxn ang="0">
              <a:pos x="connsiteX19102" y="connsiteY19102"/>
            </a:cxn>
            <a:cxn ang="0">
              <a:pos x="connsiteX19103" y="connsiteY19103"/>
            </a:cxn>
            <a:cxn ang="0">
              <a:pos x="connsiteX19104" y="connsiteY19104"/>
            </a:cxn>
            <a:cxn ang="0">
              <a:pos x="connsiteX19105" y="connsiteY19105"/>
            </a:cxn>
            <a:cxn ang="0">
              <a:pos x="connsiteX19106" y="connsiteY19106"/>
            </a:cxn>
            <a:cxn ang="0">
              <a:pos x="connsiteX19107" y="connsiteY19107"/>
            </a:cxn>
            <a:cxn ang="0">
              <a:pos x="connsiteX19108" y="connsiteY19108"/>
            </a:cxn>
            <a:cxn ang="0">
              <a:pos x="connsiteX19109" y="connsiteY19109"/>
            </a:cxn>
            <a:cxn ang="0">
              <a:pos x="connsiteX19110" y="connsiteY19110"/>
            </a:cxn>
            <a:cxn ang="0">
              <a:pos x="connsiteX19111" y="connsiteY19111"/>
            </a:cxn>
            <a:cxn ang="0">
              <a:pos x="connsiteX19112" y="connsiteY19112"/>
            </a:cxn>
            <a:cxn ang="0">
              <a:pos x="connsiteX19113" y="connsiteY19113"/>
            </a:cxn>
            <a:cxn ang="0">
              <a:pos x="connsiteX19114" y="connsiteY19114"/>
            </a:cxn>
            <a:cxn ang="0">
              <a:pos x="connsiteX19115" y="connsiteY19115"/>
            </a:cxn>
            <a:cxn ang="0">
              <a:pos x="connsiteX19116" y="connsiteY19116"/>
            </a:cxn>
            <a:cxn ang="0">
              <a:pos x="connsiteX19117" y="connsiteY19117"/>
            </a:cxn>
            <a:cxn ang="0">
              <a:pos x="connsiteX19118" y="connsiteY19118"/>
            </a:cxn>
            <a:cxn ang="0">
              <a:pos x="connsiteX19119" y="connsiteY19119"/>
            </a:cxn>
            <a:cxn ang="0">
              <a:pos x="connsiteX19120" y="connsiteY19120"/>
            </a:cxn>
            <a:cxn ang="0">
              <a:pos x="connsiteX19121" y="connsiteY19121"/>
            </a:cxn>
            <a:cxn ang="0">
              <a:pos x="connsiteX19122" y="connsiteY19122"/>
            </a:cxn>
            <a:cxn ang="0">
              <a:pos x="connsiteX19123" y="connsiteY19123"/>
            </a:cxn>
            <a:cxn ang="0">
              <a:pos x="connsiteX19124" y="connsiteY19124"/>
            </a:cxn>
            <a:cxn ang="0">
              <a:pos x="connsiteX19125" y="connsiteY19125"/>
            </a:cxn>
            <a:cxn ang="0">
              <a:pos x="connsiteX19126" y="connsiteY19126"/>
            </a:cxn>
            <a:cxn ang="0">
              <a:pos x="connsiteX19127" y="connsiteY19127"/>
            </a:cxn>
            <a:cxn ang="0">
              <a:pos x="connsiteX19128" y="connsiteY19128"/>
            </a:cxn>
            <a:cxn ang="0">
              <a:pos x="connsiteX19129" y="connsiteY19129"/>
            </a:cxn>
            <a:cxn ang="0">
              <a:pos x="connsiteX19130" y="connsiteY19130"/>
            </a:cxn>
            <a:cxn ang="0">
              <a:pos x="connsiteX19131" y="connsiteY19131"/>
            </a:cxn>
            <a:cxn ang="0">
              <a:pos x="connsiteX19132" y="connsiteY19132"/>
            </a:cxn>
            <a:cxn ang="0">
              <a:pos x="connsiteX19133" y="connsiteY19133"/>
            </a:cxn>
            <a:cxn ang="0">
              <a:pos x="connsiteX19134" y="connsiteY19134"/>
            </a:cxn>
            <a:cxn ang="0">
              <a:pos x="connsiteX19135" y="connsiteY19135"/>
            </a:cxn>
            <a:cxn ang="0">
              <a:pos x="connsiteX19136" y="connsiteY19136"/>
            </a:cxn>
            <a:cxn ang="0">
              <a:pos x="connsiteX19137" y="connsiteY19137"/>
            </a:cxn>
            <a:cxn ang="0">
              <a:pos x="connsiteX19138" y="connsiteY19138"/>
            </a:cxn>
            <a:cxn ang="0">
              <a:pos x="connsiteX19139" y="connsiteY19139"/>
            </a:cxn>
            <a:cxn ang="0">
              <a:pos x="connsiteX19140" y="connsiteY19140"/>
            </a:cxn>
            <a:cxn ang="0">
              <a:pos x="connsiteX19141" y="connsiteY19141"/>
            </a:cxn>
            <a:cxn ang="0">
              <a:pos x="connsiteX19142" y="connsiteY19142"/>
            </a:cxn>
            <a:cxn ang="0">
              <a:pos x="connsiteX19143" y="connsiteY19143"/>
            </a:cxn>
            <a:cxn ang="0">
              <a:pos x="connsiteX19144" y="connsiteY19144"/>
            </a:cxn>
            <a:cxn ang="0">
              <a:pos x="connsiteX19145" y="connsiteY19145"/>
            </a:cxn>
            <a:cxn ang="0">
              <a:pos x="connsiteX19146" y="connsiteY19146"/>
            </a:cxn>
            <a:cxn ang="0">
              <a:pos x="connsiteX19147" y="connsiteY19147"/>
            </a:cxn>
            <a:cxn ang="0">
              <a:pos x="connsiteX19148" y="connsiteY19148"/>
            </a:cxn>
            <a:cxn ang="0">
              <a:pos x="connsiteX19149" y="connsiteY19149"/>
            </a:cxn>
            <a:cxn ang="0">
              <a:pos x="connsiteX19150" y="connsiteY19150"/>
            </a:cxn>
            <a:cxn ang="0">
              <a:pos x="connsiteX19151" y="connsiteY19151"/>
            </a:cxn>
            <a:cxn ang="0">
              <a:pos x="connsiteX19152" y="connsiteY19152"/>
            </a:cxn>
            <a:cxn ang="0">
              <a:pos x="connsiteX19153" y="connsiteY19153"/>
            </a:cxn>
            <a:cxn ang="0">
              <a:pos x="connsiteX19154" y="connsiteY19154"/>
            </a:cxn>
            <a:cxn ang="0">
              <a:pos x="connsiteX19155" y="connsiteY19155"/>
            </a:cxn>
            <a:cxn ang="0">
              <a:pos x="connsiteX19156" y="connsiteY19156"/>
            </a:cxn>
            <a:cxn ang="0">
              <a:pos x="connsiteX19157" y="connsiteY19157"/>
            </a:cxn>
            <a:cxn ang="0">
              <a:pos x="connsiteX19158" y="connsiteY19158"/>
            </a:cxn>
            <a:cxn ang="0">
              <a:pos x="connsiteX19159" y="connsiteY19159"/>
            </a:cxn>
            <a:cxn ang="0">
              <a:pos x="connsiteX19160" y="connsiteY19160"/>
            </a:cxn>
            <a:cxn ang="0">
              <a:pos x="connsiteX19161" y="connsiteY19161"/>
            </a:cxn>
            <a:cxn ang="0">
              <a:pos x="connsiteX19162" y="connsiteY19162"/>
            </a:cxn>
            <a:cxn ang="0">
              <a:pos x="connsiteX19163" y="connsiteY19163"/>
            </a:cxn>
            <a:cxn ang="0">
              <a:pos x="connsiteX19164" y="connsiteY19164"/>
            </a:cxn>
            <a:cxn ang="0">
              <a:pos x="connsiteX19165" y="connsiteY19165"/>
            </a:cxn>
            <a:cxn ang="0">
              <a:pos x="connsiteX19166" y="connsiteY19166"/>
            </a:cxn>
            <a:cxn ang="0">
              <a:pos x="connsiteX19167" y="connsiteY19167"/>
            </a:cxn>
            <a:cxn ang="0">
              <a:pos x="connsiteX19168" y="connsiteY19168"/>
            </a:cxn>
            <a:cxn ang="0">
              <a:pos x="connsiteX19169" y="connsiteY19169"/>
            </a:cxn>
            <a:cxn ang="0">
              <a:pos x="connsiteX19170" y="connsiteY19170"/>
            </a:cxn>
            <a:cxn ang="0">
              <a:pos x="connsiteX19171" y="connsiteY19171"/>
            </a:cxn>
            <a:cxn ang="0">
              <a:pos x="connsiteX19172" y="connsiteY19172"/>
            </a:cxn>
            <a:cxn ang="0">
              <a:pos x="connsiteX19173" y="connsiteY19173"/>
            </a:cxn>
            <a:cxn ang="0">
              <a:pos x="connsiteX19174" y="connsiteY19174"/>
            </a:cxn>
            <a:cxn ang="0">
              <a:pos x="connsiteX19175" y="connsiteY19175"/>
            </a:cxn>
            <a:cxn ang="0">
              <a:pos x="connsiteX19176" y="connsiteY19176"/>
            </a:cxn>
            <a:cxn ang="0">
              <a:pos x="connsiteX19177" y="connsiteY19177"/>
            </a:cxn>
            <a:cxn ang="0">
              <a:pos x="connsiteX19178" y="connsiteY19178"/>
            </a:cxn>
            <a:cxn ang="0">
              <a:pos x="connsiteX19179" y="connsiteY19179"/>
            </a:cxn>
            <a:cxn ang="0">
              <a:pos x="connsiteX19180" y="connsiteY19180"/>
            </a:cxn>
            <a:cxn ang="0">
              <a:pos x="connsiteX19181" y="connsiteY19181"/>
            </a:cxn>
            <a:cxn ang="0">
              <a:pos x="connsiteX19182" y="connsiteY19182"/>
            </a:cxn>
            <a:cxn ang="0">
              <a:pos x="connsiteX19183" y="connsiteY19183"/>
            </a:cxn>
            <a:cxn ang="0">
              <a:pos x="connsiteX19184" y="connsiteY19184"/>
            </a:cxn>
            <a:cxn ang="0">
              <a:pos x="connsiteX19185" y="connsiteY19185"/>
            </a:cxn>
            <a:cxn ang="0">
              <a:pos x="connsiteX19186" y="connsiteY19186"/>
            </a:cxn>
            <a:cxn ang="0">
              <a:pos x="connsiteX19187" y="connsiteY19187"/>
            </a:cxn>
            <a:cxn ang="0">
              <a:pos x="connsiteX19188" y="connsiteY19188"/>
            </a:cxn>
            <a:cxn ang="0">
              <a:pos x="connsiteX19189" y="connsiteY19189"/>
            </a:cxn>
            <a:cxn ang="0">
              <a:pos x="connsiteX19190" y="connsiteY19190"/>
            </a:cxn>
            <a:cxn ang="0">
              <a:pos x="connsiteX19191" y="connsiteY19191"/>
            </a:cxn>
            <a:cxn ang="0">
              <a:pos x="connsiteX19192" y="connsiteY19192"/>
            </a:cxn>
            <a:cxn ang="0">
              <a:pos x="connsiteX19193" y="connsiteY19193"/>
            </a:cxn>
            <a:cxn ang="0">
              <a:pos x="connsiteX19194" y="connsiteY19194"/>
            </a:cxn>
            <a:cxn ang="0">
              <a:pos x="connsiteX19195" y="connsiteY19195"/>
            </a:cxn>
            <a:cxn ang="0">
              <a:pos x="connsiteX19196" y="connsiteY19196"/>
            </a:cxn>
            <a:cxn ang="0">
              <a:pos x="connsiteX19197" y="connsiteY19197"/>
            </a:cxn>
            <a:cxn ang="0">
              <a:pos x="connsiteX19198" y="connsiteY19198"/>
            </a:cxn>
            <a:cxn ang="0">
              <a:pos x="connsiteX19199" y="connsiteY19199"/>
            </a:cxn>
            <a:cxn ang="0">
              <a:pos x="connsiteX19200" y="connsiteY19200"/>
            </a:cxn>
            <a:cxn ang="0">
              <a:pos x="connsiteX19201" y="connsiteY19201"/>
            </a:cxn>
            <a:cxn ang="0">
              <a:pos x="connsiteX19202" y="connsiteY19202"/>
            </a:cxn>
            <a:cxn ang="0">
              <a:pos x="connsiteX19203" y="connsiteY19203"/>
            </a:cxn>
            <a:cxn ang="0">
              <a:pos x="connsiteX19204" y="connsiteY19204"/>
            </a:cxn>
            <a:cxn ang="0">
              <a:pos x="connsiteX19205" y="connsiteY19205"/>
            </a:cxn>
            <a:cxn ang="0">
              <a:pos x="connsiteX19206" y="connsiteY19206"/>
            </a:cxn>
            <a:cxn ang="0">
              <a:pos x="connsiteX19207" y="connsiteY19207"/>
            </a:cxn>
            <a:cxn ang="0">
              <a:pos x="connsiteX19208" y="connsiteY19208"/>
            </a:cxn>
            <a:cxn ang="0">
              <a:pos x="connsiteX19209" y="connsiteY19209"/>
            </a:cxn>
            <a:cxn ang="0">
              <a:pos x="connsiteX19210" y="connsiteY19210"/>
            </a:cxn>
            <a:cxn ang="0">
              <a:pos x="connsiteX19211" y="connsiteY19211"/>
            </a:cxn>
            <a:cxn ang="0">
              <a:pos x="connsiteX19212" y="connsiteY19212"/>
            </a:cxn>
            <a:cxn ang="0">
              <a:pos x="connsiteX19213" y="connsiteY19213"/>
            </a:cxn>
            <a:cxn ang="0">
              <a:pos x="connsiteX19214" y="connsiteY19214"/>
            </a:cxn>
            <a:cxn ang="0">
              <a:pos x="connsiteX19215" y="connsiteY19215"/>
            </a:cxn>
            <a:cxn ang="0">
              <a:pos x="connsiteX19216" y="connsiteY19216"/>
            </a:cxn>
            <a:cxn ang="0">
              <a:pos x="connsiteX19217" y="connsiteY19217"/>
            </a:cxn>
            <a:cxn ang="0">
              <a:pos x="connsiteX19218" y="connsiteY19218"/>
            </a:cxn>
            <a:cxn ang="0">
              <a:pos x="connsiteX19219" y="connsiteY19219"/>
            </a:cxn>
            <a:cxn ang="0">
              <a:pos x="connsiteX19220" y="connsiteY19220"/>
            </a:cxn>
            <a:cxn ang="0">
              <a:pos x="connsiteX19221" y="connsiteY19221"/>
            </a:cxn>
            <a:cxn ang="0">
              <a:pos x="connsiteX19222" y="connsiteY19222"/>
            </a:cxn>
            <a:cxn ang="0">
              <a:pos x="connsiteX19223" y="connsiteY19223"/>
            </a:cxn>
            <a:cxn ang="0">
              <a:pos x="connsiteX19224" y="connsiteY19224"/>
            </a:cxn>
            <a:cxn ang="0">
              <a:pos x="connsiteX19225" y="connsiteY19225"/>
            </a:cxn>
            <a:cxn ang="0">
              <a:pos x="connsiteX19226" y="connsiteY19226"/>
            </a:cxn>
            <a:cxn ang="0">
              <a:pos x="connsiteX19227" y="connsiteY19227"/>
            </a:cxn>
            <a:cxn ang="0">
              <a:pos x="connsiteX19228" y="connsiteY19228"/>
            </a:cxn>
            <a:cxn ang="0">
              <a:pos x="connsiteX19229" y="connsiteY19229"/>
            </a:cxn>
            <a:cxn ang="0">
              <a:pos x="connsiteX19230" y="connsiteY19230"/>
            </a:cxn>
            <a:cxn ang="0">
              <a:pos x="connsiteX19231" y="connsiteY19231"/>
            </a:cxn>
            <a:cxn ang="0">
              <a:pos x="connsiteX19232" y="connsiteY19232"/>
            </a:cxn>
            <a:cxn ang="0">
              <a:pos x="connsiteX19233" y="connsiteY19233"/>
            </a:cxn>
            <a:cxn ang="0">
              <a:pos x="connsiteX19234" y="connsiteY19234"/>
            </a:cxn>
            <a:cxn ang="0">
              <a:pos x="connsiteX19235" y="connsiteY19235"/>
            </a:cxn>
            <a:cxn ang="0">
              <a:pos x="connsiteX19236" y="connsiteY19236"/>
            </a:cxn>
            <a:cxn ang="0">
              <a:pos x="connsiteX19237" y="connsiteY19237"/>
            </a:cxn>
            <a:cxn ang="0">
              <a:pos x="connsiteX19238" y="connsiteY19238"/>
            </a:cxn>
            <a:cxn ang="0">
              <a:pos x="connsiteX19239" y="connsiteY19239"/>
            </a:cxn>
            <a:cxn ang="0">
              <a:pos x="connsiteX19240" y="connsiteY19240"/>
            </a:cxn>
            <a:cxn ang="0">
              <a:pos x="connsiteX19241" y="connsiteY19241"/>
            </a:cxn>
            <a:cxn ang="0">
              <a:pos x="connsiteX19242" y="connsiteY19242"/>
            </a:cxn>
            <a:cxn ang="0">
              <a:pos x="connsiteX19243" y="connsiteY19243"/>
            </a:cxn>
            <a:cxn ang="0">
              <a:pos x="connsiteX19244" y="connsiteY19244"/>
            </a:cxn>
            <a:cxn ang="0">
              <a:pos x="connsiteX19245" y="connsiteY19245"/>
            </a:cxn>
            <a:cxn ang="0">
              <a:pos x="connsiteX19246" y="connsiteY19246"/>
            </a:cxn>
            <a:cxn ang="0">
              <a:pos x="connsiteX19247" y="connsiteY19247"/>
            </a:cxn>
            <a:cxn ang="0">
              <a:pos x="connsiteX19248" y="connsiteY19248"/>
            </a:cxn>
            <a:cxn ang="0">
              <a:pos x="connsiteX19249" y="connsiteY19249"/>
            </a:cxn>
            <a:cxn ang="0">
              <a:pos x="connsiteX19250" y="connsiteY19250"/>
            </a:cxn>
            <a:cxn ang="0">
              <a:pos x="connsiteX19251" y="connsiteY19251"/>
            </a:cxn>
            <a:cxn ang="0">
              <a:pos x="connsiteX19252" y="connsiteY19252"/>
            </a:cxn>
            <a:cxn ang="0">
              <a:pos x="connsiteX19253" y="connsiteY19253"/>
            </a:cxn>
            <a:cxn ang="0">
              <a:pos x="connsiteX19254" y="connsiteY19254"/>
            </a:cxn>
            <a:cxn ang="0">
              <a:pos x="connsiteX19255" y="connsiteY19255"/>
            </a:cxn>
            <a:cxn ang="0">
              <a:pos x="connsiteX19256" y="connsiteY19256"/>
            </a:cxn>
            <a:cxn ang="0">
              <a:pos x="connsiteX19257" y="connsiteY19257"/>
            </a:cxn>
            <a:cxn ang="0">
              <a:pos x="connsiteX19258" y="connsiteY19258"/>
            </a:cxn>
            <a:cxn ang="0">
              <a:pos x="connsiteX19259" y="connsiteY19259"/>
            </a:cxn>
            <a:cxn ang="0">
              <a:pos x="connsiteX19260" y="connsiteY19260"/>
            </a:cxn>
            <a:cxn ang="0">
              <a:pos x="connsiteX19261" y="connsiteY19261"/>
            </a:cxn>
            <a:cxn ang="0">
              <a:pos x="connsiteX19262" y="connsiteY19262"/>
            </a:cxn>
            <a:cxn ang="0">
              <a:pos x="connsiteX19263" y="connsiteY19263"/>
            </a:cxn>
            <a:cxn ang="0">
              <a:pos x="connsiteX19264" y="connsiteY19264"/>
            </a:cxn>
            <a:cxn ang="0">
              <a:pos x="connsiteX19265" y="connsiteY19265"/>
            </a:cxn>
            <a:cxn ang="0">
              <a:pos x="connsiteX19266" y="connsiteY19266"/>
            </a:cxn>
            <a:cxn ang="0">
              <a:pos x="connsiteX19267" y="connsiteY19267"/>
            </a:cxn>
            <a:cxn ang="0">
              <a:pos x="connsiteX19268" y="connsiteY19268"/>
            </a:cxn>
            <a:cxn ang="0">
              <a:pos x="connsiteX19269" y="connsiteY19269"/>
            </a:cxn>
            <a:cxn ang="0">
              <a:pos x="connsiteX19270" y="connsiteY19270"/>
            </a:cxn>
            <a:cxn ang="0">
              <a:pos x="connsiteX19271" y="connsiteY19271"/>
            </a:cxn>
            <a:cxn ang="0">
              <a:pos x="connsiteX19272" y="connsiteY19272"/>
            </a:cxn>
            <a:cxn ang="0">
              <a:pos x="connsiteX19273" y="connsiteY19273"/>
            </a:cxn>
            <a:cxn ang="0">
              <a:pos x="connsiteX19274" y="connsiteY19274"/>
            </a:cxn>
            <a:cxn ang="0">
              <a:pos x="connsiteX19275" y="connsiteY19275"/>
            </a:cxn>
            <a:cxn ang="0">
              <a:pos x="connsiteX19276" y="connsiteY19276"/>
            </a:cxn>
            <a:cxn ang="0">
              <a:pos x="connsiteX19277" y="connsiteY19277"/>
            </a:cxn>
            <a:cxn ang="0">
              <a:pos x="connsiteX19278" y="connsiteY19278"/>
            </a:cxn>
            <a:cxn ang="0">
              <a:pos x="connsiteX19279" y="connsiteY19279"/>
            </a:cxn>
            <a:cxn ang="0">
              <a:pos x="connsiteX19280" y="connsiteY19280"/>
            </a:cxn>
            <a:cxn ang="0">
              <a:pos x="connsiteX19281" y="connsiteY19281"/>
            </a:cxn>
            <a:cxn ang="0">
              <a:pos x="connsiteX19282" y="connsiteY19282"/>
            </a:cxn>
            <a:cxn ang="0">
              <a:pos x="connsiteX19283" y="connsiteY19283"/>
            </a:cxn>
            <a:cxn ang="0">
              <a:pos x="connsiteX19284" y="connsiteY19284"/>
            </a:cxn>
            <a:cxn ang="0">
              <a:pos x="connsiteX19285" y="connsiteY19285"/>
            </a:cxn>
            <a:cxn ang="0">
              <a:pos x="connsiteX19286" y="connsiteY19286"/>
            </a:cxn>
            <a:cxn ang="0">
              <a:pos x="connsiteX19287" y="connsiteY19287"/>
            </a:cxn>
            <a:cxn ang="0">
              <a:pos x="connsiteX19288" y="connsiteY19288"/>
            </a:cxn>
            <a:cxn ang="0">
              <a:pos x="connsiteX19289" y="connsiteY19289"/>
            </a:cxn>
            <a:cxn ang="0">
              <a:pos x="connsiteX19290" y="connsiteY19290"/>
            </a:cxn>
            <a:cxn ang="0">
              <a:pos x="connsiteX19291" y="connsiteY19291"/>
            </a:cxn>
            <a:cxn ang="0">
              <a:pos x="connsiteX19292" y="connsiteY19292"/>
            </a:cxn>
            <a:cxn ang="0">
              <a:pos x="connsiteX19293" y="connsiteY19293"/>
            </a:cxn>
            <a:cxn ang="0">
              <a:pos x="connsiteX19294" y="connsiteY19294"/>
            </a:cxn>
            <a:cxn ang="0">
              <a:pos x="connsiteX19295" y="connsiteY19295"/>
            </a:cxn>
            <a:cxn ang="0">
              <a:pos x="connsiteX19296" y="connsiteY19296"/>
            </a:cxn>
            <a:cxn ang="0">
              <a:pos x="connsiteX19297" y="connsiteY19297"/>
            </a:cxn>
            <a:cxn ang="0">
              <a:pos x="connsiteX19298" y="connsiteY19298"/>
            </a:cxn>
            <a:cxn ang="0">
              <a:pos x="connsiteX19299" y="connsiteY19299"/>
            </a:cxn>
            <a:cxn ang="0">
              <a:pos x="connsiteX19300" y="connsiteY19300"/>
            </a:cxn>
            <a:cxn ang="0">
              <a:pos x="connsiteX19301" y="connsiteY19301"/>
            </a:cxn>
            <a:cxn ang="0">
              <a:pos x="connsiteX19302" y="connsiteY19302"/>
            </a:cxn>
            <a:cxn ang="0">
              <a:pos x="connsiteX19303" y="connsiteY19303"/>
            </a:cxn>
            <a:cxn ang="0">
              <a:pos x="connsiteX19304" y="connsiteY19304"/>
            </a:cxn>
            <a:cxn ang="0">
              <a:pos x="connsiteX19305" y="connsiteY19305"/>
            </a:cxn>
            <a:cxn ang="0">
              <a:pos x="connsiteX19306" y="connsiteY19306"/>
            </a:cxn>
            <a:cxn ang="0">
              <a:pos x="connsiteX19307" y="connsiteY19307"/>
            </a:cxn>
            <a:cxn ang="0">
              <a:pos x="connsiteX19308" y="connsiteY19308"/>
            </a:cxn>
            <a:cxn ang="0">
              <a:pos x="connsiteX19309" y="connsiteY19309"/>
            </a:cxn>
            <a:cxn ang="0">
              <a:pos x="connsiteX19310" y="connsiteY19310"/>
            </a:cxn>
            <a:cxn ang="0">
              <a:pos x="connsiteX19311" y="connsiteY19311"/>
            </a:cxn>
            <a:cxn ang="0">
              <a:pos x="connsiteX19312" y="connsiteY19312"/>
            </a:cxn>
            <a:cxn ang="0">
              <a:pos x="connsiteX19313" y="connsiteY19313"/>
            </a:cxn>
            <a:cxn ang="0">
              <a:pos x="connsiteX19314" y="connsiteY19314"/>
            </a:cxn>
            <a:cxn ang="0">
              <a:pos x="connsiteX19315" y="connsiteY19315"/>
            </a:cxn>
            <a:cxn ang="0">
              <a:pos x="connsiteX19316" y="connsiteY19316"/>
            </a:cxn>
            <a:cxn ang="0">
              <a:pos x="connsiteX19317" y="connsiteY19317"/>
            </a:cxn>
            <a:cxn ang="0">
              <a:pos x="connsiteX19318" y="connsiteY19318"/>
            </a:cxn>
            <a:cxn ang="0">
              <a:pos x="connsiteX19319" y="connsiteY19319"/>
            </a:cxn>
            <a:cxn ang="0">
              <a:pos x="connsiteX19320" y="connsiteY19320"/>
            </a:cxn>
            <a:cxn ang="0">
              <a:pos x="connsiteX19321" y="connsiteY19321"/>
            </a:cxn>
            <a:cxn ang="0">
              <a:pos x="connsiteX19322" y="connsiteY19322"/>
            </a:cxn>
            <a:cxn ang="0">
              <a:pos x="connsiteX19323" y="connsiteY19323"/>
            </a:cxn>
            <a:cxn ang="0">
              <a:pos x="connsiteX19324" y="connsiteY19324"/>
            </a:cxn>
            <a:cxn ang="0">
              <a:pos x="connsiteX19325" y="connsiteY19325"/>
            </a:cxn>
            <a:cxn ang="0">
              <a:pos x="connsiteX19326" y="connsiteY19326"/>
            </a:cxn>
            <a:cxn ang="0">
              <a:pos x="connsiteX19327" y="connsiteY19327"/>
            </a:cxn>
            <a:cxn ang="0">
              <a:pos x="connsiteX19328" y="connsiteY19328"/>
            </a:cxn>
            <a:cxn ang="0">
              <a:pos x="connsiteX19329" y="connsiteY19329"/>
            </a:cxn>
            <a:cxn ang="0">
              <a:pos x="connsiteX19330" y="connsiteY19330"/>
            </a:cxn>
            <a:cxn ang="0">
              <a:pos x="connsiteX19331" y="connsiteY19331"/>
            </a:cxn>
            <a:cxn ang="0">
              <a:pos x="connsiteX19332" y="connsiteY19332"/>
            </a:cxn>
            <a:cxn ang="0">
              <a:pos x="connsiteX19333" y="connsiteY19333"/>
            </a:cxn>
            <a:cxn ang="0">
              <a:pos x="connsiteX19334" y="connsiteY19334"/>
            </a:cxn>
            <a:cxn ang="0">
              <a:pos x="connsiteX19335" y="connsiteY19335"/>
            </a:cxn>
            <a:cxn ang="0">
              <a:pos x="connsiteX19336" y="connsiteY19336"/>
            </a:cxn>
            <a:cxn ang="0">
              <a:pos x="connsiteX19337" y="connsiteY19337"/>
            </a:cxn>
            <a:cxn ang="0">
              <a:pos x="connsiteX19338" y="connsiteY19338"/>
            </a:cxn>
            <a:cxn ang="0">
              <a:pos x="connsiteX19339" y="connsiteY19339"/>
            </a:cxn>
            <a:cxn ang="0">
              <a:pos x="connsiteX19340" y="connsiteY19340"/>
            </a:cxn>
            <a:cxn ang="0">
              <a:pos x="connsiteX19341" y="connsiteY19341"/>
            </a:cxn>
            <a:cxn ang="0">
              <a:pos x="connsiteX19342" y="connsiteY19342"/>
            </a:cxn>
            <a:cxn ang="0">
              <a:pos x="connsiteX19343" y="connsiteY19343"/>
            </a:cxn>
            <a:cxn ang="0">
              <a:pos x="connsiteX19344" y="connsiteY19344"/>
            </a:cxn>
            <a:cxn ang="0">
              <a:pos x="connsiteX19345" y="connsiteY19345"/>
            </a:cxn>
            <a:cxn ang="0">
              <a:pos x="connsiteX19346" y="connsiteY19346"/>
            </a:cxn>
            <a:cxn ang="0">
              <a:pos x="connsiteX19347" y="connsiteY19347"/>
            </a:cxn>
            <a:cxn ang="0">
              <a:pos x="connsiteX19348" y="connsiteY19348"/>
            </a:cxn>
            <a:cxn ang="0">
              <a:pos x="connsiteX19349" y="connsiteY19349"/>
            </a:cxn>
            <a:cxn ang="0">
              <a:pos x="connsiteX19350" y="connsiteY19350"/>
            </a:cxn>
            <a:cxn ang="0">
              <a:pos x="connsiteX19351" y="connsiteY19351"/>
            </a:cxn>
            <a:cxn ang="0">
              <a:pos x="connsiteX19352" y="connsiteY19352"/>
            </a:cxn>
            <a:cxn ang="0">
              <a:pos x="connsiteX19353" y="connsiteY19353"/>
            </a:cxn>
            <a:cxn ang="0">
              <a:pos x="connsiteX19354" y="connsiteY19354"/>
            </a:cxn>
            <a:cxn ang="0">
              <a:pos x="connsiteX19355" y="connsiteY19355"/>
            </a:cxn>
            <a:cxn ang="0">
              <a:pos x="connsiteX19356" y="connsiteY19356"/>
            </a:cxn>
            <a:cxn ang="0">
              <a:pos x="connsiteX19357" y="connsiteY19357"/>
            </a:cxn>
            <a:cxn ang="0">
              <a:pos x="connsiteX19358" y="connsiteY19358"/>
            </a:cxn>
            <a:cxn ang="0">
              <a:pos x="connsiteX19359" y="connsiteY19359"/>
            </a:cxn>
            <a:cxn ang="0">
              <a:pos x="connsiteX19360" y="connsiteY19360"/>
            </a:cxn>
            <a:cxn ang="0">
              <a:pos x="connsiteX19361" y="connsiteY19361"/>
            </a:cxn>
            <a:cxn ang="0">
              <a:pos x="connsiteX19362" y="connsiteY19362"/>
            </a:cxn>
            <a:cxn ang="0">
              <a:pos x="connsiteX19363" y="connsiteY19363"/>
            </a:cxn>
            <a:cxn ang="0">
              <a:pos x="connsiteX19364" y="connsiteY19364"/>
            </a:cxn>
            <a:cxn ang="0">
              <a:pos x="connsiteX19365" y="connsiteY19365"/>
            </a:cxn>
            <a:cxn ang="0">
              <a:pos x="connsiteX19366" y="connsiteY19366"/>
            </a:cxn>
            <a:cxn ang="0">
              <a:pos x="connsiteX19367" y="connsiteY19367"/>
            </a:cxn>
            <a:cxn ang="0">
              <a:pos x="connsiteX19368" y="connsiteY19368"/>
            </a:cxn>
            <a:cxn ang="0">
              <a:pos x="connsiteX19369" y="connsiteY19369"/>
            </a:cxn>
            <a:cxn ang="0">
              <a:pos x="connsiteX19370" y="connsiteY19370"/>
            </a:cxn>
            <a:cxn ang="0">
              <a:pos x="connsiteX19371" y="connsiteY19371"/>
            </a:cxn>
            <a:cxn ang="0">
              <a:pos x="connsiteX19372" y="connsiteY19372"/>
            </a:cxn>
            <a:cxn ang="0">
              <a:pos x="connsiteX19373" y="connsiteY19373"/>
            </a:cxn>
            <a:cxn ang="0">
              <a:pos x="connsiteX19374" y="connsiteY19374"/>
            </a:cxn>
            <a:cxn ang="0">
              <a:pos x="connsiteX19375" y="connsiteY19375"/>
            </a:cxn>
            <a:cxn ang="0">
              <a:pos x="connsiteX19376" y="connsiteY19376"/>
            </a:cxn>
            <a:cxn ang="0">
              <a:pos x="connsiteX19377" y="connsiteY19377"/>
            </a:cxn>
            <a:cxn ang="0">
              <a:pos x="connsiteX19378" y="connsiteY19378"/>
            </a:cxn>
            <a:cxn ang="0">
              <a:pos x="connsiteX19379" y="connsiteY19379"/>
            </a:cxn>
            <a:cxn ang="0">
              <a:pos x="connsiteX19380" y="connsiteY19380"/>
            </a:cxn>
            <a:cxn ang="0">
              <a:pos x="connsiteX19381" y="connsiteY19381"/>
            </a:cxn>
            <a:cxn ang="0">
              <a:pos x="connsiteX19382" y="connsiteY19382"/>
            </a:cxn>
            <a:cxn ang="0">
              <a:pos x="connsiteX19383" y="connsiteY19383"/>
            </a:cxn>
            <a:cxn ang="0">
              <a:pos x="connsiteX19384" y="connsiteY19384"/>
            </a:cxn>
            <a:cxn ang="0">
              <a:pos x="connsiteX19385" y="connsiteY19385"/>
            </a:cxn>
            <a:cxn ang="0">
              <a:pos x="connsiteX19386" y="connsiteY19386"/>
            </a:cxn>
            <a:cxn ang="0">
              <a:pos x="connsiteX19387" y="connsiteY19387"/>
            </a:cxn>
            <a:cxn ang="0">
              <a:pos x="connsiteX19388" y="connsiteY19388"/>
            </a:cxn>
            <a:cxn ang="0">
              <a:pos x="connsiteX19389" y="connsiteY19389"/>
            </a:cxn>
            <a:cxn ang="0">
              <a:pos x="connsiteX19390" y="connsiteY19390"/>
            </a:cxn>
            <a:cxn ang="0">
              <a:pos x="connsiteX19391" y="connsiteY19391"/>
            </a:cxn>
            <a:cxn ang="0">
              <a:pos x="connsiteX19392" y="connsiteY19392"/>
            </a:cxn>
            <a:cxn ang="0">
              <a:pos x="connsiteX19393" y="connsiteY19393"/>
            </a:cxn>
            <a:cxn ang="0">
              <a:pos x="connsiteX19394" y="connsiteY19394"/>
            </a:cxn>
            <a:cxn ang="0">
              <a:pos x="connsiteX19395" y="connsiteY19395"/>
            </a:cxn>
            <a:cxn ang="0">
              <a:pos x="connsiteX19396" y="connsiteY19396"/>
            </a:cxn>
            <a:cxn ang="0">
              <a:pos x="connsiteX19397" y="connsiteY19397"/>
            </a:cxn>
            <a:cxn ang="0">
              <a:pos x="connsiteX19398" y="connsiteY19398"/>
            </a:cxn>
            <a:cxn ang="0">
              <a:pos x="connsiteX19399" y="connsiteY19399"/>
            </a:cxn>
            <a:cxn ang="0">
              <a:pos x="connsiteX19400" y="connsiteY19400"/>
            </a:cxn>
            <a:cxn ang="0">
              <a:pos x="connsiteX19401" y="connsiteY19401"/>
            </a:cxn>
            <a:cxn ang="0">
              <a:pos x="connsiteX19402" y="connsiteY19402"/>
            </a:cxn>
            <a:cxn ang="0">
              <a:pos x="connsiteX19403" y="connsiteY19403"/>
            </a:cxn>
            <a:cxn ang="0">
              <a:pos x="connsiteX19404" y="connsiteY19404"/>
            </a:cxn>
            <a:cxn ang="0">
              <a:pos x="connsiteX19405" y="connsiteY19405"/>
            </a:cxn>
            <a:cxn ang="0">
              <a:pos x="connsiteX19406" y="connsiteY19406"/>
            </a:cxn>
            <a:cxn ang="0">
              <a:pos x="connsiteX19407" y="connsiteY19407"/>
            </a:cxn>
            <a:cxn ang="0">
              <a:pos x="connsiteX19408" y="connsiteY19408"/>
            </a:cxn>
            <a:cxn ang="0">
              <a:pos x="connsiteX19409" y="connsiteY19409"/>
            </a:cxn>
            <a:cxn ang="0">
              <a:pos x="connsiteX19410" y="connsiteY19410"/>
            </a:cxn>
            <a:cxn ang="0">
              <a:pos x="connsiteX19411" y="connsiteY19411"/>
            </a:cxn>
            <a:cxn ang="0">
              <a:pos x="connsiteX19412" y="connsiteY19412"/>
            </a:cxn>
            <a:cxn ang="0">
              <a:pos x="connsiteX19413" y="connsiteY19413"/>
            </a:cxn>
            <a:cxn ang="0">
              <a:pos x="connsiteX19414" y="connsiteY19414"/>
            </a:cxn>
            <a:cxn ang="0">
              <a:pos x="connsiteX19415" y="connsiteY19415"/>
            </a:cxn>
            <a:cxn ang="0">
              <a:pos x="connsiteX19416" y="connsiteY19416"/>
            </a:cxn>
            <a:cxn ang="0">
              <a:pos x="connsiteX19417" y="connsiteY19417"/>
            </a:cxn>
            <a:cxn ang="0">
              <a:pos x="connsiteX19418" y="connsiteY19418"/>
            </a:cxn>
            <a:cxn ang="0">
              <a:pos x="connsiteX19419" y="connsiteY19419"/>
            </a:cxn>
            <a:cxn ang="0">
              <a:pos x="connsiteX19420" y="connsiteY19420"/>
            </a:cxn>
            <a:cxn ang="0">
              <a:pos x="connsiteX19421" y="connsiteY19421"/>
            </a:cxn>
            <a:cxn ang="0">
              <a:pos x="connsiteX19422" y="connsiteY19422"/>
            </a:cxn>
            <a:cxn ang="0">
              <a:pos x="connsiteX19423" y="connsiteY19423"/>
            </a:cxn>
            <a:cxn ang="0">
              <a:pos x="connsiteX19424" y="connsiteY19424"/>
            </a:cxn>
            <a:cxn ang="0">
              <a:pos x="connsiteX19425" y="connsiteY19425"/>
            </a:cxn>
            <a:cxn ang="0">
              <a:pos x="connsiteX19426" y="connsiteY19426"/>
            </a:cxn>
            <a:cxn ang="0">
              <a:pos x="connsiteX19427" y="connsiteY19427"/>
            </a:cxn>
            <a:cxn ang="0">
              <a:pos x="connsiteX19428" y="connsiteY19428"/>
            </a:cxn>
            <a:cxn ang="0">
              <a:pos x="connsiteX19429" y="connsiteY19429"/>
            </a:cxn>
            <a:cxn ang="0">
              <a:pos x="connsiteX19430" y="connsiteY19430"/>
            </a:cxn>
            <a:cxn ang="0">
              <a:pos x="connsiteX19431" y="connsiteY19431"/>
            </a:cxn>
            <a:cxn ang="0">
              <a:pos x="connsiteX19432" y="connsiteY19432"/>
            </a:cxn>
            <a:cxn ang="0">
              <a:pos x="connsiteX19433" y="connsiteY19433"/>
            </a:cxn>
            <a:cxn ang="0">
              <a:pos x="connsiteX19434" y="connsiteY19434"/>
            </a:cxn>
            <a:cxn ang="0">
              <a:pos x="connsiteX19435" y="connsiteY19435"/>
            </a:cxn>
            <a:cxn ang="0">
              <a:pos x="connsiteX19436" y="connsiteY19436"/>
            </a:cxn>
            <a:cxn ang="0">
              <a:pos x="connsiteX19437" y="connsiteY19437"/>
            </a:cxn>
            <a:cxn ang="0">
              <a:pos x="connsiteX19438" y="connsiteY19438"/>
            </a:cxn>
            <a:cxn ang="0">
              <a:pos x="connsiteX19439" y="connsiteY19439"/>
            </a:cxn>
            <a:cxn ang="0">
              <a:pos x="connsiteX19440" y="connsiteY19440"/>
            </a:cxn>
            <a:cxn ang="0">
              <a:pos x="connsiteX19441" y="connsiteY19441"/>
            </a:cxn>
            <a:cxn ang="0">
              <a:pos x="connsiteX19442" y="connsiteY19442"/>
            </a:cxn>
            <a:cxn ang="0">
              <a:pos x="connsiteX19443" y="connsiteY19443"/>
            </a:cxn>
            <a:cxn ang="0">
              <a:pos x="connsiteX19444" y="connsiteY19444"/>
            </a:cxn>
            <a:cxn ang="0">
              <a:pos x="connsiteX19445" y="connsiteY19445"/>
            </a:cxn>
            <a:cxn ang="0">
              <a:pos x="connsiteX19446" y="connsiteY19446"/>
            </a:cxn>
            <a:cxn ang="0">
              <a:pos x="connsiteX19447" y="connsiteY19447"/>
            </a:cxn>
            <a:cxn ang="0">
              <a:pos x="connsiteX19448" y="connsiteY19448"/>
            </a:cxn>
            <a:cxn ang="0">
              <a:pos x="connsiteX19449" y="connsiteY19449"/>
            </a:cxn>
            <a:cxn ang="0">
              <a:pos x="connsiteX19450" y="connsiteY19450"/>
            </a:cxn>
            <a:cxn ang="0">
              <a:pos x="connsiteX19451" y="connsiteY19451"/>
            </a:cxn>
            <a:cxn ang="0">
              <a:pos x="connsiteX19452" y="connsiteY19452"/>
            </a:cxn>
            <a:cxn ang="0">
              <a:pos x="connsiteX19453" y="connsiteY19453"/>
            </a:cxn>
            <a:cxn ang="0">
              <a:pos x="connsiteX19454" y="connsiteY19454"/>
            </a:cxn>
            <a:cxn ang="0">
              <a:pos x="connsiteX19455" y="connsiteY19455"/>
            </a:cxn>
            <a:cxn ang="0">
              <a:pos x="connsiteX19456" y="connsiteY19456"/>
            </a:cxn>
            <a:cxn ang="0">
              <a:pos x="connsiteX19457" y="connsiteY19457"/>
            </a:cxn>
            <a:cxn ang="0">
              <a:pos x="connsiteX19458" y="connsiteY19458"/>
            </a:cxn>
            <a:cxn ang="0">
              <a:pos x="connsiteX19459" y="connsiteY19459"/>
            </a:cxn>
            <a:cxn ang="0">
              <a:pos x="connsiteX19460" y="connsiteY19460"/>
            </a:cxn>
            <a:cxn ang="0">
              <a:pos x="connsiteX19461" y="connsiteY19461"/>
            </a:cxn>
            <a:cxn ang="0">
              <a:pos x="connsiteX19462" y="connsiteY19462"/>
            </a:cxn>
            <a:cxn ang="0">
              <a:pos x="connsiteX19463" y="connsiteY19463"/>
            </a:cxn>
            <a:cxn ang="0">
              <a:pos x="connsiteX19464" y="connsiteY19464"/>
            </a:cxn>
            <a:cxn ang="0">
              <a:pos x="connsiteX19465" y="connsiteY19465"/>
            </a:cxn>
            <a:cxn ang="0">
              <a:pos x="connsiteX19466" y="connsiteY19466"/>
            </a:cxn>
            <a:cxn ang="0">
              <a:pos x="connsiteX19467" y="connsiteY19467"/>
            </a:cxn>
            <a:cxn ang="0">
              <a:pos x="connsiteX19468" y="connsiteY19468"/>
            </a:cxn>
            <a:cxn ang="0">
              <a:pos x="connsiteX19469" y="connsiteY19469"/>
            </a:cxn>
            <a:cxn ang="0">
              <a:pos x="connsiteX19470" y="connsiteY19470"/>
            </a:cxn>
            <a:cxn ang="0">
              <a:pos x="connsiteX19471" y="connsiteY19471"/>
            </a:cxn>
            <a:cxn ang="0">
              <a:pos x="connsiteX19472" y="connsiteY19472"/>
            </a:cxn>
            <a:cxn ang="0">
              <a:pos x="connsiteX19473" y="connsiteY19473"/>
            </a:cxn>
            <a:cxn ang="0">
              <a:pos x="connsiteX19474" y="connsiteY19474"/>
            </a:cxn>
            <a:cxn ang="0">
              <a:pos x="connsiteX19475" y="connsiteY19475"/>
            </a:cxn>
            <a:cxn ang="0">
              <a:pos x="connsiteX19476" y="connsiteY19476"/>
            </a:cxn>
            <a:cxn ang="0">
              <a:pos x="connsiteX19477" y="connsiteY19477"/>
            </a:cxn>
            <a:cxn ang="0">
              <a:pos x="connsiteX19478" y="connsiteY19478"/>
            </a:cxn>
            <a:cxn ang="0">
              <a:pos x="connsiteX19479" y="connsiteY19479"/>
            </a:cxn>
            <a:cxn ang="0">
              <a:pos x="connsiteX19480" y="connsiteY19480"/>
            </a:cxn>
            <a:cxn ang="0">
              <a:pos x="connsiteX19481" y="connsiteY19481"/>
            </a:cxn>
            <a:cxn ang="0">
              <a:pos x="connsiteX19482" y="connsiteY19482"/>
            </a:cxn>
            <a:cxn ang="0">
              <a:pos x="connsiteX19483" y="connsiteY19483"/>
            </a:cxn>
            <a:cxn ang="0">
              <a:pos x="connsiteX19484" y="connsiteY19484"/>
            </a:cxn>
            <a:cxn ang="0">
              <a:pos x="connsiteX19485" y="connsiteY19485"/>
            </a:cxn>
            <a:cxn ang="0">
              <a:pos x="connsiteX19486" y="connsiteY19486"/>
            </a:cxn>
            <a:cxn ang="0">
              <a:pos x="connsiteX19487" y="connsiteY19487"/>
            </a:cxn>
            <a:cxn ang="0">
              <a:pos x="connsiteX19488" y="connsiteY19488"/>
            </a:cxn>
            <a:cxn ang="0">
              <a:pos x="connsiteX19489" y="connsiteY19489"/>
            </a:cxn>
            <a:cxn ang="0">
              <a:pos x="connsiteX19490" y="connsiteY19490"/>
            </a:cxn>
            <a:cxn ang="0">
              <a:pos x="connsiteX19491" y="connsiteY19491"/>
            </a:cxn>
            <a:cxn ang="0">
              <a:pos x="connsiteX19492" y="connsiteY19492"/>
            </a:cxn>
            <a:cxn ang="0">
              <a:pos x="connsiteX19493" y="connsiteY19493"/>
            </a:cxn>
            <a:cxn ang="0">
              <a:pos x="connsiteX19494" y="connsiteY19494"/>
            </a:cxn>
            <a:cxn ang="0">
              <a:pos x="connsiteX19495" y="connsiteY19495"/>
            </a:cxn>
            <a:cxn ang="0">
              <a:pos x="connsiteX19496" y="connsiteY19496"/>
            </a:cxn>
            <a:cxn ang="0">
              <a:pos x="connsiteX19497" y="connsiteY19497"/>
            </a:cxn>
            <a:cxn ang="0">
              <a:pos x="connsiteX19498" y="connsiteY19498"/>
            </a:cxn>
            <a:cxn ang="0">
              <a:pos x="connsiteX19499" y="connsiteY19499"/>
            </a:cxn>
            <a:cxn ang="0">
              <a:pos x="connsiteX19500" y="connsiteY19500"/>
            </a:cxn>
            <a:cxn ang="0">
              <a:pos x="connsiteX19501" y="connsiteY19501"/>
            </a:cxn>
            <a:cxn ang="0">
              <a:pos x="connsiteX19502" y="connsiteY19502"/>
            </a:cxn>
            <a:cxn ang="0">
              <a:pos x="connsiteX19503" y="connsiteY19503"/>
            </a:cxn>
            <a:cxn ang="0">
              <a:pos x="connsiteX19504" y="connsiteY19504"/>
            </a:cxn>
            <a:cxn ang="0">
              <a:pos x="connsiteX19505" y="connsiteY19505"/>
            </a:cxn>
            <a:cxn ang="0">
              <a:pos x="connsiteX19506" y="connsiteY19506"/>
            </a:cxn>
            <a:cxn ang="0">
              <a:pos x="connsiteX19507" y="connsiteY19507"/>
            </a:cxn>
            <a:cxn ang="0">
              <a:pos x="connsiteX19508" y="connsiteY19508"/>
            </a:cxn>
            <a:cxn ang="0">
              <a:pos x="connsiteX19509" y="connsiteY19509"/>
            </a:cxn>
            <a:cxn ang="0">
              <a:pos x="connsiteX19510" y="connsiteY19510"/>
            </a:cxn>
            <a:cxn ang="0">
              <a:pos x="connsiteX19511" y="connsiteY19511"/>
            </a:cxn>
            <a:cxn ang="0">
              <a:pos x="connsiteX19512" y="connsiteY19512"/>
            </a:cxn>
            <a:cxn ang="0">
              <a:pos x="connsiteX19513" y="connsiteY19513"/>
            </a:cxn>
            <a:cxn ang="0">
              <a:pos x="connsiteX19514" y="connsiteY19514"/>
            </a:cxn>
            <a:cxn ang="0">
              <a:pos x="connsiteX19515" y="connsiteY19515"/>
            </a:cxn>
            <a:cxn ang="0">
              <a:pos x="connsiteX19516" y="connsiteY19516"/>
            </a:cxn>
            <a:cxn ang="0">
              <a:pos x="connsiteX19517" y="connsiteY19517"/>
            </a:cxn>
            <a:cxn ang="0">
              <a:pos x="connsiteX19518" y="connsiteY19518"/>
            </a:cxn>
            <a:cxn ang="0">
              <a:pos x="connsiteX19519" y="connsiteY19519"/>
            </a:cxn>
            <a:cxn ang="0">
              <a:pos x="connsiteX19520" y="connsiteY19520"/>
            </a:cxn>
            <a:cxn ang="0">
              <a:pos x="connsiteX19521" y="connsiteY19521"/>
            </a:cxn>
            <a:cxn ang="0">
              <a:pos x="connsiteX19522" y="connsiteY19522"/>
            </a:cxn>
            <a:cxn ang="0">
              <a:pos x="connsiteX19523" y="connsiteY19523"/>
            </a:cxn>
            <a:cxn ang="0">
              <a:pos x="connsiteX19524" y="connsiteY19524"/>
            </a:cxn>
            <a:cxn ang="0">
              <a:pos x="connsiteX19525" y="connsiteY19525"/>
            </a:cxn>
            <a:cxn ang="0">
              <a:pos x="connsiteX19526" y="connsiteY19526"/>
            </a:cxn>
            <a:cxn ang="0">
              <a:pos x="connsiteX19527" y="connsiteY19527"/>
            </a:cxn>
            <a:cxn ang="0">
              <a:pos x="connsiteX19528" y="connsiteY19528"/>
            </a:cxn>
            <a:cxn ang="0">
              <a:pos x="connsiteX19529" y="connsiteY19529"/>
            </a:cxn>
            <a:cxn ang="0">
              <a:pos x="connsiteX19530" y="connsiteY19530"/>
            </a:cxn>
            <a:cxn ang="0">
              <a:pos x="connsiteX19531" y="connsiteY19531"/>
            </a:cxn>
            <a:cxn ang="0">
              <a:pos x="connsiteX19532" y="connsiteY19532"/>
            </a:cxn>
            <a:cxn ang="0">
              <a:pos x="connsiteX19533" y="connsiteY19533"/>
            </a:cxn>
            <a:cxn ang="0">
              <a:pos x="connsiteX19534" y="connsiteY19534"/>
            </a:cxn>
            <a:cxn ang="0">
              <a:pos x="connsiteX19535" y="connsiteY19535"/>
            </a:cxn>
            <a:cxn ang="0">
              <a:pos x="connsiteX19536" y="connsiteY19536"/>
            </a:cxn>
            <a:cxn ang="0">
              <a:pos x="connsiteX19537" y="connsiteY19537"/>
            </a:cxn>
            <a:cxn ang="0">
              <a:pos x="connsiteX19538" y="connsiteY19538"/>
            </a:cxn>
            <a:cxn ang="0">
              <a:pos x="connsiteX19539" y="connsiteY19539"/>
            </a:cxn>
            <a:cxn ang="0">
              <a:pos x="connsiteX19540" y="connsiteY19540"/>
            </a:cxn>
            <a:cxn ang="0">
              <a:pos x="connsiteX19541" y="connsiteY19541"/>
            </a:cxn>
            <a:cxn ang="0">
              <a:pos x="connsiteX19542" y="connsiteY19542"/>
            </a:cxn>
            <a:cxn ang="0">
              <a:pos x="connsiteX19543" y="connsiteY19543"/>
            </a:cxn>
            <a:cxn ang="0">
              <a:pos x="connsiteX19544" y="connsiteY19544"/>
            </a:cxn>
            <a:cxn ang="0">
              <a:pos x="connsiteX19545" y="connsiteY19545"/>
            </a:cxn>
            <a:cxn ang="0">
              <a:pos x="connsiteX19546" y="connsiteY19546"/>
            </a:cxn>
            <a:cxn ang="0">
              <a:pos x="connsiteX19547" y="connsiteY19547"/>
            </a:cxn>
            <a:cxn ang="0">
              <a:pos x="connsiteX19548" y="connsiteY19548"/>
            </a:cxn>
            <a:cxn ang="0">
              <a:pos x="connsiteX19549" y="connsiteY19549"/>
            </a:cxn>
            <a:cxn ang="0">
              <a:pos x="connsiteX19550" y="connsiteY19550"/>
            </a:cxn>
            <a:cxn ang="0">
              <a:pos x="connsiteX19551" y="connsiteY19551"/>
            </a:cxn>
            <a:cxn ang="0">
              <a:pos x="connsiteX19552" y="connsiteY19552"/>
            </a:cxn>
            <a:cxn ang="0">
              <a:pos x="connsiteX19553" y="connsiteY19553"/>
            </a:cxn>
            <a:cxn ang="0">
              <a:pos x="connsiteX19554" y="connsiteY19554"/>
            </a:cxn>
            <a:cxn ang="0">
              <a:pos x="connsiteX19555" y="connsiteY19555"/>
            </a:cxn>
            <a:cxn ang="0">
              <a:pos x="connsiteX19556" y="connsiteY19556"/>
            </a:cxn>
            <a:cxn ang="0">
              <a:pos x="connsiteX19557" y="connsiteY19557"/>
            </a:cxn>
            <a:cxn ang="0">
              <a:pos x="connsiteX19558" y="connsiteY19558"/>
            </a:cxn>
            <a:cxn ang="0">
              <a:pos x="connsiteX19559" y="connsiteY19559"/>
            </a:cxn>
            <a:cxn ang="0">
              <a:pos x="connsiteX19560" y="connsiteY19560"/>
            </a:cxn>
            <a:cxn ang="0">
              <a:pos x="connsiteX19561" y="connsiteY19561"/>
            </a:cxn>
            <a:cxn ang="0">
              <a:pos x="connsiteX19562" y="connsiteY19562"/>
            </a:cxn>
            <a:cxn ang="0">
              <a:pos x="connsiteX19563" y="connsiteY19563"/>
            </a:cxn>
            <a:cxn ang="0">
              <a:pos x="connsiteX19564" y="connsiteY19564"/>
            </a:cxn>
            <a:cxn ang="0">
              <a:pos x="connsiteX19565" y="connsiteY19565"/>
            </a:cxn>
            <a:cxn ang="0">
              <a:pos x="connsiteX19566" y="connsiteY19566"/>
            </a:cxn>
            <a:cxn ang="0">
              <a:pos x="connsiteX19567" y="connsiteY19567"/>
            </a:cxn>
            <a:cxn ang="0">
              <a:pos x="connsiteX19568" y="connsiteY19568"/>
            </a:cxn>
            <a:cxn ang="0">
              <a:pos x="connsiteX19569" y="connsiteY19569"/>
            </a:cxn>
            <a:cxn ang="0">
              <a:pos x="connsiteX19570" y="connsiteY19570"/>
            </a:cxn>
            <a:cxn ang="0">
              <a:pos x="connsiteX19571" y="connsiteY19571"/>
            </a:cxn>
            <a:cxn ang="0">
              <a:pos x="connsiteX19572" y="connsiteY19572"/>
            </a:cxn>
            <a:cxn ang="0">
              <a:pos x="connsiteX19573" y="connsiteY19573"/>
            </a:cxn>
            <a:cxn ang="0">
              <a:pos x="connsiteX19574" y="connsiteY19574"/>
            </a:cxn>
            <a:cxn ang="0">
              <a:pos x="connsiteX19575" y="connsiteY19575"/>
            </a:cxn>
            <a:cxn ang="0">
              <a:pos x="connsiteX19576" y="connsiteY19576"/>
            </a:cxn>
            <a:cxn ang="0">
              <a:pos x="connsiteX19577" y="connsiteY19577"/>
            </a:cxn>
            <a:cxn ang="0">
              <a:pos x="connsiteX19578" y="connsiteY19578"/>
            </a:cxn>
            <a:cxn ang="0">
              <a:pos x="connsiteX19579" y="connsiteY19579"/>
            </a:cxn>
            <a:cxn ang="0">
              <a:pos x="connsiteX19580" y="connsiteY19580"/>
            </a:cxn>
            <a:cxn ang="0">
              <a:pos x="connsiteX19581" y="connsiteY19581"/>
            </a:cxn>
            <a:cxn ang="0">
              <a:pos x="connsiteX19582" y="connsiteY19582"/>
            </a:cxn>
            <a:cxn ang="0">
              <a:pos x="connsiteX19583" y="connsiteY19583"/>
            </a:cxn>
            <a:cxn ang="0">
              <a:pos x="connsiteX19584" y="connsiteY19584"/>
            </a:cxn>
            <a:cxn ang="0">
              <a:pos x="connsiteX19585" y="connsiteY19585"/>
            </a:cxn>
            <a:cxn ang="0">
              <a:pos x="connsiteX19586" y="connsiteY19586"/>
            </a:cxn>
            <a:cxn ang="0">
              <a:pos x="connsiteX19587" y="connsiteY19587"/>
            </a:cxn>
            <a:cxn ang="0">
              <a:pos x="connsiteX19588" y="connsiteY19588"/>
            </a:cxn>
            <a:cxn ang="0">
              <a:pos x="connsiteX19589" y="connsiteY19589"/>
            </a:cxn>
            <a:cxn ang="0">
              <a:pos x="connsiteX19590" y="connsiteY19590"/>
            </a:cxn>
            <a:cxn ang="0">
              <a:pos x="connsiteX19591" y="connsiteY19591"/>
            </a:cxn>
            <a:cxn ang="0">
              <a:pos x="connsiteX19592" y="connsiteY19592"/>
            </a:cxn>
            <a:cxn ang="0">
              <a:pos x="connsiteX19593" y="connsiteY19593"/>
            </a:cxn>
            <a:cxn ang="0">
              <a:pos x="connsiteX19594" y="connsiteY19594"/>
            </a:cxn>
            <a:cxn ang="0">
              <a:pos x="connsiteX19595" y="connsiteY19595"/>
            </a:cxn>
            <a:cxn ang="0">
              <a:pos x="connsiteX19596" y="connsiteY19596"/>
            </a:cxn>
            <a:cxn ang="0">
              <a:pos x="connsiteX19597" y="connsiteY19597"/>
            </a:cxn>
            <a:cxn ang="0">
              <a:pos x="connsiteX19598" y="connsiteY19598"/>
            </a:cxn>
            <a:cxn ang="0">
              <a:pos x="connsiteX19599" y="connsiteY19599"/>
            </a:cxn>
            <a:cxn ang="0">
              <a:pos x="connsiteX19600" y="connsiteY19600"/>
            </a:cxn>
            <a:cxn ang="0">
              <a:pos x="connsiteX19601" y="connsiteY19601"/>
            </a:cxn>
            <a:cxn ang="0">
              <a:pos x="connsiteX19602" y="connsiteY19602"/>
            </a:cxn>
            <a:cxn ang="0">
              <a:pos x="connsiteX19603" y="connsiteY19603"/>
            </a:cxn>
            <a:cxn ang="0">
              <a:pos x="connsiteX19604" y="connsiteY19604"/>
            </a:cxn>
            <a:cxn ang="0">
              <a:pos x="connsiteX19605" y="connsiteY19605"/>
            </a:cxn>
            <a:cxn ang="0">
              <a:pos x="connsiteX19606" y="connsiteY19606"/>
            </a:cxn>
            <a:cxn ang="0">
              <a:pos x="connsiteX19607" y="connsiteY19607"/>
            </a:cxn>
            <a:cxn ang="0">
              <a:pos x="connsiteX19608" y="connsiteY19608"/>
            </a:cxn>
            <a:cxn ang="0">
              <a:pos x="connsiteX19609" y="connsiteY19609"/>
            </a:cxn>
            <a:cxn ang="0">
              <a:pos x="connsiteX19610" y="connsiteY19610"/>
            </a:cxn>
            <a:cxn ang="0">
              <a:pos x="connsiteX19611" y="connsiteY19611"/>
            </a:cxn>
            <a:cxn ang="0">
              <a:pos x="connsiteX19612" y="connsiteY19612"/>
            </a:cxn>
            <a:cxn ang="0">
              <a:pos x="connsiteX19613" y="connsiteY19613"/>
            </a:cxn>
            <a:cxn ang="0">
              <a:pos x="connsiteX19614" y="connsiteY19614"/>
            </a:cxn>
            <a:cxn ang="0">
              <a:pos x="connsiteX19615" y="connsiteY19615"/>
            </a:cxn>
            <a:cxn ang="0">
              <a:pos x="connsiteX19616" y="connsiteY19616"/>
            </a:cxn>
            <a:cxn ang="0">
              <a:pos x="connsiteX19617" y="connsiteY19617"/>
            </a:cxn>
            <a:cxn ang="0">
              <a:pos x="connsiteX19618" y="connsiteY19618"/>
            </a:cxn>
            <a:cxn ang="0">
              <a:pos x="connsiteX19619" y="connsiteY19619"/>
            </a:cxn>
            <a:cxn ang="0">
              <a:pos x="connsiteX19620" y="connsiteY19620"/>
            </a:cxn>
            <a:cxn ang="0">
              <a:pos x="connsiteX19621" y="connsiteY19621"/>
            </a:cxn>
            <a:cxn ang="0">
              <a:pos x="connsiteX19622" y="connsiteY19622"/>
            </a:cxn>
            <a:cxn ang="0">
              <a:pos x="connsiteX19623" y="connsiteY19623"/>
            </a:cxn>
            <a:cxn ang="0">
              <a:pos x="connsiteX19624" y="connsiteY19624"/>
            </a:cxn>
            <a:cxn ang="0">
              <a:pos x="connsiteX19625" y="connsiteY19625"/>
            </a:cxn>
            <a:cxn ang="0">
              <a:pos x="connsiteX19626" y="connsiteY19626"/>
            </a:cxn>
            <a:cxn ang="0">
              <a:pos x="connsiteX19627" y="connsiteY19627"/>
            </a:cxn>
            <a:cxn ang="0">
              <a:pos x="connsiteX19628" y="connsiteY19628"/>
            </a:cxn>
            <a:cxn ang="0">
              <a:pos x="connsiteX19629" y="connsiteY19629"/>
            </a:cxn>
            <a:cxn ang="0">
              <a:pos x="connsiteX19630" y="connsiteY19630"/>
            </a:cxn>
            <a:cxn ang="0">
              <a:pos x="connsiteX19631" y="connsiteY19631"/>
            </a:cxn>
            <a:cxn ang="0">
              <a:pos x="connsiteX19632" y="connsiteY19632"/>
            </a:cxn>
            <a:cxn ang="0">
              <a:pos x="connsiteX19633" y="connsiteY19633"/>
            </a:cxn>
            <a:cxn ang="0">
              <a:pos x="connsiteX19634" y="connsiteY19634"/>
            </a:cxn>
            <a:cxn ang="0">
              <a:pos x="connsiteX19635" y="connsiteY19635"/>
            </a:cxn>
            <a:cxn ang="0">
              <a:pos x="connsiteX19636" y="connsiteY19636"/>
            </a:cxn>
            <a:cxn ang="0">
              <a:pos x="connsiteX19637" y="connsiteY19637"/>
            </a:cxn>
            <a:cxn ang="0">
              <a:pos x="connsiteX19638" y="connsiteY19638"/>
            </a:cxn>
            <a:cxn ang="0">
              <a:pos x="connsiteX19639" y="connsiteY19639"/>
            </a:cxn>
            <a:cxn ang="0">
              <a:pos x="connsiteX19640" y="connsiteY19640"/>
            </a:cxn>
            <a:cxn ang="0">
              <a:pos x="connsiteX19641" y="connsiteY19641"/>
            </a:cxn>
            <a:cxn ang="0">
              <a:pos x="connsiteX19642" y="connsiteY19642"/>
            </a:cxn>
            <a:cxn ang="0">
              <a:pos x="connsiteX19643" y="connsiteY19643"/>
            </a:cxn>
            <a:cxn ang="0">
              <a:pos x="connsiteX19644" y="connsiteY19644"/>
            </a:cxn>
            <a:cxn ang="0">
              <a:pos x="connsiteX19645" y="connsiteY19645"/>
            </a:cxn>
            <a:cxn ang="0">
              <a:pos x="connsiteX19646" y="connsiteY19646"/>
            </a:cxn>
            <a:cxn ang="0">
              <a:pos x="connsiteX19647" y="connsiteY19647"/>
            </a:cxn>
            <a:cxn ang="0">
              <a:pos x="connsiteX19648" y="connsiteY19648"/>
            </a:cxn>
            <a:cxn ang="0">
              <a:pos x="connsiteX19649" y="connsiteY19649"/>
            </a:cxn>
            <a:cxn ang="0">
              <a:pos x="connsiteX19650" y="connsiteY19650"/>
            </a:cxn>
            <a:cxn ang="0">
              <a:pos x="connsiteX19651" y="connsiteY19651"/>
            </a:cxn>
            <a:cxn ang="0">
              <a:pos x="connsiteX19652" y="connsiteY19652"/>
            </a:cxn>
            <a:cxn ang="0">
              <a:pos x="connsiteX19653" y="connsiteY19653"/>
            </a:cxn>
            <a:cxn ang="0">
              <a:pos x="connsiteX19654" y="connsiteY19654"/>
            </a:cxn>
            <a:cxn ang="0">
              <a:pos x="connsiteX19655" y="connsiteY19655"/>
            </a:cxn>
            <a:cxn ang="0">
              <a:pos x="connsiteX19656" y="connsiteY19656"/>
            </a:cxn>
            <a:cxn ang="0">
              <a:pos x="connsiteX19657" y="connsiteY19657"/>
            </a:cxn>
            <a:cxn ang="0">
              <a:pos x="connsiteX19658" y="connsiteY19658"/>
            </a:cxn>
            <a:cxn ang="0">
              <a:pos x="connsiteX19659" y="connsiteY19659"/>
            </a:cxn>
            <a:cxn ang="0">
              <a:pos x="connsiteX19660" y="connsiteY19660"/>
            </a:cxn>
            <a:cxn ang="0">
              <a:pos x="connsiteX19661" y="connsiteY19661"/>
            </a:cxn>
            <a:cxn ang="0">
              <a:pos x="connsiteX19662" y="connsiteY19662"/>
            </a:cxn>
            <a:cxn ang="0">
              <a:pos x="connsiteX19663" y="connsiteY19663"/>
            </a:cxn>
            <a:cxn ang="0">
              <a:pos x="connsiteX19664" y="connsiteY19664"/>
            </a:cxn>
            <a:cxn ang="0">
              <a:pos x="connsiteX19665" y="connsiteY19665"/>
            </a:cxn>
            <a:cxn ang="0">
              <a:pos x="connsiteX19666" y="connsiteY19666"/>
            </a:cxn>
            <a:cxn ang="0">
              <a:pos x="connsiteX19667" y="connsiteY19667"/>
            </a:cxn>
            <a:cxn ang="0">
              <a:pos x="connsiteX19668" y="connsiteY19668"/>
            </a:cxn>
            <a:cxn ang="0">
              <a:pos x="connsiteX19669" y="connsiteY19669"/>
            </a:cxn>
            <a:cxn ang="0">
              <a:pos x="connsiteX19670" y="connsiteY19670"/>
            </a:cxn>
            <a:cxn ang="0">
              <a:pos x="connsiteX19671" y="connsiteY19671"/>
            </a:cxn>
            <a:cxn ang="0">
              <a:pos x="connsiteX19672" y="connsiteY19672"/>
            </a:cxn>
            <a:cxn ang="0">
              <a:pos x="connsiteX19673" y="connsiteY19673"/>
            </a:cxn>
            <a:cxn ang="0">
              <a:pos x="connsiteX19674" y="connsiteY19674"/>
            </a:cxn>
            <a:cxn ang="0">
              <a:pos x="connsiteX19675" y="connsiteY19675"/>
            </a:cxn>
            <a:cxn ang="0">
              <a:pos x="connsiteX19676" y="connsiteY19676"/>
            </a:cxn>
            <a:cxn ang="0">
              <a:pos x="connsiteX19677" y="connsiteY19677"/>
            </a:cxn>
            <a:cxn ang="0">
              <a:pos x="connsiteX19678" y="connsiteY19678"/>
            </a:cxn>
            <a:cxn ang="0">
              <a:pos x="connsiteX19679" y="connsiteY19679"/>
            </a:cxn>
            <a:cxn ang="0">
              <a:pos x="connsiteX19680" y="connsiteY19680"/>
            </a:cxn>
            <a:cxn ang="0">
              <a:pos x="connsiteX19681" y="connsiteY19681"/>
            </a:cxn>
            <a:cxn ang="0">
              <a:pos x="connsiteX19682" y="connsiteY19682"/>
            </a:cxn>
            <a:cxn ang="0">
              <a:pos x="connsiteX19683" y="connsiteY19683"/>
            </a:cxn>
            <a:cxn ang="0">
              <a:pos x="connsiteX19684" y="connsiteY19684"/>
            </a:cxn>
            <a:cxn ang="0">
              <a:pos x="connsiteX19685" y="connsiteY19685"/>
            </a:cxn>
            <a:cxn ang="0">
              <a:pos x="connsiteX19686" y="connsiteY19686"/>
            </a:cxn>
            <a:cxn ang="0">
              <a:pos x="connsiteX19687" y="connsiteY19687"/>
            </a:cxn>
            <a:cxn ang="0">
              <a:pos x="connsiteX19688" y="connsiteY19688"/>
            </a:cxn>
            <a:cxn ang="0">
              <a:pos x="connsiteX19689" y="connsiteY19689"/>
            </a:cxn>
            <a:cxn ang="0">
              <a:pos x="connsiteX19690" y="connsiteY19690"/>
            </a:cxn>
            <a:cxn ang="0">
              <a:pos x="connsiteX19691" y="connsiteY19691"/>
            </a:cxn>
            <a:cxn ang="0">
              <a:pos x="connsiteX19692" y="connsiteY19692"/>
            </a:cxn>
            <a:cxn ang="0">
              <a:pos x="connsiteX19693" y="connsiteY19693"/>
            </a:cxn>
            <a:cxn ang="0">
              <a:pos x="connsiteX19694" y="connsiteY19694"/>
            </a:cxn>
            <a:cxn ang="0">
              <a:pos x="connsiteX19695" y="connsiteY19695"/>
            </a:cxn>
            <a:cxn ang="0">
              <a:pos x="connsiteX19696" y="connsiteY19696"/>
            </a:cxn>
            <a:cxn ang="0">
              <a:pos x="connsiteX19697" y="connsiteY19697"/>
            </a:cxn>
            <a:cxn ang="0">
              <a:pos x="connsiteX19698" y="connsiteY19698"/>
            </a:cxn>
            <a:cxn ang="0">
              <a:pos x="connsiteX19699" y="connsiteY19699"/>
            </a:cxn>
            <a:cxn ang="0">
              <a:pos x="connsiteX19700" y="connsiteY19700"/>
            </a:cxn>
            <a:cxn ang="0">
              <a:pos x="connsiteX19701" y="connsiteY19701"/>
            </a:cxn>
            <a:cxn ang="0">
              <a:pos x="connsiteX19702" y="connsiteY19702"/>
            </a:cxn>
            <a:cxn ang="0">
              <a:pos x="connsiteX19703" y="connsiteY19703"/>
            </a:cxn>
            <a:cxn ang="0">
              <a:pos x="connsiteX19704" y="connsiteY19704"/>
            </a:cxn>
            <a:cxn ang="0">
              <a:pos x="connsiteX19705" y="connsiteY19705"/>
            </a:cxn>
            <a:cxn ang="0">
              <a:pos x="connsiteX19706" y="connsiteY19706"/>
            </a:cxn>
            <a:cxn ang="0">
              <a:pos x="connsiteX19707" y="connsiteY19707"/>
            </a:cxn>
            <a:cxn ang="0">
              <a:pos x="connsiteX19708" y="connsiteY19708"/>
            </a:cxn>
            <a:cxn ang="0">
              <a:pos x="connsiteX19709" y="connsiteY19709"/>
            </a:cxn>
            <a:cxn ang="0">
              <a:pos x="connsiteX19710" y="connsiteY19710"/>
            </a:cxn>
            <a:cxn ang="0">
              <a:pos x="connsiteX19711" y="connsiteY19711"/>
            </a:cxn>
            <a:cxn ang="0">
              <a:pos x="connsiteX19712" y="connsiteY19712"/>
            </a:cxn>
            <a:cxn ang="0">
              <a:pos x="connsiteX19713" y="connsiteY19713"/>
            </a:cxn>
            <a:cxn ang="0">
              <a:pos x="connsiteX19714" y="connsiteY19714"/>
            </a:cxn>
            <a:cxn ang="0">
              <a:pos x="connsiteX19715" y="connsiteY19715"/>
            </a:cxn>
            <a:cxn ang="0">
              <a:pos x="connsiteX19716" y="connsiteY19716"/>
            </a:cxn>
            <a:cxn ang="0">
              <a:pos x="connsiteX19717" y="connsiteY19717"/>
            </a:cxn>
            <a:cxn ang="0">
              <a:pos x="connsiteX19718" y="connsiteY19718"/>
            </a:cxn>
            <a:cxn ang="0">
              <a:pos x="connsiteX19719" y="connsiteY19719"/>
            </a:cxn>
            <a:cxn ang="0">
              <a:pos x="connsiteX19720" y="connsiteY19720"/>
            </a:cxn>
            <a:cxn ang="0">
              <a:pos x="connsiteX19721" y="connsiteY19721"/>
            </a:cxn>
            <a:cxn ang="0">
              <a:pos x="connsiteX19722" y="connsiteY19722"/>
            </a:cxn>
            <a:cxn ang="0">
              <a:pos x="connsiteX19723" y="connsiteY19723"/>
            </a:cxn>
            <a:cxn ang="0">
              <a:pos x="connsiteX19724" y="connsiteY19724"/>
            </a:cxn>
            <a:cxn ang="0">
              <a:pos x="connsiteX19725" y="connsiteY19725"/>
            </a:cxn>
            <a:cxn ang="0">
              <a:pos x="connsiteX19726" y="connsiteY19726"/>
            </a:cxn>
            <a:cxn ang="0">
              <a:pos x="connsiteX19727" y="connsiteY19727"/>
            </a:cxn>
            <a:cxn ang="0">
              <a:pos x="connsiteX19728" y="connsiteY19728"/>
            </a:cxn>
            <a:cxn ang="0">
              <a:pos x="connsiteX19729" y="connsiteY19729"/>
            </a:cxn>
            <a:cxn ang="0">
              <a:pos x="connsiteX19730" y="connsiteY19730"/>
            </a:cxn>
            <a:cxn ang="0">
              <a:pos x="connsiteX19731" y="connsiteY19731"/>
            </a:cxn>
            <a:cxn ang="0">
              <a:pos x="connsiteX19732" y="connsiteY19732"/>
            </a:cxn>
            <a:cxn ang="0">
              <a:pos x="connsiteX19733" y="connsiteY19733"/>
            </a:cxn>
            <a:cxn ang="0">
              <a:pos x="connsiteX19734" y="connsiteY19734"/>
            </a:cxn>
            <a:cxn ang="0">
              <a:pos x="connsiteX19735" y="connsiteY19735"/>
            </a:cxn>
            <a:cxn ang="0">
              <a:pos x="connsiteX19736" y="connsiteY19736"/>
            </a:cxn>
            <a:cxn ang="0">
              <a:pos x="connsiteX19737" y="connsiteY19737"/>
            </a:cxn>
            <a:cxn ang="0">
              <a:pos x="connsiteX19738" y="connsiteY19738"/>
            </a:cxn>
            <a:cxn ang="0">
              <a:pos x="connsiteX19739" y="connsiteY19739"/>
            </a:cxn>
            <a:cxn ang="0">
              <a:pos x="connsiteX19740" y="connsiteY19740"/>
            </a:cxn>
            <a:cxn ang="0">
              <a:pos x="connsiteX19741" y="connsiteY19741"/>
            </a:cxn>
            <a:cxn ang="0">
              <a:pos x="connsiteX19742" y="connsiteY19742"/>
            </a:cxn>
            <a:cxn ang="0">
              <a:pos x="connsiteX19743" y="connsiteY19743"/>
            </a:cxn>
            <a:cxn ang="0">
              <a:pos x="connsiteX19744" y="connsiteY19744"/>
            </a:cxn>
            <a:cxn ang="0">
              <a:pos x="connsiteX19745" y="connsiteY19745"/>
            </a:cxn>
            <a:cxn ang="0">
              <a:pos x="connsiteX19746" y="connsiteY19746"/>
            </a:cxn>
            <a:cxn ang="0">
              <a:pos x="connsiteX19747" y="connsiteY19747"/>
            </a:cxn>
            <a:cxn ang="0">
              <a:pos x="connsiteX19748" y="connsiteY19748"/>
            </a:cxn>
            <a:cxn ang="0">
              <a:pos x="connsiteX19749" y="connsiteY19749"/>
            </a:cxn>
            <a:cxn ang="0">
              <a:pos x="connsiteX19750" y="connsiteY19750"/>
            </a:cxn>
            <a:cxn ang="0">
              <a:pos x="connsiteX19751" y="connsiteY19751"/>
            </a:cxn>
            <a:cxn ang="0">
              <a:pos x="connsiteX19752" y="connsiteY19752"/>
            </a:cxn>
            <a:cxn ang="0">
              <a:pos x="connsiteX19753" y="connsiteY19753"/>
            </a:cxn>
            <a:cxn ang="0">
              <a:pos x="connsiteX19754" y="connsiteY19754"/>
            </a:cxn>
            <a:cxn ang="0">
              <a:pos x="connsiteX19755" y="connsiteY19755"/>
            </a:cxn>
            <a:cxn ang="0">
              <a:pos x="connsiteX19756" y="connsiteY19756"/>
            </a:cxn>
            <a:cxn ang="0">
              <a:pos x="connsiteX19757" y="connsiteY19757"/>
            </a:cxn>
            <a:cxn ang="0">
              <a:pos x="connsiteX19758" y="connsiteY19758"/>
            </a:cxn>
            <a:cxn ang="0">
              <a:pos x="connsiteX19759" y="connsiteY19759"/>
            </a:cxn>
            <a:cxn ang="0">
              <a:pos x="connsiteX19760" y="connsiteY19760"/>
            </a:cxn>
            <a:cxn ang="0">
              <a:pos x="connsiteX19761" y="connsiteY19761"/>
            </a:cxn>
            <a:cxn ang="0">
              <a:pos x="connsiteX19762" y="connsiteY19762"/>
            </a:cxn>
            <a:cxn ang="0">
              <a:pos x="connsiteX19763" y="connsiteY19763"/>
            </a:cxn>
            <a:cxn ang="0">
              <a:pos x="connsiteX19764" y="connsiteY19764"/>
            </a:cxn>
            <a:cxn ang="0">
              <a:pos x="connsiteX19765" y="connsiteY19765"/>
            </a:cxn>
            <a:cxn ang="0">
              <a:pos x="connsiteX19766" y="connsiteY19766"/>
            </a:cxn>
            <a:cxn ang="0">
              <a:pos x="connsiteX19767" y="connsiteY19767"/>
            </a:cxn>
            <a:cxn ang="0">
              <a:pos x="connsiteX19768" y="connsiteY19768"/>
            </a:cxn>
            <a:cxn ang="0">
              <a:pos x="connsiteX19769" y="connsiteY19769"/>
            </a:cxn>
            <a:cxn ang="0">
              <a:pos x="connsiteX19770" y="connsiteY19770"/>
            </a:cxn>
            <a:cxn ang="0">
              <a:pos x="connsiteX19771" y="connsiteY19771"/>
            </a:cxn>
            <a:cxn ang="0">
              <a:pos x="connsiteX19772" y="connsiteY19772"/>
            </a:cxn>
            <a:cxn ang="0">
              <a:pos x="connsiteX19773" y="connsiteY19773"/>
            </a:cxn>
            <a:cxn ang="0">
              <a:pos x="connsiteX19774" y="connsiteY19774"/>
            </a:cxn>
            <a:cxn ang="0">
              <a:pos x="connsiteX19775" y="connsiteY19775"/>
            </a:cxn>
            <a:cxn ang="0">
              <a:pos x="connsiteX19776" y="connsiteY19776"/>
            </a:cxn>
            <a:cxn ang="0">
              <a:pos x="connsiteX19777" y="connsiteY19777"/>
            </a:cxn>
            <a:cxn ang="0">
              <a:pos x="connsiteX19778" y="connsiteY19778"/>
            </a:cxn>
            <a:cxn ang="0">
              <a:pos x="connsiteX19779" y="connsiteY19779"/>
            </a:cxn>
            <a:cxn ang="0">
              <a:pos x="connsiteX19780" y="connsiteY19780"/>
            </a:cxn>
            <a:cxn ang="0">
              <a:pos x="connsiteX19781" y="connsiteY19781"/>
            </a:cxn>
            <a:cxn ang="0">
              <a:pos x="connsiteX19782" y="connsiteY19782"/>
            </a:cxn>
            <a:cxn ang="0">
              <a:pos x="connsiteX19783" y="connsiteY19783"/>
            </a:cxn>
            <a:cxn ang="0">
              <a:pos x="connsiteX19784" y="connsiteY19784"/>
            </a:cxn>
            <a:cxn ang="0">
              <a:pos x="connsiteX19785" y="connsiteY19785"/>
            </a:cxn>
            <a:cxn ang="0">
              <a:pos x="connsiteX19786" y="connsiteY19786"/>
            </a:cxn>
            <a:cxn ang="0">
              <a:pos x="connsiteX19787" y="connsiteY19787"/>
            </a:cxn>
            <a:cxn ang="0">
              <a:pos x="connsiteX19788" y="connsiteY19788"/>
            </a:cxn>
            <a:cxn ang="0">
              <a:pos x="connsiteX19789" y="connsiteY19789"/>
            </a:cxn>
            <a:cxn ang="0">
              <a:pos x="connsiteX19790" y="connsiteY19790"/>
            </a:cxn>
            <a:cxn ang="0">
              <a:pos x="connsiteX19791" y="connsiteY19791"/>
            </a:cxn>
            <a:cxn ang="0">
              <a:pos x="connsiteX19792" y="connsiteY19792"/>
            </a:cxn>
            <a:cxn ang="0">
              <a:pos x="connsiteX19793" y="connsiteY19793"/>
            </a:cxn>
            <a:cxn ang="0">
              <a:pos x="connsiteX19794" y="connsiteY19794"/>
            </a:cxn>
            <a:cxn ang="0">
              <a:pos x="connsiteX19795" y="connsiteY19795"/>
            </a:cxn>
            <a:cxn ang="0">
              <a:pos x="connsiteX19796" y="connsiteY19796"/>
            </a:cxn>
            <a:cxn ang="0">
              <a:pos x="connsiteX19797" y="connsiteY19797"/>
            </a:cxn>
            <a:cxn ang="0">
              <a:pos x="connsiteX19798" y="connsiteY19798"/>
            </a:cxn>
            <a:cxn ang="0">
              <a:pos x="connsiteX19799" y="connsiteY19799"/>
            </a:cxn>
            <a:cxn ang="0">
              <a:pos x="connsiteX19800" y="connsiteY19800"/>
            </a:cxn>
            <a:cxn ang="0">
              <a:pos x="connsiteX19801" y="connsiteY19801"/>
            </a:cxn>
            <a:cxn ang="0">
              <a:pos x="connsiteX19802" y="connsiteY19802"/>
            </a:cxn>
            <a:cxn ang="0">
              <a:pos x="connsiteX19803" y="connsiteY19803"/>
            </a:cxn>
            <a:cxn ang="0">
              <a:pos x="connsiteX19804" y="connsiteY19804"/>
            </a:cxn>
            <a:cxn ang="0">
              <a:pos x="connsiteX19805" y="connsiteY19805"/>
            </a:cxn>
            <a:cxn ang="0">
              <a:pos x="connsiteX19806" y="connsiteY19806"/>
            </a:cxn>
            <a:cxn ang="0">
              <a:pos x="connsiteX19807" y="connsiteY19807"/>
            </a:cxn>
            <a:cxn ang="0">
              <a:pos x="connsiteX19808" y="connsiteY19808"/>
            </a:cxn>
            <a:cxn ang="0">
              <a:pos x="connsiteX19809" y="connsiteY19809"/>
            </a:cxn>
            <a:cxn ang="0">
              <a:pos x="connsiteX19810" y="connsiteY19810"/>
            </a:cxn>
            <a:cxn ang="0">
              <a:pos x="connsiteX19811" y="connsiteY19811"/>
            </a:cxn>
            <a:cxn ang="0">
              <a:pos x="connsiteX19812" y="connsiteY19812"/>
            </a:cxn>
            <a:cxn ang="0">
              <a:pos x="connsiteX19813" y="connsiteY19813"/>
            </a:cxn>
            <a:cxn ang="0">
              <a:pos x="connsiteX19814" y="connsiteY19814"/>
            </a:cxn>
            <a:cxn ang="0">
              <a:pos x="connsiteX19815" y="connsiteY19815"/>
            </a:cxn>
            <a:cxn ang="0">
              <a:pos x="connsiteX19816" y="connsiteY19816"/>
            </a:cxn>
            <a:cxn ang="0">
              <a:pos x="connsiteX19817" y="connsiteY19817"/>
            </a:cxn>
            <a:cxn ang="0">
              <a:pos x="connsiteX19818" y="connsiteY19818"/>
            </a:cxn>
            <a:cxn ang="0">
              <a:pos x="connsiteX19819" y="connsiteY19819"/>
            </a:cxn>
            <a:cxn ang="0">
              <a:pos x="connsiteX19820" y="connsiteY19820"/>
            </a:cxn>
            <a:cxn ang="0">
              <a:pos x="connsiteX19821" y="connsiteY19821"/>
            </a:cxn>
            <a:cxn ang="0">
              <a:pos x="connsiteX19822" y="connsiteY19822"/>
            </a:cxn>
            <a:cxn ang="0">
              <a:pos x="connsiteX19823" y="connsiteY19823"/>
            </a:cxn>
            <a:cxn ang="0">
              <a:pos x="connsiteX19824" y="connsiteY19824"/>
            </a:cxn>
            <a:cxn ang="0">
              <a:pos x="connsiteX19825" y="connsiteY19825"/>
            </a:cxn>
            <a:cxn ang="0">
              <a:pos x="connsiteX19826" y="connsiteY19826"/>
            </a:cxn>
            <a:cxn ang="0">
              <a:pos x="connsiteX19827" y="connsiteY19827"/>
            </a:cxn>
            <a:cxn ang="0">
              <a:pos x="connsiteX19828" y="connsiteY19828"/>
            </a:cxn>
            <a:cxn ang="0">
              <a:pos x="connsiteX19829" y="connsiteY19829"/>
            </a:cxn>
            <a:cxn ang="0">
              <a:pos x="connsiteX19830" y="connsiteY19830"/>
            </a:cxn>
            <a:cxn ang="0">
              <a:pos x="connsiteX19831" y="connsiteY19831"/>
            </a:cxn>
            <a:cxn ang="0">
              <a:pos x="connsiteX19832" y="connsiteY19832"/>
            </a:cxn>
            <a:cxn ang="0">
              <a:pos x="connsiteX19833" y="connsiteY19833"/>
            </a:cxn>
            <a:cxn ang="0">
              <a:pos x="connsiteX19834" y="connsiteY19834"/>
            </a:cxn>
            <a:cxn ang="0">
              <a:pos x="connsiteX19835" y="connsiteY19835"/>
            </a:cxn>
            <a:cxn ang="0">
              <a:pos x="connsiteX19836" y="connsiteY19836"/>
            </a:cxn>
            <a:cxn ang="0">
              <a:pos x="connsiteX19837" y="connsiteY19837"/>
            </a:cxn>
            <a:cxn ang="0">
              <a:pos x="connsiteX19838" y="connsiteY19838"/>
            </a:cxn>
            <a:cxn ang="0">
              <a:pos x="connsiteX19839" y="connsiteY19839"/>
            </a:cxn>
            <a:cxn ang="0">
              <a:pos x="connsiteX19840" y="connsiteY19840"/>
            </a:cxn>
            <a:cxn ang="0">
              <a:pos x="connsiteX19841" y="connsiteY19841"/>
            </a:cxn>
            <a:cxn ang="0">
              <a:pos x="connsiteX19842" y="connsiteY19842"/>
            </a:cxn>
            <a:cxn ang="0">
              <a:pos x="connsiteX19843" y="connsiteY19843"/>
            </a:cxn>
            <a:cxn ang="0">
              <a:pos x="connsiteX19844" y="connsiteY19844"/>
            </a:cxn>
            <a:cxn ang="0">
              <a:pos x="connsiteX19845" y="connsiteY19845"/>
            </a:cxn>
            <a:cxn ang="0">
              <a:pos x="connsiteX19846" y="connsiteY19846"/>
            </a:cxn>
            <a:cxn ang="0">
              <a:pos x="connsiteX19847" y="connsiteY19847"/>
            </a:cxn>
            <a:cxn ang="0">
              <a:pos x="connsiteX19848" y="connsiteY19848"/>
            </a:cxn>
            <a:cxn ang="0">
              <a:pos x="connsiteX19849" y="connsiteY19849"/>
            </a:cxn>
            <a:cxn ang="0">
              <a:pos x="connsiteX19850" y="connsiteY19850"/>
            </a:cxn>
            <a:cxn ang="0">
              <a:pos x="connsiteX19851" y="connsiteY19851"/>
            </a:cxn>
            <a:cxn ang="0">
              <a:pos x="connsiteX19852" y="connsiteY19852"/>
            </a:cxn>
            <a:cxn ang="0">
              <a:pos x="connsiteX19853" y="connsiteY19853"/>
            </a:cxn>
            <a:cxn ang="0">
              <a:pos x="connsiteX19854" y="connsiteY19854"/>
            </a:cxn>
            <a:cxn ang="0">
              <a:pos x="connsiteX19855" y="connsiteY19855"/>
            </a:cxn>
            <a:cxn ang="0">
              <a:pos x="connsiteX19856" y="connsiteY19856"/>
            </a:cxn>
            <a:cxn ang="0">
              <a:pos x="connsiteX19857" y="connsiteY19857"/>
            </a:cxn>
            <a:cxn ang="0">
              <a:pos x="connsiteX19858" y="connsiteY19858"/>
            </a:cxn>
            <a:cxn ang="0">
              <a:pos x="connsiteX19859" y="connsiteY19859"/>
            </a:cxn>
            <a:cxn ang="0">
              <a:pos x="connsiteX19860" y="connsiteY19860"/>
            </a:cxn>
            <a:cxn ang="0">
              <a:pos x="connsiteX19861" y="connsiteY19861"/>
            </a:cxn>
            <a:cxn ang="0">
              <a:pos x="connsiteX19862" y="connsiteY19862"/>
            </a:cxn>
            <a:cxn ang="0">
              <a:pos x="connsiteX19863" y="connsiteY19863"/>
            </a:cxn>
            <a:cxn ang="0">
              <a:pos x="connsiteX19864" y="connsiteY19864"/>
            </a:cxn>
            <a:cxn ang="0">
              <a:pos x="connsiteX19865" y="connsiteY19865"/>
            </a:cxn>
            <a:cxn ang="0">
              <a:pos x="connsiteX19866" y="connsiteY19866"/>
            </a:cxn>
            <a:cxn ang="0">
              <a:pos x="connsiteX19867" y="connsiteY19867"/>
            </a:cxn>
            <a:cxn ang="0">
              <a:pos x="connsiteX19868" y="connsiteY19868"/>
            </a:cxn>
            <a:cxn ang="0">
              <a:pos x="connsiteX19869" y="connsiteY19869"/>
            </a:cxn>
            <a:cxn ang="0">
              <a:pos x="connsiteX19870" y="connsiteY19870"/>
            </a:cxn>
            <a:cxn ang="0">
              <a:pos x="connsiteX19871" y="connsiteY19871"/>
            </a:cxn>
            <a:cxn ang="0">
              <a:pos x="connsiteX19872" y="connsiteY19872"/>
            </a:cxn>
            <a:cxn ang="0">
              <a:pos x="connsiteX19873" y="connsiteY19873"/>
            </a:cxn>
            <a:cxn ang="0">
              <a:pos x="connsiteX19874" y="connsiteY19874"/>
            </a:cxn>
            <a:cxn ang="0">
              <a:pos x="connsiteX19875" y="connsiteY19875"/>
            </a:cxn>
            <a:cxn ang="0">
              <a:pos x="connsiteX19876" y="connsiteY19876"/>
            </a:cxn>
            <a:cxn ang="0">
              <a:pos x="connsiteX19877" y="connsiteY19877"/>
            </a:cxn>
            <a:cxn ang="0">
              <a:pos x="connsiteX19878" y="connsiteY19878"/>
            </a:cxn>
            <a:cxn ang="0">
              <a:pos x="connsiteX19879" y="connsiteY19879"/>
            </a:cxn>
            <a:cxn ang="0">
              <a:pos x="connsiteX19880" y="connsiteY19880"/>
            </a:cxn>
            <a:cxn ang="0">
              <a:pos x="connsiteX19881" y="connsiteY19881"/>
            </a:cxn>
            <a:cxn ang="0">
              <a:pos x="connsiteX19882" y="connsiteY19882"/>
            </a:cxn>
            <a:cxn ang="0">
              <a:pos x="connsiteX19883" y="connsiteY19883"/>
            </a:cxn>
            <a:cxn ang="0">
              <a:pos x="connsiteX19884" y="connsiteY19884"/>
            </a:cxn>
            <a:cxn ang="0">
              <a:pos x="connsiteX19885" y="connsiteY19885"/>
            </a:cxn>
            <a:cxn ang="0">
              <a:pos x="connsiteX19886" y="connsiteY19886"/>
            </a:cxn>
            <a:cxn ang="0">
              <a:pos x="connsiteX19887" y="connsiteY19887"/>
            </a:cxn>
            <a:cxn ang="0">
              <a:pos x="connsiteX19888" y="connsiteY19888"/>
            </a:cxn>
            <a:cxn ang="0">
              <a:pos x="connsiteX19889" y="connsiteY19889"/>
            </a:cxn>
            <a:cxn ang="0">
              <a:pos x="connsiteX19890" y="connsiteY19890"/>
            </a:cxn>
            <a:cxn ang="0">
              <a:pos x="connsiteX19891" y="connsiteY19891"/>
            </a:cxn>
            <a:cxn ang="0">
              <a:pos x="connsiteX19892" y="connsiteY19892"/>
            </a:cxn>
            <a:cxn ang="0">
              <a:pos x="connsiteX19893" y="connsiteY19893"/>
            </a:cxn>
            <a:cxn ang="0">
              <a:pos x="connsiteX19894" y="connsiteY19894"/>
            </a:cxn>
            <a:cxn ang="0">
              <a:pos x="connsiteX19895" y="connsiteY19895"/>
            </a:cxn>
            <a:cxn ang="0">
              <a:pos x="connsiteX19896" y="connsiteY19896"/>
            </a:cxn>
            <a:cxn ang="0">
              <a:pos x="connsiteX19897" y="connsiteY19897"/>
            </a:cxn>
            <a:cxn ang="0">
              <a:pos x="connsiteX19898" y="connsiteY19898"/>
            </a:cxn>
            <a:cxn ang="0">
              <a:pos x="connsiteX19899" y="connsiteY19899"/>
            </a:cxn>
            <a:cxn ang="0">
              <a:pos x="connsiteX19900" y="connsiteY19900"/>
            </a:cxn>
            <a:cxn ang="0">
              <a:pos x="connsiteX19901" y="connsiteY19901"/>
            </a:cxn>
            <a:cxn ang="0">
              <a:pos x="connsiteX19902" y="connsiteY19902"/>
            </a:cxn>
            <a:cxn ang="0">
              <a:pos x="connsiteX19903" y="connsiteY19903"/>
            </a:cxn>
            <a:cxn ang="0">
              <a:pos x="connsiteX19904" y="connsiteY19904"/>
            </a:cxn>
            <a:cxn ang="0">
              <a:pos x="connsiteX19905" y="connsiteY19905"/>
            </a:cxn>
            <a:cxn ang="0">
              <a:pos x="connsiteX19906" y="connsiteY19906"/>
            </a:cxn>
            <a:cxn ang="0">
              <a:pos x="connsiteX19907" y="connsiteY19907"/>
            </a:cxn>
            <a:cxn ang="0">
              <a:pos x="connsiteX19908" y="connsiteY19908"/>
            </a:cxn>
            <a:cxn ang="0">
              <a:pos x="connsiteX19909" y="connsiteY19909"/>
            </a:cxn>
            <a:cxn ang="0">
              <a:pos x="connsiteX19910" y="connsiteY19910"/>
            </a:cxn>
            <a:cxn ang="0">
              <a:pos x="connsiteX19911" y="connsiteY19911"/>
            </a:cxn>
            <a:cxn ang="0">
              <a:pos x="connsiteX19912" y="connsiteY19912"/>
            </a:cxn>
            <a:cxn ang="0">
              <a:pos x="connsiteX19913" y="connsiteY19913"/>
            </a:cxn>
            <a:cxn ang="0">
              <a:pos x="connsiteX19914" y="connsiteY19914"/>
            </a:cxn>
            <a:cxn ang="0">
              <a:pos x="connsiteX19915" y="connsiteY19915"/>
            </a:cxn>
            <a:cxn ang="0">
              <a:pos x="connsiteX19916" y="connsiteY19916"/>
            </a:cxn>
            <a:cxn ang="0">
              <a:pos x="connsiteX19917" y="connsiteY19917"/>
            </a:cxn>
            <a:cxn ang="0">
              <a:pos x="connsiteX19918" y="connsiteY19918"/>
            </a:cxn>
            <a:cxn ang="0">
              <a:pos x="connsiteX19919" y="connsiteY19919"/>
            </a:cxn>
            <a:cxn ang="0">
              <a:pos x="connsiteX19920" y="connsiteY19920"/>
            </a:cxn>
            <a:cxn ang="0">
              <a:pos x="connsiteX19921" y="connsiteY19921"/>
            </a:cxn>
            <a:cxn ang="0">
              <a:pos x="connsiteX19922" y="connsiteY19922"/>
            </a:cxn>
            <a:cxn ang="0">
              <a:pos x="connsiteX19923" y="connsiteY19923"/>
            </a:cxn>
            <a:cxn ang="0">
              <a:pos x="connsiteX19924" y="connsiteY19924"/>
            </a:cxn>
            <a:cxn ang="0">
              <a:pos x="connsiteX19925" y="connsiteY19925"/>
            </a:cxn>
            <a:cxn ang="0">
              <a:pos x="connsiteX19926" y="connsiteY19926"/>
            </a:cxn>
            <a:cxn ang="0">
              <a:pos x="connsiteX19927" y="connsiteY19927"/>
            </a:cxn>
            <a:cxn ang="0">
              <a:pos x="connsiteX19928" y="connsiteY19928"/>
            </a:cxn>
            <a:cxn ang="0">
              <a:pos x="connsiteX19929" y="connsiteY19929"/>
            </a:cxn>
            <a:cxn ang="0">
              <a:pos x="connsiteX19930" y="connsiteY19930"/>
            </a:cxn>
            <a:cxn ang="0">
              <a:pos x="connsiteX19931" y="connsiteY19931"/>
            </a:cxn>
            <a:cxn ang="0">
              <a:pos x="connsiteX19932" y="connsiteY19932"/>
            </a:cxn>
            <a:cxn ang="0">
              <a:pos x="connsiteX19933" y="connsiteY19933"/>
            </a:cxn>
            <a:cxn ang="0">
              <a:pos x="connsiteX19934" y="connsiteY19934"/>
            </a:cxn>
            <a:cxn ang="0">
              <a:pos x="connsiteX19935" y="connsiteY19935"/>
            </a:cxn>
            <a:cxn ang="0">
              <a:pos x="connsiteX19936" y="connsiteY19936"/>
            </a:cxn>
            <a:cxn ang="0">
              <a:pos x="connsiteX19937" y="connsiteY19937"/>
            </a:cxn>
            <a:cxn ang="0">
              <a:pos x="connsiteX19938" y="connsiteY19938"/>
            </a:cxn>
            <a:cxn ang="0">
              <a:pos x="connsiteX19939" y="connsiteY19939"/>
            </a:cxn>
            <a:cxn ang="0">
              <a:pos x="connsiteX19940" y="connsiteY19940"/>
            </a:cxn>
            <a:cxn ang="0">
              <a:pos x="connsiteX19941" y="connsiteY19941"/>
            </a:cxn>
            <a:cxn ang="0">
              <a:pos x="connsiteX19942" y="connsiteY19942"/>
            </a:cxn>
            <a:cxn ang="0">
              <a:pos x="connsiteX19943" y="connsiteY19943"/>
            </a:cxn>
            <a:cxn ang="0">
              <a:pos x="connsiteX19944" y="connsiteY19944"/>
            </a:cxn>
            <a:cxn ang="0">
              <a:pos x="connsiteX19945" y="connsiteY19945"/>
            </a:cxn>
            <a:cxn ang="0">
              <a:pos x="connsiteX19946" y="connsiteY19946"/>
            </a:cxn>
            <a:cxn ang="0">
              <a:pos x="connsiteX19947" y="connsiteY19947"/>
            </a:cxn>
            <a:cxn ang="0">
              <a:pos x="connsiteX19948" y="connsiteY19948"/>
            </a:cxn>
            <a:cxn ang="0">
              <a:pos x="connsiteX19949" y="connsiteY19949"/>
            </a:cxn>
            <a:cxn ang="0">
              <a:pos x="connsiteX19950" y="connsiteY19950"/>
            </a:cxn>
            <a:cxn ang="0">
              <a:pos x="connsiteX19951" y="connsiteY19951"/>
            </a:cxn>
            <a:cxn ang="0">
              <a:pos x="connsiteX19952" y="connsiteY19952"/>
            </a:cxn>
            <a:cxn ang="0">
              <a:pos x="connsiteX19953" y="connsiteY19953"/>
            </a:cxn>
            <a:cxn ang="0">
              <a:pos x="connsiteX19954" y="connsiteY19954"/>
            </a:cxn>
            <a:cxn ang="0">
              <a:pos x="connsiteX19955" y="connsiteY19955"/>
            </a:cxn>
            <a:cxn ang="0">
              <a:pos x="connsiteX19956" y="connsiteY19956"/>
            </a:cxn>
            <a:cxn ang="0">
              <a:pos x="connsiteX19957" y="connsiteY19957"/>
            </a:cxn>
            <a:cxn ang="0">
              <a:pos x="connsiteX19958" y="connsiteY19958"/>
            </a:cxn>
            <a:cxn ang="0">
              <a:pos x="connsiteX19959" y="connsiteY19959"/>
            </a:cxn>
            <a:cxn ang="0">
              <a:pos x="connsiteX19960" y="connsiteY19960"/>
            </a:cxn>
            <a:cxn ang="0">
              <a:pos x="connsiteX19961" y="connsiteY19961"/>
            </a:cxn>
            <a:cxn ang="0">
              <a:pos x="connsiteX19962" y="connsiteY19962"/>
            </a:cxn>
            <a:cxn ang="0">
              <a:pos x="connsiteX19963" y="connsiteY19963"/>
            </a:cxn>
            <a:cxn ang="0">
              <a:pos x="connsiteX19964" y="connsiteY19964"/>
            </a:cxn>
            <a:cxn ang="0">
              <a:pos x="connsiteX19965" y="connsiteY19965"/>
            </a:cxn>
            <a:cxn ang="0">
              <a:pos x="connsiteX19966" y="connsiteY19966"/>
            </a:cxn>
            <a:cxn ang="0">
              <a:pos x="connsiteX19967" y="connsiteY19967"/>
            </a:cxn>
            <a:cxn ang="0">
              <a:pos x="connsiteX19968" y="connsiteY19968"/>
            </a:cxn>
            <a:cxn ang="0">
              <a:pos x="connsiteX19969" y="connsiteY19969"/>
            </a:cxn>
            <a:cxn ang="0">
              <a:pos x="connsiteX19970" y="connsiteY19970"/>
            </a:cxn>
            <a:cxn ang="0">
              <a:pos x="connsiteX19971" y="connsiteY19971"/>
            </a:cxn>
            <a:cxn ang="0">
              <a:pos x="connsiteX19972" y="connsiteY19972"/>
            </a:cxn>
            <a:cxn ang="0">
              <a:pos x="connsiteX19973" y="connsiteY19973"/>
            </a:cxn>
            <a:cxn ang="0">
              <a:pos x="connsiteX19974" y="connsiteY19974"/>
            </a:cxn>
            <a:cxn ang="0">
              <a:pos x="connsiteX19975" y="connsiteY19975"/>
            </a:cxn>
            <a:cxn ang="0">
              <a:pos x="connsiteX19976" y="connsiteY19976"/>
            </a:cxn>
            <a:cxn ang="0">
              <a:pos x="connsiteX19977" y="connsiteY19977"/>
            </a:cxn>
            <a:cxn ang="0">
              <a:pos x="connsiteX19978" y="connsiteY19978"/>
            </a:cxn>
            <a:cxn ang="0">
              <a:pos x="connsiteX19979" y="connsiteY19979"/>
            </a:cxn>
            <a:cxn ang="0">
              <a:pos x="connsiteX19980" y="connsiteY19980"/>
            </a:cxn>
            <a:cxn ang="0">
              <a:pos x="connsiteX19981" y="connsiteY19981"/>
            </a:cxn>
            <a:cxn ang="0">
              <a:pos x="connsiteX19982" y="connsiteY19982"/>
            </a:cxn>
            <a:cxn ang="0">
              <a:pos x="connsiteX19983" y="connsiteY19983"/>
            </a:cxn>
            <a:cxn ang="0">
              <a:pos x="connsiteX19984" y="connsiteY19984"/>
            </a:cxn>
            <a:cxn ang="0">
              <a:pos x="connsiteX19985" y="connsiteY19985"/>
            </a:cxn>
            <a:cxn ang="0">
              <a:pos x="connsiteX19986" y="connsiteY19986"/>
            </a:cxn>
            <a:cxn ang="0">
              <a:pos x="connsiteX19987" y="connsiteY19987"/>
            </a:cxn>
            <a:cxn ang="0">
              <a:pos x="connsiteX19988" y="connsiteY19988"/>
            </a:cxn>
            <a:cxn ang="0">
              <a:pos x="connsiteX19989" y="connsiteY19989"/>
            </a:cxn>
            <a:cxn ang="0">
              <a:pos x="connsiteX19990" y="connsiteY19990"/>
            </a:cxn>
            <a:cxn ang="0">
              <a:pos x="connsiteX19991" y="connsiteY19991"/>
            </a:cxn>
            <a:cxn ang="0">
              <a:pos x="connsiteX19992" y="connsiteY19992"/>
            </a:cxn>
            <a:cxn ang="0">
              <a:pos x="connsiteX19993" y="connsiteY19993"/>
            </a:cxn>
            <a:cxn ang="0">
              <a:pos x="connsiteX19994" y="connsiteY19994"/>
            </a:cxn>
            <a:cxn ang="0">
              <a:pos x="connsiteX19995" y="connsiteY19995"/>
            </a:cxn>
            <a:cxn ang="0">
              <a:pos x="connsiteX19996" y="connsiteY19996"/>
            </a:cxn>
            <a:cxn ang="0">
              <a:pos x="connsiteX19997" y="connsiteY19997"/>
            </a:cxn>
            <a:cxn ang="0">
              <a:pos x="connsiteX19998" y="connsiteY19998"/>
            </a:cxn>
            <a:cxn ang="0">
              <a:pos x="connsiteX19999" y="connsiteY19999"/>
            </a:cxn>
            <a:cxn ang="0">
              <a:pos x="connsiteX20000" y="connsiteY20000"/>
            </a:cxn>
            <a:cxn ang="0">
              <a:pos x="connsiteX20001" y="connsiteY20001"/>
            </a:cxn>
            <a:cxn ang="0">
              <a:pos x="connsiteX20002" y="connsiteY20002"/>
            </a:cxn>
            <a:cxn ang="0">
              <a:pos x="connsiteX20003" y="connsiteY20003"/>
            </a:cxn>
            <a:cxn ang="0">
              <a:pos x="connsiteX20004" y="connsiteY20004"/>
            </a:cxn>
            <a:cxn ang="0">
              <a:pos x="connsiteX20005" y="connsiteY20005"/>
            </a:cxn>
            <a:cxn ang="0">
              <a:pos x="connsiteX20006" y="connsiteY20006"/>
            </a:cxn>
            <a:cxn ang="0">
              <a:pos x="connsiteX20007" y="connsiteY20007"/>
            </a:cxn>
            <a:cxn ang="0">
              <a:pos x="connsiteX20008" y="connsiteY20008"/>
            </a:cxn>
            <a:cxn ang="0">
              <a:pos x="connsiteX20009" y="connsiteY20009"/>
            </a:cxn>
            <a:cxn ang="0">
              <a:pos x="connsiteX20010" y="connsiteY20010"/>
            </a:cxn>
            <a:cxn ang="0">
              <a:pos x="connsiteX20011" y="connsiteY20011"/>
            </a:cxn>
            <a:cxn ang="0">
              <a:pos x="connsiteX20012" y="connsiteY20012"/>
            </a:cxn>
            <a:cxn ang="0">
              <a:pos x="connsiteX20013" y="connsiteY20013"/>
            </a:cxn>
            <a:cxn ang="0">
              <a:pos x="connsiteX20014" y="connsiteY20014"/>
            </a:cxn>
            <a:cxn ang="0">
              <a:pos x="connsiteX20015" y="connsiteY20015"/>
            </a:cxn>
            <a:cxn ang="0">
              <a:pos x="connsiteX20016" y="connsiteY20016"/>
            </a:cxn>
            <a:cxn ang="0">
              <a:pos x="connsiteX20017" y="connsiteY20017"/>
            </a:cxn>
            <a:cxn ang="0">
              <a:pos x="connsiteX20018" y="connsiteY20018"/>
            </a:cxn>
            <a:cxn ang="0">
              <a:pos x="connsiteX20019" y="connsiteY20019"/>
            </a:cxn>
            <a:cxn ang="0">
              <a:pos x="connsiteX20020" y="connsiteY20020"/>
            </a:cxn>
            <a:cxn ang="0">
              <a:pos x="connsiteX20021" y="connsiteY20021"/>
            </a:cxn>
            <a:cxn ang="0">
              <a:pos x="connsiteX20022" y="connsiteY20022"/>
            </a:cxn>
            <a:cxn ang="0">
              <a:pos x="connsiteX20023" y="connsiteY20023"/>
            </a:cxn>
            <a:cxn ang="0">
              <a:pos x="connsiteX20024" y="connsiteY20024"/>
            </a:cxn>
            <a:cxn ang="0">
              <a:pos x="connsiteX20025" y="connsiteY20025"/>
            </a:cxn>
            <a:cxn ang="0">
              <a:pos x="connsiteX20026" y="connsiteY20026"/>
            </a:cxn>
            <a:cxn ang="0">
              <a:pos x="connsiteX20027" y="connsiteY20027"/>
            </a:cxn>
            <a:cxn ang="0">
              <a:pos x="connsiteX20028" y="connsiteY20028"/>
            </a:cxn>
            <a:cxn ang="0">
              <a:pos x="connsiteX20029" y="connsiteY20029"/>
            </a:cxn>
            <a:cxn ang="0">
              <a:pos x="connsiteX20030" y="connsiteY20030"/>
            </a:cxn>
            <a:cxn ang="0">
              <a:pos x="connsiteX20031" y="connsiteY20031"/>
            </a:cxn>
            <a:cxn ang="0">
              <a:pos x="connsiteX20032" y="connsiteY20032"/>
            </a:cxn>
            <a:cxn ang="0">
              <a:pos x="connsiteX20033" y="connsiteY20033"/>
            </a:cxn>
            <a:cxn ang="0">
              <a:pos x="connsiteX20034" y="connsiteY20034"/>
            </a:cxn>
            <a:cxn ang="0">
              <a:pos x="connsiteX20035" y="connsiteY20035"/>
            </a:cxn>
            <a:cxn ang="0">
              <a:pos x="connsiteX20036" y="connsiteY20036"/>
            </a:cxn>
            <a:cxn ang="0">
              <a:pos x="connsiteX20037" y="connsiteY20037"/>
            </a:cxn>
            <a:cxn ang="0">
              <a:pos x="connsiteX20038" y="connsiteY20038"/>
            </a:cxn>
            <a:cxn ang="0">
              <a:pos x="connsiteX20039" y="connsiteY20039"/>
            </a:cxn>
            <a:cxn ang="0">
              <a:pos x="connsiteX20040" y="connsiteY20040"/>
            </a:cxn>
            <a:cxn ang="0">
              <a:pos x="connsiteX20041" y="connsiteY20041"/>
            </a:cxn>
            <a:cxn ang="0">
              <a:pos x="connsiteX20042" y="connsiteY20042"/>
            </a:cxn>
            <a:cxn ang="0">
              <a:pos x="connsiteX20043" y="connsiteY20043"/>
            </a:cxn>
            <a:cxn ang="0">
              <a:pos x="connsiteX20044" y="connsiteY20044"/>
            </a:cxn>
            <a:cxn ang="0">
              <a:pos x="connsiteX20045" y="connsiteY20045"/>
            </a:cxn>
            <a:cxn ang="0">
              <a:pos x="connsiteX20046" y="connsiteY20046"/>
            </a:cxn>
            <a:cxn ang="0">
              <a:pos x="connsiteX20047" y="connsiteY20047"/>
            </a:cxn>
            <a:cxn ang="0">
              <a:pos x="connsiteX20048" y="connsiteY20048"/>
            </a:cxn>
            <a:cxn ang="0">
              <a:pos x="connsiteX20049" y="connsiteY20049"/>
            </a:cxn>
            <a:cxn ang="0">
              <a:pos x="connsiteX20050" y="connsiteY20050"/>
            </a:cxn>
            <a:cxn ang="0">
              <a:pos x="connsiteX20051" y="connsiteY20051"/>
            </a:cxn>
            <a:cxn ang="0">
              <a:pos x="connsiteX20052" y="connsiteY20052"/>
            </a:cxn>
            <a:cxn ang="0">
              <a:pos x="connsiteX20053" y="connsiteY20053"/>
            </a:cxn>
            <a:cxn ang="0">
              <a:pos x="connsiteX20054" y="connsiteY20054"/>
            </a:cxn>
            <a:cxn ang="0">
              <a:pos x="connsiteX20055" y="connsiteY20055"/>
            </a:cxn>
            <a:cxn ang="0">
              <a:pos x="connsiteX20056" y="connsiteY20056"/>
            </a:cxn>
            <a:cxn ang="0">
              <a:pos x="connsiteX20057" y="connsiteY20057"/>
            </a:cxn>
            <a:cxn ang="0">
              <a:pos x="connsiteX20058" y="connsiteY20058"/>
            </a:cxn>
            <a:cxn ang="0">
              <a:pos x="connsiteX20059" y="connsiteY20059"/>
            </a:cxn>
            <a:cxn ang="0">
              <a:pos x="connsiteX20060" y="connsiteY20060"/>
            </a:cxn>
            <a:cxn ang="0">
              <a:pos x="connsiteX20061" y="connsiteY20061"/>
            </a:cxn>
            <a:cxn ang="0">
              <a:pos x="connsiteX20062" y="connsiteY20062"/>
            </a:cxn>
            <a:cxn ang="0">
              <a:pos x="connsiteX20063" y="connsiteY20063"/>
            </a:cxn>
            <a:cxn ang="0">
              <a:pos x="connsiteX20064" y="connsiteY20064"/>
            </a:cxn>
            <a:cxn ang="0">
              <a:pos x="connsiteX20065" y="connsiteY20065"/>
            </a:cxn>
            <a:cxn ang="0">
              <a:pos x="connsiteX20066" y="connsiteY20066"/>
            </a:cxn>
            <a:cxn ang="0">
              <a:pos x="connsiteX20067" y="connsiteY20067"/>
            </a:cxn>
            <a:cxn ang="0">
              <a:pos x="connsiteX20068" y="connsiteY20068"/>
            </a:cxn>
            <a:cxn ang="0">
              <a:pos x="connsiteX20069" y="connsiteY20069"/>
            </a:cxn>
            <a:cxn ang="0">
              <a:pos x="connsiteX20070" y="connsiteY20070"/>
            </a:cxn>
            <a:cxn ang="0">
              <a:pos x="connsiteX20071" y="connsiteY20071"/>
            </a:cxn>
            <a:cxn ang="0">
              <a:pos x="connsiteX20072" y="connsiteY20072"/>
            </a:cxn>
            <a:cxn ang="0">
              <a:pos x="connsiteX20073" y="connsiteY20073"/>
            </a:cxn>
            <a:cxn ang="0">
              <a:pos x="connsiteX20074" y="connsiteY20074"/>
            </a:cxn>
            <a:cxn ang="0">
              <a:pos x="connsiteX20075" y="connsiteY20075"/>
            </a:cxn>
            <a:cxn ang="0">
              <a:pos x="connsiteX20076" y="connsiteY20076"/>
            </a:cxn>
            <a:cxn ang="0">
              <a:pos x="connsiteX20077" y="connsiteY20077"/>
            </a:cxn>
            <a:cxn ang="0">
              <a:pos x="connsiteX20078" y="connsiteY20078"/>
            </a:cxn>
            <a:cxn ang="0">
              <a:pos x="connsiteX20079" y="connsiteY20079"/>
            </a:cxn>
            <a:cxn ang="0">
              <a:pos x="connsiteX20080" y="connsiteY20080"/>
            </a:cxn>
            <a:cxn ang="0">
              <a:pos x="connsiteX20081" y="connsiteY20081"/>
            </a:cxn>
            <a:cxn ang="0">
              <a:pos x="connsiteX20082" y="connsiteY20082"/>
            </a:cxn>
            <a:cxn ang="0">
              <a:pos x="connsiteX20083" y="connsiteY20083"/>
            </a:cxn>
            <a:cxn ang="0">
              <a:pos x="connsiteX20084" y="connsiteY20084"/>
            </a:cxn>
            <a:cxn ang="0">
              <a:pos x="connsiteX20085" y="connsiteY20085"/>
            </a:cxn>
            <a:cxn ang="0">
              <a:pos x="connsiteX20086" y="connsiteY20086"/>
            </a:cxn>
            <a:cxn ang="0">
              <a:pos x="connsiteX20087" y="connsiteY20087"/>
            </a:cxn>
            <a:cxn ang="0">
              <a:pos x="connsiteX20088" y="connsiteY20088"/>
            </a:cxn>
            <a:cxn ang="0">
              <a:pos x="connsiteX20089" y="connsiteY20089"/>
            </a:cxn>
            <a:cxn ang="0">
              <a:pos x="connsiteX20090" y="connsiteY20090"/>
            </a:cxn>
            <a:cxn ang="0">
              <a:pos x="connsiteX20091" y="connsiteY20091"/>
            </a:cxn>
            <a:cxn ang="0">
              <a:pos x="connsiteX20092" y="connsiteY20092"/>
            </a:cxn>
            <a:cxn ang="0">
              <a:pos x="connsiteX20093" y="connsiteY20093"/>
            </a:cxn>
            <a:cxn ang="0">
              <a:pos x="connsiteX20094" y="connsiteY20094"/>
            </a:cxn>
            <a:cxn ang="0">
              <a:pos x="connsiteX20095" y="connsiteY20095"/>
            </a:cxn>
            <a:cxn ang="0">
              <a:pos x="connsiteX20096" y="connsiteY20096"/>
            </a:cxn>
            <a:cxn ang="0">
              <a:pos x="connsiteX20097" y="connsiteY20097"/>
            </a:cxn>
            <a:cxn ang="0">
              <a:pos x="connsiteX20098" y="connsiteY20098"/>
            </a:cxn>
            <a:cxn ang="0">
              <a:pos x="connsiteX20099" y="connsiteY20099"/>
            </a:cxn>
            <a:cxn ang="0">
              <a:pos x="connsiteX20100" y="connsiteY20100"/>
            </a:cxn>
            <a:cxn ang="0">
              <a:pos x="connsiteX20101" y="connsiteY20101"/>
            </a:cxn>
            <a:cxn ang="0">
              <a:pos x="connsiteX20102" y="connsiteY20102"/>
            </a:cxn>
            <a:cxn ang="0">
              <a:pos x="connsiteX20103" y="connsiteY20103"/>
            </a:cxn>
            <a:cxn ang="0">
              <a:pos x="connsiteX20104" y="connsiteY20104"/>
            </a:cxn>
            <a:cxn ang="0">
              <a:pos x="connsiteX20105" y="connsiteY20105"/>
            </a:cxn>
            <a:cxn ang="0">
              <a:pos x="connsiteX20106" y="connsiteY20106"/>
            </a:cxn>
            <a:cxn ang="0">
              <a:pos x="connsiteX20107" y="connsiteY20107"/>
            </a:cxn>
            <a:cxn ang="0">
              <a:pos x="connsiteX20108" y="connsiteY20108"/>
            </a:cxn>
            <a:cxn ang="0">
              <a:pos x="connsiteX20109" y="connsiteY20109"/>
            </a:cxn>
            <a:cxn ang="0">
              <a:pos x="connsiteX20110" y="connsiteY20110"/>
            </a:cxn>
            <a:cxn ang="0">
              <a:pos x="connsiteX20111" y="connsiteY20111"/>
            </a:cxn>
            <a:cxn ang="0">
              <a:pos x="connsiteX20112" y="connsiteY20112"/>
            </a:cxn>
            <a:cxn ang="0">
              <a:pos x="connsiteX20113" y="connsiteY20113"/>
            </a:cxn>
            <a:cxn ang="0">
              <a:pos x="connsiteX20114" y="connsiteY20114"/>
            </a:cxn>
            <a:cxn ang="0">
              <a:pos x="connsiteX20115" y="connsiteY20115"/>
            </a:cxn>
            <a:cxn ang="0">
              <a:pos x="connsiteX20116" y="connsiteY20116"/>
            </a:cxn>
            <a:cxn ang="0">
              <a:pos x="connsiteX20117" y="connsiteY20117"/>
            </a:cxn>
            <a:cxn ang="0">
              <a:pos x="connsiteX20118" y="connsiteY20118"/>
            </a:cxn>
            <a:cxn ang="0">
              <a:pos x="connsiteX20119" y="connsiteY20119"/>
            </a:cxn>
            <a:cxn ang="0">
              <a:pos x="connsiteX20120" y="connsiteY20120"/>
            </a:cxn>
            <a:cxn ang="0">
              <a:pos x="connsiteX20121" y="connsiteY20121"/>
            </a:cxn>
            <a:cxn ang="0">
              <a:pos x="connsiteX20122" y="connsiteY20122"/>
            </a:cxn>
            <a:cxn ang="0">
              <a:pos x="connsiteX20123" y="connsiteY20123"/>
            </a:cxn>
            <a:cxn ang="0">
              <a:pos x="connsiteX20124" y="connsiteY20124"/>
            </a:cxn>
            <a:cxn ang="0">
              <a:pos x="connsiteX20125" y="connsiteY20125"/>
            </a:cxn>
            <a:cxn ang="0">
              <a:pos x="connsiteX20126" y="connsiteY20126"/>
            </a:cxn>
            <a:cxn ang="0">
              <a:pos x="connsiteX20127" y="connsiteY20127"/>
            </a:cxn>
            <a:cxn ang="0">
              <a:pos x="connsiteX20128" y="connsiteY20128"/>
            </a:cxn>
            <a:cxn ang="0">
              <a:pos x="connsiteX20129" y="connsiteY20129"/>
            </a:cxn>
            <a:cxn ang="0">
              <a:pos x="connsiteX20130" y="connsiteY20130"/>
            </a:cxn>
            <a:cxn ang="0">
              <a:pos x="connsiteX20131" y="connsiteY20131"/>
            </a:cxn>
            <a:cxn ang="0">
              <a:pos x="connsiteX20132" y="connsiteY20132"/>
            </a:cxn>
            <a:cxn ang="0">
              <a:pos x="connsiteX20133" y="connsiteY20133"/>
            </a:cxn>
            <a:cxn ang="0">
              <a:pos x="connsiteX20134" y="connsiteY20134"/>
            </a:cxn>
            <a:cxn ang="0">
              <a:pos x="connsiteX20135" y="connsiteY20135"/>
            </a:cxn>
            <a:cxn ang="0">
              <a:pos x="connsiteX20136" y="connsiteY20136"/>
            </a:cxn>
            <a:cxn ang="0">
              <a:pos x="connsiteX20137" y="connsiteY20137"/>
            </a:cxn>
            <a:cxn ang="0">
              <a:pos x="connsiteX20138" y="connsiteY20138"/>
            </a:cxn>
            <a:cxn ang="0">
              <a:pos x="connsiteX20139" y="connsiteY20139"/>
            </a:cxn>
            <a:cxn ang="0">
              <a:pos x="connsiteX20140" y="connsiteY20140"/>
            </a:cxn>
            <a:cxn ang="0">
              <a:pos x="connsiteX20141" y="connsiteY20141"/>
            </a:cxn>
            <a:cxn ang="0">
              <a:pos x="connsiteX20142" y="connsiteY20142"/>
            </a:cxn>
            <a:cxn ang="0">
              <a:pos x="connsiteX20143" y="connsiteY20143"/>
            </a:cxn>
            <a:cxn ang="0">
              <a:pos x="connsiteX20144" y="connsiteY20144"/>
            </a:cxn>
            <a:cxn ang="0">
              <a:pos x="connsiteX20145" y="connsiteY20145"/>
            </a:cxn>
            <a:cxn ang="0">
              <a:pos x="connsiteX20146" y="connsiteY20146"/>
            </a:cxn>
            <a:cxn ang="0">
              <a:pos x="connsiteX20147" y="connsiteY20147"/>
            </a:cxn>
            <a:cxn ang="0">
              <a:pos x="connsiteX20148" y="connsiteY20148"/>
            </a:cxn>
            <a:cxn ang="0">
              <a:pos x="connsiteX20149" y="connsiteY20149"/>
            </a:cxn>
            <a:cxn ang="0">
              <a:pos x="connsiteX20150" y="connsiteY20150"/>
            </a:cxn>
            <a:cxn ang="0">
              <a:pos x="connsiteX20151" y="connsiteY20151"/>
            </a:cxn>
            <a:cxn ang="0">
              <a:pos x="connsiteX20152" y="connsiteY20152"/>
            </a:cxn>
            <a:cxn ang="0">
              <a:pos x="connsiteX20153" y="connsiteY20153"/>
            </a:cxn>
            <a:cxn ang="0">
              <a:pos x="connsiteX20154" y="connsiteY20154"/>
            </a:cxn>
            <a:cxn ang="0">
              <a:pos x="connsiteX20155" y="connsiteY20155"/>
            </a:cxn>
            <a:cxn ang="0">
              <a:pos x="connsiteX20156" y="connsiteY20156"/>
            </a:cxn>
            <a:cxn ang="0">
              <a:pos x="connsiteX20157" y="connsiteY20157"/>
            </a:cxn>
            <a:cxn ang="0">
              <a:pos x="connsiteX20158" y="connsiteY20158"/>
            </a:cxn>
            <a:cxn ang="0">
              <a:pos x="connsiteX20159" y="connsiteY20159"/>
            </a:cxn>
            <a:cxn ang="0">
              <a:pos x="connsiteX20160" y="connsiteY20160"/>
            </a:cxn>
            <a:cxn ang="0">
              <a:pos x="connsiteX20161" y="connsiteY20161"/>
            </a:cxn>
            <a:cxn ang="0">
              <a:pos x="connsiteX20162" y="connsiteY20162"/>
            </a:cxn>
            <a:cxn ang="0">
              <a:pos x="connsiteX20163" y="connsiteY20163"/>
            </a:cxn>
            <a:cxn ang="0">
              <a:pos x="connsiteX20164" y="connsiteY20164"/>
            </a:cxn>
            <a:cxn ang="0">
              <a:pos x="connsiteX20165" y="connsiteY20165"/>
            </a:cxn>
            <a:cxn ang="0">
              <a:pos x="connsiteX20166" y="connsiteY20166"/>
            </a:cxn>
            <a:cxn ang="0">
              <a:pos x="connsiteX20167" y="connsiteY20167"/>
            </a:cxn>
            <a:cxn ang="0">
              <a:pos x="connsiteX20168" y="connsiteY20168"/>
            </a:cxn>
            <a:cxn ang="0">
              <a:pos x="connsiteX20169" y="connsiteY20169"/>
            </a:cxn>
            <a:cxn ang="0">
              <a:pos x="connsiteX20170" y="connsiteY20170"/>
            </a:cxn>
            <a:cxn ang="0">
              <a:pos x="connsiteX20171" y="connsiteY20171"/>
            </a:cxn>
            <a:cxn ang="0">
              <a:pos x="connsiteX20172" y="connsiteY20172"/>
            </a:cxn>
            <a:cxn ang="0">
              <a:pos x="connsiteX20173" y="connsiteY20173"/>
            </a:cxn>
            <a:cxn ang="0">
              <a:pos x="connsiteX20174" y="connsiteY20174"/>
            </a:cxn>
            <a:cxn ang="0">
              <a:pos x="connsiteX20175" y="connsiteY20175"/>
            </a:cxn>
            <a:cxn ang="0">
              <a:pos x="connsiteX20176" y="connsiteY20176"/>
            </a:cxn>
            <a:cxn ang="0">
              <a:pos x="connsiteX20177" y="connsiteY20177"/>
            </a:cxn>
            <a:cxn ang="0">
              <a:pos x="connsiteX20178" y="connsiteY20178"/>
            </a:cxn>
            <a:cxn ang="0">
              <a:pos x="connsiteX20179" y="connsiteY20179"/>
            </a:cxn>
            <a:cxn ang="0">
              <a:pos x="connsiteX20180" y="connsiteY20180"/>
            </a:cxn>
            <a:cxn ang="0">
              <a:pos x="connsiteX20181" y="connsiteY20181"/>
            </a:cxn>
            <a:cxn ang="0">
              <a:pos x="connsiteX20182" y="connsiteY20182"/>
            </a:cxn>
            <a:cxn ang="0">
              <a:pos x="connsiteX20183" y="connsiteY20183"/>
            </a:cxn>
            <a:cxn ang="0">
              <a:pos x="connsiteX20184" y="connsiteY20184"/>
            </a:cxn>
            <a:cxn ang="0">
              <a:pos x="connsiteX20185" y="connsiteY20185"/>
            </a:cxn>
            <a:cxn ang="0">
              <a:pos x="connsiteX20186" y="connsiteY20186"/>
            </a:cxn>
            <a:cxn ang="0">
              <a:pos x="connsiteX20187" y="connsiteY20187"/>
            </a:cxn>
            <a:cxn ang="0">
              <a:pos x="connsiteX20188" y="connsiteY20188"/>
            </a:cxn>
            <a:cxn ang="0">
              <a:pos x="connsiteX20189" y="connsiteY20189"/>
            </a:cxn>
            <a:cxn ang="0">
              <a:pos x="connsiteX20190" y="connsiteY20190"/>
            </a:cxn>
            <a:cxn ang="0">
              <a:pos x="connsiteX20191" y="connsiteY20191"/>
            </a:cxn>
            <a:cxn ang="0">
              <a:pos x="connsiteX20192" y="connsiteY20192"/>
            </a:cxn>
            <a:cxn ang="0">
              <a:pos x="connsiteX20193" y="connsiteY20193"/>
            </a:cxn>
            <a:cxn ang="0">
              <a:pos x="connsiteX20194" y="connsiteY20194"/>
            </a:cxn>
            <a:cxn ang="0">
              <a:pos x="connsiteX20195" y="connsiteY20195"/>
            </a:cxn>
            <a:cxn ang="0">
              <a:pos x="connsiteX20196" y="connsiteY20196"/>
            </a:cxn>
            <a:cxn ang="0">
              <a:pos x="connsiteX20197" y="connsiteY20197"/>
            </a:cxn>
            <a:cxn ang="0">
              <a:pos x="connsiteX20198" y="connsiteY20198"/>
            </a:cxn>
            <a:cxn ang="0">
              <a:pos x="connsiteX20199" y="connsiteY20199"/>
            </a:cxn>
            <a:cxn ang="0">
              <a:pos x="connsiteX20200" y="connsiteY20200"/>
            </a:cxn>
            <a:cxn ang="0">
              <a:pos x="connsiteX20201" y="connsiteY20201"/>
            </a:cxn>
            <a:cxn ang="0">
              <a:pos x="connsiteX20202" y="connsiteY20202"/>
            </a:cxn>
            <a:cxn ang="0">
              <a:pos x="connsiteX20203" y="connsiteY20203"/>
            </a:cxn>
            <a:cxn ang="0">
              <a:pos x="connsiteX20204" y="connsiteY20204"/>
            </a:cxn>
            <a:cxn ang="0">
              <a:pos x="connsiteX20205" y="connsiteY20205"/>
            </a:cxn>
            <a:cxn ang="0">
              <a:pos x="connsiteX20206" y="connsiteY20206"/>
            </a:cxn>
            <a:cxn ang="0">
              <a:pos x="connsiteX20207" y="connsiteY20207"/>
            </a:cxn>
            <a:cxn ang="0">
              <a:pos x="connsiteX20208" y="connsiteY20208"/>
            </a:cxn>
            <a:cxn ang="0">
              <a:pos x="connsiteX20209" y="connsiteY20209"/>
            </a:cxn>
            <a:cxn ang="0">
              <a:pos x="connsiteX20210" y="connsiteY20210"/>
            </a:cxn>
            <a:cxn ang="0">
              <a:pos x="connsiteX20211" y="connsiteY20211"/>
            </a:cxn>
            <a:cxn ang="0">
              <a:pos x="connsiteX20212" y="connsiteY20212"/>
            </a:cxn>
            <a:cxn ang="0">
              <a:pos x="connsiteX20213" y="connsiteY20213"/>
            </a:cxn>
            <a:cxn ang="0">
              <a:pos x="connsiteX20214" y="connsiteY20214"/>
            </a:cxn>
            <a:cxn ang="0">
              <a:pos x="connsiteX20215" y="connsiteY20215"/>
            </a:cxn>
            <a:cxn ang="0">
              <a:pos x="connsiteX20216" y="connsiteY20216"/>
            </a:cxn>
            <a:cxn ang="0">
              <a:pos x="connsiteX20217" y="connsiteY20217"/>
            </a:cxn>
            <a:cxn ang="0">
              <a:pos x="connsiteX20218" y="connsiteY20218"/>
            </a:cxn>
            <a:cxn ang="0">
              <a:pos x="connsiteX20219" y="connsiteY20219"/>
            </a:cxn>
            <a:cxn ang="0">
              <a:pos x="connsiteX20220" y="connsiteY20220"/>
            </a:cxn>
            <a:cxn ang="0">
              <a:pos x="connsiteX20221" y="connsiteY20221"/>
            </a:cxn>
            <a:cxn ang="0">
              <a:pos x="connsiteX20222" y="connsiteY20222"/>
            </a:cxn>
            <a:cxn ang="0">
              <a:pos x="connsiteX20223" y="connsiteY20223"/>
            </a:cxn>
            <a:cxn ang="0">
              <a:pos x="connsiteX20224" y="connsiteY20224"/>
            </a:cxn>
            <a:cxn ang="0">
              <a:pos x="connsiteX20225" y="connsiteY20225"/>
            </a:cxn>
            <a:cxn ang="0">
              <a:pos x="connsiteX20226" y="connsiteY20226"/>
            </a:cxn>
            <a:cxn ang="0">
              <a:pos x="connsiteX20227" y="connsiteY20227"/>
            </a:cxn>
            <a:cxn ang="0">
              <a:pos x="connsiteX20228" y="connsiteY20228"/>
            </a:cxn>
            <a:cxn ang="0">
              <a:pos x="connsiteX20229" y="connsiteY20229"/>
            </a:cxn>
            <a:cxn ang="0">
              <a:pos x="connsiteX20230" y="connsiteY20230"/>
            </a:cxn>
            <a:cxn ang="0">
              <a:pos x="connsiteX20231" y="connsiteY20231"/>
            </a:cxn>
            <a:cxn ang="0">
              <a:pos x="connsiteX20232" y="connsiteY20232"/>
            </a:cxn>
            <a:cxn ang="0">
              <a:pos x="connsiteX20233" y="connsiteY20233"/>
            </a:cxn>
            <a:cxn ang="0">
              <a:pos x="connsiteX20234" y="connsiteY20234"/>
            </a:cxn>
            <a:cxn ang="0">
              <a:pos x="connsiteX20235" y="connsiteY20235"/>
            </a:cxn>
            <a:cxn ang="0">
              <a:pos x="connsiteX20236" y="connsiteY20236"/>
            </a:cxn>
            <a:cxn ang="0">
              <a:pos x="connsiteX20237" y="connsiteY20237"/>
            </a:cxn>
            <a:cxn ang="0">
              <a:pos x="connsiteX20238" y="connsiteY20238"/>
            </a:cxn>
            <a:cxn ang="0">
              <a:pos x="connsiteX20239" y="connsiteY20239"/>
            </a:cxn>
            <a:cxn ang="0">
              <a:pos x="connsiteX20240" y="connsiteY20240"/>
            </a:cxn>
            <a:cxn ang="0">
              <a:pos x="connsiteX20241" y="connsiteY20241"/>
            </a:cxn>
            <a:cxn ang="0">
              <a:pos x="connsiteX20242" y="connsiteY20242"/>
            </a:cxn>
            <a:cxn ang="0">
              <a:pos x="connsiteX20243" y="connsiteY20243"/>
            </a:cxn>
            <a:cxn ang="0">
              <a:pos x="connsiteX20244" y="connsiteY20244"/>
            </a:cxn>
            <a:cxn ang="0">
              <a:pos x="connsiteX20245" y="connsiteY20245"/>
            </a:cxn>
            <a:cxn ang="0">
              <a:pos x="connsiteX20246" y="connsiteY20246"/>
            </a:cxn>
            <a:cxn ang="0">
              <a:pos x="connsiteX20247" y="connsiteY20247"/>
            </a:cxn>
            <a:cxn ang="0">
              <a:pos x="connsiteX20248" y="connsiteY20248"/>
            </a:cxn>
            <a:cxn ang="0">
              <a:pos x="connsiteX20249" y="connsiteY20249"/>
            </a:cxn>
            <a:cxn ang="0">
              <a:pos x="connsiteX20250" y="connsiteY20250"/>
            </a:cxn>
            <a:cxn ang="0">
              <a:pos x="connsiteX20251" y="connsiteY20251"/>
            </a:cxn>
            <a:cxn ang="0">
              <a:pos x="connsiteX20252" y="connsiteY20252"/>
            </a:cxn>
            <a:cxn ang="0">
              <a:pos x="connsiteX20253" y="connsiteY20253"/>
            </a:cxn>
            <a:cxn ang="0">
              <a:pos x="connsiteX20254" y="connsiteY20254"/>
            </a:cxn>
            <a:cxn ang="0">
              <a:pos x="connsiteX20255" y="connsiteY20255"/>
            </a:cxn>
            <a:cxn ang="0">
              <a:pos x="connsiteX20256" y="connsiteY20256"/>
            </a:cxn>
            <a:cxn ang="0">
              <a:pos x="connsiteX20257" y="connsiteY20257"/>
            </a:cxn>
            <a:cxn ang="0">
              <a:pos x="connsiteX20258" y="connsiteY20258"/>
            </a:cxn>
            <a:cxn ang="0">
              <a:pos x="connsiteX20259" y="connsiteY20259"/>
            </a:cxn>
            <a:cxn ang="0">
              <a:pos x="connsiteX20260" y="connsiteY20260"/>
            </a:cxn>
            <a:cxn ang="0">
              <a:pos x="connsiteX20261" y="connsiteY20261"/>
            </a:cxn>
            <a:cxn ang="0">
              <a:pos x="connsiteX20262" y="connsiteY20262"/>
            </a:cxn>
            <a:cxn ang="0">
              <a:pos x="connsiteX20263" y="connsiteY20263"/>
            </a:cxn>
            <a:cxn ang="0">
              <a:pos x="connsiteX20264" y="connsiteY20264"/>
            </a:cxn>
            <a:cxn ang="0">
              <a:pos x="connsiteX20265" y="connsiteY20265"/>
            </a:cxn>
            <a:cxn ang="0">
              <a:pos x="connsiteX20266" y="connsiteY20266"/>
            </a:cxn>
            <a:cxn ang="0">
              <a:pos x="connsiteX20267" y="connsiteY20267"/>
            </a:cxn>
            <a:cxn ang="0">
              <a:pos x="connsiteX20268" y="connsiteY20268"/>
            </a:cxn>
            <a:cxn ang="0">
              <a:pos x="connsiteX20269" y="connsiteY20269"/>
            </a:cxn>
            <a:cxn ang="0">
              <a:pos x="connsiteX20270" y="connsiteY20270"/>
            </a:cxn>
            <a:cxn ang="0">
              <a:pos x="connsiteX20271" y="connsiteY20271"/>
            </a:cxn>
            <a:cxn ang="0">
              <a:pos x="connsiteX20272" y="connsiteY20272"/>
            </a:cxn>
            <a:cxn ang="0">
              <a:pos x="connsiteX20273" y="connsiteY20273"/>
            </a:cxn>
            <a:cxn ang="0">
              <a:pos x="connsiteX20274" y="connsiteY20274"/>
            </a:cxn>
            <a:cxn ang="0">
              <a:pos x="connsiteX20275" y="connsiteY20275"/>
            </a:cxn>
            <a:cxn ang="0">
              <a:pos x="connsiteX20276" y="connsiteY20276"/>
            </a:cxn>
            <a:cxn ang="0">
              <a:pos x="connsiteX20277" y="connsiteY20277"/>
            </a:cxn>
            <a:cxn ang="0">
              <a:pos x="connsiteX20278" y="connsiteY20278"/>
            </a:cxn>
            <a:cxn ang="0">
              <a:pos x="connsiteX20279" y="connsiteY20279"/>
            </a:cxn>
            <a:cxn ang="0">
              <a:pos x="connsiteX20280" y="connsiteY20280"/>
            </a:cxn>
            <a:cxn ang="0">
              <a:pos x="connsiteX20281" y="connsiteY20281"/>
            </a:cxn>
            <a:cxn ang="0">
              <a:pos x="connsiteX20282" y="connsiteY20282"/>
            </a:cxn>
            <a:cxn ang="0">
              <a:pos x="connsiteX20283" y="connsiteY20283"/>
            </a:cxn>
            <a:cxn ang="0">
              <a:pos x="connsiteX20284" y="connsiteY20284"/>
            </a:cxn>
            <a:cxn ang="0">
              <a:pos x="connsiteX20285" y="connsiteY20285"/>
            </a:cxn>
            <a:cxn ang="0">
              <a:pos x="connsiteX20286" y="connsiteY20286"/>
            </a:cxn>
            <a:cxn ang="0">
              <a:pos x="connsiteX20287" y="connsiteY20287"/>
            </a:cxn>
            <a:cxn ang="0">
              <a:pos x="connsiteX20288" y="connsiteY20288"/>
            </a:cxn>
            <a:cxn ang="0">
              <a:pos x="connsiteX20289" y="connsiteY20289"/>
            </a:cxn>
            <a:cxn ang="0">
              <a:pos x="connsiteX20290" y="connsiteY20290"/>
            </a:cxn>
            <a:cxn ang="0">
              <a:pos x="connsiteX20291" y="connsiteY20291"/>
            </a:cxn>
            <a:cxn ang="0">
              <a:pos x="connsiteX20292" y="connsiteY20292"/>
            </a:cxn>
            <a:cxn ang="0">
              <a:pos x="connsiteX20293" y="connsiteY20293"/>
            </a:cxn>
            <a:cxn ang="0">
              <a:pos x="connsiteX20294" y="connsiteY20294"/>
            </a:cxn>
            <a:cxn ang="0">
              <a:pos x="connsiteX20295" y="connsiteY20295"/>
            </a:cxn>
            <a:cxn ang="0">
              <a:pos x="connsiteX20296" y="connsiteY20296"/>
            </a:cxn>
            <a:cxn ang="0">
              <a:pos x="connsiteX20297" y="connsiteY20297"/>
            </a:cxn>
            <a:cxn ang="0">
              <a:pos x="connsiteX20298" y="connsiteY20298"/>
            </a:cxn>
            <a:cxn ang="0">
              <a:pos x="connsiteX20299" y="connsiteY20299"/>
            </a:cxn>
            <a:cxn ang="0">
              <a:pos x="connsiteX20300" y="connsiteY20300"/>
            </a:cxn>
            <a:cxn ang="0">
              <a:pos x="connsiteX20301" y="connsiteY20301"/>
            </a:cxn>
            <a:cxn ang="0">
              <a:pos x="connsiteX20302" y="connsiteY20302"/>
            </a:cxn>
            <a:cxn ang="0">
              <a:pos x="connsiteX20303" y="connsiteY20303"/>
            </a:cxn>
            <a:cxn ang="0">
              <a:pos x="connsiteX20304" y="connsiteY20304"/>
            </a:cxn>
            <a:cxn ang="0">
              <a:pos x="connsiteX20305" y="connsiteY20305"/>
            </a:cxn>
            <a:cxn ang="0">
              <a:pos x="connsiteX20306" y="connsiteY20306"/>
            </a:cxn>
            <a:cxn ang="0">
              <a:pos x="connsiteX20307" y="connsiteY20307"/>
            </a:cxn>
            <a:cxn ang="0">
              <a:pos x="connsiteX20308" y="connsiteY20308"/>
            </a:cxn>
            <a:cxn ang="0">
              <a:pos x="connsiteX20309" y="connsiteY20309"/>
            </a:cxn>
            <a:cxn ang="0">
              <a:pos x="connsiteX20310" y="connsiteY20310"/>
            </a:cxn>
            <a:cxn ang="0">
              <a:pos x="connsiteX20311" y="connsiteY20311"/>
            </a:cxn>
            <a:cxn ang="0">
              <a:pos x="connsiteX20312" y="connsiteY20312"/>
            </a:cxn>
            <a:cxn ang="0">
              <a:pos x="connsiteX20313" y="connsiteY20313"/>
            </a:cxn>
            <a:cxn ang="0">
              <a:pos x="connsiteX20314" y="connsiteY20314"/>
            </a:cxn>
            <a:cxn ang="0">
              <a:pos x="connsiteX20315" y="connsiteY20315"/>
            </a:cxn>
            <a:cxn ang="0">
              <a:pos x="connsiteX20316" y="connsiteY20316"/>
            </a:cxn>
            <a:cxn ang="0">
              <a:pos x="connsiteX20317" y="connsiteY20317"/>
            </a:cxn>
            <a:cxn ang="0">
              <a:pos x="connsiteX20318" y="connsiteY20318"/>
            </a:cxn>
            <a:cxn ang="0">
              <a:pos x="connsiteX20319" y="connsiteY20319"/>
            </a:cxn>
            <a:cxn ang="0">
              <a:pos x="connsiteX20320" y="connsiteY20320"/>
            </a:cxn>
            <a:cxn ang="0">
              <a:pos x="connsiteX20321" y="connsiteY20321"/>
            </a:cxn>
            <a:cxn ang="0">
              <a:pos x="connsiteX20322" y="connsiteY20322"/>
            </a:cxn>
            <a:cxn ang="0">
              <a:pos x="connsiteX20323" y="connsiteY20323"/>
            </a:cxn>
            <a:cxn ang="0">
              <a:pos x="connsiteX20324" y="connsiteY20324"/>
            </a:cxn>
            <a:cxn ang="0">
              <a:pos x="connsiteX20325" y="connsiteY20325"/>
            </a:cxn>
            <a:cxn ang="0">
              <a:pos x="connsiteX20326" y="connsiteY20326"/>
            </a:cxn>
            <a:cxn ang="0">
              <a:pos x="connsiteX20327" y="connsiteY20327"/>
            </a:cxn>
            <a:cxn ang="0">
              <a:pos x="connsiteX20328" y="connsiteY20328"/>
            </a:cxn>
            <a:cxn ang="0">
              <a:pos x="connsiteX20329" y="connsiteY20329"/>
            </a:cxn>
            <a:cxn ang="0">
              <a:pos x="connsiteX20330" y="connsiteY20330"/>
            </a:cxn>
            <a:cxn ang="0">
              <a:pos x="connsiteX20331" y="connsiteY20331"/>
            </a:cxn>
            <a:cxn ang="0">
              <a:pos x="connsiteX20332" y="connsiteY20332"/>
            </a:cxn>
            <a:cxn ang="0">
              <a:pos x="connsiteX20333" y="connsiteY20333"/>
            </a:cxn>
            <a:cxn ang="0">
              <a:pos x="connsiteX20334" y="connsiteY20334"/>
            </a:cxn>
            <a:cxn ang="0">
              <a:pos x="connsiteX20335" y="connsiteY20335"/>
            </a:cxn>
            <a:cxn ang="0">
              <a:pos x="connsiteX20336" y="connsiteY20336"/>
            </a:cxn>
            <a:cxn ang="0">
              <a:pos x="connsiteX20337" y="connsiteY20337"/>
            </a:cxn>
            <a:cxn ang="0">
              <a:pos x="connsiteX20338" y="connsiteY20338"/>
            </a:cxn>
            <a:cxn ang="0">
              <a:pos x="connsiteX20339" y="connsiteY20339"/>
            </a:cxn>
            <a:cxn ang="0">
              <a:pos x="connsiteX20340" y="connsiteY20340"/>
            </a:cxn>
            <a:cxn ang="0">
              <a:pos x="connsiteX20341" y="connsiteY20341"/>
            </a:cxn>
            <a:cxn ang="0">
              <a:pos x="connsiteX20342" y="connsiteY20342"/>
            </a:cxn>
            <a:cxn ang="0">
              <a:pos x="connsiteX20343" y="connsiteY20343"/>
            </a:cxn>
            <a:cxn ang="0">
              <a:pos x="connsiteX20344" y="connsiteY20344"/>
            </a:cxn>
            <a:cxn ang="0">
              <a:pos x="connsiteX20345" y="connsiteY20345"/>
            </a:cxn>
            <a:cxn ang="0">
              <a:pos x="connsiteX20346" y="connsiteY20346"/>
            </a:cxn>
            <a:cxn ang="0">
              <a:pos x="connsiteX20347" y="connsiteY20347"/>
            </a:cxn>
            <a:cxn ang="0">
              <a:pos x="connsiteX20348" y="connsiteY20348"/>
            </a:cxn>
            <a:cxn ang="0">
              <a:pos x="connsiteX20349" y="connsiteY20349"/>
            </a:cxn>
            <a:cxn ang="0">
              <a:pos x="connsiteX20350" y="connsiteY20350"/>
            </a:cxn>
            <a:cxn ang="0">
              <a:pos x="connsiteX20351" y="connsiteY20351"/>
            </a:cxn>
            <a:cxn ang="0">
              <a:pos x="connsiteX20352" y="connsiteY20352"/>
            </a:cxn>
            <a:cxn ang="0">
              <a:pos x="connsiteX20353" y="connsiteY20353"/>
            </a:cxn>
            <a:cxn ang="0">
              <a:pos x="connsiteX20354" y="connsiteY20354"/>
            </a:cxn>
            <a:cxn ang="0">
              <a:pos x="connsiteX20355" y="connsiteY20355"/>
            </a:cxn>
            <a:cxn ang="0">
              <a:pos x="connsiteX20356" y="connsiteY20356"/>
            </a:cxn>
            <a:cxn ang="0">
              <a:pos x="connsiteX20357" y="connsiteY20357"/>
            </a:cxn>
            <a:cxn ang="0">
              <a:pos x="connsiteX20358" y="connsiteY20358"/>
            </a:cxn>
            <a:cxn ang="0">
              <a:pos x="connsiteX20359" y="connsiteY20359"/>
            </a:cxn>
            <a:cxn ang="0">
              <a:pos x="connsiteX20360" y="connsiteY20360"/>
            </a:cxn>
            <a:cxn ang="0">
              <a:pos x="connsiteX20361" y="connsiteY20361"/>
            </a:cxn>
            <a:cxn ang="0">
              <a:pos x="connsiteX20362" y="connsiteY20362"/>
            </a:cxn>
            <a:cxn ang="0">
              <a:pos x="connsiteX20363" y="connsiteY20363"/>
            </a:cxn>
            <a:cxn ang="0">
              <a:pos x="connsiteX20364" y="connsiteY20364"/>
            </a:cxn>
            <a:cxn ang="0">
              <a:pos x="connsiteX20365" y="connsiteY20365"/>
            </a:cxn>
            <a:cxn ang="0">
              <a:pos x="connsiteX20366" y="connsiteY20366"/>
            </a:cxn>
            <a:cxn ang="0">
              <a:pos x="connsiteX20367" y="connsiteY20367"/>
            </a:cxn>
            <a:cxn ang="0">
              <a:pos x="connsiteX20368" y="connsiteY20368"/>
            </a:cxn>
            <a:cxn ang="0">
              <a:pos x="connsiteX20369" y="connsiteY20369"/>
            </a:cxn>
            <a:cxn ang="0">
              <a:pos x="connsiteX20370" y="connsiteY20370"/>
            </a:cxn>
            <a:cxn ang="0">
              <a:pos x="connsiteX20371" y="connsiteY20371"/>
            </a:cxn>
            <a:cxn ang="0">
              <a:pos x="connsiteX20372" y="connsiteY20372"/>
            </a:cxn>
            <a:cxn ang="0">
              <a:pos x="connsiteX20373" y="connsiteY20373"/>
            </a:cxn>
            <a:cxn ang="0">
              <a:pos x="connsiteX20374" y="connsiteY20374"/>
            </a:cxn>
            <a:cxn ang="0">
              <a:pos x="connsiteX20375" y="connsiteY20375"/>
            </a:cxn>
            <a:cxn ang="0">
              <a:pos x="connsiteX20376" y="connsiteY20376"/>
            </a:cxn>
            <a:cxn ang="0">
              <a:pos x="connsiteX20377" y="connsiteY20377"/>
            </a:cxn>
            <a:cxn ang="0">
              <a:pos x="connsiteX20378" y="connsiteY20378"/>
            </a:cxn>
            <a:cxn ang="0">
              <a:pos x="connsiteX20379" y="connsiteY20379"/>
            </a:cxn>
            <a:cxn ang="0">
              <a:pos x="connsiteX20380" y="connsiteY20380"/>
            </a:cxn>
            <a:cxn ang="0">
              <a:pos x="connsiteX20381" y="connsiteY20381"/>
            </a:cxn>
            <a:cxn ang="0">
              <a:pos x="connsiteX20382" y="connsiteY20382"/>
            </a:cxn>
            <a:cxn ang="0">
              <a:pos x="connsiteX20383" y="connsiteY20383"/>
            </a:cxn>
            <a:cxn ang="0">
              <a:pos x="connsiteX20384" y="connsiteY20384"/>
            </a:cxn>
            <a:cxn ang="0">
              <a:pos x="connsiteX20385" y="connsiteY20385"/>
            </a:cxn>
            <a:cxn ang="0">
              <a:pos x="connsiteX20386" y="connsiteY20386"/>
            </a:cxn>
            <a:cxn ang="0">
              <a:pos x="connsiteX20387" y="connsiteY20387"/>
            </a:cxn>
            <a:cxn ang="0">
              <a:pos x="connsiteX20388" y="connsiteY20388"/>
            </a:cxn>
            <a:cxn ang="0">
              <a:pos x="connsiteX20389" y="connsiteY20389"/>
            </a:cxn>
            <a:cxn ang="0">
              <a:pos x="connsiteX20390" y="connsiteY20390"/>
            </a:cxn>
            <a:cxn ang="0">
              <a:pos x="connsiteX20391" y="connsiteY20391"/>
            </a:cxn>
            <a:cxn ang="0">
              <a:pos x="connsiteX20392" y="connsiteY20392"/>
            </a:cxn>
            <a:cxn ang="0">
              <a:pos x="connsiteX20393" y="connsiteY20393"/>
            </a:cxn>
            <a:cxn ang="0">
              <a:pos x="connsiteX20394" y="connsiteY20394"/>
            </a:cxn>
            <a:cxn ang="0">
              <a:pos x="connsiteX20395" y="connsiteY20395"/>
            </a:cxn>
            <a:cxn ang="0">
              <a:pos x="connsiteX20396" y="connsiteY20396"/>
            </a:cxn>
            <a:cxn ang="0">
              <a:pos x="connsiteX20397" y="connsiteY20397"/>
            </a:cxn>
            <a:cxn ang="0">
              <a:pos x="connsiteX20398" y="connsiteY20398"/>
            </a:cxn>
            <a:cxn ang="0">
              <a:pos x="connsiteX20399" y="connsiteY20399"/>
            </a:cxn>
            <a:cxn ang="0">
              <a:pos x="connsiteX20400" y="connsiteY20400"/>
            </a:cxn>
            <a:cxn ang="0">
              <a:pos x="connsiteX20401" y="connsiteY20401"/>
            </a:cxn>
            <a:cxn ang="0">
              <a:pos x="connsiteX20402" y="connsiteY20402"/>
            </a:cxn>
            <a:cxn ang="0">
              <a:pos x="connsiteX20403" y="connsiteY20403"/>
            </a:cxn>
            <a:cxn ang="0">
              <a:pos x="connsiteX20404" y="connsiteY20404"/>
            </a:cxn>
            <a:cxn ang="0">
              <a:pos x="connsiteX20405" y="connsiteY20405"/>
            </a:cxn>
            <a:cxn ang="0">
              <a:pos x="connsiteX20406" y="connsiteY20406"/>
            </a:cxn>
            <a:cxn ang="0">
              <a:pos x="connsiteX20407" y="connsiteY20407"/>
            </a:cxn>
            <a:cxn ang="0">
              <a:pos x="connsiteX20408" y="connsiteY20408"/>
            </a:cxn>
            <a:cxn ang="0">
              <a:pos x="connsiteX20409" y="connsiteY20409"/>
            </a:cxn>
            <a:cxn ang="0">
              <a:pos x="connsiteX20410" y="connsiteY20410"/>
            </a:cxn>
            <a:cxn ang="0">
              <a:pos x="connsiteX20411" y="connsiteY20411"/>
            </a:cxn>
            <a:cxn ang="0">
              <a:pos x="connsiteX20412" y="connsiteY20412"/>
            </a:cxn>
            <a:cxn ang="0">
              <a:pos x="connsiteX20413" y="connsiteY20413"/>
            </a:cxn>
            <a:cxn ang="0">
              <a:pos x="connsiteX20414" y="connsiteY20414"/>
            </a:cxn>
            <a:cxn ang="0">
              <a:pos x="connsiteX20415" y="connsiteY20415"/>
            </a:cxn>
            <a:cxn ang="0">
              <a:pos x="connsiteX20416" y="connsiteY20416"/>
            </a:cxn>
            <a:cxn ang="0">
              <a:pos x="connsiteX20417" y="connsiteY20417"/>
            </a:cxn>
            <a:cxn ang="0">
              <a:pos x="connsiteX20418" y="connsiteY20418"/>
            </a:cxn>
            <a:cxn ang="0">
              <a:pos x="connsiteX20419" y="connsiteY20419"/>
            </a:cxn>
            <a:cxn ang="0">
              <a:pos x="connsiteX20420" y="connsiteY20420"/>
            </a:cxn>
            <a:cxn ang="0">
              <a:pos x="connsiteX20421" y="connsiteY20421"/>
            </a:cxn>
            <a:cxn ang="0">
              <a:pos x="connsiteX20422" y="connsiteY20422"/>
            </a:cxn>
            <a:cxn ang="0">
              <a:pos x="connsiteX20423" y="connsiteY20423"/>
            </a:cxn>
            <a:cxn ang="0">
              <a:pos x="connsiteX20424" y="connsiteY20424"/>
            </a:cxn>
            <a:cxn ang="0">
              <a:pos x="connsiteX20425" y="connsiteY20425"/>
            </a:cxn>
            <a:cxn ang="0">
              <a:pos x="connsiteX20426" y="connsiteY20426"/>
            </a:cxn>
            <a:cxn ang="0">
              <a:pos x="connsiteX20427" y="connsiteY20427"/>
            </a:cxn>
            <a:cxn ang="0">
              <a:pos x="connsiteX20428" y="connsiteY20428"/>
            </a:cxn>
            <a:cxn ang="0">
              <a:pos x="connsiteX20429" y="connsiteY20429"/>
            </a:cxn>
            <a:cxn ang="0">
              <a:pos x="connsiteX20430" y="connsiteY20430"/>
            </a:cxn>
            <a:cxn ang="0">
              <a:pos x="connsiteX20431" y="connsiteY20431"/>
            </a:cxn>
            <a:cxn ang="0">
              <a:pos x="connsiteX20432" y="connsiteY20432"/>
            </a:cxn>
            <a:cxn ang="0">
              <a:pos x="connsiteX20433" y="connsiteY20433"/>
            </a:cxn>
            <a:cxn ang="0">
              <a:pos x="connsiteX20434" y="connsiteY20434"/>
            </a:cxn>
            <a:cxn ang="0">
              <a:pos x="connsiteX20435" y="connsiteY20435"/>
            </a:cxn>
            <a:cxn ang="0">
              <a:pos x="connsiteX20436" y="connsiteY20436"/>
            </a:cxn>
            <a:cxn ang="0">
              <a:pos x="connsiteX20437" y="connsiteY20437"/>
            </a:cxn>
            <a:cxn ang="0">
              <a:pos x="connsiteX20438" y="connsiteY20438"/>
            </a:cxn>
            <a:cxn ang="0">
              <a:pos x="connsiteX20439" y="connsiteY20439"/>
            </a:cxn>
            <a:cxn ang="0">
              <a:pos x="connsiteX20440" y="connsiteY20440"/>
            </a:cxn>
            <a:cxn ang="0">
              <a:pos x="connsiteX20441" y="connsiteY20441"/>
            </a:cxn>
            <a:cxn ang="0">
              <a:pos x="connsiteX20442" y="connsiteY20442"/>
            </a:cxn>
            <a:cxn ang="0">
              <a:pos x="connsiteX20443" y="connsiteY20443"/>
            </a:cxn>
            <a:cxn ang="0">
              <a:pos x="connsiteX20444" y="connsiteY20444"/>
            </a:cxn>
            <a:cxn ang="0">
              <a:pos x="connsiteX20445" y="connsiteY20445"/>
            </a:cxn>
            <a:cxn ang="0">
              <a:pos x="connsiteX20446" y="connsiteY20446"/>
            </a:cxn>
            <a:cxn ang="0">
              <a:pos x="connsiteX20447" y="connsiteY20447"/>
            </a:cxn>
            <a:cxn ang="0">
              <a:pos x="connsiteX20448" y="connsiteY20448"/>
            </a:cxn>
            <a:cxn ang="0">
              <a:pos x="connsiteX20449" y="connsiteY20449"/>
            </a:cxn>
            <a:cxn ang="0">
              <a:pos x="connsiteX20450" y="connsiteY20450"/>
            </a:cxn>
            <a:cxn ang="0">
              <a:pos x="connsiteX20451" y="connsiteY20451"/>
            </a:cxn>
            <a:cxn ang="0">
              <a:pos x="connsiteX20452" y="connsiteY20452"/>
            </a:cxn>
            <a:cxn ang="0">
              <a:pos x="connsiteX20453" y="connsiteY20453"/>
            </a:cxn>
            <a:cxn ang="0">
              <a:pos x="connsiteX20454" y="connsiteY20454"/>
            </a:cxn>
            <a:cxn ang="0">
              <a:pos x="connsiteX20455" y="connsiteY20455"/>
            </a:cxn>
            <a:cxn ang="0">
              <a:pos x="connsiteX20456" y="connsiteY20456"/>
            </a:cxn>
            <a:cxn ang="0">
              <a:pos x="connsiteX20457" y="connsiteY20457"/>
            </a:cxn>
            <a:cxn ang="0">
              <a:pos x="connsiteX20458" y="connsiteY20458"/>
            </a:cxn>
            <a:cxn ang="0">
              <a:pos x="connsiteX20459" y="connsiteY20459"/>
            </a:cxn>
            <a:cxn ang="0">
              <a:pos x="connsiteX20460" y="connsiteY20460"/>
            </a:cxn>
            <a:cxn ang="0">
              <a:pos x="connsiteX20461" y="connsiteY20461"/>
            </a:cxn>
            <a:cxn ang="0">
              <a:pos x="connsiteX20462" y="connsiteY20462"/>
            </a:cxn>
            <a:cxn ang="0">
              <a:pos x="connsiteX20463" y="connsiteY20463"/>
            </a:cxn>
            <a:cxn ang="0">
              <a:pos x="connsiteX20464" y="connsiteY20464"/>
            </a:cxn>
            <a:cxn ang="0">
              <a:pos x="connsiteX20465" y="connsiteY20465"/>
            </a:cxn>
            <a:cxn ang="0">
              <a:pos x="connsiteX20466" y="connsiteY20466"/>
            </a:cxn>
            <a:cxn ang="0">
              <a:pos x="connsiteX20467" y="connsiteY20467"/>
            </a:cxn>
            <a:cxn ang="0">
              <a:pos x="connsiteX20468" y="connsiteY20468"/>
            </a:cxn>
            <a:cxn ang="0">
              <a:pos x="connsiteX20469" y="connsiteY20469"/>
            </a:cxn>
            <a:cxn ang="0">
              <a:pos x="connsiteX20470" y="connsiteY20470"/>
            </a:cxn>
            <a:cxn ang="0">
              <a:pos x="connsiteX20471" y="connsiteY20471"/>
            </a:cxn>
            <a:cxn ang="0">
              <a:pos x="connsiteX20472" y="connsiteY20472"/>
            </a:cxn>
            <a:cxn ang="0">
              <a:pos x="connsiteX20473" y="connsiteY20473"/>
            </a:cxn>
            <a:cxn ang="0">
              <a:pos x="connsiteX20474" y="connsiteY20474"/>
            </a:cxn>
            <a:cxn ang="0">
              <a:pos x="connsiteX20475" y="connsiteY20475"/>
            </a:cxn>
            <a:cxn ang="0">
              <a:pos x="connsiteX20476" y="connsiteY20476"/>
            </a:cxn>
            <a:cxn ang="0">
              <a:pos x="connsiteX20477" y="connsiteY20477"/>
            </a:cxn>
            <a:cxn ang="0">
              <a:pos x="connsiteX20478" y="connsiteY20478"/>
            </a:cxn>
            <a:cxn ang="0">
              <a:pos x="connsiteX20479" y="connsiteY20479"/>
            </a:cxn>
            <a:cxn ang="0">
              <a:pos x="connsiteX20480" y="connsiteY20480"/>
            </a:cxn>
            <a:cxn ang="0">
              <a:pos x="connsiteX20481" y="connsiteY20481"/>
            </a:cxn>
            <a:cxn ang="0">
              <a:pos x="connsiteX20482" y="connsiteY20482"/>
            </a:cxn>
            <a:cxn ang="0">
              <a:pos x="connsiteX20483" y="connsiteY20483"/>
            </a:cxn>
            <a:cxn ang="0">
              <a:pos x="connsiteX20484" y="connsiteY20484"/>
            </a:cxn>
            <a:cxn ang="0">
              <a:pos x="connsiteX20485" y="connsiteY20485"/>
            </a:cxn>
            <a:cxn ang="0">
              <a:pos x="connsiteX20486" y="connsiteY20486"/>
            </a:cxn>
            <a:cxn ang="0">
              <a:pos x="connsiteX20487" y="connsiteY20487"/>
            </a:cxn>
            <a:cxn ang="0">
              <a:pos x="connsiteX20488" y="connsiteY20488"/>
            </a:cxn>
            <a:cxn ang="0">
              <a:pos x="connsiteX20489" y="connsiteY20489"/>
            </a:cxn>
            <a:cxn ang="0">
              <a:pos x="connsiteX20490" y="connsiteY20490"/>
            </a:cxn>
            <a:cxn ang="0">
              <a:pos x="connsiteX20491" y="connsiteY20491"/>
            </a:cxn>
            <a:cxn ang="0">
              <a:pos x="connsiteX20492" y="connsiteY20492"/>
            </a:cxn>
            <a:cxn ang="0">
              <a:pos x="connsiteX20493" y="connsiteY20493"/>
            </a:cxn>
            <a:cxn ang="0">
              <a:pos x="connsiteX20494" y="connsiteY20494"/>
            </a:cxn>
            <a:cxn ang="0">
              <a:pos x="connsiteX20495" y="connsiteY20495"/>
            </a:cxn>
            <a:cxn ang="0">
              <a:pos x="connsiteX20496" y="connsiteY20496"/>
            </a:cxn>
            <a:cxn ang="0">
              <a:pos x="connsiteX20497" y="connsiteY20497"/>
            </a:cxn>
            <a:cxn ang="0">
              <a:pos x="connsiteX20498" y="connsiteY20498"/>
            </a:cxn>
            <a:cxn ang="0">
              <a:pos x="connsiteX20499" y="connsiteY20499"/>
            </a:cxn>
            <a:cxn ang="0">
              <a:pos x="connsiteX20500" y="connsiteY20500"/>
            </a:cxn>
            <a:cxn ang="0">
              <a:pos x="connsiteX20501" y="connsiteY20501"/>
            </a:cxn>
            <a:cxn ang="0">
              <a:pos x="connsiteX20502" y="connsiteY20502"/>
            </a:cxn>
            <a:cxn ang="0">
              <a:pos x="connsiteX20503" y="connsiteY20503"/>
            </a:cxn>
            <a:cxn ang="0">
              <a:pos x="connsiteX20504" y="connsiteY20504"/>
            </a:cxn>
            <a:cxn ang="0">
              <a:pos x="connsiteX20505" y="connsiteY20505"/>
            </a:cxn>
            <a:cxn ang="0">
              <a:pos x="connsiteX20506" y="connsiteY20506"/>
            </a:cxn>
            <a:cxn ang="0">
              <a:pos x="connsiteX20507" y="connsiteY20507"/>
            </a:cxn>
            <a:cxn ang="0">
              <a:pos x="connsiteX20508" y="connsiteY20508"/>
            </a:cxn>
            <a:cxn ang="0">
              <a:pos x="connsiteX20509" y="connsiteY20509"/>
            </a:cxn>
            <a:cxn ang="0">
              <a:pos x="connsiteX20510" y="connsiteY20510"/>
            </a:cxn>
            <a:cxn ang="0">
              <a:pos x="connsiteX20511" y="connsiteY20511"/>
            </a:cxn>
            <a:cxn ang="0">
              <a:pos x="connsiteX20512" y="connsiteY20512"/>
            </a:cxn>
            <a:cxn ang="0">
              <a:pos x="connsiteX20513" y="connsiteY20513"/>
            </a:cxn>
            <a:cxn ang="0">
              <a:pos x="connsiteX20514" y="connsiteY20514"/>
            </a:cxn>
            <a:cxn ang="0">
              <a:pos x="connsiteX20515" y="connsiteY20515"/>
            </a:cxn>
            <a:cxn ang="0">
              <a:pos x="connsiteX20516" y="connsiteY20516"/>
            </a:cxn>
            <a:cxn ang="0">
              <a:pos x="connsiteX20517" y="connsiteY20517"/>
            </a:cxn>
            <a:cxn ang="0">
              <a:pos x="connsiteX20518" y="connsiteY20518"/>
            </a:cxn>
            <a:cxn ang="0">
              <a:pos x="connsiteX20519" y="connsiteY20519"/>
            </a:cxn>
            <a:cxn ang="0">
              <a:pos x="connsiteX20520" y="connsiteY20520"/>
            </a:cxn>
            <a:cxn ang="0">
              <a:pos x="connsiteX20521" y="connsiteY20521"/>
            </a:cxn>
            <a:cxn ang="0">
              <a:pos x="connsiteX20522" y="connsiteY20522"/>
            </a:cxn>
            <a:cxn ang="0">
              <a:pos x="connsiteX20523" y="connsiteY20523"/>
            </a:cxn>
            <a:cxn ang="0">
              <a:pos x="connsiteX20524" y="connsiteY20524"/>
            </a:cxn>
            <a:cxn ang="0">
              <a:pos x="connsiteX20525" y="connsiteY20525"/>
            </a:cxn>
            <a:cxn ang="0">
              <a:pos x="connsiteX20526" y="connsiteY20526"/>
            </a:cxn>
            <a:cxn ang="0">
              <a:pos x="connsiteX20527" y="connsiteY20527"/>
            </a:cxn>
            <a:cxn ang="0">
              <a:pos x="connsiteX20528" y="connsiteY20528"/>
            </a:cxn>
            <a:cxn ang="0">
              <a:pos x="connsiteX20529" y="connsiteY20529"/>
            </a:cxn>
            <a:cxn ang="0">
              <a:pos x="connsiteX20530" y="connsiteY20530"/>
            </a:cxn>
            <a:cxn ang="0">
              <a:pos x="connsiteX20531" y="connsiteY20531"/>
            </a:cxn>
            <a:cxn ang="0">
              <a:pos x="connsiteX20532" y="connsiteY20532"/>
            </a:cxn>
            <a:cxn ang="0">
              <a:pos x="connsiteX20533" y="connsiteY20533"/>
            </a:cxn>
            <a:cxn ang="0">
              <a:pos x="connsiteX20534" y="connsiteY20534"/>
            </a:cxn>
            <a:cxn ang="0">
              <a:pos x="connsiteX20535" y="connsiteY20535"/>
            </a:cxn>
            <a:cxn ang="0">
              <a:pos x="connsiteX20536" y="connsiteY20536"/>
            </a:cxn>
            <a:cxn ang="0">
              <a:pos x="connsiteX20537" y="connsiteY20537"/>
            </a:cxn>
            <a:cxn ang="0">
              <a:pos x="connsiteX20538" y="connsiteY20538"/>
            </a:cxn>
            <a:cxn ang="0">
              <a:pos x="connsiteX20539" y="connsiteY20539"/>
            </a:cxn>
            <a:cxn ang="0">
              <a:pos x="connsiteX20540" y="connsiteY20540"/>
            </a:cxn>
            <a:cxn ang="0">
              <a:pos x="connsiteX20541" y="connsiteY20541"/>
            </a:cxn>
            <a:cxn ang="0">
              <a:pos x="connsiteX20542" y="connsiteY20542"/>
            </a:cxn>
            <a:cxn ang="0">
              <a:pos x="connsiteX20543" y="connsiteY20543"/>
            </a:cxn>
            <a:cxn ang="0">
              <a:pos x="connsiteX20544" y="connsiteY20544"/>
            </a:cxn>
            <a:cxn ang="0">
              <a:pos x="connsiteX20545" y="connsiteY20545"/>
            </a:cxn>
            <a:cxn ang="0">
              <a:pos x="connsiteX20546" y="connsiteY20546"/>
            </a:cxn>
            <a:cxn ang="0">
              <a:pos x="connsiteX20547" y="connsiteY20547"/>
            </a:cxn>
            <a:cxn ang="0">
              <a:pos x="connsiteX20548" y="connsiteY20548"/>
            </a:cxn>
            <a:cxn ang="0">
              <a:pos x="connsiteX20549" y="connsiteY20549"/>
            </a:cxn>
            <a:cxn ang="0">
              <a:pos x="connsiteX20550" y="connsiteY20550"/>
            </a:cxn>
            <a:cxn ang="0">
              <a:pos x="connsiteX20551" y="connsiteY20551"/>
            </a:cxn>
            <a:cxn ang="0">
              <a:pos x="connsiteX20552" y="connsiteY20552"/>
            </a:cxn>
            <a:cxn ang="0">
              <a:pos x="connsiteX20553" y="connsiteY20553"/>
            </a:cxn>
            <a:cxn ang="0">
              <a:pos x="connsiteX20554" y="connsiteY20554"/>
            </a:cxn>
            <a:cxn ang="0">
              <a:pos x="connsiteX20555" y="connsiteY20555"/>
            </a:cxn>
            <a:cxn ang="0">
              <a:pos x="connsiteX20556" y="connsiteY20556"/>
            </a:cxn>
            <a:cxn ang="0">
              <a:pos x="connsiteX20557" y="connsiteY20557"/>
            </a:cxn>
            <a:cxn ang="0">
              <a:pos x="connsiteX20558" y="connsiteY20558"/>
            </a:cxn>
            <a:cxn ang="0">
              <a:pos x="connsiteX20559" y="connsiteY20559"/>
            </a:cxn>
            <a:cxn ang="0">
              <a:pos x="connsiteX20560" y="connsiteY20560"/>
            </a:cxn>
            <a:cxn ang="0">
              <a:pos x="connsiteX20561" y="connsiteY20561"/>
            </a:cxn>
            <a:cxn ang="0">
              <a:pos x="connsiteX20562" y="connsiteY20562"/>
            </a:cxn>
            <a:cxn ang="0">
              <a:pos x="connsiteX20563" y="connsiteY20563"/>
            </a:cxn>
            <a:cxn ang="0">
              <a:pos x="connsiteX20564" y="connsiteY20564"/>
            </a:cxn>
            <a:cxn ang="0">
              <a:pos x="connsiteX20565" y="connsiteY20565"/>
            </a:cxn>
            <a:cxn ang="0">
              <a:pos x="connsiteX20566" y="connsiteY20566"/>
            </a:cxn>
            <a:cxn ang="0">
              <a:pos x="connsiteX20567" y="connsiteY20567"/>
            </a:cxn>
            <a:cxn ang="0">
              <a:pos x="connsiteX20568" y="connsiteY20568"/>
            </a:cxn>
            <a:cxn ang="0">
              <a:pos x="connsiteX20569" y="connsiteY20569"/>
            </a:cxn>
            <a:cxn ang="0">
              <a:pos x="connsiteX20570" y="connsiteY20570"/>
            </a:cxn>
            <a:cxn ang="0">
              <a:pos x="connsiteX20571" y="connsiteY20571"/>
            </a:cxn>
            <a:cxn ang="0">
              <a:pos x="connsiteX20572" y="connsiteY20572"/>
            </a:cxn>
            <a:cxn ang="0">
              <a:pos x="connsiteX20573" y="connsiteY20573"/>
            </a:cxn>
            <a:cxn ang="0">
              <a:pos x="connsiteX20574" y="connsiteY20574"/>
            </a:cxn>
            <a:cxn ang="0">
              <a:pos x="connsiteX20575" y="connsiteY20575"/>
            </a:cxn>
            <a:cxn ang="0">
              <a:pos x="connsiteX20576" y="connsiteY20576"/>
            </a:cxn>
            <a:cxn ang="0">
              <a:pos x="connsiteX20577" y="connsiteY20577"/>
            </a:cxn>
            <a:cxn ang="0">
              <a:pos x="connsiteX20578" y="connsiteY20578"/>
            </a:cxn>
            <a:cxn ang="0">
              <a:pos x="connsiteX20579" y="connsiteY20579"/>
            </a:cxn>
            <a:cxn ang="0">
              <a:pos x="connsiteX20580" y="connsiteY20580"/>
            </a:cxn>
            <a:cxn ang="0">
              <a:pos x="connsiteX20581" y="connsiteY20581"/>
            </a:cxn>
            <a:cxn ang="0">
              <a:pos x="connsiteX20582" y="connsiteY20582"/>
            </a:cxn>
            <a:cxn ang="0">
              <a:pos x="connsiteX20583" y="connsiteY20583"/>
            </a:cxn>
            <a:cxn ang="0">
              <a:pos x="connsiteX20584" y="connsiteY20584"/>
            </a:cxn>
            <a:cxn ang="0">
              <a:pos x="connsiteX20585" y="connsiteY20585"/>
            </a:cxn>
            <a:cxn ang="0">
              <a:pos x="connsiteX20586" y="connsiteY20586"/>
            </a:cxn>
            <a:cxn ang="0">
              <a:pos x="connsiteX20587" y="connsiteY20587"/>
            </a:cxn>
            <a:cxn ang="0">
              <a:pos x="connsiteX20588" y="connsiteY20588"/>
            </a:cxn>
            <a:cxn ang="0">
              <a:pos x="connsiteX20589" y="connsiteY20589"/>
            </a:cxn>
            <a:cxn ang="0">
              <a:pos x="connsiteX20590" y="connsiteY20590"/>
            </a:cxn>
            <a:cxn ang="0">
              <a:pos x="connsiteX20591" y="connsiteY20591"/>
            </a:cxn>
            <a:cxn ang="0">
              <a:pos x="connsiteX20592" y="connsiteY20592"/>
            </a:cxn>
            <a:cxn ang="0">
              <a:pos x="connsiteX20593" y="connsiteY20593"/>
            </a:cxn>
            <a:cxn ang="0">
              <a:pos x="connsiteX20594" y="connsiteY20594"/>
            </a:cxn>
            <a:cxn ang="0">
              <a:pos x="connsiteX20595" y="connsiteY20595"/>
            </a:cxn>
            <a:cxn ang="0">
              <a:pos x="connsiteX20596" y="connsiteY20596"/>
            </a:cxn>
            <a:cxn ang="0">
              <a:pos x="connsiteX20597" y="connsiteY20597"/>
            </a:cxn>
            <a:cxn ang="0">
              <a:pos x="connsiteX20598" y="connsiteY20598"/>
            </a:cxn>
            <a:cxn ang="0">
              <a:pos x="connsiteX20599" y="connsiteY20599"/>
            </a:cxn>
            <a:cxn ang="0">
              <a:pos x="connsiteX20600" y="connsiteY20600"/>
            </a:cxn>
            <a:cxn ang="0">
              <a:pos x="connsiteX20601" y="connsiteY20601"/>
            </a:cxn>
            <a:cxn ang="0">
              <a:pos x="connsiteX20602" y="connsiteY20602"/>
            </a:cxn>
            <a:cxn ang="0">
              <a:pos x="connsiteX20603" y="connsiteY20603"/>
            </a:cxn>
            <a:cxn ang="0">
              <a:pos x="connsiteX20604" y="connsiteY20604"/>
            </a:cxn>
            <a:cxn ang="0">
              <a:pos x="connsiteX20605" y="connsiteY20605"/>
            </a:cxn>
            <a:cxn ang="0">
              <a:pos x="connsiteX20606" y="connsiteY20606"/>
            </a:cxn>
            <a:cxn ang="0">
              <a:pos x="connsiteX20607" y="connsiteY20607"/>
            </a:cxn>
            <a:cxn ang="0">
              <a:pos x="connsiteX20608" y="connsiteY20608"/>
            </a:cxn>
            <a:cxn ang="0">
              <a:pos x="connsiteX20609" y="connsiteY20609"/>
            </a:cxn>
            <a:cxn ang="0">
              <a:pos x="connsiteX20610" y="connsiteY20610"/>
            </a:cxn>
            <a:cxn ang="0">
              <a:pos x="connsiteX20611" y="connsiteY20611"/>
            </a:cxn>
            <a:cxn ang="0">
              <a:pos x="connsiteX20612" y="connsiteY20612"/>
            </a:cxn>
            <a:cxn ang="0">
              <a:pos x="connsiteX20613" y="connsiteY20613"/>
            </a:cxn>
            <a:cxn ang="0">
              <a:pos x="connsiteX20614" y="connsiteY20614"/>
            </a:cxn>
            <a:cxn ang="0">
              <a:pos x="connsiteX20615" y="connsiteY20615"/>
            </a:cxn>
            <a:cxn ang="0">
              <a:pos x="connsiteX20616" y="connsiteY20616"/>
            </a:cxn>
            <a:cxn ang="0">
              <a:pos x="connsiteX20617" y="connsiteY20617"/>
            </a:cxn>
            <a:cxn ang="0">
              <a:pos x="connsiteX20618" y="connsiteY20618"/>
            </a:cxn>
            <a:cxn ang="0">
              <a:pos x="connsiteX20619" y="connsiteY20619"/>
            </a:cxn>
            <a:cxn ang="0">
              <a:pos x="connsiteX20620" y="connsiteY20620"/>
            </a:cxn>
            <a:cxn ang="0">
              <a:pos x="connsiteX20621" y="connsiteY20621"/>
            </a:cxn>
            <a:cxn ang="0">
              <a:pos x="connsiteX20622" y="connsiteY20622"/>
            </a:cxn>
            <a:cxn ang="0">
              <a:pos x="connsiteX20623" y="connsiteY20623"/>
            </a:cxn>
            <a:cxn ang="0">
              <a:pos x="connsiteX20624" y="connsiteY20624"/>
            </a:cxn>
            <a:cxn ang="0">
              <a:pos x="connsiteX20625" y="connsiteY20625"/>
            </a:cxn>
            <a:cxn ang="0">
              <a:pos x="connsiteX20626" y="connsiteY20626"/>
            </a:cxn>
            <a:cxn ang="0">
              <a:pos x="connsiteX20627" y="connsiteY20627"/>
            </a:cxn>
            <a:cxn ang="0">
              <a:pos x="connsiteX20628" y="connsiteY20628"/>
            </a:cxn>
            <a:cxn ang="0">
              <a:pos x="connsiteX20629" y="connsiteY20629"/>
            </a:cxn>
            <a:cxn ang="0">
              <a:pos x="connsiteX20630" y="connsiteY20630"/>
            </a:cxn>
            <a:cxn ang="0">
              <a:pos x="connsiteX20631" y="connsiteY20631"/>
            </a:cxn>
            <a:cxn ang="0">
              <a:pos x="connsiteX20632" y="connsiteY20632"/>
            </a:cxn>
            <a:cxn ang="0">
              <a:pos x="connsiteX20633" y="connsiteY20633"/>
            </a:cxn>
            <a:cxn ang="0">
              <a:pos x="connsiteX20634" y="connsiteY20634"/>
            </a:cxn>
            <a:cxn ang="0">
              <a:pos x="connsiteX20635" y="connsiteY20635"/>
            </a:cxn>
            <a:cxn ang="0">
              <a:pos x="connsiteX20636" y="connsiteY20636"/>
            </a:cxn>
            <a:cxn ang="0">
              <a:pos x="connsiteX20637" y="connsiteY20637"/>
            </a:cxn>
            <a:cxn ang="0">
              <a:pos x="connsiteX20638" y="connsiteY20638"/>
            </a:cxn>
            <a:cxn ang="0">
              <a:pos x="connsiteX20639" y="connsiteY20639"/>
            </a:cxn>
            <a:cxn ang="0">
              <a:pos x="connsiteX20640" y="connsiteY20640"/>
            </a:cxn>
            <a:cxn ang="0">
              <a:pos x="connsiteX20641" y="connsiteY20641"/>
            </a:cxn>
            <a:cxn ang="0">
              <a:pos x="connsiteX20642" y="connsiteY20642"/>
            </a:cxn>
            <a:cxn ang="0">
              <a:pos x="connsiteX20643" y="connsiteY20643"/>
            </a:cxn>
            <a:cxn ang="0">
              <a:pos x="connsiteX20644" y="connsiteY20644"/>
            </a:cxn>
            <a:cxn ang="0">
              <a:pos x="connsiteX20645" y="connsiteY20645"/>
            </a:cxn>
            <a:cxn ang="0">
              <a:pos x="connsiteX20646" y="connsiteY20646"/>
            </a:cxn>
            <a:cxn ang="0">
              <a:pos x="connsiteX20647" y="connsiteY20647"/>
            </a:cxn>
            <a:cxn ang="0">
              <a:pos x="connsiteX20648" y="connsiteY20648"/>
            </a:cxn>
            <a:cxn ang="0">
              <a:pos x="connsiteX20649" y="connsiteY20649"/>
            </a:cxn>
            <a:cxn ang="0">
              <a:pos x="connsiteX20650" y="connsiteY20650"/>
            </a:cxn>
            <a:cxn ang="0">
              <a:pos x="connsiteX20651" y="connsiteY20651"/>
            </a:cxn>
            <a:cxn ang="0">
              <a:pos x="connsiteX20652" y="connsiteY20652"/>
            </a:cxn>
            <a:cxn ang="0">
              <a:pos x="connsiteX20653" y="connsiteY20653"/>
            </a:cxn>
            <a:cxn ang="0">
              <a:pos x="connsiteX20654" y="connsiteY20654"/>
            </a:cxn>
            <a:cxn ang="0">
              <a:pos x="connsiteX20655" y="connsiteY20655"/>
            </a:cxn>
            <a:cxn ang="0">
              <a:pos x="connsiteX20656" y="connsiteY20656"/>
            </a:cxn>
            <a:cxn ang="0">
              <a:pos x="connsiteX20657" y="connsiteY20657"/>
            </a:cxn>
            <a:cxn ang="0">
              <a:pos x="connsiteX20658" y="connsiteY20658"/>
            </a:cxn>
            <a:cxn ang="0">
              <a:pos x="connsiteX20659" y="connsiteY20659"/>
            </a:cxn>
            <a:cxn ang="0">
              <a:pos x="connsiteX20660" y="connsiteY20660"/>
            </a:cxn>
            <a:cxn ang="0">
              <a:pos x="connsiteX20661" y="connsiteY20661"/>
            </a:cxn>
            <a:cxn ang="0">
              <a:pos x="connsiteX20662" y="connsiteY20662"/>
            </a:cxn>
            <a:cxn ang="0">
              <a:pos x="connsiteX20663" y="connsiteY20663"/>
            </a:cxn>
            <a:cxn ang="0">
              <a:pos x="connsiteX20664" y="connsiteY20664"/>
            </a:cxn>
            <a:cxn ang="0">
              <a:pos x="connsiteX20665" y="connsiteY20665"/>
            </a:cxn>
            <a:cxn ang="0">
              <a:pos x="connsiteX20666" y="connsiteY20666"/>
            </a:cxn>
            <a:cxn ang="0">
              <a:pos x="connsiteX20667" y="connsiteY20667"/>
            </a:cxn>
            <a:cxn ang="0">
              <a:pos x="connsiteX20668" y="connsiteY20668"/>
            </a:cxn>
            <a:cxn ang="0">
              <a:pos x="connsiteX20669" y="connsiteY20669"/>
            </a:cxn>
            <a:cxn ang="0">
              <a:pos x="connsiteX20670" y="connsiteY20670"/>
            </a:cxn>
            <a:cxn ang="0">
              <a:pos x="connsiteX20671" y="connsiteY20671"/>
            </a:cxn>
            <a:cxn ang="0">
              <a:pos x="connsiteX20672" y="connsiteY20672"/>
            </a:cxn>
            <a:cxn ang="0">
              <a:pos x="connsiteX20673" y="connsiteY20673"/>
            </a:cxn>
            <a:cxn ang="0">
              <a:pos x="connsiteX20674" y="connsiteY20674"/>
            </a:cxn>
            <a:cxn ang="0">
              <a:pos x="connsiteX20675" y="connsiteY20675"/>
            </a:cxn>
            <a:cxn ang="0">
              <a:pos x="connsiteX20676" y="connsiteY20676"/>
            </a:cxn>
            <a:cxn ang="0">
              <a:pos x="connsiteX20677" y="connsiteY20677"/>
            </a:cxn>
            <a:cxn ang="0">
              <a:pos x="connsiteX20678" y="connsiteY20678"/>
            </a:cxn>
            <a:cxn ang="0">
              <a:pos x="connsiteX20679" y="connsiteY20679"/>
            </a:cxn>
            <a:cxn ang="0">
              <a:pos x="connsiteX20680" y="connsiteY20680"/>
            </a:cxn>
            <a:cxn ang="0">
              <a:pos x="connsiteX20681" y="connsiteY20681"/>
            </a:cxn>
            <a:cxn ang="0">
              <a:pos x="connsiteX20682" y="connsiteY20682"/>
            </a:cxn>
            <a:cxn ang="0">
              <a:pos x="connsiteX20683" y="connsiteY20683"/>
            </a:cxn>
            <a:cxn ang="0">
              <a:pos x="connsiteX20684" y="connsiteY20684"/>
            </a:cxn>
            <a:cxn ang="0">
              <a:pos x="connsiteX20685" y="connsiteY20685"/>
            </a:cxn>
            <a:cxn ang="0">
              <a:pos x="connsiteX20686" y="connsiteY20686"/>
            </a:cxn>
            <a:cxn ang="0">
              <a:pos x="connsiteX20687" y="connsiteY20687"/>
            </a:cxn>
            <a:cxn ang="0">
              <a:pos x="connsiteX20688" y="connsiteY20688"/>
            </a:cxn>
            <a:cxn ang="0">
              <a:pos x="connsiteX20689" y="connsiteY20689"/>
            </a:cxn>
            <a:cxn ang="0">
              <a:pos x="connsiteX20690" y="connsiteY20690"/>
            </a:cxn>
            <a:cxn ang="0">
              <a:pos x="connsiteX20691" y="connsiteY20691"/>
            </a:cxn>
            <a:cxn ang="0">
              <a:pos x="connsiteX20692" y="connsiteY20692"/>
            </a:cxn>
            <a:cxn ang="0">
              <a:pos x="connsiteX20693" y="connsiteY20693"/>
            </a:cxn>
            <a:cxn ang="0">
              <a:pos x="connsiteX20694" y="connsiteY20694"/>
            </a:cxn>
            <a:cxn ang="0">
              <a:pos x="connsiteX20695" y="connsiteY20695"/>
            </a:cxn>
            <a:cxn ang="0">
              <a:pos x="connsiteX20696" y="connsiteY20696"/>
            </a:cxn>
            <a:cxn ang="0">
              <a:pos x="connsiteX20697" y="connsiteY20697"/>
            </a:cxn>
            <a:cxn ang="0">
              <a:pos x="connsiteX20698" y="connsiteY20698"/>
            </a:cxn>
            <a:cxn ang="0">
              <a:pos x="connsiteX20699" y="connsiteY20699"/>
            </a:cxn>
            <a:cxn ang="0">
              <a:pos x="connsiteX20700" y="connsiteY20700"/>
            </a:cxn>
            <a:cxn ang="0">
              <a:pos x="connsiteX20701" y="connsiteY20701"/>
            </a:cxn>
            <a:cxn ang="0">
              <a:pos x="connsiteX20702" y="connsiteY20702"/>
            </a:cxn>
            <a:cxn ang="0">
              <a:pos x="connsiteX20703" y="connsiteY20703"/>
            </a:cxn>
            <a:cxn ang="0">
              <a:pos x="connsiteX20704" y="connsiteY20704"/>
            </a:cxn>
            <a:cxn ang="0">
              <a:pos x="connsiteX20705" y="connsiteY20705"/>
            </a:cxn>
            <a:cxn ang="0">
              <a:pos x="connsiteX20706" y="connsiteY20706"/>
            </a:cxn>
            <a:cxn ang="0">
              <a:pos x="connsiteX20707" y="connsiteY20707"/>
            </a:cxn>
            <a:cxn ang="0">
              <a:pos x="connsiteX20708" y="connsiteY20708"/>
            </a:cxn>
            <a:cxn ang="0">
              <a:pos x="connsiteX20709" y="connsiteY20709"/>
            </a:cxn>
            <a:cxn ang="0">
              <a:pos x="connsiteX20710" y="connsiteY20710"/>
            </a:cxn>
            <a:cxn ang="0">
              <a:pos x="connsiteX20711" y="connsiteY20711"/>
            </a:cxn>
            <a:cxn ang="0">
              <a:pos x="connsiteX20712" y="connsiteY20712"/>
            </a:cxn>
            <a:cxn ang="0">
              <a:pos x="connsiteX20713" y="connsiteY20713"/>
            </a:cxn>
            <a:cxn ang="0">
              <a:pos x="connsiteX20714" y="connsiteY20714"/>
            </a:cxn>
            <a:cxn ang="0">
              <a:pos x="connsiteX20715" y="connsiteY20715"/>
            </a:cxn>
            <a:cxn ang="0">
              <a:pos x="connsiteX20716" y="connsiteY20716"/>
            </a:cxn>
            <a:cxn ang="0">
              <a:pos x="connsiteX20717" y="connsiteY20717"/>
            </a:cxn>
            <a:cxn ang="0">
              <a:pos x="connsiteX20718" y="connsiteY20718"/>
            </a:cxn>
            <a:cxn ang="0">
              <a:pos x="connsiteX20719" y="connsiteY20719"/>
            </a:cxn>
            <a:cxn ang="0">
              <a:pos x="connsiteX20720" y="connsiteY20720"/>
            </a:cxn>
            <a:cxn ang="0">
              <a:pos x="connsiteX20721" y="connsiteY20721"/>
            </a:cxn>
            <a:cxn ang="0">
              <a:pos x="connsiteX20722" y="connsiteY20722"/>
            </a:cxn>
            <a:cxn ang="0">
              <a:pos x="connsiteX20723" y="connsiteY20723"/>
            </a:cxn>
            <a:cxn ang="0">
              <a:pos x="connsiteX20724" y="connsiteY20724"/>
            </a:cxn>
            <a:cxn ang="0">
              <a:pos x="connsiteX20725" y="connsiteY20725"/>
            </a:cxn>
            <a:cxn ang="0">
              <a:pos x="connsiteX20726" y="connsiteY20726"/>
            </a:cxn>
            <a:cxn ang="0">
              <a:pos x="connsiteX20727" y="connsiteY20727"/>
            </a:cxn>
            <a:cxn ang="0">
              <a:pos x="connsiteX20728" y="connsiteY20728"/>
            </a:cxn>
            <a:cxn ang="0">
              <a:pos x="connsiteX20729" y="connsiteY20729"/>
            </a:cxn>
            <a:cxn ang="0">
              <a:pos x="connsiteX20730" y="connsiteY20730"/>
            </a:cxn>
            <a:cxn ang="0">
              <a:pos x="connsiteX20731" y="connsiteY20731"/>
            </a:cxn>
            <a:cxn ang="0">
              <a:pos x="connsiteX20732" y="connsiteY20732"/>
            </a:cxn>
            <a:cxn ang="0">
              <a:pos x="connsiteX20733" y="connsiteY20733"/>
            </a:cxn>
            <a:cxn ang="0">
              <a:pos x="connsiteX20734" y="connsiteY20734"/>
            </a:cxn>
            <a:cxn ang="0">
              <a:pos x="connsiteX20735" y="connsiteY20735"/>
            </a:cxn>
            <a:cxn ang="0">
              <a:pos x="connsiteX20736" y="connsiteY20736"/>
            </a:cxn>
            <a:cxn ang="0">
              <a:pos x="connsiteX20737" y="connsiteY20737"/>
            </a:cxn>
            <a:cxn ang="0">
              <a:pos x="connsiteX20738" y="connsiteY20738"/>
            </a:cxn>
            <a:cxn ang="0">
              <a:pos x="connsiteX20739" y="connsiteY20739"/>
            </a:cxn>
            <a:cxn ang="0">
              <a:pos x="connsiteX20740" y="connsiteY20740"/>
            </a:cxn>
            <a:cxn ang="0">
              <a:pos x="connsiteX20741" y="connsiteY20741"/>
            </a:cxn>
            <a:cxn ang="0">
              <a:pos x="connsiteX20742" y="connsiteY20742"/>
            </a:cxn>
            <a:cxn ang="0">
              <a:pos x="connsiteX20743" y="connsiteY20743"/>
            </a:cxn>
            <a:cxn ang="0">
              <a:pos x="connsiteX20744" y="connsiteY20744"/>
            </a:cxn>
            <a:cxn ang="0">
              <a:pos x="connsiteX20745" y="connsiteY20745"/>
            </a:cxn>
            <a:cxn ang="0">
              <a:pos x="connsiteX20746" y="connsiteY20746"/>
            </a:cxn>
            <a:cxn ang="0">
              <a:pos x="connsiteX20747" y="connsiteY20747"/>
            </a:cxn>
            <a:cxn ang="0">
              <a:pos x="connsiteX20748" y="connsiteY20748"/>
            </a:cxn>
            <a:cxn ang="0">
              <a:pos x="connsiteX20749" y="connsiteY20749"/>
            </a:cxn>
            <a:cxn ang="0">
              <a:pos x="connsiteX20750" y="connsiteY20750"/>
            </a:cxn>
            <a:cxn ang="0">
              <a:pos x="connsiteX20751" y="connsiteY20751"/>
            </a:cxn>
            <a:cxn ang="0">
              <a:pos x="connsiteX20752" y="connsiteY20752"/>
            </a:cxn>
            <a:cxn ang="0">
              <a:pos x="connsiteX20753" y="connsiteY20753"/>
            </a:cxn>
            <a:cxn ang="0">
              <a:pos x="connsiteX20754" y="connsiteY20754"/>
            </a:cxn>
            <a:cxn ang="0">
              <a:pos x="connsiteX20755" y="connsiteY20755"/>
            </a:cxn>
            <a:cxn ang="0">
              <a:pos x="connsiteX20756" y="connsiteY20756"/>
            </a:cxn>
            <a:cxn ang="0">
              <a:pos x="connsiteX20757" y="connsiteY20757"/>
            </a:cxn>
            <a:cxn ang="0">
              <a:pos x="connsiteX20758" y="connsiteY20758"/>
            </a:cxn>
            <a:cxn ang="0">
              <a:pos x="connsiteX20759" y="connsiteY20759"/>
            </a:cxn>
            <a:cxn ang="0">
              <a:pos x="connsiteX20760" y="connsiteY20760"/>
            </a:cxn>
            <a:cxn ang="0">
              <a:pos x="connsiteX20761" y="connsiteY20761"/>
            </a:cxn>
            <a:cxn ang="0">
              <a:pos x="connsiteX20762" y="connsiteY20762"/>
            </a:cxn>
            <a:cxn ang="0">
              <a:pos x="connsiteX20763" y="connsiteY20763"/>
            </a:cxn>
            <a:cxn ang="0">
              <a:pos x="connsiteX20764" y="connsiteY20764"/>
            </a:cxn>
            <a:cxn ang="0">
              <a:pos x="connsiteX20765" y="connsiteY20765"/>
            </a:cxn>
            <a:cxn ang="0">
              <a:pos x="connsiteX20766" y="connsiteY20766"/>
            </a:cxn>
            <a:cxn ang="0">
              <a:pos x="connsiteX20767" y="connsiteY20767"/>
            </a:cxn>
            <a:cxn ang="0">
              <a:pos x="connsiteX20768" y="connsiteY20768"/>
            </a:cxn>
            <a:cxn ang="0">
              <a:pos x="connsiteX20769" y="connsiteY20769"/>
            </a:cxn>
            <a:cxn ang="0">
              <a:pos x="connsiteX20770" y="connsiteY20770"/>
            </a:cxn>
            <a:cxn ang="0">
              <a:pos x="connsiteX20771" y="connsiteY20771"/>
            </a:cxn>
            <a:cxn ang="0">
              <a:pos x="connsiteX20772" y="connsiteY20772"/>
            </a:cxn>
            <a:cxn ang="0">
              <a:pos x="connsiteX20773" y="connsiteY20773"/>
            </a:cxn>
            <a:cxn ang="0">
              <a:pos x="connsiteX20774" y="connsiteY20774"/>
            </a:cxn>
            <a:cxn ang="0">
              <a:pos x="connsiteX20775" y="connsiteY20775"/>
            </a:cxn>
            <a:cxn ang="0">
              <a:pos x="connsiteX20776" y="connsiteY20776"/>
            </a:cxn>
            <a:cxn ang="0">
              <a:pos x="connsiteX20777" y="connsiteY20777"/>
            </a:cxn>
            <a:cxn ang="0">
              <a:pos x="connsiteX20778" y="connsiteY20778"/>
            </a:cxn>
            <a:cxn ang="0">
              <a:pos x="connsiteX20779" y="connsiteY20779"/>
            </a:cxn>
            <a:cxn ang="0">
              <a:pos x="connsiteX20780" y="connsiteY20780"/>
            </a:cxn>
            <a:cxn ang="0">
              <a:pos x="connsiteX20781" y="connsiteY20781"/>
            </a:cxn>
            <a:cxn ang="0">
              <a:pos x="connsiteX20782" y="connsiteY20782"/>
            </a:cxn>
            <a:cxn ang="0">
              <a:pos x="connsiteX20783" y="connsiteY20783"/>
            </a:cxn>
            <a:cxn ang="0">
              <a:pos x="connsiteX20784" y="connsiteY20784"/>
            </a:cxn>
            <a:cxn ang="0">
              <a:pos x="connsiteX20785" y="connsiteY20785"/>
            </a:cxn>
            <a:cxn ang="0">
              <a:pos x="connsiteX20786" y="connsiteY20786"/>
            </a:cxn>
            <a:cxn ang="0">
              <a:pos x="connsiteX20787" y="connsiteY20787"/>
            </a:cxn>
            <a:cxn ang="0">
              <a:pos x="connsiteX20788" y="connsiteY20788"/>
            </a:cxn>
            <a:cxn ang="0">
              <a:pos x="connsiteX20789" y="connsiteY20789"/>
            </a:cxn>
            <a:cxn ang="0">
              <a:pos x="connsiteX20790" y="connsiteY20790"/>
            </a:cxn>
            <a:cxn ang="0">
              <a:pos x="connsiteX20791" y="connsiteY20791"/>
            </a:cxn>
            <a:cxn ang="0">
              <a:pos x="connsiteX20792" y="connsiteY20792"/>
            </a:cxn>
            <a:cxn ang="0">
              <a:pos x="connsiteX20793" y="connsiteY20793"/>
            </a:cxn>
            <a:cxn ang="0">
              <a:pos x="connsiteX20794" y="connsiteY20794"/>
            </a:cxn>
            <a:cxn ang="0">
              <a:pos x="connsiteX20795" y="connsiteY20795"/>
            </a:cxn>
            <a:cxn ang="0">
              <a:pos x="connsiteX20796" y="connsiteY20796"/>
            </a:cxn>
            <a:cxn ang="0">
              <a:pos x="connsiteX20797" y="connsiteY20797"/>
            </a:cxn>
            <a:cxn ang="0">
              <a:pos x="connsiteX20798" y="connsiteY20798"/>
            </a:cxn>
            <a:cxn ang="0">
              <a:pos x="connsiteX20799" y="connsiteY20799"/>
            </a:cxn>
            <a:cxn ang="0">
              <a:pos x="connsiteX20800" y="connsiteY20800"/>
            </a:cxn>
            <a:cxn ang="0">
              <a:pos x="connsiteX20801" y="connsiteY20801"/>
            </a:cxn>
            <a:cxn ang="0">
              <a:pos x="connsiteX20802" y="connsiteY20802"/>
            </a:cxn>
            <a:cxn ang="0">
              <a:pos x="connsiteX20803" y="connsiteY20803"/>
            </a:cxn>
            <a:cxn ang="0">
              <a:pos x="connsiteX20804" y="connsiteY20804"/>
            </a:cxn>
            <a:cxn ang="0">
              <a:pos x="connsiteX20805" y="connsiteY20805"/>
            </a:cxn>
            <a:cxn ang="0">
              <a:pos x="connsiteX20806" y="connsiteY20806"/>
            </a:cxn>
            <a:cxn ang="0">
              <a:pos x="connsiteX20807" y="connsiteY20807"/>
            </a:cxn>
            <a:cxn ang="0">
              <a:pos x="connsiteX20808" y="connsiteY20808"/>
            </a:cxn>
            <a:cxn ang="0">
              <a:pos x="connsiteX20809" y="connsiteY20809"/>
            </a:cxn>
            <a:cxn ang="0">
              <a:pos x="connsiteX20810" y="connsiteY20810"/>
            </a:cxn>
            <a:cxn ang="0">
              <a:pos x="connsiteX20811" y="connsiteY20811"/>
            </a:cxn>
            <a:cxn ang="0">
              <a:pos x="connsiteX20812" y="connsiteY20812"/>
            </a:cxn>
            <a:cxn ang="0">
              <a:pos x="connsiteX20813" y="connsiteY20813"/>
            </a:cxn>
            <a:cxn ang="0">
              <a:pos x="connsiteX20814" y="connsiteY20814"/>
            </a:cxn>
            <a:cxn ang="0">
              <a:pos x="connsiteX20815" y="connsiteY20815"/>
            </a:cxn>
            <a:cxn ang="0">
              <a:pos x="connsiteX20816" y="connsiteY20816"/>
            </a:cxn>
            <a:cxn ang="0">
              <a:pos x="connsiteX20817" y="connsiteY20817"/>
            </a:cxn>
            <a:cxn ang="0">
              <a:pos x="connsiteX20818" y="connsiteY20818"/>
            </a:cxn>
            <a:cxn ang="0">
              <a:pos x="connsiteX20819" y="connsiteY20819"/>
            </a:cxn>
            <a:cxn ang="0">
              <a:pos x="connsiteX20820" y="connsiteY20820"/>
            </a:cxn>
            <a:cxn ang="0">
              <a:pos x="connsiteX20821" y="connsiteY20821"/>
            </a:cxn>
            <a:cxn ang="0">
              <a:pos x="connsiteX20822" y="connsiteY20822"/>
            </a:cxn>
            <a:cxn ang="0">
              <a:pos x="connsiteX20823" y="connsiteY20823"/>
            </a:cxn>
            <a:cxn ang="0">
              <a:pos x="connsiteX20824" y="connsiteY20824"/>
            </a:cxn>
            <a:cxn ang="0">
              <a:pos x="connsiteX20825" y="connsiteY20825"/>
            </a:cxn>
            <a:cxn ang="0">
              <a:pos x="connsiteX20826" y="connsiteY20826"/>
            </a:cxn>
            <a:cxn ang="0">
              <a:pos x="connsiteX20827" y="connsiteY20827"/>
            </a:cxn>
            <a:cxn ang="0">
              <a:pos x="connsiteX20828" y="connsiteY20828"/>
            </a:cxn>
            <a:cxn ang="0">
              <a:pos x="connsiteX20829" y="connsiteY20829"/>
            </a:cxn>
            <a:cxn ang="0">
              <a:pos x="connsiteX20830" y="connsiteY20830"/>
            </a:cxn>
            <a:cxn ang="0">
              <a:pos x="connsiteX20831" y="connsiteY20831"/>
            </a:cxn>
            <a:cxn ang="0">
              <a:pos x="connsiteX20832" y="connsiteY20832"/>
            </a:cxn>
            <a:cxn ang="0">
              <a:pos x="connsiteX20833" y="connsiteY20833"/>
            </a:cxn>
            <a:cxn ang="0">
              <a:pos x="connsiteX20834" y="connsiteY20834"/>
            </a:cxn>
            <a:cxn ang="0">
              <a:pos x="connsiteX20835" y="connsiteY20835"/>
            </a:cxn>
            <a:cxn ang="0">
              <a:pos x="connsiteX20836" y="connsiteY20836"/>
            </a:cxn>
            <a:cxn ang="0">
              <a:pos x="connsiteX20837" y="connsiteY20837"/>
            </a:cxn>
            <a:cxn ang="0">
              <a:pos x="connsiteX20838" y="connsiteY20838"/>
            </a:cxn>
            <a:cxn ang="0">
              <a:pos x="connsiteX20839" y="connsiteY20839"/>
            </a:cxn>
            <a:cxn ang="0">
              <a:pos x="connsiteX20840" y="connsiteY20840"/>
            </a:cxn>
            <a:cxn ang="0">
              <a:pos x="connsiteX20841" y="connsiteY20841"/>
            </a:cxn>
            <a:cxn ang="0">
              <a:pos x="connsiteX20842" y="connsiteY20842"/>
            </a:cxn>
            <a:cxn ang="0">
              <a:pos x="connsiteX20843" y="connsiteY20843"/>
            </a:cxn>
            <a:cxn ang="0">
              <a:pos x="connsiteX20844" y="connsiteY20844"/>
            </a:cxn>
            <a:cxn ang="0">
              <a:pos x="connsiteX20845" y="connsiteY20845"/>
            </a:cxn>
            <a:cxn ang="0">
              <a:pos x="connsiteX20846" y="connsiteY20846"/>
            </a:cxn>
            <a:cxn ang="0">
              <a:pos x="connsiteX20847" y="connsiteY20847"/>
            </a:cxn>
            <a:cxn ang="0">
              <a:pos x="connsiteX20848" y="connsiteY20848"/>
            </a:cxn>
            <a:cxn ang="0">
              <a:pos x="connsiteX20849" y="connsiteY20849"/>
            </a:cxn>
            <a:cxn ang="0">
              <a:pos x="connsiteX20850" y="connsiteY20850"/>
            </a:cxn>
            <a:cxn ang="0">
              <a:pos x="connsiteX20851" y="connsiteY20851"/>
            </a:cxn>
            <a:cxn ang="0">
              <a:pos x="connsiteX20852" y="connsiteY20852"/>
            </a:cxn>
            <a:cxn ang="0">
              <a:pos x="connsiteX20853" y="connsiteY20853"/>
            </a:cxn>
            <a:cxn ang="0">
              <a:pos x="connsiteX20854" y="connsiteY20854"/>
            </a:cxn>
            <a:cxn ang="0">
              <a:pos x="connsiteX20855" y="connsiteY20855"/>
            </a:cxn>
            <a:cxn ang="0">
              <a:pos x="connsiteX20856" y="connsiteY20856"/>
            </a:cxn>
            <a:cxn ang="0">
              <a:pos x="connsiteX20857" y="connsiteY20857"/>
            </a:cxn>
            <a:cxn ang="0">
              <a:pos x="connsiteX20858" y="connsiteY20858"/>
            </a:cxn>
            <a:cxn ang="0">
              <a:pos x="connsiteX20859" y="connsiteY20859"/>
            </a:cxn>
            <a:cxn ang="0">
              <a:pos x="connsiteX20860" y="connsiteY20860"/>
            </a:cxn>
            <a:cxn ang="0">
              <a:pos x="connsiteX20861" y="connsiteY20861"/>
            </a:cxn>
            <a:cxn ang="0">
              <a:pos x="connsiteX20862" y="connsiteY20862"/>
            </a:cxn>
            <a:cxn ang="0">
              <a:pos x="connsiteX20863" y="connsiteY20863"/>
            </a:cxn>
            <a:cxn ang="0">
              <a:pos x="connsiteX20864" y="connsiteY20864"/>
            </a:cxn>
            <a:cxn ang="0">
              <a:pos x="connsiteX20865" y="connsiteY20865"/>
            </a:cxn>
            <a:cxn ang="0">
              <a:pos x="connsiteX20866" y="connsiteY20866"/>
            </a:cxn>
            <a:cxn ang="0">
              <a:pos x="connsiteX20867" y="connsiteY20867"/>
            </a:cxn>
            <a:cxn ang="0">
              <a:pos x="connsiteX20868" y="connsiteY20868"/>
            </a:cxn>
            <a:cxn ang="0">
              <a:pos x="connsiteX20869" y="connsiteY20869"/>
            </a:cxn>
            <a:cxn ang="0">
              <a:pos x="connsiteX20870" y="connsiteY20870"/>
            </a:cxn>
            <a:cxn ang="0">
              <a:pos x="connsiteX20871" y="connsiteY20871"/>
            </a:cxn>
            <a:cxn ang="0">
              <a:pos x="connsiteX20872" y="connsiteY20872"/>
            </a:cxn>
            <a:cxn ang="0">
              <a:pos x="connsiteX20873" y="connsiteY20873"/>
            </a:cxn>
            <a:cxn ang="0">
              <a:pos x="connsiteX20874" y="connsiteY20874"/>
            </a:cxn>
            <a:cxn ang="0">
              <a:pos x="connsiteX20875" y="connsiteY20875"/>
            </a:cxn>
            <a:cxn ang="0">
              <a:pos x="connsiteX20876" y="connsiteY20876"/>
            </a:cxn>
            <a:cxn ang="0">
              <a:pos x="connsiteX20877" y="connsiteY20877"/>
            </a:cxn>
            <a:cxn ang="0">
              <a:pos x="connsiteX20878" y="connsiteY20878"/>
            </a:cxn>
            <a:cxn ang="0">
              <a:pos x="connsiteX20879" y="connsiteY20879"/>
            </a:cxn>
            <a:cxn ang="0">
              <a:pos x="connsiteX20880" y="connsiteY20880"/>
            </a:cxn>
            <a:cxn ang="0">
              <a:pos x="connsiteX20881" y="connsiteY20881"/>
            </a:cxn>
            <a:cxn ang="0">
              <a:pos x="connsiteX20882" y="connsiteY20882"/>
            </a:cxn>
            <a:cxn ang="0">
              <a:pos x="connsiteX20883" y="connsiteY20883"/>
            </a:cxn>
            <a:cxn ang="0">
              <a:pos x="connsiteX20884" y="connsiteY20884"/>
            </a:cxn>
            <a:cxn ang="0">
              <a:pos x="connsiteX20885" y="connsiteY20885"/>
            </a:cxn>
            <a:cxn ang="0">
              <a:pos x="connsiteX20886" y="connsiteY20886"/>
            </a:cxn>
            <a:cxn ang="0">
              <a:pos x="connsiteX20887" y="connsiteY20887"/>
            </a:cxn>
            <a:cxn ang="0">
              <a:pos x="connsiteX20888" y="connsiteY20888"/>
            </a:cxn>
            <a:cxn ang="0">
              <a:pos x="connsiteX20889" y="connsiteY20889"/>
            </a:cxn>
            <a:cxn ang="0">
              <a:pos x="connsiteX20890" y="connsiteY20890"/>
            </a:cxn>
            <a:cxn ang="0">
              <a:pos x="connsiteX20891" y="connsiteY20891"/>
            </a:cxn>
            <a:cxn ang="0">
              <a:pos x="connsiteX20892" y="connsiteY20892"/>
            </a:cxn>
            <a:cxn ang="0">
              <a:pos x="connsiteX20893" y="connsiteY20893"/>
            </a:cxn>
            <a:cxn ang="0">
              <a:pos x="connsiteX20894" y="connsiteY20894"/>
            </a:cxn>
            <a:cxn ang="0">
              <a:pos x="connsiteX20895" y="connsiteY20895"/>
            </a:cxn>
            <a:cxn ang="0">
              <a:pos x="connsiteX20896" y="connsiteY20896"/>
            </a:cxn>
            <a:cxn ang="0">
              <a:pos x="connsiteX20897" y="connsiteY20897"/>
            </a:cxn>
            <a:cxn ang="0">
              <a:pos x="connsiteX20898" y="connsiteY20898"/>
            </a:cxn>
            <a:cxn ang="0">
              <a:pos x="connsiteX20899" y="connsiteY20899"/>
            </a:cxn>
            <a:cxn ang="0">
              <a:pos x="connsiteX20900" y="connsiteY20900"/>
            </a:cxn>
            <a:cxn ang="0">
              <a:pos x="connsiteX20901" y="connsiteY20901"/>
            </a:cxn>
            <a:cxn ang="0">
              <a:pos x="connsiteX20902" y="connsiteY20902"/>
            </a:cxn>
            <a:cxn ang="0">
              <a:pos x="connsiteX20903" y="connsiteY20903"/>
            </a:cxn>
            <a:cxn ang="0">
              <a:pos x="connsiteX20904" y="connsiteY20904"/>
            </a:cxn>
            <a:cxn ang="0">
              <a:pos x="connsiteX20905" y="connsiteY20905"/>
            </a:cxn>
            <a:cxn ang="0">
              <a:pos x="connsiteX20906" y="connsiteY20906"/>
            </a:cxn>
            <a:cxn ang="0">
              <a:pos x="connsiteX20907" y="connsiteY20907"/>
            </a:cxn>
            <a:cxn ang="0">
              <a:pos x="connsiteX20908" y="connsiteY20908"/>
            </a:cxn>
            <a:cxn ang="0">
              <a:pos x="connsiteX20909" y="connsiteY20909"/>
            </a:cxn>
            <a:cxn ang="0">
              <a:pos x="connsiteX20910" y="connsiteY20910"/>
            </a:cxn>
            <a:cxn ang="0">
              <a:pos x="connsiteX20911" y="connsiteY20911"/>
            </a:cxn>
            <a:cxn ang="0">
              <a:pos x="connsiteX20912" y="connsiteY20912"/>
            </a:cxn>
            <a:cxn ang="0">
              <a:pos x="connsiteX20913" y="connsiteY20913"/>
            </a:cxn>
            <a:cxn ang="0">
              <a:pos x="connsiteX20914" y="connsiteY20914"/>
            </a:cxn>
            <a:cxn ang="0">
              <a:pos x="connsiteX20915" y="connsiteY20915"/>
            </a:cxn>
            <a:cxn ang="0">
              <a:pos x="connsiteX20916" y="connsiteY20916"/>
            </a:cxn>
            <a:cxn ang="0">
              <a:pos x="connsiteX20917" y="connsiteY20917"/>
            </a:cxn>
            <a:cxn ang="0">
              <a:pos x="connsiteX20918" y="connsiteY20918"/>
            </a:cxn>
            <a:cxn ang="0">
              <a:pos x="connsiteX20919" y="connsiteY20919"/>
            </a:cxn>
            <a:cxn ang="0">
              <a:pos x="connsiteX20920" y="connsiteY20920"/>
            </a:cxn>
            <a:cxn ang="0">
              <a:pos x="connsiteX20921" y="connsiteY20921"/>
            </a:cxn>
            <a:cxn ang="0">
              <a:pos x="connsiteX20922" y="connsiteY20922"/>
            </a:cxn>
            <a:cxn ang="0">
              <a:pos x="connsiteX20923" y="connsiteY20923"/>
            </a:cxn>
            <a:cxn ang="0">
              <a:pos x="connsiteX20924" y="connsiteY20924"/>
            </a:cxn>
            <a:cxn ang="0">
              <a:pos x="connsiteX20925" y="connsiteY20925"/>
            </a:cxn>
            <a:cxn ang="0">
              <a:pos x="connsiteX20926" y="connsiteY20926"/>
            </a:cxn>
            <a:cxn ang="0">
              <a:pos x="connsiteX20927" y="connsiteY20927"/>
            </a:cxn>
            <a:cxn ang="0">
              <a:pos x="connsiteX20928" y="connsiteY20928"/>
            </a:cxn>
            <a:cxn ang="0">
              <a:pos x="connsiteX20929" y="connsiteY20929"/>
            </a:cxn>
            <a:cxn ang="0">
              <a:pos x="connsiteX20930" y="connsiteY20930"/>
            </a:cxn>
            <a:cxn ang="0">
              <a:pos x="connsiteX20931" y="connsiteY20931"/>
            </a:cxn>
            <a:cxn ang="0">
              <a:pos x="connsiteX20932" y="connsiteY20932"/>
            </a:cxn>
            <a:cxn ang="0">
              <a:pos x="connsiteX20933" y="connsiteY20933"/>
            </a:cxn>
            <a:cxn ang="0">
              <a:pos x="connsiteX20934" y="connsiteY20934"/>
            </a:cxn>
            <a:cxn ang="0">
              <a:pos x="connsiteX20935" y="connsiteY20935"/>
            </a:cxn>
            <a:cxn ang="0">
              <a:pos x="connsiteX20936" y="connsiteY20936"/>
            </a:cxn>
            <a:cxn ang="0">
              <a:pos x="connsiteX20937" y="connsiteY20937"/>
            </a:cxn>
            <a:cxn ang="0">
              <a:pos x="connsiteX20938" y="connsiteY20938"/>
            </a:cxn>
            <a:cxn ang="0">
              <a:pos x="connsiteX20939" y="connsiteY20939"/>
            </a:cxn>
            <a:cxn ang="0">
              <a:pos x="connsiteX20940" y="connsiteY20940"/>
            </a:cxn>
            <a:cxn ang="0">
              <a:pos x="connsiteX20941" y="connsiteY20941"/>
            </a:cxn>
            <a:cxn ang="0">
              <a:pos x="connsiteX20942" y="connsiteY20942"/>
            </a:cxn>
            <a:cxn ang="0">
              <a:pos x="connsiteX20943" y="connsiteY20943"/>
            </a:cxn>
            <a:cxn ang="0">
              <a:pos x="connsiteX20944" y="connsiteY20944"/>
            </a:cxn>
            <a:cxn ang="0">
              <a:pos x="connsiteX20945" y="connsiteY20945"/>
            </a:cxn>
            <a:cxn ang="0">
              <a:pos x="connsiteX20946" y="connsiteY20946"/>
            </a:cxn>
            <a:cxn ang="0">
              <a:pos x="connsiteX20947" y="connsiteY20947"/>
            </a:cxn>
            <a:cxn ang="0">
              <a:pos x="connsiteX20948" y="connsiteY20948"/>
            </a:cxn>
            <a:cxn ang="0">
              <a:pos x="connsiteX20949" y="connsiteY20949"/>
            </a:cxn>
            <a:cxn ang="0">
              <a:pos x="connsiteX20950" y="connsiteY20950"/>
            </a:cxn>
            <a:cxn ang="0">
              <a:pos x="connsiteX20951" y="connsiteY20951"/>
            </a:cxn>
            <a:cxn ang="0">
              <a:pos x="connsiteX20952" y="connsiteY20952"/>
            </a:cxn>
            <a:cxn ang="0">
              <a:pos x="connsiteX20953" y="connsiteY20953"/>
            </a:cxn>
            <a:cxn ang="0">
              <a:pos x="connsiteX20954" y="connsiteY20954"/>
            </a:cxn>
            <a:cxn ang="0">
              <a:pos x="connsiteX20955" y="connsiteY20955"/>
            </a:cxn>
            <a:cxn ang="0">
              <a:pos x="connsiteX20956" y="connsiteY20956"/>
            </a:cxn>
            <a:cxn ang="0">
              <a:pos x="connsiteX20957" y="connsiteY20957"/>
            </a:cxn>
            <a:cxn ang="0">
              <a:pos x="connsiteX20958" y="connsiteY20958"/>
            </a:cxn>
            <a:cxn ang="0">
              <a:pos x="connsiteX20959" y="connsiteY20959"/>
            </a:cxn>
            <a:cxn ang="0">
              <a:pos x="connsiteX20960" y="connsiteY20960"/>
            </a:cxn>
            <a:cxn ang="0">
              <a:pos x="connsiteX20961" y="connsiteY20961"/>
            </a:cxn>
            <a:cxn ang="0">
              <a:pos x="connsiteX20962" y="connsiteY20962"/>
            </a:cxn>
            <a:cxn ang="0">
              <a:pos x="connsiteX20963" y="connsiteY20963"/>
            </a:cxn>
            <a:cxn ang="0">
              <a:pos x="connsiteX20964" y="connsiteY20964"/>
            </a:cxn>
            <a:cxn ang="0">
              <a:pos x="connsiteX20965" y="connsiteY20965"/>
            </a:cxn>
            <a:cxn ang="0">
              <a:pos x="connsiteX20966" y="connsiteY20966"/>
            </a:cxn>
            <a:cxn ang="0">
              <a:pos x="connsiteX20967" y="connsiteY20967"/>
            </a:cxn>
            <a:cxn ang="0">
              <a:pos x="connsiteX20968" y="connsiteY20968"/>
            </a:cxn>
            <a:cxn ang="0">
              <a:pos x="connsiteX20969" y="connsiteY20969"/>
            </a:cxn>
            <a:cxn ang="0">
              <a:pos x="connsiteX20970" y="connsiteY20970"/>
            </a:cxn>
            <a:cxn ang="0">
              <a:pos x="connsiteX20971" y="connsiteY20971"/>
            </a:cxn>
            <a:cxn ang="0">
              <a:pos x="connsiteX20972" y="connsiteY20972"/>
            </a:cxn>
            <a:cxn ang="0">
              <a:pos x="connsiteX20973" y="connsiteY20973"/>
            </a:cxn>
            <a:cxn ang="0">
              <a:pos x="connsiteX20974" y="connsiteY20974"/>
            </a:cxn>
            <a:cxn ang="0">
              <a:pos x="connsiteX20975" y="connsiteY20975"/>
            </a:cxn>
            <a:cxn ang="0">
              <a:pos x="connsiteX20976" y="connsiteY20976"/>
            </a:cxn>
            <a:cxn ang="0">
              <a:pos x="connsiteX20977" y="connsiteY20977"/>
            </a:cxn>
            <a:cxn ang="0">
              <a:pos x="connsiteX20978" y="connsiteY20978"/>
            </a:cxn>
            <a:cxn ang="0">
              <a:pos x="connsiteX20979" y="connsiteY20979"/>
            </a:cxn>
            <a:cxn ang="0">
              <a:pos x="connsiteX20980" y="connsiteY20980"/>
            </a:cxn>
            <a:cxn ang="0">
              <a:pos x="connsiteX20981" y="connsiteY20981"/>
            </a:cxn>
            <a:cxn ang="0">
              <a:pos x="connsiteX20982" y="connsiteY20982"/>
            </a:cxn>
            <a:cxn ang="0">
              <a:pos x="connsiteX20983" y="connsiteY20983"/>
            </a:cxn>
            <a:cxn ang="0">
              <a:pos x="connsiteX20984" y="connsiteY20984"/>
            </a:cxn>
            <a:cxn ang="0">
              <a:pos x="connsiteX20985" y="connsiteY20985"/>
            </a:cxn>
            <a:cxn ang="0">
              <a:pos x="connsiteX20986" y="connsiteY20986"/>
            </a:cxn>
            <a:cxn ang="0">
              <a:pos x="connsiteX20987" y="connsiteY20987"/>
            </a:cxn>
            <a:cxn ang="0">
              <a:pos x="connsiteX20988" y="connsiteY20988"/>
            </a:cxn>
            <a:cxn ang="0">
              <a:pos x="connsiteX20989" y="connsiteY20989"/>
            </a:cxn>
            <a:cxn ang="0">
              <a:pos x="connsiteX20990" y="connsiteY20990"/>
            </a:cxn>
            <a:cxn ang="0">
              <a:pos x="connsiteX20991" y="connsiteY20991"/>
            </a:cxn>
            <a:cxn ang="0">
              <a:pos x="connsiteX20992" y="connsiteY20992"/>
            </a:cxn>
            <a:cxn ang="0">
              <a:pos x="connsiteX20993" y="connsiteY20993"/>
            </a:cxn>
            <a:cxn ang="0">
              <a:pos x="connsiteX20994" y="connsiteY20994"/>
            </a:cxn>
            <a:cxn ang="0">
              <a:pos x="connsiteX20995" y="connsiteY20995"/>
            </a:cxn>
            <a:cxn ang="0">
              <a:pos x="connsiteX20996" y="connsiteY20996"/>
            </a:cxn>
            <a:cxn ang="0">
              <a:pos x="connsiteX20997" y="connsiteY20997"/>
            </a:cxn>
            <a:cxn ang="0">
              <a:pos x="connsiteX20998" y="connsiteY20998"/>
            </a:cxn>
            <a:cxn ang="0">
              <a:pos x="connsiteX20999" y="connsiteY20999"/>
            </a:cxn>
            <a:cxn ang="0">
              <a:pos x="connsiteX21000" y="connsiteY21000"/>
            </a:cxn>
            <a:cxn ang="0">
              <a:pos x="connsiteX21001" y="connsiteY21001"/>
            </a:cxn>
            <a:cxn ang="0">
              <a:pos x="connsiteX21002" y="connsiteY21002"/>
            </a:cxn>
            <a:cxn ang="0">
              <a:pos x="connsiteX21003" y="connsiteY21003"/>
            </a:cxn>
            <a:cxn ang="0">
              <a:pos x="connsiteX21004" y="connsiteY21004"/>
            </a:cxn>
            <a:cxn ang="0">
              <a:pos x="connsiteX21005" y="connsiteY21005"/>
            </a:cxn>
            <a:cxn ang="0">
              <a:pos x="connsiteX21006" y="connsiteY21006"/>
            </a:cxn>
            <a:cxn ang="0">
              <a:pos x="connsiteX21007" y="connsiteY21007"/>
            </a:cxn>
            <a:cxn ang="0">
              <a:pos x="connsiteX21008" y="connsiteY21008"/>
            </a:cxn>
            <a:cxn ang="0">
              <a:pos x="connsiteX21009" y="connsiteY21009"/>
            </a:cxn>
            <a:cxn ang="0">
              <a:pos x="connsiteX21010" y="connsiteY21010"/>
            </a:cxn>
            <a:cxn ang="0">
              <a:pos x="connsiteX21011" y="connsiteY21011"/>
            </a:cxn>
            <a:cxn ang="0">
              <a:pos x="connsiteX21012" y="connsiteY21012"/>
            </a:cxn>
            <a:cxn ang="0">
              <a:pos x="connsiteX21013" y="connsiteY21013"/>
            </a:cxn>
            <a:cxn ang="0">
              <a:pos x="connsiteX21014" y="connsiteY21014"/>
            </a:cxn>
            <a:cxn ang="0">
              <a:pos x="connsiteX21015" y="connsiteY21015"/>
            </a:cxn>
            <a:cxn ang="0">
              <a:pos x="connsiteX21016" y="connsiteY21016"/>
            </a:cxn>
            <a:cxn ang="0">
              <a:pos x="connsiteX21017" y="connsiteY21017"/>
            </a:cxn>
            <a:cxn ang="0">
              <a:pos x="connsiteX21018" y="connsiteY21018"/>
            </a:cxn>
            <a:cxn ang="0">
              <a:pos x="connsiteX21019" y="connsiteY21019"/>
            </a:cxn>
            <a:cxn ang="0">
              <a:pos x="connsiteX21020" y="connsiteY21020"/>
            </a:cxn>
            <a:cxn ang="0">
              <a:pos x="connsiteX21021" y="connsiteY21021"/>
            </a:cxn>
            <a:cxn ang="0">
              <a:pos x="connsiteX21022" y="connsiteY21022"/>
            </a:cxn>
            <a:cxn ang="0">
              <a:pos x="connsiteX21023" y="connsiteY21023"/>
            </a:cxn>
            <a:cxn ang="0">
              <a:pos x="connsiteX21024" y="connsiteY21024"/>
            </a:cxn>
            <a:cxn ang="0">
              <a:pos x="connsiteX21025" y="connsiteY21025"/>
            </a:cxn>
            <a:cxn ang="0">
              <a:pos x="connsiteX21026" y="connsiteY21026"/>
            </a:cxn>
            <a:cxn ang="0">
              <a:pos x="connsiteX21027" y="connsiteY21027"/>
            </a:cxn>
            <a:cxn ang="0">
              <a:pos x="connsiteX21028" y="connsiteY21028"/>
            </a:cxn>
            <a:cxn ang="0">
              <a:pos x="connsiteX21029" y="connsiteY21029"/>
            </a:cxn>
            <a:cxn ang="0">
              <a:pos x="connsiteX21030" y="connsiteY21030"/>
            </a:cxn>
            <a:cxn ang="0">
              <a:pos x="connsiteX21031" y="connsiteY21031"/>
            </a:cxn>
            <a:cxn ang="0">
              <a:pos x="connsiteX21032" y="connsiteY21032"/>
            </a:cxn>
            <a:cxn ang="0">
              <a:pos x="connsiteX21033" y="connsiteY21033"/>
            </a:cxn>
            <a:cxn ang="0">
              <a:pos x="connsiteX21034" y="connsiteY21034"/>
            </a:cxn>
            <a:cxn ang="0">
              <a:pos x="connsiteX21035" y="connsiteY21035"/>
            </a:cxn>
            <a:cxn ang="0">
              <a:pos x="connsiteX21036" y="connsiteY21036"/>
            </a:cxn>
            <a:cxn ang="0">
              <a:pos x="connsiteX21037" y="connsiteY21037"/>
            </a:cxn>
            <a:cxn ang="0">
              <a:pos x="connsiteX21038" y="connsiteY21038"/>
            </a:cxn>
            <a:cxn ang="0">
              <a:pos x="connsiteX21039" y="connsiteY21039"/>
            </a:cxn>
            <a:cxn ang="0">
              <a:pos x="connsiteX21040" y="connsiteY21040"/>
            </a:cxn>
            <a:cxn ang="0">
              <a:pos x="connsiteX21041" y="connsiteY21041"/>
            </a:cxn>
            <a:cxn ang="0">
              <a:pos x="connsiteX21042" y="connsiteY21042"/>
            </a:cxn>
            <a:cxn ang="0">
              <a:pos x="connsiteX21043" y="connsiteY21043"/>
            </a:cxn>
            <a:cxn ang="0">
              <a:pos x="connsiteX21044" y="connsiteY21044"/>
            </a:cxn>
            <a:cxn ang="0">
              <a:pos x="connsiteX21045" y="connsiteY21045"/>
            </a:cxn>
            <a:cxn ang="0">
              <a:pos x="connsiteX21046" y="connsiteY21046"/>
            </a:cxn>
            <a:cxn ang="0">
              <a:pos x="connsiteX21047" y="connsiteY21047"/>
            </a:cxn>
            <a:cxn ang="0">
              <a:pos x="connsiteX21048" y="connsiteY21048"/>
            </a:cxn>
            <a:cxn ang="0">
              <a:pos x="connsiteX21049" y="connsiteY21049"/>
            </a:cxn>
            <a:cxn ang="0">
              <a:pos x="connsiteX21050" y="connsiteY21050"/>
            </a:cxn>
            <a:cxn ang="0">
              <a:pos x="connsiteX21051" y="connsiteY21051"/>
            </a:cxn>
            <a:cxn ang="0">
              <a:pos x="connsiteX21052" y="connsiteY21052"/>
            </a:cxn>
            <a:cxn ang="0">
              <a:pos x="connsiteX21053" y="connsiteY21053"/>
            </a:cxn>
            <a:cxn ang="0">
              <a:pos x="connsiteX21054" y="connsiteY21054"/>
            </a:cxn>
            <a:cxn ang="0">
              <a:pos x="connsiteX21055" y="connsiteY21055"/>
            </a:cxn>
            <a:cxn ang="0">
              <a:pos x="connsiteX21056" y="connsiteY21056"/>
            </a:cxn>
            <a:cxn ang="0">
              <a:pos x="connsiteX21057" y="connsiteY21057"/>
            </a:cxn>
            <a:cxn ang="0">
              <a:pos x="connsiteX21058" y="connsiteY21058"/>
            </a:cxn>
            <a:cxn ang="0">
              <a:pos x="connsiteX21059" y="connsiteY21059"/>
            </a:cxn>
            <a:cxn ang="0">
              <a:pos x="connsiteX21060" y="connsiteY21060"/>
            </a:cxn>
            <a:cxn ang="0">
              <a:pos x="connsiteX21061" y="connsiteY21061"/>
            </a:cxn>
            <a:cxn ang="0">
              <a:pos x="connsiteX21062" y="connsiteY21062"/>
            </a:cxn>
            <a:cxn ang="0">
              <a:pos x="connsiteX21063" y="connsiteY21063"/>
            </a:cxn>
            <a:cxn ang="0">
              <a:pos x="connsiteX21064" y="connsiteY21064"/>
            </a:cxn>
            <a:cxn ang="0">
              <a:pos x="connsiteX21065" y="connsiteY21065"/>
            </a:cxn>
            <a:cxn ang="0">
              <a:pos x="connsiteX21066" y="connsiteY21066"/>
            </a:cxn>
            <a:cxn ang="0">
              <a:pos x="connsiteX21067" y="connsiteY21067"/>
            </a:cxn>
            <a:cxn ang="0">
              <a:pos x="connsiteX21068" y="connsiteY21068"/>
            </a:cxn>
            <a:cxn ang="0">
              <a:pos x="connsiteX21069" y="connsiteY21069"/>
            </a:cxn>
            <a:cxn ang="0">
              <a:pos x="connsiteX21070" y="connsiteY21070"/>
            </a:cxn>
            <a:cxn ang="0">
              <a:pos x="connsiteX21071" y="connsiteY21071"/>
            </a:cxn>
            <a:cxn ang="0">
              <a:pos x="connsiteX21072" y="connsiteY21072"/>
            </a:cxn>
            <a:cxn ang="0">
              <a:pos x="connsiteX21073" y="connsiteY21073"/>
            </a:cxn>
            <a:cxn ang="0">
              <a:pos x="connsiteX21074" y="connsiteY21074"/>
            </a:cxn>
            <a:cxn ang="0">
              <a:pos x="connsiteX21075" y="connsiteY21075"/>
            </a:cxn>
            <a:cxn ang="0">
              <a:pos x="connsiteX21076" y="connsiteY21076"/>
            </a:cxn>
            <a:cxn ang="0">
              <a:pos x="connsiteX21077" y="connsiteY21077"/>
            </a:cxn>
            <a:cxn ang="0">
              <a:pos x="connsiteX21078" y="connsiteY21078"/>
            </a:cxn>
            <a:cxn ang="0">
              <a:pos x="connsiteX21079" y="connsiteY21079"/>
            </a:cxn>
            <a:cxn ang="0">
              <a:pos x="connsiteX21080" y="connsiteY21080"/>
            </a:cxn>
            <a:cxn ang="0">
              <a:pos x="connsiteX21081" y="connsiteY21081"/>
            </a:cxn>
            <a:cxn ang="0">
              <a:pos x="connsiteX21082" y="connsiteY21082"/>
            </a:cxn>
            <a:cxn ang="0">
              <a:pos x="connsiteX21083" y="connsiteY21083"/>
            </a:cxn>
            <a:cxn ang="0">
              <a:pos x="connsiteX21084" y="connsiteY21084"/>
            </a:cxn>
            <a:cxn ang="0">
              <a:pos x="connsiteX21085" y="connsiteY21085"/>
            </a:cxn>
            <a:cxn ang="0">
              <a:pos x="connsiteX21086" y="connsiteY21086"/>
            </a:cxn>
            <a:cxn ang="0">
              <a:pos x="connsiteX21087" y="connsiteY21087"/>
            </a:cxn>
            <a:cxn ang="0">
              <a:pos x="connsiteX21088" y="connsiteY21088"/>
            </a:cxn>
            <a:cxn ang="0">
              <a:pos x="connsiteX21089" y="connsiteY21089"/>
            </a:cxn>
            <a:cxn ang="0">
              <a:pos x="connsiteX21090" y="connsiteY21090"/>
            </a:cxn>
            <a:cxn ang="0">
              <a:pos x="connsiteX21091" y="connsiteY21091"/>
            </a:cxn>
            <a:cxn ang="0">
              <a:pos x="connsiteX21092" y="connsiteY21092"/>
            </a:cxn>
            <a:cxn ang="0">
              <a:pos x="connsiteX21093" y="connsiteY21093"/>
            </a:cxn>
            <a:cxn ang="0">
              <a:pos x="connsiteX21094" y="connsiteY21094"/>
            </a:cxn>
            <a:cxn ang="0">
              <a:pos x="connsiteX21095" y="connsiteY21095"/>
            </a:cxn>
            <a:cxn ang="0">
              <a:pos x="connsiteX21096" y="connsiteY21096"/>
            </a:cxn>
            <a:cxn ang="0">
              <a:pos x="connsiteX21097" y="connsiteY21097"/>
            </a:cxn>
            <a:cxn ang="0">
              <a:pos x="connsiteX21098" y="connsiteY21098"/>
            </a:cxn>
            <a:cxn ang="0">
              <a:pos x="connsiteX21099" y="connsiteY21099"/>
            </a:cxn>
            <a:cxn ang="0">
              <a:pos x="connsiteX21100" y="connsiteY21100"/>
            </a:cxn>
            <a:cxn ang="0">
              <a:pos x="connsiteX21101" y="connsiteY21101"/>
            </a:cxn>
            <a:cxn ang="0">
              <a:pos x="connsiteX21102" y="connsiteY21102"/>
            </a:cxn>
            <a:cxn ang="0">
              <a:pos x="connsiteX21103" y="connsiteY21103"/>
            </a:cxn>
            <a:cxn ang="0">
              <a:pos x="connsiteX21104" y="connsiteY21104"/>
            </a:cxn>
            <a:cxn ang="0">
              <a:pos x="connsiteX21105" y="connsiteY21105"/>
            </a:cxn>
            <a:cxn ang="0">
              <a:pos x="connsiteX21106" y="connsiteY21106"/>
            </a:cxn>
            <a:cxn ang="0">
              <a:pos x="connsiteX21107" y="connsiteY21107"/>
            </a:cxn>
            <a:cxn ang="0">
              <a:pos x="connsiteX21108" y="connsiteY21108"/>
            </a:cxn>
            <a:cxn ang="0">
              <a:pos x="connsiteX21109" y="connsiteY21109"/>
            </a:cxn>
            <a:cxn ang="0">
              <a:pos x="connsiteX21110" y="connsiteY21110"/>
            </a:cxn>
            <a:cxn ang="0">
              <a:pos x="connsiteX21111" y="connsiteY21111"/>
            </a:cxn>
            <a:cxn ang="0">
              <a:pos x="connsiteX21112" y="connsiteY21112"/>
            </a:cxn>
            <a:cxn ang="0">
              <a:pos x="connsiteX21113" y="connsiteY21113"/>
            </a:cxn>
            <a:cxn ang="0">
              <a:pos x="connsiteX21114" y="connsiteY21114"/>
            </a:cxn>
            <a:cxn ang="0">
              <a:pos x="connsiteX21115" y="connsiteY21115"/>
            </a:cxn>
            <a:cxn ang="0">
              <a:pos x="connsiteX21116" y="connsiteY21116"/>
            </a:cxn>
            <a:cxn ang="0">
              <a:pos x="connsiteX21117" y="connsiteY21117"/>
            </a:cxn>
            <a:cxn ang="0">
              <a:pos x="connsiteX21118" y="connsiteY21118"/>
            </a:cxn>
            <a:cxn ang="0">
              <a:pos x="connsiteX21119" y="connsiteY21119"/>
            </a:cxn>
            <a:cxn ang="0">
              <a:pos x="connsiteX21120" y="connsiteY21120"/>
            </a:cxn>
            <a:cxn ang="0">
              <a:pos x="connsiteX21121" y="connsiteY21121"/>
            </a:cxn>
            <a:cxn ang="0">
              <a:pos x="connsiteX21122" y="connsiteY21122"/>
            </a:cxn>
            <a:cxn ang="0">
              <a:pos x="connsiteX21123" y="connsiteY21123"/>
            </a:cxn>
            <a:cxn ang="0">
              <a:pos x="connsiteX21124" y="connsiteY21124"/>
            </a:cxn>
            <a:cxn ang="0">
              <a:pos x="connsiteX21125" y="connsiteY21125"/>
            </a:cxn>
            <a:cxn ang="0">
              <a:pos x="connsiteX21126" y="connsiteY21126"/>
            </a:cxn>
            <a:cxn ang="0">
              <a:pos x="connsiteX21127" y="connsiteY21127"/>
            </a:cxn>
            <a:cxn ang="0">
              <a:pos x="connsiteX21128" y="connsiteY21128"/>
            </a:cxn>
            <a:cxn ang="0">
              <a:pos x="connsiteX21129" y="connsiteY21129"/>
            </a:cxn>
            <a:cxn ang="0">
              <a:pos x="connsiteX21130" y="connsiteY21130"/>
            </a:cxn>
            <a:cxn ang="0">
              <a:pos x="connsiteX21131" y="connsiteY21131"/>
            </a:cxn>
            <a:cxn ang="0">
              <a:pos x="connsiteX21132" y="connsiteY21132"/>
            </a:cxn>
            <a:cxn ang="0">
              <a:pos x="connsiteX21133" y="connsiteY21133"/>
            </a:cxn>
            <a:cxn ang="0">
              <a:pos x="connsiteX21134" y="connsiteY21134"/>
            </a:cxn>
            <a:cxn ang="0">
              <a:pos x="connsiteX21135" y="connsiteY21135"/>
            </a:cxn>
            <a:cxn ang="0">
              <a:pos x="connsiteX21136" y="connsiteY21136"/>
            </a:cxn>
            <a:cxn ang="0">
              <a:pos x="connsiteX21137" y="connsiteY21137"/>
            </a:cxn>
            <a:cxn ang="0">
              <a:pos x="connsiteX21138" y="connsiteY21138"/>
            </a:cxn>
            <a:cxn ang="0">
              <a:pos x="connsiteX21139" y="connsiteY21139"/>
            </a:cxn>
            <a:cxn ang="0">
              <a:pos x="connsiteX21140" y="connsiteY21140"/>
            </a:cxn>
            <a:cxn ang="0">
              <a:pos x="connsiteX21141" y="connsiteY21141"/>
            </a:cxn>
            <a:cxn ang="0">
              <a:pos x="connsiteX21142" y="connsiteY21142"/>
            </a:cxn>
            <a:cxn ang="0">
              <a:pos x="connsiteX21143" y="connsiteY21143"/>
            </a:cxn>
            <a:cxn ang="0">
              <a:pos x="connsiteX21144" y="connsiteY21144"/>
            </a:cxn>
            <a:cxn ang="0">
              <a:pos x="connsiteX21145" y="connsiteY21145"/>
            </a:cxn>
            <a:cxn ang="0">
              <a:pos x="connsiteX21146" y="connsiteY21146"/>
            </a:cxn>
            <a:cxn ang="0">
              <a:pos x="connsiteX21147" y="connsiteY21147"/>
            </a:cxn>
            <a:cxn ang="0">
              <a:pos x="connsiteX21148" y="connsiteY21148"/>
            </a:cxn>
            <a:cxn ang="0">
              <a:pos x="connsiteX21149" y="connsiteY21149"/>
            </a:cxn>
            <a:cxn ang="0">
              <a:pos x="connsiteX21150" y="connsiteY21150"/>
            </a:cxn>
            <a:cxn ang="0">
              <a:pos x="connsiteX21151" y="connsiteY21151"/>
            </a:cxn>
            <a:cxn ang="0">
              <a:pos x="connsiteX21152" y="connsiteY21152"/>
            </a:cxn>
            <a:cxn ang="0">
              <a:pos x="connsiteX21153" y="connsiteY21153"/>
            </a:cxn>
            <a:cxn ang="0">
              <a:pos x="connsiteX21154" y="connsiteY21154"/>
            </a:cxn>
            <a:cxn ang="0">
              <a:pos x="connsiteX21155" y="connsiteY21155"/>
            </a:cxn>
            <a:cxn ang="0">
              <a:pos x="connsiteX21156" y="connsiteY21156"/>
            </a:cxn>
            <a:cxn ang="0">
              <a:pos x="connsiteX21157" y="connsiteY21157"/>
            </a:cxn>
            <a:cxn ang="0">
              <a:pos x="connsiteX21158" y="connsiteY21158"/>
            </a:cxn>
            <a:cxn ang="0">
              <a:pos x="connsiteX21159" y="connsiteY21159"/>
            </a:cxn>
            <a:cxn ang="0">
              <a:pos x="connsiteX21160" y="connsiteY21160"/>
            </a:cxn>
            <a:cxn ang="0">
              <a:pos x="connsiteX21161" y="connsiteY21161"/>
            </a:cxn>
            <a:cxn ang="0">
              <a:pos x="connsiteX21162" y="connsiteY21162"/>
            </a:cxn>
            <a:cxn ang="0">
              <a:pos x="connsiteX21163" y="connsiteY21163"/>
            </a:cxn>
            <a:cxn ang="0">
              <a:pos x="connsiteX21164" y="connsiteY21164"/>
            </a:cxn>
            <a:cxn ang="0">
              <a:pos x="connsiteX21165" y="connsiteY21165"/>
            </a:cxn>
            <a:cxn ang="0">
              <a:pos x="connsiteX21166" y="connsiteY21166"/>
            </a:cxn>
            <a:cxn ang="0">
              <a:pos x="connsiteX21167" y="connsiteY21167"/>
            </a:cxn>
            <a:cxn ang="0">
              <a:pos x="connsiteX21168" y="connsiteY21168"/>
            </a:cxn>
            <a:cxn ang="0">
              <a:pos x="connsiteX21169" y="connsiteY21169"/>
            </a:cxn>
            <a:cxn ang="0">
              <a:pos x="connsiteX21170" y="connsiteY21170"/>
            </a:cxn>
            <a:cxn ang="0">
              <a:pos x="connsiteX21171" y="connsiteY21171"/>
            </a:cxn>
            <a:cxn ang="0">
              <a:pos x="connsiteX21172" y="connsiteY21172"/>
            </a:cxn>
            <a:cxn ang="0">
              <a:pos x="connsiteX21173" y="connsiteY21173"/>
            </a:cxn>
            <a:cxn ang="0">
              <a:pos x="connsiteX21174" y="connsiteY21174"/>
            </a:cxn>
            <a:cxn ang="0">
              <a:pos x="connsiteX21175" y="connsiteY21175"/>
            </a:cxn>
            <a:cxn ang="0">
              <a:pos x="connsiteX21176" y="connsiteY21176"/>
            </a:cxn>
            <a:cxn ang="0">
              <a:pos x="connsiteX21177" y="connsiteY21177"/>
            </a:cxn>
            <a:cxn ang="0">
              <a:pos x="connsiteX21178" y="connsiteY21178"/>
            </a:cxn>
            <a:cxn ang="0">
              <a:pos x="connsiteX21179" y="connsiteY21179"/>
            </a:cxn>
            <a:cxn ang="0">
              <a:pos x="connsiteX21180" y="connsiteY21180"/>
            </a:cxn>
            <a:cxn ang="0">
              <a:pos x="connsiteX21181" y="connsiteY21181"/>
            </a:cxn>
            <a:cxn ang="0">
              <a:pos x="connsiteX21182" y="connsiteY21182"/>
            </a:cxn>
            <a:cxn ang="0">
              <a:pos x="connsiteX21183" y="connsiteY21183"/>
            </a:cxn>
            <a:cxn ang="0">
              <a:pos x="connsiteX21184" y="connsiteY21184"/>
            </a:cxn>
            <a:cxn ang="0">
              <a:pos x="connsiteX21185" y="connsiteY21185"/>
            </a:cxn>
            <a:cxn ang="0">
              <a:pos x="connsiteX21186" y="connsiteY21186"/>
            </a:cxn>
            <a:cxn ang="0">
              <a:pos x="connsiteX21187" y="connsiteY21187"/>
            </a:cxn>
            <a:cxn ang="0">
              <a:pos x="connsiteX21188" y="connsiteY21188"/>
            </a:cxn>
            <a:cxn ang="0">
              <a:pos x="connsiteX21189" y="connsiteY21189"/>
            </a:cxn>
            <a:cxn ang="0">
              <a:pos x="connsiteX21190" y="connsiteY21190"/>
            </a:cxn>
            <a:cxn ang="0">
              <a:pos x="connsiteX21191" y="connsiteY21191"/>
            </a:cxn>
            <a:cxn ang="0">
              <a:pos x="connsiteX21192" y="connsiteY21192"/>
            </a:cxn>
            <a:cxn ang="0">
              <a:pos x="connsiteX21193" y="connsiteY21193"/>
            </a:cxn>
            <a:cxn ang="0">
              <a:pos x="connsiteX21194" y="connsiteY21194"/>
            </a:cxn>
            <a:cxn ang="0">
              <a:pos x="connsiteX21195" y="connsiteY21195"/>
            </a:cxn>
            <a:cxn ang="0">
              <a:pos x="connsiteX21196" y="connsiteY21196"/>
            </a:cxn>
            <a:cxn ang="0">
              <a:pos x="connsiteX21197" y="connsiteY21197"/>
            </a:cxn>
            <a:cxn ang="0">
              <a:pos x="connsiteX21198" y="connsiteY21198"/>
            </a:cxn>
            <a:cxn ang="0">
              <a:pos x="connsiteX21199" y="connsiteY21199"/>
            </a:cxn>
            <a:cxn ang="0">
              <a:pos x="connsiteX21200" y="connsiteY21200"/>
            </a:cxn>
            <a:cxn ang="0">
              <a:pos x="connsiteX21201" y="connsiteY21201"/>
            </a:cxn>
            <a:cxn ang="0">
              <a:pos x="connsiteX21202" y="connsiteY21202"/>
            </a:cxn>
            <a:cxn ang="0">
              <a:pos x="connsiteX21203" y="connsiteY21203"/>
            </a:cxn>
            <a:cxn ang="0">
              <a:pos x="connsiteX21204" y="connsiteY21204"/>
            </a:cxn>
            <a:cxn ang="0">
              <a:pos x="connsiteX21205" y="connsiteY21205"/>
            </a:cxn>
            <a:cxn ang="0">
              <a:pos x="connsiteX21206" y="connsiteY21206"/>
            </a:cxn>
            <a:cxn ang="0">
              <a:pos x="connsiteX21207" y="connsiteY21207"/>
            </a:cxn>
            <a:cxn ang="0">
              <a:pos x="connsiteX21208" y="connsiteY21208"/>
            </a:cxn>
            <a:cxn ang="0">
              <a:pos x="connsiteX21209" y="connsiteY21209"/>
            </a:cxn>
            <a:cxn ang="0">
              <a:pos x="connsiteX21210" y="connsiteY21210"/>
            </a:cxn>
            <a:cxn ang="0">
              <a:pos x="connsiteX21211" y="connsiteY21211"/>
            </a:cxn>
            <a:cxn ang="0">
              <a:pos x="connsiteX21212" y="connsiteY21212"/>
            </a:cxn>
            <a:cxn ang="0">
              <a:pos x="connsiteX21213" y="connsiteY21213"/>
            </a:cxn>
            <a:cxn ang="0">
              <a:pos x="connsiteX21214" y="connsiteY21214"/>
            </a:cxn>
            <a:cxn ang="0">
              <a:pos x="connsiteX21215" y="connsiteY21215"/>
            </a:cxn>
            <a:cxn ang="0">
              <a:pos x="connsiteX21216" y="connsiteY21216"/>
            </a:cxn>
            <a:cxn ang="0">
              <a:pos x="connsiteX21217" y="connsiteY21217"/>
            </a:cxn>
            <a:cxn ang="0">
              <a:pos x="connsiteX21218" y="connsiteY21218"/>
            </a:cxn>
            <a:cxn ang="0">
              <a:pos x="connsiteX21219" y="connsiteY21219"/>
            </a:cxn>
            <a:cxn ang="0">
              <a:pos x="connsiteX21220" y="connsiteY21220"/>
            </a:cxn>
            <a:cxn ang="0">
              <a:pos x="connsiteX21221" y="connsiteY21221"/>
            </a:cxn>
            <a:cxn ang="0">
              <a:pos x="connsiteX21222" y="connsiteY21222"/>
            </a:cxn>
            <a:cxn ang="0">
              <a:pos x="connsiteX21223" y="connsiteY21223"/>
            </a:cxn>
            <a:cxn ang="0">
              <a:pos x="connsiteX21224" y="connsiteY21224"/>
            </a:cxn>
            <a:cxn ang="0">
              <a:pos x="connsiteX21225" y="connsiteY21225"/>
            </a:cxn>
            <a:cxn ang="0">
              <a:pos x="connsiteX21226" y="connsiteY21226"/>
            </a:cxn>
            <a:cxn ang="0">
              <a:pos x="connsiteX21227" y="connsiteY21227"/>
            </a:cxn>
            <a:cxn ang="0">
              <a:pos x="connsiteX21228" y="connsiteY21228"/>
            </a:cxn>
            <a:cxn ang="0">
              <a:pos x="connsiteX21229" y="connsiteY21229"/>
            </a:cxn>
            <a:cxn ang="0">
              <a:pos x="connsiteX21230" y="connsiteY21230"/>
            </a:cxn>
            <a:cxn ang="0">
              <a:pos x="connsiteX21231" y="connsiteY21231"/>
            </a:cxn>
            <a:cxn ang="0">
              <a:pos x="connsiteX21232" y="connsiteY21232"/>
            </a:cxn>
            <a:cxn ang="0">
              <a:pos x="connsiteX21233" y="connsiteY21233"/>
            </a:cxn>
            <a:cxn ang="0">
              <a:pos x="connsiteX21234" y="connsiteY21234"/>
            </a:cxn>
            <a:cxn ang="0">
              <a:pos x="connsiteX21235" y="connsiteY21235"/>
            </a:cxn>
            <a:cxn ang="0">
              <a:pos x="connsiteX21236" y="connsiteY21236"/>
            </a:cxn>
            <a:cxn ang="0">
              <a:pos x="connsiteX21237" y="connsiteY21237"/>
            </a:cxn>
            <a:cxn ang="0">
              <a:pos x="connsiteX21238" y="connsiteY21238"/>
            </a:cxn>
            <a:cxn ang="0">
              <a:pos x="connsiteX21239" y="connsiteY21239"/>
            </a:cxn>
            <a:cxn ang="0">
              <a:pos x="connsiteX21240" y="connsiteY21240"/>
            </a:cxn>
            <a:cxn ang="0">
              <a:pos x="connsiteX21241" y="connsiteY21241"/>
            </a:cxn>
            <a:cxn ang="0">
              <a:pos x="connsiteX21242" y="connsiteY21242"/>
            </a:cxn>
            <a:cxn ang="0">
              <a:pos x="connsiteX21243" y="connsiteY21243"/>
            </a:cxn>
            <a:cxn ang="0">
              <a:pos x="connsiteX21244" y="connsiteY21244"/>
            </a:cxn>
            <a:cxn ang="0">
              <a:pos x="connsiteX21245" y="connsiteY21245"/>
            </a:cxn>
            <a:cxn ang="0">
              <a:pos x="connsiteX21246" y="connsiteY21246"/>
            </a:cxn>
            <a:cxn ang="0">
              <a:pos x="connsiteX21247" y="connsiteY21247"/>
            </a:cxn>
            <a:cxn ang="0">
              <a:pos x="connsiteX21248" y="connsiteY21248"/>
            </a:cxn>
            <a:cxn ang="0">
              <a:pos x="connsiteX21249" y="connsiteY21249"/>
            </a:cxn>
            <a:cxn ang="0">
              <a:pos x="connsiteX21250" y="connsiteY21250"/>
            </a:cxn>
            <a:cxn ang="0">
              <a:pos x="connsiteX21251" y="connsiteY21251"/>
            </a:cxn>
            <a:cxn ang="0">
              <a:pos x="connsiteX21252" y="connsiteY21252"/>
            </a:cxn>
            <a:cxn ang="0">
              <a:pos x="connsiteX21253" y="connsiteY21253"/>
            </a:cxn>
            <a:cxn ang="0">
              <a:pos x="connsiteX21254" y="connsiteY21254"/>
            </a:cxn>
            <a:cxn ang="0">
              <a:pos x="connsiteX21255" y="connsiteY21255"/>
            </a:cxn>
            <a:cxn ang="0">
              <a:pos x="connsiteX21256" y="connsiteY21256"/>
            </a:cxn>
            <a:cxn ang="0">
              <a:pos x="connsiteX21257" y="connsiteY21257"/>
            </a:cxn>
            <a:cxn ang="0">
              <a:pos x="connsiteX21258" y="connsiteY21258"/>
            </a:cxn>
            <a:cxn ang="0">
              <a:pos x="connsiteX21259" y="connsiteY21259"/>
            </a:cxn>
            <a:cxn ang="0">
              <a:pos x="connsiteX21260" y="connsiteY21260"/>
            </a:cxn>
            <a:cxn ang="0">
              <a:pos x="connsiteX21261" y="connsiteY21261"/>
            </a:cxn>
            <a:cxn ang="0">
              <a:pos x="connsiteX21262" y="connsiteY21262"/>
            </a:cxn>
            <a:cxn ang="0">
              <a:pos x="connsiteX21263" y="connsiteY21263"/>
            </a:cxn>
            <a:cxn ang="0">
              <a:pos x="connsiteX21264" y="connsiteY21264"/>
            </a:cxn>
            <a:cxn ang="0">
              <a:pos x="connsiteX21265" y="connsiteY21265"/>
            </a:cxn>
            <a:cxn ang="0">
              <a:pos x="connsiteX21266" y="connsiteY21266"/>
            </a:cxn>
            <a:cxn ang="0">
              <a:pos x="connsiteX21267" y="connsiteY21267"/>
            </a:cxn>
            <a:cxn ang="0">
              <a:pos x="connsiteX21268" y="connsiteY21268"/>
            </a:cxn>
            <a:cxn ang="0">
              <a:pos x="connsiteX21269" y="connsiteY21269"/>
            </a:cxn>
            <a:cxn ang="0">
              <a:pos x="connsiteX21270" y="connsiteY21270"/>
            </a:cxn>
            <a:cxn ang="0">
              <a:pos x="connsiteX21271" y="connsiteY21271"/>
            </a:cxn>
            <a:cxn ang="0">
              <a:pos x="connsiteX21272" y="connsiteY21272"/>
            </a:cxn>
            <a:cxn ang="0">
              <a:pos x="connsiteX21273" y="connsiteY21273"/>
            </a:cxn>
            <a:cxn ang="0">
              <a:pos x="connsiteX21274" y="connsiteY21274"/>
            </a:cxn>
            <a:cxn ang="0">
              <a:pos x="connsiteX21275" y="connsiteY21275"/>
            </a:cxn>
            <a:cxn ang="0">
              <a:pos x="connsiteX21276" y="connsiteY21276"/>
            </a:cxn>
            <a:cxn ang="0">
              <a:pos x="connsiteX21277" y="connsiteY21277"/>
            </a:cxn>
            <a:cxn ang="0">
              <a:pos x="connsiteX21278" y="connsiteY21278"/>
            </a:cxn>
            <a:cxn ang="0">
              <a:pos x="connsiteX21279" y="connsiteY21279"/>
            </a:cxn>
            <a:cxn ang="0">
              <a:pos x="connsiteX21280" y="connsiteY21280"/>
            </a:cxn>
            <a:cxn ang="0">
              <a:pos x="connsiteX21281" y="connsiteY21281"/>
            </a:cxn>
            <a:cxn ang="0">
              <a:pos x="connsiteX21282" y="connsiteY21282"/>
            </a:cxn>
            <a:cxn ang="0">
              <a:pos x="connsiteX21283" y="connsiteY21283"/>
            </a:cxn>
            <a:cxn ang="0">
              <a:pos x="connsiteX21284" y="connsiteY21284"/>
            </a:cxn>
            <a:cxn ang="0">
              <a:pos x="connsiteX21285" y="connsiteY21285"/>
            </a:cxn>
            <a:cxn ang="0">
              <a:pos x="connsiteX21286" y="connsiteY21286"/>
            </a:cxn>
            <a:cxn ang="0">
              <a:pos x="connsiteX21287" y="connsiteY21287"/>
            </a:cxn>
            <a:cxn ang="0">
              <a:pos x="connsiteX21288" y="connsiteY21288"/>
            </a:cxn>
            <a:cxn ang="0">
              <a:pos x="connsiteX21289" y="connsiteY21289"/>
            </a:cxn>
            <a:cxn ang="0">
              <a:pos x="connsiteX21290" y="connsiteY21290"/>
            </a:cxn>
            <a:cxn ang="0">
              <a:pos x="connsiteX21291" y="connsiteY21291"/>
            </a:cxn>
            <a:cxn ang="0">
              <a:pos x="connsiteX21292" y="connsiteY21292"/>
            </a:cxn>
            <a:cxn ang="0">
              <a:pos x="connsiteX21293" y="connsiteY21293"/>
            </a:cxn>
            <a:cxn ang="0">
              <a:pos x="connsiteX21294" y="connsiteY21294"/>
            </a:cxn>
            <a:cxn ang="0">
              <a:pos x="connsiteX21295" y="connsiteY21295"/>
            </a:cxn>
            <a:cxn ang="0">
              <a:pos x="connsiteX21296" y="connsiteY21296"/>
            </a:cxn>
            <a:cxn ang="0">
              <a:pos x="connsiteX21297" y="connsiteY21297"/>
            </a:cxn>
            <a:cxn ang="0">
              <a:pos x="connsiteX21298" y="connsiteY21298"/>
            </a:cxn>
            <a:cxn ang="0">
              <a:pos x="connsiteX21299" y="connsiteY21299"/>
            </a:cxn>
            <a:cxn ang="0">
              <a:pos x="connsiteX21300" y="connsiteY21300"/>
            </a:cxn>
            <a:cxn ang="0">
              <a:pos x="connsiteX21301" y="connsiteY21301"/>
            </a:cxn>
            <a:cxn ang="0">
              <a:pos x="connsiteX21302" y="connsiteY21302"/>
            </a:cxn>
            <a:cxn ang="0">
              <a:pos x="connsiteX21303" y="connsiteY21303"/>
            </a:cxn>
            <a:cxn ang="0">
              <a:pos x="connsiteX21304" y="connsiteY21304"/>
            </a:cxn>
            <a:cxn ang="0">
              <a:pos x="connsiteX21305" y="connsiteY21305"/>
            </a:cxn>
            <a:cxn ang="0">
              <a:pos x="connsiteX21306" y="connsiteY21306"/>
            </a:cxn>
            <a:cxn ang="0">
              <a:pos x="connsiteX21307" y="connsiteY21307"/>
            </a:cxn>
            <a:cxn ang="0">
              <a:pos x="connsiteX21308" y="connsiteY21308"/>
            </a:cxn>
            <a:cxn ang="0">
              <a:pos x="connsiteX21309" y="connsiteY21309"/>
            </a:cxn>
            <a:cxn ang="0">
              <a:pos x="connsiteX21310" y="connsiteY21310"/>
            </a:cxn>
            <a:cxn ang="0">
              <a:pos x="connsiteX21311" y="connsiteY21311"/>
            </a:cxn>
            <a:cxn ang="0">
              <a:pos x="connsiteX21312" y="connsiteY21312"/>
            </a:cxn>
            <a:cxn ang="0">
              <a:pos x="connsiteX21313" y="connsiteY21313"/>
            </a:cxn>
            <a:cxn ang="0">
              <a:pos x="connsiteX21314" y="connsiteY21314"/>
            </a:cxn>
            <a:cxn ang="0">
              <a:pos x="connsiteX21315" y="connsiteY21315"/>
            </a:cxn>
            <a:cxn ang="0">
              <a:pos x="connsiteX21316" y="connsiteY21316"/>
            </a:cxn>
            <a:cxn ang="0">
              <a:pos x="connsiteX21317" y="connsiteY21317"/>
            </a:cxn>
            <a:cxn ang="0">
              <a:pos x="connsiteX21318" y="connsiteY21318"/>
            </a:cxn>
            <a:cxn ang="0">
              <a:pos x="connsiteX21319" y="connsiteY21319"/>
            </a:cxn>
            <a:cxn ang="0">
              <a:pos x="connsiteX21320" y="connsiteY21320"/>
            </a:cxn>
            <a:cxn ang="0">
              <a:pos x="connsiteX21321" y="connsiteY21321"/>
            </a:cxn>
            <a:cxn ang="0">
              <a:pos x="connsiteX21322" y="connsiteY21322"/>
            </a:cxn>
            <a:cxn ang="0">
              <a:pos x="connsiteX21323" y="connsiteY21323"/>
            </a:cxn>
            <a:cxn ang="0">
              <a:pos x="connsiteX21324" y="connsiteY21324"/>
            </a:cxn>
            <a:cxn ang="0">
              <a:pos x="connsiteX21325" y="connsiteY21325"/>
            </a:cxn>
            <a:cxn ang="0">
              <a:pos x="connsiteX21326" y="connsiteY21326"/>
            </a:cxn>
            <a:cxn ang="0">
              <a:pos x="connsiteX21327" y="connsiteY21327"/>
            </a:cxn>
            <a:cxn ang="0">
              <a:pos x="connsiteX21328" y="connsiteY21328"/>
            </a:cxn>
            <a:cxn ang="0">
              <a:pos x="connsiteX21329" y="connsiteY21329"/>
            </a:cxn>
            <a:cxn ang="0">
              <a:pos x="connsiteX21330" y="connsiteY21330"/>
            </a:cxn>
            <a:cxn ang="0">
              <a:pos x="connsiteX21331" y="connsiteY21331"/>
            </a:cxn>
            <a:cxn ang="0">
              <a:pos x="connsiteX21332" y="connsiteY21332"/>
            </a:cxn>
            <a:cxn ang="0">
              <a:pos x="connsiteX21333" y="connsiteY21333"/>
            </a:cxn>
            <a:cxn ang="0">
              <a:pos x="connsiteX21334" y="connsiteY21334"/>
            </a:cxn>
            <a:cxn ang="0">
              <a:pos x="connsiteX21335" y="connsiteY21335"/>
            </a:cxn>
            <a:cxn ang="0">
              <a:pos x="connsiteX21336" y="connsiteY21336"/>
            </a:cxn>
            <a:cxn ang="0">
              <a:pos x="connsiteX21337" y="connsiteY21337"/>
            </a:cxn>
            <a:cxn ang="0">
              <a:pos x="connsiteX21338" y="connsiteY21338"/>
            </a:cxn>
            <a:cxn ang="0">
              <a:pos x="connsiteX21339" y="connsiteY21339"/>
            </a:cxn>
            <a:cxn ang="0">
              <a:pos x="connsiteX21340" y="connsiteY21340"/>
            </a:cxn>
            <a:cxn ang="0">
              <a:pos x="connsiteX21341" y="connsiteY21341"/>
            </a:cxn>
            <a:cxn ang="0">
              <a:pos x="connsiteX21342" y="connsiteY21342"/>
            </a:cxn>
            <a:cxn ang="0">
              <a:pos x="connsiteX21343" y="connsiteY21343"/>
            </a:cxn>
            <a:cxn ang="0">
              <a:pos x="connsiteX21344" y="connsiteY21344"/>
            </a:cxn>
            <a:cxn ang="0">
              <a:pos x="connsiteX21345" y="connsiteY21345"/>
            </a:cxn>
            <a:cxn ang="0">
              <a:pos x="connsiteX21346" y="connsiteY21346"/>
            </a:cxn>
            <a:cxn ang="0">
              <a:pos x="connsiteX21347" y="connsiteY21347"/>
            </a:cxn>
            <a:cxn ang="0">
              <a:pos x="connsiteX21348" y="connsiteY21348"/>
            </a:cxn>
            <a:cxn ang="0">
              <a:pos x="connsiteX21349" y="connsiteY21349"/>
            </a:cxn>
            <a:cxn ang="0">
              <a:pos x="connsiteX21350" y="connsiteY21350"/>
            </a:cxn>
            <a:cxn ang="0">
              <a:pos x="connsiteX21351" y="connsiteY21351"/>
            </a:cxn>
            <a:cxn ang="0">
              <a:pos x="connsiteX21352" y="connsiteY21352"/>
            </a:cxn>
            <a:cxn ang="0">
              <a:pos x="connsiteX21353" y="connsiteY21353"/>
            </a:cxn>
            <a:cxn ang="0">
              <a:pos x="connsiteX21354" y="connsiteY21354"/>
            </a:cxn>
            <a:cxn ang="0">
              <a:pos x="connsiteX21355" y="connsiteY21355"/>
            </a:cxn>
            <a:cxn ang="0">
              <a:pos x="connsiteX21356" y="connsiteY21356"/>
            </a:cxn>
            <a:cxn ang="0">
              <a:pos x="connsiteX21357" y="connsiteY21357"/>
            </a:cxn>
            <a:cxn ang="0">
              <a:pos x="connsiteX21358" y="connsiteY21358"/>
            </a:cxn>
            <a:cxn ang="0">
              <a:pos x="connsiteX21359" y="connsiteY21359"/>
            </a:cxn>
            <a:cxn ang="0">
              <a:pos x="connsiteX21360" y="connsiteY21360"/>
            </a:cxn>
            <a:cxn ang="0">
              <a:pos x="connsiteX21361" y="connsiteY21361"/>
            </a:cxn>
            <a:cxn ang="0">
              <a:pos x="connsiteX21362" y="connsiteY21362"/>
            </a:cxn>
            <a:cxn ang="0">
              <a:pos x="connsiteX21363" y="connsiteY21363"/>
            </a:cxn>
            <a:cxn ang="0">
              <a:pos x="connsiteX21364" y="connsiteY21364"/>
            </a:cxn>
            <a:cxn ang="0">
              <a:pos x="connsiteX21365" y="connsiteY21365"/>
            </a:cxn>
            <a:cxn ang="0">
              <a:pos x="connsiteX21366" y="connsiteY21366"/>
            </a:cxn>
            <a:cxn ang="0">
              <a:pos x="connsiteX21367" y="connsiteY21367"/>
            </a:cxn>
            <a:cxn ang="0">
              <a:pos x="connsiteX21368" y="connsiteY21368"/>
            </a:cxn>
            <a:cxn ang="0">
              <a:pos x="connsiteX21369" y="connsiteY21369"/>
            </a:cxn>
            <a:cxn ang="0">
              <a:pos x="connsiteX21370" y="connsiteY21370"/>
            </a:cxn>
            <a:cxn ang="0">
              <a:pos x="connsiteX21371" y="connsiteY21371"/>
            </a:cxn>
            <a:cxn ang="0">
              <a:pos x="connsiteX21372" y="connsiteY21372"/>
            </a:cxn>
            <a:cxn ang="0">
              <a:pos x="connsiteX21373" y="connsiteY21373"/>
            </a:cxn>
            <a:cxn ang="0">
              <a:pos x="connsiteX21374" y="connsiteY21374"/>
            </a:cxn>
            <a:cxn ang="0">
              <a:pos x="connsiteX21375" y="connsiteY21375"/>
            </a:cxn>
            <a:cxn ang="0">
              <a:pos x="connsiteX21376" y="connsiteY21376"/>
            </a:cxn>
            <a:cxn ang="0">
              <a:pos x="connsiteX21377" y="connsiteY21377"/>
            </a:cxn>
            <a:cxn ang="0">
              <a:pos x="connsiteX21378" y="connsiteY21378"/>
            </a:cxn>
            <a:cxn ang="0">
              <a:pos x="connsiteX21379" y="connsiteY21379"/>
            </a:cxn>
            <a:cxn ang="0">
              <a:pos x="connsiteX21380" y="connsiteY21380"/>
            </a:cxn>
            <a:cxn ang="0">
              <a:pos x="connsiteX21381" y="connsiteY21381"/>
            </a:cxn>
            <a:cxn ang="0">
              <a:pos x="connsiteX21382" y="connsiteY21382"/>
            </a:cxn>
            <a:cxn ang="0">
              <a:pos x="connsiteX21383" y="connsiteY21383"/>
            </a:cxn>
            <a:cxn ang="0">
              <a:pos x="connsiteX21384" y="connsiteY21384"/>
            </a:cxn>
            <a:cxn ang="0">
              <a:pos x="connsiteX21385" y="connsiteY21385"/>
            </a:cxn>
            <a:cxn ang="0">
              <a:pos x="connsiteX21386" y="connsiteY21386"/>
            </a:cxn>
            <a:cxn ang="0">
              <a:pos x="connsiteX21387" y="connsiteY21387"/>
            </a:cxn>
            <a:cxn ang="0">
              <a:pos x="connsiteX21388" y="connsiteY21388"/>
            </a:cxn>
            <a:cxn ang="0">
              <a:pos x="connsiteX21389" y="connsiteY21389"/>
            </a:cxn>
            <a:cxn ang="0">
              <a:pos x="connsiteX21390" y="connsiteY21390"/>
            </a:cxn>
            <a:cxn ang="0">
              <a:pos x="connsiteX21391" y="connsiteY21391"/>
            </a:cxn>
            <a:cxn ang="0">
              <a:pos x="connsiteX21392" y="connsiteY21392"/>
            </a:cxn>
            <a:cxn ang="0">
              <a:pos x="connsiteX21393" y="connsiteY21393"/>
            </a:cxn>
            <a:cxn ang="0">
              <a:pos x="connsiteX21394" y="connsiteY21394"/>
            </a:cxn>
            <a:cxn ang="0">
              <a:pos x="connsiteX21395" y="connsiteY21395"/>
            </a:cxn>
            <a:cxn ang="0">
              <a:pos x="connsiteX21396" y="connsiteY21396"/>
            </a:cxn>
            <a:cxn ang="0">
              <a:pos x="connsiteX21397" y="connsiteY21397"/>
            </a:cxn>
            <a:cxn ang="0">
              <a:pos x="connsiteX21398" y="connsiteY21398"/>
            </a:cxn>
            <a:cxn ang="0">
              <a:pos x="connsiteX21399" y="connsiteY21399"/>
            </a:cxn>
            <a:cxn ang="0">
              <a:pos x="connsiteX21400" y="connsiteY21400"/>
            </a:cxn>
            <a:cxn ang="0">
              <a:pos x="connsiteX21401" y="connsiteY21401"/>
            </a:cxn>
            <a:cxn ang="0">
              <a:pos x="connsiteX21402" y="connsiteY21402"/>
            </a:cxn>
            <a:cxn ang="0">
              <a:pos x="connsiteX21403" y="connsiteY21403"/>
            </a:cxn>
            <a:cxn ang="0">
              <a:pos x="connsiteX21404" y="connsiteY21404"/>
            </a:cxn>
            <a:cxn ang="0">
              <a:pos x="connsiteX21405" y="connsiteY21405"/>
            </a:cxn>
            <a:cxn ang="0">
              <a:pos x="connsiteX21406" y="connsiteY21406"/>
            </a:cxn>
            <a:cxn ang="0">
              <a:pos x="connsiteX21407" y="connsiteY21407"/>
            </a:cxn>
            <a:cxn ang="0">
              <a:pos x="connsiteX21408" y="connsiteY21408"/>
            </a:cxn>
            <a:cxn ang="0">
              <a:pos x="connsiteX21409" y="connsiteY21409"/>
            </a:cxn>
            <a:cxn ang="0">
              <a:pos x="connsiteX21410" y="connsiteY21410"/>
            </a:cxn>
            <a:cxn ang="0">
              <a:pos x="connsiteX21411" y="connsiteY21411"/>
            </a:cxn>
            <a:cxn ang="0">
              <a:pos x="connsiteX21412" y="connsiteY21412"/>
            </a:cxn>
            <a:cxn ang="0">
              <a:pos x="connsiteX21413" y="connsiteY21413"/>
            </a:cxn>
            <a:cxn ang="0">
              <a:pos x="connsiteX21414" y="connsiteY21414"/>
            </a:cxn>
            <a:cxn ang="0">
              <a:pos x="connsiteX21415" y="connsiteY21415"/>
            </a:cxn>
            <a:cxn ang="0">
              <a:pos x="connsiteX21416" y="connsiteY21416"/>
            </a:cxn>
            <a:cxn ang="0">
              <a:pos x="connsiteX21417" y="connsiteY21417"/>
            </a:cxn>
            <a:cxn ang="0">
              <a:pos x="connsiteX21418" y="connsiteY21418"/>
            </a:cxn>
            <a:cxn ang="0">
              <a:pos x="connsiteX21419" y="connsiteY21419"/>
            </a:cxn>
            <a:cxn ang="0">
              <a:pos x="connsiteX21420" y="connsiteY21420"/>
            </a:cxn>
            <a:cxn ang="0">
              <a:pos x="connsiteX21421" y="connsiteY21421"/>
            </a:cxn>
            <a:cxn ang="0">
              <a:pos x="connsiteX21422" y="connsiteY21422"/>
            </a:cxn>
            <a:cxn ang="0">
              <a:pos x="connsiteX21423" y="connsiteY21423"/>
            </a:cxn>
            <a:cxn ang="0">
              <a:pos x="connsiteX21424" y="connsiteY21424"/>
            </a:cxn>
            <a:cxn ang="0">
              <a:pos x="connsiteX21425" y="connsiteY21425"/>
            </a:cxn>
            <a:cxn ang="0">
              <a:pos x="connsiteX21426" y="connsiteY21426"/>
            </a:cxn>
            <a:cxn ang="0">
              <a:pos x="connsiteX21427" y="connsiteY21427"/>
            </a:cxn>
            <a:cxn ang="0">
              <a:pos x="connsiteX21428" y="connsiteY21428"/>
            </a:cxn>
            <a:cxn ang="0">
              <a:pos x="connsiteX21429" y="connsiteY21429"/>
            </a:cxn>
            <a:cxn ang="0">
              <a:pos x="connsiteX21430" y="connsiteY21430"/>
            </a:cxn>
            <a:cxn ang="0">
              <a:pos x="connsiteX21431" y="connsiteY21431"/>
            </a:cxn>
            <a:cxn ang="0">
              <a:pos x="connsiteX21432" y="connsiteY21432"/>
            </a:cxn>
            <a:cxn ang="0">
              <a:pos x="connsiteX21433" y="connsiteY21433"/>
            </a:cxn>
            <a:cxn ang="0">
              <a:pos x="connsiteX21434" y="connsiteY21434"/>
            </a:cxn>
            <a:cxn ang="0">
              <a:pos x="connsiteX21435" y="connsiteY21435"/>
            </a:cxn>
            <a:cxn ang="0">
              <a:pos x="connsiteX21436" y="connsiteY21436"/>
            </a:cxn>
            <a:cxn ang="0">
              <a:pos x="connsiteX21437" y="connsiteY21437"/>
            </a:cxn>
            <a:cxn ang="0">
              <a:pos x="connsiteX21438" y="connsiteY21438"/>
            </a:cxn>
            <a:cxn ang="0">
              <a:pos x="connsiteX21439" y="connsiteY21439"/>
            </a:cxn>
            <a:cxn ang="0">
              <a:pos x="connsiteX21440" y="connsiteY21440"/>
            </a:cxn>
            <a:cxn ang="0">
              <a:pos x="connsiteX21441" y="connsiteY21441"/>
            </a:cxn>
            <a:cxn ang="0">
              <a:pos x="connsiteX21442" y="connsiteY21442"/>
            </a:cxn>
            <a:cxn ang="0">
              <a:pos x="connsiteX21443" y="connsiteY21443"/>
            </a:cxn>
            <a:cxn ang="0">
              <a:pos x="connsiteX21444" y="connsiteY21444"/>
            </a:cxn>
            <a:cxn ang="0">
              <a:pos x="connsiteX21445" y="connsiteY21445"/>
            </a:cxn>
            <a:cxn ang="0">
              <a:pos x="connsiteX21446" y="connsiteY21446"/>
            </a:cxn>
            <a:cxn ang="0">
              <a:pos x="connsiteX21447" y="connsiteY21447"/>
            </a:cxn>
            <a:cxn ang="0">
              <a:pos x="connsiteX21448" y="connsiteY21448"/>
            </a:cxn>
            <a:cxn ang="0">
              <a:pos x="connsiteX21449" y="connsiteY21449"/>
            </a:cxn>
            <a:cxn ang="0">
              <a:pos x="connsiteX21450" y="connsiteY21450"/>
            </a:cxn>
            <a:cxn ang="0">
              <a:pos x="connsiteX21451" y="connsiteY21451"/>
            </a:cxn>
            <a:cxn ang="0">
              <a:pos x="connsiteX21452" y="connsiteY21452"/>
            </a:cxn>
            <a:cxn ang="0">
              <a:pos x="connsiteX21453" y="connsiteY21453"/>
            </a:cxn>
            <a:cxn ang="0">
              <a:pos x="connsiteX21454" y="connsiteY21454"/>
            </a:cxn>
            <a:cxn ang="0">
              <a:pos x="connsiteX21455" y="connsiteY21455"/>
            </a:cxn>
            <a:cxn ang="0">
              <a:pos x="connsiteX21456" y="connsiteY21456"/>
            </a:cxn>
            <a:cxn ang="0">
              <a:pos x="connsiteX21457" y="connsiteY21457"/>
            </a:cxn>
            <a:cxn ang="0">
              <a:pos x="connsiteX21458" y="connsiteY21458"/>
            </a:cxn>
            <a:cxn ang="0">
              <a:pos x="connsiteX21459" y="connsiteY21459"/>
            </a:cxn>
            <a:cxn ang="0">
              <a:pos x="connsiteX21460" y="connsiteY21460"/>
            </a:cxn>
            <a:cxn ang="0">
              <a:pos x="connsiteX21461" y="connsiteY21461"/>
            </a:cxn>
            <a:cxn ang="0">
              <a:pos x="connsiteX21462" y="connsiteY21462"/>
            </a:cxn>
            <a:cxn ang="0">
              <a:pos x="connsiteX21463" y="connsiteY21463"/>
            </a:cxn>
            <a:cxn ang="0">
              <a:pos x="connsiteX21464" y="connsiteY21464"/>
            </a:cxn>
            <a:cxn ang="0">
              <a:pos x="connsiteX21465" y="connsiteY21465"/>
            </a:cxn>
            <a:cxn ang="0">
              <a:pos x="connsiteX21466" y="connsiteY21466"/>
            </a:cxn>
            <a:cxn ang="0">
              <a:pos x="connsiteX21467" y="connsiteY21467"/>
            </a:cxn>
            <a:cxn ang="0">
              <a:pos x="connsiteX21468" y="connsiteY21468"/>
            </a:cxn>
            <a:cxn ang="0">
              <a:pos x="connsiteX21469" y="connsiteY21469"/>
            </a:cxn>
            <a:cxn ang="0">
              <a:pos x="connsiteX21470" y="connsiteY21470"/>
            </a:cxn>
            <a:cxn ang="0">
              <a:pos x="connsiteX21471" y="connsiteY21471"/>
            </a:cxn>
            <a:cxn ang="0">
              <a:pos x="connsiteX21472" y="connsiteY21472"/>
            </a:cxn>
            <a:cxn ang="0">
              <a:pos x="connsiteX21473" y="connsiteY21473"/>
            </a:cxn>
            <a:cxn ang="0">
              <a:pos x="connsiteX21474" y="connsiteY21474"/>
            </a:cxn>
            <a:cxn ang="0">
              <a:pos x="connsiteX21475" y="connsiteY21475"/>
            </a:cxn>
            <a:cxn ang="0">
              <a:pos x="connsiteX21476" y="connsiteY21476"/>
            </a:cxn>
            <a:cxn ang="0">
              <a:pos x="connsiteX21477" y="connsiteY21477"/>
            </a:cxn>
            <a:cxn ang="0">
              <a:pos x="connsiteX21478" y="connsiteY21478"/>
            </a:cxn>
            <a:cxn ang="0">
              <a:pos x="connsiteX21479" y="connsiteY21479"/>
            </a:cxn>
            <a:cxn ang="0">
              <a:pos x="connsiteX21480" y="connsiteY21480"/>
            </a:cxn>
            <a:cxn ang="0">
              <a:pos x="connsiteX21481" y="connsiteY21481"/>
            </a:cxn>
            <a:cxn ang="0">
              <a:pos x="connsiteX21482" y="connsiteY21482"/>
            </a:cxn>
            <a:cxn ang="0">
              <a:pos x="connsiteX21483" y="connsiteY21483"/>
            </a:cxn>
            <a:cxn ang="0">
              <a:pos x="connsiteX21484" y="connsiteY21484"/>
            </a:cxn>
            <a:cxn ang="0">
              <a:pos x="connsiteX21485" y="connsiteY21485"/>
            </a:cxn>
            <a:cxn ang="0">
              <a:pos x="connsiteX21486" y="connsiteY21486"/>
            </a:cxn>
            <a:cxn ang="0">
              <a:pos x="connsiteX21487" y="connsiteY21487"/>
            </a:cxn>
            <a:cxn ang="0">
              <a:pos x="connsiteX21488" y="connsiteY21488"/>
            </a:cxn>
            <a:cxn ang="0">
              <a:pos x="connsiteX21489" y="connsiteY21489"/>
            </a:cxn>
            <a:cxn ang="0">
              <a:pos x="connsiteX21490" y="connsiteY21490"/>
            </a:cxn>
            <a:cxn ang="0">
              <a:pos x="connsiteX21491" y="connsiteY21491"/>
            </a:cxn>
            <a:cxn ang="0">
              <a:pos x="connsiteX21492" y="connsiteY21492"/>
            </a:cxn>
            <a:cxn ang="0">
              <a:pos x="connsiteX21493" y="connsiteY21493"/>
            </a:cxn>
            <a:cxn ang="0">
              <a:pos x="connsiteX21494" y="connsiteY21494"/>
            </a:cxn>
            <a:cxn ang="0">
              <a:pos x="connsiteX21495" y="connsiteY21495"/>
            </a:cxn>
            <a:cxn ang="0">
              <a:pos x="connsiteX21496" y="connsiteY21496"/>
            </a:cxn>
            <a:cxn ang="0">
              <a:pos x="connsiteX21497" y="connsiteY21497"/>
            </a:cxn>
            <a:cxn ang="0">
              <a:pos x="connsiteX21498" y="connsiteY21498"/>
            </a:cxn>
            <a:cxn ang="0">
              <a:pos x="connsiteX21499" y="connsiteY21499"/>
            </a:cxn>
            <a:cxn ang="0">
              <a:pos x="connsiteX21500" y="connsiteY21500"/>
            </a:cxn>
            <a:cxn ang="0">
              <a:pos x="connsiteX21501" y="connsiteY21501"/>
            </a:cxn>
            <a:cxn ang="0">
              <a:pos x="connsiteX21502" y="connsiteY21502"/>
            </a:cxn>
            <a:cxn ang="0">
              <a:pos x="connsiteX21503" y="connsiteY21503"/>
            </a:cxn>
            <a:cxn ang="0">
              <a:pos x="connsiteX21504" y="connsiteY21504"/>
            </a:cxn>
            <a:cxn ang="0">
              <a:pos x="connsiteX21505" y="connsiteY21505"/>
            </a:cxn>
            <a:cxn ang="0">
              <a:pos x="connsiteX21506" y="connsiteY21506"/>
            </a:cxn>
            <a:cxn ang="0">
              <a:pos x="connsiteX21507" y="connsiteY21507"/>
            </a:cxn>
            <a:cxn ang="0">
              <a:pos x="connsiteX21508" y="connsiteY21508"/>
            </a:cxn>
            <a:cxn ang="0">
              <a:pos x="connsiteX21509" y="connsiteY21509"/>
            </a:cxn>
            <a:cxn ang="0">
              <a:pos x="connsiteX21510" y="connsiteY21510"/>
            </a:cxn>
            <a:cxn ang="0">
              <a:pos x="connsiteX21511" y="connsiteY21511"/>
            </a:cxn>
            <a:cxn ang="0">
              <a:pos x="connsiteX21512" y="connsiteY21512"/>
            </a:cxn>
            <a:cxn ang="0">
              <a:pos x="connsiteX21513" y="connsiteY21513"/>
            </a:cxn>
            <a:cxn ang="0">
              <a:pos x="connsiteX21514" y="connsiteY21514"/>
            </a:cxn>
            <a:cxn ang="0">
              <a:pos x="connsiteX21515" y="connsiteY21515"/>
            </a:cxn>
            <a:cxn ang="0">
              <a:pos x="connsiteX21516" y="connsiteY21516"/>
            </a:cxn>
            <a:cxn ang="0">
              <a:pos x="connsiteX21517" y="connsiteY21517"/>
            </a:cxn>
            <a:cxn ang="0">
              <a:pos x="connsiteX21518" y="connsiteY21518"/>
            </a:cxn>
            <a:cxn ang="0">
              <a:pos x="connsiteX21519" y="connsiteY21519"/>
            </a:cxn>
            <a:cxn ang="0">
              <a:pos x="connsiteX21520" y="connsiteY21520"/>
            </a:cxn>
            <a:cxn ang="0">
              <a:pos x="connsiteX21521" y="connsiteY21521"/>
            </a:cxn>
            <a:cxn ang="0">
              <a:pos x="connsiteX21522" y="connsiteY21522"/>
            </a:cxn>
            <a:cxn ang="0">
              <a:pos x="connsiteX21523" y="connsiteY21523"/>
            </a:cxn>
            <a:cxn ang="0">
              <a:pos x="connsiteX21524" y="connsiteY21524"/>
            </a:cxn>
            <a:cxn ang="0">
              <a:pos x="connsiteX21525" y="connsiteY21525"/>
            </a:cxn>
            <a:cxn ang="0">
              <a:pos x="connsiteX21526" y="connsiteY21526"/>
            </a:cxn>
            <a:cxn ang="0">
              <a:pos x="connsiteX21527" y="connsiteY21527"/>
            </a:cxn>
            <a:cxn ang="0">
              <a:pos x="connsiteX21528" y="connsiteY21528"/>
            </a:cxn>
            <a:cxn ang="0">
              <a:pos x="connsiteX21529" y="connsiteY21529"/>
            </a:cxn>
            <a:cxn ang="0">
              <a:pos x="connsiteX21530" y="connsiteY21530"/>
            </a:cxn>
            <a:cxn ang="0">
              <a:pos x="connsiteX21531" y="connsiteY21531"/>
            </a:cxn>
            <a:cxn ang="0">
              <a:pos x="connsiteX21532" y="connsiteY21532"/>
            </a:cxn>
            <a:cxn ang="0">
              <a:pos x="connsiteX21533" y="connsiteY21533"/>
            </a:cxn>
            <a:cxn ang="0">
              <a:pos x="connsiteX21534" y="connsiteY21534"/>
            </a:cxn>
            <a:cxn ang="0">
              <a:pos x="connsiteX21535" y="connsiteY21535"/>
            </a:cxn>
            <a:cxn ang="0">
              <a:pos x="connsiteX21536" y="connsiteY21536"/>
            </a:cxn>
            <a:cxn ang="0">
              <a:pos x="connsiteX21537" y="connsiteY21537"/>
            </a:cxn>
            <a:cxn ang="0">
              <a:pos x="connsiteX21538" y="connsiteY21538"/>
            </a:cxn>
            <a:cxn ang="0">
              <a:pos x="connsiteX21539" y="connsiteY21539"/>
            </a:cxn>
            <a:cxn ang="0">
              <a:pos x="connsiteX21540" y="connsiteY21540"/>
            </a:cxn>
            <a:cxn ang="0">
              <a:pos x="connsiteX21541" y="connsiteY21541"/>
            </a:cxn>
            <a:cxn ang="0">
              <a:pos x="connsiteX21542" y="connsiteY21542"/>
            </a:cxn>
            <a:cxn ang="0">
              <a:pos x="connsiteX21543" y="connsiteY21543"/>
            </a:cxn>
            <a:cxn ang="0">
              <a:pos x="connsiteX21544" y="connsiteY21544"/>
            </a:cxn>
            <a:cxn ang="0">
              <a:pos x="connsiteX21545" y="connsiteY21545"/>
            </a:cxn>
            <a:cxn ang="0">
              <a:pos x="connsiteX21546" y="connsiteY21546"/>
            </a:cxn>
            <a:cxn ang="0">
              <a:pos x="connsiteX21547" y="connsiteY21547"/>
            </a:cxn>
            <a:cxn ang="0">
              <a:pos x="connsiteX21548" y="connsiteY21548"/>
            </a:cxn>
            <a:cxn ang="0">
              <a:pos x="connsiteX21549" y="connsiteY21549"/>
            </a:cxn>
            <a:cxn ang="0">
              <a:pos x="connsiteX21550" y="connsiteY21550"/>
            </a:cxn>
            <a:cxn ang="0">
              <a:pos x="connsiteX21551" y="connsiteY21551"/>
            </a:cxn>
            <a:cxn ang="0">
              <a:pos x="connsiteX21552" y="connsiteY21552"/>
            </a:cxn>
            <a:cxn ang="0">
              <a:pos x="connsiteX21553" y="connsiteY21553"/>
            </a:cxn>
            <a:cxn ang="0">
              <a:pos x="connsiteX21554" y="connsiteY21554"/>
            </a:cxn>
            <a:cxn ang="0">
              <a:pos x="connsiteX21555" y="connsiteY21555"/>
            </a:cxn>
            <a:cxn ang="0">
              <a:pos x="connsiteX21556" y="connsiteY21556"/>
            </a:cxn>
            <a:cxn ang="0">
              <a:pos x="connsiteX21557" y="connsiteY21557"/>
            </a:cxn>
            <a:cxn ang="0">
              <a:pos x="connsiteX21558" y="connsiteY21558"/>
            </a:cxn>
            <a:cxn ang="0">
              <a:pos x="connsiteX21559" y="connsiteY21559"/>
            </a:cxn>
            <a:cxn ang="0">
              <a:pos x="connsiteX21560" y="connsiteY21560"/>
            </a:cxn>
            <a:cxn ang="0">
              <a:pos x="connsiteX21561" y="connsiteY21561"/>
            </a:cxn>
            <a:cxn ang="0">
              <a:pos x="connsiteX21562" y="connsiteY21562"/>
            </a:cxn>
            <a:cxn ang="0">
              <a:pos x="connsiteX21563" y="connsiteY21563"/>
            </a:cxn>
            <a:cxn ang="0">
              <a:pos x="connsiteX21564" y="connsiteY21564"/>
            </a:cxn>
            <a:cxn ang="0">
              <a:pos x="connsiteX21565" y="connsiteY21565"/>
            </a:cxn>
            <a:cxn ang="0">
              <a:pos x="connsiteX21566" y="connsiteY21566"/>
            </a:cxn>
            <a:cxn ang="0">
              <a:pos x="connsiteX21567" y="connsiteY21567"/>
            </a:cxn>
            <a:cxn ang="0">
              <a:pos x="connsiteX21568" y="connsiteY21568"/>
            </a:cxn>
            <a:cxn ang="0">
              <a:pos x="connsiteX21569" y="connsiteY21569"/>
            </a:cxn>
            <a:cxn ang="0">
              <a:pos x="connsiteX21570" y="connsiteY21570"/>
            </a:cxn>
            <a:cxn ang="0">
              <a:pos x="connsiteX21571" y="connsiteY21571"/>
            </a:cxn>
            <a:cxn ang="0">
              <a:pos x="connsiteX21572" y="connsiteY21572"/>
            </a:cxn>
            <a:cxn ang="0">
              <a:pos x="connsiteX21573" y="connsiteY21573"/>
            </a:cxn>
            <a:cxn ang="0">
              <a:pos x="connsiteX21574" y="connsiteY21574"/>
            </a:cxn>
            <a:cxn ang="0">
              <a:pos x="connsiteX21575" y="connsiteY21575"/>
            </a:cxn>
            <a:cxn ang="0">
              <a:pos x="connsiteX21576" y="connsiteY21576"/>
            </a:cxn>
            <a:cxn ang="0">
              <a:pos x="connsiteX21577" y="connsiteY21577"/>
            </a:cxn>
            <a:cxn ang="0">
              <a:pos x="connsiteX21578" y="connsiteY21578"/>
            </a:cxn>
            <a:cxn ang="0">
              <a:pos x="connsiteX21579" y="connsiteY21579"/>
            </a:cxn>
            <a:cxn ang="0">
              <a:pos x="connsiteX21580" y="connsiteY21580"/>
            </a:cxn>
            <a:cxn ang="0">
              <a:pos x="connsiteX21581" y="connsiteY21581"/>
            </a:cxn>
            <a:cxn ang="0">
              <a:pos x="connsiteX21582" y="connsiteY21582"/>
            </a:cxn>
            <a:cxn ang="0">
              <a:pos x="connsiteX21583" y="connsiteY21583"/>
            </a:cxn>
            <a:cxn ang="0">
              <a:pos x="connsiteX21584" y="connsiteY21584"/>
            </a:cxn>
            <a:cxn ang="0">
              <a:pos x="connsiteX21585" y="connsiteY21585"/>
            </a:cxn>
            <a:cxn ang="0">
              <a:pos x="connsiteX21586" y="connsiteY21586"/>
            </a:cxn>
            <a:cxn ang="0">
              <a:pos x="connsiteX21587" y="connsiteY21587"/>
            </a:cxn>
            <a:cxn ang="0">
              <a:pos x="connsiteX21588" y="connsiteY21588"/>
            </a:cxn>
            <a:cxn ang="0">
              <a:pos x="connsiteX21589" y="connsiteY21589"/>
            </a:cxn>
            <a:cxn ang="0">
              <a:pos x="connsiteX21590" y="connsiteY21590"/>
            </a:cxn>
            <a:cxn ang="0">
              <a:pos x="connsiteX21591" y="connsiteY21591"/>
            </a:cxn>
            <a:cxn ang="0">
              <a:pos x="connsiteX21592" y="connsiteY21592"/>
            </a:cxn>
            <a:cxn ang="0">
              <a:pos x="connsiteX21593" y="connsiteY21593"/>
            </a:cxn>
            <a:cxn ang="0">
              <a:pos x="connsiteX21594" y="connsiteY21594"/>
            </a:cxn>
            <a:cxn ang="0">
              <a:pos x="connsiteX21595" y="connsiteY21595"/>
            </a:cxn>
            <a:cxn ang="0">
              <a:pos x="connsiteX21596" y="connsiteY21596"/>
            </a:cxn>
            <a:cxn ang="0">
              <a:pos x="connsiteX21597" y="connsiteY21597"/>
            </a:cxn>
            <a:cxn ang="0">
              <a:pos x="connsiteX21598" y="connsiteY21598"/>
            </a:cxn>
            <a:cxn ang="0">
              <a:pos x="connsiteX21599" y="connsiteY21599"/>
            </a:cxn>
            <a:cxn ang="0">
              <a:pos x="connsiteX21600" y="connsiteY21600"/>
            </a:cxn>
            <a:cxn ang="0">
              <a:pos x="connsiteX21601" y="connsiteY21601"/>
            </a:cxn>
            <a:cxn ang="0">
              <a:pos x="connsiteX21602" y="connsiteY21602"/>
            </a:cxn>
            <a:cxn ang="0">
              <a:pos x="connsiteX21603" y="connsiteY21603"/>
            </a:cxn>
            <a:cxn ang="0">
              <a:pos x="connsiteX21604" y="connsiteY21604"/>
            </a:cxn>
            <a:cxn ang="0">
              <a:pos x="connsiteX21605" y="connsiteY21605"/>
            </a:cxn>
            <a:cxn ang="0">
              <a:pos x="connsiteX21606" y="connsiteY21606"/>
            </a:cxn>
            <a:cxn ang="0">
              <a:pos x="connsiteX21607" y="connsiteY21607"/>
            </a:cxn>
            <a:cxn ang="0">
              <a:pos x="connsiteX21608" y="connsiteY21608"/>
            </a:cxn>
            <a:cxn ang="0">
              <a:pos x="connsiteX21609" y="connsiteY21609"/>
            </a:cxn>
            <a:cxn ang="0">
              <a:pos x="connsiteX21610" y="connsiteY21610"/>
            </a:cxn>
            <a:cxn ang="0">
              <a:pos x="connsiteX21611" y="connsiteY21611"/>
            </a:cxn>
            <a:cxn ang="0">
              <a:pos x="connsiteX21612" y="connsiteY21612"/>
            </a:cxn>
            <a:cxn ang="0">
              <a:pos x="connsiteX21613" y="connsiteY21613"/>
            </a:cxn>
            <a:cxn ang="0">
              <a:pos x="connsiteX21614" y="connsiteY21614"/>
            </a:cxn>
            <a:cxn ang="0">
              <a:pos x="connsiteX21615" y="connsiteY21615"/>
            </a:cxn>
            <a:cxn ang="0">
              <a:pos x="connsiteX21616" y="connsiteY21616"/>
            </a:cxn>
            <a:cxn ang="0">
              <a:pos x="connsiteX21617" y="connsiteY21617"/>
            </a:cxn>
            <a:cxn ang="0">
              <a:pos x="connsiteX21618" y="connsiteY21618"/>
            </a:cxn>
            <a:cxn ang="0">
              <a:pos x="connsiteX21619" y="connsiteY21619"/>
            </a:cxn>
            <a:cxn ang="0">
              <a:pos x="connsiteX21620" y="connsiteY21620"/>
            </a:cxn>
            <a:cxn ang="0">
              <a:pos x="connsiteX21621" y="connsiteY21621"/>
            </a:cxn>
            <a:cxn ang="0">
              <a:pos x="connsiteX21622" y="connsiteY21622"/>
            </a:cxn>
            <a:cxn ang="0">
              <a:pos x="connsiteX21623" y="connsiteY21623"/>
            </a:cxn>
            <a:cxn ang="0">
              <a:pos x="connsiteX21624" y="connsiteY21624"/>
            </a:cxn>
            <a:cxn ang="0">
              <a:pos x="connsiteX21625" y="connsiteY21625"/>
            </a:cxn>
            <a:cxn ang="0">
              <a:pos x="connsiteX21626" y="connsiteY21626"/>
            </a:cxn>
            <a:cxn ang="0">
              <a:pos x="connsiteX21627" y="connsiteY21627"/>
            </a:cxn>
            <a:cxn ang="0">
              <a:pos x="connsiteX21628" y="connsiteY21628"/>
            </a:cxn>
            <a:cxn ang="0">
              <a:pos x="connsiteX21629" y="connsiteY21629"/>
            </a:cxn>
            <a:cxn ang="0">
              <a:pos x="connsiteX21630" y="connsiteY21630"/>
            </a:cxn>
            <a:cxn ang="0">
              <a:pos x="connsiteX21631" y="connsiteY21631"/>
            </a:cxn>
            <a:cxn ang="0">
              <a:pos x="connsiteX21632" y="connsiteY21632"/>
            </a:cxn>
            <a:cxn ang="0">
              <a:pos x="connsiteX21633" y="connsiteY21633"/>
            </a:cxn>
            <a:cxn ang="0">
              <a:pos x="connsiteX21634" y="connsiteY21634"/>
            </a:cxn>
            <a:cxn ang="0">
              <a:pos x="connsiteX21635" y="connsiteY21635"/>
            </a:cxn>
            <a:cxn ang="0">
              <a:pos x="connsiteX21636" y="connsiteY21636"/>
            </a:cxn>
            <a:cxn ang="0">
              <a:pos x="connsiteX21637" y="connsiteY21637"/>
            </a:cxn>
            <a:cxn ang="0">
              <a:pos x="connsiteX21638" y="connsiteY21638"/>
            </a:cxn>
            <a:cxn ang="0">
              <a:pos x="connsiteX21639" y="connsiteY21639"/>
            </a:cxn>
            <a:cxn ang="0">
              <a:pos x="connsiteX21640" y="connsiteY21640"/>
            </a:cxn>
            <a:cxn ang="0">
              <a:pos x="connsiteX21641" y="connsiteY21641"/>
            </a:cxn>
            <a:cxn ang="0">
              <a:pos x="connsiteX21642" y="connsiteY21642"/>
            </a:cxn>
            <a:cxn ang="0">
              <a:pos x="connsiteX21643" y="connsiteY21643"/>
            </a:cxn>
            <a:cxn ang="0">
              <a:pos x="connsiteX21644" y="connsiteY21644"/>
            </a:cxn>
            <a:cxn ang="0">
              <a:pos x="connsiteX21645" y="connsiteY21645"/>
            </a:cxn>
            <a:cxn ang="0">
              <a:pos x="connsiteX21646" y="connsiteY21646"/>
            </a:cxn>
            <a:cxn ang="0">
              <a:pos x="connsiteX21647" y="connsiteY21647"/>
            </a:cxn>
            <a:cxn ang="0">
              <a:pos x="connsiteX21648" y="connsiteY21648"/>
            </a:cxn>
            <a:cxn ang="0">
              <a:pos x="connsiteX21649" y="connsiteY21649"/>
            </a:cxn>
            <a:cxn ang="0">
              <a:pos x="connsiteX21650" y="connsiteY21650"/>
            </a:cxn>
            <a:cxn ang="0">
              <a:pos x="connsiteX21651" y="connsiteY21651"/>
            </a:cxn>
            <a:cxn ang="0">
              <a:pos x="connsiteX21652" y="connsiteY21652"/>
            </a:cxn>
            <a:cxn ang="0">
              <a:pos x="connsiteX21653" y="connsiteY21653"/>
            </a:cxn>
            <a:cxn ang="0">
              <a:pos x="connsiteX21654" y="connsiteY21654"/>
            </a:cxn>
            <a:cxn ang="0">
              <a:pos x="connsiteX21655" y="connsiteY21655"/>
            </a:cxn>
            <a:cxn ang="0">
              <a:pos x="connsiteX21656" y="connsiteY21656"/>
            </a:cxn>
            <a:cxn ang="0">
              <a:pos x="connsiteX21657" y="connsiteY21657"/>
            </a:cxn>
            <a:cxn ang="0">
              <a:pos x="connsiteX21658" y="connsiteY21658"/>
            </a:cxn>
            <a:cxn ang="0">
              <a:pos x="connsiteX21659" y="connsiteY21659"/>
            </a:cxn>
            <a:cxn ang="0">
              <a:pos x="connsiteX21660" y="connsiteY21660"/>
            </a:cxn>
            <a:cxn ang="0">
              <a:pos x="connsiteX21661" y="connsiteY21661"/>
            </a:cxn>
            <a:cxn ang="0">
              <a:pos x="connsiteX21662" y="connsiteY21662"/>
            </a:cxn>
            <a:cxn ang="0">
              <a:pos x="connsiteX21663" y="connsiteY21663"/>
            </a:cxn>
            <a:cxn ang="0">
              <a:pos x="connsiteX21664" y="connsiteY21664"/>
            </a:cxn>
            <a:cxn ang="0">
              <a:pos x="connsiteX21665" y="connsiteY21665"/>
            </a:cxn>
            <a:cxn ang="0">
              <a:pos x="connsiteX21666" y="connsiteY21666"/>
            </a:cxn>
            <a:cxn ang="0">
              <a:pos x="connsiteX21667" y="connsiteY21667"/>
            </a:cxn>
            <a:cxn ang="0">
              <a:pos x="connsiteX21668" y="connsiteY21668"/>
            </a:cxn>
            <a:cxn ang="0">
              <a:pos x="connsiteX21669" y="connsiteY21669"/>
            </a:cxn>
            <a:cxn ang="0">
              <a:pos x="connsiteX21670" y="connsiteY21670"/>
            </a:cxn>
            <a:cxn ang="0">
              <a:pos x="connsiteX21671" y="connsiteY21671"/>
            </a:cxn>
            <a:cxn ang="0">
              <a:pos x="connsiteX21672" y="connsiteY21672"/>
            </a:cxn>
            <a:cxn ang="0">
              <a:pos x="connsiteX21673" y="connsiteY21673"/>
            </a:cxn>
            <a:cxn ang="0">
              <a:pos x="connsiteX21674" y="connsiteY21674"/>
            </a:cxn>
            <a:cxn ang="0">
              <a:pos x="connsiteX21675" y="connsiteY21675"/>
            </a:cxn>
            <a:cxn ang="0">
              <a:pos x="connsiteX21676" y="connsiteY21676"/>
            </a:cxn>
            <a:cxn ang="0">
              <a:pos x="connsiteX21677" y="connsiteY21677"/>
            </a:cxn>
            <a:cxn ang="0">
              <a:pos x="connsiteX21678" y="connsiteY21678"/>
            </a:cxn>
            <a:cxn ang="0">
              <a:pos x="connsiteX21679" y="connsiteY21679"/>
            </a:cxn>
            <a:cxn ang="0">
              <a:pos x="connsiteX21680" y="connsiteY21680"/>
            </a:cxn>
            <a:cxn ang="0">
              <a:pos x="connsiteX21681" y="connsiteY21681"/>
            </a:cxn>
            <a:cxn ang="0">
              <a:pos x="connsiteX21682" y="connsiteY21682"/>
            </a:cxn>
            <a:cxn ang="0">
              <a:pos x="connsiteX21683" y="connsiteY21683"/>
            </a:cxn>
            <a:cxn ang="0">
              <a:pos x="connsiteX21684" y="connsiteY21684"/>
            </a:cxn>
            <a:cxn ang="0">
              <a:pos x="connsiteX21685" y="connsiteY21685"/>
            </a:cxn>
            <a:cxn ang="0">
              <a:pos x="connsiteX21686" y="connsiteY21686"/>
            </a:cxn>
            <a:cxn ang="0">
              <a:pos x="connsiteX21687" y="connsiteY21687"/>
            </a:cxn>
            <a:cxn ang="0">
              <a:pos x="connsiteX21688" y="connsiteY21688"/>
            </a:cxn>
            <a:cxn ang="0">
              <a:pos x="connsiteX21689" y="connsiteY21689"/>
            </a:cxn>
            <a:cxn ang="0">
              <a:pos x="connsiteX21690" y="connsiteY21690"/>
            </a:cxn>
            <a:cxn ang="0">
              <a:pos x="connsiteX21691" y="connsiteY21691"/>
            </a:cxn>
            <a:cxn ang="0">
              <a:pos x="connsiteX21692" y="connsiteY21692"/>
            </a:cxn>
            <a:cxn ang="0">
              <a:pos x="connsiteX21693" y="connsiteY21693"/>
            </a:cxn>
            <a:cxn ang="0">
              <a:pos x="connsiteX21694" y="connsiteY21694"/>
            </a:cxn>
            <a:cxn ang="0">
              <a:pos x="connsiteX21695" y="connsiteY21695"/>
            </a:cxn>
            <a:cxn ang="0">
              <a:pos x="connsiteX21696" y="connsiteY21696"/>
            </a:cxn>
            <a:cxn ang="0">
              <a:pos x="connsiteX21697" y="connsiteY21697"/>
            </a:cxn>
            <a:cxn ang="0">
              <a:pos x="connsiteX21698" y="connsiteY21698"/>
            </a:cxn>
            <a:cxn ang="0">
              <a:pos x="connsiteX21699" y="connsiteY21699"/>
            </a:cxn>
            <a:cxn ang="0">
              <a:pos x="connsiteX21700" y="connsiteY21700"/>
            </a:cxn>
            <a:cxn ang="0">
              <a:pos x="connsiteX21701" y="connsiteY21701"/>
            </a:cxn>
            <a:cxn ang="0">
              <a:pos x="connsiteX21702" y="connsiteY21702"/>
            </a:cxn>
            <a:cxn ang="0">
              <a:pos x="connsiteX21703" y="connsiteY21703"/>
            </a:cxn>
            <a:cxn ang="0">
              <a:pos x="connsiteX21704" y="connsiteY21704"/>
            </a:cxn>
            <a:cxn ang="0">
              <a:pos x="connsiteX21705" y="connsiteY21705"/>
            </a:cxn>
            <a:cxn ang="0">
              <a:pos x="connsiteX21706" y="connsiteY21706"/>
            </a:cxn>
            <a:cxn ang="0">
              <a:pos x="connsiteX21707" y="connsiteY21707"/>
            </a:cxn>
            <a:cxn ang="0">
              <a:pos x="connsiteX21708" y="connsiteY21708"/>
            </a:cxn>
            <a:cxn ang="0">
              <a:pos x="connsiteX21709" y="connsiteY21709"/>
            </a:cxn>
            <a:cxn ang="0">
              <a:pos x="connsiteX21710" y="connsiteY21710"/>
            </a:cxn>
            <a:cxn ang="0">
              <a:pos x="connsiteX21711" y="connsiteY21711"/>
            </a:cxn>
            <a:cxn ang="0">
              <a:pos x="connsiteX21712" y="connsiteY21712"/>
            </a:cxn>
            <a:cxn ang="0">
              <a:pos x="connsiteX21713" y="connsiteY21713"/>
            </a:cxn>
            <a:cxn ang="0">
              <a:pos x="connsiteX21714" y="connsiteY21714"/>
            </a:cxn>
            <a:cxn ang="0">
              <a:pos x="connsiteX21715" y="connsiteY21715"/>
            </a:cxn>
            <a:cxn ang="0">
              <a:pos x="connsiteX21716" y="connsiteY21716"/>
            </a:cxn>
            <a:cxn ang="0">
              <a:pos x="connsiteX21717" y="connsiteY21717"/>
            </a:cxn>
            <a:cxn ang="0">
              <a:pos x="connsiteX21718" y="connsiteY21718"/>
            </a:cxn>
            <a:cxn ang="0">
              <a:pos x="connsiteX21719" y="connsiteY21719"/>
            </a:cxn>
            <a:cxn ang="0">
              <a:pos x="connsiteX21720" y="connsiteY21720"/>
            </a:cxn>
            <a:cxn ang="0">
              <a:pos x="connsiteX21721" y="connsiteY21721"/>
            </a:cxn>
            <a:cxn ang="0">
              <a:pos x="connsiteX21722" y="connsiteY21722"/>
            </a:cxn>
            <a:cxn ang="0">
              <a:pos x="connsiteX21723" y="connsiteY21723"/>
            </a:cxn>
            <a:cxn ang="0">
              <a:pos x="connsiteX21724" y="connsiteY21724"/>
            </a:cxn>
            <a:cxn ang="0">
              <a:pos x="connsiteX21725" y="connsiteY21725"/>
            </a:cxn>
            <a:cxn ang="0">
              <a:pos x="connsiteX21726" y="connsiteY21726"/>
            </a:cxn>
            <a:cxn ang="0">
              <a:pos x="connsiteX21727" y="connsiteY21727"/>
            </a:cxn>
            <a:cxn ang="0">
              <a:pos x="connsiteX21728" y="connsiteY21728"/>
            </a:cxn>
            <a:cxn ang="0">
              <a:pos x="connsiteX21729" y="connsiteY21729"/>
            </a:cxn>
            <a:cxn ang="0">
              <a:pos x="connsiteX21730" y="connsiteY21730"/>
            </a:cxn>
            <a:cxn ang="0">
              <a:pos x="connsiteX21731" y="connsiteY21731"/>
            </a:cxn>
            <a:cxn ang="0">
              <a:pos x="connsiteX21732" y="connsiteY21732"/>
            </a:cxn>
            <a:cxn ang="0">
              <a:pos x="connsiteX21733" y="connsiteY21733"/>
            </a:cxn>
            <a:cxn ang="0">
              <a:pos x="connsiteX21734" y="connsiteY21734"/>
            </a:cxn>
            <a:cxn ang="0">
              <a:pos x="connsiteX21735" y="connsiteY21735"/>
            </a:cxn>
            <a:cxn ang="0">
              <a:pos x="connsiteX21736" y="connsiteY21736"/>
            </a:cxn>
            <a:cxn ang="0">
              <a:pos x="connsiteX21737" y="connsiteY21737"/>
            </a:cxn>
            <a:cxn ang="0">
              <a:pos x="connsiteX21738" y="connsiteY21738"/>
            </a:cxn>
            <a:cxn ang="0">
              <a:pos x="connsiteX21739" y="connsiteY21739"/>
            </a:cxn>
            <a:cxn ang="0">
              <a:pos x="connsiteX21740" y="connsiteY21740"/>
            </a:cxn>
            <a:cxn ang="0">
              <a:pos x="connsiteX21741" y="connsiteY21741"/>
            </a:cxn>
            <a:cxn ang="0">
              <a:pos x="connsiteX21742" y="connsiteY21742"/>
            </a:cxn>
            <a:cxn ang="0">
              <a:pos x="connsiteX21743" y="connsiteY21743"/>
            </a:cxn>
            <a:cxn ang="0">
              <a:pos x="connsiteX21744" y="connsiteY21744"/>
            </a:cxn>
            <a:cxn ang="0">
              <a:pos x="connsiteX21745" y="connsiteY21745"/>
            </a:cxn>
            <a:cxn ang="0">
              <a:pos x="connsiteX21746" y="connsiteY21746"/>
            </a:cxn>
            <a:cxn ang="0">
              <a:pos x="connsiteX21747" y="connsiteY21747"/>
            </a:cxn>
            <a:cxn ang="0">
              <a:pos x="connsiteX21748" y="connsiteY21748"/>
            </a:cxn>
            <a:cxn ang="0">
              <a:pos x="connsiteX21749" y="connsiteY21749"/>
            </a:cxn>
            <a:cxn ang="0">
              <a:pos x="connsiteX21750" y="connsiteY21750"/>
            </a:cxn>
            <a:cxn ang="0">
              <a:pos x="connsiteX21751" y="connsiteY21751"/>
            </a:cxn>
            <a:cxn ang="0">
              <a:pos x="connsiteX21752" y="connsiteY21752"/>
            </a:cxn>
            <a:cxn ang="0">
              <a:pos x="connsiteX21753" y="connsiteY21753"/>
            </a:cxn>
            <a:cxn ang="0">
              <a:pos x="connsiteX21754" y="connsiteY21754"/>
            </a:cxn>
            <a:cxn ang="0">
              <a:pos x="connsiteX21755" y="connsiteY21755"/>
            </a:cxn>
            <a:cxn ang="0">
              <a:pos x="connsiteX21756" y="connsiteY21756"/>
            </a:cxn>
            <a:cxn ang="0">
              <a:pos x="connsiteX21757" y="connsiteY21757"/>
            </a:cxn>
            <a:cxn ang="0">
              <a:pos x="connsiteX21758" y="connsiteY21758"/>
            </a:cxn>
            <a:cxn ang="0">
              <a:pos x="connsiteX21759" y="connsiteY21759"/>
            </a:cxn>
            <a:cxn ang="0">
              <a:pos x="connsiteX21760" y="connsiteY21760"/>
            </a:cxn>
            <a:cxn ang="0">
              <a:pos x="connsiteX21761" y="connsiteY21761"/>
            </a:cxn>
            <a:cxn ang="0">
              <a:pos x="connsiteX21762" y="connsiteY21762"/>
            </a:cxn>
            <a:cxn ang="0">
              <a:pos x="connsiteX21763" y="connsiteY21763"/>
            </a:cxn>
            <a:cxn ang="0">
              <a:pos x="connsiteX21764" y="connsiteY21764"/>
            </a:cxn>
            <a:cxn ang="0">
              <a:pos x="connsiteX21765" y="connsiteY21765"/>
            </a:cxn>
            <a:cxn ang="0">
              <a:pos x="connsiteX21766" y="connsiteY21766"/>
            </a:cxn>
            <a:cxn ang="0">
              <a:pos x="connsiteX21767" y="connsiteY21767"/>
            </a:cxn>
            <a:cxn ang="0">
              <a:pos x="connsiteX21768" y="connsiteY21768"/>
            </a:cxn>
            <a:cxn ang="0">
              <a:pos x="connsiteX21769" y="connsiteY21769"/>
            </a:cxn>
            <a:cxn ang="0">
              <a:pos x="connsiteX21770" y="connsiteY21770"/>
            </a:cxn>
            <a:cxn ang="0">
              <a:pos x="connsiteX21771" y="connsiteY21771"/>
            </a:cxn>
            <a:cxn ang="0">
              <a:pos x="connsiteX21772" y="connsiteY21772"/>
            </a:cxn>
            <a:cxn ang="0">
              <a:pos x="connsiteX21773" y="connsiteY21773"/>
            </a:cxn>
            <a:cxn ang="0">
              <a:pos x="connsiteX21774" y="connsiteY21774"/>
            </a:cxn>
            <a:cxn ang="0">
              <a:pos x="connsiteX21775" y="connsiteY21775"/>
            </a:cxn>
            <a:cxn ang="0">
              <a:pos x="connsiteX21776" y="connsiteY21776"/>
            </a:cxn>
            <a:cxn ang="0">
              <a:pos x="connsiteX21777" y="connsiteY21777"/>
            </a:cxn>
            <a:cxn ang="0">
              <a:pos x="connsiteX21778" y="connsiteY21778"/>
            </a:cxn>
            <a:cxn ang="0">
              <a:pos x="connsiteX21779" y="connsiteY21779"/>
            </a:cxn>
            <a:cxn ang="0">
              <a:pos x="connsiteX21780" y="connsiteY21780"/>
            </a:cxn>
            <a:cxn ang="0">
              <a:pos x="connsiteX21781" y="connsiteY21781"/>
            </a:cxn>
            <a:cxn ang="0">
              <a:pos x="connsiteX21782" y="connsiteY21782"/>
            </a:cxn>
            <a:cxn ang="0">
              <a:pos x="connsiteX21783" y="connsiteY21783"/>
            </a:cxn>
            <a:cxn ang="0">
              <a:pos x="connsiteX21784" y="connsiteY21784"/>
            </a:cxn>
            <a:cxn ang="0">
              <a:pos x="connsiteX21785" y="connsiteY21785"/>
            </a:cxn>
            <a:cxn ang="0">
              <a:pos x="connsiteX21786" y="connsiteY21786"/>
            </a:cxn>
            <a:cxn ang="0">
              <a:pos x="connsiteX21787" y="connsiteY21787"/>
            </a:cxn>
            <a:cxn ang="0">
              <a:pos x="connsiteX21788" y="connsiteY21788"/>
            </a:cxn>
            <a:cxn ang="0">
              <a:pos x="connsiteX21789" y="connsiteY21789"/>
            </a:cxn>
            <a:cxn ang="0">
              <a:pos x="connsiteX21790" y="connsiteY21790"/>
            </a:cxn>
            <a:cxn ang="0">
              <a:pos x="connsiteX21791" y="connsiteY21791"/>
            </a:cxn>
            <a:cxn ang="0">
              <a:pos x="connsiteX21792" y="connsiteY21792"/>
            </a:cxn>
            <a:cxn ang="0">
              <a:pos x="connsiteX21793" y="connsiteY21793"/>
            </a:cxn>
            <a:cxn ang="0">
              <a:pos x="connsiteX21794" y="connsiteY21794"/>
            </a:cxn>
            <a:cxn ang="0">
              <a:pos x="connsiteX21795" y="connsiteY21795"/>
            </a:cxn>
            <a:cxn ang="0">
              <a:pos x="connsiteX21796" y="connsiteY21796"/>
            </a:cxn>
            <a:cxn ang="0">
              <a:pos x="connsiteX21797" y="connsiteY21797"/>
            </a:cxn>
            <a:cxn ang="0">
              <a:pos x="connsiteX21798" y="connsiteY21798"/>
            </a:cxn>
            <a:cxn ang="0">
              <a:pos x="connsiteX21799" y="connsiteY21799"/>
            </a:cxn>
            <a:cxn ang="0">
              <a:pos x="connsiteX21800" y="connsiteY21800"/>
            </a:cxn>
            <a:cxn ang="0">
              <a:pos x="connsiteX21801" y="connsiteY21801"/>
            </a:cxn>
            <a:cxn ang="0">
              <a:pos x="connsiteX21802" y="connsiteY21802"/>
            </a:cxn>
            <a:cxn ang="0">
              <a:pos x="connsiteX21803" y="connsiteY21803"/>
            </a:cxn>
            <a:cxn ang="0">
              <a:pos x="connsiteX21804" y="connsiteY21804"/>
            </a:cxn>
            <a:cxn ang="0">
              <a:pos x="connsiteX21805" y="connsiteY21805"/>
            </a:cxn>
            <a:cxn ang="0">
              <a:pos x="connsiteX21806" y="connsiteY21806"/>
            </a:cxn>
            <a:cxn ang="0">
              <a:pos x="connsiteX21807" y="connsiteY21807"/>
            </a:cxn>
            <a:cxn ang="0">
              <a:pos x="connsiteX21808" y="connsiteY21808"/>
            </a:cxn>
            <a:cxn ang="0">
              <a:pos x="connsiteX21809" y="connsiteY21809"/>
            </a:cxn>
            <a:cxn ang="0">
              <a:pos x="connsiteX21810" y="connsiteY21810"/>
            </a:cxn>
            <a:cxn ang="0">
              <a:pos x="connsiteX21811" y="connsiteY21811"/>
            </a:cxn>
            <a:cxn ang="0">
              <a:pos x="connsiteX21812" y="connsiteY21812"/>
            </a:cxn>
            <a:cxn ang="0">
              <a:pos x="connsiteX21813" y="connsiteY21813"/>
            </a:cxn>
            <a:cxn ang="0">
              <a:pos x="connsiteX21814" y="connsiteY21814"/>
            </a:cxn>
            <a:cxn ang="0">
              <a:pos x="connsiteX21815" y="connsiteY21815"/>
            </a:cxn>
            <a:cxn ang="0">
              <a:pos x="connsiteX21816" y="connsiteY21816"/>
            </a:cxn>
            <a:cxn ang="0">
              <a:pos x="connsiteX21817" y="connsiteY21817"/>
            </a:cxn>
            <a:cxn ang="0">
              <a:pos x="connsiteX21818" y="connsiteY21818"/>
            </a:cxn>
            <a:cxn ang="0">
              <a:pos x="connsiteX21819" y="connsiteY21819"/>
            </a:cxn>
            <a:cxn ang="0">
              <a:pos x="connsiteX21820" y="connsiteY21820"/>
            </a:cxn>
            <a:cxn ang="0">
              <a:pos x="connsiteX21821" y="connsiteY21821"/>
            </a:cxn>
            <a:cxn ang="0">
              <a:pos x="connsiteX21822" y="connsiteY21822"/>
            </a:cxn>
            <a:cxn ang="0">
              <a:pos x="connsiteX21823" y="connsiteY21823"/>
            </a:cxn>
            <a:cxn ang="0">
              <a:pos x="connsiteX21824" y="connsiteY21824"/>
            </a:cxn>
            <a:cxn ang="0">
              <a:pos x="connsiteX21825" y="connsiteY21825"/>
            </a:cxn>
            <a:cxn ang="0">
              <a:pos x="connsiteX21826" y="connsiteY21826"/>
            </a:cxn>
            <a:cxn ang="0">
              <a:pos x="connsiteX21827" y="connsiteY21827"/>
            </a:cxn>
            <a:cxn ang="0">
              <a:pos x="connsiteX21828" y="connsiteY21828"/>
            </a:cxn>
            <a:cxn ang="0">
              <a:pos x="connsiteX21829" y="connsiteY21829"/>
            </a:cxn>
            <a:cxn ang="0">
              <a:pos x="connsiteX21830" y="connsiteY21830"/>
            </a:cxn>
            <a:cxn ang="0">
              <a:pos x="connsiteX21831" y="connsiteY21831"/>
            </a:cxn>
            <a:cxn ang="0">
              <a:pos x="connsiteX21832" y="connsiteY21832"/>
            </a:cxn>
            <a:cxn ang="0">
              <a:pos x="connsiteX21833" y="connsiteY21833"/>
            </a:cxn>
            <a:cxn ang="0">
              <a:pos x="connsiteX21834" y="connsiteY21834"/>
            </a:cxn>
            <a:cxn ang="0">
              <a:pos x="connsiteX21835" y="connsiteY21835"/>
            </a:cxn>
            <a:cxn ang="0">
              <a:pos x="connsiteX21836" y="connsiteY21836"/>
            </a:cxn>
            <a:cxn ang="0">
              <a:pos x="connsiteX21837" y="connsiteY21837"/>
            </a:cxn>
            <a:cxn ang="0">
              <a:pos x="connsiteX21838" y="connsiteY21838"/>
            </a:cxn>
            <a:cxn ang="0">
              <a:pos x="connsiteX21839" y="connsiteY21839"/>
            </a:cxn>
            <a:cxn ang="0">
              <a:pos x="connsiteX21840" y="connsiteY21840"/>
            </a:cxn>
            <a:cxn ang="0">
              <a:pos x="connsiteX21841" y="connsiteY21841"/>
            </a:cxn>
            <a:cxn ang="0">
              <a:pos x="connsiteX21842" y="connsiteY21842"/>
            </a:cxn>
            <a:cxn ang="0">
              <a:pos x="connsiteX21843" y="connsiteY21843"/>
            </a:cxn>
            <a:cxn ang="0">
              <a:pos x="connsiteX21844" y="connsiteY21844"/>
            </a:cxn>
            <a:cxn ang="0">
              <a:pos x="connsiteX21845" y="connsiteY21845"/>
            </a:cxn>
            <a:cxn ang="0">
              <a:pos x="connsiteX21846" y="connsiteY21846"/>
            </a:cxn>
            <a:cxn ang="0">
              <a:pos x="connsiteX21847" y="connsiteY21847"/>
            </a:cxn>
            <a:cxn ang="0">
              <a:pos x="connsiteX21848" y="connsiteY21848"/>
            </a:cxn>
            <a:cxn ang="0">
              <a:pos x="connsiteX21849" y="connsiteY21849"/>
            </a:cxn>
            <a:cxn ang="0">
              <a:pos x="connsiteX21850" y="connsiteY21850"/>
            </a:cxn>
            <a:cxn ang="0">
              <a:pos x="connsiteX21851" y="connsiteY21851"/>
            </a:cxn>
            <a:cxn ang="0">
              <a:pos x="connsiteX21852" y="connsiteY21852"/>
            </a:cxn>
            <a:cxn ang="0">
              <a:pos x="connsiteX21853" y="connsiteY21853"/>
            </a:cxn>
            <a:cxn ang="0">
              <a:pos x="connsiteX21854" y="connsiteY21854"/>
            </a:cxn>
            <a:cxn ang="0">
              <a:pos x="connsiteX21855" y="connsiteY21855"/>
            </a:cxn>
            <a:cxn ang="0">
              <a:pos x="connsiteX21856" y="connsiteY21856"/>
            </a:cxn>
            <a:cxn ang="0">
              <a:pos x="connsiteX21857" y="connsiteY21857"/>
            </a:cxn>
            <a:cxn ang="0">
              <a:pos x="connsiteX21858" y="connsiteY21858"/>
            </a:cxn>
            <a:cxn ang="0">
              <a:pos x="connsiteX21859" y="connsiteY21859"/>
            </a:cxn>
            <a:cxn ang="0">
              <a:pos x="connsiteX21860" y="connsiteY21860"/>
            </a:cxn>
            <a:cxn ang="0">
              <a:pos x="connsiteX21861" y="connsiteY21861"/>
            </a:cxn>
            <a:cxn ang="0">
              <a:pos x="connsiteX21862" y="connsiteY21862"/>
            </a:cxn>
            <a:cxn ang="0">
              <a:pos x="connsiteX21863" y="connsiteY21863"/>
            </a:cxn>
            <a:cxn ang="0">
              <a:pos x="connsiteX21864" y="connsiteY21864"/>
            </a:cxn>
            <a:cxn ang="0">
              <a:pos x="connsiteX21865" y="connsiteY21865"/>
            </a:cxn>
            <a:cxn ang="0">
              <a:pos x="connsiteX21866" y="connsiteY21866"/>
            </a:cxn>
            <a:cxn ang="0">
              <a:pos x="connsiteX21867" y="connsiteY21867"/>
            </a:cxn>
            <a:cxn ang="0">
              <a:pos x="connsiteX21868" y="connsiteY21868"/>
            </a:cxn>
            <a:cxn ang="0">
              <a:pos x="connsiteX21869" y="connsiteY21869"/>
            </a:cxn>
            <a:cxn ang="0">
              <a:pos x="connsiteX21870" y="connsiteY21870"/>
            </a:cxn>
            <a:cxn ang="0">
              <a:pos x="connsiteX21871" y="connsiteY21871"/>
            </a:cxn>
            <a:cxn ang="0">
              <a:pos x="connsiteX21872" y="connsiteY21872"/>
            </a:cxn>
            <a:cxn ang="0">
              <a:pos x="connsiteX21873" y="connsiteY21873"/>
            </a:cxn>
            <a:cxn ang="0">
              <a:pos x="connsiteX21874" y="connsiteY21874"/>
            </a:cxn>
            <a:cxn ang="0">
              <a:pos x="connsiteX21875" y="connsiteY21875"/>
            </a:cxn>
            <a:cxn ang="0">
              <a:pos x="connsiteX21876" y="connsiteY21876"/>
            </a:cxn>
            <a:cxn ang="0">
              <a:pos x="connsiteX21877" y="connsiteY21877"/>
            </a:cxn>
            <a:cxn ang="0">
              <a:pos x="connsiteX21878" y="connsiteY21878"/>
            </a:cxn>
            <a:cxn ang="0">
              <a:pos x="connsiteX21879" y="connsiteY21879"/>
            </a:cxn>
            <a:cxn ang="0">
              <a:pos x="connsiteX21880" y="connsiteY21880"/>
            </a:cxn>
            <a:cxn ang="0">
              <a:pos x="connsiteX21881" y="connsiteY21881"/>
            </a:cxn>
            <a:cxn ang="0">
              <a:pos x="connsiteX21882" y="connsiteY21882"/>
            </a:cxn>
            <a:cxn ang="0">
              <a:pos x="connsiteX21883" y="connsiteY21883"/>
            </a:cxn>
            <a:cxn ang="0">
              <a:pos x="connsiteX21884" y="connsiteY21884"/>
            </a:cxn>
            <a:cxn ang="0">
              <a:pos x="connsiteX21885" y="connsiteY21885"/>
            </a:cxn>
            <a:cxn ang="0">
              <a:pos x="connsiteX21886" y="connsiteY21886"/>
            </a:cxn>
            <a:cxn ang="0">
              <a:pos x="connsiteX21887" y="connsiteY21887"/>
            </a:cxn>
            <a:cxn ang="0">
              <a:pos x="connsiteX21888" y="connsiteY21888"/>
            </a:cxn>
            <a:cxn ang="0">
              <a:pos x="connsiteX21889" y="connsiteY21889"/>
            </a:cxn>
            <a:cxn ang="0">
              <a:pos x="connsiteX21890" y="connsiteY21890"/>
            </a:cxn>
            <a:cxn ang="0">
              <a:pos x="connsiteX21891" y="connsiteY21891"/>
            </a:cxn>
            <a:cxn ang="0">
              <a:pos x="connsiteX21892" y="connsiteY21892"/>
            </a:cxn>
            <a:cxn ang="0">
              <a:pos x="connsiteX21893" y="connsiteY21893"/>
            </a:cxn>
            <a:cxn ang="0">
              <a:pos x="connsiteX21894" y="connsiteY21894"/>
            </a:cxn>
            <a:cxn ang="0">
              <a:pos x="connsiteX21895" y="connsiteY21895"/>
            </a:cxn>
            <a:cxn ang="0">
              <a:pos x="connsiteX21896" y="connsiteY21896"/>
            </a:cxn>
            <a:cxn ang="0">
              <a:pos x="connsiteX21897" y="connsiteY21897"/>
            </a:cxn>
            <a:cxn ang="0">
              <a:pos x="connsiteX21898" y="connsiteY21898"/>
            </a:cxn>
            <a:cxn ang="0">
              <a:pos x="connsiteX21899" y="connsiteY21899"/>
            </a:cxn>
            <a:cxn ang="0">
              <a:pos x="connsiteX21900" y="connsiteY21900"/>
            </a:cxn>
            <a:cxn ang="0">
              <a:pos x="connsiteX21901" y="connsiteY21901"/>
            </a:cxn>
            <a:cxn ang="0">
              <a:pos x="connsiteX21902" y="connsiteY21902"/>
            </a:cxn>
            <a:cxn ang="0">
              <a:pos x="connsiteX21903" y="connsiteY21903"/>
            </a:cxn>
            <a:cxn ang="0">
              <a:pos x="connsiteX21904" y="connsiteY21904"/>
            </a:cxn>
            <a:cxn ang="0">
              <a:pos x="connsiteX21905" y="connsiteY21905"/>
            </a:cxn>
            <a:cxn ang="0">
              <a:pos x="connsiteX21906" y="connsiteY21906"/>
            </a:cxn>
            <a:cxn ang="0">
              <a:pos x="connsiteX21907" y="connsiteY21907"/>
            </a:cxn>
            <a:cxn ang="0">
              <a:pos x="connsiteX21908" y="connsiteY21908"/>
            </a:cxn>
            <a:cxn ang="0">
              <a:pos x="connsiteX21909" y="connsiteY21909"/>
            </a:cxn>
            <a:cxn ang="0">
              <a:pos x="connsiteX21910" y="connsiteY21910"/>
            </a:cxn>
            <a:cxn ang="0">
              <a:pos x="connsiteX21911" y="connsiteY21911"/>
            </a:cxn>
            <a:cxn ang="0">
              <a:pos x="connsiteX21912" y="connsiteY21912"/>
            </a:cxn>
            <a:cxn ang="0">
              <a:pos x="connsiteX21913" y="connsiteY21913"/>
            </a:cxn>
            <a:cxn ang="0">
              <a:pos x="connsiteX21914" y="connsiteY21914"/>
            </a:cxn>
            <a:cxn ang="0">
              <a:pos x="connsiteX21915" y="connsiteY21915"/>
            </a:cxn>
            <a:cxn ang="0">
              <a:pos x="connsiteX21916" y="connsiteY21916"/>
            </a:cxn>
            <a:cxn ang="0">
              <a:pos x="connsiteX21917" y="connsiteY21917"/>
            </a:cxn>
            <a:cxn ang="0">
              <a:pos x="connsiteX21918" y="connsiteY21918"/>
            </a:cxn>
            <a:cxn ang="0">
              <a:pos x="connsiteX21919" y="connsiteY21919"/>
            </a:cxn>
            <a:cxn ang="0">
              <a:pos x="connsiteX21920" y="connsiteY21920"/>
            </a:cxn>
            <a:cxn ang="0">
              <a:pos x="connsiteX21921" y="connsiteY21921"/>
            </a:cxn>
            <a:cxn ang="0">
              <a:pos x="connsiteX21922" y="connsiteY21922"/>
            </a:cxn>
            <a:cxn ang="0">
              <a:pos x="connsiteX21923" y="connsiteY21923"/>
            </a:cxn>
            <a:cxn ang="0">
              <a:pos x="connsiteX21924" y="connsiteY21924"/>
            </a:cxn>
            <a:cxn ang="0">
              <a:pos x="connsiteX21925" y="connsiteY21925"/>
            </a:cxn>
            <a:cxn ang="0">
              <a:pos x="connsiteX21926" y="connsiteY21926"/>
            </a:cxn>
            <a:cxn ang="0">
              <a:pos x="connsiteX21927" y="connsiteY21927"/>
            </a:cxn>
            <a:cxn ang="0">
              <a:pos x="connsiteX21928" y="connsiteY21928"/>
            </a:cxn>
            <a:cxn ang="0">
              <a:pos x="connsiteX21929" y="connsiteY21929"/>
            </a:cxn>
            <a:cxn ang="0">
              <a:pos x="connsiteX21930" y="connsiteY21930"/>
            </a:cxn>
            <a:cxn ang="0">
              <a:pos x="connsiteX21931" y="connsiteY21931"/>
            </a:cxn>
            <a:cxn ang="0">
              <a:pos x="connsiteX21932" y="connsiteY21932"/>
            </a:cxn>
            <a:cxn ang="0">
              <a:pos x="connsiteX21933" y="connsiteY21933"/>
            </a:cxn>
            <a:cxn ang="0">
              <a:pos x="connsiteX21934" y="connsiteY21934"/>
            </a:cxn>
            <a:cxn ang="0">
              <a:pos x="connsiteX21935" y="connsiteY21935"/>
            </a:cxn>
            <a:cxn ang="0">
              <a:pos x="connsiteX21936" y="connsiteY21936"/>
            </a:cxn>
            <a:cxn ang="0">
              <a:pos x="connsiteX21937" y="connsiteY21937"/>
            </a:cxn>
            <a:cxn ang="0">
              <a:pos x="connsiteX21938" y="connsiteY21938"/>
            </a:cxn>
            <a:cxn ang="0">
              <a:pos x="connsiteX21939" y="connsiteY21939"/>
            </a:cxn>
            <a:cxn ang="0">
              <a:pos x="connsiteX21940" y="connsiteY21940"/>
            </a:cxn>
            <a:cxn ang="0">
              <a:pos x="connsiteX21941" y="connsiteY21941"/>
            </a:cxn>
            <a:cxn ang="0">
              <a:pos x="connsiteX21942" y="connsiteY21942"/>
            </a:cxn>
            <a:cxn ang="0">
              <a:pos x="connsiteX21943" y="connsiteY21943"/>
            </a:cxn>
            <a:cxn ang="0">
              <a:pos x="connsiteX21944" y="connsiteY21944"/>
            </a:cxn>
            <a:cxn ang="0">
              <a:pos x="connsiteX21945" y="connsiteY21945"/>
            </a:cxn>
            <a:cxn ang="0">
              <a:pos x="connsiteX21946" y="connsiteY21946"/>
            </a:cxn>
            <a:cxn ang="0">
              <a:pos x="connsiteX21947" y="connsiteY21947"/>
            </a:cxn>
            <a:cxn ang="0">
              <a:pos x="connsiteX21948" y="connsiteY21948"/>
            </a:cxn>
            <a:cxn ang="0">
              <a:pos x="connsiteX21949" y="connsiteY21949"/>
            </a:cxn>
            <a:cxn ang="0">
              <a:pos x="connsiteX21950" y="connsiteY21950"/>
            </a:cxn>
            <a:cxn ang="0">
              <a:pos x="connsiteX21951" y="connsiteY21951"/>
            </a:cxn>
            <a:cxn ang="0">
              <a:pos x="connsiteX21952" y="connsiteY21952"/>
            </a:cxn>
            <a:cxn ang="0">
              <a:pos x="connsiteX21953" y="connsiteY21953"/>
            </a:cxn>
            <a:cxn ang="0">
              <a:pos x="connsiteX21954" y="connsiteY21954"/>
            </a:cxn>
            <a:cxn ang="0">
              <a:pos x="connsiteX21955" y="connsiteY21955"/>
            </a:cxn>
            <a:cxn ang="0">
              <a:pos x="connsiteX21956" y="connsiteY21956"/>
            </a:cxn>
            <a:cxn ang="0">
              <a:pos x="connsiteX21957" y="connsiteY21957"/>
            </a:cxn>
            <a:cxn ang="0">
              <a:pos x="connsiteX21958" y="connsiteY21958"/>
            </a:cxn>
            <a:cxn ang="0">
              <a:pos x="connsiteX21959" y="connsiteY21959"/>
            </a:cxn>
            <a:cxn ang="0">
              <a:pos x="connsiteX21960" y="connsiteY21960"/>
            </a:cxn>
            <a:cxn ang="0">
              <a:pos x="connsiteX21961" y="connsiteY21961"/>
            </a:cxn>
            <a:cxn ang="0">
              <a:pos x="connsiteX21962" y="connsiteY21962"/>
            </a:cxn>
            <a:cxn ang="0">
              <a:pos x="connsiteX21963" y="connsiteY21963"/>
            </a:cxn>
            <a:cxn ang="0">
              <a:pos x="connsiteX21964" y="connsiteY21964"/>
            </a:cxn>
            <a:cxn ang="0">
              <a:pos x="connsiteX21965" y="connsiteY21965"/>
            </a:cxn>
            <a:cxn ang="0">
              <a:pos x="connsiteX21966" y="connsiteY21966"/>
            </a:cxn>
            <a:cxn ang="0">
              <a:pos x="connsiteX21967" y="connsiteY21967"/>
            </a:cxn>
            <a:cxn ang="0">
              <a:pos x="connsiteX21968" y="connsiteY21968"/>
            </a:cxn>
            <a:cxn ang="0">
              <a:pos x="connsiteX21969" y="connsiteY21969"/>
            </a:cxn>
            <a:cxn ang="0">
              <a:pos x="connsiteX21970" y="connsiteY21970"/>
            </a:cxn>
            <a:cxn ang="0">
              <a:pos x="connsiteX21971" y="connsiteY21971"/>
            </a:cxn>
            <a:cxn ang="0">
              <a:pos x="connsiteX21972" y="connsiteY21972"/>
            </a:cxn>
            <a:cxn ang="0">
              <a:pos x="connsiteX21973" y="connsiteY21973"/>
            </a:cxn>
            <a:cxn ang="0">
              <a:pos x="connsiteX21974" y="connsiteY21974"/>
            </a:cxn>
            <a:cxn ang="0">
              <a:pos x="connsiteX21975" y="connsiteY21975"/>
            </a:cxn>
            <a:cxn ang="0">
              <a:pos x="connsiteX21976" y="connsiteY21976"/>
            </a:cxn>
            <a:cxn ang="0">
              <a:pos x="connsiteX21977" y="connsiteY21977"/>
            </a:cxn>
            <a:cxn ang="0">
              <a:pos x="connsiteX21978" y="connsiteY21978"/>
            </a:cxn>
            <a:cxn ang="0">
              <a:pos x="connsiteX21979" y="connsiteY21979"/>
            </a:cxn>
            <a:cxn ang="0">
              <a:pos x="connsiteX21980" y="connsiteY21980"/>
            </a:cxn>
            <a:cxn ang="0">
              <a:pos x="connsiteX21981" y="connsiteY21981"/>
            </a:cxn>
            <a:cxn ang="0">
              <a:pos x="connsiteX21982" y="connsiteY21982"/>
            </a:cxn>
            <a:cxn ang="0">
              <a:pos x="connsiteX21983" y="connsiteY21983"/>
            </a:cxn>
            <a:cxn ang="0">
              <a:pos x="connsiteX21984" y="connsiteY21984"/>
            </a:cxn>
            <a:cxn ang="0">
              <a:pos x="connsiteX21985" y="connsiteY21985"/>
            </a:cxn>
            <a:cxn ang="0">
              <a:pos x="connsiteX21986" y="connsiteY21986"/>
            </a:cxn>
            <a:cxn ang="0">
              <a:pos x="connsiteX21987" y="connsiteY21987"/>
            </a:cxn>
            <a:cxn ang="0">
              <a:pos x="connsiteX21988" y="connsiteY21988"/>
            </a:cxn>
            <a:cxn ang="0">
              <a:pos x="connsiteX21989" y="connsiteY21989"/>
            </a:cxn>
            <a:cxn ang="0">
              <a:pos x="connsiteX21990" y="connsiteY21990"/>
            </a:cxn>
            <a:cxn ang="0">
              <a:pos x="connsiteX21991" y="connsiteY21991"/>
            </a:cxn>
            <a:cxn ang="0">
              <a:pos x="connsiteX21992" y="connsiteY21992"/>
            </a:cxn>
            <a:cxn ang="0">
              <a:pos x="connsiteX21993" y="connsiteY21993"/>
            </a:cxn>
            <a:cxn ang="0">
              <a:pos x="connsiteX21994" y="connsiteY21994"/>
            </a:cxn>
            <a:cxn ang="0">
              <a:pos x="connsiteX21995" y="connsiteY21995"/>
            </a:cxn>
            <a:cxn ang="0">
              <a:pos x="connsiteX21996" y="connsiteY21996"/>
            </a:cxn>
            <a:cxn ang="0">
              <a:pos x="connsiteX21997" y="connsiteY21997"/>
            </a:cxn>
            <a:cxn ang="0">
              <a:pos x="connsiteX21998" y="connsiteY21998"/>
            </a:cxn>
            <a:cxn ang="0">
              <a:pos x="connsiteX21999" y="connsiteY21999"/>
            </a:cxn>
            <a:cxn ang="0">
              <a:pos x="connsiteX22000" y="connsiteY22000"/>
            </a:cxn>
            <a:cxn ang="0">
              <a:pos x="connsiteX22001" y="connsiteY22001"/>
            </a:cxn>
            <a:cxn ang="0">
              <a:pos x="connsiteX22002" y="connsiteY22002"/>
            </a:cxn>
            <a:cxn ang="0">
              <a:pos x="connsiteX22003" y="connsiteY22003"/>
            </a:cxn>
            <a:cxn ang="0">
              <a:pos x="connsiteX22004" y="connsiteY22004"/>
            </a:cxn>
            <a:cxn ang="0">
              <a:pos x="connsiteX22005" y="connsiteY22005"/>
            </a:cxn>
            <a:cxn ang="0">
              <a:pos x="connsiteX22006" y="connsiteY22006"/>
            </a:cxn>
            <a:cxn ang="0">
              <a:pos x="connsiteX22007" y="connsiteY22007"/>
            </a:cxn>
            <a:cxn ang="0">
              <a:pos x="connsiteX22008" y="connsiteY22008"/>
            </a:cxn>
            <a:cxn ang="0">
              <a:pos x="connsiteX22009" y="connsiteY22009"/>
            </a:cxn>
            <a:cxn ang="0">
              <a:pos x="connsiteX22010" y="connsiteY22010"/>
            </a:cxn>
            <a:cxn ang="0">
              <a:pos x="connsiteX22011" y="connsiteY22011"/>
            </a:cxn>
            <a:cxn ang="0">
              <a:pos x="connsiteX22012" y="connsiteY22012"/>
            </a:cxn>
            <a:cxn ang="0">
              <a:pos x="connsiteX22013" y="connsiteY22013"/>
            </a:cxn>
            <a:cxn ang="0">
              <a:pos x="connsiteX22014" y="connsiteY22014"/>
            </a:cxn>
            <a:cxn ang="0">
              <a:pos x="connsiteX22015" y="connsiteY22015"/>
            </a:cxn>
            <a:cxn ang="0">
              <a:pos x="connsiteX22016" y="connsiteY22016"/>
            </a:cxn>
            <a:cxn ang="0">
              <a:pos x="connsiteX22017" y="connsiteY22017"/>
            </a:cxn>
            <a:cxn ang="0">
              <a:pos x="connsiteX22018" y="connsiteY22018"/>
            </a:cxn>
            <a:cxn ang="0">
              <a:pos x="connsiteX22019" y="connsiteY22019"/>
            </a:cxn>
            <a:cxn ang="0">
              <a:pos x="connsiteX22020" y="connsiteY22020"/>
            </a:cxn>
            <a:cxn ang="0">
              <a:pos x="connsiteX22021" y="connsiteY22021"/>
            </a:cxn>
            <a:cxn ang="0">
              <a:pos x="connsiteX22022" y="connsiteY22022"/>
            </a:cxn>
            <a:cxn ang="0">
              <a:pos x="connsiteX22023" y="connsiteY22023"/>
            </a:cxn>
            <a:cxn ang="0">
              <a:pos x="connsiteX22024" y="connsiteY22024"/>
            </a:cxn>
            <a:cxn ang="0">
              <a:pos x="connsiteX22025" y="connsiteY22025"/>
            </a:cxn>
            <a:cxn ang="0">
              <a:pos x="connsiteX22026" y="connsiteY22026"/>
            </a:cxn>
            <a:cxn ang="0">
              <a:pos x="connsiteX22027" y="connsiteY22027"/>
            </a:cxn>
            <a:cxn ang="0">
              <a:pos x="connsiteX22028" y="connsiteY22028"/>
            </a:cxn>
            <a:cxn ang="0">
              <a:pos x="connsiteX22029" y="connsiteY22029"/>
            </a:cxn>
            <a:cxn ang="0">
              <a:pos x="connsiteX22030" y="connsiteY22030"/>
            </a:cxn>
            <a:cxn ang="0">
              <a:pos x="connsiteX22031" y="connsiteY22031"/>
            </a:cxn>
            <a:cxn ang="0">
              <a:pos x="connsiteX22032" y="connsiteY22032"/>
            </a:cxn>
            <a:cxn ang="0">
              <a:pos x="connsiteX22033" y="connsiteY22033"/>
            </a:cxn>
            <a:cxn ang="0">
              <a:pos x="connsiteX22034" y="connsiteY22034"/>
            </a:cxn>
            <a:cxn ang="0">
              <a:pos x="connsiteX22035" y="connsiteY22035"/>
            </a:cxn>
            <a:cxn ang="0">
              <a:pos x="connsiteX22036" y="connsiteY22036"/>
            </a:cxn>
            <a:cxn ang="0">
              <a:pos x="connsiteX22037" y="connsiteY22037"/>
            </a:cxn>
            <a:cxn ang="0">
              <a:pos x="connsiteX22038" y="connsiteY22038"/>
            </a:cxn>
            <a:cxn ang="0">
              <a:pos x="connsiteX22039" y="connsiteY22039"/>
            </a:cxn>
            <a:cxn ang="0">
              <a:pos x="connsiteX22040" y="connsiteY22040"/>
            </a:cxn>
            <a:cxn ang="0">
              <a:pos x="connsiteX22041" y="connsiteY22041"/>
            </a:cxn>
            <a:cxn ang="0">
              <a:pos x="connsiteX22042" y="connsiteY22042"/>
            </a:cxn>
            <a:cxn ang="0">
              <a:pos x="connsiteX22043" y="connsiteY22043"/>
            </a:cxn>
            <a:cxn ang="0">
              <a:pos x="connsiteX22044" y="connsiteY22044"/>
            </a:cxn>
            <a:cxn ang="0">
              <a:pos x="connsiteX22045" y="connsiteY22045"/>
            </a:cxn>
            <a:cxn ang="0">
              <a:pos x="connsiteX22046" y="connsiteY22046"/>
            </a:cxn>
            <a:cxn ang="0">
              <a:pos x="connsiteX22047" y="connsiteY22047"/>
            </a:cxn>
            <a:cxn ang="0">
              <a:pos x="connsiteX22048" y="connsiteY22048"/>
            </a:cxn>
            <a:cxn ang="0">
              <a:pos x="connsiteX22049" y="connsiteY22049"/>
            </a:cxn>
            <a:cxn ang="0">
              <a:pos x="connsiteX22050" y="connsiteY22050"/>
            </a:cxn>
            <a:cxn ang="0">
              <a:pos x="connsiteX22051" y="connsiteY22051"/>
            </a:cxn>
            <a:cxn ang="0">
              <a:pos x="connsiteX22052" y="connsiteY22052"/>
            </a:cxn>
            <a:cxn ang="0">
              <a:pos x="connsiteX22053" y="connsiteY22053"/>
            </a:cxn>
            <a:cxn ang="0">
              <a:pos x="connsiteX22054" y="connsiteY22054"/>
            </a:cxn>
            <a:cxn ang="0">
              <a:pos x="connsiteX22055" y="connsiteY22055"/>
            </a:cxn>
            <a:cxn ang="0">
              <a:pos x="connsiteX22056" y="connsiteY22056"/>
            </a:cxn>
            <a:cxn ang="0">
              <a:pos x="connsiteX22057" y="connsiteY22057"/>
            </a:cxn>
            <a:cxn ang="0">
              <a:pos x="connsiteX22058" y="connsiteY22058"/>
            </a:cxn>
            <a:cxn ang="0">
              <a:pos x="connsiteX22059" y="connsiteY22059"/>
            </a:cxn>
            <a:cxn ang="0">
              <a:pos x="connsiteX22060" y="connsiteY22060"/>
            </a:cxn>
            <a:cxn ang="0">
              <a:pos x="connsiteX22061" y="connsiteY22061"/>
            </a:cxn>
            <a:cxn ang="0">
              <a:pos x="connsiteX22062" y="connsiteY22062"/>
            </a:cxn>
            <a:cxn ang="0">
              <a:pos x="connsiteX22063" y="connsiteY22063"/>
            </a:cxn>
            <a:cxn ang="0">
              <a:pos x="connsiteX22064" y="connsiteY22064"/>
            </a:cxn>
            <a:cxn ang="0">
              <a:pos x="connsiteX22065" y="connsiteY22065"/>
            </a:cxn>
            <a:cxn ang="0">
              <a:pos x="connsiteX22066" y="connsiteY22066"/>
            </a:cxn>
            <a:cxn ang="0">
              <a:pos x="connsiteX22067" y="connsiteY22067"/>
            </a:cxn>
            <a:cxn ang="0">
              <a:pos x="connsiteX22068" y="connsiteY22068"/>
            </a:cxn>
            <a:cxn ang="0">
              <a:pos x="connsiteX22069" y="connsiteY22069"/>
            </a:cxn>
            <a:cxn ang="0">
              <a:pos x="connsiteX22070" y="connsiteY22070"/>
            </a:cxn>
            <a:cxn ang="0">
              <a:pos x="connsiteX22071" y="connsiteY22071"/>
            </a:cxn>
            <a:cxn ang="0">
              <a:pos x="connsiteX22072" y="connsiteY22072"/>
            </a:cxn>
            <a:cxn ang="0">
              <a:pos x="connsiteX22073" y="connsiteY22073"/>
            </a:cxn>
            <a:cxn ang="0">
              <a:pos x="connsiteX22074" y="connsiteY22074"/>
            </a:cxn>
            <a:cxn ang="0">
              <a:pos x="connsiteX22075" y="connsiteY22075"/>
            </a:cxn>
            <a:cxn ang="0">
              <a:pos x="connsiteX22076" y="connsiteY22076"/>
            </a:cxn>
            <a:cxn ang="0">
              <a:pos x="connsiteX22077" y="connsiteY22077"/>
            </a:cxn>
            <a:cxn ang="0">
              <a:pos x="connsiteX22078" y="connsiteY22078"/>
            </a:cxn>
            <a:cxn ang="0">
              <a:pos x="connsiteX22079" y="connsiteY22079"/>
            </a:cxn>
            <a:cxn ang="0">
              <a:pos x="connsiteX22080" y="connsiteY22080"/>
            </a:cxn>
            <a:cxn ang="0">
              <a:pos x="connsiteX22081" y="connsiteY22081"/>
            </a:cxn>
            <a:cxn ang="0">
              <a:pos x="connsiteX22082" y="connsiteY22082"/>
            </a:cxn>
            <a:cxn ang="0">
              <a:pos x="connsiteX22083" y="connsiteY22083"/>
            </a:cxn>
            <a:cxn ang="0">
              <a:pos x="connsiteX22084" y="connsiteY22084"/>
            </a:cxn>
            <a:cxn ang="0">
              <a:pos x="connsiteX22085" y="connsiteY22085"/>
            </a:cxn>
            <a:cxn ang="0">
              <a:pos x="connsiteX22086" y="connsiteY22086"/>
            </a:cxn>
            <a:cxn ang="0">
              <a:pos x="connsiteX22087" y="connsiteY22087"/>
            </a:cxn>
            <a:cxn ang="0">
              <a:pos x="connsiteX22088" y="connsiteY22088"/>
            </a:cxn>
            <a:cxn ang="0">
              <a:pos x="connsiteX22089" y="connsiteY22089"/>
            </a:cxn>
            <a:cxn ang="0">
              <a:pos x="connsiteX22090" y="connsiteY22090"/>
            </a:cxn>
            <a:cxn ang="0">
              <a:pos x="connsiteX22091" y="connsiteY22091"/>
            </a:cxn>
            <a:cxn ang="0">
              <a:pos x="connsiteX22092" y="connsiteY22092"/>
            </a:cxn>
            <a:cxn ang="0">
              <a:pos x="connsiteX22093" y="connsiteY22093"/>
            </a:cxn>
            <a:cxn ang="0">
              <a:pos x="connsiteX22094" y="connsiteY22094"/>
            </a:cxn>
            <a:cxn ang="0">
              <a:pos x="connsiteX22095" y="connsiteY22095"/>
            </a:cxn>
            <a:cxn ang="0">
              <a:pos x="connsiteX22096" y="connsiteY22096"/>
            </a:cxn>
            <a:cxn ang="0">
              <a:pos x="connsiteX22097" y="connsiteY22097"/>
            </a:cxn>
            <a:cxn ang="0">
              <a:pos x="connsiteX22098" y="connsiteY22098"/>
            </a:cxn>
            <a:cxn ang="0">
              <a:pos x="connsiteX22099" y="connsiteY22099"/>
            </a:cxn>
            <a:cxn ang="0">
              <a:pos x="connsiteX22100" y="connsiteY22100"/>
            </a:cxn>
            <a:cxn ang="0">
              <a:pos x="connsiteX22101" y="connsiteY22101"/>
            </a:cxn>
            <a:cxn ang="0">
              <a:pos x="connsiteX22102" y="connsiteY22102"/>
            </a:cxn>
            <a:cxn ang="0">
              <a:pos x="connsiteX22103" y="connsiteY22103"/>
            </a:cxn>
            <a:cxn ang="0">
              <a:pos x="connsiteX22104" y="connsiteY22104"/>
            </a:cxn>
            <a:cxn ang="0">
              <a:pos x="connsiteX22105" y="connsiteY22105"/>
            </a:cxn>
            <a:cxn ang="0">
              <a:pos x="connsiteX22106" y="connsiteY22106"/>
            </a:cxn>
            <a:cxn ang="0">
              <a:pos x="connsiteX22107" y="connsiteY22107"/>
            </a:cxn>
            <a:cxn ang="0">
              <a:pos x="connsiteX22108" y="connsiteY22108"/>
            </a:cxn>
            <a:cxn ang="0">
              <a:pos x="connsiteX22109" y="connsiteY22109"/>
            </a:cxn>
            <a:cxn ang="0">
              <a:pos x="connsiteX22110" y="connsiteY22110"/>
            </a:cxn>
            <a:cxn ang="0">
              <a:pos x="connsiteX22111" y="connsiteY22111"/>
            </a:cxn>
            <a:cxn ang="0">
              <a:pos x="connsiteX22112" y="connsiteY22112"/>
            </a:cxn>
            <a:cxn ang="0">
              <a:pos x="connsiteX22113" y="connsiteY22113"/>
            </a:cxn>
            <a:cxn ang="0">
              <a:pos x="connsiteX22114" y="connsiteY22114"/>
            </a:cxn>
            <a:cxn ang="0">
              <a:pos x="connsiteX22115" y="connsiteY22115"/>
            </a:cxn>
            <a:cxn ang="0">
              <a:pos x="connsiteX22116" y="connsiteY22116"/>
            </a:cxn>
            <a:cxn ang="0">
              <a:pos x="connsiteX22117" y="connsiteY22117"/>
            </a:cxn>
            <a:cxn ang="0">
              <a:pos x="connsiteX22118" y="connsiteY22118"/>
            </a:cxn>
            <a:cxn ang="0">
              <a:pos x="connsiteX22119" y="connsiteY22119"/>
            </a:cxn>
            <a:cxn ang="0">
              <a:pos x="connsiteX22120" y="connsiteY22120"/>
            </a:cxn>
            <a:cxn ang="0">
              <a:pos x="connsiteX22121" y="connsiteY22121"/>
            </a:cxn>
            <a:cxn ang="0">
              <a:pos x="connsiteX22122" y="connsiteY22122"/>
            </a:cxn>
            <a:cxn ang="0">
              <a:pos x="connsiteX22123" y="connsiteY22123"/>
            </a:cxn>
            <a:cxn ang="0">
              <a:pos x="connsiteX22124" y="connsiteY22124"/>
            </a:cxn>
            <a:cxn ang="0">
              <a:pos x="connsiteX22125" y="connsiteY22125"/>
            </a:cxn>
            <a:cxn ang="0">
              <a:pos x="connsiteX22126" y="connsiteY22126"/>
            </a:cxn>
            <a:cxn ang="0">
              <a:pos x="connsiteX22127" y="connsiteY22127"/>
            </a:cxn>
            <a:cxn ang="0">
              <a:pos x="connsiteX22128" y="connsiteY22128"/>
            </a:cxn>
            <a:cxn ang="0">
              <a:pos x="connsiteX22129" y="connsiteY22129"/>
            </a:cxn>
            <a:cxn ang="0">
              <a:pos x="connsiteX22130" y="connsiteY22130"/>
            </a:cxn>
            <a:cxn ang="0">
              <a:pos x="connsiteX22131" y="connsiteY22131"/>
            </a:cxn>
            <a:cxn ang="0">
              <a:pos x="connsiteX22132" y="connsiteY22132"/>
            </a:cxn>
            <a:cxn ang="0">
              <a:pos x="connsiteX22133" y="connsiteY22133"/>
            </a:cxn>
            <a:cxn ang="0">
              <a:pos x="connsiteX22134" y="connsiteY22134"/>
            </a:cxn>
            <a:cxn ang="0">
              <a:pos x="connsiteX22135" y="connsiteY22135"/>
            </a:cxn>
            <a:cxn ang="0">
              <a:pos x="connsiteX22136" y="connsiteY22136"/>
            </a:cxn>
            <a:cxn ang="0">
              <a:pos x="connsiteX22137" y="connsiteY22137"/>
            </a:cxn>
            <a:cxn ang="0">
              <a:pos x="connsiteX22138" y="connsiteY22138"/>
            </a:cxn>
            <a:cxn ang="0">
              <a:pos x="connsiteX22139" y="connsiteY22139"/>
            </a:cxn>
            <a:cxn ang="0">
              <a:pos x="connsiteX22140" y="connsiteY22140"/>
            </a:cxn>
            <a:cxn ang="0">
              <a:pos x="connsiteX22141" y="connsiteY22141"/>
            </a:cxn>
            <a:cxn ang="0">
              <a:pos x="connsiteX22142" y="connsiteY22142"/>
            </a:cxn>
            <a:cxn ang="0">
              <a:pos x="connsiteX22143" y="connsiteY22143"/>
            </a:cxn>
            <a:cxn ang="0">
              <a:pos x="connsiteX22144" y="connsiteY22144"/>
            </a:cxn>
            <a:cxn ang="0">
              <a:pos x="connsiteX22145" y="connsiteY22145"/>
            </a:cxn>
            <a:cxn ang="0">
              <a:pos x="connsiteX22146" y="connsiteY22146"/>
            </a:cxn>
            <a:cxn ang="0">
              <a:pos x="connsiteX22147" y="connsiteY22147"/>
            </a:cxn>
            <a:cxn ang="0">
              <a:pos x="connsiteX22148" y="connsiteY22148"/>
            </a:cxn>
            <a:cxn ang="0">
              <a:pos x="connsiteX22149" y="connsiteY22149"/>
            </a:cxn>
            <a:cxn ang="0">
              <a:pos x="connsiteX22150" y="connsiteY22150"/>
            </a:cxn>
            <a:cxn ang="0">
              <a:pos x="connsiteX22151" y="connsiteY22151"/>
            </a:cxn>
            <a:cxn ang="0">
              <a:pos x="connsiteX22152" y="connsiteY22152"/>
            </a:cxn>
            <a:cxn ang="0">
              <a:pos x="connsiteX22153" y="connsiteY22153"/>
            </a:cxn>
            <a:cxn ang="0">
              <a:pos x="connsiteX22154" y="connsiteY22154"/>
            </a:cxn>
            <a:cxn ang="0">
              <a:pos x="connsiteX22155" y="connsiteY22155"/>
            </a:cxn>
            <a:cxn ang="0">
              <a:pos x="connsiteX22156" y="connsiteY22156"/>
            </a:cxn>
            <a:cxn ang="0">
              <a:pos x="connsiteX22157" y="connsiteY22157"/>
            </a:cxn>
            <a:cxn ang="0">
              <a:pos x="connsiteX22158" y="connsiteY22158"/>
            </a:cxn>
            <a:cxn ang="0">
              <a:pos x="connsiteX22159" y="connsiteY22159"/>
            </a:cxn>
            <a:cxn ang="0">
              <a:pos x="connsiteX22160" y="connsiteY22160"/>
            </a:cxn>
            <a:cxn ang="0">
              <a:pos x="connsiteX22161" y="connsiteY22161"/>
            </a:cxn>
            <a:cxn ang="0">
              <a:pos x="connsiteX22162" y="connsiteY22162"/>
            </a:cxn>
            <a:cxn ang="0">
              <a:pos x="connsiteX22163" y="connsiteY22163"/>
            </a:cxn>
            <a:cxn ang="0">
              <a:pos x="connsiteX22164" y="connsiteY22164"/>
            </a:cxn>
            <a:cxn ang="0">
              <a:pos x="connsiteX22165" y="connsiteY22165"/>
            </a:cxn>
            <a:cxn ang="0">
              <a:pos x="connsiteX22166" y="connsiteY22166"/>
            </a:cxn>
            <a:cxn ang="0">
              <a:pos x="connsiteX22167" y="connsiteY22167"/>
            </a:cxn>
            <a:cxn ang="0">
              <a:pos x="connsiteX22168" y="connsiteY22168"/>
            </a:cxn>
            <a:cxn ang="0">
              <a:pos x="connsiteX22169" y="connsiteY22169"/>
            </a:cxn>
            <a:cxn ang="0">
              <a:pos x="connsiteX22170" y="connsiteY22170"/>
            </a:cxn>
            <a:cxn ang="0">
              <a:pos x="connsiteX22171" y="connsiteY22171"/>
            </a:cxn>
            <a:cxn ang="0">
              <a:pos x="connsiteX22172" y="connsiteY22172"/>
            </a:cxn>
            <a:cxn ang="0">
              <a:pos x="connsiteX22173" y="connsiteY22173"/>
            </a:cxn>
            <a:cxn ang="0">
              <a:pos x="connsiteX22174" y="connsiteY22174"/>
            </a:cxn>
            <a:cxn ang="0">
              <a:pos x="connsiteX22175" y="connsiteY22175"/>
            </a:cxn>
            <a:cxn ang="0">
              <a:pos x="connsiteX22176" y="connsiteY22176"/>
            </a:cxn>
            <a:cxn ang="0">
              <a:pos x="connsiteX22177" y="connsiteY22177"/>
            </a:cxn>
            <a:cxn ang="0">
              <a:pos x="connsiteX22178" y="connsiteY22178"/>
            </a:cxn>
            <a:cxn ang="0">
              <a:pos x="connsiteX22179" y="connsiteY22179"/>
            </a:cxn>
            <a:cxn ang="0">
              <a:pos x="connsiteX22180" y="connsiteY22180"/>
            </a:cxn>
            <a:cxn ang="0">
              <a:pos x="connsiteX22181" y="connsiteY22181"/>
            </a:cxn>
            <a:cxn ang="0">
              <a:pos x="connsiteX22182" y="connsiteY22182"/>
            </a:cxn>
            <a:cxn ang="0">
              <a:pos x="connsiteX22183" y="connsiteY22183"/>
            </a:cxn>
            <a:cxn ang="0">
              <a:pos x="connsiteX22184" y="connsiteY22184"/>
            </a:cxn>
            <a:cxn ang="0">
              <a:pos x="connsiteX22185" y="connsiteY22185"/>
            </a:cxn>
            <a:cxn ang="0">
              <a:pos x="connsiteX22186" y="connsiteY22186"/>
            </a:cxn>
            <a:cxn ang="0">
              <a:pos x="connsiteX22187" y="connsiteY22187"/>
            </a:cxn>
            <a:cxn ang="0">
              <a:pos x="connsiteX22188" y="connsiteY22188"/>
            </a:cxn>
            <a:cxn ang="0">
              <a:pos x="connsiteX22189" y="connsiteY22189"/>
            </a:cxn>
            <a:cxn ang="0">
              <a:pos x="connsiteX22190" y="connsiteY22190"/>
            </a:cxn>
            <a:cxn ang="0">
              <a:pos x="connsiteX22191" y="connsiteY22191"/>
            </a:cxn>
            <a:cxn ang="0">
              <a:pos x="connsiteX22192" y="connsiteY22192"/>
            </a:cxn>
            <a:cxn ang="0">
              <a:pos x="connsiteX22193" y="connsiteY22193"/>
            </a:cxn>
            <a:cxn ang="0">
              <a:pos x="connsiteX22194" y="connsiteY22194"/>
            </a:cxn>
            <a:cxn ang="0">
              <a:pos x="connsiteX22195" y="connsiteY22195"/>
            </a:cxn>
            <a:cxn ang="0">
              <a:pos x="connsiteX22196" y="connsiteY22196"/>
            </a:cxn>
            <a:cxn ang="0">
              <a:pos x="connsiteX22197" y="connsiteY22197"/>
            </a:cxn>
            <a:cxn ang="0">
              <a:pos x="connsiteX22198" y="connsiteY22198"/>
            </a:cxn>
            <a:cxn ang="0">
              <a:pos x="connsiteX22199" y="connsiteY22199"/>
            </a:cxn>
            <a:cxn ang="0">
              <a:pos x="connsiteX22200" y="connsiteY22200"/>
            </a:cxn>
            <a:cxn ang="0">
              <a:pos x="connsiteX22201" y="connsiteY22201"/>
            </a:cxn>
            <a:cxn ang="0">
              <a:pos x="connsiteX22202" y="connsiteY22202"/>
            </a:cxn>
            <a:cxn ang="0">
              <a:pos x="connsiteX22203" y="connsiteY22203"/>
            </a:cxn>
            <a:cxn ang="0">
              <a:pos x="connsiteX22204" y="connsiteY22204"/>
            </a:cxn>
            <a:cxn ang="0">
              <a:pos x="connsiteX22205" y="connsiteY22205"/>
            </a:cxn>
            <a:cxn ang="0">
              <a:pos x="connsiteX22206" y="connsiteY22206"/>
            </a:cxn>
            <a:cxn ang="0">
              <a:pos x="connsiteX22207" y="connsiteY22207"/>
            </a:cxn>
            <a:cxn ang="0">
              <a:pos x="connsiteX22208" y="connsiteY22208"/>
            </a:cxn>
            <a:cxn ang="0">
              <a:pos x="connsiteX22209" y="connsiteY22209"/>
            </a:cxn>
            <a:cxn ang="0">
              <a:pos x="connsiteX22210" y="connsiteY22210"/>
            </a:cxn>
            <a:cxn ang="0">
              <a:pos x="connsiteX22211" y="connsiteY22211"/>
            </a:cxn>
            <a:cxn ang="0">
              <a:pos x="connsiteX22212" y="connsiteY22212"/>
            </a:cxn>
            <a:cxn ang="0">
              <a:pos x="connsiteX22213" y="connsiteY22213"/>
            </a:cxn>
            <a:cxn ang="0">
              <a:pos x="connsiteX22214" y="connsiteY22214"/>
            </a:cxn>
            <a:cxn ang="0">
              <a:pos x="connsiteX22215" y="connsiteY22215"/>
            </a:cxn>
            <a:cxn ang="0">
              <a:pos x="connsiteX22216" y="connsiteY22216"/>
            </a:cxn>
            <a:cxn ang="0">
              <a:pos x="connsiteX22217" y="connsiteY22217"/>
            </a:cxn>
            <a:cxn ang="0">
              <a:pos x="connsiteX22218" y="connsiteY22218"/>
            </a:cxn>
            <a:cxn ang="0">
              <a:pos x="connsiteX22219" y="connsiteY22219"/>
            </a:cxn>
            <a:cxn ang="0">
              <a:pos x="connsiteX22220" y="connsiteY22220"/>
            </a:cxn>
            <a:cxn ang="0">
              <a:pos x="connsiteX22221" y="connsiteY22221"/>
            </a:cxn>
            <a:cxn ang="0">
              <a:pos x="connsiteX22222" y="connsiteY22222"/>
            </a:cxn>
            <a:cxn ang="0">
              <a:pos x="connsiteX22223" y="connsiteY22223"/>
            </a:cxn>
            <a:cxn ang="0">
              <a:pos x="connsiteX22224" y="connsiteY22224"/>
            </a:cxn>
            <a:cxn ang="0">
              <a:pos x="connsiteX22225" y="connsiteY22225"/>
            </a:cxn>
            <a:cxn ang="0">
              <a:pos x="connsiteX22226" y="connsiteY22226"/>
            </a:cxn>
            <a:cxn ang="0">
              <a:pos x="connsiteX22227" y="connsiteY22227"/>
            </a:cxn>
            <a:cxn ang="0">
              <a:pos x="connsiteX22228" y="connsiteY22228"/>
            </a:cxn>
            <a:cxn ang="0">
              <a:pos x="connsiteX22229" y="connsiteY22229"/>
            </a:cxn>
            <a:cxn ang="0">
              <a:pos x="connsiteX22230" y="connsiteY22230"/>
            </a:cxn>
            <a:cxn ang="0">
              <a:pos x="connsiteX22231" y="connsiteY22231"/>
            </a:cxn>
            <a:cxn ang="0">
              <a:pos x="connsiteX22232" y="connsiteY22232"/>
            </a:cxn>
            <a:cxn ang="0">
              <a:pos x="connsiteX22233" y="connsiteY22233"/>
            </a:cxn>
            <a:cxn ang="0">
              <a:pos x="connsiteX22234" y="connsiteY22234"/>
            </a:cxn>
            <a:cxn ang="0">
              <a:pos x="connsiteX22235" y="connsiteY22235"/>
            </a:cxn>
            <a:cxn ang="0">
              <a:pos x="connsiteX22236" y="connsiteY22236"/>
            </a:cxn>
            <a:cxn ang="0">
              <a:pos x="connsiteX22237" y="connsiteY22237"/>
            </a:cxn>
            <a:cxn ang="0">
              <a:pos x="connsiteX22238" y="connsiteY22238"/>
            </a:cxn>
            <a:cxn ang="0">
              <a:pos x="connsiteX22239" y="connsiteY22239"/>
            </a:cxn>
            <a:cxn ang="0">
              <a:pos x="connsiteX22240" y="connsiteY22240"/>
            </a:cxn>
            <a:cxn ang="0">
              <a:pos x="connsiteX22241" y="connsiteY22241"/>
            </a:cxn>
            <a:cxn ang="0">
              <a:pos x="connsiteX22242" y="connsiteY22242"/>
            </a:cxn>
            <a:cxn ang="0">
              <a:pos x="connsiteX22243" y="connsiteY22243"/>
            </a:cxn>
            <a:cxn ang="0">
              <a:pos x="connsiteX22244" y="connsiteY22244"/>
            </a:cxn>
            <a:cxn ang="0">
              <a:pos x="connsiteX22245" y="connsiteY22245"/>
            </a:cxn>
            <a:cxn ang="0">
              <a:pos x="connsiteX22246" y="connsiteY22246"/>
            </a:cxn>
            <a:cxn ang="0">
              <a:pos x="connsiteX22247" y="connsiteY22247"/>
            </a:cxn>
            <a:cxn ang="0">
              <a:pos x="connsiteX22248" y="connsiteY22248"/>
            </a:cxn>
            <a:cxn ang="0">
              <a:pos x="connsiteX22249" y="connsiteY22249"/>
            </a:cxn>
            <a:cxn ang="0">
              <a:pos x="connsiteX22250" y="connsiteY22250"/>
            </a:cxn>
            <a:cxn ang="0">
              <a:pos x="connsiteX22251" y="connsiteY22251"/>
            </a:cxn>
            <a:cxn ang="0">
              <a:pos x="connsiteX22252" y="connsiteY22252"/>
            </a:cxn>
            <a:cxn ang="0">
              <a:pos x="connsiteX22253" y="connsiteY22253"/>
            </a:cxn>
            <a:cxn ang="0">
              <a:pos x="connsiteX22254" y="connsiteY22254"/>
            </a:cxn>
            <a:cxn ang="0">
              <a:pos x="connsiteX22255" y="connsiteY22255"/>
            </a:cxn>
            <a:cxn ang="0">
              <a:pos x="connsiteX22256" y="connsiteY22256"/>
            </a:cxn>
            <a:cxn ang="0">
              <a:pos x="connsiteX22257" y="connsiteY22257"/>
            </a:cxn>
            <a:cxn ang="0">
              <a:pos x="connsiteX22258" y="connsiteY22258"/>
            </a:cxn>
            <a:cxn ang="0">
              <a:pos x="connsiteX22259" y="connsiteY22259"/>
            </a:cxn>
            <a:cxn ang="0">
              <a:pos x="connsiteX22260" y="connsiteY22260"/>
            </a:cxn>
            <a:cxn ang="0">
              <a:pos x="connsiteX22261" y="connsiteY22261"/>
            </a:cxn>
            <a:cxn ang="0">
              <a:pos x="connsiteX22262" y="connsiteY22262"/>
            </a:cxn>
            <a:cxn ang="0">
              <a:pos x="connsiteX22263" y="connsiteY22263"/>
            </a:cxn>
            <a:cxn ang="0">
              <a:pos x="connsiteX22264" y="connsiteY22264"/>
            </a:cxn>
            <a:cxn ang="0">
              <a:pos x="connsiteX22265" y="connsiteY22265"/>
            </a:cxn>
            <a:cxn ang="0">
              <a:pos x="connsiteX22266" y="connsiteY22266"/>
            </a:cxn>
            <a:cxn ang="0">
              <a:pos x="connsiteX22267" y="connsiteY22267"/>
            </a:cxn>
            <a:cxn ang="0">
              <a:pos x="connsiteX22268" y="connsiteY22268"/>
            </a:cxn>
            <a:cxn ang="0">
              <a:pos x="connsiteX22269" y="connsiteY22269"/>
            </a:cxn>
            <a:cxn ang="0">
              <a:pos x="connsiteX22270" y="connsiteY22270"/>
            </a:cxn>
            <a:cxn ang="0">
              <a:pos x="connsiteX22271" y="connsiteY22271"/>
            </a:cxn>
            <a:cxn ang="0">
              <a:pos x="connsiteX22272" y="connsiteY22272"/>
            </a:cxn>
            <a:cxn ang="0">
              <a:pos x="connsiteX22273" y="connsiteY22273"/>
            </a:cxn>
            <a:cxn ang="0">
              <a:pos x="connsiteX22274" y="connsiteY22274"/>
            </a:cxn>
            <a:cxn ang="0">
              <a:pos x="connsiteX22275" y="connsiteY22275"/>
            </a:cxn>
            <a:cxn ang="0">
              <a:pos x="connsiteX22276" y="connsiteY22276"/>
            </a:cxn>
            <a:cxn ang="0">
              <a:pos x="connsiteX22277" y="connsiteY22277"/>
            </a:cxn>
            <a:cxn ang="0">
              <a:pos x="connsiteX22278" y="connsiteY22278"/>
            </a:cxn>
            <a:cxn ang="0">
              <a:pos x="connsiteX22279" y="connsiteY22279"/>
            </a:cxn>
            <a:cxn ang="0">
              <a:pos x="connsiteX22280" y="connsiteY22280"/>
            </a:cxn>
            <a:cxn ang="0">
              <a:pos x="connsiteX22281" y="connsiteY22281"/>
            </a:cxn>
            <a:cxn ang="0">
              <a:pos x="connsiteX22282" y="connsiteY22282"/>
            </a:cxn>
            <a:cxn ang="0">
              <a:pos x="connsiteX22283" y="connsiteY22283"/>
            </a:cxn>
            <a:cxn ang="0">
              <a:pos x="connsiteX22284" y="connsiteY22284"/>
            </a:cxn>
            <a:cxn ang="0">
              <a:pos x="connsiteX22285" y="connsiteY22285"/>
            </a:cxn>
            <a:cxn ang="0">
              <a:pos x="connsiteX22286" y="connsiteY22286"/>
            </a:cxn>
            <a:cxn ang="0">
              <a:pos x="connsiteX22287" y="connsiteY22287"/>
            </a:cxn>
            <a:cxn ang="0">
              <a:pos x="connsiteX22288" y="connsiteY22288"/>
            </a:cxn>
            <a:cxn ang="0">
              <a:pos x="connsiteX22289" y="connsiteY22289"/>
            </a:cxn>
            <a:cxn ang="0">
              <a:pos x="connsiteX22290" y="connsiteY22290"/>
            </a:cxn>
            <a:cxn ang="0">
              <a:pos x="connsiteX22291" y="connsiteY22291"/>
            </a:cxn>
            <a:cxn ang="0">
              <a:pos x="connsiteX22292" y="connsiteY22292"/>
            </a:cxn>
            <a:cxn ang="0">
              <a:pos x="connsiteX22293" y="connsiteY22293"/>
            </a:cxn>
            <a:cxn ang="0">
              <a:pos x="connsiteX22294" y="connsiteY22294"/>
            </a:cxn>
            <a:cxn ang="0">
              <a:pos x="connsiteX22295" y="connsiteY22295"/>
            </a:cxn>
            <a:cxn ang="0">
              <a:pos x="connsiteX22296" y="connsiteY22296"/>
            </a:cxn>
            <a:cxn ang="0">
              <a:pos x="connsiteX22297" y="connsiteY22297"/>
            </a:cxn>
            <a:cxn ang="0">
              <a:pos x="connsiteX22298" y="connsiteY22298"/>
            </a:cxn>
            <a:cxn ang="0">
              <a:pos x="connsiteX22299" y="connsiteY22299"/>
            </a:cxn>
            <a:cxn ang="0">
              <a:pos x="connsiteX22300" y="connsiteY22300"/>
            </a:cxn>
            <a:cxn ang="0">
              <a:pos x="connsiteX22301" y="connsiteY22301"/>
            </a:cxn>
            <a:cxn ang="0">
              <a:pos x="connsiteX22302" y="connsiteY22302"/>
            </a:cxn>
            <a:cxn ang="0">
              <a:pos x="connsiteX22303" y="connsiteY22303"/>
            </a:cxn>
            <a:cxn ang="0">
              <a:pos x="connsiteX22304" y="connsiteY22304"/>
            </a:cxn>
            <a:cxn ang="0">
              <a:pos x="connsiteX22305" y="connsiteY22305"/>
            </a:cxn>
            <a:cxn ang="0">
              <a:pos x="connsiteX22306" y="connsiteY22306"/>
            </a:cxn>
            <a:cxn ang="0">
              <a:pos x="connsiteX22307" y="connsiteY22307"/>
            </a:cxn>
            <a:cxn ang="0">
              <a:pos x="connsiteX22308" y="connsiteY22308"/>
            </a:cxn>
            <a:cxn ang="0">
              <a:pos x="connsiteX22309" y="connsiteY22309"/>
            </a:cxn>
            <a:cxn ang="0">
              <a:pos x="connsiteX22310" y="connsiteY22310"/>
            </a:cxn>
            <a:cxn ang="0">
              <a:pos x="connsiteX22311" y="connsiteY22311"/>
            </a:cxn>
            <a:cxn ang="0">
              <a:pos x="connsiteX22312" y="connsiteY22312"/>
            </a:cxn>
            <a:cxn ang="0">
              <a:pos x="connsiteX22313" y="connsiteY22313"/>
            </a:cxn>
            <a:cxn ang="0">
              <a:pos x="connsiteX22314" y="connsiteY22314"/>
            </a:cxn>
            <a:cxn ang="0">
              <a:pos x="connsiteX22315" y="connsiteY22315"/>
            </a:cxn>
            <a:cxn ang="0">
              <a:pos x="connsiteX22316" y="connsiteY22316"/>
            </a:cxn>
            <a:cxn ang="0">
              <a:pos x="connsiteX22317" y="connsiteY22317"/>
            </a:cxn>
            <a:cxn ang="0">
              <a:pos x="connsiteX22318" y="connsiteY22318"/>
            </a:cxn>
            <a:cxn ang="0">
              <a:pos x="connsiteX22319" y="connsiteY22319"/>
            </a:cxn>
            <a:cxn ang="0">
              <a:pos x="connsiteX22320" y="connsiteY22320"/>
            </a:cxn>
            <a:cxn ang="0">
              <a:pos x="connsiteX22321" y="connsiteY22321"/>
            </a:cxn>
            <a:cxn ang="0">
              <a:pos x="connsiteX22322" y="connsiteY22322"/>
            </a:cxn>
            <a:cxn ang="0">
              <a:pos x="connsiteX22323" y="connsiteY22323"/>
            </a:cxn>
            <a:cxn ang="0">
              <a:pos x="connsiteX22324" y="connsiteY22324"/>
            </a:cxn>
            <a:cxn ang="0">
              <a:pos x="connsiteX22325" y="connsiteY22325"/>
            </a:cxn>
            <a:cxn ang="0">
              <a:pos x="connsiteX22326" y="connsiteY22326"/>
            </a:cxn>
            <a:cxn ang="0">
              <a:pos x="connsiteX22327" y="connsiteY22327"/>
            </a:cxn>
            <a:cxn ang="0">
              <a:pos x="connsiteX22328" y="connsiteY22328"/>
            </a:cxn>
            <a:cxn ang="0">
              <a:pos x="connsiteX22329" y="connsiteY22329"/>
            </a:cxn>
            <a:cxn ang="0">
              <a:pos x="connsiteX22330" y="connsiteY22330"/>
            </a:cxn>
            <a:cxn ang="0">
              <a:pos x="connsiteX22331" y="connsiteY22331"/>
            </a:cxn>
            <a:cxn ang="0">
              <a:pos x="connsiteX22332" y="connsiteY22332"/>
            </a:cxn>
            <a:cxn ang="0">
              <a:pos x="connsiteX22333" y="connsiteY22333"/>
            </a:cxn>
            <a:cxn ang="0">
              <a:pos x="connsiteX22334" y="connsiteY22334"/>
            </a:cxn>
            <a:cxn ang="0">
              <a:pos x="connsiteX22335" y="connsiteY22335"/>
            </a:cxn>
            <a:cxn ang="0">
              <a:pos x="connsiteX22336" y="connsiteY22336"/>
            </a:cxn>
            <a:cxn ang="0">
              <a:pos x="connsiteX22337" y="connsiteY22337"/>
            </a:cxn>
            <a:cxn ang="0">
              <a:pos x="connsiteX22338" y="connsiteY22338"/>
            </a:cxn>
            <a:cxn ang="0">
              <a:pos x="connsiteX22339" y="connsiteY22339"/>
            </a:cxn>
            <a:cxn ang="0">
              <a:pos x="connsiteX22340" y="connsiteY22340"/>
            </a:cxn>
            <a:cxn ang="0">
              <a:pos x="connsiteX22341" y="connsiteY22341"/>
            </a:cxn>
            <a:cxn ang="0">
              <a:pos x="connsiteX22342" y="connsiteY22342"/>
            </a:cxn>
            <a:cxn ang="0">
              <a:pos x="connsiteX22343" y="connsiteY22343"/>
            </a:cxn>
            <a:cxn ang="0">
              <a:pos x="connsiteX22344" y="connsiteY22344"/>
            </a:cxn>
            <a:cxn ang="0">
              <a:pos x="connsiteX22345" y="connsiteY22345"/>
            </a:cxn>
            <a:cxn ang="0">
              <a:pos x="connsiteX22346" y="connsiteY22346"/>
            </a:cxn>
            <a:cxn ang="0">
              <a:pos x="connsiteX22347" y="connsiteY22347"/>
            </a:cxn>
            <a:cxn ang="0">
              <a:pos x="connsiteX22348" y="connsiteY22348"/>
            </a:cxn>
            <a:cxn ang="0">
              <a:pos x="connsiteX22349" y="connsiteY22349"/>
            </a:cxn>
            <a:cxn ang="0">
              <a:pos x="connsiteX22350" y="connsiteY22350"/>
            </a:cxn>
            <a:cxn ang="0">
              <a:pos x="connsiteX22351" y="connsiteY22351"/>
            </a:cxn>
            <a:cxn ang="0">
              <a:pos x="connsiteX22352" y="connsiteY22352"/>
            </a:cxn>
            <a:cxn ang="0">
              <a:pos x="connsiteX22353" y="connsiteY22353"/>
            </a:cxn>
            <a:cxn ang="0">
              <a:pos x="connsiteX22354" y="connsiteY22354"/>
            </a:cxn>
            <a:cxn ang="0">
              <a:pos x="connsiteX22355" y="connsiteY22355"/>
            </a:cxn>
            <a:cxn ang="0">
              <a:pos x="connsiteX22356" y="connsiteY22356"/>
            </a:cxn>
            <a:cxn ang="0">
              <a:pos x="connsiteX22357" y="connsiteY22357"/>
            </a:cxn>
            <a:cxn ang="0">
              <a:pos x="connsiteX22358" y="connsiteY22358"/>
            </a:cxn>
            <a:cxn ang="0">
              <a:pos x="connsiteX22359" y="connsiteY22359"/>
            </a:cxn>
            <a:cxn ang="0">
              <a:pos x="connsiteX22360" y="connsiteY22360"/>
            </a:cxn>
            <a:cxn ang="0">
              <a:pos x="connsiteX22361" y="connsiteY22361"/>
            </a:cxn>
            <a:cxn ang="0">
              <a:pos x="connsiteX22362" y="connsiteY22362"/>
            </a:cxn>
            <a:cxn ang="0">
              <a:pos x="connsiteX22363" y="connsiteY22363"/>
            </a:cxn>
            <a:cxn ang="0">
              <a:pos x="connsiteX22364" y="connsiteY22364"/>
            </a:cxn>
            <a:cxn ang="0">
              <a:pos x="connsiteX22365" y="connsiteY22365"/>
            </a:cxn>
            <a:cxn ang="0">
              <a:pos x="connsiteX22366" y="connsiteY22366"/>
            </a:cxn>
            <a:cxn ang="0">
              <a:pos x="connsiteX22367" y="connsiteY22367"/>
            </a:cxn>
            <a:cxn ang="0">
              <a:pos x="connsiteX22368" y="connsiteY22368"/>
            </a:cxn>
            <a:cxn ang="0">
              <a:pos x="connsiteX22369" y="connsiteY22369"/>
            </a:cxn>
            <a:cxn ang="0">
              <a:pos x="connsiteX22370" y="connsiteY22370"/>
            </a:cxn>
            <a:cxn ang="0">
              <a:pos x="connsiteX22371" y="connsiteY22371"/>
            </a:cxn>
            <a:cxn ang="0">
              <a:pos x="connsiteX22372" y="connsiteY22372"/>
            </a:cxn>
            <a:cxn ang="0">
              <a:pos x="connsiteX22373" y="connsiteY22373"/>
            </a:cxn>
            <a:cxn ang="0">
              <a:pos x="connsiteX22374" y="connsiteY22374"/>
            </a:cxn>
            <a:cxn ang="0">
              <a:pos x="connsiteX22375" y="connsiteY22375"/>
            </a:cxn>
            <a:cxn ang="0">
              <a:pos x="connsiteX22376" y="connsiteY22376"/>
            </a:cxn>
            <a:cxn ang="0">
              <a:pos x="connsiteX22377" y="connsiteY22377"/>
            </a:cxn>
            <a:cxn ang="0">
              <a:pos x="connsiteX22378" y="connsiteY22378"/>
            </a:cxn>
            <a:cxn ang="0">
              <a:pos x="connsiteX22379" y="connsiteY22379"/>
            </a:cxn>
            <a:cxn ang="0">
              <a:pos x="connsiteX22380" y="connsiteY22380"/>
            </a:cxn>
            <a:cxn ang="0">
              <a:pos x="connsiteX22381" y="connsiteY22381"/>
            </a:cxn>
            <a:cxn ang="0">
              <a:pos x="connsiteX22382" y="connsiteY22382"/>
            </a:cxn>
            <a:cxn ang="0">
              <a:pos x="connsiteX22383" y="connsiteY22383"/>
            </a:cxn>
            <a:cxn ang="0">
              <a:pos x="connsiteX22384" y="connsiteY22384"/>
            </a:cxn>
            <a:cxn ang="0">
              <a:pos x="connsiteX22385" y="connsiteY22385"/>
            </a:cxn>
            <a:cxn ang="0">
              <a:pos x="connsiteX22386" y="connsiteY22386"/>
            </a:cxn>
            <a:cxn ang="0">
              <a:pos x="connsiteX22387" y="connsiteY22387"/>
            </a:cxn>
            <a:cxn ang="0">
              <a:pos x="connsiteX22388" y="connsiteY22388"/>
            </a:cxn>
            <a:cxn ang="0">
              <a:pos x="connsiteX22389" y="connsiteY22389"/>
            </a:cxn>
            <a:cxn ang="0">
              <a:pos x="connsiteX22390" y="connsiteY22390"/>
            </a:cxn>
            <a:cxn ang="0">
              <a:pos x="connsiteX22391" y="connsiteY22391"/>
            </a:cxn>
            <a:cxn ang="0">
              <a:pos x="connsiteX22392" y="connsiteY22392"/>
            </a:cxn>
            <a:cxn ang="0">
              <a:pos x="connsiteX22393" y="connsiteY22393"/>
            </a:cxn>
            <a:cxn ang="0">
              <a:pos x="connsiteX22394" y="connsiteY22394"/>
            </a:cxn>
            <a:cxn ang="0">
              <a:pos x="connsiteX22395" y="connsiteY22395"/>
            </a:cxn>
            <a:cxn ang="0">
              <a:pos x="connsiteX22396" y="connsiteY22396"/>
            </a:cxn>
            <a:cxn ang="0">
              <a:pos x="connsiteX22397" y="connsiteY22397"/>
            </a:cxn>
            <a:cxn ang="0">
              <a:pos x="connsiteX22398" y="connsiteY22398"/>
            </a:cxn>
            <a:cxn ang="0">
              <a:pos x="connsiteX22399" y="connsiteY22399"/>
            </a:cxn>
            <a:cxn ang="0">
              <a:pos x="connsiteX22400" y="connsiteY22400"/>
            </a:cxn>
            <a:cxn ang="0">
              <a:pos x="connsiteX22401" y="connsiteY22401"/>
            </a:cxn>
            <a:cxn ang="0">
              <a:pos x="connsiteX22402" y="connsiteY22402"/>
            </a:cxn>
            <a:cxn ang="0">
              <a:pos x="connsiteX22403" y="connsiteY22403"/>
            </a:cxn>
            <a:cxn ang="0">
              <a:pos x="connsiteX22404" y="connsiteY22404"/>
            </a:cxn>
            <a:cxn ang="0">
              <a:pos x="connsiteX22405" y="connsiteY22405"/>
            </a:cxn>
            <a:cxn ang="0">
              <a:pos x="connsiteX22406" y="connsiteY22406"/>
            </a:cxn>
            <a:cxn ang="0">
              <a:pos x="connsiteX22407" y="connsiteY22407"/>
            </a:cxn>
            <a:cxn ang="0">
              <a:pos x="connsiteX22408" y="connsiteY22408"/>
            </a:cxn>
            <a:cxn ang="0">
              <a:pos x="connsiteX22409" y="connsiteY22409"/>
            </a:cxn>
            <a:cxn ang="0">
              <a:pos x="connsiteX22410" y="connsiteY22410"/>
            </a:cxn>
            <a:cxn ang="0">
              <a:pos x="connsiteX22411" y="connsiteY22411"/>
            </a:cxn>
            <a:cxn ang="0">
              <a:pos x="connsiteX22412" y="connsiteY22412"/>
            </a:cxn>
            <a:cxn ang="0">
              <a:pos x="connsiteX22413" y="connsiteY22413"/>
            </a:cxn>
            <a:cxn ang="0">
              <a:pos x="connsiteX22414" y="connsiteY22414"/>
            </a:cxn>
            <a:cxn ang="0">
              <a:pos x="connsiteX22415" y="connsiteY22415"/>
            </a:cxn>
            <a:cxn ang="0">
              <a:pos x="connsiteX22416" y="connsiteY22416"/>
            </a:cxn>
            <a:cxn ang="0">
              <a:pos x="connsiteX22417" y="connsiteY22417"/>
            </a:cxn>
            <a:cxn ang="0">
              <a:pos x="connsiteX22418" y="connsiteY22418"/>
            </a:cxn>
            <a:cxn ang="0">
              <a:pos x="connsiteX22419" y="connsiteY22419"/>
            </a:cxn>
            <a:cxn ang="0">
              <a:pos x="connsiteX22420" y="connsiteY22420"/>
            </a:cxn>
            <a:cxn ang="0">
              <a:pos x="connsiteX22421" y="connsiteY22421"/>
            </a:cxn>
            <a:cxn ang="0">
              <a:pos x="connsiteX22422" y="connsiteY22422"/>
            </a:cxn>
            <a:cxn ang="0">
              <a:pos x="connsiteX22423" y="connsiteY22423"/>
            </a:cxn>
            <a:cxn ang="0">
              <a:pos x="connsiteX22424" y="connsiteY22424"/>
            </a:cxn>
            <a:cxn ang="0">
              <a:pos x="connsiteX22425" y="connsiteY22425"/>
            </a:cxn>
            <a:cxn ang="0">
              <a:pos x="connsiteX22426" y="connsiteY22426"/>
            </a:cxn>
            <a:cxn ang="0">
              <a:pos x="connsiteX22427" y="connsiteY22427"/>
            </a:cxn>
            <a:cxn ang="0">
              <a:pos x="connsiteX22428" y="connsiteY22428"/>
            </a:cxn>
            <a:cxn ang="0">
              <a:pos x="connsiteX22429" y="connsiteY22429"/>
            </a:cxn>
            <a:cxn ang="0">
              <a:pos x="connsiteX22430" y="connsiteY22430"/>
            </a:cxn>
            <a:cxn ang="0">
              <a:pos x="connsiteX22431" y="connsiteY22431"/>
            </a:cxn>
            <a:cxn ang="0">
              <a:pos x="connsiteX22432" y="connsiteY22432"/>
            </a:cxn>
            <a:cxn ang="0">
              <a:pos x="connsiteX22433" y="connsiteY22433"/>
            </a:cxn>
            <a:cxn ang="0">
              <a:pos x="connsiteX22434" y="connsiteY22434"/>
            </a:cxn>
            <a:cxn ang="0">
              <a:pos x="connsiteX22435" y="connsiteY22435"/>
            </a:cxn>
            <a:cxn ang="0">
              <a:pos x="connsiteX22436" y="connsiteY22436"/>
            </a:cxn>
            <a:cxn ang="0">
              <a:pos x="connsiteX22437" y="connsiteY22437"/>
            </a:cxn>
            <a:cxn ang="0">
              <a:pos x="connsiteX22438" y="connsiteY22438"/>
            </a:cxn>
            <a:cxn ang="0">
              <a:pos x="connsiteX22439" y="connsiteY22439"/>
            </a:cxn>
            <a:cxn ang="0">
              <a:pos x="connsiteX22440" y="connsiteY22440"/>
            </a:cxn>
            <a:cxn ang="0">
              <a:pos x="connsiteX22441" y="connsiteY22441"/>
            </a:cxn>
            <a:cxn ang="0">
              <a:pos x="connsiteX22442" y="connsiteY22442"/>
            </a:cxn>
            <a:cxn ang="0">
              <a:pos x="connsiteX22443" y="connsiteY22443"/>
            </a:cxn>
            <a:cxn ang="0">
              <a:pos x="connsiteX22444" y="connsiteY22444"/>
            </a:cxn>
            <a:cxn ang="0">
              <a:pos x="connsiteX22445" y="connsiteY22445"/>
            </a:cxn>
            <a:cxn ang="0">
              <a:pos x="connsiteX22446" y="connsiteY22446"/>
            </a:cxn>
            <a:cxn ang="0">
              <a:pos x="connsiteX22447" y="connsiteY22447"/>
            </a:cxn>
            <a:cxn ang="0">
              <a:pos x="connsiteX22448" y="connsiteY22448"/>
            </a:cxn>
            <a:cxn ang="0">
              <a:pos x="connsiteX22449" y="connsiteY22449"/>
            </a:cxn>
            <a:cxn ang="0">
              <a:pos x="connsiteX22450" y="connsiteY22450"/>
            </a:cxn>
            <a:cxn ang="0">
              <a:pos x="connsiteX22451" y="connsiteY22451"/>
            </a:cxn>
            <a:cxn ang="0">
              <a:pos x="connsiteX22452" y="connsiteY22452"/>
            </a:cxn>
            <a:cxn ang="0">
              <a:pos x="connsiteX22453" y="connsiteY22453"/>
            </a:cxn>
            <a:cxn ang="0">
              <a:pos x="connsiteX22454" y="connsiteY22454"/>
            </a:cxn>
            <a:cxn ang="0">
              <a:pos x="connsiteX22455" y="connsiteY22455"/>
            </a:cxn>
            <a:cxn ang="0">
              <a:pos x="connsiteX22456" y="connsiteY22456"/>
            </a:cxn>
            <a:cxn ang="0">
              <a:pos x="connsiteX22457" y="connsiteY22457"/>
            </a:cxn>
            <a:cxn ang="0">
              <a:pos x="connsiteX22458" y="connsiteY22458"/>
            </a:cxn>
            <a:cxn ang="0">
              <a:pos x="connsiteX22459" y="connsiteY22459"/>
            </a:cxn>
            <a:cxn ang="0">
              <a:pos x="connsiteX22460" y="connsiteY22460"/>
            </a:cxn>
            <a:cxn ang="0">
              <a:pos x="connsiteX22461" y="connsiteY22461"/>
            </a:cxn>
            <a:cxn ang="0">
              <a:pos x="connsiteX22462" y="connsiteY22462"/>
            </a:cxn>
            <a:cxn ang="0">
              <a:pos x="connsiteX22463" y="connsiteY22463"/>
            </a:cxn>
            <a:cxn ang="0">
              <a:pos x="connsiteX22464" y="connsiteY22464"/>
            </a:cxn>
            <a:cxn ang="0">
              <a:pos x="connsiteX22465" y="connsiteY22465"/>
            </a:cxn>
            <a:cxn ang="0">
              <a:pos x="connsiteX22466" y="connsiteY22466"/>
            </a:cxn>
            <a:cxn ang="0">
              <a:pos x="connsiteX22467" y="connsiteY22467"/>
            </a:cxn>
            <a:cxn ang="0">
              <a:pos x="connsiteX22468" y="connsiteY22468"/>
            </a:cxn>
            <a:cxn ang="0">
              <a:pos x="connsiteX22469" y="connsiteY22469"/>
            </a:cxn>
            <a:cxn ang="0">
              <a:pos x="connsiteX22470" y="connsiteY22470"/>
            </a:cxn>
            <a:cxn ang="0">
              <a:pos x="connsiteX22471" y="connsiteY22471"/>
            </a:cxn>
            <a:cxn ang="0">
              <a:pos x="connsiteX22472" y="connsiteY22472"/>
            </a:cxn>
            <a:cxn ang="0">
              <a:pos x="connsiteX22473" y="connsiteY22473"/>
            </a:cxn>
            <a:cxn ang="0">
              <a:pos x="connsiteX22474" y="connsiteY22474"/>
            </a:cxn>
            <a:cxn ang="0">
              <a:pos x="connsiteX22475" y="connsiteY22475"/>
            </a:cxn>
            <a:cxn ang="0">
              <a:pos x="connsiteX22476" y="connsiteY22476"/>
            </a:cxn>
            <a:cxn ang="0">
              <a:pos x="connsiteX22477" y="connsiteY22477"/>
            </a:cxn>
            <a:cxn ang="0">
              <a:pos x="connsiteX22478" y="connsiteY22478"/>
            </a:cxn>
            <a:cxn ang="0">
              <a:pos x="connsiteX22479" y="connsiteY22479"/>
            </a:cxn>
            <a:cxn ang="0">
              <a:pos x="connsiteX22480" y="connsiteY22480"/>
            </a:cxn>
            <a:cxn ang="0">
              <a:pos x="connsiteX22481" y="connsiteY22481"/>
            </a:cxn>
            <a:cxn ang="0">
              <a:pos x="connsiteX22482" y="connsiteY22482"/>
            </a:cxn>
            <a:cxn ang="0">
              <a:pos x="connsiteX22483" y="connsiteY22483"/>
            </a:cxn>
            <a:cxn ang="0">
              <a:pos x="connsiteX22484" y="connsiteY22484"/>
            </a:cxn>
            <a:cxn ang="0">
              <a:pos x="connsiteX22485" y="connsiteY22485"/>
            </a:cxn>
            <a:cxn ang="0">
              <a:pos x="connsiteX22486" y="connsiteY22486"/>
            </a:cxn>
            <a:cxn ang="0">
              <a:pos x="connsiteX22487" y="connsiteY22487"/>
            </a:cxn>
            <a:cxn ang="0">
              <a:pos x="connsiteX22488" y="connsiteY22488"/>
            </a:cxn>
            <a:cxn ang="0">
              <a:pos x="connsiteX22489" y="connsiteY22489"/>
            </a:cxn>
            <a:cxn ang="0">
              <a:pos x="connsiteX22490" y="connsiteY22490"/>
            </a:cxn>
            <a:cxn ang="0">
              <a:pos x="connsiteX22491" y="connsiteY22491"/>
            </a:cxn>
            <a:cxn ang="0">
              <a:pos x="connsiteX22492" y="connsiteY22492"/>
            </a:cxn>
            <a:cxn ang="0">
              <a:pos x="connsiteX22493" y="connsiteY22493"/>
            </a:cxn>
            <a:cxn ang="0">
              <a:pos x="connsiteX22494" y="connsiteY22494"/>
            </a:cxn>
            <a:cxn ang="0">
              <a:pos x="connsiteX22495" y="connsiteY22495"/>
            </a:cxn>
            <a:cxn ang="0">
              <a:pos x="connsiteX22496" y="connsiteY22496"/>
            </a:cxn>
            <a:cxn ang="0">
              <a:pos x="connsiteX22497" y="connsiteY22497"/>
            </a:cxn>
            <a:cxn ang="0">
              <a:pos x="connsiteX22498" y="connsiteY22498"/>
            </a:cxn>
            <a:cxn ang="0">
              <a:pos x="connsiteX22499" y="connsiteY22499"/>
            </a:cxn>
            <a:cxn ang="0">
              <a:pos x="connsiteX22500" y="connsiteY22500"/>
            </a:cxn>
            <a:cxn ang="0">
              <a:pos x="connsiteX22501" y="connsiteY22501"/>
            </a:cxn>
            <a:cxn ang="0">
              <a:pos x="connsiteX22502" y="connsiteY22502"/>
            </a:cxn>
            <a:cxn ang="0">
              <a:pos x="connsiteX22503" y="connsiteY22503"/>
            </a:cxn>
            <a:cxn ang="0">
              <a:pos x="connsiteX22504" y="connsiteY22504"/>
            </a:cxn>
            <a:cxn ang="0">
              <a:pos x="connsiteX22505" y="connsiteY22505"/>
            </a:cxn>
            <a:cxn ang="0">
              <a:pos x="connsiteX22506" y="connsiteY22506"/>
            </a:cxn>
            <a:cxn ang="0">
              <a:pos x="connsiteX22507" y="connsiteY22507"/>
            </a:cxn>
            <a:cxn ang="0">
              <a:pos x="connsiteX22508" y="connsiteY22508"/>
            </a:cxn>
            <a:cxn ang="0">
              <a:pos x="connsiteX22509" y="connsiteY22509"/>
            </a:cxn>
            <a:cxn ang="0">
              <a:pos x="connsiteX22510" y="connsiteY22510"/>
            </a:cxn>
            <a:cxn ang="0">
              <a:pos x="connsiteX22511" y="connsiteY22511"/>
            </a:cxn>
            <a:cxn ang="0">
              <a:pos x="connsiteX22512" y="connsiteY22512"/>
            </a:cxn>
            <a:cxn ang="0">
              <a:pos x="connsiteX22513" y="connsiteY22513"/>
            </a:cxn>
            <a:cxn ang="0">
              <a:pos x="connsiteX22514" y="connsiteY22514"/>
            </a:cxn>
            <a:cxn ang="0">
              <a:pos x="connsiteX22515" y="connsiteY22515"/>
            </a:cxn>
            <a:cxn ang="0">
              <a:pos x="connsiteX22516" y="connsiteY22516"/>
            </a:cxn>
            <a:cxn ang="0">
              <a:pos x="connsiteX22517" y="connsiteY22517"/>
            </a:cxn>
            <a:cxn ang="0">
              <a:pos x="connsiteX22518" y="connsiteY22518"/>
            </a:cxn>
            <a:cxn ang="0">
              <a:pos x="connsiteX22519" y="connsiteY22519"/>
            </a:cxn>
            <a:cxn ang="0">
              <a:pos x="connsiteX22520" y="connsiteY22520"/>
            </a:cxn>
            <a:cxn ang="0">
              <a:pos x="connsiteX22521" y="connsiteY22521"/>
            </a:cxn>
            <a:cxn ang="0">
              <a:pos x="connsiteX22522" y="connsiteY22522"/>
            </a:cxn>
            <a:cxn ang="0">
              <a:pos x="connsiteX22523" y="connsiteY22523"/>
            </a:cxn>
            <a:cxn ang="0">
              <a:pos x="connsiteX22524" y="connsiteY22524"/>
            </a:cxn>
            <a:cxn ang="0">
              <a:pos x="connsiteX22525" y="connsiteY22525"/>
            </a:cxn>
            <a:cxn ang="0">
              <a:pos x="connsiteX22526" y="connsiteY22526"/>
            </a:cxn>
            <a:cxn ang="0">
              <a:pos x="connsiteX22527" y="connsiteY22527"/>
            </a:cxn>
            <a:cxn ang="0">
              <a:pos x="connsiteX22528" y="connsiteY22528"/>
            </a:cxn>
            <a:cxn ang="0">
              <a:pos x="connsiteX22529" y="connsiteY22529"/>
            </a:cxn>
            <a:cxn ang="0">
              <a:pos x="connsiteX22530" y="connsiteY22530"/>
            </a:cxn>
            <a:cxn ang="0">
              <a:pos x="connsiteX22531" y="connsiteY22531"/>
            </a:cxn>
            <a:cxn ang="0">
              <a:pos x="connsiteX22532" y="connsiteY22532"/>
            </a:cxn>
            <a:cxn ang="0">
              <a:pos x="connsiteX22533" y="connsiteY22533"/>
            </a:cxn>
            <a:cxn ang="0">
              <a:pos x="connsiteX22534" y="connsiteY22534"/>
            </a:cxn>
            <a:cxn ang="0">
              <a:pos x="connsiteX22535" y="connsiteY22535"/>
            </a:cxn>
            <a:cxn ang="0">
              <a:pos x="connsiteX22536" y="connsiteY22536"/>
            </a:cxn>
            <a:cxn ang="0">
              <a:pos x="connsiteX22537" y="connsiteY22537"/>
            </a:cxn>
            <a:cxn ang="0">
              <a:pos x="connsiteX22538" y="connsiteY22538"/>
            </a:cxn>
            <a:cxn ang="0">
              <a:pos x="connsiteX22539" y="connsiteY22539"/>
            </a:cxn>
            <a:cxn ang="0">
              <a:pos x="connsiteX22540" y="connsiteY22540"/>
            </a:cxn>
            <a:cxn ang="0">
              <a:pos x="connsiteX22541" y="connsiteY22541"/>
            </a:cxn>
            <a:cxn ang="0">
              <a:pos x="connsiteX22542" y="connsiteY22542"/>
            </a:cxn>
            <a:cxn ang="0">
              <a:pos x="connsiteX22543" y="connsiteY22543"/>
            </a:cxn>
            <a:cxn ang="0">
              <a:pos x="connsiteX22544" y="connsiteY22544"/>
            </a:cxn>
            <a:cxn ang="0">
              <a:pos x="connsiteX22545" y="connsiteY22545"/>
            </a:cxn>
            <a:cxn ang="0">
              <a:pos x="connsiteX22546" y="connsiteY22546"/>
            </a:cxn>
            <a:cxn ang="0">
              <a:pos x="connsiteX22547" y="connsiteY22547"/>
            </a:cxn>
            <a:cxn ang="0">
              <a:pos x="connsiteX22548" y="connsiteY22548"/>
            </a:cxn>
            <a:cxn ang="0">
              <a:pos x="connsiteX22549" y="connsiteY22549"/>
            </a:cxn>
            <a:cxn ang="0">
              <a:pos x="connsiteX22550" y="connsiteY22550"/>
            </a:cxn>
            <a:cxn ang="0">
              <a:pos x="connsiteX22551" y="connsiteY22551"/>
            </a:cxn>
            <a:cxn ang="0">
              <a:pos x="connsiteX22552" y="connsiteY22552"/>
            </a:cxn>
            <a:cxn ang="0">
              <a:pos x="connsiteX22553" y="connsiteY22553"/>
            </a:cxn>
            <a:cxn ang="0">
              <a:pos x="connsiteX22554" y="connsiteY22554"/>
            </a:cxn>
            <a:cxn ang="0">
              <a:pos x="connsiteX22555" y="connsiteY22555"/>
            </a:cxn>
            <a:cxn ang="0">
              <a:pos x="connsiteX22556" y="connsiteY22556"/>
            </a:cxn>
            <a:cxn ang="0">
              <a:pos x="connsiteX22557" y="connsiteY22557"/>
            </a:cxn>
            <a:cxn ang="0">
              <a:pos x="connsiteX22558" y="connsiteY22558"/>
            </a:cxn>
            <a:cxn ang="0">
              <a:pos x="connsiteX22559" y="connsiteY22559"/>
            </a:cxn>
            <a:cxn ang="0">
              <a:pos x="connsiteX22560" y="connsiteY22560"/>
            </a:cxn>
            <a:cxn ang="0">
              <a:pos x="connsiteX22561" y="connsiteY22561"/>
            </a:cxn>
            <a:cxn ang="0">
              <a:pos x="connsiteX22562" y="connsiteY22562"/>
            </a:cxn>
            <a:cxn ang="0">
              <a:pos x="connsiteX22563" y="connsiteY22563"/>
            </a:cxn>
            <a:cxn ang="0">
              <a:pos x="connsiteX22564" y="connsiteY22564"/>
            </a:cxn>
            <a:cxn ang="0">
              <a:pos x="connsiteX22565" y="connsiteY22565"/>
            </a:cxn>
            <a:cxn ang="0">
              <a:pos x="connsiteX22566" y="connsiteY22566"/>
            </a:cxn>
            <a:cxn ang="0">
              <a:pos x="connsiteX22567" y="connsiteY22567"/>
            </a:cxn>
            <a:cxn ang="0">
              <a:pos x="connsiteX22568" y="connsiteY22568"/>
            </a:cxn>
            <a:cxn ang="0">
              <a:pos x="connsiteX22569" y="connsiteY22569"/>
            </a:cxn>
            <a:cxn ang="0">
              <a:pos x="connsiteX22570" y="connsiteY22570"/>
            </a:cxn>
            <a:cxn ang="0">
              <a:pos x="connsiteX22571" y="connsiteY22571"/>
            </a:cxn>
            <a:cxn ang="0">
              <a:pos x="connsiteX22572" y="connsiteY22572"/>
            </a:cxn>
            <a:cxn ang="0">
              <a:pos x="connsiteX22573" y="connsiteY22573"/>
            </a:cxn>
            <a:cxn ang="0">
              <a:pos x="connsiteX22574" y="connsiteY22574"/>
            </a:cxn>
            <a:cxn ang="0">
              <a:pos x="connsiteX22575" y="connsiteY22575"/>
            </a:cxn>
            <a:cxn ang="0">
              <a:pos x="connsiteX22576" y="connsiteY22576"/>
            </a:cxn>
            <a:cxn ang="0">
              <a:pos x="connsiteX22577" y="connsiteY22577"/>
            </a:cxn>
            <a:cxn ang="0">
              <a:pos x="connsiteX22578" y="connsiteY22578"/>
            </a:cxn>
            <a:cxn ang="0">
              <a:pos x="connsiteX22579" y="connsiteY22579"/>
            </a:cxn>
            <a:cxn ang="0">
              <a:pos x="connsiteX22580" y="connsiteY22580"/>
            </a:cxn>
            <a:cxn ang="0">
              <a:pos x="connsiteX22581" y="connsiteY22581"/>
            </a:cxn>
            <a:cxn ang="0">
              <a:pos x="connsiteX22582" y="connsiteY22582"/>
            </a:cxn>
            <a:cxn ang="0">
              <a:pos x="connsiteX22583" y="connsiteY22583"/>
            </a:cxn>
            <a:cxn ang="0">
              <a:pos x="connsiteX22584" y="connsiteY22584"/>
            </a:cxn>
            <a:cxn ang="0">
              <a:pos x="connsiteX22585" y="connsiteY22585"/>
            </a:cxn>
            <a:cxn ang="0">
              <a:pos x="connsiteX22586" y="connsiteY22586"/>
            </a:cxn>
            <a:cxn ang="0">
              <a:pos x="connsiteX22587" y="connsiteY22587"/>
            </a:cxn>
            <a:cxn ang="0">
              <a:pos x="connsiteX22588" y="connsiteY22588"/>
            </a:cxn>
            <a:cxn ang="0">
              <a:pos x="connsiteX22589" y="connsiteY22589"/>
            </a:cxn>
            <a:cxn ang="0">
              <a:pos x="connsiteX22590" y="connsiteY22590"/>
            </a:cxn>
            <a:cxn ang="0">
              <a:pos x="connsiteX22591" y="connsiteY22591"/>
            </a:cxn>
            <a:cxn ang="0">
              <a:pos x="connsiteX22592" y="connsiteY22592"/>
            </a:cxn>
            <a:cxn ang="0">
              <a:pos x="connsiteX22593" y="connsiteY22593"/>
            </a:cxn>
            <a:cxn ang="0">
              <a:pos x="connsiteX22594" y="connsiteY22594"/>
            </a:cxn>
            <a:cxn ang="0">
              <a:pos x="connsiteX22595" y="connsiteY22595"/>
            </a:cxn>
            <a:cxn ang="0">
              <a:pos x="connsiteX22596" y="connsiteY22596"/>
            </a:cxn>
            <a:cxn ang="0">
              <a:pos x="connsiteX22597" y="connsiteY22597"/>
            </a:cxn>
            <a:cxn ang="0">
              <a:pos x="connsiteX22598" y="connsiteY22598"/>
            </a:cxn>
            <a:cxn ang="0">
              <a:pos x="connsiteX22599" y="connsiteY22599"/>
            </a:cxn>
            <a:cxn ang="0">
              <a:pos x="connsiteX22600" y="connsiteY22600"/>
            </a:cxn>
            <a:cxn ang="0">
              <a:pos x="connsiteX22601" y="connsiteY22601"/>
            </a:cxn>
            <a:cxn ang="0">
              <a:pos x="connsiteX22602" y="connsiteY22602"/>
            </a:cxn>
            <a:cxn ang="0">
              <a:pos x="connsiteX22603" y="connsiteY22603"/>
            </a:cxn>
            <a:cxn ang="0">
              <a:pos x="connsiteX22604" y="connsiteY22604"/>
            </a:cxn>
            <a:cxn ang="0">
              <a:pos x="connsiteX22605" y="connsiteY22605"/>
            </a:cxn>
            <a:cxn ang="0">
              <a:pos x="connsiteX22606" y="connsiteY22606"/>
            </a:cxn>
            <a:cxn ang="0">
              <a:pos x="connsiteX22607" y="connsiteY22607"/>
            </a:cxn>
            <a:cxn ang="0">
              <a:pos x="connsiteX22608" y="connsiteY22608"/>
            </a:cxn>
            <a:cxn ang="0">
              <a:pos x="connsiteX22609" y="connsiteY22609"/>
            </a:cxn>
            <a:cxn ang="0">
              <a:pos x="connsiteX22610" y="connsiteY22610"/>
            </a:cxn>
            <a:cxn ang="0">
              <a:pos x="connsiteX22611" y="connsiteY22611"/>
            </a:cxn>
            <a:cxn ang="0">
              <a:pos x="connsiteX22612" y="connsiteY22612"/>
            </a:cxn>
            <a:cxn ang="0">
              <a:pos x="connsiteX22613" y="connsiteY22613"/>
            </a:cxn>
            <a:cxn ang="0">
              <a:pos x="connsiteX22614" y="connsiteY22614"/>
            </a:cxn>
            <a:cxn ang="0">
              <a:pos x="connsiteX22615" y="connsiteY22615"/>
            </a:cxn>
            <a:cxn ang="0">
              <a:pos x="connsiteX22616" y="connsiteY22616"/>
            </a:cxn>
            <a:cxn ang="0">
              <a:pos x="connsiteX22617" y="connsiteY22617"/>
            </a:cxn>
            <a:cxn ang="0">
              <a:pos x="connsiteX22618" y="connsiteY22618"/>
            </a:cxn>
            <a:cxn ang="0">
              <a:pos x="connsiteX22619" y="connsiteY22619"/>
            </a:cxn>
            <a:cxn ang="0">
              <a:pos x="connsiteX22620" y="connsiteY22620"/>
            </a:cxn>
            <a:cxn ang="0">
              <a:pos x="connsiteX22621" y="connsiteY22621"/>
            </a:cxn>
            <a:cxn ang="0">
              <a:pos x="connsiteX22622" y="connsiteY22622"/>
            </a:cxn>
            <a:cxn ang="0">
              <a:pos x="connsiteX22623" y="connsiteY22623"/>
            </a:cxn>
            <a:cxn ang="0">
              <a:pos x="connsiteX22624" y="connsiteY22624"/>
            </a:cxn>
            <a:cxn ang="0">
              <a:pos x="connsiteX22625" y="connsiteY22625"/>
            </a:cxn>
            <a:cxn ang="0">
              <a:pos x="connsiteX22626" y="connsiteY22626"/>
            </a:cxn>
            <a:cxn ang="0">
              <a:pos x="connsiteX22627" y="connsiteY22627"/>
            </a:cxn>
            <a:cxn ang="0">
              <a:pos x="connsiteX22628" y="connsiteY22628"/>
            </a:cxn>
            <a:cxn ang="0">
              <a:pos x="connsiteX22629" y="connsiteY22629"/>
            </a:cxn>
            <a:cxn ang="0">
              <a:pos x="connsiteX22630" y="connsiteY22630"/>
            </a:cxn>
            <a:cxn ang="0">
              <a:pos x="connsiteX22631" y="connsiteY22631"/>
            </a:cxn>
            <a:cxn ang="0">
              <a:pos x="connsiteX22632" y="connsiteY22632"/>
            </a:cxn>
            <a:cxn ang="0">
              <a:pos x="connsiteX22633" y="connsiteY22633"/>
            </a:cxn>
            <a:cxn ang="0">
              <a:pos x="connsiteX22634" y="connsiteY22634"/>
            </a:cxn>
            <a:cxn ang="0">
              <a:pos x="connsiteX22635" y="connsiteY22635"/>
            </a:cxn>
            <a:cxn ang="0">
              <a:pos x="connsiteX22636" y="connsiteY22636"/>
            </a:cxn>
            <a:cxn ang="0">
              <a:pos x="connsiteX22637" y="connsiteY22637"/>
            </a:cxn>
            <a:cxn ang="0">
              <a:pos x="connsiteX22638" y="connsiteY22638"/>
            </a:cxn>
            <a:cxn ang="0">
              <a:pos x="connsiteX22639" y="connsiteY22639"/>
            </a:cxn>
            <a:cxn ang="0">
              <a:pos x="connsiteX22640" y="connsiteY22640"/>
            </a:cxn>
            <a:cxn ang="0">
              <a:pos x="connsiteX22641" y="connsiteY22641"/>
            </a:cxn>
            <a:cxn ang="0">
              <a:pos x="connsiteX22642" y="connsiteY22642"/>
            </a:cxn>
            <a:cxn ang="0">
              <a:pos x="connsiteX22643" y="connsiteY22643"/>
            </a:cxn>
            <a:cxn ang="0">
              <a:pos x="connsiteX22644" y="connsiteY22644"/>
            </a:cxn>
            <a:cxn ang="0">
              <a:pos x="connsiteX22645" y="connsiteY22645"/>
            </a:cxn>
            <a:cxn ang="0">
              <a:pos x="connsiteX22646" y="connsiteY22646"/>
            </a:cxn>
            <a:cxn ang="0">
              <a:pos x="connsiteX22647" y="connsiteY22647"/>
            </a:cxn>
            <a:cxn ang="0">
              <a:pos x="connsiteX22648" y="connsiteY22648"/>
            </a:cxn>
            <a:cxn ang="0">
              <a:pos x="connsiteX22649" y="connsiteY22649"/>
            </a:cxn>
            <a:cxn ang="0">
              <a:pos x="connsiteX22650" y="connsiteY22650"/>
            </a:cxn>
            <a:cxn ang="0">
              <a:pos x="connsiteX22651" y="connsiteY22651"/>
            </a:cxn>
            <a:cxn ang="0">
              <a:pos x="connsiteX22652" y="connsiteY22652"/>
            </a:cxn>
            <a:cxn ang="0">
              <a:pos x="connsiteX22653" y="connsiteY22653"/>
            </a:cxn>
            <a:cxn ang="0">
              <a:pos x="connsiteX22654" y="connsiteY22654"/>
            </a:cxn>
            <a:cxn ang="0">
              <a:pos x="connsiteX22655" y="connsiteY22655"/>
            </a:cxn>
            <a:cxn ang="0">
              <a:pos x="connsiteX22656" y="connsiteY22656"/>
            </a:cxn>
            <a:cxn ang="0">
              <a:pos x="connsiteX22657" y="connsiteY22657"/>
            </a:cxn>
            <a:cxn ang="0">
              <a:pos x="connsiteX22658" y="connsiteY22658"/>
            </a:cxn>
            <a:cxn ang="0">
              <a:pos x="connsiteX22659" y="connsiteY22659"/>
            </a:cxn>
            <a:cxn ang="0">
              <a:pos x="connsiteX22660" y="connsiteY22660"/>
            </a:cxn>
            <a:cxn ang="0">
              <a:pos x="connsiteX22661" y="connsiteY22661"/>
            </a:cxn>
            <a:cxn ang="0">
              <a:pos x="connsiteX22662" y="connsiteY22662"/>
            </a:cxn>
            <a:cxn ang="0">
              <a:pos x="connsiteX22663" y="connsiteY22663"/>
            </a:cxn>
            <a:cxn ang="0">
              <a:pos x="connsiteX22664" y="connsiteY22664"/>
            </a:cxn>
            <a:cxn ang="0">
              <a:pos x="connsiteX22665" y="connsiteY22665"/>
            </a:cxn>
            <a:cxn ang="0">
              <a:pos x="connsiteX22666" y="connsiteY22666"/>
            </a:cxn>
            <a:cxn ang="0">
              <a:pos x="connsiteX22667" y="connsiteY22667"/>
            </a:cxn>
            <a:cxn ang="0">
              <a:pos x="connsiteX22668" y="connsiteY22668"/>
            </a:cxn>
            <a:cxn ang="0">
              <a:pos x="connsiteX22669" y="connsiteY22669"/>
            </a:cxn>
            <a:cxn ang="0">
              <a:pos x="connsiteX22670" y="connsiteY22670"/>
            </a:cxn>
            <a:cxn ang="0">
              <a:pos x="connsiteX22671" y="connsiteY22671"/>
            </a:cxn>
            <a:cxn ang="0">
              <a:pos x="connsiteX22672" y="connsiteY22672"/>
            </a:cxn>
            <a:cxn ang="0">
              <a:pos x="connsiteX22673" y="connsiteY22673"/>
            </a:cxn>
            <a:cxn ang="0">
              <a:pos x="connsiteX22674" y="connsiteY22674"/>
            </a:cxn>
            <a:cxn ang="0">
              <a:pos x="connsiteX22675" y="connsiteY22675"/>
            </a:cxn>
            <a:cxn ang="0">
              <a:pos x="connsiteX22676" y="connsiteY22676"/>
            </a:cxn>
            <a:cxn ang="0">
              <a:pos x="connsiteX22677" y="connsiteY22677"/>
            </a:cxn>
            <a:cxn ang="0">
              <a:pos x="connsiteX22678" y="connsiteY22678"/>
            </a:cxn>
            <a:cxn ang="0">
              <a:pos x="connsiteX22679" y="connsiteY22679"/>
            </a:cxn>
            <a:cxn ang="0">
              <a:pos x="connsiteX22680" y="connsiteY22680"/>
            </a:cxn>
            <a:cxn ang="0">
              <a:pos x="connsiteX22681" y="connsiteY22681"/>
            </a:cxn>
            <a:cxn ang="0">
              <a:pos x="connsiteX22682" y="connsiteY22682"/>
            </a:cxn>
            <a:cxn ang="0">
              <a:pos x="connsiteX22683" y="connsiteY22683"/>
            </a:cxn>
            <a:cxn ang="0">
              <a:pos x="connsiteX22684" y="connsiteY22684"/>
            </a:cxn>
            <a:cxn ang="0">
              <a:pos x="connsiteX22685" y="connsiteY22685"/>
            </a:cxn>
            <a:cxn ang="0">
              <a:pos x="connsiteX22686" y="connsiteY22686"/>
            </a:cxn>
            <a:cxn ang="0">
              <a:pos x="connsiteX22687" y="connsiteY22687"/>
            </a:cxn>
            <a:cxn ang="0">
              <a:pos x="connsiteX22688" y="connsiteY22688"/>
            </a:cxn>
            <a:cxn ang="0">
              <a:pos x="connsiteX22689" y="connsiteY22689"/>
            </a:cxn>
            <a:cxn ang="0">
              <a:pos x="connsiteX22690" y="connsiteY22690"/>
            </a:cxn>
            <a:cxn ang="0">
              <a:pos x="connsiteX22691" y="connsiteY22691"/>
            </a:cxn>
            <a:cxn ang="0">
              <a:pos x="connsiteX22692" y="connsiteY22692"/>
            </a:cxn>
            <a:cxn ang="0">
              <a:pos x="connsiteX22693" y="connsiteY22693"/>
            </a:cxn>
            <a:cxn ang="0">
              <a:pos x="connsiteX22694" y="connsiteY22694"/>
            </a:cxn>
            <a:cxn ang="0">
              <a:pos x="connsiteX22695" y="connsiteY22695"/>
            </a:cxn>
            <a:cxn ang="0">
              <a:pos x="connsiteX22696" y="connsiteY22696"/>
            </a:cxn>
            <a:cxn ang="0">
              <a:pos x="connsiteX22697" y="connsiteY22697"/>
            </a:cxn>
            <a:cxn ang="0">
              <a:pos x="connsiteX22698" y="connsiteY22698"/>
            </a:cxn>
            <a:cxn ang="0">
              <a:pos x="connsiteX22699" y="connsiteY22699"/>
            </a:cxn>
            <a:cxn ang="0">
              <a:pos x="connsiteX22700" y="connsiteY22700"/>
            </a:cxn>
            <a:cxn ang="0">
              <a:pos x="connsiteX22701" y="connsiteY22701"/>
            </a:cxn>
            <a:cxn ang="0">
              <a:pos x="connsiteX22702" y="connsiteY22702"/>
            </a:cxn>
            <a:cxn ang="0">
              <a:pos x="connsiteX22703" y="connsiteY22703"/>
            </a:cxn>
            <a:cxn ang="0">
              <a:pos x="connsiteX22704" y="connsiteY22704"/>
            </a:cxn>
            <a:cxn ang="0">
              <a:pos x="connsiteX22705" y="connsiteY22705"/>
            </a:cxn>
            <a:cxn ang="0">
              <a:pos x="connsiteX22706" y="connsiteY22706"/>
            </a:cxn>
            <a:cxn ang="0">
              <a:pos x="connsiteX22707" y="connsiteY22707"/>
            </a:cxn>
            <a:cxn ang="0">
              <a:pos x="connsiteX22708" y="connsiteY22708"/>
            </a:cxn>
            <a:cxn ang="0">
              <a:pos x="connsiteX22709" y="connsiteY22709"/>
            </a:cxn>
            <a:cxn ang="0">
              <a:pos x="connsiteX22710" y="connsiteY22710"/>
            </a:cxn>
            <a:cxn ang="0">
              <a:pos x="connsiteX22711" y="connsiteY22711"/>
            </a:cxn>
            <a:cxn ang="0">
              <a:pos x="connsiteX22712" y="connsiteY22712"/>
            </a:cxn>
            <a:cxn ang="0">
              <a:pos x="connsiteX22713" y="connsiteY22713"/>
            </a:cxn>
            <a:cxn ang="0">
              <a:pos x="connsiteX22714" y="connsiteY22714"/>
            </a:cxn>
            <a:cxn ang="0">
              <a:pos x="connsiteX22715" y="connsiteY22715"/>
            </a:cxn>
            <a:cxn ang="0">
              <a:pos x="connsiteX22716" y="connsiteY22716"/>
            </a:cxn>
            <a:cxn ang="0">
              <a:pos x="connsiteX22717" y="connsiteY22717"/>
            </a:cxn>
            <a:cxn ang="0">
              <a:pos x="connsiteX22718" y="connsiteY22718"/>
            </a:cxn>
            <a:cxn ang="0">
              <a:pos x="connsiteX22719" y="connsiteY22719"/>
            </a:cxn>
            <a:cxn ang="0">
              <a:pos x="connsiteX22720" y="connsiteY22720"/>
            </a:cxn>
            <a:cxn ang="0">
              <a:pos x="connsiteX22721" y="connsiteY22721"/>
            </a:cxn>
            <a:cxn ang="0">
              <a:pos x="connsiteX22722" y="connsiteY22722"/>
            </a:cxn>
            <a:cxn ang="0">
              <a:pos x="connsiteX22723" y="connsiteY22723"/>
            </a:cxn>
            <a:cxn ang="0">
              <a:pos x="connsiteX22724" y="connsiteY22724"/>
            </a:cxn>
            <a:cxn ang="0">
              <a:pos x="connsiteX22725" y="connsiteY22725"/>
            </a:cxn>
            <a:cxn ang="0">
              <a:pos x="connsiteX22726" y="connsiteY22726"/>
            </a:cxn>
            <a:cxn ang="0">
              <a:pos x="connsiteX22727" y="connsiteY22727"/>
            </a:cxn>
            <a:cxn ang="0">
              <a:pos x="connsiteX22728" y="connsiteY22728"/>
            </a:cxn>
            <a:cxn ang="0">
              <a:pos x="connsiteX22729" y="connsiteY22729"/>
            </a:cxn>
            <a:cxn ang="0">
              <a:pos x="connsiteX22730" y="connsiteY22730"/>
            </a:cxn>
            <a:cxn ang="0">
              <a:pos x="connsiteX22731" y="connsiteY22731"/>
            </a:cxn>
            <a:cxn ang="0">
              <a:pos x="connsiteX22732" y="connsiteY22732"/>
            </a:cxn>
            <a:cxn ang="0">
              <a:pos x="connsiteX22733" y="connsiteY22733"/>
            </a:cxn>
            <a:cxn ang="0">
              <a:pos x="connsiteX22734" y="connsiteY22734"/>
            </a:cxn>
            <a:cxn ang="0">
              <a:pos x="connsiteX22735" y="connsiteY22735"/>
            </a:cxn>
            <a:cxn ang="0">
              <a:pos x="connsiteX22736" y="connsiteY22736"/>
            </a:cxn>
            <a:cxn ang="0">
              <a:pos x="connsiteX22737" y="connsiteY22737"/>
            </a:cxn>
            <a:cxn ang="0">
              <a:pos x="connsiteX22738" y="connsiteY22738"/>
            </a:cxn>
            <a:cxn ang="0">
              <a:pos x="connsiteX22739" y="connsiteY22739"/>
            </a:cxn>
            <a:cxn ang="0">
              <a:pos x="connsiteX22740" y="connsiteY22740"/>
            </a:cxn>
            <a:cxn ang="0">
              <a:pos x="connsiteX22741" y="connsiteY22741"/>
            </a:cxn>
            <a:cxn ang="0">
              <a:pos x="connsiteX22742" y="connsiteY22742"/>
            </a:cxn>
            <a:cxn ang="0">
              <a:pos x="connsiteX22743" y="connsiteY22743"/>
            </a:cxn>
            <a:cxn ang="0">
              <a:pos x="connsiteX22744" y="connsiteY22744"/>
            </a:cxn>
            <a:cxn ang="0">
              <a:pos x="connsiteX22745" y="connsiteY22745"/>
            </a:cxn>
            <a:cxn ang="0">
              <a:pos x="connsiteX22746" y="connsiteY22746"/>
            </a:cxn>
            <a:cxn ang="0">
              <a:pos x="connsiteX22747" y="connsiteY22747"/>
            </a:cxn>
            <a:cxn ang="0">
              <a:pos x="connsiteX22748" y="connsiteY22748"/>
            </a:cxn>
            <a:cxn ang="0">
              <a:pos x="connsiteX22749" y="connsiteY22749"/>
            </a:cxn>
            <a:cxn ang="0">
              <a:pos x="connsiteX22750" y="connsiteY22750"/>
            </a:cxn>
            <a:cxn ang="0">
              <a:pos x="connsiteX22751" y="connsiteY22751"/>
            </a:cxn>
            <a:cxn ang="0">
              <a:pos x="connsiteX22752" y="connsiteY22752"/>
            </a:cxn>
            <a:cxn ang="0">
              <a:pos x="connsiteX22753" y="connsiteY22753"/>
            </a:cxn>
            <a:cxn ang="0">
              <a:pos x="connsiteX22754" y="connsiteY22754"/>
            </a:cxn>
            <a:cxn ang="0">
              <a:pos x="connsiteX22755" y="connsiteY22755"/>
            </a:cxn>
            <a:cxn ang="0">
              <a:pos x="connsiteX22756" y="connsiteY22756"/>
            </a:cxn>
            <a:cxn ang="0">
              <a:pos x="connsiteX22757" y="connsiteY22757"/>
            </a:cxn>
            <a:cxn ang="0">
              <a:pos x="connsiteX22758" y="connsiteY22758"/>
            </a:cxn>
            <a:cxn ang="0">
              <a:pos x="connsiteX22759" y="connsiteY22759"/>
            </a:cxn>
            <a:cxn ang="0">
              <a:pos x="connsiteX22760" y="connsiteY22760"/>
            </a:cxn>
            <a:cxn ang="0">
              <a:pos x="connsiteX22761" y="connsiteY22761"/>
            </a:cxn>
            <a:cxn ang="0">
              <a:pos x="connsiteX22762" y="connsiteY22762"/>
            </a:cxn>
            <a:cxn ang="0">
              <a:pos x="connsiteX22763" y="connsiteY22763"/>
            </a:cxn>
            <a:cxn ang="0">
              <a:pos x="connsiteX22764" y="connsiteY22764"/>
            </a:cxn>
            <a:cxn ang="0">
              <a:pos x="connsiteX22765" y="connsiteY22765"/>
            </a:cxn>
            <a:cxn ang="0">
              <a:pos x="connsiteX22766" y="connsiteY22766"/>
            </a:cxn>
            <a:cxn ang="0">
              <a:pos x="connsiteX22767" y="connsiteY22767"/>
            </a:cxn>
            <a:cxn ang="0">
              <a:pos x="connsiteX22768" y="connsiteY22768"/>
            </a:cxn>
            <a:cxn ang="0">
              <a:pos x="connsiteX22769" y="connsiteY22769"/>
            </a:cxn>
            <a:cxn ang="0">
              <a:pos x="connsiteX22770" y="connsiteY22770"/>
            </a:cxn>
            <a:cxn ang="0">
              <a:pos x="connsiteX22771" y="connsiteY22771"/>
            </a:cxn>
            <a:cxn ang="0">
              <a:pos x="connsiteX22772" y="connsiteY22772"/>
            </a:cxn>
            <a:cxn ang="0">
              <a:pos x="connsiteX22773" y="connsiteY22773"/>
            </a:cxn>
            <a:cxn ang="0">
              <a:pos x="connsiteX22774" y="connsiteY22774"/>
            </a:cxn>
            <a:cxn ang="0">
              <a:pos x="connsiteX22775" y="connsiteY22775"/>
            </a:cxn>
            <a:cxn ang="0">
              <a:pos x="connsiteX22776" y="connsiteY22776"/>
            </a:cxn>
            <a:cxn ang="0">
              <a:pos x="connsiteX22777" y="connsiteY22777"/>
            </a:cxn>
            <a:cxn ang="0">
              <a:pos x="connsiteX22778" y="connsiteY22778"/>
            </a:cxn>
            <a:cxn ang="0">
              <a:pos x="connsiteX22779" y="connsiteY22779"/>
            </a:cxn>
            <a:cxn ang="0">
              <a:pos x="connsiteX22780" y="connsiteY22780"/>
            </a:cxn>
            <a:cxn ang="0">
              <a:pos x="connsiteX22781" y="connsiteY22781"/>
            </a:cxn>
            <a:cxn ang="0">
              <a:pos x="connsiteX22782" y="connsiteY22782"/>
            </a:cxn>
            <a:cxn ang="0">
              <a:pos x="connsiteX22783" y="connsiteY22783"/>
            </a:cxn>
            <a:cxn ang="0">
              <a:pos x="connsiteX22784" y="connsiteY22784"/>
            </a:cxn>
            <a:cxn ang="0">
              <a:pos x="connsiteX22785" y="connsiteY22785"/>
            </a:cxn>
            <a:cxn ang="0">
              <a:pos x="connsiteX22786" y="connsiteY22786"/>
            </a:cxn>
            <a:cxn ang="0">
              <a:pos x="connsiteX22787" y="connsiteY22787"/>
            </a:cxn>
            <a:cxn ang="0">
              <a:pos x="connsiteX22788" y="connsiteY22788"/>
            </a:cxn>
            <a:cxn ang="0">
              <a:pos x="connsiteX22789" y="connsiteY22789"/>
            </a:cxn>
            <a:cxn ang="0">
              <a:pos x="connsiteX22790" y="connsiteY22790"/>
            </a:cxn>
            <a:cxn ang="0">
              <a:pos x="connsiteX22791" y="connsiteY22791"/>
            </a:cxn>
            <a:cxn ang="0">
              <a:pos x="connsiteX22792" y="connsiteY22792"/>
            </a:cxn>
            <a:cxn ang="0">
              <a:pos x="connsiteX22793" y="connsiteY22793"/>
            </a:cxn>
            <a:cxn ang="0">
              <a:pos x="connsiteX22794" y="connsiteY22794"/>
            </a:cxn>
            <a:cxn ang="0">
              <a:pos x="connsiteX22795" y="connsiteY22795"/>
            </a:cxn>
            <a:cxn ang="0">
              <a:pos x="connsiteX22796" y="connsiteY22796"/>
            </a:cxn>
            <a:cxn ang="0">
              <a:pos x="connsiteX22797" y="connsiteY22797"/>
            </a:cxn>
            <a:cxn ang="0">
              <a:pos x="connsiteX22798" y="connsiteY22798"/>
            </a:cxn>
            <a:cxn ang="0">
              <a:pos x="connsiteX22799" y="connsiteY22799"/>
            </a:cxn>
            <a:cxn ang="0">
              <a:pos x="connsiteX22800" y="connsiteY22800"/>
            </a:cxn>
            <a:cxn ang="0">
              <a:pos x="connsiteX22801" y="connsiteY22801"/>
            </a:cxn>
            <a:cxn ang="0">
              <a:pos x="connsiteX22802" y="connsiteY22802"/>
            </a:cxn>
            <a:cxn ang="0">
              <a:pos x="connsiteX22803" y="connsiteY22803"/>
            </a:cxn>
            <a:cxn ang="0">
              <a:pos x="connsiteX22804" y="connsiteY22804"/>
            </a:cxn>
            <a:cxn ang="0">
              <a:pos x="connsiteX22805" y="connsiteY22805"/>
            </a:cxn>
            <a:cxn ang="0">
              <a:pos x="connsiteX22806" y="connsiteY22806"/>
            </a:cxn>
            <a:cxn ang="0">
              <a:pos x="connsiteX22807" y="connsiteY22807"/>
            </a:cxn>
            <a:cxn ang="0">
              <a:pos x="connsiteX22808" y="connsiteY22808"/>
            </a:cxn>
            <a:cxn ang="0">
              <a:pos x="connsiteX22809" y="connsiteY22809"/>
            </a:cxn>
            <a:cxn ang="0">
              <a:pos x="connsiteX22810" y="connsiteY22810"/>
            </a:cxn>
            <a:cxn ang="0">
              <a:pos x="connsiteX22811" y="connsiteY22811"/>
            </a:cxn>
            <a:cxn ang="0">
              <a:pos x="connsiteX22812" y="connsiteY22812"/>
            </a:cxn>
            <a:cxn ang="0">
              <a:pos x="connsiteX22813" y="connsiteY22813"/>
            </a:cxn>
            <a:cxn ang="0">
              <a:pos x="connsiteX22814" y="connsiteY22814"/>
            </a:cxn>
            <a:cxn ang="0">
              <a:pos x="connsiteX22815" y="connsiteY22815"/>
            </a:cxn>
            <a:cxn ang="0">
              <a:pos x="connsiteX22816" y="connsiteY22816"/>
            </a:cxn>
            <a:cxn ang="0">
              <a:pos x="connsiteX22817" y="connsiteY22817"/>
            </a:cxn>
            <a:cxn ang="0">
              <a:pos x="connsiteX22818" y="connsiteY22818"/>
            </a:cxn>
            <a:cxn ang="0">
              <a:pos x="connsiteX22819" y="connsiteY22819"/>
            </a:cxn>
            <a:cxn ang="0">
              <a:pos x="connsiteX22820" y="connsiteY22820"/>
            </a:cxn>
            <a:cxn ang="0">
              <a:pos x="connsiteX22821" y="connsiteY22821"/>
            </a:cxn>
            <a:cxn ang="0">
              <a:pos x="connsiteX22822" y="connsiteY22822"/>
            </a:cxn>
            <a:cxn ang="0">
              <a:pos x="connsiteX22823" y="connsiteY22823"/>
            </a:cxn>
            <a:cxn ang="0">
              <a:pos x="connsiteX22824" y="connsiteY22824"/>
            </a:cxn>
            <a:cxn ang="0">
              <a:pos x="connsiteX22825" y="connsiteY22825"/>
            </a:cxn>
            <a:cxn ang="0">
              <a:pos x="connsiteX22826" y="connsiteY22826"/>
            </a:cxn>
            <a:cxn ang="0">
              <a:pos x="connsiteX22827" y="connsiteY22827"/>
            </a:cxn>
            <a:cxn ang="0">
              <a:pos x="connsiteX22828" y="connsiteY22828"/>
            </a:cxn>
            <a:cxn ang="0">
              <a:pos x="connsiteX22829" y="connsiteY22829"/>
            </a:cxn>
            <a:cxn ang="0">
              <a:pos x="connsiteX22830" y="connsiteY22830"/>
            </a:cxn>
            <a:cxn ang="0">
              <a:pos x="connsiteX22831" y="connsiteY22831"/>
            </a:cxn>
            <a:cxn ang="0">
              <a:pos x="connsiteX22832" y="connsiteY22832"/>
            </a:cxn>
            <a:cxn ang="0">
              <a:pos x="connsiteX22833" y="connsiteY22833"/>
            </a:cxn>
            <a:cxn ang="0">
              <a:pos x="connsiteX22834" y="connsiteY22834"/>
            </a:cxn>
            <a:cxn ang="0">
              <a:pos x="connsiteX22835" y="connsiteY22835"/>
            </a:cxn>
            <a:cxn ang="0">
              <a:pos x="connsiteX22836" y="connsiteY22836"/>
            </a:cxn>
            <a:cxn ang="0">
              <a:pos x="connsiteX22837" y="connsiteY22837"/>
            </a:cxn>
            <a:cxn ang="0">
              <a:pos x="connsiteX22838" y="connsiteY22838"/>
            </a:cxn>
            <a:cxn ang="0">
              <a:pos x="connsiteX22839" y="connsiteY22839"/>
            </a:cxn>
            <a:cxn ang="0">
              <a:pos x="connsiteX22840" y="connsiteY22840"/>
            </a:cxn>
            <a:cxn ang="0">
              <a:pos x="connsiteX22841" y="connsiteY22841"/>
            </a:cxn>
            <a:cxn ang="0">
              <a:pos x="connsiteX22842" y="connsiteY22842"/>
            </a:cxn>
            <a:cxn ang="0">
              <a:pos x="connsiteX22843" y="connsiteY22843"/>
            </a:cxn>
            <a:cxn ang="0">
              <a:pos x="connsiteX22844" y="connsiteY22844"/>
            </a:cxn>
            <a:cxn ang="0">
              <a:pos x="connsiteX22845" y="connsiteY22845"/>
            </a:cxn>
            <a:cxn ang="0">
              <a:pos x="connsiteX22846" y="connsiteY22846"/>
            </a:cxn>
            <a:cxn ang="0">
              <a:pos x="connsiteX22847" y="connsiteY22847"/>
            </a:cxn>
            <a:cxn ang="0">
              <a:pos x="connsiteX22848" y="connsiteY22848"/>
            </a:cxn>
            <a:cxn ang="0">
              <a:pos x="connsiteX22849" y="connsiteY22849"/>
            </a:cxn>
            <a:cxn ang="0">
              <a:pos x="connsiteX22850" y="connsiteY22850"/>
            </a:cxn>
            <a:cxn ang="0">
              <a:pos x="connsiteX22851" y="connsiteY22851"/>
            </a:cxn>
            <a:cxn ang="0">
              <a:pos x="connsiteX22852" y="connsiteY22852"/>
            </a:cxn>
            <a:cxn ang="0">
              <a:pos x="connsiteX22853" y="connsiteY22853"/>
            </a:cxn>
            <a:cxn ang="0">
              <a:pos x="connsiteX22854" y="connsiteY22854"/>
            </a:cxn>
            <a:cxn ang="0">
              <a:pos x="connsiteX22855" y="connsiteY22855"/>
            </a:cxn>
            <a:cxn ang="0">
              <a:pos x="connsiteX22856" y="connsiteY22856"/>
            </a:cxn>
            <a:cxn ang="0">
              <a:pos x="connsiteX22857" y="connsiteY22857"/>
            </a:cxn>
            <a:cxn ang="0">
              <a:pos x="connsiteX22858" y="connsiteY22858"/>
            </a:cxn>
            <a:cxn ang="0">
              <a:pos x="connsiteX22859" y="connsiteY22859"/>
            </a:cxn>
            <a:cxn ang="0">
              <a:pos x="connsiteX22860" y="connsiteY22860"/>
            </a:cxn>
            <a:cxn ang="0">
              <a:pos x="connsiteX22861" y="connsiteY22861"/>
            </a:cxn>
            <a:cxn ang="0">
              <a:pos x="connsiteX22862" y="connsiteY22862"/>
            </a:cxn>
            <a:cxn ang="0">
              <a:pos x="connsiteX22863" y="connsiteY22863"/>
            </a:cxn>
            <a:cxn ang="0">
              <a:pos x="connsiteX22864" y="connsiteY22864"/>
            </a:cxn>
            <a:cxn ang="0">
              <a:pos x="connsiteX22865" y="connsiteY22865"/>
            </a:cxn>
            <a:cxn ang="0">
              <a:pos x="connsiteX22866" y="connsiteY22866"/>
            </a:cxn>
            <a:cxn ang="0">
              <a:pos x="connsiteX22867" y="connsiteY22867"/>
            </a:cxn>
            <a:cxn ang="0">
              <a:pos x="connsiteX22868" y="connsiteY22868"/>
            </a:cxn>
            <a:cxn ang="0">
              <a:pos x="connsiteX22869" y="connsiteY22869"/>
            </a:cxn>
            <a:cxn ang="0">
              <a:pos x="connsiteX22870" y="connsiteY22870"/>
            </a:cxn>
            <a:cxn ang="0">
              <a:pos x="connsiteX22871" y="connsiteY22871"/>
            </a:cxn>
            <a:cxn ang="0">
              <a:pos x="connsiteX22872" y="connsiteY22872"/>
            </a:cxn>
            <a:cxn ang="0">
              <a:pos x="connsiteX22873" y="connsiteY22873"/>
            </a:cxn>
            <a:cxn ang="0">
              <a:pos x="connsiteX22874" y="connsiteY22874"/>
            </a:cxn>
            <a:cxn ang="0">
              <a:pos x="connsiteX22875" y="connsiteY22875"/>
            </a:cxn>
            <a:cxn ang="0">
              <a:pos x="connsiteX22876" y="connsiteY22876"/>
            </a:cxn>
            <a:cxn ang="0">
              <a:pos x="connsiteX22877" y="connsiteY22877"/>
            </a:cxn>
            <a:cxn ang="0">
              <a:pos x="connsiteX22878" y="connsiteY22878"/>
            </a:cxn>
            <a:cxn ang="0">
              <a:pos x="connsiteX22879" y="connsiteY22879"/>
            </a:cxn>
            <a:cxn ang="0">
              <a:pos x="connsiteX22880" y="connsiteY22880"/>
            </a:cxn>
            <a:cxn ang="0">
              <a:pos x="connsiteX22881" y="connsiteY22881"/>
            </a:cxn>
            <a:cxn ang="0">
              <a:pos x="connsiteX22882" y="connsiteY22882"/>
            </a:cxn>
            <a:cxn ang="0">
              <a:pos x="connsiteX22883" y="connsiteY22883"/>
            </a:cxn>
            <a:cxn ang="0">
              <a:pos x="connsiteX22884" y="connsiteY22884"/>
            </a:cxn>
            <a:cxn ang="0">
              <a:pos x="connsiteX22885" y="connsiteY22885"/>
            </a:cxn>
            <a:cxn ang="0">
              <a:pos x="connsiteX22886" y="connsiteY22886"/>
            </a:cxn>
            <a:cxn ang="0">
              <a:pos x="connsiteX22887" y="connsiteY22887"/>
            </a:cxn>
            <a:cxn ang="0">
              <a:pos x="connsiteX22888" y="connsiteY22888"/>
            </a:cxn>
            <a:cxn ang="0">
              <a:pos x="connsiteX22889" y="connsiteY22889"/>
            </a:cxn>
            <a:cxn ang="0">
              <a:pos x="connsiteX22890" y="connsiteY22890"/>
            </a:cxn>
            <a:cxn ang="0">
              <a:pos x="connsiteX22891" y="connsiteY22891"/>
            </a:cxn>
            <a:cxn ang="0">
              <a:pos x="connsiteX22892" y="connsiteY22892"/>
            </a:cxn>
            <a:cxn ang="0">
              <a:pos x="connsiteX22893" y="connsiteY22893"/>
            </a:cxn>
            <a:cxn ang="0">
              <a:pos x="connsiteX22894" y="connsiteY22894"/>
            </a:cxn>
            <a:cxn ang="0">
              <a:pos x="connsiteX22895" y="connsiteY22895"/>
            </a:cxn>
            <a:cxn ang="0">
              <a:pos x="connsiteX22896" y="connsiteY22896"/>
            </a:cxn>
            <a:cxn ang="0">
              <a:pos x="connsiteX22897" y="connsiteY22897"/>
            </a:cxn>
            <a:cxn ang="0">
              <a:pos x="connsiteX22898" y="connsiteY22898"/>
            </a:cxn>
            <a:cxn ang="0">
              <a:pos x="connsiteX22899" y="connsiteY22899"/>
            </a:cxn>
            <a:cxn ang="0">
              <a:pos x="connsiteX22900" y="connsiteY22900"/>
            </a:cxn>
            <a:cxn ang="0">
              <a:pos x="connsiteX22901" y="connsiteY22901"/>
            </a:cxn>
            <a:cxn ang="0">
              <a:pos x="connsiteX22902" y="connsiteY22902"/>
            </a:cxn>
            <a:cxn ang="0">
              <a:pos x="connsiteX22903" y="connsiteY22903"/>
            </a:cxn>
            <a:cxn ang="0">
              <a:pos x="connsiteX22904" y="connsiteY22904"/>
            </a:cxn>
            <a:cxn ang="0">
              <a:pos x="connsiteX22905" y="connsiteY22905"/>
            </a:cxn>
            <a:cxn ang="0">
              <a:pos x="connsiteX22906" y="connsiteY22906"/>
            </a:cxn>
            <a:cxn ang="0">
              <a:pos x="connsiteX22907" y="connsiteY22907"/>
            </a:cxn>
            <a:cxn ang="0">
              <a:pos x="connsiteX22908" y="connsiteY22908"/>
            </a:cxn>
            <a:cxn ang="0">
              <a:pos x="connsiteX22909" y="connsiteY22909"/>
            </a:cxn>
            <a:cxn ang="0">
              <a:pos x="connsiteX22910" y="connsiteY22910"/>
            </a:cxn>
            <a:cxn ang="0">
              <a:pos x="connsiteX22911" y="connsiteY22911"/>
            </a:cxn>
            <a:cxn ang="0">
              <a:pos x="connsiteX22912" y="connsiteY22912"/>
            </a:cxn>
            <a:cxn ang="0">
              <a:pos x="connsiteX22913" y="connsiteY22913"/>
            </a:cxn>
            <a:cxn ang="0">
              <a:pos x="connsiteX22914" y="connsiteY22914"/>
            </a:cxn>
            <a:cxn ang="0">
              <a:pos x="connsiteX22915" y="connsiteY22915"/>
            </a:cxn>
            <a:cxn ang="0">
              <a:pos x="connsiteX22916" y="connsiteY22916"/>
            </a:cxn>
            <a:cxn ang="0">
              <a:pos x="connsiteX22917" y="connsiteY22917"/>
            </a:cxn>
            <a:cxn ang="0">
              <a:pos x="connsiteX22918" y="connsiteY22918"/>
            </a:cxn>
            <a:cxn ang="0">
              <a:pos x="connsiteX22919" y="connsiteY22919"/>
            </a:cxn>
            <a:cxn ang="0">
              <a:pos x="connsiteX22920" y="connsiteY22920"/>
            </a:cxn>
            <a:cxn ang="0">
              <a:pos x="connsiteX22921" y="connsiteY22921"/>
            </a:cxn>
            <a:cxn ang="0">
              <a:pos x="connsiteX22922" y="connsiteY22922"/>
            </a:cxn>
            <a:cxn ang="0">
              <a:pos x="connsiteX22923" y="connsiteY22923"/>
            </a:cxn>
            <a:cxn ang="0">
              <a:pos x="connsiteX22924" y="connsiteY22924"/>
            </a:cxn>
            <a:cxn ang="0">
              <a:pos x="connsiteX22925" y="connsiteY22925"/>
            </a:cxn>
            <a:cxn ang="0">
              <a:pos x="connsiteX22926" y="connsiteY22926"/>
            </a:cxn>
            <a:cxn ang="0">
              <a:pos x="connsiteX22927" y="connsiteY22927"/>
            </a:cxn>
            <a:cxn ang="0">
              <a:pos x="connsiteX22928" y="connsiteY22928"/>
            </a:cxn>
            <a:cxn ang="0">
              <a:pos x="connsiteX22929" y="connsiteY22929"/>
            </a:cxn>
            <a:cxn ang="0">
              <a:pos x="connsiteX22930" y="connsiteY22930"/>
            </a:cxn>
            <a:cxn ang="0">
              <a:pos x="connsiteX22931" y="connsiteY22931"/>
            </a:cxn>
            <a:cxn ang="0">
              <a:pos x="connsiteX22932" y="connsiteY22932"/>
            </a:cxn>
            <a:cxn ang="0">
              <a:pos x="connsiteX22933" y="connsiteY22933"/>
            </a:cxn>
            <a:cxn ang="0">
              <a:pos x="connsiteX22934" y="connsiteY22934"/>
            </a:cxn>
            <a:cxn ang="0">
              <a:pos x="connsiteX22935" y="connsiteY22935"/>
            </a:cxn>
            <a:cxn ang="0">
              <a:pos x="connsiteX22936" y="connsiteY22936"/>
            </a:cxn>
            <a:cxn ang="0">
              <a:pos x="connsiteX22937" y="connsiteY22937"/>
            </a:cxn>
            <a:cxn ang="0">
              <a:pos x="connsiteX22938" y="connsiteY22938"/>
            </a:cxn>
            <a:cxn ang="0">
              <a:pos x="connsiteX22939" y="connsiteY22939"/>
            </a:cxn>
            <a:cxn ang="0">
              <a:pos x="connsiteX22940" y="connsiteY22940"/>
            </a:cxn>
            <a:cxn ang="0">
              <a:pos x="connsiteX22941" y="connsiteY22941"/>
            </a:cxn>
            <a:cxn ang="0">
              <a:pos x="connsiteX22942" y="connsiteY22942"/>
            </a:cxn>
            <a:cxn ang="0">
              <a:pos x="connsiteX22943" y="connsiteY22943"/>
            </a:cxn>
            <a:cxn ang="0">
              <a:pos x="connsiteX22944" y="connsiteY22944"/>
            </a:cxn>
            <a:cxn ang="0">
              <a:pos x="connsiteX22945" y="connsiteY22945"/>
            </a:cxn>
            <a:cxn ang="0">
              <a:pos x="connsiteX22946" y="connsiteY22946"/>
            </a:cxn>
            <a:cxn ang="0">
              <a:pos x="connsiteX22947" y="connsiteY22947"/>
            </a:cxn>
            <a:cxn ang="0">
              <a:pos x="connsiteX22948" y="connsiteY22948"/>
            </a:cxn>
            <a:cxn ang="0">
              <a:pos x="connsiteX22949" y="connsiteY22949"/>
            </a:cxn>
            <a:cxn ang="0">
              <a:pos x="connsiteX22950" y="connsiteY22950"/>
            </a:cxn>
            <a:cxn ang="0">
              <a:pos x="connsiteX22951" y="connsiteY22951"/>
            </a:cxn>
            <a:cxn ang="0">
              <a:pos x="connsiteX22952" y="connsiteY22952"/>
            </a:cxn>
            <a:cxn ang="0">
              <a:pos x="connsiteX22953" y="connsiteY22953"/>
            </a:cxn>
            <a:cxn ang="0">
              <a:pos x="connsiteX22954" y="connsiteY22954"/>
            </a:cxn>
            <a:cxn ang="0">
              <a:pos x="connsiteX22955" y="connsiteY22955"/>
            </a:cxn>
            <a:cxn ang="0">
              <a:pos x="connsiteX22956" y="connsiteY22956"/>
            </a:cxn>
            <a:cxn ang="0">
              <a:pos x="connsiteX22957" y="connsiteY22957"/>
            </a:cxn>
            <a:cxn ang="0">
              <a:pos x="connsiteX22958" y="connsiteY22958"/>
            </a:cxn>
            <a:cxn ang="0">
              <a:pos x="connsiteX22959" y="connsiteY22959"/>
            </a:cxn>
            <a:cxn ang="0">
              <a:pos x="connsiteX22960" y="connsiteY22960"/>
            </a:cxn>
            <a:cxn ang="0">
              <a:pos x="connsiteX22961" y="connsiteY22961"/>
            </a:cxn>
            <a:cxn ang="0">
              <a:pos x="connsiteX22962" y="connsiteY22962"/>
            </a:cxn>
            <a:cxn ang="0">
              <a:pos x="connsiteX22963" y="connsiteY22963"/>
            </a:cxn>
            <a:cxn ang="0">
              <a:pos x="connsiteX22964" y="connsiteY22964"/>
            </a:cxn>
            <a:cxn ang="0">
              <a:pos x="connsiteX22965" y="connsiteY22965"/>
            </a:cxn>
            <a:cxn ang="0">
              <a:pos x="connsiteX22966" y="connsiteY22966"/>
            </a:cxn>
            <a:cxn ang="0">
              <a:pos x="connsiteX22967" y="connsiteY22967"/>
            </a:cxn>
            <a:cxn ang="0">
              <a:pos x="connsiteX22968" y="connsiteY22968"/>
            </a:cxn>
            <a:cxn ang="0">
              <a:pos x="connsiteX22969" y="connsiteY22969"/>
            </a:cxn>
            <a:cxn ang="0">
              <a:pos x="connsiteX22970" y="connsiteY22970"/>
            </a:cxn>
            <a:cxn ang="0">
              <a:pos x="connsiteX22971" y="connsiteY22971"/>
            </a:cxn>
            <a:cxn ang="0">
              <a:pos x="connsiteX22972" y="connsiteY22972"/>
            </a:cxn>
            <a:cxn ang="0">
              <a:pos x="connsiteX22973" y="connsiteY22973"/>
            </a:cxn>
            <a:cxn ang="0">
              <a:pos x="connsiteX22974" y="connsiteY22974"/>
            </a:cxn>
            <a:cxn ang="0">
              <a:pos x="connsiteX22975" y="connsiteY22975"/>
            </a:cxn>
            <a:cxn ang="0">
              <a:pos x="connsiteX22976" y="connsiteY22976"/>
            </a:cxn>
            <a:cxn ang="0">
              <a:pos x="connsiteX22977" y="connsiteY22977"/>
            </a:cxn>
            <a:cxn ang="0">
              <a:pos x="connsiteX22978" y="connsiteY22978"/>
            </a:cxn>
            <a:cxn ang="0">
              <a:pos x="connsiteX22979" y="connsiteY22979"/>
            </a:cxn>
            <a:cxn ang="0">
              <a:pos x="connsiteX22980" y="connsiteY22980"/>
            </a:cxn>
            <a:cxn ang="0">
              <a:pos x="connsiteX22981" y="connsiteY22981"/>
            </a:cxn>
            <a:cxn ang="0">
              <a:pos x="connsiteX22982" y="connsiteY22982"/>
            </a:cxn>
            <a:cxn ang="0">
              <a:pos x="connsiteX22983" y="connsiteY22983"/>
            </a:cxn>
            <a:cxn ang="0">
              <a:pos x="connsiteX22984" y="connsiteY22984"/>
            </a:cxn>
            <a:cxn ang="0">
              <a:pos x="connsiteX22985" y="connsiteY22985"/>
            </a:cxn>
            <a:cxn ang="0">
              <a:pos x="connsiteX22986" y="connsiteY22986"/>
            </a:cxn>
            <a:cxn ang="0">
              <a:pos x="connsiteX22987" y="connsiteY22987"/>
            </a:cxn>
            <a:cxn ang="0">
              <a:pos x="connsiteX22988" y="connsiteY22988"/>
            </a:cxn>
            <a:cxn ang="0">
              <a:pos x="connsiteX22989" y="connsiteY22989"/>
            </a:cxn>
            <a:cxn ang="0">
              <a:pos x="connsiteX22990" y="connsiteY22990"/>
            </a:cxn>
            <a:cxn ang="0">
              <a:pos x="connsiteX22991" y="connsiteY22991"/>
            </a:cxn>
            <a:cxn ang="0">
              <a:pos x="connsiteX22992" y="connsiteY22992"/>
            </a:cxn>
            <a:cxn ang="0">
              <a:pos x="connsiteX22993" y="connsiteY22993"/>
            </a:cxn>
            <a:cxn ang="0">
              <a:pos x="connsiteX22994" y="connsiteY22994"/>
            </a:cxn>
            <a:cxn ang="0">
              <a:pos x="connsiteX22995" y="connsiteY22995"/>
            </a:cxn>
            <a:cxn ang="0">
              <a:pos x="connsiteX22996" y="connsiteY22996"/>
            </a:cxn>
            <a:cxn ang="0">
              <a:pos x="connsiteX22997" y="connsiteY22997"/>
            </a:cxn>
            <a:cxn ang="0">
              <a:pos x="connsiteX22998" y="connsiteY22998"/>
            </a:cxn>
            <a:cxn ang="0">
              <a:pos x="connsiteX22999" y="connsiteY22999"/>
            </a:cxn>
            <a:cxn ang="0">
              <a:pos x="connsiteX23000" y="connsiteY23000"/>
            </a:cxn>
            <a:cxn ang="0">
              <a:pos x="connsiteX23001" y="connsiteY23001"/>
            </a:cxn>
            <a:cxn ang="0">
              <a:pos x="connsiteX23002" y="connsiteY23002"/>
            </a:cxn>
            <a:cxn ang="0">
              <a:pos x="connsiteX23003" y="connsiteY23003"/>
            </a:cxn>
            <a:cxn ang="0">
              <a:pos x="connsiteX23004" y="connsiteY23004"/>
            </a:cxn>
            <a:cxn ang="0">
              <a:pos x="connsiteX23005" y="connsiteY23005"/>
            </a:cxn>
            <a:cxn ang="0">
              <a:pos x="connsiteX23006" y="connsiteY23006"/>
            </a:cxn>
            <a:cxn ang="0">
              <a:pos x="connsiteX23007" y="connsiteY23007"/>
            </a:cxn>
            <a:cxn ang="0">
              <a:pos x="connsiteX23008" y="connsiteY23008"/>
            </a:cxn>
            <a:cxn ang="0">
              <a:pos x="connsiteX23009" y="connsiteY23009"/>
            </a:cxn>
            <a:cxn ang="0">
              <a:pos x="connsiteX23010" y="connsiteY23010"/>
            </a:cxn>
            <a:cxn ang="0">
              <a:pos x="connsiteX23011" y="connsiteY23011"/>
            </a:cxn>
            <a:cxn ang="0">
              <a:pos x="connsiteX23012" y="connsiteY23012"/>
            </a:cxn>
            <a:cxn ang="0">
              <a:pos x="connsiteX23013" y="connsiteY23013"/>
            </a:cxn>
            <a:cxn ang="0">
              <a:pos x="connsiteX23014" y="connsiteY23014"/>
            </a:cxn>
            <a:cxn ang="0">
              <a:pos x="connsiteX23015" y="connsiteY23015"/>
            </a:cxn>
            <a:cxn ang="0">
              <a:pos x="connsiteX23016" y="connsiteY23016"/>
            </a:cxn>
            <a:cxn ang="0">
              <a:pos x="connsiteX23017" y="connsiteY23017"/>
            </a:cxn>
            <a:cxn ang="0">
              <a:pos x="connsiteX23018" y="connsiteY23018"/>
            </a:cxn>
            <a:cxn ang="0">
              <a:pos x="connsiteX23019" y="connsiteY23019"/>
            </a:cxn>
            <a:cxn ang="0">
              <a:pos x="connsiteX23020" y="connsiteY23020"/>
            </a:cxn>
            <a:cxn ang="0">
              <a:pos x="connsiteX23021" y="connsiteY23021"/>
            </a:cxn>
            <a:cxn ang="0">
              <a:pos x="connsiteX23022" y="connsiteY23022"/>
            </a:cxn>
            <a:cxn ang="0">
              <a:pos x="connsiteX23023" y="connsiteY23023"/>
            </a:cxn>
            <a:cxn ang="0">
              <a:pos x="connsiteX23024" y="connsiteY23024"/>
            </a:cxn>
            <a:cxn ang="0">
              <a:pos x="connsiteX23025" y="connsiteY23025"/>
            </a:cxn>
            <a:cxn ang="0">
              <a:pos x="connsiteX23026" y="connsiteY23026"/>
            </a:cxn>
            <a:cxn ang="0">
              <a:pos x="connsiteX23027" y="connsiteY23027"/>
            </a:cxn>
            <a:cxn ang="0">
              <a:pos x="connsiteX23028" y="connsiteY23028"/>
            </a:cxn>
            <a:cxn ang="0">
              <a:pos x="connsiteX23029" y="connsiteY23029"/>
            </a:cxn>
            <a:cxn ang="0">
              <a:pos x="connsiteX23030" y="connsiteY23030"/>
            </a:cxn>
            <a:cxn ang="0">
              <a:pos x="connsiteX23031" y="connsiteY23031"/>
            </a:cxn>
            <a:cxn ang="0">
              <a:pos x="connsiteX23032" y="connsiteY23032"/>
            </a:cxn>
            <a:cxn ang="0">
              <a:pos x="connsiteX23033" y="connsiteY23033"/>
            </a:cxn>
            <a:cxn ang="0">
              <a:pos x="connsiteX23034" y="connsiteY23034"/>
            </a:cxn>
            <a:cxn ang="0">
              <a:pos x="connsiteX23035" y="connsiteY23035"/>
            </a:cxn>
            <a:cxn ang="0">
              <a:pos x="connsiteX23036" y="connsiteY23036"/>
            </a:cxn>
            <a:cxn ang="0">
              <a:pos x="connsiteX23037" y="connsiteY23037"/>
            </a:cxn>
            <a:cxn ang="0">
              <a:pos x="connsiteX23038" y="connsiteY23038"/>
            </a:cxn>
            <a:cxn ang="0">
              <a:pos x="connsiteX23039" y="connsiteY23039"/>
            </a:cxn>
            <a:cxn ang="0">
              <a:pos x="connsiteX23040" y="connsiteY23040"/>
            </a:cxn>
            <a:cxn ang="0">
              <a:pos x="connsiteX23041" y="connsiteY23041"/>
            </a:cxn>
            <a:cxn ang="0">
              <a:pos x="connsiteX23042" y="connsiteY23042"/>
            </a:cxn>
            <a:cxn ang="0">
              <a:pos x="connsiteX23043" y="connsiteY23043"/>
            </a:cxn>
            <a:cxn ang="0">
              <a:pos x="connsiteX23044" y="connsiteY23044"/>
            </a:cxn>
            <a:cxn ang="0">
              <a:pos x="connsiteX23045" y="connsiteY23045"/>
            </a:cxn>
            <a:cxn ang="0">
              <a:pos x="connsiteX23046" y="connsiteY23046"/>
            </a:cxn>
            <a:cxn ang="0">
              <a:pos x="connsiteX23047" y="connsiteY23047"/>
            </a:cxn>
            <a:cxn ang="0">
              <a:pos x="connsiteX23048" y="connsiteY23048"/>
            </a:cxn>
            <a:cxn ang="0">
              <a:pos x="connsiteX23049" y="connsiteY23049"/>
            </a:cxn>
            <a:cxn ang="0">
              <a:pos x="connsiteX23050" y="connsiteY23050"/>
            </a:cxn>
            <a:cxn ang="0">
              <a:pos x="connsiteX23051" y="connsiteY23051"/>
            </a:cxn>
            <a:cxn ang="0">
              <a:pos x="connsiteX23052" y="connsiteY23052"/>
            </a:cxn>
            <a:cxn ang="0">
              <a:pos x="connsiteX23053" y="connsiteY23053"/>
            </a:cxn>
            <a:cxn ang="0">
              <a:pos x="connsiteX23054" y="connsiteY23054"/>
            </a:cxn>
            <a:cxn ang="0">
              <a:pos x="connsiteX23055" y="connsiteY23055"/>
            </a:cxn>
            <a:cxn ang="0">
              <a:pos x="connsiteX23056" y="connsiteY23056"/>
            </a:cxn>
            <a:cxn ang="0">
              <a:pos x="connsiteX23057" y="connsiteY23057"/>
            </a:cxn>
            <a:cxn ang="0">
              <a:pos x="connsiteX23058" y="connsiteY23058"/>
            </a:cxn>
            <a:cxn ang="0">
              <a:pos x="connsiteX23059" y="connsiteY23059"/>
            </a:cxn>
            <a:cxn ang="0">
              <a:pos x="connsiteX23060" y="connsiteY23060"/>
            </a:cxn>
            <a:cxn ang="0">
              <a:pos x="connsiteX23061" y="connsiteY23061"/>
            </a:cxn>
            <a:cxn ang="0">
              <a:pos x="connsiteX23062" y="connsiteY23062"/>
            </a:cxn>
            <a:cxn ang="0">
              <a:pos x="connsiteX23063" y="connsiteY23063"/>
            </a:cxn>
            <a:cxn ang="0">
              <a:pos x="connsiteX23064" y="connsiteY23064"/>
            </a:cxn>
            <a:cxn ang="0">
              <a:pos x="connsiteX23065" y="connsiteY23065"/>
            </a:cxn>
            <a:cxn ang="0">
              <a:pos x="connsiteX23066" y="connsiteY23066"/>
            </a:cxn>
            <a:cxn ang="0">
              <a:pos x="connsiteX23067" y="connsiteY23067"/>
            </a:cxn>
            <a:cxn ang="0">
              <a:pos x="connsiteX23068" y="connsiteY23068"/>
            </a:cxn>
            <a:cxn ang="0">
              <a:pos x="connsiteX23069" y="connsiteY23069"/>
            </a:cxn>
            <a:cxn ang="0">
              <a:pos x="connsiteX23070" y="connsiteY23070"/>
            </a:cxn>
            <a:cxn ang="0">
              <a:pos x="connsiteX23071" y="connsiteY23071"/>
            </a:cxn>
            <a:cxn ang="0">
              <a:pos x="connsiteX23072" y="connsiteY23072"/>
            </a:cxn>
            <a:cxn ang="0">
              <a:pos x="connsiteX23073" y="connsiteY23073"/>
            </a:cxn>
            <a:cxn ang="0">
              <a:pos x="connsiteX23074" y="connsiteY23074"/>
            </a:cxn>
            <a:cxn ang="0">
              <a:pos x="connsiteX23075" y="connsiteY23075"/>
            </a:cxn>
            <a:cxn ang="0">
              <a:pos x="connsiteX23076" y="connsiteY23076"/>
            </a:cxn>
            <a:cxn ang="0">
              <a:pos x="connsiteX23077" y="connsiteY23077"/>
            </a:cxn>
            <a:cxn ang="0">
              <a:pos x="connsiteX23078" y="connsiteY23078"/>
            </a:cxn>
            <a:cxn ang="0">
              <a:pos x="connsiteX23079" y="connsiteY23079"/>
            </a:cxn>
            <a:cxn ang="0">
              <a:pos x="connsiteX23080" y="connsiteY23080"/>
            </a:cxn>
            <a:cxn ang="0">
              <a:pos x="connsiteX23081" y="connsiteY23081"/>
            </a:cxn>
            <a:cxn ang="0">
              <a:pos x="connsiteX23082" y="connsiteY23082"/>
            </a:cxn>
            <a:cxn ang="0">
              <a:pos x="connsiteX23083" y="connsiteY23083"/>
            </a:cxn>
            <a:cxn ang="0">
              <a:pos x="connsiteX23084" y="connsiteY23084"/>
            </a:cxn>
            <a:cxn ang="0">
              <a:pos x="connsiteX23085" y="connsiteY23085"/>
            </a:cxn>
            <a:cxn ang="0">
              <a:pos x="connsiteX23086" y="connsiteY23086"/>
            </a:cxn>
            <a:cxn ang="0">
              <a:pos x="connsiteX23087" y="connsiteY23087"/>
            </a:cxn>
            <a:cxn ang="0">
              <a:pos x="connsiteX23088" y="connsiteY23088"/>
            </a:cxn>
            <a:cxn ang="0">
              <a:pos x="connsiteX23089" y="connsiteY23089"/>
            </a:cxn>
            <a:cxn ang="0">
              <a:pos x="connsiteX23090" y="connsiteY23090"/>
            </a:cxn>
            <a:cxn ang="0">
              <a:pos x="connsiteX23091" y="connsiteY23091"/>
            </a:cxn>
            <a:cxn ang="0">
              <a:pos x="connsiteX23092" y="connsiteY23092"/>
            </a:cxn>
            <a:cxn ang="0">
              <a:pos x="connsiteX23093" y="connsiteY23093"/>
            </a:cxn>
            <a:cxn ang="0">
              <a:pos x="connsiteX23094" y="connsiteY23094"/>
            </a:cxn>
            <a:cxn ang="0">
              <a:pos x="connsiteX23095" y="connsiteY23095"/>
            </a:cxn>
            <a:cxn ang="0">
              <a:pos x="connsiteX23096" y="connsiteY23096"/>
            </a:cxn>
            <a:cxn ang="0">
              <a:pos x="connsiteX23097" y="connsiteY23097"/>
            </a:cxn>
            <a:cxn ang="0">
              <a:pos x="connsiteX23098" y="connsiteY23098"/>
            </a:cxn>
            <a:cxn ang="0">
              <a:pos x="connsiteX23099" y="connsiteY23099"/>
            </a:cxn>
            <a:cxn ang="0">
              <a:pos x="connsiteX23100" y="connsiteY23100"/>
            </a:cxn>
            <a:cxn ang="0">
              <a:pos x="connsiteX23101" y="connsiteY23101"/>
            </a:cxn>
            <a:cxn ang="0">
              <a:pos x="connsiteX23102" y="connsiteY23102"/>
            </a:cxn>
            <a:cxn ang="0">
              <a:pos x="connsiteX23103" y="connsiteY23103"/>
            </a:cxn>
            <a:cxn ang="0">
              <a:pos x="connsiteX23104" y="connsiteY23104"/>
            </a:cxn>
            <a:cxn ang="0">
              <a:pos x="connsiteX23105" y="connsiteY23105"/>
            </a:cxn>
            <a:cxn ang="0">
              <a:pos x="connsiteX23106" y="connsiteY23106"/>
            </a:cxn>
            <a:cxn ang="0">
              <a:pos x="connsiteX23107" y="connsiteY23107"/>
            </a:cxn>
            <a:cxn ang="0">
              <a:pos x="connsiteX23108" y="connsiteY23108"/>
            </a:cxn>
            <a:cxn ang="0">
              <a:pos x="connsiteX23109" y="connsiteY23109"/>
            </a:cxn>
            <a:cxn ang="0">
              <a:pos x="connsiteX23110" y="connsiteY23110"/>
            </a:cxn>
            <a:cxn ang="0">
              <a:pos x="connsiteX23111" y="connsiteY23111"/>
            </a:cxn>
            <a:cxn ang="0">
              <a:pos x="connsiteX23112" y="connsiteY23112"/>
            </a:cxn>
            <a:cxn ang="0">
              <a:pos x="connsiteX23113" y="connsiteY23113"/>
            </a:cxn>
            <a:cxn ang="0">
              <a:pos x="connsiteX23114" y="connsiteY23114"/>
            </a:cxn>
            <a:cxn ang="0">
              <a:pos x="connsiteX23115" y="connsiteY23115"/>
            </a:cxn>
            <a:cxn ang="0">
              <a:pos x="connsiteX23116" y="connsiteY23116"/>
            </a:cxn>
            <a:cxn ang="0">
              <a:pos x="connsiteX23117" y="connsiteY23117"/>
            </a:cxn>
            <a:cxn ang="0">
              <a:pos x="connsiteX23118" y="connsiteY23118"/>
            </a:cxn>
            <a:cxn ang="0">
              <a:pos x="connsiteX23119" y="connsiteY23119"/>
            </a:cxn>
            <a:cxn ang="0">
              <a:pos x="connsiteX23120" y="connsiteY23120"/>
            </a:cxn>
            <a:cxn ang="0">
              <a:pos x="connsiteX23121" y="connsiteY23121"/>
            </a:cxn>
            <a:cxn ang="0">
              <a:pos x="connsiteX23122" y="connsiteY23122"/>
            </a:cxn>
            <a:cxn ang="0">
              <a:pos x="connsiteX23123" y="connsiteY23123"/>
            </a:cxn>
            <a:cxn ang="0">
              <a:pos x="connsiteX23124" y="connsiteY23124"/>
            </a:cxn>
            <a:cxn ang="0">
              <a:pos x="connsiteX23125" y="connsiteY23125"/>
            </a:cxn>
            <a:cxn ang="0">
              <a:pos x="connsiteX23126" y="connsiteY23126"/>
            </a:cxn>
            <a:cxn ang="0">
              <a:pos x="connsiteX23127" y="connsiteY23127"/>
            </a:cxn>
            <a:cxn ang="0">
              <a:pos x="connsiteX23128" y="connsiteY23128"/>
            </a:cxn>
            <a:cxn ang="0">
              <a:pos x="connsiteX23129" y="connsiteY23129"/>
            </a:cxn>
            <a:cxn ang="0">
              <a:pos x="connsiteX23130" y="connsiteY23130"/>
            </a:cxn>
            <a:cxn ang="0">
              <a:pos x="connsiteX23131" y="connsiteY23131"/>
            </a:cxn>
            <a:cxn ang="0">
              <a:pos x="connsiteX23132" y="connsiteY23132"/>
            </a:cxn>
            <a:cxn ang="0">
              <a:pos x="connsiteX23133" y="connsiteY23133"/>
            </a:cxn>
            <a:cxn ang="0">
              <a:pos x="connsiteX23134" y="connsiteY23134"/>
            </a:cxn>
            <a:cxn ang="0">
              <a:pos x="connsiteX23135" y="connsiteY23135"/>
            </a:cxn>
            <a:cxn ang="0">
              <a:pos x="connsiteX23136" y="connsiteY23136"/>
            </a:cxn>
            <a:cxn ang="0">
              <a:pos x="connsiteX23137" y="connsiteY23137"/>
            </a:cxn>
            <a:cxn ang="0">
              <a:pos x="connsiteX23138" y="connsiteY23138"/>
            </a:cxn>
            <a:cxn ang="0">
              <a:pos x="connsiteX23139" y="connsiteY23139"/>
            </a:cxn>
            <a:cxn ang="0">
              <a:pos x="connsiteX23140" y="connsiteY23140"/>
            </a:cxn>
            <a:cxn ang="0">
              <a:pos x="connsiteX23141" y="connsiteY23141"/>
            </a:cxn>
            <a:cxn ang="0">
              <a:pos x="connsiteX23142" y="connsiteY23142"/>
            </a:cxn>
            <a:cxn ang="0">
              <a:pos x="connsiteX23143" y="connsiteY23143"/>
            </a:cxn>
            <a:cxn ang="0">
              <a:pos x="connsiteX23144" y="connsiteY23144"/>
            </a:cxn>
            <a:cxn ang="0">
              <a:pos x="connsiteX23145" y="connsiteY23145"/>
            </a:cxn>
            <a:cxn ang="0">
              <a:pos x="connsiteX23146" y="connsiteY23146"/>
            </a:cxn>
            <a:cxn ang="0">
              <a:pos x="connsiteX23147" y="connsiteY23147"/>
            </a:cxn>
            <a:cxn ang="0">
              <a:pos x="connsiteX23148" y="connsiteY23148"/>
            </a:cxn>
            <a:cxn ang="0">
              <a:pos x="connsiteX23149" y="connsiteY23149"/>
            </a:cxn>
            <a:cxn ang="0">
              <a:pos x="connsiteX23150" y="connsiteY23150"/>
            </a:cxn>
            <a:cxn ang="0">
              <a:pos x="connsiteX23151" y="connsiteY23151"/>
            </a:cxn>
            <a:cxn ang="0">
              <a:pos x="connsiteX23152" y="connsiteY23152"/>
            </a:cxn>
            <a:cxn ang="0">
              <a:pos x="connsiteX23153" y="connsiteY23153"/>
            </a:cxn>
            <a:cxn ang="0">
              <a:pos x="connsiteX23154" y="connsiteY23154"/>
            </a:cxn>
            <a:cxn ang="0">
              <a:pos x="connsiteX23155" y="connsiteY23155"/>
            </a:cxn>
            <a:cxn ang="0">
              <a:pos x="connsiteX23156" y="connsiteY23156"/>
            </a:cxn>
            <a:cxn ang="0">
              <a:pos x="connsiteX23157" y="connsiteY23157"/>
            </a:cxn>
            <a:cxn ang="0">
              <a:pos x="connsiteX23158" y="connsiteY23158"/>
            </a:cxn>
            <a:cxn ang="0">
              <a:pos x="connsiteX23159" y="connsiteY23159"/>
            </a:cxn>
            <a:cxn ang="0">
              <a:pos x="connsiteX23160" y="connsiteY23160"/>
            </a:cxn>
            <a:cxn ang="0">
              <a:pos x="connsiteX23161" y="connsiteY23161"/>
            </a:cxn>
            <a:cxn ang="0">
              <a:pos x="connsiteX23162" y="connsiteY23162"/>
            </a:cxn>
            <a:cxn ang="0">
              <a:pos x="connsiteX23163" y="connsiteY23163"/>
            </a:cxn>
            <a:cxn ang="0">
              <a:pos x="connsiteX23164" y="connsiteY23164"/>
            </a:cxn>
            <a:cxn ang="0">
              <a:pos x="connsiteX23165" y="connsiteY23165"/>
            </a:cxn>
            <a:cxn ang="0">
              <a:pos x="connsiteX23166" y="connsiteY23166"/>
            </a:cxn>
            <a:cxn ang="0">
              <a:pos x="connsiteX23167" y="connsiteY23167"/>
            </a:cxn>
            <a:cxn ang="0">
              <a:pos x="connsiteX23168" y="connsiteY23168"/>
            </a:cxn>
            <a:cxn ang="0">
              <a:pos x="connsiteX23169" y="connsiteY23169"/>
            </a:cxn>
            <a:cxn ang="0">
              <a:pos x="connsiteX23170" y="connsiteY23170"/>
            </a:cxn>
            <a:cxn ang="0">
              <a:pos x="connsiteX23171" y="connsiteY23171"/>
            </a:cxn>
            <a:cxn ang="0">
              <a:pos x="connsiteX23172" y="connsiteY23172"/>
            </a:cxn>
            <a:cxn ang="0">
              <a:pos x="connsiteX23173" y="connsiteY23173"/>
            </a:cxn>
            <a:cxn ang="0">
              <a:pos x="connsiteX23174" y="connsiteY23174"/>
            </a:cxn>
            <a:cxn ang="0">
              <a:pos x="connsiteX23175" y="connsiteY23175"/>
            </a:cxn>
            <a:cxn ang="0">
              <a:pos x="connsiteX23176" y="connsiteY23176"/>
            </a:cxn>
            <a:cxn ang="0">
              <a:pos x="connsiteX23177" y="connsiteY23177"/>
            </a:cxn>
            <a:cxn ang="0">
              <a:pos x="connsiteX23178" y="connsiteY23178"/>
            </a:cxn>
            <a:cxn ang="0">
              <a:pos x="connsiteX23179" y="connsiteY23179"/>
            </a:cxn>
            <a:cxn ang="0">
              <a:pos x="connsiteX23180" y="connsiteY23180"/>
            </a:cxn>
            <a:cxn ang="0">
              <a:pos x="connsiteX23181" y="connsiteY23181"/>
            </a:cxn>
            <a:cxn ang="0">
              <a:pos x="connsiteX23182" y="connsiteY23182"/>
            </a:cxn>
            <a:cxn ang="0">
              <a:pos x="connsiteX23183" y="connsiteY23183"/>
            </a:cxn>
            <a:cxn ang="0">
              <a:pos x="connsiteX23184" y="connsiteY23184"/>
            </a:cxn>
            <a:cxn ang="0">
              <a:pos x="connsiteX23185" y="connsiteY23185"/>
            </a:cxn>
            <a:cxn ang="0">
              <a:pos x="connsiteX23186" y="connsiteY23186"/>
            </a:cxn>
            <a:cxn ang="0">
              <a:pos x="connsiteX23187" y="connsiteY23187"/>
            </a:cxn>
            <a:cxn ang="0">
              <a:pos x="connsiteX23188" y="connsiteY23188"/>
            </a:cxn>
            <a:cxn ang="0">
              <a:pos x="connsiteX23189" y="connsiteY23189"/>
            </a:cxn>
            <a:cxn ang="0">
              <a:pos x="connsiteX23190" y="connsiteY23190"/>
            </a:cxn>
            <a:cxn ang="0">
              <a:pos x="connsiteX23191" y="connsiteY23191"/>
            </a:cxn>
            <a:cxn ang="0">
              <a:pos x="connsiteX23192" y="connsiteY23192"/>
            </a:cxn>
            <a:cxn ang="0">
              <a:pos x="connsiteX23193" y="connsiteY23193"/>
            </a:cxn>
            <a:cxn ang="0">
              <a:pos x="connsiteX23194" y="connsiteY23194"/>
            </a:cxn>
            <a:cxn ang="0">
              <a:pos x="connsiteX23195" y="connsiteY23195"/>
            </a:cxn>
            <a:cxn ang="0">
              <a:pos x="connsiteX23196" y="connsiteY23196"/>
            </a:cxn>
            <a:cxn ang="0">
              <a:pos x="connsiteX23197" y="connsiteY23197"/>
            </a:cxn>
            <a:cxn ang="0">
              <a:pos x="connsiteX23198" y="connsiteY23198"/>
            </a:cxn>
            <a:cxn ang="0">
              <a:pos x="connsiteX23199" y="connsiteY23199"/>
            </a:cxn>
            <a:cxn ang="0">
              <a:pos x="connsiteX23200" y="connsiteY23200"/>
            </a:cxn>
            <a:cxn ang="0">
              <a:pos x="connsiteX23201" y="connsiteY23201"/>
            </a:cxn>
            <a:cxn ang="0">
              <a:pos x="connsiteX23202" y="connsiteY23202"/>
            </a:cxn>
            <a:cxn ang="0">
              <a:pos x="connsiteX23203" y="connsiteY23203"/>
            </a:cxn>
            <a:cxn ang="0">
              <a:pos x="connsiteX23204" y="connsiteY23204"/>
            </a:cxn>
            <a:cxn ang="0">
              <a:pos x="connsiteX23205" y="connsiteY23205"/>
            </a:cxn>
            <a:cxn ang="0">
              <a:pos x="connsiteX23206" y="connsiteY23206"/>
            </a:cxn>
            <a:cxn ang="0">
              <a:pos x="connsiteX23207" y="connsiteY23207"/>
            </a:cxn>
            <a:cxn ang="0">
              <a:pos x="connsiteX23208" y="connsiteY23208"/>
            </a:cxn>
            <a:cxn ang="0">
              <a:pos x="connsiteX23209" y="connsiteY23209"/>
            </a:cxn>
            <a:cxn ang="0">
              <a:pos x="connsiteX23210" y="connsiteY23210"/>
            </a:cxn>
            <a:cxn ang="0">
              <a:pos x="connsiteX23211" y="connsiteY23211"/>
            </a:cxn>
            <a:cxn ang="0">
              <a:pos x="connsiteX23212" y="connsiteY23212"/>
            </a:cxn>
            <a:cxn ang="0">
              <a:pos x="connsiteX23213" y="connsiteY23213"/>
            </a:cxn>
            <a:cxn ang="0">
              <a:pos x="connsiteX23214" y="connsiteY23214"/>
            </a:cxn>
            <a:cxn ang="0">
              <a:pos x="connsiteX23215" y="connsiteY23215"/>
            </a:cxn>
            <a:cxn ang="0">
              <a:pos x="connsiteX23216" y="connsiteY23216"/>
            </a:cxn>
            <a:cxn ang="0">
              <a:pos x="connsiteX23217" y="connsiteY23217"/>
            </a:cxn>
            <a:cxn ang="0">
              <a:pos x="connsiteX23218" y="connsiteY23218"/>
            </a:cxn>
            <a:cxn ang="0">
              <a:pos x="connsiteX23219" y="connsiteY23219"/>
            </a:cxn>
            <a:cxn ang="0">
              <a:pos x="connsiteX23220" y="connsiteY23220"/>
            </a:cxn>
            <a:cxn ang="0">
              <a:pos x="connsiteX23221" y="connsiteY23221"/>
            </a:cxn>
            <a:cxn ang="0">
              <a:pos x="connsiteX23222" y="connsiteY23222"/>
            </a:cxn>
            <a:cxn ang="0">
              <a:pos x="connsiteX23223" y="connsiteY23223"/>
            </a:cxn>
            <a:cxn ang="0">
              <a:pos x="connsiteX23224" y="connsiteY23224"/>
            </a:cxn>
            <a:cxn ang="0">
              <a:pos x="connsiteX23225" y="connsiteY23225"/>
            </a:cxn>
            <a:cxn ang="0">
              <a:pos x="connsiteX23226" y="connsiteY23226"/>
            </a:cxn>
            <a:cxn ang="0">
              <a:pos x="connsiteX23227" y="connsiteY23227"/>
            </a:cxn>
            <a:cxn ang="0">
              <a:pos x="connsiteX23228" y="connsiteY23228"/>
            </a:cxn>
            <a:cxn ang="0">
              <a:pos x="connsiteX23229" y="connsiteY23229"/>
            </a:cxn>
            <a:cxn ang="0">
              <a:pos x="connsiteX23230" y="connsiteY23230"/>
            </a:cxn>
            <a:cxn ang="0">
              <a:pos x="connsiteX23231" y="connsiteY23231"/>
            </a:cxn>
            <a:cxn ang="0">
              <a:pos x="connsiteX23232" y="connsiteY23232"/>
            </a:cxn>
            <a:cxn ang="0">
              <a:pos x="connsiteX23233" y="connsiteY23233"/>
            </a:cxn>
            <a:cxn ang="0">
              <a:pos x="connsiteX23234" y="connsiteY23234"/>
            </a:cxn>
            <a:cxn ang="0">
              <a:pos x="connsiteX23235" y="connsiteY23235"/>
            </a:cxn>
            <a:cxn ang="0">
              <a:pos x="connsiteX23236" y="connsiteY23236"/>
            </a:cxn>
            <a:cxn ang="0">
              <a:pos x="connsiteX23237" y="connsiteY23237"/>
            </a:cxn>
            <a:cxn ang="0">
              <a:pos x="connsiteX23238" y="connsiteY23238"/>
            </a:cxn>
            <a:cxn ang="0">
              <a:pos x="connsiteX23239" y="connsiteY23239"/>
            </a:cxn>
            <a:cxn ang="0">
              <a:pos x="connsiteX23240" y="connsiteY23240"/>
            </a:cxn>
            <a:cxn ang="0">
              <a:pos x="connsiteX23241" y="connsiteY23241"/>
            </a:cxn>
            <a:cxn ang="0">
              <a:pos x="connsiteX23242" y="connsiteY23242"/>
            </a:cxn>
            <a:cxn ang="0">
              <a:pos x="connsiteX23243" y="connsiteY23243"/>
            </a:cxn>
            <a:cxn ang="0">
              <a:pos x="connsiteX23244" y="connsiteY23244"/>
            </a:cxn>
            <a:cxn ang="0">
              <a:pos x="connsiteX23245" y="connsiteY23245"/>
            </a:cxn>
            <a:cxn ang="0">
              <a:pos x="connsiteX23246" y="connsiteY23246"/>
            </a:cxn>
            <a:cxn ang="0">
              <a:pos x="connsiteX23247" y="connsiteY23247"/>
            </a:cxn>
            <a:cxn ang="0">
              <a:pos x="connsiteX23248" y="connsiteY23248"/>
            </a:cxn>
            <a:cxn ang="0">
              <a:pos x="connsiteX23249" y="connsiteY23249"/>
            </a:cxn>
            <a:cxn ang="0">
              <a:pos x="connsiteX23250" y="connsiteY23250"/>
            </a:cxn>
            <a:cxn ang="0">
              <a:pos x="connsiteX23251" y="connsiteY23251"/>
            </a:cxn>
            <a:cxn ang="0">
              <a:pos x="connsiteX23252" y="connsiteY23252"/>
            </a:cxn>
            <a:cxn ang="0">
              <a:pos x="connsiteX23253" y="connsiteY23253"/>
            </a:cxn>
            <a:cxn ang="0">
              <a:pos x="connsiteX23254" y="connsiteY23254"/>
            </a:cxn>
            <a:cxn ang="0">
              <a:pos x="connsiteX23255" y="connsiteY23255"/>
            </a:cxn>
            <a:cxn ang="0">
              <a:pos x="connsiteX23256" y="connsiteY23256"/>
            </a:cxn>
            <a:cxn ang="0">
              <a:pos x="connsiteX23257" y="connsiteY23257"/>
            </a:cxn>
            <a:cxn ang="0">
              <a:pos x="connsiteX23258" y="connsiteY23258"/>
            </a:cxn>
            <a:cxn ang="0">
              <a:pos x="connsiteX23259" y="connsiteY23259"/>
            </a:cxn>
            <a:cxn ang="0">
              <a:pos x="connsiteX23260" y="connsiteY23260"/>
            </a:cxn>
            <a:cxn ang="0">
              <a:pos x="connsiteX23261" y="connsiteY23261"/>
            </a:cxn>
            <a:cxn ang="0">
              <a:pos x="connsiteX23262" y="connsiteY23262"/>
            </a:cxn>
            <a:cxn ang="0">
              <a:pos x="connsiteX23263" y="connsiteY23263"/>
            </a:cxn>
            <a:cxn ang="0">
              <a:pos x="connsiteX23264" y="connsiteY23264"/>
            </a:cxn>
            <a:cxn ang="0">
              <a:pos x="connsiteX23265" y="connsiteY23265"/>
            </a:cxn>
            <a:cxn ang="0">
              <a:pos x="connsiteX23266" y="connsiteY23266"/>
            </a:cxn>
            <a:cxn ang="0">
              <a:pos x="connsiteX23267" y="connsiteY23267"/>
            </a:cxn>
            <a:cxn ang="0">
              <a:pos x="connsiteX23268" y="connsiteY23268"/>
            </a:cxn>
            <a:cxn ang="0">
              <a:pos x="connsiteX23269" y="connsiteY23269"/>
            </a:cxn>
            <a:cxn ang="0">
              <a:pos x="connsiteX23270" y="connsiteY23270"/>
            </a:cxn>
            <a:cxn ang="0">
              <a:pos x="connsiteX23271" y="connsiteY23271"/>
            </a:cxn>
            <a:cxn ang="0">
              <a:pos x="connsiteX23272" y="connsiteY23272"/>
            </a:cxn>
            <a:cxn ang="0">
              <a:pos x="connsiteX23273" y="connsiteY23273"/>
            </a:cxn>
            <a:cxn ang="0">
              <a:pos x="connsiteX23274" y="connsiteY23274"/>
            </a:cxn>
            <a:cxn ang="0">
              <a:pos x="connsiteX23275" y="connsiteY23275"/>
            </a:cxn>
            <a:cxn ang="0">
              <a:pos x="connsiteX23276" y="connsiteY23276"/>
            </a:cxn>
            <a:cxn ang="0">
              <a:pos x="connsiteX23277" y="connsiteY23277"/>
            </a:cxn>
            <a:cxn ang="0">
              <a:pos x="connsiteX23278" y="connsiteY23278"/>
            </a:cxn>
            <a:cxn ang="0">
              <a:pos x="connsiteX23279" y="connsiteY23279"/>
            </a:cxn>
            <a:cxn ang="0">
              <a:pos x="connsiteX23280" y="connsiteY23280"/>
            </a:cxn>
            <a:cxn ang="0">
              <a:pos x="connsiteX23281" y="connsiteY23281"/>
            </a:cxn>
            <a:cxn ang="0">
              <a:pos x="connsiteX23282" y="connsiteY23282"/>
            </a:cxn>
            <a:cxn ang="0">
              <a:pos x="connsiteX23283" y="connsiteY23283"/>
            </a:cxn>
            <a:cxn ang="0">
              <a:pos x="connsiteX23284" y="connsiteY23284"/>
            </a:cxn>
            <a:cxn ang="0">
              <a:pos x="connsiteX23285" y="connsiteY23285"/>
            </a:cxn>
            <a:cxn ang="0">
              <a:pos x="connsiteX23286" y="connsiteY23286"/>
            </a:cxn>
            <a:cxn ang="0">
              <a:pos x="connsiteX23287" y="connsiteY23287"/>
            </a:cxn>
            <a:cxn ang="0">
              <a:pos x="connsiteX23288" y="connsiteY23288"/>
            </a:cxn>
            <a:cxn ang="0">
              <a:pos x="connsiteX23289" y="connsiteY23289"/>
            </a:cxn>
            <a:cxn ang="0">
              <a:pos x="connsiteX23290" y="connsiteY23290"/>
            </a:cxn>
            <a:cxn ang="0">
              <a:pos x="connsiteX23291" y="connsiteY23291"/>
            </a:cxn>
            <a:cxn ang="0">
              <a:pos x="connsiteX23292" y="connsiteY23292"/>
            </a:cxn>
            <a:cxn ang="0">
              <a:pos x="connsiteX23293" y="connsiteY23293"/>
            </a:cxn>
            <a:cxn ang="0">
              <a:pos x="connsiteX23294" y="connsiteY23294"/>
            </a:cxn>
            <a:cxn ang="0">
              <a:pos x="connsiteX23295" y="connsiteY23295"/>
            </a:cxn>
            <a:cxn ang="0">
              <a:pos x="connsiteX23296" y="connsiteY23296"/>
            </a:cxn>
            <a:cxn ang="0">
              <a:pos x="connsiteX23297" y="connsiteY23297"/>
            </a:cxn>
            <a:cxn ang="0">
              <a:pos x="connsiteX23298" y="connsiteY23298"/>
            </a:cxn>
            <a:cxn ang="0">
              <a:pos x="connsiteX23299" y="connsiteY23299"/>
            </a:cxn>
            <a:cxn ang="0">
              <a:pos x="connsiteX23300" y="connsiteY23300"/>
            </a:cxn>
            <a:cxn ang="0">
              <a:pos x="connsiteX23301" y="connsiteY23301"/>
            </a:cxn>
            <a:cxn ang="0">
              <a:pos x="connsiteX23302" y="connsiteY23302"/>
            </a:cxn>
            <a:cxn ang="0">
              <a:pos x="connsiteX23303" y="connsiteY23303"/>
            </a:cxn>
            <a:cxn ang="0">
              <a:pos x="connsiteX23304" y="connsiteY23304"/>
            </a:cxn>
            <a:cxn ang="0">
              <a:pos x="connsiteX23305" y="connsiteY23305"/>
            </a:cxn>
            <a:cxn ang="0">
              <a:pos x="connsiteX23306" y="connsiteY23306"/>
            </a:cxn>
            <a:cxn ang="0">
              <a:pos x="connsiteX23307" y="connsiteY23307"/>
            </a:cxn>
            <a:cxn ang="0">
              <a:pos x="connsiteX23308" y="connsiteY23308"/>
            </a:cxn>
            <a:cxn ang="0">
              <a:pos x="connsiteX23309" y="connsiteY23309"/>
            </a:cxn>
            <a:cxn ang="0">
              <a:pos x="connsiteX23310" y="connsiteY23310"/>
            </a:cxn>
            <a:cxn ang="0">
              <a:pos x="connsiteX23311" y="connsiteY23311"/>
            </a:cxn>
            <a:cxn ang="0">
              <a:pos x="connsiteX23312" y="connsiteY23312"/>
            </a:cxn>
            <a:cxn ang="0">
              <a:pos x="connsiteX23313" y="connsiteY23313"/>
            </a:cxn>
            <a:cxn ang="0">
              <a:pos x="connsiteX23314" y="connsiteY23314"/>
            </a:cxn>
            <a:cxn ang="0">
              <a:pos x="connsiteX23315" y="connsiteY23315"/>
            </a:cxn>
            <a:cxn ang="0">
              <a:pos x="connsiteX23316" y="connsiteY23316"/>
            </a:cxn>
            <a:cxn ang="0">
              <a:pos x="connsiteX23317" y="connsiteY23317"/>
            </a:cxn>
            <a:cxn ang="0">
              <a:pos x="connsiteX23318" y="connsiteY23318"/>
            </a:cxn>
            <a:cxn ang="0">
              <a:pos x="connsiteX23319" y="connsiteY23319"/>
            </a:cxn>
            <a:cxn ang="0">
              <a:pos x="connsiteX23320" y="connsiteY23320"/>
            </a:cxn>
            <a:cxn ang="0">
              <a:pos x="connsiteX23321" y="connsiteY23321"/>
            </a:cxn>
            <a:cxn ang="0">
              <a:pos x="connsiteX23322" y="connsiteY23322"/>
            </a:cxn>
            <a:cxn ang="0">
              <a:pos x="connsiteX23323" y="connsiteY23323"/>
            </a:cxn>
            <a:cxn ang="0">
              <a:pos x="connsiteX23324" y="connsiteY23324"/>
            </a:cxn>
            <a:cxn ang="0">
              <a:pos x="connsiteX23325" y="connsiteY23325"/>
            </a:cxn>
            <a:cxn ang="0">
              <a:pos x="connsiteX23326" y="connsiteY23326"/>
            </a:cxn>
            <a:cxn ang="0">
              <a:pos x="connsiteX23327" y="connsiteY23327"/>
            </a:cxn>
            <a:cxn ang="0">
              <a:pos x="connsiteX23328" y="connsiteY23328"/>
            </a:cxn>
            <a:cxn ang="0">
              <a:pos x="connsiteX23329" y="connsiteY23329"/>
            </a:cxn>
            <a:cxn ang="0">
              <a:pos x="connsiteX23330" y="connsiteY23330"/>
            </a:cxn>
            <a:cxn ang="0">
              <a:pos x="connsiteX23331" y="connsiteY23331"/>
            </a:cxn>
            <a:cxn ang="0">
              <a:pos x="connsiteX23332" y="connsiteY23332"/>
            </a:cxn>
            <a:cxn ang="0">
              <a:pos x="connsiteX23333" y="connsiteY23333"/>
            </a:cxn>
            <a:cxn ang="0">
              <a:pos x="connsiteX23334" y="connsiteY23334"/>
            </a:cxn>
            <a:cxn ang="0">
              <a:pos x="connsiteX23335" y="connsiteY23335"/>
            </a:cxn>
            <a:cxn ang="0">
              <a:pos x="connsiteX23336" y="connsiteY23336"/>
            </a:cxn>
            <a:cxn ang="0">
              <a:pos x="connsiteX23337" y="connsiteY23337"/>
            </a:cxn>
            <a:cxn ang="0">
              <a:pos x="connsiteX23338" y="connsiteY23338"/>
            </a:cxn>
            <a:cxn ang="0">
              <a:pos x="connsiteX23339" y="connsiteY23339"/>
            </a:cxn>
            <a:cxn ang="0">
              <a:pos x="connsiteX23340" y="connsiteY23340"/>
            </a:cxn>
            <a:cxn ang="0">
              <a:pos x="connsiteX23341" y="connsiteY23341"/>
            </a:cxn>
            <a:cxn ang="0">
              <a:pos x="connsiteX23342" y="connsiteY23342"/>
            </a:cxn>
            <a:cxn ang="0">
              <a:pos x="connsiteX23343" y="connsiteY23343"/>
            </a:cxn>
            <a:cxn ang="0">
              <a:pos x="connsiteX23344" y="connsiteY23344"/>
            </a:cxn>
            <a:cxn ang="0">
              <a:pos x="connsiteX23345" y="connsiteY23345"/>
            </a:cxn>
            <a:cxn ang="0">
              <a:pos x="connsiteX23346" y="connsiteY23346"/>
            </a:cxn>
            <a:cxn ang="0">
              <a:pos x="connsiteX23347" y="connsiteY23347"/>
            </a:cxn>
            <a:cxn ang="0">
              <a:pos x="connsiteX23348" y="connsiteY23348"/>
            </a:cxn>
            <a:cxn ang="0">
              <a:pos x="connsiteX23349" y="connsiteY23349"/>
            </a:cxn>
            <a:cxn ang="0">
              <a:pos x="connsiteX23350" y="connsiteY23350"/>
            </a:cxn>
            <a:cxn ang="0">
              <a:pos x="connsiteX23351" y="connsiteY23351"/>
            </a:cxn>
            <a:cxn ang="0">
              <a:pos x="connsiteX23352" y="connsiteY23352"/>
            </a:cxn>
            <a:cxn ang="0">
              <a:pos x="connsiteX23353" y="connsiteY23353"/>
            </a:cxn>
            <a:cxn ang="0">
              <a:pos x="connsiteX23354" y="connsiteY23354"/>
            </a:cxn>
            <a:cxn ang="0">
              <a:pos x="connsiteX23355" y="connsiteY23355"/>
            </a:cxn>
            <a:cxn ang="0">
              <a:pos x="connsiteX23356" y="connsiteY23356"/>
            </a:cxn>
            <a:cxn ang="0">
              <a:pos x="connsiteX23357" y="connsiteY23357"/>
            </a:cxn>
            <a:cxn ang="0">
              <a:pos x="connsiteX23358" y="connsiteY23358"/>
            </a:cxn>
            <a:cxn ang="0">
              <a:pos x="connsiteX23359" y="connsiteY23359"/>
            </a:cxn>
            <a:cxn ang="0">
              <a:pos x="connsiteX23360" y="connsiteY23360"/>
            </a:cxn>
            <a:cxn ang="0">
              <a:pos x="connsiteX23361" y="connsiteY23361"/>
            </a:cxn>
            <a:cxn ang="0">
              <a:pos x="connsiteX23362" y="connsiteY23362"/>
            </a:cxn>
            <a:cxn ang="0">
              <a:pos x="connsiteX23363" y="connsiteY23363"/>
            </a:cxn>
            <a:cxn ang="0">
              <a:pos x="connsiteX23364" y="connsiteY23364"/>
            </a:cxn>
            <a:cxn ang="0">
              <a:pos x="connsiteX23365" y="connsiteY23365"/>
            </a:cxn>
            <a:cxn ang="0">
              <a:pos x="connsiteX23366" y="connsiteY23366"/>
            </a:cxn>
            <a:cxn ang="0">
              <a:pos x="connsiteX23367" y="connsiteY23367"/>
            </a:cxn>
            <a:cxn ang="0">
              <a:pos x="connsiteX23368" y="connsiteY23368"/>
            </a:cxn>
            <a:cxn ang="0">
              <a:pos x="connsiteX23369" y="connsiteY23369"/>
            </a:cxn>
            <a:cxn ang="0">
              <a:pos x="connsiteX23370" y="connsiteY23370"/>
            </a:cxn>
            <a:cxn ang="0">
              <a:pos x="connsiteX23371" y="connsiteY23371"/>
            </a:cxn>
            <a:cxn ang="0">
              <a:pos x="connsiteX23372" y="connsiteY23372"/>
            </a:cxn>
            <a:cxn ang="0">
              <a:pos x="connsiteX23373" y="connsiteY23373"/>
            </a:cxn>
            <a:cxn ang="0">
              <a:pos x="connsiteX23374" y="connsiteY23374"/>
            </a:cxn>
            <a:cxn ang="0">
              <a:pos x="connsiteX23375" y="connsiteY23375"/>
            </a:cxn>
            <a:cxn ang="0">
              <a:pos x="connsiteX23376" y="connsiteY23376"/>
            </a:cxn>
            <a:cxn ang="0">
              <a:pos x="connsiteX23377" y="connsiteY23377"/>
            </a:cxn>
            <a:cxn ang="0">
              <a:pos x="connsiteX23378" y="connsiteY23378"/>
            </a:cxn>
            <a:cxn ang="0">
              <a:pos x="connsiteX23379" y="connsiteY23379"/>
            </a:cxn>
            <a:cxn ang="0">
              <a:pos x="connsiteX23380" y="connsiteY23380"/>
            </a:cxn>
            <a:cxn ang="0">
              <a:pos x="connsiteX23381" y="connsiteY23381"/>
            </a:cxn>
            <a:cxn ang="0">
              <a:pos x="connsiteX23382" y="connsiteY23382"/>
            </a:cxn>
            <a:cxn ang="0">
              <a:pos x="connsiteX23383" y="connsiteY23383"/>
            </a:cxn>
            <a:cxn ang="0">
              <a:pos x="connsiteX23384" y="connsiteY23384"/>
            </a:cxn>
            <a:cxn ang="0">
              <a:pos x="connsiteX23385" y="connsiteY23385"/>
            </a:cxn>
            <a:cxn ang="0">
              <a:pos x="connsiteX23386" y="connsiteY23386"/>
            </a:cxn>
            <a:cxn ang="0">
              <a:pos x="connsiteX23387" y="connsiteY23387"/>
            </a:cxn>
            <a:cxn ang="0">
              <a:pos x="connsiteX23388" y="connsiteY23388"/>
            </a:cxn>
            <a:cxn ang="0">
              <a:pos x="connsiteX23389" y="connsiteY23389"/>
            </a:cxn>
            <a:cxn ang="0">
              <a:pos x="connsiteX23390" y="connsiteY23390"/>
            </a:cxn>
            <a:cxn ang="0">
              <a:pos x="connsiteX23391" y="connsiteY23391"/>
            </a:cxn>
            <a:cxn ang="0">
              <a:pos x="connsiteX23392" y="connsiteY23392"/>
            </a:cxn>
            <a:cxn ang="0">
              <a:pos x="connsiteX23393" y="connsiteY23393"/>
            </a:cxn>
            <a:cxn ang="0">
              <a:pos x="connsiteX23394" y="connsiteY23394"/>
            </a:cxn>
            <a:cxn ang="0">
              <a:pos x="connsiteX23395" y="connsiteY23395"/>
            </a:cxn>
            <a:cxn ang="0">
              <a:pos x="connsiteX23396" y="connsiteY23396"/>
            </a:cxn>
            <a:cxn ang="0">
              <a:pos x="connsiteX23397" y="connsiteY23397"/>
            </a:cxn>
            <a:cxn ang="0">
              <a:pos x="connsiteX23398" y="connsiteY23398"/>
            </a:cxn>
            <a:cxn ang="0">
              <a:pos x="connsiteX23399" y="connsiteY23399"/>
            </a:cxn>
            <a:cxn ang="0">
              <a:pos x="connsiteX23400" y="connsiteY23400"/>
            </a:cxn>
            <a:cxn ang="0">
              <a:pos x="connsiteX23401" y="connsiteY23401"/>
            </a:cxn>
            <a:cxn ang="0">
              <a:pos x="connsiteX23402" y="connsiteY23402"/>
            </a:cxn>
            <a:cxn ang="0">
              <a:pos x="connsiteX23403" y="connsiteY23403"/>
            </a:cxn>
            <a:cxn ang="0">
              <a:pos x="connsiteX23404" y="connsiteY23404"/>
            </a:cxn>
            <a:cxn ang="0">
              <a:pos x="connsiteX23405" y="connsiteY23405"/>
            </a:cxn>
            <a:cxn ang="0">
              <a:pos x="connsiteX23406" y="connsiteY23406"/>
            </a:cxn>
            <a:cxn ang="0">
              <a:pos x="connsiteX23407" y="connsiteY23407"/>
            </a:cxn>
            <a:cxn ang="0">
              <a:pos x="connsiteX23408" y="connsiteY23408"/>
            </a:cxn>
            <a:cxn ang="0">
              <a:pos x="connsiteX23409" y="connsiteY23409"/>
            </a:cxn>
            <a:cxn ang="0">
              <a:pos x="connsiteX23410" y="connsiteY23410"/>
            </a:cxn>
            <a:cxn ang="0">
              <a:pos x="connsiteX23411" y="connsiteY23411"/>
            </a:cxn>
            <a:cxn ang="0">
              <a:pos x="connsiteX23412" y="connsiteY23412"/>
            </a:cxn>
            <a:cxn ang="0">
              <a:pos x="connsiteX23413" y="connsiteY23413"/>
            </a:cxn>
            <a:cxn ang="0">
              <a:pos x="connsiteX23414" y="connsiteY23414"/>
            </a:cxn>
            <a:cxn ang="0">
              <a:pos x="connsiteX23415" y="connsiteY23415"/>
            </a:cxn>
            <a:cxn ang="0">
              <a:pos x="connsiteX23416" y="connsiteY23416"/>
            </a:cxn>
            <a:cxn ang="0">
              <a:pos x="connsiteX23417" y="connsiteY23417"/>
            </a:cxn>
            <a:cxn ang="0">
              <a:pos x="connsiteX23418" y="connsiteY23418"/>
            </a:cxn>
            <a:cxn ang="0">
              <a:pos x="connsiteX23419" y="connsiteY23419"/>
            </a:cxn>
            <a:cxn ang="0">
              <a:pos x="connsiteX23420" y="connsiteY23420"/>
            </a:cxn>
            <a:cxn ang="0">
              <a:pos x="connsiteX23421" y="connsiteY23421"/>
            </a:cxn>
            <a:cxn ang="0">
              <a:pos x="connsiteX23422" y="connsiteY23422"/>
            </a:cxn>
            <a:cxn ang="0">
              <a:pos x="connsiteX23423" y="connsiteY23423"/>
            </a:cxn>
            <a:cxn ang="0">
              <a:pos x="connsiteX23424" y="connsiteY23424"/>
            </a:cxn>
            <a:cxn ang="0">
              <a:pos x="connsiteX23425" y="connsiteY23425"/>
            </a:cxn>
            <a:cxn ang="0">
              <a:pos x="connsiteX23426" y="connsiteY23426"/>
            </a:cxn>
            <a:cxn ang="0">
              <a:pos x="connsiteX23427" y="connsiteY23427"/>
            </a:cxn>
            <a:cxn ang="0">
              <a:pos x="connsiteX23428" y="connsiteY23428"/>
            </a:cxn>
            <a:cxn ang="0">
              <a:pos x="connsiteX23429" y="connsiteY23429"/>
            </a:cxn>
            <a:cxn ang="0">
              <a:pos x="connsiteX23430" y="connsiteY23430"/>
            </a:cxn>
            <a:cxn ang="0">
              <a:pos x="connsiteX23431" y="connsiteY23431"/>
            </a:cxn>
            <a:cxn ang="0">
              <a:pos x="connsiteX23432" y="connsiteY23432"/>
            </a:cxn>
            <a:cxn ang="0">
              <a:pos x="connsiteX23433" y="connsiteY23433"/>
            </a:cxn>
            <a:cxn ang="0">
              <a:pos x="connsiteX23434" y="connsiteY23434"/>
            </a:cxn>
            <a:cxn ang="0">
              <a:pos x="connsiteX23435" y="connsiteY23435"/>
            </a:cxn>
            <a:cxn ang="0">
              <a:pos x="connsiteX23436" y="connsiteY23436"/>
            </a:cxn>
            <a:cxn ang="0">
              <a:pos x="connsiteX23437" y="connsiteY23437"/>
            </a:cxn>
            <a:cxn ang="0">
              <a:pos x="connsiteX23438" y="connsiteY23438"/>
            </a:cxn>
            <a:cxn ang="0">
              <a:pos x="connsiteX23439" y="connsiteY23439"/>
            </a:cxn>
            <a:cxn ang="0">
              <a:pos x="connsiteX23440" y="connsiteY23440"/>
            </a:cxn>
            <a:cxn ang="0">
              <a:pos x="connsiteX23441" y="connsiteY23441"/>
            </a:cxn>
            <a:cxn ang="0">
              <a:pos x="connsiteX23442" y="connsiteY23442"/>
            </a:cxn>
            <a:cxn ang="0">
              <a:pos x="connsiteX23443" y="connsiteY23443"/>
            </a:cxn>
            <a:cxn ang="0">
              <a:pos x="connsiteX23444" y="connsiteY23444"/>
            </a:cxn>
            <a:cxn ang="0">
              <a:pos x="connsiteX23445" y="connsiteY23445"/>
            </a:cxn>
            <a:cxn ang="0">
              <a:pos x="connsiteX23446" y="connsiteY23446"/>
            </a:cxn>
            <a:cxn ang="0">
              <a:pos x="connsiteX23447" y="connsiteY23447"/>
            </a:cxn>
            <a:cxn ang="0">
              <a:pos x="connsiteX23448" y="connsiteY23448"/>
            </a:cxn>
            <a:cxn ang="0">
              <a:pos x="connsiteX23449" y="connsiteY23449"/>
            </a:cxn>
            <a:cxn ang="0">
              <a:pos x="connsiteX23450" y="connsiteY23450"/>
            </a:cxn>
            <a:cxn ang="0">
              <a:pos x="connsiteX23451" y="connsiteY23451"/>
            </a:cxn>
            <a:cxn ang="0">
              <a:pos x="connsiteX23452" y="connsiteY23452"/>
            </a:cxn>
            <a:cxn ang="0">
              <a:pos x="connsiteX23453" y="connsiteY23453"/>
            </a:cxn>
            <a:cxn ang="0">
              <a:pos x="connsiteX23454" y="connsiteY23454"/>
            </a:cxn>
            <a:cxn ang="0">
              <a:pos x="connsiteX23455" y="connsiteY23455"/>
            </a:cxn>
            <a:cxn ang="0">
              <a:pos x="connsiteX23456" y="connsiteY23456"/>
            </a:cxn>
            <a:cxn ang="0">
              <a:pos x="connsiteX23457" y="connsiteY23457"/>
            </a:cxn>
            <a:cxn ang="0">
              <a:pos x="connsiteX23458" y="connsiteY23458"/>
            </a:cxn>
            <a:cxn ang="0">
              <a:pos x="connsiteX23459" y="connsiteY23459"/>
            </a:cxn>
            <a:cxn ang="0">
              <a:pos x="connsiteX23460" y="connsiteY23460"/>
            </a:cxn>
            <a:cxn ang="0">
              <a:pos x="connsiteX23461" y="connsiteY23461"/>
            </a:cxn>
            <a:cxn ang="0">
              <a:pos x="connsiteX23462" y="connsiteY23462"/>
            </a:cxn>
            <a:cxn ang="0">
              <a:pos x="connsiteX23463" y="connsiteY23463"/>
            </a:cxn>
            <a:cxn ang="0">
              <a:pos x="connsiteX23464" y="connsiteY23464"/>
            </a:cxn>
            <a:cxn ang="0">
              <a:pos x="connsiteX23465" y="connsiteY23465"/>
            </a:cxn>
            <a:cxn ang="0">
              <a:pos x="connsiteX23466" y="connsiteY23466"/>
            </a:cxn>
            <a:cxn ang="0">
              <a:pos x="connsiteX23467" y="connsiteY23467"/>
            </a:cxn>
            <a:cxn ang="0">
              <a:pos x="connsiteX23468" y="connsiteY23468"/>
            </a:cxn>
            <a:cxn ang="0">
              <a:pos x="connsiteX23469" y="connsiteY23469"/>
            </a:cxn>
            <a:cxn ang="0">
              <a:pos x="connsiteX23470" y="connsiteY23470"/>
            </a:cxn>
            <a:cxn ang="0">
              <a:pos x="connsiteX23471" y="connsiteY23471"/>
            </a:cxn>
            <a:cxn ang="0">
              <a:pos x="connsiteX23472" y="connsiteY23472"/>
            </a:cxn>
            <a:cxn ang="0">
              <a:pos x="connsiteX23473" y="connsiteY23473"/>
            </a:cxn>
            <a:cxn ang="0">
              <a:pos x="connsiteX23474" y="connsiteY23474"/>
            </a:cxn>
            <a:cxn ang="0">
              <a:pos x="connsiteX23475" y="connsiteY23475"/>
            </a:cxn>
            <a:cxn ang="0">
              <a:pos x="connsiteX23476" y="connsiteY23476"/>
            </a:cxn>
            <a:cxn ang="0">
              <a:pos x="connsiteX23477" y="connsiteY23477"/>
            </a:cxn>
            <a:cxn ang="0">
              <a:pos x="connsiteX23478" y="connsiteY23478"/>
            </a:cxn>
            <a:cxn ang="0">
              <a:pos x="connsiteX23479" y="connsiteY23479"/>
            </a:cxn>
            <a:cxn ang="0">
              <a:pos x="connsiteX23480" y="connsiteY23480"/>
            </a:cxn>
            <a:cxn ang="0">
              <a:pos x="connsiteX23481" y="connsiteY23481"/>
            </a:cxn>
            <a:cxn ang="0">
              <a:pos x="connsiteX23482" y="connsiteY23482"/>
            </a:cxn>
            <a:cxn ang="0">
              <a:pos x="connsiteX23483" y="connsiteY23483"/>
            </a:cxn>
            <a:cxn ang="0">
              <a:pos x="connsiteX23484" y="connsiteY23484"/>
            </a:cxn>
            <a:cxn ang="0">
              <a:pos x="connsiteX23485" y="connsiteY23485"/>
            </a:cxn>
            <a:cxn ang="0">
              <a:pos x="connsiteX23486" y="connsiteY23486"/>
            </a:cxn>
            <a:cxn ang="0">
              <a:pos x="connsiteX23487" y="connsiteY23487"/>
            </a:cxn>
            <a:cxn ang="0">
              <a:pos x="connsiteX23488" y="connsiteY23488"/>
            </a:cxn>
            <a:cxn ang="0">
              <a:pos x="connsiteX23489" y="connsiteY23489"/>
            </a:cxn>
            <a:cxn ang="0">
              <a:pos x="connsiteX23490" y="connsiteY23490"/>
            </a:cxn>
            <a:cxn ang="0">
              <a:pos x="connsiteX23491" y="connsiteY23491"/>
            </a:cxn>
            <a:cxn ang="0">
              <a:pos x="connsiteX23492" y="connsiteY23492"/>
            </a:cxn>
            <a:cxn ang="0">
              <a:pos x="connsiteX23493" y="connsiteY23493"/>
            </a:cxn>
            <a:cxn ang="0">
              <a:pos x="connsiteX23494" y="connsiteY23494"/>
            </a:cxn>
            <a:cxn ang="0">
              <a:pos x="connsiteX23495" y="connsiteY23495"/>
            </a:cxn>
            <a:cxn ang="0">
              <a:pos x="connsiteX23496" y="connsiteY23496"/>
            </a:cxn>
            <a:cxn ang="0">
              <a:pos x="connsiteX23497" y="connsiteY23497"/>
            </a:cxn>
            <a:cxn ang="0">
              <a:pos x="connsiteX23498" y="connsiteY23498"/>
            </a:cxn>
            <a:cxn ang="0">
              <a:pos x="connsiteX23499" y="connsiteY23499"/>
            </a:cxn>
            <a:cxn ang="0">
              <a:pos x="connsiteX23500" y="connsiteY23500"/>
            </a:cxn>
            <a:cxn ang="0">
              <a:pos x="connsiteX23501" y="connsiteY23501"/>
            </a:cxn>
            <a:cxn ang="0">
              <a:pos x="connsiteX23502" y="connsiteY23502"/>
            </a:cxn>
            <a:cxn ang="0">
              <a:pos x="connsiteX23503" y="connsiteY23503"/>
            </a:cxn>
            <a:cxn ang="0">
              <a:pos x="connsiteX23504" y="connsiteY23504"/>
            </a:cxn>
            <a:cxn ang="0">
              <a:pos x="connsiteX23505" y="connsiteY23505"/>
            </a:cxn>
            <a:cxn ang="0">
              <a:pos x="connsiteX23506" y="connsiteY23506"/>
            </a:cxn>
            <a:cxn ang="0">
              <a:pos x="connsiteX23507" y="connsiteY23507"/>
            </a:cxn>
            <a:cxn ang="0">
              <a:pos x="connsiteX23508" y="connsiteY23508"/>
            </a:cxn>
            <a:cxn ang="0">
              <a:pos x="connsiteX23509" y="connsiteY23509"/>
            </a:cxn>
            <a:cxn ang="0">
              <a:pos x="connsiteX23510" y="connsiteY23510"/>
            </a:cxn>
            <a:cxn ang="0">
              <a:pos x="connsiteX23511" y="connsiteY23511"/>
            </a:cxn>
            <a:cxn ang="0">
              <a:pos x="connsiteX23512" y="connsiteY23512"/>
            </a:cxn>
            <a:cxn ang="0">
              <a:pos x="connsiteX23513" y="connsiteY23513"/>
            </a:cxn>
            <a:cxn ang="0">
              <a:pos x="connsiteX23514" y="connsiteY23514"/>
            </a:cxn>
            <a:cxn ang="0">
              <a:pos x="connsiteX23515" y="connsiteY23515"/>
            </a:cxn>
            <a:cxn ang="0">
              <a:pos x="connsiteX23516" y="connsiteY23516"/>
            </a:cxn>
            <a:cxn ang="0">
              <a:pos x="connsiteX23517" y="connsiteY23517"/>
            </a:cxn>
            <a:cxn ang="0">
              <a:pos x="connsiteX23518" y="connsiteY23518"/>
            </a:cxn>
            <a:cxn ang="0">
              <a:pos x="connsiteX23519" y="connsiteY23519"/>
            </a:cxn>
            <a:cxn ang="0">
              <a:pos x="connsiteX23520" y="connsiteY23520"/>
            </a:cxn>
            <a:cxn ang="0">
              <a:pos x="connsiteX23521" y="connsiteY23521"/>
            </a:cxn>
            <a:cxn ang="0">
              <a:pos x="connsiteX23522" y="connsiteY23522"/>
            </a:cxn>
            <a:cxn ang="0">
              <a:pos x="connsiteX23523" y="connsiteY23523"/>
            </a:cxn>
            <a:cxn ang="0">
              <a:pos x="connsiteX23524" y="connsiteY23524"/>
            </a:cxn>
            <a:cxn ang="0">
              <a:pos x="connsiteX23525" y="connsiteY23525"/>
            </a:cxn>
            <a:cxn ang="0">
              <a:pos x="connsiteX23526" y="connsiteY23526"/>
            </a:cxn>
            <a:cxn ang="0">
              <a:pos x="connsiteX23527" y="connsiteY23527"/>
            </a:cxn>
            <a:cxn ang="0">
              <a:pos x="connsiteX23528" y="connsiteY23528"/>
            </a:cxn>
            <a:cxn ang="0">
              <a:pos x="connsiteX23529" y="connsiteY23529"/>
            </a:cxn>
            <a:cxn ang="0">
              <a:pos x="connsiteX23530" y="connsiteY23530"/>
            </a:cxn>
            <a:cxn ang="0">
              <a:pos x="connsiteX23531" y="connsiteY23531"/>
            </a:cxn>
            <a:cxn ang="0">
              <a:pos x="connsiteX23532" y="connsiteY23532"/>
            </a:cxn>
            <a:cxn ang="0">
              <a:pos x="connsiteX23533" y="connsiteY23533"/>
            </a:cxn>
            <a:cxn ang="0">
              <a:pos x="connsiteX23534" y="connsiteY23534"/>
            </a:cxn>
            <a:cxn ang="0">
              <a:pos x="connsiteX23535" y="connsiteY23535"/>
            </a:cxn>
            <a:cxn ang="0">
              <a:pos x="connsiteX23536" y="connsiteY23536"/>
            </a:cxn>
            <a:cxn ang="0">
              <a:pos x="connsiteX23537" y="connsiteY23537"/>
            </a:cxn>
            <a:cxn ang="0">
              <a:pos x="connsiteX23538" y="connsiteY23538"/>
            </a:cxn>
            <a:cxn ang="0">
              <a:pos x="connsiteX23539" y="connsiteY23539"/>
            </a:cxn>
            <a:cxn ang="0">
              <a:pos x="connsiteX23540" y="connsiteY23540"/>
            </a:cxn>
            <a:cxn ang="0">
              <a:pos x="connsiteX23541" y="connsiteY23541"/>
            </a:cxn>
            <a:cxn ang="0">
              <a:pos x="connsiteX23542" y="connsiteY23542"/>
            </a:cxn>
            <a:cxn ang="0">
              <a:pos x="connsiteX23543" y="connsiteY23543"/>
            </a:cxn>
            <a:cxn ang="0">
              <a:pos x="connsiteX23544" y="connsiteY23544"/>
            </a:cxn>
            <a:cxn ang="0">
              <a:pos x="connsiteX23545" y="connsiteY23545"/>
            </a:cxn>
            <a:cxn ang="0">
              <a:pos x="connsiteX23546" y="connsiteY23546"/>
            </a:cxn>
            <a:cxn ang="0">
              <a:pos x="connsiteX23547" y="connsiteY23547"/>
            </a:cxn>
            <a:cxn ang="0">
              <a:pos x="connsiteX23548" y="connsiteY23548"/>
            </a:cxn>
            <a:cxn ang="0">
              <a:pos x="connsiteX23549" y="connsiteY23549"/>
            </a:cxn>
            <a:cxn ang="0">
              <a:pos x="connsiteX23550" y="connsiteY23550"/>
            </a:cxn>
            <a:cxn ang="0">
              <a:pos x="connsiteX23551" y="connsiteY23551"/>
            </a:cxn>
            <a:cxn ang="0">
              <a:pos x="connsiteX23552" y="connsiteY23552"/>
            </a:cxn>
            <a:cxn ang="0">
              <a:pos x="connsiteX23553" y="connsiteY23553"/>
            </a:cxn>
            <a:cxn ang="0">
              <a:pos x="connsiteX23554" y="connsiteY23554"/>
            </a:cxn>
            <a:cxn ang="0">
              <a:pos x="connsiteX23555" y="connsiteY23555"/>
            </a:cxn>
            <a:cxn ang="0">
              <a:pos x="connsiteX23556" y="connsiteY23556"/>
            </a:cxn>
            <a:cxn ang="0">
              <a:pos x="connsiteX23557" y="connsiteY23557"/>
            </a:cxn>
            <a:cxn ang="0">
              <a:pos x="connsiteX23558" y="connsiteY23558"/>
            </a:cxn>
            <a:cxn ang="0">
              <a:pos x="connsiteX23559" y="connsiteY23559"/>
            </a:cxn>
            <a:cxn ang="0">
              <a:pos x="connsiteX23560" y="connsiteY23560"/>
            </a:cxn>
            <a:cxn ang="0">
              <a:pos x="connsiteX23561" y="connsiteY23561"/>
            </a:cxn>
            <a:cxn ang="0">
              <a:pos x="connsiteX23562" y="connsiteY23562"/>
            </a:cxn>
            <a:cxn ang="0">
              <a:pos x="connsiteX23563" y="connsiteY23563"/>
            </a:cxn>
            <a:cxn ang="0">
              <a:pos x="connsiteX23564" y="connsiteY23564"/>
            </a:cxn>
            <a:cxn ang="0">
              <a:pos x="connsiteX23565" y="connsiteY23565"/>
            </a:cxn>
            <a:cxn ang="0">
              <a:pos x="connsiteX23566" y="connsiteY23566"/>
            </a:cxn>
            <a:cxn ang="0">
              <a:pos x="connsiteX23567" y="connsiteY23567"/>
            </a:cxn>
            <a:cxn ang="0">
              <a:pos x="connsiteX23568" y="connsiteY23568"/>
            </a:cxn>
            <a:cxn ang="0">
              <a:pos x="connsiteX23569" y="connsiteY23569"/>
            </a:cxn>
            <a:cxn ang="0">
              <a:pos x="connsiteX23570" y="connsiteY23570"/>
            </a:cxn>
            <a:cxn ang="0">
              <a:pos x="connsiteX23571" y="connsiteY23571"/>
            </a:cxn>
            <a:cxn ang="0">
              <a:pos x="connsiteX23572" y="connsiteY23572"/>
            </a:cxn>
            <a:cxn ang="0">
              <a:pos x="connsiteX23573" y="connsiteY23573"/>
            </a:cxn>
            <a:cxn ang="0">
              <a:pos x="connsiteX23574" y="connsiteY23574"/>
            </a:cxn>
            <a:cxn ang="0">
              <a:pos x="connsiteX23575" y="connsiteY23575"/>
            </a:cxn>
            <a:cxn ang="0">
              <a:pos x="connsiteX23576" y="connsiteY23576"/>
            </a:cxn>
            <a:cxn ang="0">
              <a:pos x="connsiteX23577" y="connsiteY23577"/>
            </a:cxn>
            <a:cxn ang="0">
              <a:pos x="connsiteX23578" y="connsiteY23578"/>
            </a:cxn>
            <a:cxn ang="0">
              <a:pos x="connsiteX23579" y="connsiteY23579"/>
            </a:cxn>
            <a:cxn ang="0">
              <a:pos x="connsiteX23580" y="connsiteY23580"/>
            </a:cxn>
            <a:cxn ang="0">
              <a:pos x="connsiteX23581" y="connsiteY23581"/>
            </a:cxn>
            <a:cxn ang="0">
              <a:pos x="connsiteX23582" y="connsiteY23582"/>
            </a:cxn>
            <a:cxn ang="0">
              <a:pos x="connsiteX23583" y="connsiteY23583"/>
            </a:cxn>
            <a:cxn ang="0">
              <a:pos x="connsiteX23584" y="connsiteY23584"/>
            </a:cxn>
            <a:cxn ang="0">
              <a:pos x="connsiteX23585" y="connsiteY23585"/>
            </a:cxn>
            <a:cxn ang="0">
              <a:pos x="connsiteX23586" y="connsiteY23586"/>
            </a:cxn>
            <a:cxn ang="0">
              <a:pos x="connsiteX23587" y="connsiteY23587"/>
            </a:cxn>
            <a:cxn ang="0">
              <a:pos x="connsiteX23588" y="connsiteY23588"/>
            </a:cxn>
            <a:cxn ang="0">
              <a:pos x="connsiteX23589" y="connsiteY23589"/>
            </a:cxn>
            <a:cxn ang="0">
              <a:pos x="connsiteX23590" y="connsiteY23590"/>
            </a:cxn>
            <a:cxn ang="0">
              <a:pos x="connsiteX23591" y="connsiteY23591"/>
            </a:cxn>
            <a:cxn ang="0">
              <a:pos x="connsiteX23592" y="connsiteY23592"/>
            </a:cxn>
            <a:cxn ang="0">
              <a:pos x="connsiteX23593" y="connsiteY23593"/>
            </a:cxn>
            <a:cxn ang="0">
              <a:pos x="connsiteX23594" y="connsiteY23594"/>
            </a:cxn>
            <a:cxn ang="0">
              <a:pos x="connsiteX23595" y="connsiteY23595"/>
            </a:cxn>
            <a:cxn ang="0">
              <a:pos x="connsiteX23596" y="connsiteY23596"/>
            </a:cxn>
            <a:cxn ang="0">
              <a:pos x="connsiteX23597" y="connsiteY23597"/>
            </a:cxn>
            <a:cxn ang="0">
              <a:pos x="connsiteX23598" y="connsiteY23598"/>
            </a:cxn>
            <a:cxn ang="0">
              <a:pos x="connsiteX23599" y="connsiteY23599"/>
            </a:cxn>
            <a:cxn ang="0">
              <a:pos x="connsiteX23600" y="connsiteY23600"/>
            </a:cxn>
            <a:cxn ang="0">
              <a:pos x="connsiteX23601" y="connsiteY23601"/>
            </a:cxn>
            <a:cxn ang="0">
              <a:pos x="connsiteX23602" y="connsiteY23602"/>
            </a:cxn>
            <a:cxn ang="0">
              <a:pos x="connsiteX23603" y="connsiteY23603"/>
            </a:cxn>
            <a:cxn ang="0">
              <a:pos x="connsiteX23604" y="connsiteY23604"/>
            </a:cxn>
            <a:cxn ang="0">
              <a:pos x="connsiteX23605" y="connsiteY23605"/>
            </a:cxn>
            <a:cxn ang="0">
              <a:pos x="connsiteX23606" y="connsiteY23606"/>
            </a:cxn>
            <a:cxn ang="0">
              <a:pos x="connsiteX23607" y="connsiteY23607"/>
            </a:cxn>
            <a:cxn ang="0">
              <a:pos x="connsiteX23608" y="connsiteY23608"/>
            </a:cxn>
            <a:cxn ang="0">
              <a:pos x="connsiteX23609" y="connsiteY23609"/>
            </a:cxn>
            <a:cxn ang="0">
              <a:pos x="connsiteX23610" y="connsiteY23610"/>
            </a:cxn>
            <a:cxn ang="0">
              <a:pos x="connsiteX23611" y="connsiteY23611"/>
            </a:cxn>
            <a:cxn ang="0">
              <a:pos x="connsiteX23612" y="connsiteY23612"/>
            </a:cxn>
            <a:cxn ang="0">
              <a:pos x="connsiteX23613" y="connsiteY23613"/>
            </a:cxn>
            <a:cxn ang="0">
              <a:pos x="connsiteX23614" y="connsiteY23614"/>
            </a:cxn>
            <a:cxn ang="0">
              <a:pos x="connsiteX23615" y="connsiteY23615"/>
            </a:cxn>
            <a:cxn ang="0">
              <a:pos x="connsiteX23616" y="connsiteY23616"/>
            </a:cxn>
            <a:cxn ang="0">
              <a:pos x="connsiteX23617" y="connsiteY23617"/>
            </a:cxn>
            <a:cxn ang="0">
              <a:pos x="connsiteX23618" y="connsiteY23618"/>
            </a:cxn>
            <a:cxn ang="0">
              <a:pos x="connsiteX23619" y="connsiteY23619"/>
            </a:cxn>
            <a:cxn ang="0">
              <a:pos x="connsiteX23620" y="connsiteY23620"/>
            </a:cxn>
            <a:cxn ang="0">
              <a:pos x="connsiteX23621" y="connsiteY23621"/>
            </a:cxn>
            <a:cxn ang="0">
              <a:pos x="connsiteX23622" y="connsiteY23622"/>
            </a:cxn>
            <a:cxn ang="0">
              <a:pos x="connsiteX23623" y="connsiteY23623"/>
            </a:cxn>
            <a:cxn ang="0">
              <a:pos x="connsiteX23624" y="connsiteY23624"/>
            </a:cxn>
            <a:cxn ang="0">
              <a:pos x="connsiteX23625" y="connsiteY23625"/>
            </a:cxn>
            <a:cxn ang="0">
              <a:pos x="connsiteX23626" y="connsiteY23626"/>
            </a:cxn>
            <a:cxn ang="0">
              <a:pos x="connsiteX23627" y="connsiteY23627"/>
            </a:cxn>
            <a:cxn ang="0">
              <a:pos x="connsiteX23628" y="connsiteY23628"/>
            </a:cxn>
            <a:cxn ang="0">
              <a:pos x="connsiteX23629" y="connsiteY23629"/>
            </a:cxn>
            <a:cxn ang="0">
              <a:pos x="connsiteX23630" y="connsiteY23630"/>
            </a:cxn>
            <a:cxn ang="0">
              <a:pos x="connsiteX23631" y="connsiteY23631"/>
            </a:cxn>
            <a:cxn ang="0">
              <a:pos x="connsiteX23632" y="connsiteY23632"/>
            </a:cxn>
            <a:cxn ang="0">
              <a:pos x="connsiteX23633" y="connsiteY23633"/>
            </a:cxn>
            <a:cxn ang="0">
              <a:pos x="connsiteX23634" y="connsiteY23634"/>
            </a:cxn>
            <a:cxn ang="0">
              <a:pos x="connsiteX23635" y="connsiteY23635"/>
            </a:cxn>
            <a:cxn ang="0">
              <a:pos x="connsiteX23636" y="connsiteY23636"/>
            </a:cxn>
            <a:cxn ang="0">
              <a:pos x="connsiteX23637" y="connsiteY23637"/>
            </a:cxn>
            <a:cxn ang="0">
              <a:pos x="connsiteX23638" y="connsiteY23638"/>
            </a:cxn>
            <a:cxn ang="0">
              <a:pos x="connsiteX23639" y="connsiteY23639"/>
            </a:cxn>
            <a:cxn ang="0">
              <a:pos x="connsiteX23640" y="connsiteY23640"/>
            </a:cxn>
            <a:cxn ang="0">
              <a:pos x="connsiteX23641" y="connsiteY23641"/>
            </a:cxn>
            <a:cxn ang="0">
              <a:pos x="connsiteX23642" y="connsiteY23642"/>
            </a:cxn>
            <a:cxn ang="0">
              <a:pos x="connsiteX23643" y="connsiteY23643"/>
            </a:cxn>
            <a:cxn ang="0">
              <a:pos x="connsiteX23644" y="connsiteY23644"/>
            </a:cxn>
            <a:cxn ang="0">
              <a:pos x="connsiteX23645" y="connsiteY23645"/>
            </a:cxn>
            <a:cxn ang="0">
              <a:pos x="connsiteX23646" y="connsiteY23646"/>
            </a:cxn>
            <a:cxn ang="0">
              <a:pos x="connsiteX23647" y="connsiteY23647"/>
            </a:cxn>
            <a:cxn ang="0">
              <a:pos x="connsiteX23648" y="connsiteY23648"/>
            </a:cxn>
            <a:cxn ang="0">
              <a:pos x="connsiteX23649" y="connsiteY23649"/>
            </a:cxn>
            <a:cxn ang="0">
              <a:pos x="connsiteX23650" y="connsiteY23650"/>
            </a:cxn>
            <a:cxn ang="0">
              <a:pos x="connsiteX23651" y="connsiteY23651"/>
            </a:cxn>
            <a:cxn ang="0">
              <a:pos x="connsiteX23652" y="connsiteY23652"/>
            </a:cxn>
            <a:cxn ang="0">
              <a:pos x="connsiteX23653" y="connsiteY23653"/>
            </a:cxn>
            <a:cxn ang="0">
              <a:pos x="connsiteX23654" y="connsiteY23654"/>
            </a:cxn>
            <a:cxn ang="0">
              <a:pos x="connsiteX23655" y="connsiteY23655"/>
            </a:cxn>
            <a:cxn ang="0">
              <a:pos x="connsiteX23656" y="connsiteY23656"/>
            </a:cxn>
            <a:cxn ang="0">
              <a:pos x="connsiteX23657" y="connsiteY23657"/>
            </a:cxn>
            <a:cxn ang="0">
              <a:pos x="connsiteX23658" y="connsiteY23658"/>
            </a:cxn>
            <a:cxn ang="0">
              <a:pos x="connsiteX23659" y="connsiteY23659"/>
            </a:cxn>
            <a:cxn ang="0">
              <a:pos x="connsiteX23660" y="connsiteY23660"/>
            </a:cxn>
            <a:cxn ang="0">
              <a:pos x="connsiteX23661" y="connsiteY23661"/>
            </a:cxn>
            <a:cxn ang="0">
              <a:pos x="connsiteX23662" y="connsiteY23662"/>
            </a:cxn>
            <a:cxn ang="0">
              <a:pos x="connsiteX23663" y="connsiteY23663"/>
            </a:cxn>
            <a:cxn ang="0">
              <a:pos x="connsiteX23664" y="connsiteY23664"/>
            </a:cxn>
            <a:cxn ang="0">
              <a:pos x="connsiteX23665" y="connsiteY23665"/>
            </a:cxn>
            <a:cxn ang="0">
              <a:pos x="connsiteX23666" y="connsiteY23666"/>
            </a:cxn>
            <a:cxn ang="0">
              <a:pos x="connsiteX23667" y="connsiteY23667"/>
            </a:cxn>
            <a:cxn ang="0">
              <a:pos x="connsiteX23668" y="connsiteY23668"/>
            </a:cxn>
            <a:cxn ang="0">
              <a:pos x="connsiteX23669" y="connsiteY23669"/>
            </a:cxn>
            <a:cxn ang="0">
              <a:pos x="connsiteX23670" y="connsiteY23670"/>
            </a:cxn>
            <a:cxn ang="0">
              <a:pos x="connsiteX23671" y="connsiteY23671"/>
            </a:cxn>
            <a:cxn ang="0">
              <a:pos x="connsiteX23672" y="connsiteY23672"/>
            </a:cxn>
            <a:cxn ang="0">
              <a:pos x="connsiteX23673" y="connsiteY23673"/>
            </a:cxn>
            <a:cxn ang="0">
              <a:pos x="connsiteX23674" y="connsiteY23674"/>
            </a:cxn>
            <a:cxn ang="0">
              <a:pos x="connsiteX23675" y="connsiteY23675"/>
            </a:cxn>
            <a:cxn ang="0">
              <a:pos x="connsiteX23676" y="connsiteY23676"/>
            </a:cxn>
            <a:cxn ang="0">
              <a:pos x="connsiteX23677" y="connsiteY23677"/>
            </a:cxn>
            <a:cxn ang="0">
              <a:pos x="connsiteX23678" y="connsiteY23678"/>
            </a:cxn>
            <a:cxn ang="0">
              <a:pos x="connsiteX23679" y="connsiteY23679"/>
            </a:cxn>
            <a:cxn ang="0">
              <a:pos x="connsiteX23680" y="connsiteY23680"/>
            </a:cxn>
            <a:cxn ang="0">
              <a:pos x="connsiteX23681" y="connsiteY23681"/>
            </a:cxn>
            <a:cxn ang="0">
              <a:pos x="connsiteX23682" y="connsiteY23682"/>
            </a:cxn>
            <a:cxn ang="0">
              <a:pos x="connsiteX23683" y="connsiteY23683"/>
            </a:cxn>
            <a:cxn ang="0">
              <a:pos x="connsiteX23684" y="connsiteY23684"/>
            </a:cxn>
            <a:cxn ang="0">
              <a:pos x="connsiteX23685" y="connsiteY23685"/>
            </a:cxn>
            <a:cxn ang="0">
              <a:pos x="connsiteX23686" y="connsiteY23686"/>
            </a:cxn>
            <a:cxn ang="0">
              <a:pos x="connsiteX23687" y="connsiteY23687"/>
            </a:cxn>
            <a:cxn ang="0">
              <a:pos x="connsiteX23688" y="connsiteY23688"/>
            </a:cxn>
            <a:cxn ang="0">
              <a:pos x="connsiteX23689" y="connsiteY23689"/>
            </a:cxn>
            <a:cxn ang="0">
              <a:pos x="connsiteX23690" y="connsiteY23690"/>
            </a:cxn>
            <a:cxn ang="0">
              <a:pos x="connsiteX23691" y="connsiteY23691"/>
            </a:cxn>
            <a:cxn ang="0">
              <a:pos x="connsiteX23692" y="connsiteY23692"/>
            </a:cxn>
            <a:cxn ang="0">
              <a:pos x="connsiteX23693" y="connsiteY23693"/>
            </a:cxn>
            <a:cxn ang="0">
              <a:pos x="connsiteX23694" y="connsiteY23694"/>
            </a:cxn>
            <a:cxn ang="0">
              <a:pos x="connsiteX23695" y="connsiteY23695"/>
            </a:cxn>
            <a:cxn ang="0">
              <a:pos x="connsiteX23696" y="connsiteY23696"/>
            </a:cxn>
            <a:cxn ang="0">
              <a:pos x="connsiteX23697" y="connsiteY23697"/>
            </a:cxn>
            <a:cxn ang="0">
              <a:pos x="connsiteX23698" y="connsiteY23698"/>
            </a:cxn>
            <a:cxn ang="0">
              <a:pos x="connsiteX23699" y="connsiteY23699"/>
            </a:cxn>
            <a:cxn ang="0">
              <a:pos x="connsiteX23700" y="connsiteY23700"/>
            </a:cxn>
            <a:cxn ang="0">
              <a:pos x="connsiteX23701" y="connsiteY23701"/>
            </a:cxn>
            <a:cxn ang="0">
              <a:pos x="connsiteX23702" y="connsiteY23702"/>
            </a:cxn>
            <a:cxn ang="0">
              <a:pos x="connsiteX23703" y="connsiteY23703"/>
            </a:cxn>
            <a:cxn ang="0">
              <a:pos x="connsiteX23704" y="connsiteY23704"/>
            </a:cxn>
            <a:cxn ang="0">
              <a:pos x="connsiteX23705" y="connsiteY23705"/>
            </a:cxn>
            <a:cxn ang="0">
              <a:pos x="connsiteX23706" y="connsiteY23706"/>
            </a:cxn>
            <a:cxn ang="0">
              <a:pos x="connsiteX23707" y="connsiteY23707"/>
            </a:cxn>
            <a:cxn ang="0">
              <a:pos x="connsiteX23708" y="connsiteY23708"/>
            </a:cxn>
            <a:cxn ang="0">
              <a:pos x="connsiteX23709" y="connsiteY23709"/>
            </a:cxn>
            <a:cxn ang="0">
              <a:pos x="connsiteX23710" y="connsiteY23710"/>
            </a:cxn>
            <a:cxn ang="0">
              <a:pos x="connsiteX23711" y="connsiteY23711"/>
            </a:cxn>
            <a:cxn ang="0">
              <a:pos x="connsiteX23712" y="connsiteY23712"/>
            </a:cxn>
            <a:cxn ang="0">
              <a:pos x="connsiteX23713" y="connsiteY23713"/>
            </a:cxn>
            <a:cxn ang="0">
              <a:pos x="connsiteX23714" y="connsiteY23714"/>
            </a:cxn>
            <a:cxn ang="0">
              <a:pos x="connsiteX23715" y="connsiteY23715"/>
            </a:cxn>
            <a:cxn ang="0">
              <a:pos x="connsiteX23716" y="connsiteY23716"/>
            </a:cxn>
            <a:cxn ang="0">
              <a:pos x="connsiteX23717" y="connsiteY23717"/>
            </a:cxn>
            <a:cxn ang="0">
              <a:pos x="connsiteX23718" y="connsiteY23718"/>
            </a:cxn>
            <a:cxn ang="0">
              <a:pos x="connsiteX23719" y="connsiteY23719"/>
            </a:cxn>
            <a:cxn ang="0">
              <a:pos x="connsiteX23720" y="connsiteY23720"/>
            </a:cxn>
            <a:cxn ang="0">
              <a:pos x="connsiteX23721" y="connsiteY23721"/>
            </a:cxn>
            <a:cxn ang="0">
              <a:pos x="connsiteX23722" y="connsiteY23722"/>
            </a:cxn>
            <a:cxn ang="0">
              <a:pos x="connsiteX23723" y="connsiteY23723"/>
            </a:cxn>
            <a:cxn ang="0">
              <a:pos x="connsiteX23724" y="connsiteY23724"/>
            </a:cxn>
            <a:cxn ang="0">
              <a:pos x="connsiteX23725" y="connsiteY23725"/>
            </a:cxn>
            <a:cxn ang="0">
              <a:pos x="connsiteX23726" y="connsiteY23726"/>
            </a:cxn>
            <a:cxn ang="0">
              <a:pos x="connsiteX23727" y="connsiteY23727"/>
            </a:cxn>
            <a:cxn ang="0">
              <a:pos x="connsiteX23728" y="connsiteY23728"/>
            </a:cxn>
            <a:cxn ang="0">
              <a:pos x="connsiteX23729" y="connsiteY23729"/>
            </a:cxn>
            <a:cxn ang="0">
              <a:pos x="connsiteX23730" y="connsiteY23730"/>
            </a:cxn>
            <a:cxn ang="0">
              <a:pos x="connsiteX23731" y="connsiteY23731"/>
            </a:cxn>
            <a:cxn ang="0">
              <a:pos x="connsiteX23732" y="connsiteY23732"/>
            </a:cxn>
            <a:cxn ang="0">
              <a:pos x="connsiteX23733" y="connsiteY23733"/>
            </a:cxn>
            <a:cxn ang="0">
              <a:pos x="connsiteX23734" y="connsiteY23734"/>
            </a:cxn>
            <a:cxn ang="0">
              <a:pos x="connsiteX23735" y="connsiteY23735"/>
            </a:cxn>
            <a:cxn ang="0">
              <a:pos x="connsiteX23736" y="connsiteY23736"/>
            </a:cxn>
            <a:cxn ang="0">
              <a:pos x="connsiteX23737" y="connsiteY23737"/>
            </a:cxn>
            <a:cxn ang="0">
              <a:pos x="connsiteX23738" y="connsiteY23738"/>
            </a:cxn>
            <a:cxn ang="0">
              <a:pos x="connsiteX23739" y="connsiteY23739"/>
            </a:cxn>
            <a:cxn ang="0">
              <a:pos x="connsiteX23740" y="connsiteY23740"/>
            </a:cxn>
            <a:cxn ang="0">
              <a:pos x="connsiteX23741" y="connsiteY23741"/>
            </a:cxn>
            <a:cxn ang="0">
              <a:pos x="connsiteX23742" y="connsiteY23742"/>
            </a:cxn>
            <a:cxn ang="0">
              <a:pos x="connsiteX23743" y="connsiteY23743"/>
            </a:cxn>
            <a:cxn ang="0">
              <a:pos x="connsiteX23744" y="connsiteY23744"/>
            </a:cxn>
            <a:cxn ang="0">
              <a:pos x="connsiteX23745" y="connsiteY23745"/>
            </a:cxn>
            <a:cxn ang="0">
              <a:pos x="connsiteX23746" y="connsiteY23746"/>
            </a:cxn>
            <a:cxn ang="0">
              <a:pos x="connsiteX23747" y="connsiteY23747"/>
            </a:cxn>
            <a:cxn ang="0">
              <a:pos x="connsiteX23748" y="connsiteY23748"/>
            </a:cxn>
            <a:cxn ang="0">
              <a:pos x="connsiteX23749" y="connsiteY23749"/>
            </a:cxn>
            <a:cxn ang="0">
              <a:pos x="connsiteX23750" y="connsiteY23750"/>
            </a:cxn>
            <a:cxn ang="0">
              <a:pos x="connsiteX23751" y="connsiteY23751"/>
            </a:cxn>
            <a:cxn ang="0">
              <a:pos x="connsiteX23752" y="connsiteY23752"/>
            </a:cxn>
            <a:cxn ang="0">
              <a:pos x="connsiteX23753" y="connsiteY23753"/>
            </a:cxn>
            <a:cxn ang="0">
              <a:pos x="connsiteX23754" y="connsiteY23754"/>
            </a:cxn>
            <a:cxn ang="0">
              <a:pos x="connsiteX23755" y="connsiteY23755"/>
            </a:cxn>
            <a:cxn ang="0">
              <a:pos x="connsiteX23756" y="connsiteY23756"/>
            </a:cxn>
            <a:cxn ang="0">
              <a:pos x="connsiteX23757" y="connsiteY23757"/>
            </a:cxn>
            <a:cxn ang="0">
              <a:pos x="connsiteX23758" y="connsiteY23758"/>
            </a:cxn>
            <a:cxn ang="0">
              <a:pos x="connsiteX23759" y="connsiteY23759"/>
            </a:cxn>
            <a:cxn ang="0">
              <a:pos x="connsiteX23760" y="connsiteY23760"/>
            </a:cxn>
            <a:cxn ang="0">
              <a:pos x="connsiteX23761" y="connsiteY23761"/>
            </a:cxn>
            <a:cxn ang="0">
              <a:pos x="connsiteX23762" y="connsiteY23762"/>
            </a:cxn>
            <a:cxn ang="0">
              <a:pos x="connsiteX23763" y="connsiteY23763"/>
            </a:cxn>
            <a:cxn ang="0">
              <a:pos x="connsiteX23764" y="connsiteY23764"/>
            </a:cxn>
            <a:cxn ang="0">
              <a:pos x="connsiteX23765" y="connsiteY23765"/>
            </a:cxn>
            <a:cxn ang="0">
              <a:pos x="connsiteX23766" y="connsiteY23766"/>
            </a:cxn>
            <a:cxn ang="0">
              <a:pos x="connsiteX23767" y="connsiteY23767"/>
            </a:cxn>
            <a:cxn ang="0">
              <a:pos x="connsiteX23768" y="connsiteY23768"/>
            </a:cxn>
            <a:cxn ang="0">
              <a:pos x="connsiteX23769" y="connsiteY23769"/>
            </a:cxn>
            <a:cxn ang="0">
              <a:pos x="connsiteX23770" y="connsiteY23770"/>
            </a:cxn>
            <a:cxn ang="0">
              <a:pos x="connsiteX23771" y="connsiteY23771"/>
            </a:cxn>
            <a:cxn ang="0">
              <a:pos x="connsiteX23772" y="connsiteY23772"/>
            </a:cxn>
            <a:cxn ang="0">
              <a:pos x="connsiteX23773" y="connsiteY23773"/>
            </a:cxn>
            <a:cxn ang="0">
              <a:pos x="connsiteX23774" y="connsiteY23774"/>
            </a:cxn>
            <a:cxn ang="0">
              <a:pos x="connsiteX23775" y="connsiteY23775"/>
            </a:cxn>
            <a:cxn ang="0">
              <a:pos x="connsiteX23776" y="connsiteY23776"/>
            </a:cxn>
            <a:cxn ang="0">
              <a:pos x="connsiteX23777" y="connsiteY23777"/>
            </a:cxn>
            <a:cxn ang="0">
              <a:pos x="connsiteX23778" y="connsiteY23778"/>
            </a:cxn>
            <a:cxn ang="0">
              <a:pos x="connsiteX23779" y="connsiteY23779"/>
            </a:cxn>
            <a:cxn ang="0">
              <a:pos x="connsiteX23780" y="connsiteY23780"/>
            </a:cxn>
            <a:cxn ang="0">
              <a:pos x="connsiteX23781" y="connsiteY23781"/>
            </a:cxn>
            <a:cxn ang="0">
              <a:pos x="connsiteX23782" y="connsiteY23782"/>
            </a:cxn>
            <a:cxn ang="0">
              <a:pos x="connsiteX23783" y="connsiteY23783"/>
            </a:cxn>
            <a:cxn ang="0">
              <a:pos x="connsiteX23784" y="connsiteY23784"/>
            </a:cxn>
            <a:cxn ang="0">
              <a:pos x="connsiteX23785" y="connsiteY23785"/>
            </a:cxn>
            <a:cxn ang="0">
              <a:pos x="connsiteX23786" y="connsiteY23786"/>
            </a:cxn>
            <a:cxn ang="0">
              <a:pos x="connsiteX23787" y="connsiteY23787"/>
            </a:cxn>
            <a:cxn ang="0">
              <a:pos x="connsiteX23788" y="connsiteY23788"/>
            </a:cxn>
            <a:cxn ang="0">
              <a:pos x="connsiteX23789" y="connsiteY23789"/>
            </a:cxn>
            <a:cxn ang="0">
              <a:pos x="connsiteX23790" y="connsiteY23790"/>
            </a:cxn>
            <a:cxn ang="0">
              <a:pos x="connsiteX23791" y="connsiteY23791"/>
            </a:cxn>
            <a:cxn ang="0">
              <a:pos x="connsiteX23792" y="connsiteY23792"/>
            </a:cxn>
            <a:cxn ang="0">
              <a:pos x="connsiteX23793" y="connsiteY23793"/>
            </a:cxn>
            <a:cxn ang="0">
              <a:pos x="connsiteX23794" y="connsiteY23794"/>
            </a:cxn>
            <a:cxn ang="0">
              <a:pos x="connsiteX23795" y="connsiteY23795"/>
            </a:cxn>
            <a:cxn ang="0">
              <a:pos x="connsiteX23796" y="connsiteY23796"/>
            </a:cxn>
            <a:cxn ang="0">
              <a:pos x="connsiteX23797" y="connsiteY23797"/>
            </a:cxn>
            <a:cxn ang="0">
              <a:pos x="connsiteX23798" y="connsiteY23798"/>
            </a:cxn>
            <a:cxn ang="0">
              <a:pos x="connsiteX23799" y="connsiteY23799"/>
            </a:cxn>
            <a:cxn ang="0">
              <a:pos x="connsiteX23800" y="connsiteY23800"/>
            </a:cxn>
            <a:cxn ang="0">
              <a:pos x="connsiteX23801" y="connsiteY23801"/>
            </a:cxn>
            <a:cxn ang="0">
              <a:pos x="connsiteX23802" y="connsiteY23802"/>
            </a:cxn>
            <a:cxn ang="0">
              <a:pos x="connsiteX23803" y="connsiteY23803"/>
            </a:cxn>
            <a:cxn ang="0">
              <a:pos x="connsiteX23804" y="connsiteY23804"/>
            </a:cxn>
            <a:cxn ang="0">
              <a:pos x="connsiteX23805" y="connsiteY23805"/>
            </a:cxn>
            <a:cxn ang="0">
              <a:pos x="connsiteX23806" y="connsiteY23806"/>
            </a:cxn>
            <a:cxn ang="0">
              <a:pos x="connsiteX23807" y="connsiteY23807"/>
            </a:cxn>
            <a:cxn ang="0">
              <a:pos x="connsiteX23808" y="connsiteY23808"/>
            </a:cxn>
            <a:cxn ang="0">
              <a:pos x="connsiteX23809" y="connsiteY23809"/>
            </a:cxn>
            <a:cxn ang="0">
              <a:pos x="connsiteX23810" y="connsiteY23810"/>
            </a:cxn>
            <a:cxn ang="0">
              <a:pos x="connsiteX23811" y="connsiteY23811"/>
            </a:cxn>
            <a:cxn ang="0">
              <a:pos x="connsiteX23812" y="connsiteY23812"/>
            </a:cxn>
            <a:cxn ang="0">
              <a:pos x="connsiteX23813" y="connsiteY23813"/>
            </a:cxn>
            <a:cxn ang="0">
              <a:pos x="connsiteX23814" y="connsiteY23814"/>
            </a:cxn>
            <a:cxn ang="0">
              <a:pos x="connsiteX23815" y="connsiteY23815"/>
            </a:cxn>
            <a:cxn ang="0">
              <a:pos x="connsiteX23816" y="connsiteY23816"/>
            </a:cxn>
            <a:cxn ang="0">
              <a:pos x="connsiteX23817" y="connsiteY23817"/>
            </a:cxn>
            <a:cxn ang="0">
              <a:pos x="connsiteX23818" y="connsiteY23818"/>
            </a:cxn>
            <a:cxn ang="0">
              <a:pos x="connsiteX23819" y="connsiteY23819"/>
            </a:cxn>
            <a:cxn ang="0">
              <a:pos x="connsiteX23820" y="connsiteY23820"/>
            </a:cxn>
            <a:cxn ang="0">
              <a:pos x="connsiteX23821" y="connsiteY23821"/>
            </a:cxn>
            <a:cxn ang="0">
              <a:pos x="connsiteX23822" y="connsiteY23822"/>
            </a:cxn>
            <a:cxn ang="0">
              <a:pos x="connsiteX23823" y="connsiteY23823"/>
            </a:cxn>
            <a:cxn ang="0">
              <a:pos x="connsiteX23824" y="connsiteY23824"/>
            </a:cxn>
            <a:cxn ang="0">
              <a:pos x="connsiteX23825" y="connsiteY23825"/>
            </a:cxn>
            <a:cxn ang="0">
              <a:pos x="connsiteX23826" y="connsiteY23826"/>
            </a:cxn>
            <a:cxn ang="0">
              <a:pos x="connsiteX23827" y="connsiteY23827"/>
            </a:cxn>
            <a:cxn ang="0">
              <a:pos x="connsiteX23828" y="connsiteY23828"/>
            </a:cxn>
            <a:cxn ang="0">
              <a:pos x="connsiteX23829" y="connsiteY23829"/>
            </a:cxn>
            <a:cxn ang="0">
              <a:pos x="connsiteX23830" y="connsiteY23830"/>
            </a:cxn>
            <a:cxn ang="0">
              <a:pos x="connsiteX23831" y="connsiteY23831"/>
            </a:cxn>
            <a:cxn ang="0">
              <a:pos x="connsiteX23832" y="connsiteY23832"/>
            </a:cxn>
            <a:cxn ang="0">
              <a:pos x="connsiteX23833" y="connsiteY23833"/>
            </a:cxn>
            <a:cxn ang="0">
              <a:pos x="connsiteX23834" y="connsiteY23834"/>
            </a:cxn>
            <a:cxn ang="0">
              <a:pos x="connsiteX23835" y="connsiteY23835"/>
            </a:cxn>
            <a:cxn ang="0">
              <a:pos x="connsiteX23836" y="connsiteY23836"/>
            </a:cxn>
            <a:cxn ang="0">
              <a:pos x="connsiteX23837" y="connsiteY23837"/>
            </a:cxn>
            <a:cxn ang="0">
              <a:pos x="connsiteX23838" y="connsiteY23838"/>
            </a:cxn>
            <a:cxn ang="0">
              <a:pos x="connsiteX23839" y="connsiteY23839"/>
            </a:cxn>
            <a:cxn ang="0">
              <a:pos x="connsiteX23840" y="connsiteY23840"/>
            </a:cxn>
            <a:cxn ang="0">
              <a:pos x="connsiteX23841" y="connsiteY23841"/>
            </a:cxn>
            <a:cxn ang="0">
              <a:pos x="connsiteX23842" y="connsiteY23842"/>
            </a:cxn>
            <a:cxn ang="0">
              <a:pos x="connsiteX23843" y="connsiteY23843"/>
            </a:cxn>
            <a:cxn ang="0">
              <a:pos x="connsiteX23844" y="connsiteY23844"/>
            </a:cxn>
            <a:cxn ang="0">
              <a:pos x="connsiteX23845" y="connsiteY23845"/>
            </a:cxn>
            <a:cxn ang="0">
              <a:pos x="connsiteX23846" y="connsiteY23846"/>
            </a:cxn>
            <a:cxn ang="0">
              <a:pos x="connsiteX23847" y="connsiteY23847"/>
            </a:cxn>
            <a:cxn ang="0">
              <a:pos x="connsiteX23848" y="connsiteY23848"/>
            </a:cxn>
            <a:cxn ang="0">
              <a:pos x="connsiteX23849" y="connsiteY23849"/>
            </a:cxn>
            <a:cxn ang="0">
              <a:pos x="connsiteX23850" y="connsiteY23850"/>
            </a:cxn>
            <a:cxn ang="0">
              <a:pos x="connsiteX23851" y="connsiteY23851"/>
            </a:cxn>
            <a:cxn ang="0">
              <a:pos x="connsiteX23852" y="connsiteY23852"/>
            </a:cxn>
            <a:cxn ang="0">
              <a:pos x="connsiteX23853" y="connsiteY23853"/>
            </a:cxn>
            <a:cxn ang="0">
              <a:pos x="connsiteX23854" y="connsiteY23854"/>
            </a:cxn>
            <a:cxn ang="0">
              <a:pos x="connsiteX23855" y="connsiteY23855"/>
            </a:cxn>
            <a:cxn ang="0">
              <a:pos x="connsiteX23856" y="connsiteY23856"/>
            </a:cxn>
            <a:cxn ang="0">
              <a:pos x="connsiteX23857" y="connsiteY23857"/>
            </a:cxn>
            <a:cxn ang="0">
              <a:pos x="connsiteX23858" y="connsiteY23858"/>
            </a:cxn>
            <a:cxn ang="0">
              <a:pos x="connsiteX23859" y="connsiteY23859"/>
            </a:cxn>
            <a:cxn ang="0">
              <a:pos x="connsiteX23860" y="connsiteY23860"/>
            </a:cxn>
            <a:cxn ang="0">
              <a:pos x="connsiteX23861" y="connsiteY23861"/>
            </a:cxn>
            <a:cxn ang="0">
              <a:pos x="connsiteX23862" y="connsiteY23862"/>
            </a:cxn>
            <a:cxn ang="0">
              <a:pos x="connsiteX23863" y="connsiteY23863"/>
            </a:cxn>
            <a:cxn ang="0">
              <a:pos x="connsiteX23864" y="connsiteY23864"/>
            </a:cxn>
            <a:cxn ang="0">
              <a:pos x="connsiteX23865" y="connsiteY23865"/>
            </a:cxn>
            <a:cxn ang="0">
              <a:pos x="connsiteX23866" y="connsiteY23866"/>
            </a:cxn>
            <a:cxn ang="0">
              <a:pos x="connsiteX23867" y="connsiteY23867"/>
            </a:cxn>
            <a:cxn ang="0">
              <a:pos x="connsiteX23868" y="connsiteY23868"/>
            </a:cxn>
            <a:cxn ang="0">
              <a:pos x="connsiteX23869" y="connsiteY23869"/>
            </a:cxn>
            <a:cxn ang="0">
              <a:pos x="connsiteX23870" y="connsiteY23870"/>
            </a:cxn>
            <a:cxn ang="0">
              <a:pos x="connsiteX23871" y="connsiteY23871"/>
            </a:cxn>
            <a:cxn ang="0">
              <a:pos x="connsiteX23872" y="connsiteY23872"/>
            </a:cxn>
            <a:cxn ang="0">
              <a:pos x="connsiteX23873" y="connsiteY23873"/>
            </a:cxn>
            <a:cxn ang="0">
              <a:pos x="connsiteX23874" y="connsiteY23874"/>
            </a:cxn>
            <a:cxn ang="0">
              <a:pos x="connsiteX23875" y="connsiteY23875"/>
            </a:cxn>
            <a:cxn ang="0">
              <a:pos x="connsiteX23876" y="connsiteY23876"/>
            </a:cxn>
            <a:cxn ang="0">
              <a:pos x="connsiteX23877" y="connsiteY23877"/>
            </a:cxn>
            <a:cxn ang="0">
              <a:pos x="connsiteX23878" y="connsiteY23878"/>
            </a:cxn>
            <a:cxn ang="0">
              <a:pos x="connsiteX23879" y="connsiteY23879"/>
            </a:cxn>
            <a:cxn ang="0">
              <a:pos x="connsiteX23880" y="connsiteY23880"/>
            </a:cxn>
            <a:cxn ang="0">
              <a:pos x="connsiteX23881" y="connsiteY23881"/>
            </a:cxn>
            <a:cxn ang="0">
              <a:pos x="connsiteX23882" y="connsiteY23882"/>
            </a:cxn>
            <a:cxn ang="0">
              <a:pos x="connsiteX23883" y="connsiteY23883"/>
            </a:cxn>
            <a:cxn ang="0">
              <a:pos x="connsiteX23884" y="connsiteY23884"/>
            </a:cxn>
            <a:cxn ang="0">
              <a:pos x="connsiteX23885" y="connsiteY23885"/>
            </a:cxn>
            <a:cxn ang="0">
              <a:pos x="connsiteX23886" y="connsiteY23886"/>
            </a:cxn>
            <a:cxn ang="0">
              <a:pos x="connsiteX23887" y="connsiteY23887"/>
            </a:cxn>
            <a:cxn ang="0">
              <a:pos x="connsiteX23888" y="connsiteY23888"/>
            </a:cxn>
            <a:cxn ang="0">
              <a:pos x="connsiteX23889" y="connsiteY23889"/>
            </a:cxn>
            <a:cxn ang="0">
              <a:pos x="connsiteX23890" y="connsiteY23890"/>
            </a:cxn>
            <a:cxn ang="0">
              <a:pos x="connsiteX23891" y="connsiteY23891"/>
            </a:cxn>
            <a:cxn ang="0">
              <a:pos x="connsiteX23892" y="connsiteY23892"/>
            </a:cxn>
            <a:cxn ang="0">
              <a:pos x="connsiteX23893" y="connsiteY23893"/>
            </a:cxn>
            <a:cxn ang="0">
              <a:pos x="connsiteX23894" y="connsiteY23894"/>
            </a:cxn>
            <a:cxn ang="0">
              <a:pos x="connsiteX23895" y="connsiteY23895"/>
            </a:cxn>
            <a:cxn ang="0">
              <a:pos x="connsiteX23896" y="connsiteY23896"/>
            </a:cxn>
            <a:cxn ang="0">
              <a:pos x="connsiteX23897" y="connsiteY23897"/>
            </a:cxn>
            <a:cxn ang="0">
              <a:pos x="connsiteX23898" y="connsiteY23898"/>
            </a:cxn>
            <a:cxn ang="0">
              <a:pos x="connsiteX23899" y="connsiteY23899"/>
            </a:cxn>
            <a:cxn ang="0">
              <a:pos x="connsiteX23900" y="connsiteY23900"/>
            </a:cxn>
            <a:cxn ang="0">
              <a:pos x="connsiteX23901" y="connsiteY23901"/>
            </a:cxn>
            <a:cxn ang="0">
              <a:pos x="connsiteX23902" y="connsiteY23902"/>
            </a:cxn>
            <a:cxn ang="0">
              <a:pos x="connsiteX23903" y="connsiteY23903"/>
            </a:cxn>
            <a:cxn ang="0">
              <a:pos x="connsiteX23904" y="connsiteY23904"/>
            </a:cxn>
            <a:cxn ang="0">
              <a:pos x="connsiteX23905" y="connsiteY23905"/>
            </a:cxn>
            <a:cxn ang="0">
              <a:pos x="connsiteX23906" y="connsiteY23906"/>
            </a:cxn>
            <a:cxn ang="0">
              <a:pos x="connsiteX23907" y="connsiteY23907"/>
            </a:cxn>
            <a:cxn ang="0">
              <a:pos x="connsiteX23908" y="connsiteY23908"/>
            </a:cxn>
            <a:cxn ang="0">
              <a:pos x="connsiteX23909" y="connsiteY23909"/>
            </a:cxn>
            <a:cxn ang="0">
              <a:pos x="connsiteX23910" y="connsiteY23910"/>
            </a:cxn>
            <a:cxn ang="0">
              <a:pos x="connsiteX23911" y="connsiteY23911"/>
            </a:cxn>
            <a:cxn ang="0">
              <a:pos x="connsiteX23912" y="connsiteY23912"/>
            </a:cxn>
            <a:cxn ang="0">
              <a:pos x="connsiteX23913" y="connsiteY23913"/>
            </a:cxn>
            <a:cxn ang="0">
              <a:pos x="connsiteX23914" y="connsiteY23914"/>
            </a:cxn>
            <a:cxn ang="0">
              <a:pos x="connsiteX23915" y="connsiteY23915"/>
            </a:cxn>
            <a:cxn ang="0">
              <a:pos x="connsiteX23916" y="connsiteY23916"/>
            </a:cxn>
            <a:cxn ang="0">
              <a:pos x="connsiteX23917" y="connsiteY23917"/>
            </a:cxn>
            <a:cxn ang="0">
              <a:pos x="connsiteX23918" y="connsiteY23918"/>
            </a:cxn>
            <a:cxn ang="0">
              <a:pos x="connsiteX23919" y="connsiteY23919"/>
            </a:cxn>
            <a:cxn ang="0">
              <a:pos x="connsiteX23920" y="connsiteY23920"/>
            </a:cxn>
            <a:cxn ang="0">
              <a:pos x="connsiteX23921" y="connsiteY23921"/>
            </a:cxn>
            <a:cxn ang="0">
              <a:pos x="connsiteX23922" y="connsiteY23922"/>
            </a:cxn>
            <a:cxn ang="0">
              <a:pos x="connsiteX23923" y="connsiteY23923"/>
            </a:cxn>
            <a:cxn ang="0">
              <a:pos x="connsiteX23924" y="connsiteY23924"/>
            </a:cxn>
            <a:cxn ang="0">
              <a:pos x="connsiteX23925" y="connsiteY23925"/>
            </a:cxn>
            <a:cxn ang="0">
              <a:pos x="connsiteX23926" y="connsiteY23926"/>
            </a:cxn>
            <a:cxn ang="0">
              <a:pos x="connsiteX23927" y="connsiteY23927"/>
            </a:cxn>
            <a:cxn ang="0">
              <a:pos x="connsiteX23928" y="connsiteY23928"/>
            </a:cxn>
            <a:cxn ang="0">
              <a:pos x="connsiteX23929" y="connsiteY23929"/>
            </a:cxn>
            <a:cxn ang="0">
              <a:pos x="connsiteX23930" y="connsiteY23930"/>
            </a:cxn>
            <a:cxn ang="0">
              <a:pos x="connsiteX23931" y="connsiteY23931"/>
            </a:cxn>
            <a:cxn ang="0">
              <a:pos x="connsiteX23932" y="connsiteY23932"/>
            </a:cxn>
            <a:cxn ang="0">
              <a:pos x="connsiteX23933" y="connsiteY23933"/>
            </a:cxn>
            <a:cxn ang="0">
              <a:pos x="connsiteX23934" y="connsiteY23934"/>
            </a:cxn>
            <a:cxn ang="0">
              <a:pos x="connsiteX23935" y="connsiteY23935"/>
            </a:cxn>
            <a:cxn ang="0">
              <a:pos x="connsiteX23936" y="connsiteY23936"/>
            </a:cxn>
            <a:cxn ang="0">
              <a:pos x="connsiteX23937" y="connsiteY23937"/>
            </a:cxn>
            <a:cxn ang="0">
              <a:pos x="connsiteX23938" y="connsiteY23938"/>
            </a:cxn>
            <a:cxn ang="0">
              <a:pos x="connsiteX23939" y="connsiteY23939"/>
            </a:cxn>
            <a:cxn ang="0">
              <a:pos x="connsiteX23940" y="connsiteY23940"/>
            </a:cxn>
            <a:cxn ang="0">
              <a:pos x="connsiteX23941" y="connsiteY23941"/>
            </a:cxn>
            <a:cxn ang="0">
              <a:pos x="connsiteX23942" y="connsiteY23942"/>
            </a:cxn>
            <a:cxn ang="0">
              <a:pos x="connsiteX23943" y="connsiteY23943"/>
            </a:cxn>
            <a:cxn ang="0">
              <a:pos x="connsiteX23944" y="connsiteY23944"/>
            </a:cxn>
            <a:cxn ang="0">
              <a:pos x="connsiteX23945" y="connsiteY23945"/>
            </a:cxn>
            <a:cxn ang="0">
              <a:pos x="connsiteX23946" y="connsiteY23946"/>
            </a:cxn>
            <a:cxn ang="0">
              <a:pos x="connsiteX23947" y="connsiteY23947"/>
            </a:cxn>
            <a:cxn ang="0">
              <a:pos x="connsiteX23948" y="connsiteY23948"/>
            </a:cxn>
            <a:cxn ang="0">
              <a:pos x="connsiteX23949" y="connsiteY23949"/>
            </a:cxn>
            <a:cxn ang="0">
              <a:pos x="connsiteX23950" y="connsiteY23950"/>
            </a:cxn>
            <a:cxn ang="0">
              <a:pos x="connsiteX23951" y="connsiteY23951"/>
            </a:cxn>
            <a:cxn ang="0">
              <a:pos x="connsiteX23952" y="connsiteY23952"/>
            </a:cxn>
            <a:cxn ang="0">
              <a:pos x="connsiteX23953" y="connsiteY23953"/>
            </a:cxn>
            <a:cxn ang="0">
              <a:pos x="connsiteX23954" y="connsiteY23954"/>
            </a:cxn>
            <a:cxn ang="0">
              <a:pos x="connsiteX23955" y="connsiteY23955"/>
            </a:cxn>
            <a:cxn ang="0">
              <a:pos x="connsiteX23956" y="connsiteY23956"/>
            </a:cxn>
            <a:cxn ang="0">
              <a:pos x="connsiteX23957" y="connsiteY23957"/>
            </a:cxn>
            <a:cxn ang="0">
              <a:pos x="connsiteX23958" y="connsiteY23958"/>
            </a:cxn>
            <a:cxn ang="0">
              <a:pos x="connsiteX23959" y="connsiteY23959"/>
            </a:cxn>
            <a:cxn ang="0">
              <a:pos x="connsiteX23960" y="connsiteY23960"/>
            </a:cxn>
            <a:cxn ang="0">
              <a:pos x="connsiteX23961" y="connsiteY23961"/>
            </a:cxn>
            <a:cxn ang="0">
              <a:pos x="connsiteX23962" y="connsiteY23962"/>
            </a:cxn>
            <a:cxn ang="0">
              <a:pos x="connsiteX23963" y="connsiteY23963"/>
            </a:cxn>
            <a:cxn ang="0">
              <a:pos x="connsiteX23964" y="connsiteY23964"/>
            </a:cxn>
            <a:cxn ang="0">
              <a:pos x="connsiteX23965" y="connsiteY23965"/>
            </a:cxn>
            <a:cxn ang="0">
              <a:pos x="connsiteX23966" y="connsiteY23966"/>
            </a:cxn>
            <a:cxn ang="0">
              <a:pos x="connsiteX23967" y="connsiteY23967"/>
            </a:cxn>
            <a:cxn ang="0">
              <a:pos x="connsiteX23968" y="connsiteY23968"/>
            </a:cxn>
            <a:cxn ang="0">
              <a:pos x="connsiteX23969" y="connsiteY23969"/>
            </a:cxn>
            <a:cxn ang="0">
              <a:pos x="connsiteX23970" y="connsiteY23970"/>
            </a:cxn>
            <a:cxn ang="0">
              <a:pos x="connsiteX23971" y="connsiteY23971"/>
            </a:cxn>
            <a:cxn ang="0">
              <a:pos x="connsiteX23972" y="connsiteY23972"/>
            </a:cxn>
            <a:cxn ang="0">
              <a:pos x="connsiteX23973" y="connsiteY23973"/>
            </a:cxn>
            <a:cxn ang="0">
              <a:pos x="connsiteX23974" y="connsiteY23974"/>
            </a:cxn>
            <a:cxn ang="0">
              <a:pos x="connsiteX23975" y="connsiteY23975"/>
            </a:cxn>
            <a:cxn ang="0">
              <a:pos x="connsiteX23976" y="connsiteY23976"/>
            </a:cxn>
            <a:cxn ang="0">
              <a:pos x="connsiteX23977" y="connsiteY23977"/>
            </a:cxn>
            <a:cxn ang="0">
              <a:pos x="connsiteX23978" y="connsiteY23978"/>
            </a:cxn>
            <a:cxn ang="0">
              <a:pos x="connsiteX23979" y="connsiteY23979"/>
            </a:cxn>
            <a:cxn ang="0">
              <a:pos x="connsiteX23980" y="connsiteY23980"/>
            </a:cxn>
            <a:cxn ang="0">
              <a:pos x="connsiteX23981" y="connsiteY23981"/>
            </a:cxn>
            <a:cxn ang="0">
              <a:pos x="connsiteX23982" y="connsiteY23982"/>
            </a:cxn>
            <a:cxn ang="0">
              <a:pos x="connsiteX23983" y="connsiteY23983"/>
            </a:cxn>
            <a:cxn ang="0">
              <a:pos x="connsiteX23984" y="connsiteY23984"/>
            </a:cxn>
            <a:cxn ang="0">
              <a:pos x="connsiteX23985" y="connsiteY23985"/>
            </a:cxn>
            <a:cxn ang="0">
              <a:pos x="connsiteX23986" y="connsiteY23986"/>
            </a:cxn>
            <a:cxn ang="0">
              <a:pos x="connsiteX23987" y="connsiteY23987"/>
            </a:cxn>
            <a:cxn ang="0">
              <a:pos x="connsiteX23988" y="connsiteY23988"/>
            </a:cxn>
            <a:cxn ang="0">
              <a:pos x="connsiteX23989" y="connsiteY23989"/>
            </a:cxn>
            <a:cxn ang="0">
              <a:pos x="connsiteX23990" y="connsiteY23990"/>
            </a:cxn>
            <a:cxn ang="0">
              <a:pos x="connsiteX23991" y="connsiteY23991"/>
            </a:cxn>
            <a:cxn ang="0">
              <a:pos x="connsiteX23992" y="connsiteY23992"/>
            </a:cxn>
            <a:cxn ang="0">
              <a:pos x="connsiteX23993" y="connsiteY23993"/>
            </a:cxn>
            <a:cxn ang="0">
              <a:pos x="connsiteX23994" y="connsiteY23994"/>
            </a:cxn>
            <a:cxn ang="0">
              <a:pos x="connsiteX23995" y="connsiteY23995"/>
            </a:cxn>
            <a:cxn ang="0">
              <a:pos x="connsiteX23996" y="connsiteY23996"/>
            </a:cxn>
            <a:cxn ang="0">
              <a:pos x="connsiteX23997" y="connsiteY23997"/>
            </a:cxn>
            <a:cxn ang="0">
              <a:pos x="connsiteX23998" y="connsiteY23998"/>
            </a:cxn>
            <a:cxn ang="0">
              <a:pos x="connsiteX23999" y="connsiteY23999"/>
            </a:cxn>
            <a:cxn ang="0">
              <a:pos x="connsiteX24000" y="connsiteY24000"/>
            </a:cxn>
            <a:cxn ang="0">
              <a:pos x="connsiteX24001" y="connsiteY24001"/>
            </a:cxn>
            <a:cxn ang="0">
              <a:pos x="connsiteX24002" y="connsiteY24002"/>
            </a:cxn>
            <a:cxn ang="0">
              <a:pos x="connsiteX24003" y="connsiteY24003"/>
            </a:cxn>
            <a:cxn ang="0">
              <a:pos x="connsiteX24004" y="connsiteY24004"/>
            </a:cxn>
            <a:cxn ang="0">
              <a:pos x="connsiteX24005" y="connsiteY24005"/>
            </a:cxn>
            <a:cxn ang="0">
              <a:pos x="connsiteX24006" y="connsiteY24006"/>
            </a:cxn>
            <a:cxn ang="0">
              <a:pos x="connsiteX24007" y="connsiteY24007"/>
            </a:cxn>
            <a:cxn ang="0">
              <a:pos x="connsiteX24008" y="connsiteY24008"/>
            </a:cxn>
            <a:cxn ang="0">
              <a:pos x="connsiteX24009" y="connsiteY24009"/>
            </a:cxn>
            <a:cxn ang="0">
              <a:pos x="connsiteX24010" y="connsiteY24010"/>
            </a:cxn>
            <a:cxn ang="0">
              <a:pos x="connsiteX24011" y="connsiteY24011"/>
            </a:cxn>
            <a:cxn ang="0">
              <a:pos x="connsiteX24012" y="connsiteY24012"/>
            </a:cxn>
            <a:cxn ang="0">
              <a:pos x="connsiteX24013" y="connsiteY24013"/>
            </a:cxn>
            <a:cxn ang="0">
              <a:pos x="connsiteX24014" y="connsiteY24014"/>
            </a:cxn>
            <a:cxn ang="0">
              <a:pos x="connsiteX24015" y="connsiteY24015"/>
            </a:cxn>
            <a:cxn ang="0">
              <a:pos x="connsiteX24016" y="connsiteY24016"/>
            </a:cxn>
            <a:cxn ang="0">
              <a:pos x="connsiteX24017" y="connsiteY24017"/>
            </a:cxn>
            <a:cxn ang="0">
              <a:pos x="connsiteX24018" y="connsiteY24018"/>
            </a:cxn>
            <a:cxn ang="0">
              <a:pos x="connsiteX24019" y="connsiteY24019"/>
            </a:cxn>
            <a:cxn ang="0">
              <a:pos x="connsiteX24020" y="connsiteY24020"/>
            </a:cxn>
            <a:cxn ang="0">
              <a:pos x="connsiteX24021" y="connsiteY24021"/>
            </a:cxn>
            <a:cxn ang="0">
              <a:pos x="connsiteX24022" y="connsiteY24022"/>
            </a:cxn>
            <a:cxn ang="0">
              <a:pos x="connsiteX24023" y="connsiteY24023"/>
            </a:cxn>
            <a:cxn ang="0">
              <a:pos x="connsiteX24024" y="connsiteY24024"/>
            </a:cxn>
            <a:cxn ang="0">
              <a:pos x="connsiteX24025" y="connsiteY24025"/>
            </a:cxn>
            <a:cxn ang="0">
              <a:pos x="connsiteX24026" y="connsiteY24026"/>
            </a:cxn>
            <a:cxn ang="0">
              <a:pos x="connsiteX24027" y="connsiteY24027"/>
            </a:cxn>
            <a:cxn ang="0">
              <a:pos x="connsiteX24028" y="connsiteY24028"/>
            </a:cxn>
            <a:cxn ang="0">
              <a:pos x="connsiteX24029" y="connsiteY24029"/>
            </a:cxn>
            <a:cxn ang="0">
              <a:pos x="connsiteX24030" y="connsiteY24030"/>
            </a:cxn>
            <a:cxn ang="0">
              <a:pos x="connsiteX24031" y="connsiteY24031"/>
            </a:cxn>
            <a:cxn ang="0">
              <a:pos x="connsiteX24032" y="connsiteY24032"/>
            </a:cxn>
            <a:cxn ang="0">
              <a:pos x="connsiteX24033" y="connsiteY24033"/>
            </a:cxn>
            <a:cxn ang="0">
              <a:pos x="connsiteX24034" y="connsiteY24034"/>
            </a:cxn>
            <a:cxn ang="0">
              <a:pos x="connsiteX24035" y="connsiteY24035"/>
            </a:cxn>
            <a:cxn ang="0">
              <a:pos x="connsiteX24036" y="connsiteY24036"/>
            </a:cxn>
            <a:cxn ang="0">
              <a:pos x="connsiteX24037" y="connsiteY24037"/>
            </a:cxn>
            <a:cxn ang="0">
              <a:pos x="connsiteX24038" y="connsiteY24038"/>
            </a:cxn>
            <a:cxn ang="0">
              <a:pos x="connsiteX24039" y="connsiteY24039"/>
            </a:cxn>
            <a:cxn ang="0">
              <a:pos x="connsiteX24040" y="connsiteY24040"/>
            </a:cxn>
            <a:cxn ang="0">
              <a:pos x="connsiteX24041" y="connsiteY24041"/>
            </a:cxn>
            <a:cxn ang="0">
              <a:pos x="connsiteX24042" y="connsiteY24042"/>
            </a:cxn>
            <a:cxn ang="0">
              <a:pos x="connsiteX24043" y="connsiteY24043"/>
            </a:cxn>
            <a:cxn ang="0">
              <a:pos x="connsiteX24044" y="connsiteY24044"/>
            </a:cxn>
            <a:cxn ang="0">
              <a:pos x="connsiteX24045" y="connsiteY24045"/>
            </a:cxn>
            <a:cxn ang="0">
              <a:pos x="connsiteX24046" y="connsiteY24046"/>
            </a:cxn>
            <a:cxn ang="0">
              <a:pos x="connsiteX24047" y="connsiteY24047"/>
            </a:cxn>
            <a:cxn ang="0">
              <a:pos x="connsiteX24048" y="connsiteY24048"/>
            </a:cxn>
            <a:cxn ang="0">
              <a:pos x="connsiteX24049" y="connsiteY24049"/>
            </a:cxn>
            <a:cxn ang="0">
              <a:pos x="connsiteX24050" y="connsiteY24050"/>
            </a:cxn>
            <a:cxn ang="0">
              <a:pos x="connsiteX24051" y="connsiteY24051"/>
            </a:cxn>
            <a:cxn ang="0">
              <a:pos x="connsiteX24052" y="connsiteY24052"/>
            </a:cxn>
            <a:cxn ang="0">
              <a:pos x="connsiteX24053" y="connsiteY24053"/>
            </a:cxn>
            <a:cxn ang="0">
              <a:pos x="connsiteX24054" y="connsiteY24054"/>
            </a:cxn>
            <a:cxn ang="0">
              <a:pos x="connsiteX24055" y="connsiteY24055"/>
            </a:cxn>
            <a:cxn ang="0">
              <a:pos x="connsiteX24056" y="connsiteY24056"/>
            </a:cxn>
            <a:cxn ang="0">
              <a:pos x="connsiteX24057" y="connsiteY24057"/>
            </a:cxn>
            <a:cxn ang="0">
              <a:pos x="connsiteX24058" y="connsiteY24058"/>
            </a:cxn>
            <a:cxn ang="0">
              <a:pos x="connsiteX24059" y="connsiteY24059"/>
            </a:cxn>
            <a:cxn ang="0">
              <a:pos x="connsiteX24060" y="connsiteY24060"/>
            </a:cxn>
            <a:cxn ang="0">
              <a:pos x="connsiteX24061" y="connsiteY24061"/>
            </a:cxn>
            <a:cxn ang="0">
              <a:pos x="connsiteX24062" y="connsiteY24062"/>
            </a:cxn>
            <a:cxn ang="0">
              <a:pos x="connsiteX24063" y="connsiteY24063"/>
            </a:cxn>
            <a:cxn ang="0">
              <a:pos x="connsiteX24064" y="connsiteY24064"/>
            </a:cxn>
            <a:cxn ang="0">
              <a:pos x="connsiteX24065" y="connsiteY24065"/>
            </a:cxn>
            <a:cxn ang="0">
              <a:pos x="connsiteX24066" y="connsiteY24066"/>
            </a:cxn>
            <a:cxn ang="0">
              <a:pos x="connsiteX24067" y="connsiteY24067"/>
            </a:cxn>
            <a:cxn ang="0">
              <a:pos x="connsiteX24068" y="connsiteY24068"/>
            </a:cxn>
            <a:cxn ang="0">
              <a:pos x="connsiteX24069" y="connsiteY24069"/>
            </a:cxn>
            <a:cxn ang="0">
              <a:pos x="connsiteX24070" y="connsiteY24070"/>
            </a:cxn>
            <a:cxn ang="0">
              <a:pos x="connsiteX24071" y="connsiteY24071"/>
            </a:cxn>
            <a:cxn ang="0">
              <a:pos x="connsiteX24072" y="connsiteY24072"/>
            </a:cxn>
            <a:cxn ang="0">
              <a:pos x="connsiteX24073" y="connsiteY24073"/>
            </a:cxn>
            <a:cxn ang="0">
              <a:pos x="connsiteX24074" y="connsiteY24074"/>
            </a:cxn>
            <a:cxn ang="0">
              <a:pos x="connsiteX24075" y="connsiteY24075"/>
            </a:cxn>
            <a:cxn ang="0">
              <a:pos x="connsiteX24076" y="connsiteY24076"/>
            </a:cxn>
            <a:cxn ang="0">
              <a:pos x="connsiteX24077" y="connsiteY24077"/>
            </a:cxn>
            <a:cxn ang="0">
              <a:pos x="connsiteX24078" y="connsiteY24078"/>
            </a:cxn>
            <a:cxn ang="0">
              <a:pos x="connsiteX24079" y="connsiteY24079"/>
            </a:cxn>
            <a:cxn ang="0">
              <a:pos x="connsiteX24080" y="connsiteY24080"/>
            </a:cxn>
            <a:cxn ang="0">
              <a:pos x="connsiteX24081" y="connsiteY24081"/>
            </a:cxn>
            <a:cxn ang="0">
              <a:pos x="connsiteX24082" y="connsiteY24082"/>
            </a:cxn>
            <a:cxn ang="0">
              <a:pos x="connsiteX24083" y="connsiteY24083"/>
            </a:cxn>
            <a:cxn ang="0">
              <a:pos x="connsiteX24084" y="connsiteY24084"/>
            </a:cxn>
            <a:cxn ang="0">
              <a:pos x="connsiteX24085" y="connsiteY24085"/>
            </a:cxn>
            <a:cxn ang="0">
              <a:pos x="connsiteX24086" y="connsiteY24086"/>
            </a:cxn>
            <a:cxn ang="0">
              <a:pos x="connsiteX24087" y="connsiteY24087"/>
            </a:cxn>
            <a:cxn ang="0">
              <a:pos x="connsiteX24088" y="connsiteY24088"/>
            </a:cxn>
            <a:cxn ang="0">
              <a:pos x="connsiteX24089" y="connsiteY24089"/>
            </a:cxn>
            <a:cxn ang="0">
              <a:pos x="connsiteX24090" y="connsiteY24090"/>
            </a:cxn>
            <a:cxn ang="0">
              <a:pos x="connsiteX24091" y="connsiteY24091"/>
            </a:cxn>
            <a:cxn ang="0">
              <a:pos x="connsiteX24092" y="connsiteY24092"/>
            </a:cxn>
            <a:cxn ang="0">
              <a:pos x="connsiteX24093" y="connsiteY24093"/>
            </a:cxn>
            <a:cxn ang="0">
              <a:pos x="connsiteX24094" y="connsiteY24094"/>
            </a:cxn>
            <a:cxn ang="0">
              <a:pos x="connsiteX24095" y="connsiteY24095"/>
            </a:cxn>
            <a:cxn ang="0">
              <a:pos x="connsiteX24096" y="connsiteY24096"/>
            </a:cxn>
            <a:cxn ang="0">
              <a:pos x="connsiteX24097" y="connsiteY24097"/>
            </a:cxn>
            <a:cxn ang="0">
              <a:pos x="connsiteX24098" y="connsiteY24098"/>
            </a:cxn>
            <a:cxn ang="0">
              <a:pos x="connsiteX24099" y="connsiteY24099"/>
            </a:cxn>
            <a:cxn ang="0">
              <a:pos x="connsiteX24100" y="connsiteY24100"/>
            </a:cxn>
            <a:cxn ang="0">
              <a:pos x="connsiteX24101" y="connsiteY24101"/>
            </a:cxn>
            <a:cxn ang="0">
              <a:pos x="connsiteX24102" y="connsiteY24102"/>
            </a:cxn>
            <a:cxn ang="0">
              <a:pos x="connsiteX24103" y="connsiteY24103"/>
            </a:cxn>
            <a:cxn ang="0">
              <a:pos x="connsiteX24104" y="connsiteY24104"/>
            </a:cxn>
            <a:cxn ang="0">
              <a:pos x="connsiteX24105" y="connsiteY24105"/>
            </a:cxn>
            <a:cxn ang="0">
              <a:pos x="connsiteX24106" y="connsiteY24106"/>
            </a:cxn>
            <a:cxn ang="0">
              <a:pos x="connsiteX24107" y="connsiteY24107"/>
            </a:cxn>
            <a:cxn ang="0">
              <a:pos x="connsiteX24108" y="connsiteY24108"/>
            </a:cxn>
            <a:cxn ang="0">
              <a:pos x="connsiteX24109" y="connsiteY24109"/>
            </a:cxn>
            <a:cxn ang="0">
              <a:pos x="connsiteX24110" y="connsiteY24110"/>
            </a:cxn>
            <a:cxn ang="0">
              <a:pos x="connsiteX24111" y="connsiteY24111"/>
            </a:cxn>
            <a:cxn ang="0">
              <a:pos x="connsiteX24112" y="connsiteY24112"/>
            </a:cxn>
            <a:cxn ang="0">
              <a:pos x="connsiteX24113" y="connsiteY24113"/>
            </a:cxn>
            <a:cxn ang="0">
              <a:pos x="connsiteX24114" y="connsiteY24114"/>
            </a:cxn>
            <a:cxn ang="0">
              <a:pos x="connsiteX24115" y="connsiteY24115"/>
            </a:cxn>
            <a:cxn ang="0">
              <a:pos x="connsiteX24116" y="connsiteY24116"/>
            </a:cxn>
            <a:cxn ang="0">
              <a:pos x="connsiteX24117" y="connsiteY24117"/>
            </a:cxn>
            <a:cxn ang="0">
              <a:pos x="connsiteX24118" y="connsiteY24118"/>
            </a:cxn>
            <a:cxn ang="0">
              <a:pos x="connsiteX24119" y="connsiteY24119"/>
            </a:cxn>
            <a:cxn ang="0">
              <a:pos x="connsiteX24120" y="connsiteY24120"/>
            </a:cxn>
            <a:cxn ang="0">
              <a:pos x="connsiteX24121" y="connsiteY24121"/>
            </a:cxn>
            <a:cxn ang="0">
              <a:pos x="connsiteX24122" y="connsiteY24122"/>
            </a:cxn>
            <a:cxn ang="0">
              <a:pos x="connsiteX24123" y="connsiteY24123"/>
            </a:cxn>
            <a:cxn ang="0">
              <a:pos x="connsiteX24124" y="connsiteY24124"/>
            </a:cxn>
            <a:cxn ang="0">
              <a:pos x="connsiteX24125" y="connsiteY24125"/>
            </a:cxn>
            <a:cxn ang="0">
              <a:pos x="connsiteX24126" y="connsiteY24126"/>
            </a:cxn>
            <a:cxn ang="0">
              <a:pos x="connsiteX24127" y="connsiteY24127"/>
            </a:cxn>
            <a:cxn ang="0">
              <a:pos x="connsiteX24128" y="connsiteY24128"/>
            </a:cxn>
            <a:cxn ang="0">
              <a:pos x="connsiteX24129" y="connsiteY24129"/>
            </a:cxn>
            <a:cxn ang="0">
              <a:pos x="connsiteX24130" y="connsiteY24130"/>
            </a:cxn>
            <a:cxn ang="0">
              <a:pos x="connsiteX24131" y="connsiteY24131"/>
            </a:cxn>
            <a:cxn ang="0">
              <a:pos x="connsiteX24132" y="connsiteY24132"/>
            </a:cxn>
            <a:cxn ang="0">
              <a:pos x="connsiteX24133" y="connsiteY24133"/>
            </a:cxn>
            <a:cxn ang="0">
              <a:pos x="connsiteX24134" y="connsiteY24134"/>
            </a:cxn>
            <a:cxn ang="0">
              <a:pos x="connsiteX24135" y="connsiteY24135"/>
            </a:cxn>
            <a:cxn ang="0">
              <a:pos x="connsiteX24136" y="connsiteY24136"/>
            </a:cxn>
            <a:cxn ang="0">
              <a:pos x="connsiteX24137" y="connsiteY24137"/>
            </a:cxn>
            <a:cxn ang="0">
              <a:pos x="connsiteX24138" y="connsiteY24138"/>
            </a:cxn>
            <a:cxn ang="0">
              <a:pos x="connsiteX24139" y="connsiteY24139"/>
            </a:cxn>
            <a:cxn ang="0">
              <a:pos x="connsiteX24140" y="connsiteY24140"/>
            </a:cxn>
            <a:cxn ang="0">
              <a:pos x="connsiteX24141" y="connsiteY24141"/>
            </a:cxn>
            <a:cxn ang="0">
              <a:pos x="connsiteX24142" y="connsiteY24142"/>
            </a:cxn>
            <a:cxn ang="0">
              <a:pos x="connsiteX24143" y="connsiteY24143"/>
            </a:cxn>
            <a:cxn ang="0">
              <a:pos x="connsiteX24144" y="connsiteY24144"/>
            </a:cxn>
            <a:cxn ang="0">
              <a:pos x="connsiteX24145" y="connsiteY24145"/>
            </a:cxn>
            <a:cxn ang="0">
              <a:pos x="connsiteX24146" y="connsiteY24146"/>
            </a:cxn>
            <a:cxn ang="0">
              <a:pos x="connsiteX24147" y="connsiteY24147"/>
            </a:cxn>
            <a:cxn ang="0">
              <a:pos x="connsiteX24148" y="connsiteY24148"/>
            </a:cxn>
            <a:cxn ang="0">
              <a:pos x="connsiteX24149" y="connsiteY24149"/>
            </a:cxn>
            <a:cxn ang="0">
              <a:pos x="connsiteX24150" y="connsiteY24150"/>
            </a:cxn>
            <a:cxn ang="0">
              <a:pos x="connsiteX24151" y="connsiteY24151"/>
            </a:cxn>
            <a:cxn ang="0">
              <a:pos x="connsiteX24152" y="connsiteY24152"/>
            </a:cxn>
            <a:cxn ang="0">
              <a:pos x="connsiteX24153" y="connsiteY24153"/>
            </a:cxn>
            <a:cxn ang="0">
              <a:pos x="connsiteX24154" y="connsiteY24154"/>
            </a:cxn>
            <a:cxn ang="0">
              <a:pos x="connsiteX24155" y="connsiteY24155"/>
            </a:cxn>
            <a:cxn ang="0">
              <a:pos x="connsiteX24156" y="connsiteY24156"/>
            </a:cxn>
            <a:cxn ang="0">
              <a:pos x="connsiteX24157" y="connsiteY24157"/>
            </a:cxn>
            <a:cxn ang="0">
              <a:pos x="connsiteX24158" y="connsiteY24158"/>
            </a:cxn>
            <a:cxn ang="0">
              <a:pos x="connsiteX24159" y="connsiteY24159"/>
            </a:cxn>
            <a:cxn ang="0">
              <a:pos x="connsiteX24160" y="connsiteY24160"/>
            </a:cxn>
            <a:cxn ang="0">
              <a:pos x="connsiteX24161" y="connsiteY24161"/>
            </a:cxn>
            <a:cxn ang="0">
              <a:pos x="connsiteX24162" y="connsiteY24162"/>
            </a:cxn>
            <a:cxn ang="0">
              <a:pos x="connsiteX24163" y="connsiteY24163"/>
            </a:cxn>
            <a:cxn ang="0">
              <a:pos x="connsiteX24164" y="connsiteY24164"/>
            </a:cxn>
            <a:cxn ang="0">
              <a:pos x="connsiteX24165" y="connsiteY24165"/>
            </a:cxn>
            <a:cxn ang="0">
              <a:pos x="connsiteX24166" y="connsiteY24166"/>
            </a:cxn>
            <a:cxn ang="0">
              <a:pos x="connsiteX24167" y="connsiteY24167"/>
            </a:cxn>
            <a:cxn ang="0">
              <a:pos x="connsiteX24168" y="connsiteY24168"/>
            </a:cxn>
            <a:cxn ang="0">
              <a:pos x="connsiteX24169" y="connsiteY24169"/>
            </a:cxn>
            <a:cxn ang="0">
              <a:pos x="connsiteX24170" y="connsiteY24170"/>
            </a:cxn>
            <a:cxn ang="0">
              <a:pos x="connsiteX24171" y="connsiteY24171"/>
            </a:cxn>
            <a:cxn ang="0">
              <a:pos x="connsiteX24172" y="connsiteY24172"/>
            </a:cxn>
            <a:cxn ang="0">
              <a:pos x="connsiteX24173" y="connsiteY24173"/>
            </a:cxn>
            <a:cxn ang="0">
              <a:pos x="connsiteX24174" y="connsiteY24174"/>
            </a:cxn>
            <a:cxn ang="0">
              <a:pos x="connsiteX24175" y="connsiteY24175"/>
            </a:cxn>
            <a:cxn ang="0">
              <a:pos x="connsiteX24176" y="connsiteY24176"/>
            </a:cxn>
            <a:cxn ang="0">
              <a:pos x="connsiteX24177" y="connsiteY24177"/>
            </a:cxn>
            <a:cxn ang="0">
              <a:pos x="connsiteX24178" y="connsiteY24178"/>
            </a:cxn>
            <a:cxn ang="0">
              <a:pos x="connsiteX24179" y="connsiteY24179"/>
            </a:cxn>
            <a:cxn ang="0">
              <a:pos x="connsiteX24180" y="connsiteY24180"/>
            </a:cxn>
            <a:cxn ang="0">
              <a:pos x="connsiteX24181" y="connsiteY24181"/>
            </a:cxn>
            <a:cxn ang="0">
              <a:pos x="connsiteX24182" y="connsiteY24182"/>
            </a:cxn>
            <a:cxn ang="0">
              <a:pos x="connsiteX24183" y="connsiteY24183"/>
            </a:cxn>
            <a:cxn ang="0">
              <a:pos x="connsiteX24184" y="connsiteY24184"/>
            </a:cxn>
            <a:cxn ang="0">
              <a:pos x="connsiteX24185" y="connsiteY24185"/>
            </a:cxn>
            <a:cxn ang="0">
              <a:pos x="connsiteX24186" y="connsiteY24186"/>
            </a:cxn>
            <a:cxn ang="0">
              <a:pos x="connsiteX24187" y="connsiteY24187"/>
            </a:cxn>
            <a:cxn ang="0">
              <a:pos x="connsiteX24188" y="connsiteY24188"/>
            </a:cxn>
            <a:cxn ang="0">
              <a:pos x="connsiteX24189" y="connsiteY24189"/>
            </a:cxn>
            <a:cxn ang="0">
              <a:pos x="connsiteX24190" y="connsiteY24190"/>
            </a:cxn>
            <a:cxn ang="0">
              <a:pos x="connsiteX24191" y="connsiteY24191"/>
            </a:cxn>
            <a:cxn ang="0">
              <a:pos x="connsiteX24192" y="connsiteY24192"/>
            </a:cxn>
            <a:cxn ang="0">
              <a:pos x="connsiteX24193" y="connsiteY24193"/>
            </a:cxn>
            <a:cxn ang="0">
              <a:pos x="connsiteX24194" y="connsiteY24194"/>
            </a:cxn>
            <a:cxn ang="0">
              <a:pos x="connsiteX24195" y="connsiteY24195"/>
            </a:cxn>
            <a:cxn ang="0">
              <a:pos x="connsiteX24196" y="connsiteY24196"/>
            </a:cxn>
            <a:cxn ang="0">
              <a:pos x="connsiteX24197" y="connsiteY24197"/>
            </a:cxn>
            <a:cxn ang="0">
              <a:pos x="connsiteX24198" y="connsiteY24198"/>
            </a:cxn>
            <a:cxn ang="0">
              <a:pos x="connsiteX24199" y="connsiteY24199"/>
            </a:cxn>
            <a:cxn ang="0">
              <a:pos x="connsiteX24200" y="connsiteY24200"/>
            </a:cxn>
            <a:cxn ang="0">
              <a:pos x="connsiteX24201" y="connsiteY24201"/>
            </a:cxn>
            <a:cxn ang="0">
              <a:pos x="connsiteX24202" y="connsiteY24202"/>
            </a:cxn>
            <a:cxn ang="0">
              <a:pos x="connsiteX24203" y="connsiteY24203"/>
            </a:cxn>
            <a:cxn ang="0">
              <a:pos x="connsiteX24204" y="connsiteY24204"/>
            </a:cxn>
            <a:cxn ang="0">
              <a:pos x="connsiteX24205" y="connsiteY24205"/>
            </a:cxn>
            <a:cxn ang="0">
              <a:pos x="connsiteX24206" y="connsiteY24206"/>
            </a:cxn>
            <a:cxn ang="0">
              <a:pos x="connsiteX24207" y="connsiteY24207"/>
            </a:cxn>
            <a:cxn ang="0">
              <a:pos x="connsiteX24208" y="connsiteY24208"/>
            </a:cxn>
            <a:cxn ang="0">
              <a:pos x="connsiteX24209" y="connsiteY24209"/>
            </a:cxn>
            <a:cxn ang="0">
              <a:pos x="connsiteX24210" y="connsiteY24210"/>
            </a:cxn>
            <a:cxn ang="0">
              <a:pos x="connsiteX24211" y="connsiteY24211"/>
            </a:cxn>
            <a:cxn ang="0">
              <a:pos x="connsiteX24212" y="connsiteY24212"/>
            </a:cxn>
            <a:cxn ang="0">
              <a:pos x="connsiteX24213" y="connsiteY24213"/>
            </a:cxn>
            <a:cxn ang="0">
              <a:pos x="connsiteX24214" y="connsiteY24214"/>
            </a:cxn>
            <a:cxn ang="0">
              <a:pos x="connsiteX24215" y="connsiteY24215"/>
            </a:cxn>
            <a:cxn ang="0">
              <a:pos x="connsiteX24216" y="connsiteY24216"/>
            </a:cxn>
            <a:cxn ang="0">
              <a:pos x="connsiteX24217" y="connsiteY24217"/>
            </a:cxn>
            <a:cxn ang="0">
              <a:pos x="connsiteX24218" y="connsiteY24218"/>
            </a:cxn>
            <a:cxn ang="0">
              <a:pos x="connsiteX24219" y="connsiteY24219"/>
            </a:cxn>
            <a:cxn ang="0">
              <a:pos x="connsiteX24220" y="connsiteY24220"/>
            </a:cxn>
            <a:cxn ang="0">
              <a:pos x="connsiteX24221" y="connsiteY24221"/>
            </a:cxn>
            <a:cxn ang="0">
              <a:pos x="connsiteX24222" y="connsiteY24222"/>
            </a:cxn>
            <a:cxn ang="0">
              <a:pos x="connsiteX24223" y="connsiteY24223"/>
            </a:cxn>
            <a:cxn ang="0">
              <a:pos x="connsiteX24224" y="connsiteY24224"/>
            </a:cxn>
            <a:cxn ang="0">
              <a:pos x="connsiteX24225" y="connsiteY24225"/>
            </a:cxn>
            <a:cxn ang="0">
              <a:pos x="connsiteX24226" y="connsiteY24226"/>
            </a:cxn>
            <a:cxn ang="0">
              <a:pos x="connsiteX24227" y="connsiteY24227"/>
            </a:cxn>
            <a:cxn ang="0">
              <a:pos x="connsiteX24228" y="connsiteY24228"/>
            </a:cxn>
            <a:cxn ang="0">
              <a:pos x="connsiteX24229" y="connsiteY24229"/>
            </a:cxn>
            <a:cxn ang="0">
              <a:pos x="connsiteX24230" y="connsiteY24230"/>
            </a:cxn>
            <a:cxn ang="0">
              <a:pos x="connsiteX24231" y="connsiteY24231"/>
            </a:cxn>
            <a:cxn ang="0">
              <a:pos x="connsiteX24232" y="connsiteY24232"/>
            </a:cxn>
            <a:cxn ang="0">
              <a:pos x="connsiteX24233" y="connsiteY24233"/>
            </a:cxn>
            <a:cxn ang="0">
              <a:pos x="connsiteX24234" y="connsiteY24234"/>
            </a:cxn>
            <a:cxn ang="0">
              <a:pos x="connsiteX24235" y="connsiteY24235"/>
            </a:cxn>
            <a:cxn ang="0">
              <a:pos x="connsiteX24236" y="connsiteY24236"/>
            </a:cxn>
            <a:cxn ang="0">
              <a:pos x="connsiteX24237" y="connsiteY24237"/>
            </a:cxn>
            <a:cxn ang="0">
              <a:pos x="connsiteX24238" y="connsiteY24238"/>
            </a:cxn>
            <a:cxn ang="0">
              <a:pos x="connsiteX24239" y="connsiteY24239"/>
            </a:cxn>
            <a:cxn ang="0">
              <a:pos x="connsiteX24240" y="connsiteY24240"/>
            </a:cxn>
            <a:cxn ang="0">
              <a:pos x="connsiteX24241" y="connsiteY24241"/>
            </a:cxn>
            <a:cxn ang="0">
              <a:pos x="connsiteX24242" y="connsiteY24242"/>
            </a:cxn>
            <a:cxn ang="0">
              <a:pos x="connsiteX24243" y="connsiteY24243"/>
            </a:cxn>
            <a:cxn ang="0">
              <a:pos x="connsiteX24244" y="connsiteY24244"/>
            </a:cxn>
            <a:cxn ang="0">
              <a:pos x="connsiteX24245" y="connsiteY24245"/>
            </a:cxn>
            <a:cxn ang="0">
              <a:pos x="connsiteX24246" y="connsiteY24246"/>
            </a:cxn>
            <a:cxn ang="0">
              <a:pos x="connsiteX24247" y="connsiteY24247"/>
            </a:cxn>
            <a:cxn ang="0">
              <a:pos x="connsiteX24248" y="connsiteY24248"/>
            </a:cxn>
            <a:cxn ang="0">
              <a:pos x="connsiteX24249" y="connsiteY24249"/>
            </a:cxn>
            <a:cxn ang="0">
              <a:pos x="connsiteX24250" y="connsiteY24250"/>
            </a:cxn>
            <a:cxn ang="0">
              <a:pos x="connsiteX24251" y="connsiteY24251"/>
            </a:cxn>
            <a:cxn ang="0">
              <a:pos x="connsiteX24252" y="connsiteY24252"/>
            </a:cxn>
            <a:cxn ang="0">
              <a:pos x="connsiteX24253" y="connsiteY24253"/>
            </a:cxn>
            <a:cxn ang="0">
              <a:pos x="connsiteX24254" y="connsiteY24254"/>
            </a:cxn>
            <a:cxn ang="0">
              <a:pos x="connsiteX24255" y="connsiteY24255"/>
            </a:cxn>
            <a:cxn ang="0">
              <a:pos x="connsiteX24256" y="connsiteY24256"/>
            </a:cxn>
            <a:cxn ang="0">
              <a:pos x="connsiteX24257" y="connsiteY24257"/>
            </a:cxn>
            <a:cxn ang="0">
              <a:pos x="connsiteX24258" y="connsiteY24258"/>
            </a:cxn>
            <a:cxn ang="0">
              <a:pos x="connsiteX24259" y="connsiteY24259"/>
            </a:cxn>
            <a:cxn ang="0">
              <a:pos x="connsiteX24260" y="connsiteY24260"/>
            </a:cxn>
            <a:cxn ang="0">
              <a:pos x="connsiteX24261" y="connsiteY24261"/>
            </a:cxn>
            <a:cxn ang="0">
              <a:pos x="connsiteX24262" y="connsiteY24262"/>
            </a:cxn>
            <a:cxn ang="0">
              <a:pos x="connsiteX24263" y="connsiteY24263"/>
            </a:cxn>
            <a:cxn ang="0">
              <a:pos x="connsiteX24264" y="connsiteY24264"/>
            </a:cxn>
            <a:cxn ang="0">
              <a:pos x="connsiteX24265" y="connsiteY24265"/>
            </a:cxn>
            <a:cxn ang="0">
              <a:pos x="connsiteX24266" y="connsiteY24266"/>
            </a:cxn>
            <a:cxn ang="0">
              <a:pos x="connsiteX24267" y="connsiteY24267"/>
            </a:cxn>
            <a:cxn ang="0">
              <a:pos x="connsiteX24268" y="connsiteY24268"/>
            </a:cxn>
            <a:cxn ang="0">
              <a:pos x="connsiteX24269" y="connsiteY24269"/>
            </a:cxn>
            <a:cxn ang="0">
              <a:pos x="connsiteX24270" y="connsiteY24270"/>
            </a:cxn>
            <a:cxn ang="0">
              <a:pos x="connsiteX24271" y="connsiteY24271"/>
            </a:cxn>
            <a:cxn ang="0">
              <a:pos x="connsiteX24272" y="connsiteY24272"/>
            </a:cxn>
            <a:cxn ang="0">
              <a:pos x="connsiteX24273" y="connsiteY24273"/>
            </a:cxn>
            <a:cxn ang="0">
              <a:pos x="connsiteX24274" y="connsiteY24274"/>
            </a:cxn>
            <a:cxn ang="0">
              <a:pos x="connsiteX24275" y="connsiteY24275"/>
            </a:cxn>
            <a:cxn ang="0">
              <a:pos x="connsiteX24276" y="connsiteY24276"/>
            </a:cxn>
            <a:cxn ang="0">
              <a:pos x="connsiteX24277" y="connsiteY24277"/>
            </a:cxn>
            <a:cxn ang="0">
              <a:pos x="connsiteX24278" y="connsiteY24278"/>
            </a:cxn>
            <a:cxn ang="0">
              <a:pos x="connsiteX24279" y="connsiteY24279"/>
            </a:cxn>
            <a:cxn ang="0">
              <a:pos x="connsiteX24280" y="connsiteY24280"/>
            </a:cxn>
            <a:cxn ang="0">
              <a:pos x="connsiteX24281" y="connsiteY24281"/>
            </a:cxn>
            <a:cxn ang="0">
              <a:pos x="connsiteX24282" y="connsiteY24282"/>
            </a:cxn>
            <a:cxn ang="0">
              <a:pos x="connsiteX24283" y="connsiteY24283"/>
            </a:cxn>
            <a:cxn ang="0">
              <a:pos x="connsiteX24284" y="connsiteY24284"/>
            </a:cxn>
            <a:cxn ang="0">
              <a:pos x="connsiteX24285" y="connsiteY24285"/>
            </a:cxn>
            <a:cxn ang="0">
              <a:pos x="connsiteX24286" y="connsiteY24286"/>
            </a:cxn>
            <a:cxn ang="0">
              <a:pos x="connsiteX24287" y="connsiteY24287"/>
            </a:cxn>
            <a:cxn ang="0">
              <a:pos x="connsiteX24288" y="connsiteY24288"/>
            </a:cxn>
            <a:cxn ang="0">
              <a:pos x="connsiteX24289" y="connsiteY24289"/>
            </a:cxn>
            <a:cxn ang="0">
              <a:pos x="connsiteX24290" y="connsiteY24290"/>
            </a:cxn>
            <a:cxn ang="0">
              <a:pos x="connsiteX24291" y="connsiteY24291"/>
            </a:cxn>
            <a:cxn ang="0">
              <a:pos x="connsiteX24292" y="connsiteY24292"/>
            </a:cxn>
            <a:cxn ang="0">
              <a:pos x="connsiteX24293" y="connsiteY24293"/>
            </a:cxn>
            <a:cxn ang="0">
              <a:pos x="connsiteX24294" y="connsiteY24294"/>
            </a:cxn>
            <a:cxn ang="0">
              <a:pos x="connsiteX24295" y="connsiteY24295"/>
            </a:cxn>
            <a:cxn ang="0">
              <a:pos x="connsiteX24296" y="connsiteY24296"/>
            </a:cxn>
            <a:cxn ang="0">
              <a:pos x="connsiteX24297" y="connsiteY24297"/>
            </a:cxn>
            <a:cxn ang="0">
              <a:pos x="connsiteX24298" y="connsiteY24298"/>
            </a:cxn>
            <a:cxn ang="0">
              <a:pos x="connsiteX24299" y="connsiteY24299"/>
            </a:cxn>
            <a:cxn ang="0">
              <a:pos x="connsiteX24300" y="connsiteY24300"/>
            </a:cxn>
            <a:cxn ang="0">
              <a:pos x="connsiteX24301" y="connsiteY24301"/>
            </a:cxn>
            <a:cxn ang="0">
              <a:pos x="connsiteX24302" y="connsiteY24302"/>
            </a:cxn>
            <a:cxn ang="0">
              <a:pos x="connsiteX24303" y="connsiteY24303"/>
            </a:cxn>
            <a:cxn ang="0">
              <a:pos x="connsiteX24304" y="connsiteY24304"/>
            </a:cxn>
            <a:cxn ang="0">
              <a:pos x="connsiteX24305" y="connsiteY24305"/>
            </a:cxn>
            <a:cxn ang="0">
              <a:pos x="connsiteX24306" y="connsiteY24306"/>
            </a:cxn>
            <a:cxn ang="0">
              <a:pos x="connsiteX24307" y="connsiteY24307"/>
            </a:cxn>
            <a:cxn ang="0">
              <a:pos x="connsiteX24308" y="connsiteY24308"/>
            </a:cxn>
            <a:cxn ang="0">
              <a:pos x="connsiteX24309" y="connsiteY24309"/>
            </a:cxn>
            <a:cxn ang="0">
              <a:pos x="connsiteX24310" y="connsiteY24310"/>
            </a:cxn>
            <a:cxn ang="0">
              <a:pos x="connsiteX24311" y="connsiteY24311"/>
            </a:cxn>
            <a:cxn ang="0">
              <a:pos x="connsiteX24312" y="connsiteY24312"/>
            </a:cxn>
            <a:cxn ang="0">
              <a:pos x="connsiteX24313" y="connsiteY24313"/>
            </a:cxn>
            <a:cxn ang="0">
              <a:pos x="connsiteX24314" y="connsiteY24314"/>
            </a:cxn>
            <a:cxn ang="0">
              <a:pos x="connsiteX24315" y="connsiteY24315"/>
            </a:cxn>
            <a:cxn ang="0">
              <a:pos x="connsiteX24316" y="connsiteY24316"/>
            </a:cxn>
            <a:cxn ang="0">
              <a:pos x="connsiteX24317" y="connsiteY24317"/>
            </a:cxn>
            <a:cxn ang="0">
              <a:pos x="connsiteX24318" y="connsiteY24318"/>
            </a:cxn>
            <a:cxn ang="0">
              <a:pos x="connsiteX24319" y="connsiteY24319"/>
            </a:cxn>
            <a:cxn ang="0">
              <a:pos x="connsiteX24320" y="connsiteY24320"/>
            </a:cxn>
            <a:cxn ang="0">
              <a:pos x="connsiteX24321" y="connsiteY24321"/>
            </a:cxn>
            <a:cxn ang="0">
              <a:pos x="connsiteX24322" y="connsiteY24322"/>
            </a:cxn>
            <a:cxn ang="0">
              <a:pos x="connsiteX24323" y="connsiteY24323"/>
            </a:cxn>
            <a:cxn ang="0">
              <a:pos x="connsiteX24324" y="connsiteY24324"/>
            </a:cxn>
            <a:cxn ang="0">
              <a:pos x="connsiteX24325" y="connsiteY24325"/>
            </a:cxn>
            <a:cxn ang="0">
              <a:pos x="connsiteX24326" y="connsiteY24326"/>
            </a:cxn>
            <a:cxn ang="0">
              <a:pos x="connsiteX24327" y="connsiteY24327"/>
            </a:cxn>
            <a:cxn ang="0">
              <a:pos x="connsiteX24328" y="connsiteY24328"/>
            </a:cxn>
            <a:cxn ang="0">
              <a:pos x="connsiteX24329" y="connsiteY24329"/>
            </a:cxn>
            <a:cxn ang="0">
              <a:pos x="connsiteX24330" y="connsiteY24330"/>
            </a:cxn>
            <a:cxn ang="0">
              <a:pos x="connsiteX24331" y="connsiteY24331"/>
            </a:cxn>
            <a:cxn ang="0">
              <a:pos x="connsiteX24332" y="connsiteY24332"/>
            </a:cxn>
            <a:cxn ang="0">
              <a:pos x="connsiteX24333" y="connsiteY24333"/>
            </a:cxn>
            <a:cxn ang="0">
              <a:pos x="connsiteX24334" y="connsiteY24334"/>
            </a:cxn>
            <a:cxn ang="0">
              <a:pos x="connsiteX24335" y="connsiteY24335"/>
            </a:cxn>
            <a:cxn ang="0">
              <a:pos x="connsiteX24336" y="connsiteY24336"/>
            </a:cxn>
            <a:cxn ang="0">
              <a:pos x="connsiteX24337" y="connsiteY24337"/>
            </a:cxn>
            <a:cxn ang="0">
              <a:pos x="connsiteX24338" y="connsiteY24338"/>
            </a:cxn>
            <a:cxn ang="0">
              <a:pos x="connsiteX24339" y="connsiteY24339"/>
            </a:cxn>
            <a:cxn ang="0">
              <a:pos x="connsiteX24340" y="connsiteY24340"/>
            </a:cxn>
            <a:cxn ang="0">
              <a:pos x="connsiteX24341" y="connsiteY24341"/>
            </a:cxn>
            <a:cxn ang="0">
              <a:pos x="connsiteX24342" y="connsiteY24342"/>
            </a:cxn>
            <a:cxn ang="0">
              <a:pos x="connsiteX24343" y="connsiteY24343"/>
            </a:cxn>
            <a:cxn ang="0">
              <a:pos x="connsiteX24344" y="connsiteY24344"/>
            </a:cxn>
            <a:cxn ang="0">
              <a:pos x="connsiteX24345" y="connsiteY24345"/>
            </a:cxn>
            <a:cxn ang="0">
              <a:pos x="connsiteX24346" y="connsiteY24346"/>
            </a:cxn>
            <a:cxn ang="0">
              <a:pos x="connsiteX24347" y="connsiteY24347"/>
            </a:cxn>
            <a:cxn ang="0">
              <a:pos x="connsiteX24348" y="connsiteY24348"/>
            </a:cxn>
            <a:cxn ang="0">
              <a:pos x="connsiteX24349" y="connsiteY24349"/>
            </a:cxn>
            <a:cxn ang="0">
              <a:pos x="connsiteX24350" y="connsiteY24350"/>
            </a:cxn>
            <a:cxn ang="0">
              <a:pos x="connsiteX24351" y="connsiteY24351"/>
            </a:cxn>
            <a:cxn ang="0">
              <a:pos x="connsiteX24352" y="connsiteY24352"/>
            </a:cxn>
            <a:cxn ang="0">
              <a:pos x="connsiteX24353" y="connsiteY24353"/>
            </a:cxn>
            <a:cxn ang="0">
              <a:pos x="connsiteX24354" y="connsiteY24354"/>
            </a:cxn>
            <a:cxn ang="0">
              <a:pos x="connsiteX24355" y="connsiteY24355"/>
            </a:cxn>
            <a:cxn ang="0">
              <a:pos x="connsiteX24356" y="connsiteY24356"/>
            </a:cxn>
            <a:cxn ang="0">
              <a:pos x="connsiteX24357" y="connsiteY24357"/>
            </a:cxn>
            <a:cxn ang="0">
              <a:pos x="connsiteX24358" y="connsiteY24358"/>
            </a:cxn>
            <a:cxn ang="0">
              <a:pos x="connsiteX24359" y="connsiteY24359"/>
            </a:cxn>
            <a:cxn ang="0">
              <a:pos x="connsiteX24360" y="connsiteY24360"/>
            </a:cxn>
            <a:cxn ang="0">
              <a:pos x="connsiteX24361" y="connsiteY24361"/>
            </a:cxn>
            <a:cxn ang="0">
              <a:pos x="connsiteX24362" y="connsiteY24362"/>
            </a:cxn>
            <a:cxn ang="0">
              <a:pos x="connsiteX24363" y="connsiteY24363"/>
            </a:cxn>
            <a:cxn ang="0">
              <a:pos x="connsiteX24364" y="connsiteY24364"/>
            </a:cxn>
            <a:cxn ang="0">
              <a:pos x="connsiteX24365" y="connsiteY24365"/>
            </a:cxn>
            <a:cxn ang="0">
              <a:pos x="connsiteX24366" y="connsiteY24366"/>
            </a:cxn>
            <a:cxn ang="0">
              <a:pos x="connsiteX24367" y="connsiteY24367"/>
            </a:cxn>
            <a:cxn ang="0">
              <a:pos x="connsiteX24368" y="connsiteY24368"/>
            </a:cxn>
            <a:cxn ang="0">
              <a:pos x="connsiteX24369" y="connsiteY24369"/>
            </a:cxn>
            <a:cxn ang="0">
              <a:pos x="connsiteX24370" y="connsiteY24370"/>
            </a:cxn>
            <a:cxn ang="0">
              <a:pos x="connsiteX24371" y="connsiteY24371"/>
            </a:cxn>
            <a:cxn ang="0">
              <a:pos x="connsiteX24372" y="connsiteY24372"/>
            </a:cxn>
            <a:cxn ang="0">
              <a:pos x="connsiteX24373" y="connsiteY24373"/>
            </a:cxn>
            <a:cxn ang="0">
              <a:pos x="connsiteX24374" y="connsiteY24374"/>
            </a:cxn>
            <a:cxn ang="0">
              <a:pos x="connsiteX24375" y="connsiteY24375"/>
            </a:cxn>
            <a:cxn ang="0">
              <a:pos x="connsiteX24376" y="connsiteY24376"/>
            </a:cxn>
            <a:cxn ang="0">
              <a:pos x="connsiteX24377" y="connsiteY24377"/>
            </a:cxn>
            <a:cxn ang="0">
              <a:pos x="connsiteX24378" y="connsiteY24378"/>
            </a:cxn>
            <a:cxn ang="0">
              <a:pos x="connsiteX24379" y="connsiteY24379"/>
            </a:cxn>
            <a:cxn ang="0">
              <a:pos x="connsiteX24380" y="connsiteY24380"/>
            </a:cxn>
            <a:cxn ang="0">
              <a:pos x="connsiteX24381" y="connsiteY24381"/>
            </a:cxn>
            <a:cxn ang="0">
              <a:pos x="connsiteX24382" y="connsiteY24382"/>
            </a:cxn>
            <a:cxn ang="0">
              <a:pos x="connsiteX24383" y="connsiteY24383"/>
            </a:cxn>
            <a:cxn ang="0">
              <a:pos x="connsiteX24384" y="connsiteY24384"/>
            </a:cxn>
            <a:cxn ang="0">
              <a:pos x="connsiteX24385" y="connsiteY24385"/>
            </a:cxn>
            <a:cxn ang="0">
              <a:pos x="connsiteX24386" y="connsiteY24386"/>
            </a:cxn>
            <a:cxn ang="0">
              <a:pos x="connsiteX24387" y="connsiteY24387"/>
            </a:cxn>
            <a:cxn ang="0">
              <a:pos x="connsiteX24388" y="connsiteY24388"/>
            </a:cxn>
            <a:cxn ang="0">
              <a:pos x="connsiteX24389" y="connsiteY24389"/>
            </a:cxn>
            <a:cxn ang="0">
              <a:pos x="connsiteX24390" y="connsiteY24390"/>
            </a:cxn>
            <a:cxn ang="0">
              <a:pos x="connsiteX24391" y="connsiteY24391"/>
            </a:cxn>
            <a:cxn ang="0">
              <a:pos x="connsiteX24392" y="connsiteY24392"/>
            </a:cxn>
            <a:cxn ang="0">
              <a:pos x="connsiteX24393" y="connsiteY24393"/>
            </a:cxn>
            <a:cxn ang="0">
              <a:pos x="connsiteX24394" y="connsiteY24394"/>
            </a:cxn>
            <a:cxn ang="0">
              <a:pos x="connsiteX24395" y="connsiteY24395"/>
            </a:cxn>
            <a:cxn ang="0">
              <a:pos x="connsiteX24396" y="connsiteY24396"/>
            </a:cxn>
            <a:cxn ang="0">
              <a:pos x="connsiteX24397" y="connsiteY24397"/>
            </a:cxn>
            <a:cxn ang="0">
              <a:pos x="connsiteX24398" y="connsiteY24398"/>
            </a:cxn>
            <a:cxn ang="0">
              <a:pos x="connsiteX24399" y="connsiteY24399"/>
            </a:cxn>
            <a:cxn ang="0">
              <a:pos x="connsiteX24400" y="connsiteY24400"/>
            </a:cxn>
            <a:cxn ang="0">
              <a:pos x="connsiteX24401" y="connsiteY24401"/>
            </a:cxn>
            <a:cxn ang="0">
              <a:pos x="connsiteX24402" y="connsiteY24402"/>
            </a:cxn>
            <a:cxn ang="0">
              <a:pos x="connsiteX24403" y="connsiteY24403"/>
            </a:cxn>
            <a:cxn ang="0">
              <a:pos x="connsiteX24404" y="connsiteY24404"/>
            </a:cxn>
            <a:cxn ang="0">
              <a:pos x="connsiteX24405" y="connsiteY24405"/>
            </a:cxn>
            <a:cxn ang="0">
              <a:pos x="connsiteX24406" y="connsiteY24406"/>
            </a:cxn>
            <a:cxn ang="0">
              <a:pos x="connsiteX24407" y="connsiteY24407"/>
            </a:cxn>
            <a:cxn ang="0">
              <a:pos x="connsiteX24408" y="connsiteY24408"/>
            </a:cxn>
            <a:cxn ang="0">
              <a:pos x="connsiteX24409" y="connsiteY24409"/>
            </a:cxn>
            <a:cxn ang="0">
              <a:pos x="connsiteX24410" y="connsiteY24410"/>
            </a:cxn>
            <a:cxn ang="0">
              <a:pos x="connsiteX24411" y="connsiteY24411"/>
            </a:cxn>
            <a:cxn ang="0">
              <a:pos x="connsiteX24412" y="connsiteY24412"/>
            </a:cxn>
            <a:cxn ang="0">
              <a:pos x="connsiteX24413" y="connsiteY24413"/>
            </a:cxn>
            <a:cxn ang="0">
              <a:pos x="connsiteX24414" y="connsiteY24414"/>
            </a:cxn>
            <a:cxn ang="0">
              <a:pos x="connsiteX24415" y="connsiteY24415"/>
            </a:cxn>
            <a:cxn ang="0">
              <a:pos x="connsiteX24416" y="connsiteY24416"/>
            </a:cxn>
            <a:cxn ang="0">
              <a:pos x="connsiteX24417" y="connsiteY24417"/>
            </a:cxn>
            <a:cxn ang="0">
              <a:pos x="connsiteX24418" y="connsiteY24418"/>
            </a:cxn>
            <a:cxn ang="0">
              <a:pos x="connsiteX24419" y="connsiteY24419"/>
            </a:cxn>
            <a:cxn ang="0">
              <a:pos x="connsiteX24420" y="connsiteY24420"/>
            </a:cxn>
            <a:cxn ang="0">
              <a:pos x="connsiteX24421" y="connsiteY24421"/>
            </a:cxn>
            <a:cxn ang="0">
              <a:pos x="connsiteX24422" y="connsiteY24422"/>
            </a:cxn>
            <a:cxn ang="0">
              <a:pos x="connsiteX24423" y="connsiteY24423"/>
            </a:cxn>
            <a:cxn ang="0">
              <a:pos x="connsiteX24424" y="connsiteY24424"/>
            </a:cxn>
            <a:cxn ang="0">
              <a:pos x="connsiteX24425" y="connsiteY24425"/>
            </a:cxn>
            <a:cxn ang="0">
              <a:pos x="connsiteX24426" y="connsiteY24426"/>
            </a:cxn>
            <a:cxn ang="0">
              <a:pos x="connsiteX24427" y="connsiteY24427"/>
            </a:cxn>
            <a:cxn ang="0">
              <a:pos x="connsiteX24428" y="connsiteY24428"/>
            </a:cxn>
            <a:cxn ang="0">
              <a:pos x="connsiteX24429" y="connsiteY24429"/>
            </a:cxn>
            <a:cxn ang="0">
              <a:pos x="connsiteX24430" y="connsiteY24430"/>
            </a:cxn>
            <a:cxn ang="0">
              <a:pos x="connsiteX24431" y="connsiteY24431"/>
            </a:cxn>
            <a:cxn ang="0">
              <a:pos x="connsiteX24432" y="connsiteY24432"/>
            </a:cxn>
            <a:cxn ang="0">
              <a:pos x="connsiteX24433" y="connsiteY24433"/>
            </a:cxn>
            <a:cxn ang="0">
              <a:pos x="connsiteX24434" y="connsiteY24434"/>
            </a:cxn>
            <a:cxn ang="0">
              <a:pos x="connsiteX24435" y="connsiteY24435"/>
            </a:cxn>
            <a:cxn ang="0">
              <a:pos x="connsiteX24436" y="connsiteY24436"/>
            </a:cxn>
            <a:cxn ang="0">
              <a:pos x="connsiteX24437" y="connsiteY24437"/>
            </a:cxn>
            <a:cxn ang="0">
              <a:pos x="connsiteX24438" y="connsiteY24438"/>
            </a:cxn>
            <a:cxn ang="0">
              <a:pos x="connsiteX24439" y="connsiteY24439"/>
            </a:cxn>
            <a:cxn ang="0">
              <a:pos x="connsiteX24440" y="connsiteY24440"/>
            </a:cxn>
            <a:cxn ang="0">
              <a:pos x="connsiteX24441" y="connsiteY24441"/>
            </a:cxn>
            <a:cxn ang="0">
              <a:pos x="connsiteX24442" y="connsiteY24442"/>
            </a:cxn>
            <a:cxn ang="0">
              <a:pos x="connsiteX24443" y="connsiteY24443"/>
            </a:cxn>
            <a:cxn ang="0">
              <a:pos x="connsiteX24444" y="connsiteY24444"/>
            </a:cxn>
            <a:cxn ang="0">
              <a:pos x="connsiteX24445" y="connsiteY24445"/>
            </a:cxn>
            <a:cxn ang="0">
              <a:pos x="connsiteX24446" y="connsiteY24446"/>
            </a:cxn>
            <a:cxn ang="0">
              <a:pos x="connsiteX24447" y="connsiteY24447"/>
            </a:cxn>
            <a:cxn ang="0">
              <a:pos x="connsiteX24448" y="connsiteY24448"/>
            </a:cxn>
            <a:cxn ang="0">
              <a:pos x="connsiteX24449" y="connsiteY24449"/>
            </a:cxn>
            <a:cxn ang="0">
              <a:pos x="connsiteX24450" y="connsiteY24450"/>
            </a:cxn>
            <a:cxn ang="0">
              <a:pos x="connsiteX24451" y="connsiteY24451"/>
            </a:cxn>
            <a:cxn ang="0">
              <a:pos x="connsiteX24452" y="connsiteY24452"/>
            </a:cxn>
            <a:cxn ang="0">
              <a:pos x="connsiteX24453" y="connsiteY24453"/>
            </a:cxn>
            <a:cxn ang="0">
              <a:pos x="connsiteX24454" y="connsiteY24454"/>
            </a:cxn>
            <a:cxn ang="0">
              <a:pos x="connsiteX24455" y="connsiteY24455"/>
            </a:cxn>
            <a:cxn ang="0">
              <a:pos x="connsiteX24456" y="connsiteY24456"/>
            </a:cxn>
            <a:cxn ang="0">
              <a:pos x="connsiteX24457" y="connsiteY24457"/>
            </a:cxn>
            <a:cxn ang="0">
              <a:pos x="connsiteX24458" y="connsiteY24458"/>
            </a:cxn>
            <a:cxn ang="0">
              <a:pos x="connsiteX24459" y="connsiteY24459"/>
            </a:cxn>
            <a:cxn ang="0">
              <a:pos x="connsiteX24460" y="connsiteY24460"/>
            </a:cxn>
            <a:cxn ang="0">
              <a:pos x="connsiteX24461" y="connsiteY24461"/>
            </a:cxn>
            <a:cxn ang="0">
              <a:pos x="connsiteX24462" y="connsiteY24462"/>
            </a:cxn>
            <a:cxn ang="0">
              <a:pos x="connsiteX24463" y="connsiteY24463"/>
            </a:cxn>
            <a:cxn ang="0">
              <a:pos x="connsiteX24464" y="connsiteY24464"/>
            </a:cxn>
            <a:cxn ang="0">
              <a:pos x="connsiteX24465" y="connsiteY24465"/>
            </a:cxn>
            <a:cxn ang="0">
              <a:pos x="connsiteX24466" y="connsiteY24466"/>
            </a:cxn>
            <a:cxn ang="0">
              <a:pos x="connsiteX24467" y="connsiteY24467"/>
            </a:cxn>
            <a:cxn ang="0">
              <a:pos x="connsiteX24468" y="connsiteY24468"/>
            </a:cxn>
            <a:cxn ang="0">
              <a:pos x="connsiteX24469" y="connsiteY24469"/>
            </a:cxn>
            <a:cxn ang="0">
              <a:pos x="connsiteX24470" y="connsiteY24470"/>
            </a:cxn>
            <a:cxn ang="0">
              <a:pos x="connsiteX24471" y="connsiteY24471"/>
            </a:cxn>
            <a:cxn ang="0">
              <a:pos x="connsiteX24472" y="connsiteY24472"/>
            </a:cxn>
            <a:cxn ang="0">
              <a:pos x="connsiteX24473" y="connsiteY24473"/>
            </a:cxn>
            <a:cxn ang="0">
              <a:pos x="connsiteX24474" y="connsiteY24474"/>
            </a:cxn>
            <a:cxn ang="0">
              <a:pos x="connsiteX24475" y="connsiteY24475"/>
            </a:cxn>
            <a:cxn ang="0">
              <a:pos x="connsiteX24476" y="connsiteY24476"/>
            </a:cxn>
            <a:cxn ang="0">
              <a:pos x="connsiteX24477" y="connsiteY24477"/>
            </a:cxn>
            <a:cxn ang="0">
              <a:pos x="connsiteX24478" y="connsiteY24478"/>
            </a:cxn>
            <a:cxn ang="0">
              <a:pos x="connsiteX24479" y="connsiteY24479"/>
            </a:cxn>
            <a:cxn ang="0">
              <a:pos x="connsiteX24480" y="connsiteY24480"/>
            </a:cxn>
            <a:cxn ang="0">
              <a:pos x="connsiteX24481" y="connsiteY24481"/>
            </a:cxn>
            <a:cxn ang="0">
              <a:pos x="connsiteX24482" y="connsiteY24482"/>
            </a:cxn>
            <a:cxn ang="0">
              <a:pos x="connsiteX24483" y="connsiteY24483"/>
            </a:cxn>
            <a:cxn ang="0">
              <a:pos x="connsiteX24484" y="connsiteY24484"/>
            </a:cxn>
            <a:cxn ang="0">
              <a:pos x="connsiteX24485" y="connsiteY24485"/>
            </a:cxn>
            <a:cxn ang="0">
              <a:pos x="connsiteX24486" y="connsiteY24486"/>
            </a:cxn>
            <a:cxn ang="0">
              <a:pos x="connsiteX24487" y="connsiteY24487"/>
            </a:cxn>
            <a:cxn ang="0">
              <a:pos x="connsiteX24488" y="connsiteY24488"/>
            </a:cxn>
            <a:cxn ang="0">
              <a:pos x="connsiteX24489" y="connsiteY24489"/>
            </a:cxn>
            <a:cxn ang="0">
              <a:pos x="connsiteX24490" y="connsiteY24490"/>
            </a:cxn>
            <a:cxn ang="0">
              <a:pos x="connsiteX24491" y="connsiteY24491"/>
            </a:cxn>
            <a:cxn ang="0">
              <a:pos x="connsiteX24492" y="connsiteY24492"/>
            </a:cxn>
            <a:cxn ang="0">
              <a:pos x="connsiteX24493" y="connsiteY24493"/>
            </a:cxn>
            <a:cxn ang="0">
              <a:pos x="connsiteX24494" y="connsiteY24494"/>
            </a:cxn>
            <a:cxn ang="0">
              <a:pos x="connsiteX24495" y="connsiteY24495"/>
            </a:cxn>
            <a:cxn ang="0">
              <a:pos x="connsiteX24496" y="connsiteY24496"/>
            </a:cxn>
            <a:cxn ang="0">
              <a:pos x="connsiteX24497" y="connsiteY24497"/>
            </a:cxn>
            <a:cxn ang="0">
              <a:pos x="connsiteX24498" y="connsiteY24498"/>
            </a:cxn>
            <a:cxn ang="0">
              <a:pos x="connsiteX24499" y="connsiteY24499"/>
            </a:cxn>
            <a:cxn ang="0">
              <a:pos x="connsiteX24500" y="connsiteY24500"/>
            </a:cxn>
            <a:cxn ang="0">
              <a:pos x="connsiteX24501" y="connsiteY24501"/>
            </a:cxn>
            <a:cxn ang="0">
              <a:pos x="connsiteX24502" y="connsiteY24502"/>
            </a:cxn>
            <a:cxn ang="0">
              <a:pos x="connsiteX24503" y="connsiteY24503"/>
            </a:cxn>
            <a:cxn ang="0">
              <a:pos x="connsiteX24504" y="connsiteY24504"/>
            </a:cxn>
            <a:cxn ang="0">
              <a:pos x="connsiteX24505" y="connsiteY24505"/>
            </a:cxn>
            <a:cxn ang="0">
              <a:pos x="connsiteX24506" y="connsiteY24506"/>
            </a:cxn>
            <a:cxn ang="0">
              <a:pos x="connsiteX24507" y="connsiteY24507"/>
            </a:cxn>
            <a:cxn ang="0">
              <a:pos x="connsiteX24508" y="connsiteY24508"/>
            </a:cxn>
            <a:cxn ang="0">
              <a:pos x="connsiteX24509" y="connsiteY24509"/>
            </a:cxn>
            <a:cxn ang="0">
              <a:pos x="connsiteX24510" y="connsiteY24510"/>
            </a:cxn>
            <a:cxn ang="0">
              <a:pos x="connsiteX24511" y="connsiteY24511"/>
            </a:cxn>
            <a:cxn ang="0">
              <a:pos x="connsiteX24512" y="connsiteY24512"/>
            </a:cxn>
            <a:cxn ang="0">
              <a:pos x="connsiteX24513" y="connsiteY24513"/>
            </a:cxn>
            <a:cxn ang="0">
              <a:pos x="connsiteX24514" y="connsiteY24514"/>
            </a:cxn>
            <a:cxn ang="0">
              <a:pos x="connsiteX24515" y="connsiteY24515"/>
            </a:cxn>
            <a:cxn ang="0">
              <a:pos x="connsiteX24516" y="connsiteY24516"/>
            </a:cxn>
            <a:cxn ang="0">
              <a:pos x="connsiteX24517" y="connsiteY24517"/>
            </a:cxn>
            <a:cxn ang="0">
              <a:pos x="connsiteX24518" y="connsiteY24518"/>
            </a:cxn>
            <a:cxn ang="0">
              <a:pos x="connsiteX24519" y="connsiteY24519"/>
            </a:cxn>
            <a:cxn ang="0">
              <a:pos x="connsiteX24520" y="connsiteY24520"/>
            </a:cxn>
            <a:cxn ang="0">
              <a:pos x="connsiteX24521" y="connsiteY24521"/>
            </a:cxn>
            <a:cxn ang="0">
              <a:pos x="connsiteX24522" y="connsiteY24522"/>
            </a:cxn>
            <a:cxn ang="0">
              <a:pos x="connsiteX24523" y="connsiteY24523"/>
            </a:cxn>
            <a:cxn ang="0">
              <a:pos x="connsiteX24524" y="connsiteY24524"/>
            </a:cxn>
            <a:cxn ang="0">
              <a:pos x="connsiteX24525" y="connsiteY24525"/>
            </a:cxn>
            <a:cxn ang="0">
              <a:pos x="connsiteX24526" y="connsiteY24526"/>
            </a:cxn>
            <a:cxn ang="0">
              <a:pos x="connsiteX24527" y="connsiteY24527"/>
            </a:cxn>
            <a:cxn ang="0">
              <a:pos x="connsiteX24528" y="connsiteY24528"/>
            </a:cxn>
            <a:cxn ang="0">
              <a:pos x="connsiteX24529" y="connsiteY24529"/>
            </a:cxn>
            <a:cxn ang="0">
              <a:pos x="connsiteX24530" y="connsiteY24530"/>
            </a:cxn>
            <a:cxn ang="0">
              <a:pos x="connsiteX24531" y="connsiteY24531"/>
            </a:cxn>
            <a:cxn ang="0">
              <a:pos x="connsiteX24532" y="connsiteY24532"/>
            </a:cxn>
            <a:cxn ang="0">
              <a:pos x="connsiteX24533" y="connsiteY24533"/>
            </a:cxn>
            <a:cxn ang="0">
              <a:pos x="connsiteX24534" y="connsiteY24534"/>
            </a:cxn>
            <a:cxn ang="0">
              <a:pos x="connsiteX24535" y="connsiteY24535"/>
            </a:cxn>
            <a:cxn ang="0">
              <a:pos x="connsiteX24536" y="connsiteY24536"/>
            </a:cxn>
            <a:cxn ang="0">
              <a:pos x="connsiteX24537" y="connsiteY24537"/>
            </a:cxn>
            <a:cxn ang="0">
              <a:pos x="connsiteX24538" y="connsiteY24538"/>
            </a:cxn>
            <a:cxn ang="0">
              <a:pos x="connsiteX24539" y="connsiteY24539"/>
            </a:cxn>
            <a:cxn ang="0">
              <a:pos x="connsiteX24540" y="connsiteY24540"/>
            </a:cxn>
            <a:cxn ang="0">
              <a:pos x="connsiteX24541" y="connsiteY24541"/>
            </a:cxn>
            <a:cxn ang="0">
              <a:pos x="connsiteX24542" y="connsiteY24542"/>
            </a:cxn>
            <a:cxn ang="0">
              <a:pos x="connsiteX24543" y="connsiteY24543"/>
            </a:cxn>
            <a:cxn ang="0">
              <a:pos x="connsiteX24544" y="connsiteY24544"/>
            </a:cxn>
            <a:cxn ang="0">
              <a:pos x="connsiteX24545" y="connsiteY24545"/>
            </a:cxn>
            <a:cxn ang="0">
              <a:pos x="connsiteX24546" y="connsiteY24546"/>
            </a:cxn>
            <a:cxn ang="0">
              <a:pos x="connsiteX24547" y="connsiteY24547"/>
            </a:cxn>
            <a:cxn ang="0">
              <a:pos x="connsiteX24548" y="connsiteY24548"/>
            </a:cxn>
            <a:cxn ang="0">
              <a:pos x="connsiteX24549" y="connsiteY24549"/>
            </a:cxn>
            <a:cxn ang="0">
              <a:pos x="connsiteX24550" y="connsiteY24550"/>
            </a:cxn>
            <a:cxn ang="0">
              <a:pos x="connsiteX24551" y="connsiteY24551"/>
            </a:cxn>
            <a:cxn ang="0">
              <a:pos x="connsiteX24552" y="connsiteY24552"/>
            </a:cxn>
            <a:cxn ang="0">
              <a:pos x="connsiteX24553" y="connsiteY24553"/>
            </a:cxn>
            <a:cxn ang="0">
              <a:pos x="connsiteX24554" y="connsiteY24554"/>
            </a:cxn>
            <a:cxn ang="0">
              <a:pos x="connsiteX24555" y="connsiteY24555"/>
            </a:cxn>
            <a:cxn ang="0">
              <a:pos x="connsiteX24556" y="connsiteY24556"/>
            </a:cxn>
            <a:cxn ang="0">
              <a:pos x="connsiteX24557" y="connsiteY24557"/>
            </a:cxn>
            <a:cxn ang="0">
              <a:pos x="connsiteX24558" y="connsiteY24558"/>
            </a:cxn>
            <a:cxn ang="0">
              <a:pos x="connsiteX24559" y="connsiteY24559"/>
            </a:cxn>
            <a:cxn ang="0">
              <a:pos x="connsiteX24560" y="connsiteY24560"/>
            </a:cxn>
            <a:cxn ang="0">
              <a:pos x="connsiteX24561" y="connsiteY24561"/>
            </a:cxn>
            <a:cxn ang="0">
              <a:pos x="connsiteX24562" y="connsiteY24562"/>
            </a:cxn>
            <a:cxn ang="0">
              <a:pos x="connsiteX24563" y="connsiteY24563"/>
            </a:cxn>
            <a:cxn ang="0">
              <a:pos x="connsiteX24564" y="connsiteY24564"/>
            </a:cxn>
            <a:cxn ang="0">
              <a:pos x="connsiteX24565" y="connsiteY24565"/>
            </a:cxn>
            <a:cxn ang="0">
              <a:pos x="connsiteX24566" y="connsiteY24566"/>
            </a:cxn>
            <a:cxn ang="0">
              <a:pos x="connsiteX24567" y="connsiteY24567"/>
            </a:cxn>
            <a:cxn ang="0">
              <a:pos x="connsiteX24568" y="connsiteY24568"/>
            </a:cxn>
            <a:cxn ang="0">
              <a:pos x="connsiteX24569" y="connsiteY24569"/>
            </a:cxn>
            <a:cxn ang="0">
              <a:pos x="connsiteX24570" y="connsiteY24570"/>
            </a:cxn>
            <a:cxn ang="0">
              <a:pos x="connsiteX24571" y="connsiteY24571"/>
            </a:cxn>
            <a:cxn ang="0">
              <a:pos x="connsiteX24572" y="connsiteY24572"/>
            </a:cxn>
            <a:cxn ang="0">
              <a:pos x="connsiteX24573" y="connsiteY24573"/>
            </a:cxn>
            <a:cxn ang="0">
              <a:pos x="connsiteX24574" y="connsiteY24574"/>
            </a:cxn>
            <a:cxn ang="0">
              <a:pos x="connsiteX24575" y="connsiteY24575"/>
            </a:cxn>
            <a:cxn ang="0">
              <a:pos x="connsiteX24576" y="connsiteY24576"/>
            </a:cxn>
            <a:cxn ang="0">
              <a:pos x="connsiteX24577" y="connsiteY24577"/>
            </a:cxn>
            <a:cxn ang="0">
              <a:pos x="connsiteX24578" y="connsiteY24578"/>
            </a:cxn>
            <a:cxn ang="0">
              <a:pos x="connsiteX24579" y="connsiteY24579"/>
            </a:cxn>
            <a:cxn ang="0">
              <a:pos x="connsiteX24580" y="connsiteY24580"/>
            </a:cxn>
            <a:cxn ang="0">
              <a:pos x="connsiteX24581" y="connsiteY24581"/>
            </a:cxn>
            <a:cxn ang="0">
              <a:pos x="connsiteX24582" y="connsiteY24582"/>
            </a:cxn>
            <a:cxn ang="0">
              <a:pos x="connsiteX24583" y="connsiteY24583"/>
            </a:cxn>
            <a:cxn ang="0">
              <a:pos x="connsiteX24584" y="connsiteY24584"/>
            </a:cxn>
            <a:cxn ang="0">
              <a:pos x="connsiteX24585" y="connsiteY24585"/>
            </a:cxn>
            <a:cxn ang="0">
              <a:pos x="connsiteX24586" y="connsiteY24586"/>
            </a:cxn>
            <a:cxn ang="0">
              <a:pos x="connsiteX24587" y="connsiteY24587"/>
            </a:cxn>
            <a:cxn ang="0">
              <a:pos x="connsiteX24588" y="connsiteY24588"/>
            </a:cxn>
            <a:cxn ang="0">
              <a:pos x="connsiteX24589" y="connsiteY24589"/>
            </a:cxn>
            <a:cxn ang="0">
              <a:pos x="connsiteX24590" y="connsiteY24590"/>
            </a:cxn>
            <a:cxn ang="0">
              <a:pos x="connsiteX24591" y="connsiteY24591"/>
            </a:cxn>
            <a:cxn ang="0">
              <a:pos x="connsiteX24592" y="connsiteY24592"/>
            </a:cxn>
            <a:cxn ang="0">
              <a:pos x="connsiteX24593" y="connsiteY24593"/>
            </a:cxn>
            <a:cxn ang="0">
              <a:pos x="connsiteX24594" y="connsiteY24594"/>
            </a:cxn>
            <a:cxn ang="0">
              <a:pos x="connsiteX24595" y="connsiteY24595"/>
            </a:cxn>
            <a:cxn ang="0">
              <a:pos x="connsiteX24596" y="connsiteY24596"/>
            </a:cxn>
            <a:cxn ang="0">
              <a:pos x="connsiteX24597" y="connsiteY24597"/>
            </a:cxn>
            <a:cxn ang="0">
              <a:pos x="connsiteX24598" y="connsiteY24598"/>
            </a:cxn>
            <a:cxn ang="0">
              <a:pos x="connsiteX24599" y="connsiteY24599"/>
            </a:cxn>
            <a:cxn ang="0">
              <a:pos x="connsiteX24600" y="connsiteY24600"/>
            </a:cxn>
            <a:cxn ang="0">
              <a:pos x="connsiteX24601" y="connsiteY24601"/>
            </a:cxn>
            <a:cxn ang="0">
              <a:pos x="connsiteX24602" y="connsiteY24602"/>
            </a:cxn>
            <a:cxn ang="0">
              <a:pos x="connsiteX24603" y="connsiteY24603"/>
            </a:cxn>
            <a:cxn ang="0">
              <a:pos x="connsiteX24604" y="connsiteY24604"/>
            </a:cxn>
            <a:cxn ang="0">
              <a:pos x="connsiteX24605" y="connsiteY24605"/>
            </a:cxn>
            <a:cxn ang="0">
              <a:pos x="connsiteX24606" y="connsiteY24606"/>
            </a:cxn>
            <a:cxn ang="0">
              <a:pos x="connsiteX24607" y="connsiteY24607"/>
            </a:cxn>
            <a:cxn ang="0">
              <a:pos x="connsiteX24608" y="connsiteY24608"/>
            </a:cxn>
            <a:cxn ang="0">
              <a:pos x="connsiteX24609" y="connsiteY24609"/>
            </a:cxn>
            <a:cxn ang="0">
              <a:pos x="connsiteX24610" y="connsiteY24610"/>
            </a:cxn>
            <a:cxn ang="0">
              <a:pos x="connsiteX24611" y="connsiteY24611"/>
            </a:cxn>
            <a:cxn ang="0">
              <a:pos x="connsiteX24612" y="connsiteY24612"/>
            </a:cxn>
            <a:cxn ang="0">
              <a:pos x="connsiteX24613" y="connsiteY24613"/>
            </a:cxn>
            <a:cxn ang="0">
              <a:pos x="connsiteX24614" y="connsiteY24614"/>
            </a:cxn>
            <a:cxn ang="0">
              <a:pos x="connsiteX24615" y="connsiteY24615"/>
            </a:cxn>
            <a:cxn ang="0">
              <a:pos x="connsiteX24616" y="connsiteY24616"/>
            </a:cxn>
            <a:cxn ang="0">
              <a:pos x="connsiteX24617" y="connsiteY24617"/>
            </a:cxn>
            <a:cxn ang="0">
              <a:pos x="connsiteX24618" y="connsiteY24618"/>
            </a:cxn>
            <a:cxn ang="0">
              <a:pos x="connsiteX24619" y="connsiteY24619"/>
            </a:cxn>
            <a:cxn ang="0">
              <a:pos x="connsiteX24620" y="connsiteY24620"/>
            </a:cxn>
            <a:cxn ang="0">
              <a:pos x="connsiteX24621" y="connsiteY24621"/>
            </a:cxn>
            <a:cxn ang="0">
              <a:pos x="connsiteX24622" y="connsiteY24622"/>
            </a:cxn>
            <a:cxn ang="0">
              <a:pos x="connsiteX24623" y="connsiteY24623"/>
            </a:cxn>
            <a:cxn ang="0">
              <a:pos x="connsiteX24624" y="connsiteY24624"/>
            </a:cxn>
            <a:cxn ang="0">
              <a:pos x="connsiteX24625" y="connsiteY24625"/>
            </a:cxn>
            <a:cxn ang="0">
              <a:pos x="connsiteX24626" y="connsiteY24626"/>
            </a:cxn>
            <a:cxn ang="0">
              <a:pos x="connsiteX24627" y="connsiteY24627"/>
            </a:cxn>
            <a:cxn ang="0">
              <a:pos x="connsiteX24628" y="connsiteY24628"/>
            </a:cxn>
            <a:cxn ang="0">
              <a:pos x="connsiteX24629" y="connsiteY24629"/>
            </a:cxn>
            <a:cxn ang="0">
              <a:pos x="connsiteX24630" y="connsiteY24630"/>
            </a:cxn>
            <a:cxn ang="0">
              <a:pos x="connsiteX24631" y="connsiteY24631"/>
            </a:cxn>
            <a:cxn ang="0">
              <a:pos x="connsiteX24632" y="connsiteY24632"/>
            </a:cxn>
            <a:cxn ang="0">
              <a:pos x="connsiteX24633" y="connsiteY24633"/>
            </a:cxn>
            <a:cxn ang="0">
              <a:pos x="connsiteX24634" y="connsiteY24634"/>
            </a:cxn>
            <a:cxn ang="0">
              <a:pos x="connsiteX24635" y="connsiteY24635"/>
            </a:cxn>
            <a:cxn ang="0">
              <a:pos x="connsiteX24636" y="connsiteY24636"/>
            </a:cxn>
            <a:cxn ang="0">
              <a:pos x="connsiteX24637" y="connsiteY24637"/>
            </a:cxn>
            <a:cxn ang="0">
              <a:pos x="connsiteX24638" y="connsiteY24638"/>
            </a:cxn>
            <a:cxn ang="0">
              <a:pos x="connsiteX24639" y="connsiteY24639"/>
            </a:cxn>
            <a:cxn ang="0">
              <a:pos x="connsiteX24640" y="connsiteY24640"/>
            </a:cxn>
            <a:cxn ang="0">
              <a:pos x="connsiteX24641" y="connsiteY24641"/>
            </a:cxn>
            <a:cxn ang="0">
              <a:pos x="connsiteX24642" y="connsiteY24642"/>
            </a:cxn>
            <a:cxn ang="0">
              <a:pos x="connsiteX24643" y="connsiteY24643"/>
            </a:cxn>
            <a:cxn ang="0">
              <a:pos x="connsiteX24644" y="connsiteY24644"/>
            </a:cxn>
            <a:cxn ang="0">
              <a:pos x="connsiteX24645" y="connsiteY24645"/>
            </a:cxn>
            <a:cxn ang="0">
              <a:pos x="connsiteX24646" y="connsiteY24646"/>
            </a:cxn>
            <a:cxn ang="0">
              <a:pos x="connsiteX24647" y="connsiteY24647"/>
            </a:cxn>
            <a:cxn ang="0">
              <a:pos x="connsiteX24648" y="connsiteY24648"/>
            </a:cxn>
            <a:cxn ang="0">
              <a:pos x="connsiteX24649" y="connsiteY24649"/>
            </a:cxn>
            <a:cxn ang="0">
              <a:pos x="connsiteX24650" y="connsiteY24650"/>
            </a:cxn>
            <a:cxn ang="0">
              <a:pos x="connsiteX24651" y="connsiteY24651"/>
            </a:cxn>
            <a:cxn ang="0">
              <a:pos x="connsiteX24652" y="connsiteY24652"/>
            </a:cxn>
            <a:cxn ang="0">
              <a:pos x="connsiteX24653" y="connsiteY24653"/>
            </a:cxn>
            <a:cxn ang="0">
              <a:pos x="connsiteX24654" y="connsiteY24654"/>
            </a:cxn>
            <a:cxn ang="0">
              <a:pos x="connsiteX24655" y="connsiteY24655"/>
            </a:cxn>
            <a:cxn ang="0">
              <a:pos x="connsiteX24656" y="connsiteY24656"/>
            </a:cxn>
            <a:cxn ang="0">
              <a:pos x="connsiteX24657" y="connsiteY24657"/>
            </a:cxn>
            <a:cxn ang="0">
              <a:pos x="connsiteX24658" y="connsiteY24658"/>
            </a:cxn>
            <a:cxn ang="0">
              <a:pos x="connsiteX24659" y="connsiteY24659"/>
            </a:cxn>
            <a:cxn ang="0">
              <a:pos x="connsiteX24660" y="connsiteY24660"/>
            </a:cxn>
            <a:cxn ang="0">
              <a:pos x="connsiteX24661" y="connsiteY24661"/>
            </a:cxn>
            <a:cxn ang="0">
              <a:pos x="connsiteX24662" y="connsiteY24662"/>
            </a:cxn>
            <a:cxn ang="0">
              <a:pos x="connsiteX24663" y="connsiteY24663"/>
            </a:cxn>
            <a:cxn ang="0">
              <a:pos x="connsiteX24664" y="connsiteY24664"/>
            </a:cxn>
            <a:cxn ang="0">
              <a:pos x="connsiteX24665" y="connsiteY24665"/>
            </a:cxn>
            <a:cxn ang="0">
              <a:pos x="connsiteX24666" y="connsiteY24666"/>
            </a:cxn>
            <a:cxn ang="0">
              <a:pos x="connsiteX24667" y="connsiteY24667"/>
            </a:cxn>
            <a:cxn ang="0">
              <a:pos x="connsiteX24668" y="connsiteY24668"/>
            </a:cxn>
            <a:cxn ang="0">
              <a:pos x="connsiteX24669" y="connsiteY24669"/>
            </a:cxn>
            <a:cxn ang="0">
              <a:pos x="connsiteX24670" y="connsiteY24670"/>
            </a:cxn>
            <a:cxn ang="0">
              <a:pos x="connsiteX24671" y="connsiteY24671"/>
            </a:cxn>
            <a:cxn ang="0">
              <a:pos x="connsiteX24672" y="connsiteY24672"/>
            </a:cxn>
            <a:cxn ang="0">
              <a:pos x="connsiteX24673" y="connsiteY24673"/>
            </a:cxn>
            <a:cxn ang="0">
              <a:pos x="connsiteX24674" y="connsiteY24674"/>
            </a:cxn>
            <a:cxn ang="0">
              <a:pos x="connsiteX24675" y="connsiteY24675"/>
            </a:cxn>
            <a:cxn ang="0">
              <a:pos x="connsiteX24676" y="connsiteY24676"/>
            </a:cxn>
            <a:cxn ang="0">
              <a:pos x="connsiteX24677" y="connsiteY24677"/>
            </a:cxn>
            <a:cxn ang="0">
              <a:pos x="connsiteX24678" y="connsiteY24678"/>
            </a:cxn>
            <a:cxn ang="0">
              <a:pos x="connsiteX24679" y="connsiteY24679"/>
            </a:cxn>
            <a:cxn ang="0">
              <a:pos x="connsiteX24680" y="connsiteY24680"/>
            </a:cxn>
            <a:cxn ang="0">
              <a:pos x="connsiteX24681" y="connsiteY24681"/>
            </a:cxn>
            <a:cxn ang="0">
              <a:pos x="connsiteX24682" y="connsiteY24682"/>
            </a:cxn>
            <a:cxn ang="0">
              <a:pos x="connsiteX24683" y="connsiteY24683"/>
            </a:cxn>
            <a:cxn ang="0">
              <a:pos x="connsiteX24684" y="connsiteY24684"/>
            </a:cxn>
            <a:cxn ang="0">
              <a:pos x="connsiteX24685" y="connsiteY24685"/>
            </a:cxn>
            <a:cxn ang="0">
              <a:pos x="connsiteX24686" y="connsiteY24686"/>
            </a:cxn>
            <a:cxn ang="0">
              <a:pos x="connsiteX24687" y="connsiteY24687"/>
            </a:cxn>
            <a:cxn ang="0">
              <a:pos x="connsiteX24688" y="connsiteY24688"/>
            </a:cxn>
            <a:cxn ang="0">
              <a:pos x="connsiteX24689" y="connsiteY24689"/>
            </a:cxn>
            <a:cxn ang="0">
              <a:pos x="connsiteX24690" y="connsiteY24690"/>
            </a:cxn>
            <a:cxn ang="0">
              <a:pos x="connsiteX24691" y="connsiteY24691"/>
            </a:cxn>
            <a:cxn ang="0">
              <a:pos x="connsiteX24692" y="connsiteY24692"/>
            </a:cxn>
            <a:cxn ang="0">
              <a:pos x="connsiteX24693" y="connsiteY24693"/>
            </a:cxn>
            <a:cxn ang="0">
              <a:pos x="connsiteX24694" y="connsiteY24694"/>
            </a:cxn>
            <a:cxn ang="0">
              <a:pos x="connsiteX24695" y="connsiteY24695"/>
            </a:cxn>
            <a:cxn ang="0">
              <a:pos x="connsiteX24696" y="connsiteY24696"/>
            </a:cxn>
            <a:cxn ang="0">
              <a:pos x="connsiteX24697" y="connsiteY24697"/>
            </a:cxn>
            <a:cxn ang="0">
              <a:pos x="connsiteX24698" y="connsiteY24698"/>
            </a:cxn>
            <a:cxn ang="0">
              <a:pos x="connsiteX24699" y="connsiteY24699"/>
            </a:cxn>
            <a:cxn ang="0">
              <a:pos x="connsiteX24700" y="connsiteY24700"/>
            </a:cxn>
            <a:cxn ang="0">
              <a:pos x="connsiteX24701" y="connsiteY24701"/>
            </a:cxn>
            <a:cxn ang="0">
              <a:pos x="connsiteX24702" y="connsiteY24702"/>
            </a:cxn>
            <a:cxn ang="0">
              <a:pos x="connsiteX24703" y="connsiteY24703"/>
            </a:cxn>
            <a:cxn ang="0">
              <a:pos x="connsiteX24704" y="connsiteY24704"/>
            </a:cxn>
            <a:cxn ang="0">
              <a:pos x="connsiteX24705" y="connsiteY24705"/>
            </a:cxn>
            <a:cxn ang="0">
              <a:pos x="connsiteX24706" y="connsiteY24706"/>
            </a:cxn>
            <a:cxn ang="0">
              <a:pos x="connsiteX24707" y="connsiteY24707"/>
            </a:cxn>
            <a:cxn ang="0">
              <a:pos x="connsiteX24708" y="connsiteY24708"/>
            </a:cxn>
            <a:cxn ang="0">
              <a:pos x="connsiteX24709" y="connsiteY24709"/>
            </a:cxn>
            <a:cxn ang="0">
              <a:pos x="connsiteX24710" y="connsiteY24710"/>
            </a:cxn>
            <a:cxn ang="0">
              <a:pos x="connsiteX24711" y="connsiteY24711"/>
            </a:cxn>
            <a:cxn ang="0">
              <a:pos x="connsiteX24712" y="connsiteY24712"/>
            </a:cxn>
            <a:cxn ang="0">
              <a:pos x="connsiteX24713" y="connsiteY24713"/>
            </a:cxn>
            <a:cxn ang="0">
              <a:pos x="connsiteX24714" y="connsiteY24714"/>
            </a:cxn>
            <a:cxn ang="0">
              <a:pos x="connsiteX24715" y="connsiteY24715"/>
            </a:cxn>
            <a:cxn ang="0">
              <a:pos x="connsiteX24716" y="connsiteY24716"/>
            </a:cxn>
            <a:cxn ang="0">
              <a:pos x="connsiteX24717" y="connsiteY24717"/>
            </a:cxn>
            <a:cxn ang="0">
              <a:pos x="connsiteX24718" y="connsiteY24718"/>
            </a:cxn>
            <a:cxn ang="0">
              <a:pos x="connsiteX24719" y="connsiteY24719"/>
            </a:cxn>
            <a:cxn ang="0">
              <a:pos x="connsiteX24720" y="connsiteY24720"/>
            </a:cxn>
            <a:cxn ang="0">
              <a:pos x="connsiteX24721" y="connsiteY24721"/>
            </a:cxn>
            <a:cxn ang="0">
              <a:pos x="connsiteX24722" y="connsiteY24722"/>
            </a:cxn>
            <a:cxn ang="0">
              <a:pos x="connsiteX24723" y="connsiteY24723"/>
            </a:cxn>
            <a:cxn ang="0">
              <a:pos x="connsiteX24724" y="connsiteY24724"/>
            </a:cxn>
            <a:cxn ang="0">
              <a:pos x="connsiteX24725" y="connsiteY24725"/>
            </a:cxn>
            <a:cxn ang="0">
              <a:pos x="connsiteX24726" y="connsiteY24726"/>
            </a:cxn>
            <a:cxn ang="0">
              <a:pos x="connsiteX24727" y="connsiteY24727"/>
            </a:cxn>
            <a:cxn ang="0">
              <a:pos x="connsiteX24728" y="connsiteY24728"/>
            </a:cxn>
            <a:cxn ang="0">
              <a:pos x="connsiteX24729" y="connsiteY24729"/>
            </a:cxn>
            <a:cxn ang="0">
              <a:pos x="connsiteX24730" y="connsiteY24730"/>
            </a:cxn>
            <a:cxn ang="0">
              <a:pos x="connsiteX24731" y="connsiteY24731"/>
            </a:cxn>
            <a:cxn ang="0">
              <a:pos x="connsiteX24732" y="connsiteY24732"/>
            </a:cxn>
            <a:cxn ang="0">
              <a:pos x="connsiteX24733" y="connsiteY24733"/>
            </a:cxn>
            <a:cxn ang="0">
              <a:pos x="connsiteX24734" y="connsiteY24734"/>
            </a:cxn>
            <a:cxn ang="0">
              <a:pos x="connsiteX24735" y="connsiteY24735"/>
            </a:cxn>
            <a:cxn ang="0">
              <a:pos x="connsiteX24736" y="connsiteY24736"/>
            </a:cxn>
            <a:cxn ang="0">
              <a:pos x="connsiteX24737" y="connsiteY24737"/>
            </a:cxn>
            <a:cxn ang="0">
              <a:pos x="connsiteX24738" y="connsiteY24738"/>
            </a:cxn>
            <a:cxn ang="0">
              <a:pos x="connsiteX24739" y="connsiteY24739"/>
            </a:cxn>
            <a:cxn ang="0">
              <a:pos x="connsiteX24740" y="connsiteY24740"/>
            </a:cxn>
            <a:cxn ang="0">
              <a:pos x="connsiteX24741" y="connsiteY24741"/>
            </a:cxn>
            <a:cxn ang="0">
              <a:pos x="connsiteX24742" y="connsiteY24742"/>
            </a:cxn>
            <a:cxn ang="0">
              <a:pos x="connsiteX24743" y="connsiteY24743"/>
            </a:cxn>
            <a:cxn ang="0">
              <a:pos x="connsiteX24744" y="connsiteY24744"/>
            </a:cxn>
            <a:cxn ang="0">
              <a:pos x="connsiteX24745" y="connsiteY24745"/>
            </a:cxn>
            <a:cxn ang="0">
              <a:pos x="connsiteX24746" y="connsiteY24746"/>
            </a:cxn>
            <a:cxn ang="0">
              <a:pos x="connsiteX24747" y="connsiteY24747"/>
            </a:cxn>
            <a:cxn ang="0">
              <a:pos x="connsiteX24748" y="connsiteY24748"/>
            </a:cxn>
            <a:cxn ang="0">
              <a:pos x="connsiteX24749" y="connsiteY24749"/>
            </a:cxn>
            <a:cxn ang="0">
              <a:pos x="connsiteX24750" y="connsiteY24750"/>
            </a:cxn>
            <a:cxn ang="0">
              <a:pos x="connsiteX24751" y="connsiteY24751"/>
            </a:cxn>
            <a:cxn ang="0">
              <a:pos x="connsiteX24752" y="connsiteY24752"/>
            </a:cxn>
            <a:cxn ang="0">
              <a:pos x="connsiteX24753" y="connsiteY24753"/>
            </a:cxn>
            <a:cxn ang="0">
              <a:pos x="connsiteX24754" y="connsiteY24754"/>
            </a:cxn>
            <a:cxn ang="0">
              <a:pos x="connsiteX24755" y="connsiteY24755"/>
            </a:cxn>
            <a:cxn ang="0">
              <a:pos x="connsiteX24756" y="connsiteY24756"/>
            </a:cxn>
            <a:cxn ang="0">
              <a:pos x="connsiteX24757" y="connsiteY24757"/>
            </a:cxn>
            <a:cxn ang="0">
              <a:pos x="connsiteX24758" y="connsiteY24758"/>
            </a:cxn>
            <a:cxn ang="0">
              <a:pos x="connsiteX24759" y="connsiteY24759"/>
            </a:cxn>
            <a:cxn ang="0">
              <a:pos x="connsiteX24760" y="connsiteY24760"/>
            </a:cxn>
            <a:cxn ang="0">
              <a:pos x="connsiteX24761" y="connsiteY24761"/>
            </a:cxn>
            <a:cxn ang="0">
              <a:pos x="connsiteX24762" y="connsiteY24762"/>
            </a:cxn>
            <a:cxn ang="0">
              <a:pos x="connsiteX24763" y="connsiteY24763"/>
            </a:cxn>
            <a:cxn ang="0">
              <a:pos x="connsiteX24764" y="connsiteY24764"/>
            </a:cxn>
            <a:cxn ang="0">
              <a:pos x="connsiteX24765" y="connsiteY24765"/>
            </a:cxn>
            <a:cxn ang="0">
              <a:pos x="connsiteX24766" y="connsiteY24766"/>
            </a:cxn>
            <a:cxn ang="0">
              <a:pos x="connsiteX24767" y="connsiteY24767"/>
            </a:cxn>
            <a:cxn ang="0">
              <a:pos x="connsiteX24768" y="connsiteY24768"/>
            </a:cxn>
            <a:cxn ang="0">
              <a:pos x="connsiteX24769" y="connsiteY24769"/>
            </a:cxn>
            <a:cxn ang="0">
              <a:pos x="connsiteX24770" y="connsiteY24770"/>
            </a:cxn>
            <a:cxn ang="0">
              <a:pos x="connsiteX24771" y="connsiteY24771"/>
            </a:cxn>
            <a:cxn ang="0">
              <a:pos x="connsiteX24772" y="connsiteY24772"/>
            </a:cxn>
            <a:cxn ang="0">
              <a:pos x="connsiteX24773" y="connsiteY24773"/>
            </a:cxn>
            <a:cxn ang="0">
              <a:pos x="connsiteX24774" y="connsiteY24774"/>
            </a:cxn>
            <a:cxn ang="0">
              <a:pos x="connsiteX24775" y="connsiteY24775"/>
            </a:cxn>
            <a:cxn ang="0">
              <a:pos x="connsiteX24776" y="connsiteY24776"/>
            </a:cxn>
            <a:cxn ang="0">
              <a:pos x="connsiteX24777" y="connsiteY24777"/>
            </a:cxn>
            <a:cxn ang="0">
              <a:pos x="connsiteX24778" y="connsiteY24778"/>
            </a:cxn>
            <a:cxn ang="0">
              <a:pos x="connsiteX24779" y="connsiteY24779"/>
            </a:cxn>
            <a:cxn ang="0">
              <a:pos x="connsiteX24780" y="connsiteY24780"/>
            </a:cxn>
            <a:cxn ang="0">
              <a:pos x="connsiteX24781" y="connsiteY24781"/>
            </a:cxn>
            <a:cxn ang="0">
              <a:pos x="connsiteX24782" y="connsiteY24782"/>
            </a:cxn>
            <a:cxn ang="0">
              <a:pos x="connsiteX24783" y="connsiteY24783"/>
            </a:cxn>
            <a:cxn ang="0">
              <a:pos x="connsiteX24784" y="connsiteY24784"/>
            </a:cxn>
            <a:cxn ang="0">
              <a:pos x="connsiteX24785" y="connsiteY24785"/>
            </a:cxn>
            <a:cxn ang="0">
              <a:pos x="connsiteX24786" y="connsiteY24786"/>
            </a:cxn>
            <a:cxn ang="0">
              <a:pos x="connsiteX24787" y="connsiteY24787"/>
            </a:cxn>
            <a:cxn ang="0">
              <a:pos x="connsiteX24788" y="connsiteY24788"/>
            </a:cxn>
            <a:cxn ang="0">
              <a:pos x="connsiteX24789" y="connsiteY24789"/>
            </a:cxn>
            <a:cxn ang="0">
              <a:pos x="connsiteX24790" y="connsiteY24790"/>
            </a:cxn>
            <a:cxn ang="0">
              <a:pos x="connsiteX24791" y="connsiteY24791"/>
            </a:cxn>
            <a:cxn ang="0">
              <a:pos x="connsiteX24792" y="connsiteY24792"/>
            </a:cxn>
            <a:cxn ang="0">
              <a:pos x="connsiteX24793" y="connsiteY24793"/>
            </a:cxn>
            <a:cxn ang="0">
              <a:pos x="connsiteX24794" y="connsiteY24794"/>
            </a:cxn>
            <a:cxn ang="0">
              <a:pos x="connsiteX24795" y="connsiteY24795"/>
            </a:cxn>
            <a:cxn ang="0">
              <a:pos x="connsiteX24796" y="connsiteY24796"/>
            </a:cxn>
            <a:cxn ang="0">
              <a:pos x="connsiteX24797" y="connsiteY24797"/>
            </a:cxn>
            <a:cxn ang="0">
              <a:pos x="connsiteX24798" y="connsiteY24798"/>
            </a:cxn>
            <a:cxn ang="0">
              <a:pos x="connsiteX24799" y="connsiteY24799"/>
            </a:cxn>
            <a:cxn ang="0">
              <a:pos x="connsiteX24800" y="connsiteY24800"/>
            </a:cxn>
            <a:cxn ang="0">
              <a:pos x="connsiteX24801" y="connsiteY24801"/>
            </a:cxn>
            <a:cxn ang="0">
              <a:pos x="connsiteX24802" y="connsiteY24802"/>
            </a:cxn>
            <a:cxn ang="0">
              <a:pos x="connsiteX24803" y="connsiteY24803"/>
            </a:cxn>
            <a:cxn ang="0">
              <a:pos x="connsiteX24804" y="connsiteY24804"/>
            </a:cxn>
            <a:cxn ang="0">
              <a:pos x="connsiteX24805" y="connsiteY24805"/>
            </a:cxn>
            <a:cxn ang="0">
              <a:pos x="connsiteX24806" y="connsiteY24806"/>
            </a:cxn>
            <a:cxn ang="0">
              <a:pos x="connsiteX24807" y="connsiteY24807"/>
            </a:cxn>
            <a:cxn ang="0">
              <a:pos x="connsiteX24808" y="connsiteY24808"/>
            </a:cxn>
            <a:cxn ang="0">
              <a:pos x="connsiteX24809" y="connsiteY24809"/>
            </a:cxn>
            <a:cxn ang="0">
              <a:pos x="connsiteX24810" y="connsiteY24810"/>
            </a:cxn>
            <a:cxn ang="0">
              <a:pos x="connsiteX24811" y="connsiteY24811"/>
            </a:cxn>
            <a:cxn ang="0">
              <a:pos x="connsiteX24812" y="connsiteY24812"/>
            </a:cxn>
            <a:cxn ang="0">
              <a:pos x="connsiteX24813" y="connsiteY24813"/>
            </a:cxn>
            <a:cxn ang="0">
              <a:pos x="connsiteX24814" y="connsiteY24814"/>
            </a:cxn>
            <a:cxn ang="0">
              <a:pos x="connsiteX24815" y="connsiteY24815"/>
            </a:cxn>
            <a:cxn ang="0">
              <a:pos x="connsiteX24816" y="connsiteY24816"/>
            </a:cxn>
            <a:cxn ang="0">
              <a:pos x="connsiteX24817" y="connsiteY24817"/>
            </a:cxn>
            <a:cxn ang="0">
              <a:pos x="connsiteX24818" y="connsiteY24818"/>
            </a:cxn>
            <a:cxn ang="0">
              <a:pos x="connsiteX24819" y="connsiteY24819"/>
            </a:cxn>
            <a:cxn ang="0">
              <a:pos x="connsiteX24820" y="connsiteY24820"/>
            </a:cxn>
            <a:cxn ang="0">
              <a:pos x="connsiteX24821" y="connsiteY24821"/>
            </a:cxn>
            <a:cxn ang="0">
              <a:pos x="connsiteX24822" y="connsiteY24822"/>
            </a:cxn>
            <a:cxn ang="0">
              <a:pos x="connsiteX24823" y="connsiteY24823"/>
            </a:cxn>
            <a:cxn ang="0">
              <a:pos x="connsiteX24824" y="connsiteY24824"/>
            </a:cxn>
            <a:cxn ang="0">
              <a:pos x="connsiteX24825" y="connsiteY24825"/>
            </a:cxn>
            <a:cxn ang="0">
              <a:pos x="connsiteX24826" y="connsiteY24826"/>
            </a:cxn>
            <a:cxn ang="0">
              <a:pos x="connsiteX24827" y="connsiteY24827"/>
            </a:cxn>
            <a:cxn ang="0">
              <a:pos x="connsiteX24828" y="connsiteY24828"/>
            </a:cxn>
            <a:cxn ang="0">
              <a:pos x="connsiteX24829" y="connsiteY24829"/>
            </a:cxn>
            <a:cxn ang="0">
              <a:pos x="connsiteX24830" y="connsiteY24830"/>
            </a:cxn>
            <a:cxn ang="0">
              <a:pos x="connsiteX24831" y="connsiteY24831"/>
            </a:cxn>
            <a:cxn ang="0">
              <a:pos x="connsiteX24832" y="connsiteY24832"/>
            </a:cxn>
            <a:cxn ang="0">
              <a:pos x="connsiteX24833" y="connsiteY24833"/>
            </a:cxn>
            <a:cxn ang="0">
              <a:pos x="connsiteX24834" y="connsiteY24834"/>
            </a:cxn>
            <a:cxn ang="0">
              <a:pos x="connsiteX24835" y="connsiteY24835"/>
            </a:cxn>
            <a:cxn ang="0">
              <a:pos x="connsiteX24836" y="connsiteY24836"/>
            </a:cxn>
            <a:cxn ang="0">
              <a:pos x="connsiteX24837" y="connsiteY24837"/>
            </a:cxn>
            <a:cxn ang="0">
              <a:pos x="connsiteX24838" y="connsiteY24838"/>
            </a:cxn>
            <a:cxn ang="0">
              <a:pos x="connsiteX24839" y="connsiteY24839"/>
            </a:cxn>
            <a:cxn ang="0">
              <a:pos x="connsiteX24840" y="connsiteY24840"/>
            </a:cxn>
            <a:cxn ang="0">
              <a:pos x="connsiteX24841" y="connsiteY24841"/>
            </a:cxn>
            <a:cxn ang="0">
              <a:pos x="connsiteX24842" y="connsiteY24842"/>
            </a:cxn>
            <a:cxn ang="0">
              <a:pos x="connsiteX24843" y="connsiteY24843"/>
            </a:cxn>
            <a:cxn ang="0">
              <a:pos x="connsiteX24844" y="connsiteY24844"/>
            </a:cxn>
            <a:cxn ang="0">
              <a:pos x="connsiteX24845" y="connsiteY24845"/>
            </a:cxn>
            <a:cxn ang="0">
              <a:pos x="connsiteX24846" y="connsiteY24846"/>
            </a:cxn>
            <a:cxn ang="0">
              <a:pos x="connsiteX24847" y="connsiteY24847"/>
            </a:cxn>
            <a:cxn ang="0">
              <a:pos x="connsiteX24848" y="connsiteY24848"/>
            </a:cxn>
            <a:cxn ang="0">
              <a:pos x="connsiteX24849" y="connsiteY24849"/>
            </a:cxn>
            <a:cxn ang="0">
              <a:pos x="connsiteX24850" y="connsiteY24850"/>
            </a:cxn>
            <a:cxn ang="0">
              <a:pos x="connsiteX24851" y="connsiteY24851"/>
            </a:cxn>
            <a:cxn ang="0">
              <a:pos x="connsiteX24852" y="connsiteY24852"/>
            </a:cxn>
            <a:cxn ang="0">
              <a:pos x="connsiteX24853" y="connsiteY24853"/>
            </a:cxn>
            <a:cxn ang="0">
              <a:pos x="connsiteX24854" y="connsiteY24854"/>
            </a:cxn>
            <a:cxn ang="0">
              <a:pos x="connsiteX24855" y="connsiteY24855"/>
            </a:cxn>
            <a:cxn ang="0">
              <a:pos x="connsiteX24856" y="connsiteY24856"/>
            </a:cxn>
            <a:cxn ang="0">
              <a:pos x="connsiteX24857" y="connsiteY24857"/>
            </a:cxn>
            <a:cxn ang="0">
              <a:pos x="connsiteX24858" y="connsiteY24858"/>
            </a:cxn>
            <a:cxn ang="0">
              <a:pos x="connsiteX24859" y="connsiteY24859"/>
            </a:cxn>
            <a:cxn ang="0">
              <a:pos x="connsiteX24860" y="connsiteY24860"/>
            </a:cxn>
            <a:cxn ang="0">
              <a:pos x="connsiteX24861" y="connsiteY24861"/>
            </a:cxn>
            <a:cxn ang="0">
              <a:pos x="connsiteX24862" y="connsiteY24862"/>
            </a:cxn>
            <a:cxn ang="0">
              <a:pos x="connsiteX24863" y="connsiteY24863"/>
            </a:cxn>
            <a:cxn ang="0">
              <a:pos x="connsiteX24864" y="connsiteY24864"/>
            </a:cxn>
            <a:cxn ang="0">
              <a:pos x="connsiteX24865" y="connsiteY24865"/>
            </a:cxn>
            <a:cxn ang="0">
              <a:pos x="connsiteX24866" y="connsiteY24866"/>
            </a:cxn>
            <a:cxn ang="0">
              <a:pos x="connsiteX24867" y="connsiteY24867"/>
            </a:cxn>
            <a:cxn ang="0">
              <a:pos x="connsiteX24868" y="connsiteY24868"/>
            </a:cxn>
            <a:cxn ang="0">
              <a:pos x="connsiteX24869" y="connsiteY24869"/>
            </a:cxn>
            <a:cxn ang="0">
              <a:pos x="connsiteX24870" y="connsiteY24870"/>
            </a:cxn>
            <a:cxn ang="0">
              <a:pos x="connsiteX24871" y="connsiteY24871"/>
            </a:cxn>
            <a:cxn ang="0">
              <a:pos x="connsiteX24872" y="connsiteY24872"/>
            </a:cxn>
            <a:cxn ang="0">
              <a:pos x="connsiteX24873" y="connsiteY24873"/>
            </a:cxn>
            <a:cxn ang="0">
              <a:pos x="connsiteX24874" y="connsiteY24874"/>
            </a:cxn>
            <a:cxn ang="0">
              <a:pos x="connsiteX24875" y="connsiteY24875"/>
            </a:cxn>
            <a:cxn ang="0">
              <a:pos x="connsiteX24876" y="connsiteY24876"/>
            </a:cxn>
            <a:cxn ang="0">
              <a:pos x="connsiteX24877" y="connsiteY24877"/>
            </a:cxn>
            <a:cxn ang="0">
              <a:pos x="connsiteX24878" y="connsiteY24878"/>
            </a:cxn>
            <a:cxn ang="0">
              <a:pos x="connsiteX24879" y="connsiteY24879"/>
            </a:cxn>
            <a:cxn ang="0">
              <a:pos x="connsiteX24880" y="connsiteY24880"/>
            </a:cxn>
            <a:cxn ang="0">
              <a:pos x="connsiteX24881" y="connsiteY24881"/>
            </a:cxn>
            <a:cxn ang="0">
              <a:pos x="connsiteX24882" y="connsiteY24882"/>
            </a:cxn>
            <a:cxn ang="0">
              <a:pos x="connsiteX24883" y="connsiteY24883"/>
            </a:cxn>
            <a:cxn ang="0">
              <a:pos x="connsiteX24884" y="connsiteY24884"/>
            </a:cxn>
            <a:cxn ang="0">
              <a:pos x="connsiteX24885" y="connsiteY24885"/>
            </a:cxn>
            <a:cxn ang="0">
              <a:pos x="connsiteX24886" y="connsiteY24886"/>
            </a:cxn>
            <a:cxn ang="0">
              <a:pos x="connsiteX24887" y="connsiteY24887"/>
            </a:cxn>
            <a:cxn ang="0">
              <a:pos x="connsiteX24888" y="connsiteY24888"/>
            </a:cxn>
            <a:cxn ang="0">
              <a:pos x="connsiteX24889" y="connsiteY24889"/>
            </a:cxn>
            <a:cxn ang="0">
              <a:pos x="connsiteX24890" y="connsiteY24890"/>
            </a:cxn>
            <a:cxn ang="0">
              <a:pos x="connsiteX24891" y="connsiteY24891"/>
            </a:cxn>
            <a:cxn ang="0">
              <a:pos x="connsiteX24892" y="connsiteY24892"/>
            </a:cxn>
            <a:cxn ang="0">
              <a:pos x="connsiteX24893" y="connsiteY24893"/>
            </a:cxn>
            <a:cxn ang="0">
              <a:pos x="connsiteX24894" y="connsiteY24894"/>
            </a:cxn>
            <a:cxn ang="0">
              <a:pos x="connsiteX24895" y="connsiteY24895"/>
            </a:cxn>
            <a:cxn ang="0">
              <a:pos x="connsiteX24896" y="connsiteY24896"/>
            </a:cxn>
            <a:cxn ang="0">
              <a:pos x="connsiteX24897" y="connsiteY24897"/>
            </a:cxn>
            <a:cxn ang="0">
              <a:pos x="connsiteX24898" y="connsiteY24898"/>
            </a:cxn>
            <a:cxn ang="0">
              <a:pos x="connsiteX24899" y="connsiteY24899"/>
            </a:cxn>
            <a:cxn ang="0">
              <a:pos x="connsiteX24900" y="connsiteY24900"/>
            </a:cxn>
            <a:cxn ang="0">
              <a:pos x="connsiteX24901" y="connsiteY24901"/>
            </a:cxn>
            <a:cxn ang="0">
              <a:pos x="connsiteX24902" y="connsiteY24902"/>
            </a:cxn>
            <a:cxn ang="0">
              <a:pos x="connsiteX24903" y="connsiteY24903"/>
            </a:cxn>
            <a:cxn ang="0">
              <a:pos x="connsiteX24904" y="connsiteY24904"/>
            </a:cxn>
            <a:cxn ang="0">
              <a:pos x="connsiteX24905" y="connsiteY24905"/>
            </a:cxn>
            <a:cxn ang="0">
              <a:pos x="connsiteX24906" y="connsiteY24906"/>
            </a:cxn>
            <a:cxn ang="0">
              <a:pos x="connsiteX24907" y="connsiteY24907"/>
            </a:cxn>
            <a:cxn ang="0">
              <a:pos x="connsiteX24908" y="connsiteY24908"/>
            </a:cxn>
            <a:cxn ang="0">
              <a:pos x="connsiteX24909" y="connsiteY24909"/>
            </a:cxn>
            <a:cxn ang="0">
              <a:pos x="connsiteX24910" y="connsiteY24910"/>
            </a:cxn>
            <a:cxn ang="0">
              <a:pos x="connsiteX24911" y="connsiteY24911"/>
            </a:cxn>
            <a:cxn ang="0">
              <a:pos x="connsiteX24912" y="connsiteY24912"/>
            </a:cxn>
            <a:cxn ang="0">
              <a:pos x="connsiteX24913" y="connsiteY24913"/>
            </a:cxn>
            <a:cxn ang="0">
              <a:pos x="connsiteX24914" y="connsiteY24914"/>
            </a:cxn>
            <a:cxn ang="0">
              <a:pos x="connsiteX24915" y="connsiteY24915"/>
            </a:cxn>
            <a:cxn ang="0">
              <a:pos x="connsiteX24916" y="connsiteY24916"/>
            </a:cxn>
            <a:cxn ang="0">
              <a:pos x="connsiteX24917" y="connsiteY24917"/>
            </a:cxn>
            <a:cxn ang="0">
              <a:pos x="connsiteX24918" y="connsiteY24918"/>
            </a:cxn>
            <a:cxn ang="0">
              <a:pos x="connsiteX24919" y="connsiteY24919"/>
            </a:cxn>
            <a:cxn ang="0">
              <a:pos x="connsiteX24920" y="connsiteY24920"/>
            </a:cxn>
            <a:cxn ang="0">
              <a:pos x="connsiteX24921" y="connsiteY24921"/>
            </a:cxn>
            <a:cxn ang="0">
              <a:pos x="connsiteX24922" y="connsiteY24922"/>
            </a:cxn>
            <a:cxn ang="0">
              <a:pos x="connsiteX24923" y="connsiteY24923"/>
            </a:cxn>
            <a:cxn ang="0">
              <a:pos x="connsiteX24924" y="connsiteY24924"/>
            </a:cxn>
            <a:cxn ang="0">
              <a:pos x="connsiteX24925" y="connsiteY24925"/>
            </a:cxn>
            <a:cxn ang="0">
              <a:pos x="connsiteX24926" y="connsiteY24926"/>
            </a:cxn>
            <a:cxn ang="0">
              <a:pos x="connsiteX24927" y="connsiteY24927"/>
            </a:cxn>
            <a:cxn ang="0">
              <a:pos x="connsiteX24928" y="connsiteY24928"/>
            </a:cxn>
            <a:cxn ang="0">
              <a:pos x="connsiteX24929" y="connsiteY24929"/>
            </a:cxn>
            <a:cxn ang="0">
              <a:pos x="connsiteX24930" y="connsiteY24930"/>
            </a:cxn>
            <a:cxn ang="0">
              <a:pos x="connsiteX24931" y="connsiteY24931"/>
            </a:cxn>
            <a:cxn ang="0">
              <a:pos x="connsiteX24932" y="connsiteY24932"/>
            </a:cxn>
            <a:cxn ang="0">
              <a:pos x="connsiteX24933" y="connsiteY24933"/>
            </a:cxn>
            <a:cxn ang="0">
              <a:pos x="connsiteX24934" y="connsiteY24934"/>
            </a:cxn>
            <a:cxn ang="0">
              <a:pos x="connsiteX24935" y="connsiteY24935"/>
            </a:cxn>
            <a:cxn ang="0">
              <a:pos x="connsiteX24936" y="connsiteY24936"/>
            </a:cxn>
            <a:cxn ang="0">
              <a:pos x="connsiteX24937" y="connsiteY24937"/>
            </a:cxn>
            <a:cxn ang="0">
              <a:pos x="connsiteX24938" y="connsiteY24938"/>
            </a:cxn>
            <a:cxn ang="0">
              <a:pos x="connsiteX24939" y="connsiteY24939"/>
            </a:cxn>
            <a:cxn ang="0">
              <a:pos x="connsiteX24940" y="connsiteY24940"/>
            </a:cxn>
            <a:cxn ang="0">
              <a:pos x="connsiteX24941" y="connsiteY24941"/>
            </a:cxn>
            <a:cxn ang="0">
              <a:pos x="connsiteX24942" y="connsiteY24942"/>
            </a:cxn>
            <a:cxn ang="0">
              <a:pos x="connsiteX24943" y="connsiteY24943"/>
            </a:cxn>
            <a:cxn ang="0">
              <a:pos x="connsiteX24944" y="connsiteY24944"/>
            </a:cxn>
            <a:cxn ang="0">
              <a:pos x="connsiteX24945" y="connsiteY24945"/>
            </a:cxn>
            <a:cxn ang="0">
              <a:pos x="connsiteX24946" y="connsiteY24946"/>
            </a:cxn>
            <a:cxn ang="0">
              <a:pos x="connsiteX24947" y="connsiteY24947"/>
            </a:cxn>
            <a:cxn ang="0">
              <a:pos x="connsiteX24948" y="connsiteY24948"/>
            </a:cxn>
            <a:cxn ang="0">
              <a:pos x="connsiteX24949" y="connsiteY24949"/>
            </a:cxn>
            <a:cxn ang="0">
              <a:pos x="connsiteX24950" y="connsiteY24950"/>
            </a:cxn>
            <a:cxn ang="0">
              <a:pos x="connsiteX24951" y="connsiteY24951"/>
            </a:cxn>
            <a:cxn ang="0">
              <a:pos x="connsiteX24952" y="connsiteY24952"/>
            </a:cxn>
            <a:cxn ang="0">
              <a:pos x="connsiteX24953" y="connsiteY24953"/>
            </a:cxn>
            <a:cxn ang="0">
              <a:pos x="connsiteX24954" y="connsiteY24954"/>
            </a:cxn>
            <a:cxn ang="0">
              <a:pos x="connsiteX24955" y="connsiteY24955"/>
            </a:cxn>
            <a:cxn ang="0">
              <a:pos x="connsiteX24956" y="connsiteY24956"/>
            </a:cxn>
            <a:cxn ang="0">
              <a:pos x="connsiteX24957" y="connsiteY24957"/>
            </a:cxn>
            <a:cxn ang="0">
              <a:pos x="connsiteX24958" y="connsiteY24958"/>
            </a:cxn>
            <a:cxn ang="0">
              <a:pos x="connsiteX24959" y="connsiteY24959"/>
            </a:cxn>
            <a:cxn ang="0">
              <a:pos x="connsiteX24960" y="connsiteY24960"/>
            </a:cxn>
            <a:cxn ang="0">
              <a:pos x="connsiteX24961" y="connsiteY24961"/>
            </a:cxn>
            <a:cxn ang="0">
              <a:pos x="connsiteX24962" y="connsiteY24962"/>
            </a:cxn>
            <a:cxn ang="0">
              <a:pos x="connsiteX24963" y="connsiteY24963"/>
            </a:cxn>
            <a:cxn ang="0">
              <a:pos x="connsiteX24964" y="connsiteY24964"/>
            </a:cxn>
            <a:cxn ang="0">
              <a:pos x="connsiteX24965" y="connsiteY24965"/>
            </a:cxn>
            <a:cxn ang="0">
              <a:pos x="connsiteX24966" y="connsiteY24966"/>
            </a:cxn>
            <a:cxn ang="0">
              <a:pos x="connsiteX24967" y="connsiteY24967"/>
            </a:cxn>
            <a:cxn ang="0">
              <a:pos x="connsiteX24968" y="connsiteY24968"/>
            </a:cxn>
            <a:cxn ang="0">
              <a:pos x="connsiteX24969" y="connsiteY24969"/>
            </a:cxn>
            <a:cxn ang="0">
              <a:pos x="connsiteX24970" y="connsiteY24970"/>
            </a:cxn>
            <a:cxn ang="0">
              <a:pos x="connsiteX24971" y="connsiteY24971"/>
            </a:cxn>
            <a:cxn ang="0">
              <a:pos x="connsiteX24972" y="connsiteY24972"/>
            </a:cxn>
            <a:cxn ang="0">
              <a:pos x="connsiteX24973" y="connsiteY24973"/>
            </a:cxn>
            <a:cxn ang="0">
              <a:pos x="connsiteX24974" y="connsiteY24974"/>
            </a:cxn>
            <a:cxn ang="0">
              <a:pos x="connsiteX24975" y="connsiteY24975"/>
            </a:cxn>
            <a:cxn ang="0">
              <a:pos x="connsiteX24976" y="connsiteY24976"/>
            </a:cxn>
            <a:cxn ang="0">
              <a:pos x="connsiteX24977" y="connsiteY24977"/>
            </a:cxn>
            <a:cxn ang="0">
              <a:pos x="connsiteX24978" y="connsiteY24978"/>
            </a:cxn>
            <a:cxn ang="0">
              <a:pos x="connsiteX24979" y="connsiteY24979"/>
            </a:cxn>
            <a:cxn ang="0">
              <a:pos x="connsiteX24980" y="connsiteY24980"/>
            </a:cxn>
            <a:cxn ang="0">
              <a:pos x="connsiteX24981" y="connsiteY24981"/>
            </a:cxn>
            <a:cxn ang="0">
              <a:pos x="connsiteX24982" y="connsiteY24982"/>
            </a:cxn>
            <a:cxn ang="0">
              <a:pos x="connsiteX24983" y="connsiteY24983"/>
            </a:cxn>
            <a:cxn ang="0">
              <a:pos x="connsiteX24984" y="connsiteY24984"/>
            </a:cxn>
            <a:cxn ang="0">
              <a:pos x="connsiteX24985" y="connsiteY24985"/>
            </a:cxn>
            <a:cxn ang="0">
              <a:pos x="connsiteX24986" y="connsiteY24986"/>
            </a:cxn>
            <a:cxn ang="0">
              <a:pos x="connsiteX24987" y="connsiteY24987"/>
            </a:cxn>
            <a:cxn ang="0">
              <a:pos x="connsiteX24988" y="connsiteY24988"/>
            </a:cxn>
            <a:cxn ang="0">
              <a:pos x="connsiteX24989" y="connsiteY24989"/>
            </a:cxn>
            <a:cxn ang="0">
              <a:pos x="connsiteX24990" y="connsiteY24990"/>
            </a:cxn>
            <a:cxn ang="0">
              <a:pos x="connsiteX24991" y="connsiteY24991"/>
            </a:cxn>
            <a:cxn ang="0">
              <a:pos x="connsiteX24992" y="connsiteY24992"/>
            </a:cxn>
            <a:cxn ang="0">
              <a:pos x="connsiteX24993" y="connsiteY24993"/>
            </a:cxn>
            <a:cxn ang="0">
              <a:pos x="connsiteX24994" y="connsiteY24994"/>
            </a:cxn>
            <a:cxn ang="0">
              <a:pos x="connsiteX24995" y="connsiteY24995"/>
            </a:cxn>
            <a:cxn ang="0">
              <a:pos x="connsiteX24996" y="connsiteY24996"/>
            </a:cxn>
            <a:cxn ang="0">
              <a:pos x="connsiteX24997" y="connsiteY24997"/>
            </a:cxn>
            <a:cxn ang="0">
              <a:pos x="connsiteX24998" y="connsiteY24998"/>
            </a:cxn>
            <a:cxn ang="0">
              <a:pos x="connsiteX24999" y="connsiteY24999"/>
            </a:cxn>
            <a:cxn ang="0">
              <a:pos x="connsiteX25000" y="connsiteY25000"/>
            </a:cxn>
            <a:cxn ang="0">
              <a:pos x="connsiteX25001" y="connsiteY25001"/>
            </a:cxn>
            <a:cxn ang="0">
              <a:pos x="connsiteX25002" y="connsiteY25002"/>
            </a:cxn>
            <a:cxn ang="0">
              <a:pos x="connsiteX25003" y="connsiteY25003"/>
            </a:cxn>
            <a:cxn ang="0">
              <a:pos x="connsiteX25004" y="connsiteY25004"/>
            </a:cxn>
            <a:cxn ang="0">
              <a:pos x="connsiteX25005" y="connsiteY25005"/>
            </a:cxn>
            <a:cxn ang="0">
              <a:pos x="connsiteX25006" y="connsiteY25006"/>
            </a:cxn>
            <a:cxn ang="0">
              <a:pos x="connsiteX25007" y="connsiteY25007"/>
            </a:cxn>
            <a:cxn ang="0">
              <a:pos x="connsiteX25008" y="connsiteY25008"/>
            </a:cxn>
            <a:cxn ang="0">
              <a:pos x="connsiteX25009" y="connsiteY25009"/>
            </a:cxn>
            <a:cxn ang="0">
              <a:pos x="connsiteX25010" y="connsiteY25010"/>
            </a:cxn>
            <a:cxn ang="0">
              <a:pos x="connsiteX25011" y="connsiteY25011"/>
            </a:cxn>
            <a:cxn ang="0">
              <a:pos x="connsiteX25012" y="connsiteY25012"/>
            </a:cxn>
            <a:cxn ang="0">
              <a:pos x="connsiteX25013" y="connsiteY25013"/>
            </a:cxn>
            <a:cxn ang="0">
              <a:pos x="connsiteX25014" y="connsiteY25014"/>
            </a:cxn>
            <a:cxn ang="0">
              <a:pos x="connsiteX25015" y="connsiteY25015"/>
            </a:cxn>
            <a:cxn ang="0">
              <a:pos x="connsiteX25016" y="connsiteY25016"/>
            </a:cxn>
            <a:cxn ang="0">
              <a:pos x="connsiteX25017" y="connsiteY25017"/>
            </a:cxn>
            <a:cxn ang="0">
              <a:pos x="connsiteX25018" y="connsiteY25018"/>
            </a:cxn>
            <a:cxn ang="0">
              <a:pos x="connsiteX25019" y="connsiteY25019"/>
            </a:cxn>
            <a:cxn ang="0">
              <a:pos x="connsiteX25020" y="connsiteY25020"/>
            </a:cxn>
            <a:cxn ang="0">
              <a:pos x="connsiteX25021" y="connsiteY25021"/>
            </a:cxn>
            <a:cxn ang="0">
              <a:pos x="connsiteX25022" y="connsiteY25022"/>
            </a:cxn>
            <a:cxn ang="0">
              <a:pos x="connsiteX25023" y="connsiteY25023"/>
            </a:cxn>
            <a:cxn ang="0">
              <a:pos x="connsiteX25024" y="connsiteY25024"/>
            </a:cxn>
            <a:cxn ang="0">
              <a:pos x="connsiteX25025" y="connsiteY25025"/>
            </a:cxn>
            <a:cxn ang="0">
              <a:pos x="connsiteX25026" y="connsiteY25026"/>
            </a:cxn>
            <a:cxn ang="0">
              <a:pos x="connsiteX25027" y="connsiteY25027"/>
            </a:cxn>
            <a:cxn ang="0">
              <a:pos x="connsiteX25028" y="connsiteY25028"/>
            </a:cxn>
            <a:cxn ang="0">
              <a:pos x="connsiteX25029" y="connsiteY25029"/>
            </a:cxn>
            <a:cxn ang="0">
              <a:pos x="connsiteX25030" y="connsiteY25030"/>
            </a:cxn>
            <a:cxn ang="0">
              <a:pos x="connsiteX25031" y="connsiteY25031"/>
            </a:cxn>
            <a:cxn ang="0">
              <a:pos x="connsiteX25032" y="connsiteY25032"/>
            </a:cxn>
            <a:cxn ang="0">
              <a:pos x="connsiteX25033" y="connsiteY25033"/>
            </a:cxn>
            <a:cxn ang="0">
              <a:pos x="connsiteX25034" y="connsiteY25034"/>
            </a:cxn>
            <a:cxn ang="0">
              <a:pos x="connsiteX25035" y="connsiteY25035"/>
            </a:cxn>
            <a:cxn ang="0">
              <a:pos x="connsiteX25036" y="connsiteY25036"/>
            </a:cxn>
            <a:cxn ang="0">
              <a:pos x="connsiteX25037" y="connsiteY25037"/>
            </a:cxn>
            <a:cxn ang="0">
              <a:pos x="connsiteX25038" y="connsiteY25038"/>
            </a:cxn>
            <a:cxn ang="0">
              <a:pos x="connsiteX25039" y="connsiteY25039"/>
            </a:cxn>
            <a:cxn ang="0">
              <a:pos x="connsiteX25040" y="connsiteY25040"/>
            </a:cxn>
            <a:cxn ang="0">
              <a:pos x="connsiteX25041" y="connsiteY25041"/>
            </a:cxn>
            <a:cxn ang="0">
              <a:pos x="connsiteX25042" y="connsiteY25042"/>
            </a:cxn>
            <a:cxn ang="0">
              <a:pos x="connsiteX25043" y="connsiteY25043"/>
            </a:cxn>
            <a:cxn ang="0">
              <a:pos x="connsiteX25044" y="connsiteY25044"/>
            </a:cxn>
            <a:cxn ang="0">
              <a:pos x="connsiteX25045" y="connsiteY25045"/>
            </a:cxn>
            <a:cxn ang="0">
              <a:pos x="connsiteX25046" y="connsiteY25046"/>
            </a:cxn>
            <a:cxn ang="0">
              <a:pos x="connsiteX25047" y="connsiteY25047"/>
            </a:cxn>
            <a:cxn ang="0">
              <a:pos x="connsiteX25048" y="connsiteY25048"/>
            </a:cxn>
            <a:cxn ang="0">
              <a:pos x="connsiteX25049" y="connsiteY25049"/>
            </a:cxn>
            <a:cxn ang="0">
              <a:pos x="connsiteX25050" y="connsiteY25050"/>
            </a:cxn>
            <a:cxn ang="0">
              <a:pos x="connsiteX25051" y="connsiteY25051"/>
            </a:cxn>
            <a:cxn ang="0">
              <a:pos x="connsiteX25052" y="connsiteY25052"/>
            </a:cxn>
            <a:cxn ang="0">
              <a:pos x="connsiteX25053" y="connsiteY25053"/>
            </a:cxn>
            <a:cxn ang="0">
              <a:pos x="connsiteX25054" y="connsiteY25054"/>
            </a:cxn>
            <a:cxn ang="0">
              <a:pos x="connsiteX25055" y="connsiteY25055"/>
            </a:cxn>
            <a:cxn ang="0">
              <a:pos x="connsiteX25056" y="connsiteY25056"/>
            </a:cxn>
            <a:cxn ang="0">
              <a:pos x="connsiteX25057" y="connsiteY25057"/>
            </a:cxn>
            <a:cxn ang="0">
              <a:pos x="connsiteX25058" y="connsiteY25058"/>
            </a:cxn>
            <a:cxn ang="0">
              <a:pos x="connsiteX25059" y="connsiteY25059"/>
            </a:cxn>
            <a:cxn ang="0">
              <a:pos x="connsiteX25060" y="connsiteY25060"/>
            </a:cxn>
            <a:cxn ang="0">
              <a:pos x="connsiteX25061" y="connsiteY25061"/>
            </a:cxn>
            <a:cxn ang="0">
              <a:pos x="connsiteX25062" y="connsiteY25062"/>
            </a:cxn>
            <a:cxn ang="0">
              <a:pos x="connsiteX25063" y="connsiteY25063"/>
            </a:cxn>
            <a:cxn ang="0">
              <a:pos x="connsiteX25064" y="connsiteY25064"/>
            </a:cxn>
            <a:cxn ang="0">
              <a:pos x="connsiteX25065" y="connsiteY25065"/>
            </a:cxn>
            <a:cxn ang="0">
              <a:pos x="connsiteX25066" y="connsiteY25066"/>
            </a:cxn>
            <a:cxn ang="0">
              <a:pos x="connsiteX25067" y="connsiteY25067"/>
            </a:cxn>
            <a:cxn ang="0">
              <a:pos x="connsiteX25068" y="connsiteY25068"/>
            </a:cxn>
            <a:cxn ang="0">
              <a:pos x="connsiteX25069" y="connsiteY25069"/>
            </a:cxn>
            <a:cxn ang="0">
              <a:pos x="connsiteX25070" y="connsiteY25070"/>
            </a:cxn>
            <a:cxn ang="0">
              <a:pos x="connsiteX25071" y="connsiteY25071"/>
            </a:cxn>
            <a:cxn ang="0">
              <a:pos x="connsiteX25072" y="connsiteY25072"/>
            </a:cxn>
            <a:cxn ang="0">
              <a:pos x="connsiteX25073" y="connsiteY25073"/>
            </a:cxn>
            <a:cxn ang="0">
              <a:pos x="connsiteX25074" y="connsiteY25074"/>
            </a:cxn>
            <a:cxn ang="0">
              <a:pos x="connsiteX25075" y="connsiteY25075"/>
            </a:cxn>
            <a:cxn ang="0">
              <a:pos x="connsiteX25076" y="connsiteY25076"/>
            </a:cxn>
            <a:cxn ang="0">
              <a:pos x="connsiteX25077" y="connsiteY25077"/>
            </a:cxn>
            <a:cxn ang="0">
              <a:pos x="connsiteX25078" y="connsiteY25078"/>
            </a:cxn>
            <a:cxn ang="0">
              <a:pos x="connsiteX25079" y="connsiteY25079"/>
            </a:cxn>
            <a:cxn ang="0">
              <a:pos x="connsiteX25080" y="connsiteY25080"/>
            </a:cxn>
            <a:cxn ang="0">
              <a:pos x="connsiteX25081" y="connsiteY25081"/>
            </a:cxn>
            <a:cxn ang="0">
              <a:pos x="connsiteX25082" y="connsiteY25082"/>
            </a:cxn>
            <a:cxn ang="0">
              <a:pos x="connsiteX25083" y="connsiteY25083"/>
            </a:cxn>
            <a:cxn ang="0">
              <a:pos x="connsiteX25084" y="connsiteY25084"/>
            </a:cxn>
            <a:cxn ang="0">
              <a:pos x="connsiteX25085" y="connsiteY25085"/>
            </a:cxn>
            <a:cxn ang="0">
              <a:pos x="connsiteX25086" y="connsiteY25086"/>
            </a:cxn>
            <a:cxn ang="0">
              <a:pos x="connsiteX25087" y="connsiteY25087"/>
            </a:cxn>
            <a:cxn ang="0">
              <a:pos x="connsiteX25088" y="connsiteY25088"/>
            </a:cxn>
            <a:cxn ang="0">
              <a:pos x="connsiteX25089" y="connsiteY25089"/>
            </a:cxn>
            <a:cxn ang="0">
              <a:pos x="connsiteX25090" y="connsiteY25090"/>
            </a:cxn>
            <a:cxn ang="0">
              <a:pos x="connsiteX25091" y="connsiteY25091"/>
            </a:cxn>
            <a:cxn ang="0">
              <a:pos x="connsiteX25092" y="connsiteY25092"/>
            </a:cxn>
            <a:cxn ang="0">
              <a:pos x="connsiteX25093" y="connsiteY25093"/>
            </a:cxn>
            <a:cxn ang="0">
              <a:pos x="connsiteX25094" y="connsiteY25094"/>
            </a:cxn>
            <a:cxn ang="0">
              <a:pos x="connsiteX25095" y="connsiteY25095"/>
            </a:cxn>
            <a:cxn ang="0">
              <a:pos x="connsiteX25096" y="connsiteY25096"/>
            </a:cxn>
            <a:cxn ang="0">
              <a:pos x="connsiteX25097" y="connsiteY25097"/>
            </a:cxn>
            <a:cxn ang="0">
              <a:pos x="connsiteX25098" y="connsiteY25098"/>
            </a:cxn>
            <a:cxn ang="0">
              <a:pos x="connsiteX25099" y="connsiteY25099"/>
            </a:cxn>
            <a:cxn ang="0">
              <a:pos x="connsiteX25100" y="connsiteY25100"/>
            </a:cxn>
            <a:cxn ang="0">
              <a:pos x="connsiteX25101" y="connsiteY25101"/>
            </a:cxn>
            <a:cxn ang="0">
              <a:pos x="connsiteX25102" y="connsiteY25102"/>
            </a:cxn>
            <a:cxn ang="0">
              <a:pos x="connsiteX25103" y="connsiteY25103"/>
            </a:cxn>
            <a:cxn ang="0">
              <a:pos x="connsiteX25104" y="connsiteY25104"/>
            </a:cxn>
            <a:cxn ang="0">
              <a:pos x="connsiteX25105" y="connsiteY25105"/>
            </a:cxn>
            <a:cxn ang="0">
              <a:pos x="connsiteX25106" y="connsiteY25106"/>
            </a:cxn>
            <a:cxn ang="0">
              <a:pos x="connsiteX25107" y="connsiteY25107"/>
            </a:cxn>
            <a:cxn ang="0">
              <a:pos x="connsiteX25108" y="connsiteY25108"/>
            </a:cxn>
            <a:cxn ang="0">
              <a:pos x="connsiteX25109" y="connsiteY25109"/>
            </a:cxn>
            <a:cxn ang="0">
              <a:pos x="connsiteX25110" y="connsiteY25110"/>
            </a:cxn>
            <a:cxn ang="0">
              <a:pos x="connsiteX25111" y="connsiteY25111"/>
            </a:cxn>
            <a:cxn ang="0">
              <a:pos x="connsiteX25112" y="connsiteY25112"/>
            </a:cxn>
            <a:cxn ang="0">
              <a:pos x="connsiteX25113" y="connsiteY25113"/>
            </a:cxn>
            <a:cxn ang="0">
              <a:pos x="connsiteX25114" y="connsiteY25114"/>
            </a:cxn>
            <a:cxn ang="0">
              <a:pos x="connsiteX25115" y="connsiteY25115"/>
            </a:cxn>
            <a:cxn ang="0">
              <a:pos x="connsiteX25116" y="connsiteY25116"/>
            </a:cxn>
            <a:cxn ang="0">
              <a:pos x="connsiteX25117" y="connsiteY25117"/>
            </a:cxn>
            <a:cxn ang="0">
              <a:pos x="connsiteX25118" y="connsiteY25118"/>
            </a:cxn>
            <a:cxn ang="0">
              <a:pos x="connsiteX25119" y="connsiteY25119"/>
            </a:cxn>
            <a:cxn ang="0">
              <a:pos x="connsiteX25120" y="connsiteY25120"/>
            </a:cxn>
            <a:cxn ang="0">
              <a:pos x="connsiteX25121" y="connsiteY25121"/>
            </a:cxn>
            <a:cxn ang="0">
              <a:pos x="connsiteX25122" y="connsiteY25122"/>
            </a:cxn>
            <a:cxn ang="0">
              <a:pos x="connsiteX25123" y="connsiteY25123"/>
            </a:cxn>
            <a:cxn ang="0">
              <a:pos x="connsiteX25124" y="connsiteY25124"/>
            </a:cxn>
            <a:cxn ang="0">
              <a:pos x="connsiteX25125" y="connsiteY25125"/>
            </a:cxn>
            <a:cxn ang="0">
              <a:pos x="connsiteX25126" y="connsiteY25126"/>
            </a:cxn>
            <a:cxn ang="0">
              <a:pos x="connsiteX25127" y="connsiteY25127"/>
            </a:cxn>
            <a:cxn ang="0">
              <a:pos x="connsiteX25128" y="connsiteY25128"/>
            </a:cxn>
            <a:cxn ang="0">
              <a:pos x="connsiteX25129" y="connsiteY25129"/>
            </a:cxn>
            <a:cxn ang="0">
              <a:pos x="connsiteX25130" y="connsiteY25130"/>
            </a:cxn>
            <a:cxn ang="0">
              <a:pos x="connsiteX25131" y="connsiteY25131"/>
            </a:cxn>
            <a:cxn ang="0">
              <a:pos x="connsiteX25132" y="connsiteY25132"/>
            </a:cxn>
            <a:cxn ang="0">
              <a:pos x="connsiteX25133" y="connsiteY25133"/>
            </a:cxn>
            <a:cxn ang="0">
              <a:pos x="connsiteX25134" y="connsiteY25134"/>
            </a:cxn>
            <a:cxn ang="0">
              <a:pos x="connsiteX25135" y="connsiteY25135"/>
            </a:cxn>
            <a:cxn ang="0">
              <a:pos x="connsiteX25136" y="connsiteY25136"/>
            </a:cxn>
            <a:cxn ang="0">
              <a:pos x="connsiteX25137" y="connsiteY25137"/>
            </a:cxn>
            <a:cxn ang="0">
              <a:pos x="connsiteX25138" y="connsiteY25138"/>
            </a:cxn>
            <a:cxn ang="0">
              <a:pos x="connsiteX25139" y="connsiteY25139"/>
            </a:cxn>
            <a:cxn ang="0">
              <a:pos x="connsiteX25140" y="connsiteY25140"/>
            </a:cxn>
            <a:cxn ang="0">
              <a:pos x="connsiteX25141" y="connsiteY25141"/>
            </a:cxn>
            <a:cxn ang="0">
              <a:pos x="connsiteX25142" y="connsiteY25142"/>
            </a:cxn>
            <a:cxn ang="0">
              <a:pos x="connsiteX25143" y="connsiteY25143"/>
            </a:cxn>
            <a:cxn ang="0">
              <a:pos x="connsiteX25144" y="connsiteY25144"/>
            </a:cxn>
            <a:cxn ang="0">
              <a:pos x="connsiteX25145" y="connsiteY25145"/>
            </a:cxn>
            <a:cxn ang="0">
              <a:pos x="connsiteX25146" y="connsiteY25146"/>
            </a:cxn>
            <a:cxn ang="0">
              <a:pos x="connsiteX25147" y="connsiteY25147"/>
            </a:cxn>
            <a:cxn ang="0">
              <a:pos x="connsiteX25148" y="connsiteY25148"/>
            </a:cxn>
            <a:cxn ang="0">
              <a:pos x="connsiteX25149" y="connsiteY25149"/>
            </a:cxn>
            <a:cxn ang="0">
              <a:pos x="connsiteX25150" y="connsiteY25150"/>
            </a:cxn>
            <a:cxn ang="0">
              <a:pos x="connsiteX25151" y="connsiteY25151"/>
            </a:cxn>
            <a:cxn ang="0">
              <a:pos x="connsiteX25152" y="connsiteY25152"/>
            </a:cxn>
            <a:cxn ang="0">
              <a:pos x="connsiteX25153" y="connsiteY25153"/>
            </a:cxn>
            <a:cxn ang="0">
              <a:pos x="connsiteX25154" y="connsiteY25154"/>
            </a:cxn>
            <a:cxn ang="0">
              <a:pos x="connsiteX25155" y="connsiteY25155"/>
            </a:cxn>
            <a:cxn ang="0">
              <a:pos x="connsiteX25156" y="connsiteY25156"/>
            </a:cxn>
            <a:cxn ang="0">
              <a:pos x="connsiteX25157" y="connsiteY25157"/>
            </a:cxn>
            <a:cxn ang="0">
              <a:pos x="connsiteX25158" y="connsiteY25158"/>
            </a:cxn>
            <a:cxn ang="0">
              <a:pos x="connsiteX25159" y="connsiteY25159"/>
            </a:cxn>
            <a:cxn ang="0">
              <a:pos x="connsiteX25160" y="connsiteY25160"/>
            </a:cxn>
            <a:cxn ang="0">
              <a:pos x="connsiteX25161" y="connsiteY25161"/>
            </a:cxn>
            <a:cxn ang="0">
              <a:pos x="connsiteX25162" y="connsiteY25162"/>
            </a:cxn>
            <a:cxn ang="0">
              <a:pos x="connsiteX25163" y="connsiteY25163"/>
            </a:cxn>
            <a:cxn ang="0">
              <a:pos x="connsiteX25164" y="connsiteY25164"/>
            </a:cxn>
            <a:cxn ang="0">
              <a:pos x="connsiteX25165" y="connsiteY25165"/>
            </a:cxn>
            <a:cxn ang="0">
              <a:pos x="connsiteX25166" y="connsiteY25166"/>
            </a:cxn>
            <a:cxn ang="0">
              <a:pos x="connsiteX25167" y="connsiteY25167"/>
            </a:cxn>
            <a:cxn ang="0">
              <a:pos x="connsiteX25168" y="connsiteY25168"/>
            </a:cxn>
            <a:cxn ang="0">
              <a:pos x="connsiteX25169" y="connsiteY25169"/>
            </a:cxn>
            <a:cxn ang="0">
              <a:pos x="connsiteX25170" y="connsiteY25170"/>
            </a:cxn>
            <a:cxn ang="0">
              <a:pos x="connsiteX25171" y="connsiteY25171"/>
            </a:cxn>
            <a:cxn ang="0">
              <a:pos x="connsiteX25172" y="connsiteY25172"/>
            </a:cxn>
            <a:cxn ang="0">
              <a:pos x="connsiteX25173" y="connsiteY25173"/>
            </a:cxn>
            <a:cxn ang="0">
              <a:pos x="connsiteX25174" y="connsiteY25174"/>
            </a:cxn>
            <a:cxn ang="0">
              <a:pos x="connsiteX25175" y="connsiteY25175"/>
            </a:cxn>
            <a:cxn ang="0">
              <a:pos x="connsiteX25176" y="connsiteY25176"/>
            </a:cxn>
            <a:cxn ang="0">
              <a:pos x="connsiteX25177" y="connsiteY25177"/>
            </a:cxn>
            <a:cxn ang="0">
              <a:pos x="connsiteX25178" y="connsiteY25178"/>
            </a:cxn>
            <a:cxn ang="0">
              <a:pos x="connsiteX25179" y="connsiteY25179"/>
            </a:cxn>
            <a:cxn ang="0">
              <a:pos x="connsiteX25180" y="connsiteY25180"/>
            </a:cxn>
            <a:cxn ang="0">
              <a:pos x="connsiteX25181" y="connsiteY25181"/>
            </a:cxn>
            <a:cxn ang="0">
              <a:pos x="connsiteX25182" y="connsiteY25182"/>
            </a:cxn>
            <a:cxn ang="0">
              <a:pos x="connsiteX25183" y="connsiteY25183"/>
            </a:cxn>
            <a:cxn ang="0">
              <a:pos x="connsiteX25184" y="connsiteY25184"/>
            </a:cxn>
            <a:cxn ang="0">
              <a:pos x="connsiteX25185" y="connsiteY25185"/>
            </a:cxn>
            <a:cxn ang="0">
              <a:pos x="connsiteX25186" y="connsiteY25186"/>
            </a:cxn>
            <a:cxn ang="0">
              <a:pos x="connsiteX25187" y="connsiteY25187"/>
            </a:cxn>
            <a:cxn ang="0">
              <a:pos x="connsiteX25188" y="connsiteY25188"/>
            </a:cxn>
            <a:cxn ang="0">
              <a:pos x="connsiteX25189" y="connsiteY25189"/>
            </a:cxn>
            <a:cxn ang="0">
              <a:pos x="connsiteX25190" y="connsiteY25190"/>
            </a:cxn>
            <a:cxn ang="0">
              <a:pos x="connsiteX25191" y="connsiteY25191"/>
            </a:cxn>
            <a:cxn ang="0">
              <a:pos x="connsiteX25192" y="connsiteY25192"/>
            </a:cxn>
            <a:cxn ang="0">
              <a:pos x="connsiteX25193" y="connsiteY25193"/>
            </a:cxn>
            <a:cxn ang="0">
              <a:pos x="connsiteX25194" y="connsiteY25194"/>
            </a:cxn>
            <a:cxn ang="0">
              <a:pos x="connsiteX25195" y="connsiteY25195"/>
            </a:cxn>
            <a:cxn ang="0">
              <a:pos x="connsiteX25196" y="connsiteY25196"/>
            </a:cxn>
            <a:cxn ang="0">
              <a:pos x="connsiteX25197" y="connsiteY25197"/>
            </a:cxn>
            <a:cxn ang="0">
              <a:pos x="connsiteX25198" y="connsiteY25198"/>
            </a:cxn>
            <a:cxn ang="0">
              <a:pos x="connsiteX25199" y="connsiteY25199"/>
            </a:cxn>
            <a:cxn ang="0">
              <a:pos x="connsiteX25200" y="connsiteY25200"/>
            </a:cxn>
            <a:cxn ang="0">
              <a:pos x="connsiteX25201" y="connsiteY25201"/>
            </a:cxn>
            <a:cxn ang="0">
              <a:pos x="connsiteX25202" y="connsiteY25202"/>
            </a:cxn>
            <a:cxn ang="0">
              <a:pos x="connsiteX25203" y="connsiteY25203"/>
            </a:cxn>
            <a:cxn ang="0">
              <a:pos x="connsiteX25204" y="connsiteY25204"/>
            </a:cxn>
            <a:cxn ang="0">
              <a:pos x="connsiteX25205" y="connsiteY25205"/>
            </a:cxn>
            <a:cxn ang="0">
              <a:pos x="connsiteX25206" y="connsiteY25206"/>
            </a:cxn>
            <a:cxn ang="0">
              <a:pos x="connsiteX25207" y="connsiteY25207"/>
            </a:cxn>
            <a:cxn ang="0">
              <a:pos x="connsiteX25208" y="connsiteY25208"/>
            </a:cxn>
            <a:cxn ang="0">
              <a:pos x="connsiteX25209" y="connsiteY25209"/>
            </a:cxn>
            <a:cxn ang="0">
              <a:pos x="connsiteX25210" y="connsiteY25210"/>
            </a:cxn>
            <a:cxn ang="0">
              <a:pos x="connsiteX25211" y="connsiteY25211"/>
            </a:cxn>
            <a:cxn ang="0">
              <a:pos x="connsiteX25212" y="connsiteY25212"/>
            </a:cxn>
            <a:cxn ang="0">
              <a:pos x="connsiteX25213" y="connsiteY25213"/>
            </a:cxn>
            <a:cxn ang="0">
              <a:pos x="connsiteX25214" y="connsiteY25214"/>
            </a:cxn>
            <a:cxn ang="0">
              <a:pos x="connsiteX25215" y="connsiteY25215"/>
            </a:cxn>
            <a:cxn ang="0">
              <a:pos x="connsiteX25216" y="connsiteY25216"/>
            </a:cxn>
            <a:cxn ang="0">
              <a:pos x="connsiteX25217" y="connsiteY25217"/>
            </a:cxn>
            <a:cxn ang="0">
              <a:pos x="connsiteX25218" y="connsiteY25218"/>
            </a:cxn>
            <a:cxn ang="0">
              <a:pos x="connsiteX25219" y="connsiteY25219"/>
            </a:cxn>
            <a:cxn ang="0">
              <a:pos x="connsiteX25220" y="connsiteY25220"/>
            </a:cxn>
            <a:cxn ang="0">
              <a:pos x="connsiteX25221" y="connsiteY25221"/>
            </a:cxn>
            <a:cxn ang="0">
              <a:pos x="connsiteX25222" y="connsiteY25222"/>
            </a:cxn>
            <a:cxn ang="0">
              <a:pos x="connsiteX25223" y="connsiteY25223"/>
            </a:cxn>
            <a:cxn ang="0">
              <a:pos x="connsiteX25224" y="connsiteY25224"/>
            </a:cxn>
            <a:cxn ang="0">
              <a:pos x="connsiteX25225" y="connsiteY25225"/>
            </a:cxn>
            <a:cxn ang="0">
              <a:pos x="connsiteX25226" y="connsiteY25226"/>
            </a:cxn>
            <a:cxn ang="0">
              <a:pos x="connsiteX25227" y="connsiteY25227"/>
            </a:cxn>
            <a:cxn ang="0">
              <a:pos x="connsiteX25228" y="connsiteY25228"/>
            </a:cxn>
            <a:cxn ang="0">
              <a:pos x="connsiteX25229" y="connsiteY25229"/>
            </a:cxn>
            <a:cxn ang="0">
              <a:pos x="connsiteX25230" y="connsiteY25230"/>
            </a:cxn>
            <a:cxn ang="0">
              <a:pos x="connsiteX25231" y="connsiteY25231"/>
            </a:cxn>
            <a:cxn ang="0">
              <a:pos x="connsiteX25232" y="connsiteY25232"/>
            </a:cxn>
            <a:cxn ang="0">
              <a:pos x="connsiteX25233" y="connsiteY25233"/>
            </a:cxn>
            <a:cxn ang="0">
              <a:pos x="connsiteX25234" y="connsiteY25234"/>
            </a:cxn>
            <a:cxn ang="0">
              <a:pos x="connsiteX25235" y="connsiteY25235"/>
            </a:cxn>
            <a:cxn ang="0">
              <a:pos x="connsiteX25236" y="connsiteY25236"/>
            </a:cxn>
            <a:cxn ang="0">
              <a:pos x="connsiteX25237" y="connsiteY25237"/>
            </a:cxn>
            <a:cxn ang="0">
              <a:pos x="connsiteX25238" y="connsiteY25238"/>
            </a:cxn>
            <a:cxn ang="0">
              <a:pos x="connsiteX25239" y="connsiteY25239"/>
            </a:cxn>
            <a:cxn ang="0">
              <a:pos x="connsiteX25240" y="connsiteY25240"/>
            </a:cxn>
            <a:cxn ang="0">
              <a:pos x="connsiteX25241" y="connsiteY25241"/>
            </a:cxn>
            <a:cxn ang="0">
              <a:pos x="connsiteX25242" y="connsiteY25242"/>
            </a:cxn>
            <a:cxn ang="0">
              <a:pos x="connsiteX25243" y="connsiteY25243"/>
            </a:cxn>
            <a:cxn ang="0">
              <a:pos x="connsiteX25244" y="connsiteY25244"/>
            </a:cxn>
            <a:cxn ang="0">
              <a:pos x="connsiteX25245" y="connsiteY25245"/>
            </a:cxn>
            <a:cxn ang="0">
              <a:pos x="connsiteX25246" y="connsiteY25246"/>
            </a:cxn>
            <a:cxn ang="0">
              <a:pos x="connsiteX25247" y="connsiteY25247"/>
            </a:cxn>
            <a:cxn ang="0">
              <a:pos x="connsiteX25248" y="connsiteY25248"/>
            </a:cxn>
            <a:cxn ang="0">
              <a:pos x="connsiteX25249" y="connsiteY25249"/>
            </a:cxn>
            <a:cxn ang="0">
              <a:pos x="connsiteX25250" y="connsiteY25250"/>
            </a:cxn>
            <a:cxn ang="0">
              <a:pos x="connsiteX25251" y="connsiteY25251"/>
            </a:cxn>
            <a:cxn ang="0">
              <a:pos x="connsiteX25252" y="connsiteY25252"/>
            </a:cxn>
            <a:cxn ang="0">
              <a:pos x="connsiteX25253" y="connsiteY25253"/>
            </a:cxn>
            <a:cxn ang="0">
              <a:pos x="connsiteX25254" y="connsiteY25254"/>
            </a:cxn>
            <a:cxn ang="0">
              <a:pos x="connsiteX25255" y="connsiteY25255"/>
            </a:cxn>
            <a:cxn ang="0">
              <a:pos x="connsiteX25256" y="connsiteY25256"/>
            </a:cxn>
            <a:cxn ang="0">
              <a:pos x="connsiteX25257" y="connsiteY25257"/>
            </a:cxn>
            <a:cxn ang="0">
              <a:pos x="connsiteX25258" y="connsiteY25258"/>
            </a:cxn>
            <a:cxn ang="0">
              <a:pos x="connsiteX25259" y="connsiteY25259"/>
            </a:cxn>
            <a:cxn ang="0">
              <a:pos x="connsiteX25260" y="connsiteY25260"/>
            </a:cxn>
            <a:cxn ang="0">
              <a:pos x="connsiteX25261" y="connsiteY25261"/>
            </a:cxn>
            <a:cxn ang="0">
              <a:pos x="connsiteX25262" y="connsiteY25262"/>
            </a:cxn>
            <a:cxn ang="0">
              <a:pos x="connsiteX25263" y="connsiteY25263"/>
            </a:cxn>
            <a:cxn ang="0">
              <a:pos x="connsiteX25264" y="connsiteY25264"/>
            </a:cxn>
            <a:cxn ang="0">
              <a:pos x="connsiteX25265" y="connsiteY25265"/>
            </a:cxn>
            <a:cxn ang="0">
              <a:pos x="connsiteX25266" y="connsiteY25266"/>
            </a:cxn>
            <a:cxn ang="0">
              <a:pos x="connsiteX25267" y="connsiteY25267"/>
            </a:cxn>
            <a:cxn ang="0">
              <a:pos x="connsiteX25268" y="connsiteY25268"/>
            </a:cxn>
            <a:cxn ang="0">
              <a:pos x="connsiteX25269" y="connsiteY25269"/>
            </a:cxn>
            <a:cxn ang="0">
              <a:pos x="connsiteX25270" y="connsiteY25270"/>
            </a:cxn>
            <a:cxn ang="0">
              <a:pos x="connsiteX25271" y="connsiteY25271"/>
            </a:cxn>
            <a:cxn ang="0">
              <a:pos x="connsiteX25272" y="connsiteY25272"/>
            </a:cxn>
            <a:cxn ang="0">
              <a:pos x="connsiteX25273" y="connsiteY25273"/>
            </a:cxn>
            <a:cxn ang="0">
              <a:pos x="connsiteX25274" y="connsiteY25274"/>
            </a:cxn>
            <a:cxn ang="0">
              <a:pos x="connsiteX25275" y="connsiteY25275"/>
            </a:cxn>
            <a:cxn ang="0">
              <a:pos x="connsiteX25276" y="connsiteY25276"/>
            </a:cxn>
            <a:cxn ang="0">
              <a:pos x="connsiteX25277" y="connsiteY25277"/>
            </a:cxn>
            <a:cxn ang="0">
              <a:pos x="connsiteX25278" y="connsiteY25278"/>
            </a:cxn>
            <a:cxn ang="0">
              <a:pos x="connsiteX25279" y="connsiteY25279"/>
            </a:cxn>
            <a:cxn ang="0">
              <a:pos x="connsiteX25280" y="connsiteY25280"/>
            </a:cxn>
            <a:cxn ang="0">
              <a:pos x="connsiteX25281" y="connsiteY25281"/>
            </a:cxn>
            <a:cxn ang="0">
              <a:pos x="connsiteX25282" y="connsiteY25282"/>
            </a:cxn>
            <a:cxn ang="0">
              <a:pos x="connsiteX25283" y="connsiteY25283"/>
            </a:cxn>
            <a:cxn ang="0">
              <a:pos x="connsiteX25284" y="connsiteY25284"/>
            </a:cxn>
            <a:cxn ang="0">
              <a:pos x="connsiteX25285" y="connsiteY25285"/>
            </a:cxn>
            <a:cxn ang="0">
              <a:pos x="connsiteX25286" y="connsiteY25286"/>
            </a:cxn>
            <a:cxn ang="0">
              <a:pos x="connsiteX25287" y="connsiteY25287"/>
            </a:cxn>
            <a:cxn ang="0">
              <a:pos x="connsiteX25288" y="connsiteY25288"/>
            </a:cxn>
            <a:cxn ang="0">
              <a:pos x="connsiteX25289" y="connsiteY25289"/>
            </a:cxn>
            <a:cxn ang="0">
              <a:pos x="connsiteX25290" y="connsiteY25290"/>
            </a:cxn>
            <a:cxn ang="0">
              <a:pos x="connsiteX25291" y="connsiteY25291"/>
            </a:cxn>
            <a:cxn ang="0">
              <a:pos x="connsiteX25292" y="connsiteY25292"/>
            </a:cxn>
            <a:cxn ang="0">
              <a:pos x="connsiteX25293" y="connsiteY25293"/>
            </a:cxn>
            <a:cxn ang="0">
              <a:pos x="connsiteX25294" y="connsiteY25294"/>
            </a:cxn>
            <a:cxn ang="0">
              <a:pos x="connsiteX25295" y="connsiteY25295"/>
            </a:cxn>
            <a:cxn ang="0">
              <a:pos x="connsiteX25296" y="connsiteY25296"/>
            </a:cxn>
            <a:cxn ang="0">
              <a:pos x="connsiteX25297" y="connsiteY25297"/>
            </a:cxn>
            <a:cxn ang="0">
              <a:pos x="connsiteX25298" y="connsiteY25298"/>
            </a:cxn>
            <a:cxn ang="0">
              <a:pos x="connsiteX25299" y="connsiteY25299"/>
            </a:cxn>
            <a:cxn ang="0">
              <a:pos x="connsiteX25300" y="connsiteY25300"/>
            </a:cxn>
            <a:cxn ang="0">
              <a:pos x="connsiteX25301" y="connsiteY25301"/>
            </a:cxn>
            <a:cxn ang="0">
              <a:pos x="connsiteX25302" y="connsiteY25302"/>
            </a:cxn>
            <a:cxn ang="0">
              <a:pos x="connsiteX25303" y="connsiteY25303"/>
            </a:cxn>
            <a:cxn ang="0">
              <a:pos x="connsiteX25304" y="connsiteY25304"/>
            </a:cxn>
            <a:cxn ang="0">
              <a:pos x="connsiteX25305" y="connsiteY25305"/>
            </a:cxn>
            <a:cxn ang="0">
              <a:pos x="connsiteX25306" y="connsiteY25306"/>
            </a:cxn>
            <a:cxn ang="0">
              <a:pos x="connsiteX25307" y="connsiteY25307"/>
            </a:cxn>
            <a:cxn ang="0">
              <a:pos x="connsiteX25308" y="connsiteY25308"/>
            </a:cxn>
            <a:cxn ang="0">
              <a:pos x="connsiteX25309" y="connsiteY25309"/>
            </a:cxn>
            <a:cxn ang="0">
              <a:pos x="connsiteX25310" y="connsiteY25310"/>
            </a:cxn>
            <a:cxn ang="0">
              <a:pos x="connsiteX25311" y="connsiteY25311"/>
            </a:cxn>
            <a:cxn ang="0">
              <a:pos x="connsiteX25312" y="connsiteY25312"/>
            </a:cxn>
            <a:cxn ang="0">
              <a:pos x="connsiteX25313" y="connsiteY25313"/>
            </a:cxn>
            <a:cxn ang="0">
              <a:pos x="connsiteX25314" y="connsiteY25314"/>
            </a:cxn>
            <a:cxn ang="0">
              <a:pos x="connsiteX25315" y="connsiteY25315"/>
            </a:cxn>
            <a:cxn ang="0">
              <a:pos x="connsiteX25316" y="connsiteY25316"/>
            </a:cxn>
            <a:cxn ang="0">
              <a:pos x="connsiteX25317" y="connsiteY25317"/>
            </a:cxn>
            <a:cxn ang="0">
              <a:pos x="connsiteX25318" y="connsiteY25318"/>
            </a:cxn>
            <a:cxn ang="0">
              <a:pos x="connsiteX25319" y="connsiteY25319"/>
            </a:cxn>
            <a:cxn ang="0">
              <a:pos x="connsiteX25320" y="connsiteY25320"/>
            </a:cxn>
            <a:cxn ang="0">
              <a:pos x="connsiteX25321" y="connsiteY25321"/>
            </a:cxn>
            <a:cxn ang="0">
              <a:pos x="connsiteX25322" y="connsiteY25322"/>
            </a:cxn>
            <a:cxn ang="0">
              <a:pos x="connsiteX25323" y="connsiteY25323"/>
            </a:cxn>
            <a:cxn ang="0">
              <a:pos x="connsiteX25324" y="connsiteY25324"/>
            </a:cxn>
            <a:cxn ang="0">
              <a:pos x="connsiteX25325" y="connsiteY25325"/>
            </a:cxn>
            <a:cxn ang="0">
              <a:pos x="connsiteX25326" y="connsiteY25326"/>
            </a:cxn>
            <a:cxn ang="0">
              <a:pos x="connsiteX25327" y="connsiteY25327"/>
            </a:cxn>
            <a:cxn ang="0">
              <a:pos x="connsiteX25328" y="connsiteY25328"/>
            </a:cxn>
            <a:cxn ang="0">
              <a:pos x="connsiteX25329" y="connsiteY25329"/>
            </a:cxn>
            <a:cxn ang="0">
              <a:pos x="connsiteX25330" y="connsiteY25330"/>
            </a:cxn>
            <a:cxn ang="0">
              <a:pos x="connsiteX25331" y="connsiteY25331"/>
            </a:cxn>
            <a:cxn ang="0">
              <a:pos x="connsiteX25332" y="connsiteY25332"/>
            </a:cxn>
            <a:cxn ang="0">
              <a:pos x="connsiteX25333" y="connsiteY25333"/>
            </a:cxn>
            <a:cxn ang="0">
              <a:pos x="connsiteX25334" y="connsiteY25334"/>
            </a:cxn>
            <a:cxn ang="0">
              <a:pos x="connsiteX25335" y="connsiteY25335"/>
            </a:cxn>
            <a:cxn ang="0">
              <a:pos x="connsiteX25336" y="connsiteY25336"/>
            </a:cxn>
            <a:cxn ang="0">
              <a:pos x="connsiteX25337" y="connsiteY25337"/>
            </a:cxn>
            <a:cxn ang="0">
              <a:pos x="connsiteX25338" y="connsiteY25338"/>
            </a:cxn>
            <a:cxn ang="0">
              <a:pos x="connsiteX25339" y="connsiteY25339"/>
            </a:cxn>
            <a:cxn ang="0">
              <a:pos x="connsiteX25340" y="connsiteY25340"/>
            </a:cxn>
            <a:cxn ang="0">
              <a:pos x="connsiteX25341" y="connsiteY25341"/>
            </a:cxn>
            <a:cxn ang="0">
              <a:pos x="connsiteX25342" y="connsiteY25342"/>
            </a:cxn>
            <a:cxn ang="0">
              <a:pos x="connsiteX25343" y="connsiteY25343"/>
            </a:cxn>
            <a:cxn ang="0">
              <a:pos x="connsiteX25344" y="connsiteY25344"/>
            </a:cxn>
            <a:cxn ang="0">
              <a:pos x="connsiteX25345" y="connsiteY25345"/>
            </a:cxn>
            <a:cxn ang="0">
              <a:pos x="connsiteX25346" y="connsiteY25346"/>
            </a:cxn>
            <a:cxn ang="0">
              <a:pos x="connsiteX25347" y="connsiteY25347"/>
            </a:cxn>
            <a:cxn ang="0">
              <a:pos x="connsiteX25348" y="connsiteY25348"/>
            </a:cxn>
            <a:cxn ang="0">
              <a:pos x="connsiteX25349" y="connsiteY25349"/>
            </a:cxn>
            <a:cxn ang="0">
              <a:pos x="connsiteX25350" y="connsiteY25350"/>
            </a:cxn>
            <a:cxn ang="0">
              <a:pos x="connsiteX25351" y="connsiteY25351"/>
            </a:cxn>
            <a:cxn ang="0">
              <a:pos x="connsiteX25352" y="connsiteY25352"/>
            </a:cxn>
            <a:cxn ang="0">
              <a:pos x="connsiteX25353" y="connsiteY25353"/>
            </a:cxn>
            <a:cxn ang="0">
              <a:pos x="connsiteX25354" y="connsiteY25354"/>
            </a:cxn>
            <a:cxn ang="0">
              <a:pos x="connsiteX25355" y="connsiteY25355"/>
            </a:cxn>
            <a:cxn ang="0">
              <a:pos x="connsiteX25356" y="connsiteY25356"/>
            </a:cxn>
            <a:cxn ang="0">
              <a:pos x="connsiteX25357" y="connsiteY25357"/>
            </a:cxn>
            <a:cxn ang="0">
              <a:pos x="connsiteX25358" y="connsiteY25358"/>
            </a:cxn>
            <a:cxn ang="0">
              <a:pos x="connsiteX25359" y="connsiteY25359"/>
            </a:cxn>
            <a:cxn ang="0">
              <a:pos x="connsiteX25360" y="connsiteY25360"/>
            </a:cxn>
            <a:cxn ang="0">
              <a:pos x="connsiteX25361" y="connsiteY25361"/>
            </a:cxn>
            <a:cxn ang="0">
              <a:pos x="connsiteX25362" y="connsiteY25362"/>
            </a:cxn>
            <a:cxn ang="0">
              <a:pos x="connsiteX25363" y="connsiteY25363"/>
            </a:cxn>
            <a:cxn ang="0">
              <a:pos x="connsiteX25364" y="connsiteY25364"/>
            </a:cxn>
            <a:cxn ang="0">
              <a:pos x="connsiteX25365" y="connsiteY25365"/>
            </a:cxn>
            <a:cxn ang="0">
              <a:pos x="connsiteX25366" y="connsiteY25366"/>
            </a:cxn>
            <a:cxn ang="0">
              <a:pos x="connsiteX25367" y="connsiteY25367"/>
            </a:cxn>
            <a:cxn ang="0">
              <a:pos x="connsiteX25368" y="connsiteY25368"/>
            </a:cxn>
            <a:cxn ang="0">
              <a:pos x="connsiteX25369" y="connsiteY25369"/>
            </a:cxn>
            <a:cxn ang="0">
              <a:pos x="connsiteX25370" y="connsiteY25370"/>
            </a:cxn>
            <a:cxn ang="0">
              <a:pos x="connsiteX25371" y="connsiteY25371"/>
            </a:cxn>
            <a:cxn ang="0">
              <a:pos x="connsiteX25372" y="connsiteY25372"/>
            </a:cxn>
            <a:cxn ang="0">
              <a:pos x="connsiteX25373" y="connsiteY25373"/>
            </a:cxn>
            <a:cxn ang="0">
              <a:pos x="connsiteX25374" y="connsiteY25374"/>
            </a:cxn>
            <a:cxn ang="0">
              <a:pos x="connsiteX25375" y="connsiteY25375"/>
            </a:cxn>
            <a:cxn ang="0">
              <a:pos x="connsiteX25376" y="connsiteY25376"/>
            </a:cxn>
            <a:cxn ang="0">
              <a:pos x="connsiteX25377" y="connsiteY25377"/>
            </a:cxn>
            <a:cxn ang="0">
              <a:pos x="connsiteX25378" y="connsiteY25378"/>
            </a:cxn>
            <a:cxn ang="0">
              <a:pos x="connsiteX25379" y="connsiteY25379"/>
            </a:cxn>
            <a:cxn ang="0">
              <a:pos x="connsiteX25380" y="connsiteY25380"/>
            </a:cxn>
            <a:cxn ang="0">
              <a:pos x="connsiteX25381" y="connsiteY25381"/>
            </a:cxn>
            <a:cxn ang="0">
              <a:pos x="connsiteX25382" y="connsiteY25382"/>
            </a:cxn>
            <a:cxn ang="0">
              <a:pos x="connsiteX25383" y="connsiteY25383"/>
            </a:cxn>
            <a:cxn ang="0">
              <a:pos x="connsiteX25384" y="connsiteY25384"/>
            </a:cxn>
            <a:cxn ang="0">
              <a:pos x="connsiteX25385" y="connsiteY25385"/>
            </a:cxn>
            <a:cxn ang="0">
              <a:pos x="connsiteX25386" y="connsiteY25386"/>
            </a:cxn>
            <a:cxn ang="0">
              <a:pos x="connsiteX25387" y="connsiteY25387"/>
            </a:cxn>
            <a:cxn ang="0">
              <a:pos x="connsiteX25388" y="connsiteY25388"/>
            </a:cxn>
            <a:cxn ang="0">
              <a:pos x="connsiteX25389" y="connsiteY25389"/>
            </a:cxn>
            <a:cxn ang="0">
              <a:pos x="connsiteX25390" y="connsiteY25390"/>
            </a:cxn>
            <a:cxn ang="0">
              <a:pos x="connsiteX25391" y="connsiteY25391"/>
            </a:cxn>
            <a:cxn ang="0">
              <a:pos x="connsiteX25392" y="connsiteY25392"/>
            </a:cxn>
            <a:cxn ang="0">
              <a:pos x="connsiteX25393" y="connsiteY25393"/>
            </a:cxn>
            <a:cxn ang="0">
              <a:pos x="connsiteX25394" y="connsiteY25394"/>
            </a:cxn>
            <a:cxn ang="0">
              <a:pos x="connsiteX25395" y="connsiteY25395"/>
            </a:cxn>
            <a:cxn ang="0">
              <a:pos x="connsiteX25396" y="connsiteY25396"/>
            </a:cxn>
            <a:cxn ang="0">
              <a:pos x="connsiteX25397" y="connsiteY25397"/>
            </a:cxn>
            <a:cxn ang="0">
              <a:pos x="connsiteX25398" y="connsiteY25398"/>
            </a:cxn>
            <a:cxn ang="0">
              <a:pos x="connsiteX25399" y="connsiteY25399"/>
            </a:cxn>
            <a:cxn ang="0">
              <a:pos x="connsiteX25400" y="connsiteY25400"/>
            </a:cxn>
            <a:cxn ang="0">
              <a:pos x="connsiteX25401" y="connsiteY25401"/>
            </a:cxn>
            <a:cxn ang="0">
              <a:pos x="connsiteX25402" y="connsiteY25402"/>
            </a:cxn>
            <a:cxn ang="0">
              <a:pos x="connsiteX25403" y="connsiteY25403"/>
            </a:cxn>
            <a:cxn ang="0">
              <a:pos x="connsiteX25404" y="connsiteY25404"/>
            </a:cxn>
            <a:cxn ang="0">
              <a:pos x="connsiteX25405" y="connsiteY25405"/>
            </a:cxn>
            <a:cxn ang="0">
              <a:pos x="connsiteX25406" y="connsiteY25406"/>
            </a:cxn>
            <a:cxn ang="0">
              <a:pos x="connsiteX25407" y="connsiteY25407"/>
            </a:cxn>
            <a:cxn ang="0">
              <a:pos x="connsiteX25408" y="connsiteY25408"/>
            </a:cxn>
            <a:cxn ang="0">
              <a:pos x="connsiteX25409" y="connsiteY25409"/>
            </a:cxn>
            <a:cxn ang="0">
              <a:pos x="connsiteX25410" y="connsiteY25410"/>
            </a:cxn>
            <a:cxn ang="0">
              <a:pos x="connsiteX25411" y="connsiteY25411"/>
            </a:cxn>
            <a:cxn ang="0">
              <a:pos x="connsiteX25412" y="connsiteY25412"/>
            </a:cxn>
            <a:cxn ang="0">
              <a:pos x="connsiteX25413" y="connsiteY25413"/>
            </a:cxn>
            <a:cxn ang="0">
              <a:pos x="connsiteX25414" y="connsiteY25414"/>
            </a:cxn>
            <a:cxn ang="0">
              <a:pos x="connsiteX25415" y="connsiteY25415"/>
            </a:cxn>
            <a:cxn ang="0">
              <a:pos x="connsiteX25416" y="connsiteY25416"/>
            </a:cxn>
            <a:cxn ang="0">
              <a:pos x="connsiteX25417" y="connsiteY25417"/>
            </a:cxn>
            <a:cxn ang="0">
              <a:pos x="connsiteX25418" y="connsiteY25418"/>
            </a:cxn>
            <a:cxn ang="0">
              <a:pos x="connsiteX25419" y="connsiteY25419"/>
            </a:cxn>
            <a:cxn ang="0">
              <a:pos x="connsiteX25420" y="connsiteY25420"/>
            </a:cxn>
            <a:cxn ang="0">
              <a:pos x="connsiteX25421" y="connsiteY25421"/>
            </a:cxn>
            <a:cxn ang="0">
              <a:pos x="connsiteX25422" y="connsiteY25422"/>
            </a:cxn>
            <a:cxn ang="0">
              <a:pos x="connsiteX25423" y="connsiteY25423"/>
            </a:cxn>
            <a:cxn ang="0">
              <a:pos x="connsiteX25424" y="connsiteY25424"/>
            </a:cxn>
            <a:cxn ang="0">
              <a:pos x="connsiteX25425" y="connsiteY25425"/>
            </a:cxn>
            <a:cxn ang="0">
              <a:pos x="connsiteX25426" y="connsiteY25426"/>
            </a:cxn>
            <a:cxn ang="0">
              <a:pos x="connsiteX25427" y="connsiteY25427"/>
            </a:cxn>
            <a:cxn ang="0">
              <a:pos x="connsiteX25428" y="connsiteY25428"/>
            </a:cxn>
            <a:cxn ang="0">
              <a:pos x="connsiteX25429" y="connsiteY25429"/>
            </a:cxn>
            <a:cxn ang="0">
              <a:pos x="connsiteX25430" y="connsiteY25430"/>
            </a:cxn>
            <a:cxn ang="0">
              <a:pos x="connsiteX25431" y="connsiteY25431"/>
            </a:cxn>
            <a:cxn ang="0">
              <a:pos x="connsiteX25432" y="connsiteY25432"/>
            </a:cxn>
            <a:cxn ang="0">
              <a:pos x="connsiteX25433" y="connsiteY25433"/>
            </a:cxn>
            <a:cxn ang="0">
              <a:pos x="connsiteX25434" y="connsiteY25434"/>
            </a:cxn>
            <a:cxn ang="0">
              <a:pos x="connsiteX25435" y="connsiteY25435"/>
            </a:cxn>
            <a:cxn ang="0">
              <a:pos x="connsiteX25436" y="connsiteY25436"/>
            </a:cxn>
            <a:cxn ang="0">
              <a:pos x="connsiteX25437" y="connsiteY25437"/>
            </a:cxn>
            <a:cxn ang="0">
              <a:pos x="connsiteX25438" y="connsiteY25438"/>
            </a:cxn>
            <a:cxn ang="0">
              <a:pos x="connsiteX25439" y="connsiteY25439"/>
            </a:cxn>
            <a:cxn ang="0">
              <a:pos x="connsiteX25440" y="connsiteY25440"/>
            </a:cxn>
            <a:cxn ang="0">
              <a:pos x="connsiteX25441" y="connsiteY25441"/>
            </a:cxn>
            <a:cxn ang="0">
              <a:pos x="connsiteX25442" y="connsiteY25442"/>
            </a:cxn>
            <a:cxn ang="0">
              <a:pos x="connsiteX25443" y="connsiteY25443"/>
            </a:cxn>
            <a:cxn ang="0">
              <a:pos x="connsiteX25444" y="connsiteY25444"/>
            </a:cxn>
            <a:cxn ang="0">
              <a:pos x="connsiteX25445" y="connsiteY25445"/>
            </a:cxn>
            <a:cxn ang="0">
              <a:pos x="connsiteX25446" y="connsiteY25446"/>
            </a:cxn>
            <a:cxn ang="0">
              <a:pos x="connsiteX25447" y="connsiteY25447"/>
            </a:cxn>
            <a:cxn ang="0">
              <a:pos x="connsiteX25448" y="connsiteY25448"/>
            </a:cxn>
            <a:cxn ang="0">
              <a:pos x="connsiteX25449" y="connsiteY25449"/>
            </a:cxn>
            <a:cxn ang="0">
              <a:pos x="connsiteX25450" y="connsiteY25450"/>
            </a:cxn>
            <a:cxn ang="0">
              <a:pos x="connsiteX25451" y="connsiteY25451"/>
            </a:cxn>
            <a:cxn ang="0">
              <a:pos x="connsiteX25452" y="connsiteY25452"/>
            </a:cxn>
            <a:cxn ang="0">
              <a:pos x="connsiteX25453" y="connsiteY25453"/>
            </a:cxn>
            <a:cxn ang="0">
              <a:pos x="connsiteX25454" y="connsiteY25454"/>
            </a:cxn>
            <a:cxn ang="0">
              <a:pos x="connsiteX25455" y="connsiteY25455"/>
            </a:cxn>
            <a:cxn ang="0">
              <a:pos x="connsiteX25456" y="connsiteY25456"/>
            </a:cxn>
            <a:cxn ang="0">
              <a:pos x="connsiteX25457" y="connsiteY25457"/>
            </a:cxn>
            <a:cxn ang="0">
              <a:pos x="connsiteX25458" y="connsiteY25458"/>
            </a:cxn>
            <a:cxn ang="0">
              <a:pos x="connsiteX25459" y="connsiteY25459"/>
            </a:cxn>
            <a:cxn ang="0">
              <a:pos x="connsiteX25460" y="connsiteY25460"/>
            </a:cxn>
            <a:cxn ang="0">
              <a:pos x="connsiteX25461" y="connsiteY25461"/>
            </a:cxn>
            <a:cxn ang="0">
              <a:pos x="connsiteX25462" y="connsiteY25462"/>
            </a:cxn>
            <a:cxn ang="0">
              <a:pos x="connsiteX25463" y="connsiteY25463"/>
            </a:cxn>
            <a:cxn ang="0">
              <a:pos x="connsiteX25464" y="connsiteY25464"/>
            </a:cxn>
            <a:cxn ang="0">
              <a:pos x="connsiteX25465" y="connsiteY25465"/>
            </a:cxn>
            <a:cxn ang="0">
              <a:pos x="connsiteX25466" y="connsiteY25466"/>
            </a:cxn>
            <a:cxn ang="0">
              <a:pos x="connsiteX25467" y="connsiteY25467"/>
            </a:cxn>
            <a:cxn ang="0">
              <a:pos x="connsiteX25468" y="connsiteY25468"/>
            </a:cxn>
            <a:cxn ang="0">
              <a:pos x="connsiteX25469" y="connsiteY25469"/>
            </a:cxn>
            <a:cxn ang="0">
              <a:pos x="connsiteX25470" y="connsiteY25470"/>
            </a:cxn>
            <a:cxn ang="0">
              <a:pos x="connsiteX25471" y="connsiteY25471"/>
            </a:cxn>
            <a:cxn ang="0">
              <a:pos x="connsiteX25472" y="connsiteY25472"/>
            </a:cxn>
            <a:cxn ang="0">
              <a:pos x="connsiteX25473" y="connsiteY25473"/>
            </a:cxn>
            <a:cxn ang="0">
              <a:pos x="connsiteX25474" y="connsiteY25474"/>
            </a:cxn>
            <a:cxn ang="0">
              <a:pos x="connsiteX25475" y="connsiteY25475"/>
            </a:cxn>
            <a:cxn ang="0">
              <a:pos x="connsiteX25476" y="connsiteY25476"/>
            </a:cxn>
            <a:cxn ang="0">
              <a:pos x="connsiteX25477" y="connsiteY25477"/>
            </a:cxn>
            <a:cxn ang="0">
              <a:pos x="connsiteX25478" y="connsiteY25478"/>
            </a:cxn>
            <a:cxn ang="0">
              <a:pos x="connsiteX25479" y="connsiteY25479"/>
            </a:cxn>
            <a:cxn ang="0">
              <a:pos x="connsiteX25480" y="connsiteY25480"/>
            </a:cxn>
            <a:cxn ang="0">
              <a:pos x="connsiteX25481" y="connsiteY25481"/>
            </a:cxn>
            <a:cxn ang="0">
              <a:pos x="connsiteX25482" y="connsiteY25482"/>
            </a:cxn>
            <a:cxn ang="0">
              <a:pos x="connsiteX25483" y="connsiteY25483"/>
            </a:cxn>
            <a:cxn ang="0">
              <a:pos x="connsiteX25484" y="connsiteY25484"/>
            </a:cxn>
            <a:cxn ang="0">
              <a:pos x="connsiteX25485" y="connsiteY25485"/>
            </a:cxn>
            <a:cxn ang="0">
              <a:pos x="connsiteX25486" y="connsiteY25486"/>
            </a:cxn>
            <a:cxn ang="0">
              <a:pos x="connsiteX25487" y="connsiteY25487"/>
            </a:cxn>
            <a:cxn ang="0">
              <a:pos x="connsiteX25488" y="connsiteY25488"/>
            </a:cxn>
            <a:cxn ang="0">
              <a:pos x="connsiteX25489" y="connsiteY25489"/>
            </a:cxn>
            <a:cxn ang="0">
              <a:pos x="connsiteX25490" y="connsiteY25490"/>
            </a:cxn>
            <a:cxn ang="0">
              <a:pos x="connsiteX25491" y="connsiteY25491"/>
            </a:cxn>
            <a:cxn ang="0">
              <a:pos x="connsiteX25492" y="connsiteY25492"/>
            </a:cxn>
            <a:cxn ang="0">
              <a:pos x="connsiteX25493" y="connsiteY25493"/>
            </a:cxn>
            <a:cxn ang="0">
              <a:pos x="connsiteX25494" y="connsiteY25494"/>
            </a:cxn>
            <a:cxn ang="0">
              <a:pos x="connsiteX25495" y="connsiteY25495"/>
            </a:cxn>
            <a:cxn ang="0">
              <a:pos x="connsiteX25496" y="connsiteY25496"/>
            </a:cxn>
            <a:cxn ang="0">
              <a:pos x="connsiteX25497" y="connsiteY25497"/>
            </a:cxn>
            <a:cxn ang="0">
              <a:pos x="connsiteX25498" y="connsiteY25498"/>
            </a:cxn>
            <a:cxn ang="0">
              <a:pos x="connsiteX25499" y="connsiteY25499"/>
            </a:cxn>
            <a:cxn ang="0">
              <a:pos x="connsiteX25500" y="connsiteY25500"/>
            </a:cxn>
            <a:cxn ang="0">
              <a:pos x="connsiteX25501" y="connsiteY25501"/>
            </a:cxn>
            <a:cxn ang="0">
              <a:pos x="connsiteX25502" y="connsiteY25502"/>
            </a:cxn>
            <a:cxn ang="0">
              <a:pos x="connsiteX25503" y="connsiteY25503"/>
            </a:cxn>
            <a:cxn ang="0">
              <a:pos x="connsiteX25504" y="connsiteY25504"/>
            </a:cxn>
            <a:cxn ang="0">
              <a:pos x="connsiteX25505" y="connsiteY25505"/>
            </a:cxn>
            <a:cxn ang="0">
              <a:pos x="connsiteX25506" y="connsiteY25506"/>
            </a:cxn>
            <a:cxn ang="0">
              <a:pos x="connsiteX25507" y="connsiteY25507"/>
            </a:cxn>
            <a:cxn ang="0">
              <a:pos x="connsiteX25508" y="connsiteY25508"/>
            </a:cxn>
            <a:cxn ang="0">
              <a:pos x="connsiteX25509" y="connsiteY25509"/>
            </a:cxn>
            <a:cxn ang="0">
              <a:pos x="connsiteX25510" y="connsiteY25510"/>
            </a:cxn>
            <a:cxn ang="0">
              <a:pos x="connsiteX25511" y="connsiteY25511"/>
            </a:cxn>
            <a:cxn ang="0">
              <a:pos x="connsiteX25512" y="connsiteY25512"/>
            </a:cxn>
            <a:cxn ang="0">
              <a:pos x="connsiteX25513" y="connsiteY25513"/>
            </a:cxn>
            <a:cxn ang="0">
              <a:pos x="connsiteX25514" y="connsiteY25514"/>
            </a:cxn>
            <a:cxn ang="0">
              <a:pos x="connsiteX25515" y="connsiteY25515"/>
            </a:cxn>
            <a:cxn ang="0">
              <a:pos x="connsiteX25516" y="connsiteY25516"/>
            </a:cxn>
            <a:cxn ang="0">
              <a:pos x="connsiteX25517" y="connsiteY25517"/>
            </a:cxn>
            <a:cxn ang="0">
              <a:pos x="connsiteX25518" y="connsiteY25518"/>
            </a:cxn>
            <a:cxn ang="0">
              <a:pos x="connsiteX25519" y="connsiteY25519"/>
            </a:cxn>
            <a:cxn ang="0">
              <a:pos x="connsiteX25520" y="connsiteY25520"/>
            </a:cxn>
            <a:cxn ang="0">
              <a:pos x="connsiteX25521" y="connsiteY25521"/>
            </a:cxn>
            <a:cxn ang="0">
              <a:pos x="connsiteX25522" y="connsiteY25522"/>
            </a:cxn>
            <a:cxn ang="0">
              <a:pos x="connsiteX25523" y="connsiteY25523"/>
            </a:cxn>
            <a:cxn ang="0">
              <a:pos x="connsiteX25524" y="connsiteY25524"/>
            </a:cxn>
            <a:cxn ang="0">
              <a:pos x="connsiteX25525" y="connsiteY25525"/>
            </a:cxn>
            <a:cxn ang="0">
              <a:pos x="connsiteX25526" y="connsiteY25526"/>
            </a:cxn>
            <a:cxn ang="0">
              <a:pos x="connsiteX25527" y="connsiteY25527"/>
            </a:cxn>
            <a:cxn ang="0">
              <a:pos x="connsiteX25528" y="connsiteY25528"/>
            </a:cxn>
            <a:cxn ang="0">
              <a:pos x="connsiteX25529" y="connsiteY25529"/>
            </a:cxn>
            <a:cxn ang="0">
              <a:pos x="connsiteX25530" y="connsiteY25530"/>
            </a:cxn>
            <a:cxn ang="0">
              <a:pos x="connsiteX25531" y="connsiteY25531"/>
            </a:cxn>
            <a:cxn ang="0">
              <a:pos x="connsiteX25532" y="connsiteY25532"/>
            </a:cxn>
            <a:cxn ang="0">
              <a:pos x="connsiteX25533" y="connsiteY25533"/>
            </a:cxn>
            <a:cxn ang="0">
              <a:pos x="connsiteX25534" y="connsiteY25534"/>
            </a:cxn>
            <a:cxn ang="0">
              <a:pos x="connsiteX25535" y="connsiteY25535"/>
            </a:cxn>
            <a:cxn ang="0">
              <a:pos x="connsiteX25536" y="connsiteY25536"/>
            </a:cxn>
            <a:cxn ang="0">
              <a:pos x="connsiteX25537" y="connsiteY25537"/>
            </a:cxn>
            <a:cxn ang="0">
              <a:pos x="connsiteX25538" y="connsiteY25538"/>
            </a:cxn>
            <a:cxn ang="0">
              <a:pos x="connsiteX25539" y="connsiteY25539"/>
            </a:cxn>
            <a:cxn ang="0">
              <a:pos x="connsiteX25540" y="connsiteY25540"/>
            </a:cxn>
            <a:cxn ang="0">
              <a:pos x="connsiteX25541" y="connsiteY25541"/>
            </a:cxn>
            <a:cxn ang="0">
              <a:pos x="connsiteX25542" y="connsiteY25542"/>
            </a:cxn>
            <a:cxn ang="0">
              <a:pos x="connsiteX25543" y="connsiteY25543"/>
            </a:cxn>
            <a:cxn ang="0">
              <a:pos x="connsiteX25544" y="connsiteY25544"/>
            </a:cxn>
            <a:cxn ang="0">
              <a:pos x="connsiteX25545" y="connsiteY25545"/>
            </a:cxn>
            <a:cxn ang="0">
              <a:pos x="connsiteX25546" y="connsiteY25546"/>
            </a:cxn>
            <a:cxn ang="0">
              <a:pos x="connsiteX25547" y="connsiteY25547"/>
            </a:cxn>
            <a:cxn ang="0">
              <a:pos x="connsiteX25548" y="connsiteY25548"/>
            </a:cxn>
            <a:cxn ang="0">
              <a:pos x="connsiteX25549" y="connsiteY25549"/>
            </a:cxn>
            <a:cxn ang="0">
              <a:pos x="connsiteX25550" y="connsiteY25550"/>
            </a:cxn>
            <a:cxn ang="0">
              <a:pos x="connsiteX25551" y="connsiteY25551"/>
            </a:cxn>
            <a:cxn ang="0">
              <a:pos x="connsiteX25552" y="connsiteY25552"/>
            </a:cxn>
            <a:cxn ang="0">
              <a:pos x="connsiteX25553" y="connsiteY25553"/>
            </a:cxn>
            <a:cxn ang="0">
              <a:pos x="connsiteX25554" y="connsiteY25554"/>
            </a:cxn>
            <a:cxn ang="0">
              <a:pos x="connsiteX25555" y="connsiteY25555"/>
            </a:cxn>
            <a:cxn ang="0">
              <a:pos x="connsiteX25556" y="connsiteY25556"/>
            </a:cxn>
            <a:cxn ang="0">
              <a:pos x="connsiteX25557" y="connsiteY25557"/>
            </a:cxn>
            <a:cxn ang="0">
              <a:pos x="connsiteX25558" y="connsiteY25558"/>
            </a:cxn>
            <a:cxn ang="0">
              <a:pos x="connsiteX25559" y="connsiteY25559"/>
            </a:cxn>
            <a:cxn ang="0">
              <a:pos x="connsiteX25560" y="connsiteY25560"/>
            </a:cxn>
            <a:cxn ang="0">
              <a:pos x="connsiteX25561" y="connsiteY25561"/>
            </a:cxn>
            <a:cxn ang="0">
              <a:pos x="connsiteX25562" y="connsiteY25562"/>
            </a:cxn>
            <a:cxn ang="0">
              <a:pos x="connsiteX25563" y="connsiteY25563"/>
            </a:cxn>
            <a:cxn ang="0">
              <a:pos x="connsiteX25564" y="connsiteY25564"/>
            </a:cxn>
            <a:cxn ang="0">
              <a:pos x="connsiteX25565" y="connsiteY25565"/>
            </a:cxn>
            <a:cxn ang="0">
              <a:pos x="connsiteX25566" y="connsiteY25566"/>
            </a:cxn>
            <a:cxn ang="0">
              <a:pos x="connsiteX25567" y="connsiteY25567"/>
            </a:cxn>
            <a:cxn ang="0">
              <a:pos x="connsiteX25568" y="connsiteY25568"/>
            </a:cxn>
            <a:cxn ang="0">
              <a:pos x="connsiteX25569" y="connsiteY25569"/>
            </a:cxn>
            <a:cxn ang="0">
              <a:pos x="connsiteX25570" y="connsiteY25570"/>
            </a:cxn>
            <a:cxn ang="0">
              <a:pos x="connsiteX25571" y="connsiteY25571"/>
            </a:cxn>
            <a:cxn ang="0">
              <a:pos x="connsiteX25572" y="connsiteY25572"/>
            </a:cxn>
            <a:cxn ang="0">
              <a:pos x="connsiteX25573" y="connsiteY25573"/>
            </a:cxn>
            <a:cxn ang="0">
              <a:pos x="connsiteX25574" y="connsiteY25574"/>
            </a:cxn>
            <a:cxn ang="0">
              <a:pos x="connsiteX25575" y="connsiteY25575"/>
            </a:cxn>
            <a:cxn ang="0">
              <a:pos x="connsiteX25576" y="connsiteY25576"/>
            </a:cxn>
            <a:cxn ang="0">
              <a:pos x="connsiteX25577" y="connsiteY25577"/>
            </a:cxn>
            <a:cxn ang="0">
              <a:pos x="connsiteX25578" y="connsiteY25578"/>
            </a:cxn>
            <a:cxn ang="0">
              <a:pos x="connsiteX25579" y="connsiteY25579"/>
            </a:cxn>
            <a:cxn ang="0">
              <a:pos x="connsiteX25580" y="connsiteY25580"/>
            </a:cxn>
            <a:cxn ang="0">
              <a:pos x="connsiteX25581" y="connsiteY25581"/>
            </a:cxn>
            <a:cxn ang="0">
              <a:pos x="connsiteX25582" y="connsiteY25582"/>
            </a:cxn>
            <a:cxn ang="0">
              <a:pos x="connsiteX25583" y="connsiteY25583"/>
            </a:cxn>
            <a:cxn ang="0">
              <a:pos x="connsiteX25584" y="connsiteY25584"/>
            </a:cxn>
            <a:cxn ang="0">
              <a:pos x="connsiteX25585" y="connsiteY25585"/>
            </a:cxn>
            <a:cxn ang="0">
              <a:pos x="connsiteX25586" y="connsiteY25586"/>
            </a:cxn>
            <a:cxn ang="0">
              <a:pos x="connsiteX25587" y="connsiteY25587"/>
            </a:cxn>
            <a:cxn ang="0">
              <a:pos x="connsiteX25588" y="connsiteY25588"/>
            </a:cxn>
            <a:cxn ang="0">
              <a:pos x="connsiteX25589" y="connsiteY25589"/>
            </a:cxn>
            <a:cxn ang="0">
              <a:pos x="connsiteX25590" y="connsiteY25590"/>
            </a:cxn>
            <a:cxn ang="0">
              <a:pos x="connsiteX25591" y="connsiteY25591"/>
            </a:cxn>
            <a:cxn ang="0">
              <a:pos x="connsiteX25592" y="connsiteY25592"/>
            </a:cxn>
            <a:cxn ang="0">
              <a:pos x="connsiteX25593" y="connsiteY25593"/>
            </a:cxn>
            <a:cxn ang="0">
              <a:pos x="connsiteX25594" y="connsiteY25594"/>
            </a:cxn>
            <a:cxn ang="0">
              <a:pos x="connsiteX25595" y="connsiteY25595"/>
            </a:cxn>
            <a:cxn ang="0">
              <a:pos x="connsiteX25596" y="connsiteY25596"/>
            </a:cxn>
            <a:cxn ang="0">
              <a:pos x="connsiteX25597" y="connsiteY25597"/>
            </a:cxn>
            <a:cxn ang="0">
              <a:pos x="connsiteX25598" y="connsiteY25598"/>
            </a:cxn>
            <a:cxn ang="0">
              <a:pos x="connsiteX25599" y="connsiteY25599"/>
            </a:cxn>
            <a:cxn ang="0">
              <a:pos x="connsiteX25600" y="connsiteY25600"/>
            </a:cxn>
            <a:cxn ang="0">
              <a:pos x="connsiteX25601" y="connsiteY25601"/>
            </a:cxn>
            <a:cxn ang="0">
              <a:pos x="connsiteX25602" y="connsiteY25602"/>
            </a:cxn>
            <a:cxn ang="0">
              <a:pos x="connsiteX25603" y="connsiteY25603"/>
            </a:cxn>
            <a:cxn ang="0">
              <a:pos x="connsiteX25604" y="connsiteY25604"/>
            </a:cxn>
            <a:cxn ang="0">
              <a:pos x="connsiteX25605" y="connsiteY25605"/>
            </a:cxn>
            <a:cxn ang="0">
              <a:pos x="connsiteX25606" y="connsiteY25606"/>
            </a:cxn>
            <a:cxn ang="0">
              <a:pos x="connsiteX25607" y="connsiteY25607"/>
            </a:cxn>
            <a:cxn ang="0">
              <a:pos x="connsiteX25608" y="connsiteY25608"/>
            </a:cxn>
            <a:cxn ang="0">
              <a:pos x="connsiteX25609" y="connsiteY25609"/>
            </a:cxn>
            <a:cxn ang="0">
              <a:pos x="connsiteX25610" y="connsiteY25610"/>
            </a:cxn>
            <a:cxn ang="0">
              <a:pos x="connsiteX25611" y="connsiteY25611"/>
            </a:cxn>
            <a:cxn ang="0">
              <a:pos x="connsiteX25612" y="connsiteY25612"/>
            </a:cxn>
            <a:cxn ang="0">
              <a:pos x="connsiteX25613" y="connsiteY25613"/>
            </a:cxn>
            <a:cxn ang="0">
              <a:pos x="connsiteX25614" y="connsiteY25614"/>
            </a:cxn>
            <a:cxn ang="0">
              <a:pos x="connsiteX25615" y="connsiteY25615"/>
            </a:cxn>
            <a:cxn ang="0">
              <a:pos x="connsiteX25616" y="connsiteY25616"/>
            </a:cxn>
            <a:cxn ang="0">
              <a:pos x="connsiteX25617" y="connsiteY25617"/>
            </a:cxn>
            <a:cxn ang="0">
              <a:pos x="connsiteX25618" y="connsiteY25618"/>
            </a:cxn>
            <a:cxn ang="0">
              <a:pos x="connsiteX25619" y="connsiteY25619"/>
            </a:cxn>
            <a:cxn ang="0">
              <a:pos x="connsiteX25620" y="connsiteY25620"/>
            </a:cxn>
            <a:cxn ang="0">
              <a:pos x="connsiteX25621" y="connsiteY25621"/>
            </a:cxn>
            <a:cxn ang="0">
              <a:pos x="connsiteX25622" y="connsiteY25622"/>
            </a:cxn>
            <a:cxn ang="0">
              <a:pos x="connsiteX25623" y="connsiteY25623"/>
            </a:cxn>
            <a:cxn ang="0">
              <a:pos x="connsiteX25624" y="connsiteY25624"/>
            </a:cxn>
            <a:cxn ang="0">
              <a:pos x="connsiteX25625" y="connsiteY25625"/>
            </a:cxn>
            <a:cxn ang="0">
              <a:pos x="connsiteX25626" y="connsiteY25626"/>
            </a:cxn>
            <a:cxn ang="0">
              <a:pos x="connsiteX25627" y="connsiteY25627"/>
            </a:cxn>
            <a:cxn ang="0">
              <a:pos x="connsiteX25628" y="connsiteY25628"/>
            </a:cxn>
            <a:cxn ang="0">
              <a:pos x="connsiteX25629" y="connsiteY25629"/>
            </a:cxn>
            <a:cxn ang="0">
              <a:pos x="connsiteX25630" y="connsiteY25630"/>
            </a:cxn>
            <a:cxn ang="0">
              <a:pos x="connsiteX25631" y="connsiteY25631"/>
            </a:cxn>
            <a:cxn ang="0">
              <a:pos x="connsiteX25632" y="connsiteY25632"/>
            </a:cxn>
            <a:cxn ang="0">
              <a:pos x="connsiteX25633" y="connsiteY25633"/>
            </a:cxn>
            <a:cxn ang="0">
              <a:pos x="connsiteX25634" y="connsiteY25634"/>
            </a:cxn>
            <a:cxn ang="0">
              <a:pos x="connsiteX25635" y="connsiteY25635"/>
            </a:cxn>
            <a:cxn ang="0">
              <a:pos x="connsiteX25636" y="connsiteY25636"/>
            </a:cxn>
            <a:cxn ang="0">
              <a:pos x="connsiteX25637" y="connsiteY25637"/>
            </a:cxn>
            <a:cxn ang="0">
              <a:pos x="connsiteX25638" y="connsiteY25638"/>
            </a:cxn>
            <a:cxn ang="0">
              <a:pos x="connsiteX25639" y="connsiteY25639"/>
            </a:cxn>
            <a:cxn ang="0">
              <a:pos x="connsiteX25640" y="connsiteY25640"/>
            </a:cxn>
            <a:cxn ang="0">
              <a:pos x="connsiteX25641" y="connsiteY25641"/>
            </a:cxn>
            <a:cxn ang="0">
              <a:pos x="connsiteX25642" y="connsiteY25642"/>
            </a:cxn>
            <a:cxn ang="0">
              <a:pos x="connsiteX25643" y="connsiteY25643"/>
            </a:cxn>
            <a:cxn ang="0">
              <a:pos x="connsiteX25644" y="connsiteY25644"/>
            </a:cxn>
            <a:cxn ang="0">
              <a:pos x="connsiteX25645" y="connsiteY25645"/>
            </a:cxn>
            <a:cxn ang="0">
              <a:pos x="connsiteX25646" y="connsiteY25646"/>
            </a:cxn>
            <a:cxn ang="0">
              <a:pos x="connsiteX25647" y="connsiteY25647"/>
            </a:cxn>
            <a:cxn ang="0">
              <a:pos x="connsiteX25648" y="connsiteY25648"/>
            </a:cxn>
            <a:cxn ang="0">
              <a:pos x="connsiteX25649" y="connsiteY25649"/>
            </a:cxn>
            <a:cxn ang="0">
              <a:pos x="connsiteX25650" y="connsiteY25650"/>
            </a:cxn>
            <a:cxn ang="0">
              <a:pos x="connsiteX25651" y="connsiteY25651"/>
            </a:cxn>
            <a:cxn ang="0">
              <a:pos x="connsiteX25652" y="connsiteY25652"/>
            </a:cxn>
            <a:cxn ang="0">
              <a:pos x="connsiteX25653" y="connsiteY25653"/>
            </a:cxn>
            <a:cxn ang="0">
              <a:pos x="connsiteX25654" y="connsiteY25654"/>
            </a:cxn>
            <a:cxn ang="0">
              <a:pos x="connsiteX25655" y="connsiteY25655"/>
            </a:cxn>
            <a:cxn ang="0">
              <a:pos x="connsiteX25656" y="connsiteY25656"/>
            </a:cxn>
            <a:cxn ang="0">
              <a:pos x="connsiteX25657" y="connsiteY25657"/>
            </a:cxn>
            <a:cxn ang="0">
              <a:pos x="connsiteX25658" y="connsiteY25658"/>
            </a:cxn>
            <a:cxn ang="0">
              <a:pos x="connsiteX25659" y="connsiteY25659"/>
            </a:cxn>
            <a:cxn ang="0">
              <a:pos x="connsiteX25660" y="connsiteY25660"/>
            </a:cxn>
            <a:cxn ang="0">
              <a:pos x="connsiteX25661" y="connsiteY25661"/>
            </a:cxn>
            <a:cxn ang="0">
              <a:pos x="connsiteX25662" y="connsiteY25662"/>
            </a:cxn>
            <a:cxn ang="0">
              <a:pos x="connsiteX25663" y="connsiteY25663"/>
            </a:cxn>
            <a:cxn ang="0">
              <a:pos x="connsiteX25664" y="connsiteY25664"/>
            </a:cxn>
            <a:cxn ang="0">
              <a:pos x="connsiteX25665" y="connsiteY25665"/>
            </a:cxn>
            <a:cxn ang="0">
              <a:pos x="connsiteX25666" y="connsiteY25666"/>
            </a:cxn>
            <a:cxn ang="0">
              <a:pos x="connsiteX25667" y="connsiteY25667"/>
            </a:cxn>
            <a:cxn ang="0">
              <a:pos x="connsiteX25668" y="connsiteY25668"/>
            </a:cxn>
            <a:cxn ang="0">
              <a:pos x="connsiteX25669" y="connsiteY25669"/>
            </a:cxn>
            <a:cxn ang="0">
              <a:pos x="connsiteX25670" y="connsiteY25670"/>
            </a:cxn>
            <a:cxn ang="0">
              <a:pos x="connsiteX25671" y="connsiteY25671"/>
            </a:cxn>
            <a:cxn ang="0">
              <a:pos x="connsiteX25672" y="connsiteY25672"/>
            </a:cxn>
            <a:cxn ang="0">
              <a:pos x="connsiteX25673" y="connsiteY25673"/>
            </a:cxn>
            <a:cxn ang="0">
              <a:pos x="connsiteX25674" y="connsiteY25674"/>
            </a:cxn>
            <a:cxn ang="0">
              <a:pos x="connsiteX25675" y="connsiteY25675"/>
            </a:cxn>
            <a:cxn ang="0">
              <a:pos x="connsiteX25676" y="connsiteY25676"/>
            </a:cxn>
            <a:cxn ang="0">
              <a:pos x="connsiteX25677" y="connsiteY25677"/>
            </a:cxn>
            <a:cxn ang="0">
              <a:pos x="connsiteX25678" y="connsiteY25678"/>
            </a:cxn>
            <a:cxn ang="0">
              <a:pos x="connsiteX25679" y="connsiteY25679"/>
            </a:cxn>
            <a:cxn ang="0">
              <a:pos x="connsiteX25680" y="connsiteY25680"/>
            </a:cxn>
            <a:cxn ang="0">
              <a:pos x="connsiteX25681" y="connsiteY25681"/>
            </a:cxn>
            <a:cxn ang="0">
              <a:pos x="connsiteX25682" y="connsiteY25682"/>
            </a:cxn>
            <a:cxn ang="0">
              <a:pos x="connsiteX25683" y="connsiteY25683"/>
            </a:cxn>
            <a:cxn ang="0">
              <a:pos x="connsiteX25684" y="connsiteY25684"/>
            </a:cxn>
            <a:cxn ang="0">
              <a:pos x="connsiteX25685" y="connsiteY25685"/>
            </a:cxn>
            <a:cxn ang="0">
              <a:pos x="connsiteX25686" y="connsiteY25686"/>
            </a:cxn>
            <a:cxn ang="0">
              <a:pos x="connsiteX25687" y="connsiteY25687"/>
            </a:cxn>
            <a:cxn ang="0">
              <a:pos x="connsiteX25688" y="connsiteY25688"/>
            </a:cxn>
            <a:cxn ang="0">
              <a:pos x="connsiteX25689" y="connsiteY25689"/>
            </a:cxn>
            <a:cxn ang="0">
              <a:pos x="connsiteX25690" y="connsiteY25690"/>
            </a:cxn>
            <a:cxn ang="0">
              <a:pos x="connsiteX25691" y="connsiteY25691"/>
            </a:cxn>
            <a:cxn ang="0">
              <a:pos x="connsiteX25692" y="connsiteY25692"/>
            </a:cxn>
            <a:cxn ang="0">
              <a:pos x="connsiteX25693" y="connsiteY25693"/>
            </a:cxn>
            <a:cxn ang="0">
              <a:pos x="connsiteX25694" y="connsiteY25694"/>
            </a:cxn>
            <a:cxn ang="0">
              <a:pos x="connsiteX25695" y="connsiteY25695"/>
            </a:cxn>
            <a:cxn ang="0">
              <a:pos x="connsiteX25696" y="connsiteY25696"/>
            </a:cxn>
            <a:cxn ang="0">
              <a:pos x="connsiteX25697" y="connsiteY25697"/>
            </a:cxn>
            <a:cxn ang="0">
              <a:pos x="connsiteX25698" y="connsiteY25698"/>
            </a:cxn>
            <a:cxn ang="0">
              <a:pos x="connsiteX25699" y="connsiteY25699"/>
            </a:cxn>
            <a:cxn ang="0">
              <a:pos x="connsiteX25700" y="connsiteY25700"/>
            </a:cxn>
            <a:cxn ang="0">
              <a:pos x="connsiteX25701" y="connsiteY25701"/>
            </a:cxn>
            <a:cxn ang="0">
              <a:pos x="connsiteX25702" y="connsiteY25702"/>
            </a:cxn>
            <a:cxn ang="0">
              <a:pos x="connsiteX25703" y="connsiteY25703"/>
            </a:cxn>
            <a:cxn ang="0">
              <a:pos x="connsiteX25704" y="connsiteY25704"/>
            </a:cxn>
            <a:cxn ang="0">
              <a:pos x="connsiteX25705" y="connsiteY25705"/>
            </a:cxn>
            <a:cxn ang="0">
              <a:pos x="connsiteX25706" y="connsiteY25706"/>
            </a:cxn>
            <a:cxn ang="0">
              <a:pos x="connsiteX25707" y="connsiteY25707"/>
            </a:cxn>
            <a:cxn ang="0">
              <a:pos x="connsiteX25708" y="connsiteY25708"/>
            </a:cxn>
            <a:cxn ang="0">
              <a:pos x="connsiteX25709" y="connsiteY25709"/>
            </a:cxn>
            <a:cxn ang="0">
              <a:pos x="connsiteX25710" y="connsiteY25710"/>
            </a:cxn>
            <a:cxn ang="0">
              <a:pos x="connsiteX25711" y="connsiteY25711"/>
            </a:cxn>
            <a:cxn ang="0">
              <a:pos x="connsiteX25712" y="connsiteY25712"/>
            </a:cxn>
            <a:cxn ang="0">
              <a:pos x="connsiteX25713" y="connsiteY25713"/>
            </a:cxn>
            <a:cxn ang="0">
              <a:pos x="connsiteX25714" y="connsiteY25714"/>
            </a:cxn>
            <a:cxn ang="0">
              <a:pos x="connsiteX25715" y="connsiteY25715"/>
            </a:cxn>
            <a:cxn ang="0">
              <a:pos x="connsiteX25716" y="connsiteY25716"/>
            </a:cxn>
            <a:cxn ang="0">
              <a:pos x="connsiteX25717" y="connsiteY25717"/>
            </a:cxn>
            <a:cxn ang="0">
              <a:pos x="connsiteX25718" y="connsiteY25718"/>
            </a:cxn>
            <a:cxn ang="0">
              <a:pos x="connsiteX25719" y="connsiteY25719"/>
            </a:cxn>
            <a:cxn ang="0">
              <a:pos x="connsiteX25720" y="connsiteY25720"/>
            </a:cxn>
            <a:cxn ang="0">
              <a:pos x="connsiteX25721" y="connsiteY25721"/>
            </a:cxn>
            <a:cxn ang="0">
              <a:pos x="connsiteX25722" y="connsiteY25722"/>
            </a:cxn>
            <a:cxn ang="0">
              <a:pos x="connsiteX25723" y="connsiteY25723"/>
            </a:cxn>
            <a:cxn ang="0">
              <a:pos x="connsiteX25724" y="connsiteY25724"/>
            </a:cxn>
            <a:cxn ang="0">
              <a:pos x="connsiteX25725" y="connsiteY25725"/>
            </a:cxn>
            <a:cxn ang="0">
              <a:pos x="connsiteX25726" y="connsiteY25726"/>
            </a:cxn>
            <a:cxn ang="0">
              <a:pos x="connsiteX25727" y="connsiteY25727"/>
            </a:cxn>
            <a:cxn ang="0">
              <a:pos x="connsiteX25728" y="connsiteY25728"/>
            </a:cxn>
            <a:cxn ang="0">
              <a:pos x="connsiteX25729" y="connsiteY25729"/>
            </a:cxn>
            <a:cxn ang="0">
              <a:pos x="connsiteX25730" y="connsiteY25730"/>
            </a:cxn>
            <a:cxn ang="0">
              <a:pos x="connsiteX25731" y="connsiteY25731"/>
            </a:cxn>
            <a:cxn ang="0">
              <a:pos x="connsiteX25732" y="connsiteY25732"/>
            </a:cxn>
            <a:cxn ang="0">
              <a:pos x="connsiteX25733" y="connsiteY25733"/>
            </a:cxn>
            <a:cxn ang="0">
              <a:pos x="connsiteX25734" y="connsiteY25734"/>
            </a:cxn>
            <a:cxn ang="0">
              <a:pos x="connsiteX25735" y="connsiteY25735"/>
            </a:cxn>
            <a:cxn ang="0">
              <a:pos x="connsiteX25736" y="connsiteY25736"/>
            </a:cxn>
            <a:cxn ang="0">
              <a:pos x="connsiteX25737" y="connsiteY25737"/>
            </a:cxn>
            <a:cxn ang="0">
              <a:pos x="connsiteX25738" y="connsiteY25738"/>
            </a:cxn>
            <a:cxn ang="0">
              <a:pos x="connsiteX25739" y="connsiteY25739"/>
            </a:cxn>
            <a:cxn ang="0">
              <a:pos x="connsiteX25740" y="connsiteY25740"/>
            </a:cxn>
            <a:cxn ang="0">
              <a:pos x="connsiteX25741" y="connsiteY25741"/>
            </a:cxn>
            <a:cxn ang="0">
              <a:pos x="connsiteX25742" y="connsiteY25742"/>
            </a:cxn>
            <a:cxn ang="0">
              <a:pos x="connsiteX25743" y="connsiteY25743"/>
            </a:cxn>
            <a:cxn ang="0">
              <a:pos x="connsiteX25744" y="connsiteY25744"/>
            </a:cxn>
            <a:cxn ang="0">
              <a:pos x="connsiteX25745" y="connsiteY25745"/>
            </a:cxn>
            <a:cxn ang="0">
              <a:pos x="connsiteX25746" y="connsiteY25746"/>
            </a:cxn>
            <a:cxn ang="0">
              <a:pos x="connsiteX25747" y="connsiteY25747"/>
            </a:cxn>
            <a:cxn ang="0">
              <a:pos x="connsiteX25748" y="connsiteY25748"/>
            </a:cxn>
            <a:cxn ang="0">
              <a:pos x="connsiteX25749" y="connsiteY25749"/>
            </a:cxn>
            <a:cxn ang="0">
              <a:pos x="connsiteX25750" y="connsiteY25750"/>
            </a:cxn>
            <a:cxn ang="0">
              <a:pos x="connsiteX25751" y="connsiteY25751"/>
            </a:cxn>
            <a:cxn ang="0">
              <a:pos x="connsiteX25752" y="connsiteY25752"/>
            </a:cxn>
            <a:cxn ang="0">
              <a:pos x="connsiteX25753" y="connsiteY25753"/>
            </a:cxn>
            <a:cxn ang="0">
              <a:pos x="connsiteX25754" y="connsiteY25754"/>
            </a:cxn>
            <a:cxn ang="0">
              <a:pos x="connsiteX25755" y="connsiteY25755"/>
            </a:cxn>
            <a:cxn ang="0">
              <a:pos x="connsiteX25756" y="connsiteY25756"/>
            </a:cxn>
            <a:cxn ang="0">
              <a:pos x="connsiteX25757" y="connsiteY25757"/>
            </a:cxn>
            <a:cxn ang="0">
              <a:pos x="connsiteX25758" y="connsiteY25758"/>
            </a:cxn>
            <a:cxn ang="0">
              <a:pos x="connsiteX25759" y="connsiteY25759"/>
            </a:cxn>
            <a:cxn ang="0">
              <a:pos x="connsiteX25760" y="connsiteY25760"/>
            </a:cxn>
            <a:cxn ang="0">
              <a:pos x="connsiteX25761" y="connsiteY25761"/>
            </a:cxn>
            <a:cxn ang="0">
              <a:pos x="connsiteX25762" y="connsiteY25762"/>
            </a:cxn>
            <a:cxn ang="0">
              <a:pos x="connsiteX25763" y="connsiteY25763"/>
            </a:cxn>
            <a:cxn ang="0">
              <a:pos x="connsiteX25764" y="connsiteY25764"/>
            </a:cxn>
            <a:cxn ang="0">
              <a:pos x="connsiteX25765" y="connsiteY25765"/>
            </a:cxn>
            <a:cxn ang="0">
              <a:pos x="connsiteX25766" y="connsiteY25766"/>
            </a:cxn>
            <a:cxn ang="0">
              <a:pos x="connsiteX25767" y="connsiteY25767"/>
            </a:cxn>
            <a:cxn ang="0">
              <a:pos x="connsiteX25768" y="connsiteY25768"/>
            </a:cxn>
            <a:cxn ang="0">
              <a:pos x="connsiteX25769" y="connsiteY25769"/>
            </a:cxn>
            <a:cxn ang="0">
              <a:pos x="connsiteX25770" y="connsiteY25770"/>
            </a:cxn>
            <a:cxn ang="0">
              <a:pos x="connsiteX25771" y="connsiteY25771"/>
            </a:cxn>
            <a:cxn ang="0">
              <a:pos x="connsiteX25772" y="connsiteY25772"/>
            </a:cxn>
            <a:cxn ang="0">
              <a:pos x="connsiteX25773" y="connsiteY25773"/>
            </a:cxn>
            <a:cxn ang="0">
              <a:pos x="connsiteX25774" y="connsiteY25774"/>
            </a:cxn>
            <a:cxn ang="0">
              <a:pos x="connsiteX25775" y="connsiteY25775"/>
            </a:cxn>
            <a:cxn ang="0">
              <a:pos x="connsiteX25776" y="connsiteY25776"/>
            </a:cxn>
            <a:cxn ang="0">
              <a:pos x="connsiteX25777" y="connsiteY25777"/>
            </a:cxn>
            <a:cxn ang="0">
              <a:pos x="connsiteX25778" y="connsiteY25778"/>
            </a:cxn>
            <a:cxn ang="0">
              <a:pos x="connsiteX25779" y="connsiteY25779"/>
            </a:cxn>
            <a:cxn ang="0">
              <a:pos x="connsiteX25780" y="connsiteY25780"/>
            </a:cxn>
            <a:cxn ang="0">
              <a:pos x="connsiteX25781" y="connsiteY25781"/>
            </a:cxn>
            <a:cxn ang="0">
              <a:pos x="connsiteX25782" y="connsiteY25782"/>
            </a:cxn>
            <a:cxn ang="0">
              <a:pos x="connsiteX25783" y="connsiteY25783"/>
            </a:cxn>
            <a:cxn ang="0">
              <a:pos x="connsiteX25784" y="connsiteY25784"/>
            </a:cxn>
            <a:cxn ang="0">
              <a:pos x="connsiteX25785" y="connsiteY25785"/>
            </a:cxn>
            <a:cxn ang="0">
              <a:pos x="connsiteX25786" y="connsiteY25786"/>
            </a:cxn>
            <a:cxn ang="0">
              <a:pos x="connsiteX25787" y="connsiteY25787"/>
            </a:cxn>
            <a:cxn ang="0">
              <a:pos x="connsiteX25788" y="connsiteY25788"/>
            </a:cxn>
            <a:cxn ang="0">
              <a:pos x="connsiteX25789" y="connsiteY25789"/>
            </a:cxn>
            <a:cxn ang="0">
              <a:pos x="connsiteX25790" y="connsiteY25790"/>
            </a:cxn>
            <a:cxn ang="0">
              <a:pos x="connsiteX25791" y="connsiteY25791"/>
            </a:cxn>
            <a:cxn ang="0">
              <a:pos x="connsiteX25792" y="connsiteY25792"/>
            </a:cxn>
            <a:cxn ang="0">
              <a:pos x="connsiteX25793" y="connsiteY25793"/>
            </a:cxn>
            <a:cxn ang="0">
              <a:pos x="connsiteX25794" y="connsiteY25794"/>
            </a:cxn>
            <a:cxn ang="0">
              <a:pos x="connsiteX25795" y="connsiteY25795"/>
            </a:cxn>
            <a:cxn ang="0">
              <a:pos x="connsiteX25796" y="connsiteY25796"/>
            </a:cxn>
            <a:cxn ang="0">
              <a:pos x="connsiteX25797" y="connsiteY25797"/>
            </a:cxn>
            <a:cxn ang="0">
              <a:pos x="connsiteX25798" y="connsiteY25798"/>
            </a:cxn>
            <a:cxn ang="0">
              <a:pos x="connsiteX25799" y="connsiteY25799"/>
            </a:cxn>
            <a:cxn ang="0">
              <a:pos x="connsiteX25800" y="connsiteY25800"/>
            </a:cxn>
            <a:cxn ang="0">
              <a:pos x="connsiteX25801" y="connsiteY25801"/>
            </a:cxn>
            <a:cxn ang="0">
              <a:pos x="connsiteX25802" y="connsiteY25802"/>
            </a:cxn>
            <a:cxn ang="0">
              <a:pos x="connsiteX25803" y="connsiteY25803"/>
            </a:cxn>
            <a:cxn ang="0">
              <a:pos x="connsiteX25804" y="connsiteY25804"/>
            </a:cxn>
            <a:cxn ang="0">
              <a:pos x="connsiteX25805" y="connsiteY25805"/>
            </a:cxn>
            <a:cxn ang="0">
              <a:pos x="connsiteX25806" y="connsiteY25806"/>
            </a:cxn>
            <a:cxn ang="0">
              <a:pos x="connsiteX25807" y="connsiteY25807"/>
            </a:cxn>
            <a:cxn ang="0">
              <a:pos x="connsiteX25808" y="connsiteY25808"/>
            </a:cxn>
            <a:cxn ang="0">
              <a:pos x="connsiteX25809" y="connsiteY25809"/>
            </a:cxn>
            <a:cxn ang="0">
              <a:pos x="connsiteX25810" y="connsiteY25810"/>
            </a:cxn>
            <a:cxn ang="0">
              <a:pos x="connsiteX25811" y="connsiteY25811"/>
            </a:cxn>
            <a:cxn ang="0">
              <a:pos x="connsiteX25812" y="connsiteY25812"/>
            </a:cxn>
            <a:cxn ang="0">
              <a:pos x="connsiteX25813" y="connsiteY25813"/>
            </a:cxn>
            <a:cxn ang="0">
              <a:pos x="connsiteX25814" y="connsiteY25814"/>
            </a:cxn>
            <a:cxn ang="0">
              <a:pos x="connsiteX25815" y="connsiteY25815"/>
            </a:cxn>
            <a:cxn ang="0">
              <a:pos x="connsiteX25816" y="connsiteY25816"/>
            </a:cxn>
            <a:cxn ang="0">
              <a:pos x="connsiteX25817" y="connsiteY25817"/>
            </a:cxn>
            <a:cxn ang="0">
              <a:pos x="connsiteX25818" y="connsiteY25818"/>
            </a:cxn>
            <a:cxn ang="0">
              <a:pos x="connsiteX25819" y="connsiteY25819"/>
            </a:cxn>
            <a:cxn ang="0">
              <a:pos x="connsiteX25820" y="connsiteY25820"/>
            </a:cxn>
            <a:cxn ang="0">
              <a:pos x="connsiteX25821" y="connsiteY25821"/>
            </a:cxn>
            <a:cxn ang="0">
              <a:pos x="connsiteX25822" y="connsiteY25822"/>
            </a:cxn>
            <a:cxn ang="0">
              <a:pos x="connsiteX25823" y="connsiteY25823"/>
            </a:cxn>
            <a:cxn ang="0">
              <a:pos x="connsiteX25824" y="connsiteY25824"/>
            </a:cxn>
            <a:cxn ang="0">
              <a:pos x="connsiteX25825" y="connsiteY25825"/>
            </a:cxn>
            <a:cxn ang="0">
              <a:pos x="connsiteX25826" y="connsiteY25826"/>
            </a:cxn>
            <a:cxn ang="0">
              <a:pos x="connsiteX25827" y="connsiteY25827"/>
            </a:cxn>
            <a:cxn ang="0">
              <a:pos x="connsiteX25828" y="connsiteY25828"/>
            </a:cxn>
            <a:cxn ang="0">
              <a:pos x="connsiteX25829" y="connsiteY25829"/>
            </a:cxn>
            <a:cxn ang="0">
              <a:pos x="connsiteX25830" y="connsiteY25830"/>
            </a:cxn>
            <a:cxn ang="0">
              <a:pos x="connsiteX25831" y="connsiteY25831"/>
            </a:cxn>
            <a:cxn ang="0">
              <a:pos x="connsiteX25832" y="connsiteY25832"/>
            </a:cxn>
            <a:cxn ang="0">
              <a:pos x="connsiteX25833" y="connsiteY25833"/>
            </a:cxn>
            <a:cxn ang="0">
              <a:pos x="connsiteX25834" y="connsiteY25834"/>
            </a:cxn>
            <a:cxn ang="0">
              <a:pos x="connsiteX25835" y="connsiteY25835"/>
            </a:cxn>
            <a:cxn ang="0">
              <a:pos x="connsiteX25836" y="connsiteY25836"/>
            </a:cxn>
            <a:cxn ang="0">
              <a:pos x="connsiteX25837" y="connsiteY25837"/>
            </a:cxn>
            <a:cxn ang="0">
              <a:pos x="connsiteX25838" y="connsiteY25838"/>
            </a:cxn>
            <a:cxn ang="0">
              <a:pos x="connsiteX25839" y="connsiteY25839"/>
            </a:cxn>
            <a:cxn ang="0">
              <a:pos x="connsiteX25840" y="connsiteY25840"/>
            </a:cxn>
            <a:cxn ang="0">
              <a:pos x="connsiteX25841" y="connsiteY25841"/>
            </a:cxn>
            <a:cxn ang="0">
              <a:pos x="connsiteX25842" y="connsiteY25842"/>
            </a:cxn>
            <a:cxn ang="0">
              <a:pos x="connsiteX25843" y="connsiteY25843"/>
            </a:cxn>
            <a:cxn ang="0">
              <a:pos x="connsiteX25844" y="connsiteY25844"/>
            </a:cxn>
            <a:cxn ang="0">
              <a:pos x="connsiteX25845" y="connsiteY25845"/>
            </a:cxn>
            <a:cxn ang="0">
              <a:pos x="connsiteX25846" y="connsiteY25846"/>
            </a:cxn>
            <a:cxn ang="0">
              <a:pos x="connsiteX25847" y="connsiteY25847"/>
            </a:cxn>
            <a:cxn ang="0">
              <a:pos x="connsiteX25848" y="connsiteY25848"/>
            </a:cxn>
            <a:cxn ang="0">
              <a:pos x="connsiteX25849" y="connsiteY25849"/>
            </a:cxn>
            <a:cxn ang="0">
              <a:pos x="connsiteX25850" y="connsiteY25850"/>
            </a:cxn>
            <a:cxn ang="0">
              <a:pos x="connsiteX25851" y="connsiteY25851"/>
            </a:cxn>
            <a:cxn ang="0">
              <a:pos x="connsiteX25852" y="connsiteY25852"/>
            </a:cxn>
            <a:cxn ang="0">
              <a:pos x="connsiteX25853" y="connsiteY25853"/>
            </a:cxn>
            <a:cxn ang="0">
              <a:pos x="connsiteX25854" y="connsiteY25854"/>
            </a:cxn>
            <a:cxn ang="0">
              <a:pos x="connsiteX25855" y="connsiteY25855"/>
            </a:cxn>
            <a:cxn ang="0">
              <a:pos x="connsiteX25856" y="connsiteY25856"/>
            </a:cxn>
            <a:cxn ang="0">
              <a:pos x="connsiteX25857" y="connsiteY25857"/>
            </a:cxn>
            <a:cxn ang="0">
              <a:pos x="connsiteX25858" y="connsiteY25858"/>
            </a:cxn>
            <a:cxn ang="0">
              <a:pos x="connsiteX25859" y="connsiteY25859"/>
            </a:cxn>
            <a:cxn ang="0">
              <a:pos x="connsiteX25860" y="connsiteY25860"/>
            </a:cxn>
            <a:cxn ang="0">
              <a:pos x="connsiteX25861" y="connsiteY25861"/>
            </a:cxn>
            <a:cxn ang="0">
              <a:pos x="connsiteX25862" y="connsiteY25862"/>
            </a:cxn>
            <a:cxn ang="0">
              <a:pos x="connsiteX25863" y="connsiteY25863"/>
            </a:cxn>
            <a:cxn ang="0">
              <a:pos x="connsiteX25864" y="connsiteY25864"/>
            </a:cxn>
            <a:cxn ang="0">
              <a:pos x="connsiteX25865" y="connsiteY25865"/>
            </a:cxn>
            <a:cxn ang="0">
              <a:pos x="connsiteX25866" y="connsiteY25866"/>
            </a:cxn>
            <a:cxn ang="0">
              <a:pos x="connsiteX25867" y="connsiteY25867"/>
            </a:cxn>
            <a:cxn ang="0">
              <a:pos x="connsiteX25868" y="connsiteY25868"/>
            </a:cxn>
            <a:cxn ang="0">
              <a:pos x="connsiteX25869" y="connsiteY25869"/>
            </a:cxn>
            <a:cxn ang="0">
              <a:pos x="connsiteX25870" y="connsiteY25870"/>
            </a:cxn>
            <a:cxn ang="0">
              <a:pos x="connsiteX25871" y="connsiteY25871"/>
            </a:cxn>
            <a:cxn ang="0">
              <a:pos x="connsiteX25872" y="connsiteY25872"/>
            </a:cxn>
            <a:cxn ang="0">
              <a:pos x="connsiteX25873" y="connsiteY25873"/>
            </a:cxn>
            <a:cxn ang="0">
              <a:pos x="connsiteX25874" y="connsiteY25874"/>
            </a:cxn>
            <a:cxn ang="0">
              <a:pos x="connsiteX25875" y="connsiteY25875"/>
            </a:cxn>
            <a:cxn ang="0">
              <a:pos x="connsiteX25876" y="connsiteY25876"/>
            </a:cxn>
            <a:cxn ang="0">
              <a:pos x="connsiteX25877" y="connsiteY25877"/>
            </a:cxn>
            <a:cxn ang="0">
              <a:pos x="connsiteX25878" y="connsiteY25878"/>
            </a:cxn>
            <a:cxn ang="0">
              <a:pos x="connsiteX25879" y="connsiteY25879"/>
            </a:cxn>
            <a:cxn ang="0">
              <a:pos x="connsiteX25880" y="connsiteY25880"/>
            </a:cxn>
            <a:cxn ang="0">
              <a:pos x="connsiteX25881" y="connsiteY25881"/>
            </a:cxn>
            <a:cxn ang="0">
              <a:pos x="connsiteX25882" y="connsiteY25882"/>
            </a:cxn>
            <a:cxn ang="0">
              <a:pos x="connsiteX25883" y="connsiteY25883"/>
            </a:cxn>
            <a:cxn ang="0">
              <a:pos x="connsiteX25884" y="connsiteY25884"/>
            </a:cxn>
            <a:cxn ang="0">
              <a:pos x="connsiteX25885" y="connsiteY25885"/>
            </a:cxn>
            <a:cxn ang="0">
              <a:pos x="connsiteX25886" y="connsiteY25886"/>
            </a:cxn>
            <a:cxn ang="0">
              <a:pos x="connsiteX25887" y="connsiteY25887"/>
            </a:cxn>
            <a:cxn ang="0">
              <a:pos x="connsiteX25888" y="connsiteY25888"/>
            </a:cxn>
            <a:cxn ang="0">
              <a:pos x="connsiteX25889" y="connsiteY25889"/>
            </a:cxn>
            <a:cxn ang="0">
              <a:pos x="connsiteX25890" y="connsiteY25890"/>
            </a:cxn>
            <a:cxn ang="0">
              <a:pos x="connsiteX25891" y="connsiteY25891"/>
            </a:cxn>
            <a:cxn ang="0">
              <a:pos x="connsiteX25892" y="connsiteY25892"/>
            </a:cxn>
            <a:cxn ang="0">
              <a:pos x="connsiteX25893" y="connsiteY25893"/>
            </a:cxn>
            <a:cxn ang="0">
              <a:pos x="connsiteX25894" y="connsiteY25894"/>
            </a:cxn>
            <a:cxn ang="0">
              <a:pos x="connsiteX25895" y="connsiteY25895"/>
            </a:cxn>
            <a:cxn ang="0">
              <a:pos x="connsiteX25896" y="connsiteY25896"/>
            </a:cxn>
            <a:cxn ang="0">
              <a:pos x="connsiteX25897" y="connsiteY25897"/>
            </a:cxn>
            <a:cxn ang="0">
              <a:pos x="connsiteX25898" y="connsiteY25898"/>
            </a:cxn>
            <a:cxn ang="0">
              <a:pos x="connsiteX25899" y="connsiteY25899"/>
            </a:cxn>
            <a:cxn ang="0">
              <a:pos x="connsiteX25900" y="connsiteY25900"/>
            </a:cxn>
            <a:cxn ang="0">
              <a:pos x="connsiteX25901" y="connsiteY25901"/>
            </a:cxn>
            <a:cxn ang="0">
              <a:pos x="connsiteX25902" y="connsiteY25902"/>
            </a:cxn>
            <a:cxn ang="0">
              <a:pos x="connsiteX25903" y="connsiteY25903"/>
            </a:cxn>
            <a:cxn ang="0">
              <a:pos x="connsiteX25904" y="connsiteY25904"/>
            </a:cxn>
            <a:cxn ang="0">
              <a:pos x="connsiteX25905" y="connsiteY25905"/>
            </a:cxn>
            <a:cxn ang="0">
              <a:pos x="connsiteX25906" y="connsiteY25906"/>
            </a:cxn>
            <a:cxn ang="0">
              <a:pos x="connsiteX25907" y="connsiteY25907"/>
            </a:cxn>
            <a:cxn ang="0">
              <a:pos x="connsiteX25908" y="connsiteY25908"/>
            </a:cxn>
            <a:cxn ang="0">
              <a:pos x="connsiteX25909" y="connsiteY25909"/>
            </a:cxn>
            <a:cxn ang="0">
              <a:pos x="connsiteX25910" y="connsiteY25910"/>
            </a:cxn>
            <a:cxn ang="0">
              <a:pos x="connsiteX25911" y="connsiteY25911"/>
            </a:cxn>
            <a:cxn ang="0">
              <a:pos x="connsiteX25912" y="connsiteY25912"/>
            </a:cxn>
            <a:cxn ang="0">
              <a:pos x="connsiteX25913" y="connsiteY25913"/>
            </a:cxn>
            <a:cxn ang="0">
              <a:pos x="connsiteX25914" y="connsiteY25914"/>
            </a:cxn>
            <a:cxn ang="0">
              <a:pos x="connsiteX25915" y="connsiteY25915"/>
            </a:cxn>
            <a:cxn ang="0">
              <a:pos x="connsiteX25916" y="connsiteY25916"/>
            </a:cxn>
            <a:cxn ang="0">
              <a:pos x="connsiteX25917" y="connsiteY25917"/>
            </a:cxn>
            <a:cxn ang="0">
              <a:pos x="connsiteX25918" y="connsiteY25918"/>
            </a:cxn>
            <a:cxn ang="0">
              <a:pos x="connsiteX25919" y="connsiteY25919"/>
            </a:cxn>
            <a:cxn ang="0">
              <a:pos x="connsiteX25920" y="connsiteY25920"/>
            </a:cxn>
            <a:cxn ang="0">
              <a:pos x="connsiteX25921" y="connsiteY25921"/>
            </a:cxn>
            <a:cxn ang="0">
              <a:pos x="connsiteX25922" y="connsiteY25922"/>
            </a:cxn>
            <a:cxn ang="0">
              <a:pos x="connsiteX25923" y="connsiteY25923"/>
            </a:cxn>
            <a:cxn ang="0">
              <a:pos x="connsiteX25924" y="connsiteY25924"/>
            </a:cxn>
            <a:cxn ang="0">
              <a:pos x="connsiteX25925" y="connsiteY25925"/>
            </a:cxn>
            <a:cxn ang="0">
              <a:pos x="connsiteX25926" y="connsiteY25926"/>
            </a:cxn>
            <a:cxn ang="0">
              <a:pos x="connsiteX25927" y="connsiteY25927"/>
            </a:cxn>
            <a:cxn ang="0">
              <a:pos x="connsiteX25928" y="connsiteY25928"/>
            </a:cxn>
            <a:cxn ang="0">
              <a:pos x="connsiteX25929" y="connsiteY25929"/>
            </a:cxn>
            <a:cxn ang="0">
              <a:pos x="connsiteX25930" y="connsiteY25930"/>
            </a:cxn>
            <a:cxn ang="0">
              <a:pos x="connsiteX25931" y="connsiteY25931"/>
            </a:cxn>
            <a:cxn ang="0">
              <a:pos x="connsiteX25932" y="connsiteY25932"/>
            </a:cxn>
            <a:cxn ang="0">
              <a:pos x="connsiteX25933" y="connsiteY25933"/>
            </a:cxn>
            <a:cxn ang="0">
              <a:pos x="connsiteX25934" y="connsiteY25934"/>
            </a:cxn>
            <a:cxn ang="0">
              <a:pos x="connsiteX25935" y="connsiteY25935"/>
            </a:cxn>
            <a:cxn ang="0">
              <a:pos x="connsiteX25936" y="connsiteY25936"/>
            </a:cxn>
            <a:cxn ang="0">
              <a:pos x="connsiteX25937" y="connsiteY25937"/>
            </a:cxn>
            <a:cxn ang="0">
              <a:pos x="connsiteX25938" y="connsiteY25938"/>
            </a:cxn>
            <a:cxn ang="0">
              <a:pos x="connsiteX25939" y="connsiteY25939"/>
            </a:cxn>
            <a:cxn ang="0">
              <a:pos x="connsiteX25940" y="connsiteY25940"/>
            </a:cxn>
            <a:cxn ang="0">
              <a:pos x="connsiteX25941" y="connsiteY25941"/>
            </a:cxn>
            <a:cxn ang="0">
              <a:pos x="connsiteX25942" y="connsiteY25942"/>
            </a:cxn>
            <a:cxn ang="0">
              <a:pos x="connsiteX25943" y="connsiteY25943"/>
            </a:cxn>
            <a:cxn ang="0">
              <a:pos x="connsiteX25944" y="connsiteY25944"/>
            </a:cxn>
            <a:cxn ang="0">
              <a:pos x="connsiteX25945" y="connsiteY25945"/>
            </a:cxn>
            <a:cxn ang="0">
              <a:pos x="connsiteX25946" y="connsiteY25946"/>
            </a:cxn>
            <a:cxn ang="0">
              <a:pos x="connsiteX25947" y="connsiteY25947"/>
            </a:cxn>
            <a:cxn ang="0">
              <a:pos x="connsiteX25948" y="connsiteY25948"/>
            </a:cxn>
            <a:cxn ang="0">
              <a:pos x="connsiteX25949" y="connsiteY25949"/>
            </a:cxn>
            <a:cxn ang="0">
              <a:pos x="connsiteX25950" y="connsiteY25950"/>
            </a:cxn>
            <a:cxn ang="0">
              <a:pos x="connsiteX25951" y="connsiteY25951"/>
            </a:cxn>
            <a:cxn ang="0">
              <a:pos x="connsiteX25952" y="connsiteY25952"/>
            </a:cxn>
            <a:cxn ang="0">
              <a:pos x="connsiteX25953" y="connsiteY25953"/>
            </a:cxn>
            <a:cxn ang="0">
              <a:pos x="connsiteX25954" y="connsiteY25954"/>
            </a:cxn>
            <a:cxn ang="0">
              <a:pos x="connsiteX25955" y="connsiteY25955"/>
            </a:cxn>
            <a:cxn ang="0">
              <a:pos x="connsiteX25956" y="connsiteY25956"/>
            </a:cxn>
            <a:cxn ang="0">
              <a:pos x="connsiteX25957" y="connsiteY25957"/>
            </a:cxn>
            <a:cxn ang="0">
              <a:pos x="connsiteX25958" y="connsiteY25958"/>
            </a:cxn>
            <a:cxn ang="0">
              <a:pos x="connsiteX25959" y="connsiteY25959"/>
            </a:cxn>
            <a:cxn ang="0">
              <a:pos x="connsiteX25960" y="connsiteY25960"/>
            </a:cxn>
            <a:cxn ang="0">
              <a:pos x="connsiteX25961" y="connsiteY25961"/>
            </a:cxn>
            <a:cxn ang="0">
              <a:pos x="connsiteX25962" y="connsiteY25962"/>
            </a:cxn>
            <a:cxn ang="0">
              <a:pos x="connsiteX25963" y="connsiteY25963"/>
            </a:cxn>
            <a:cxn ang="0">
              <a:pos x="connsiteX25964" y="connsiteY25964"/>
            </a:cxn>
            <a:cxn ang="0">
              <a:pos x="connsiteX25965" y="connsiteY25965"/>
            </a:cxn>
            <a:cxn ang="0">
              <a:pos x="connsiteX25966" y="connsiteY25966"/>
            </a:cxn>
            <a:cxn ang="0">
              <a:pos x="connsiteX25967" y="connsiteY25967"/>
            </a:cxn>
            <a:cxn ang="0">
              <a:pos x="connsiteX25968" y="connsiteY25968"/>
            </a:cxn>
            <a:cxn ang="0">
              <a:pos x="connsiteX25969" y="connsiteY25969"/>
            </a:cxn>
            <a:cxn ang="0">
              <a:pos x="connsiteX25970" y="connsiteY25970"/>
            </a:cxn>
            <a:cxn ang="0">
              <a:pos x="connsiteX25971" y="connsiteY25971"/>
            </a:cxn>
            <a:cxn ang="0">
              <a:pos x="connsiteX25972" y="connsiteY25972"/>
            </a:cxn>
            <a:cxn ang="0">
              <a:pos x="connsiteX25973" y="connsiteY25973"/>
            </a:cxn>
            <a:cxn ang="0">
              <a:pos x="connsiteX25974" y="connsiteY25974"/>
            </a:cxn>
            <a:cxn ang="0">
              <a:pos x="connsiteX25975" y="connsiteY25975"/>
            </a:cxn>
            <a:cxn ang="0">
              <a:pos x="connsiteX25976" y="connsiteY25976"/>
            </a:cxn>
            <a:cxn ang="0">
              <a:pos x="connsiteX25977" y="connsiteY25977"/>
            </a:cxn>
            <a:cxn ang="0">
              <a:pos x="connsiteX25978" y="connsiteY25978"/>
            </a:cxn>
            <a:cxn ang="0">
              <a:pos x="connsiteX25979" y="connsiteY25979"/>
            </a:cxn>
            <a:cxn ang="0">
              <a:pos x="connsiteX25980" y="connsiteY25980"/>
            </a:cxn>
            <a:cxn ang="0">
              <a:pos x="connsiteX25981" y="connsiteY25981"/>
            </a:cxn>
            <a:cxn ang="0">
              <a:pos x="connsiteX25982" y="connsiteY25982"/>
            </a:cxn>
            <a:cxn ang="0">
              <a:pos x="connsiteX25983" y="connsiteY25983"/>
            </a:cxn>
            <a:cxn ang="0">
              <a:pos x="connsiteX25984" y="connsiteY25984"/>
            </a:cxn>
            <a:cxn ang="0">
              <a:pos x="connsiteX25985" y="connsiteY25985"/>
            </a:cxn>
            <a:cxn ang="0">
              <a:pos x="connsiteX25986" y="connsiteY25986"/>
            </a:cxn>
            <a:cxn ang="0">
              <a:pos x="connsiteX25987" y="connsiteY25987"/>
            </a:cxn>
            <a:cxn ang="0">
              <a:pos x="connsiteX25988" y="connsiteY25988"/>
            </a:cxn>
            <a:cxn ang="0">
              <a:pos x="connsiteX25989" y="connsiteY25989"/>
            </a:cxn>
            <a:cxn ang="0">
              <a:pos x="connsiteX25990" y="connsiteY25990"/>
            </a:cxn>
            <a:cxn ang="0">
              <a:pos x="connsiteX25991" y="connsiteY25991"/>
            </a:cxn>
            <a:cxn ang="0">
              <a:pos x="connsiteX25992" y="connsiteY25992"/>
            </a:cxn>
            <a:cxn ang="0">
              <a:pos x="connsiteX25993" y="connsiteY25993"/>
            </a:cxn>
            <a:cxn ang="0">
              <a:pos x="connsiteX25994" y="connsiteY25994"/>
            </a:cxn>
            <a:cxn ang="0">
              <a:pos x="connsiteX25995" y="connsiteY25995"/>
            </a:cxn>
            <a:cxn ang="0">
              <a:pos x="connsiteX25996" y="connsiteY25996"/>
            </a:cxn>
            <a:cxn ang="0">
              <a:pos x="connsiteX25997" y="connsiteY25997"/>
            </a:cxn>
            <a:cxn ang="0">
              <a:pos x="connsiteX25998" y="connsiteY25998"/>
            </a:cxn>
            <a:cxn ang="0">
              <a:pos x="connsiteX25999" y="connsiteY25999"/>
            </a:cxn>
            <a:cxn ang="0">
              <a:pos x="connsiteX26000" y="connsiteY26000"/>
            </a:cxn>
            <a:cxn ang="0">
              <a:pos x="connsiteX26001" y="connsiteY26001"/>
            </a:cxn>
            <a:cxn ang="0">
              <a:pos x="connsiteX26002" y="connsiteY26002"/>
            </a:cxn>
            <a:cxn ang="0">
              <a:pos x="connsiteX26003" y="connsiteY26003"/>
            </a:cxn>
            <a:cxn ang="0">
              <a:pos x="connsiteX26004" y="connsiteY26004"/>
            </a:cxn>
            <a:cxn ang="0">
              <a:pos x="connsiteX26005" y="connsiteY26005"/>
            </a:cxn>
            <a:cxn ang="0">
              <a:pos x="connsiteX26006" y="connsiteY26006"/>
            </a:cxn>
            <a:cxn ang="0">
              <a:pos x="connsiteX26007" y="connsiteY26007"/>
            </a:cxn>
            <a:cxn ang="0">
              <a:pos x="connsiteX26008" y="connsiteY26008"/>
            </a:cxn>
            <a:cxn ang="0">
              <a:pos x="connsiteX26009" y="connsiteY26009"/>
            </a:cxn>
            <a:cxn ang="0">
              <a:pos x="connsiteX26010" y="connsiteY26010"/>
            </a:cxn>
            <a:cxn ang="0">
              <a:pos x="connsiteX26011" y="connsiteY26011"/>
            </a:cxn>
            <a:cxn ang="0">
              <a:pos x="connsiteX26012" y="connsiteY26012"/>
            </a:cxn>
            <a:cxn ang="0">
              <a:pos x="connsiteX26013" y="connsiteY26013"/>
            </a:cxn>
            <a:cxn ang="0">
              <a:pos x="connsiteX26014" y="connsiteY26014"/>
            </a:cxn>
            <a:cxn ang="0">
              <a:pos x="connsiteX26015" y="connsiteY26015"/>
            </a:cxn>
            <a:cxn ang="0">
              <a:pos x="connsiteX26016" y="connsiteY26016"/>
            </a:cxn>
            <a:cxn ang="0">
              <a:pos x="connsiteX26017" y="connsiteY26017"/>
            </a:cxn>
            <a:cxn ang="0">
              <a:pos x="connsiteX26018" y="connsiteY26018"/>
            </a:cxn>
            <a:cxn ang="0">
              <a:pos x="connsiteX26019" y="connsiteY26019"/>
            </a:cxn>
            <a:cxn ang="0">
              <a:pos x="connsiteX26020" y="connsiteY26020"/>
            </a:cxn>
            <a:cxn ang="0">
              <a:pos x="connsiteX26021" y="connsiteY26021"/>
            </a:cxn>
            <a:cxn ang="0">
              <a:pos x="connsiteX26022" y="connsiteY26022"/>
            </a:cxn>
            <a:cxn ang="0">
              <a:pos x="connsiteX26023" y="connsiteY26023"/>
            </a:cxn>
            <a:cxn ang="0">
              <a:pos x="connsiteX26024" y="connsiteY26024"/>
            </a:cxn>
            <a:cxn ang="0">
              <a:pos x="connsiteX26025" y="connsiteY26025"/>
            </a:cxn>
            <a:cxn ang="0">
              <a:pos x="connsiteX26026" y="connsiteY26026"/>
            </a:cxn>
            <a:cxn ang="0">
              <a:pos x="connsiteX26027" y="connsiteY26027"/>
            </a:cxn>
            <a:cxn ang="0">
              <a:pos x="connsiteX26028" y="connsiteY26028"/>
            </a:cxn>
            <a:cxn ang="0">
              <a:pos x="connsiteX26029" y="connsiteY26029"/>
            </a:cxn>
            <a:cxn ang="0">
              <a:pos x="connsiteX26030" y="connsiteY26030"/>
            </a:cxn>
            <a:cxn ang="0">
              <a:pos x="connsiteX26031" y="connsiteY26031"/>
            </a:cxn>
            <a:cxn ang="0">
              <a:pos x="connsiteX26032" y="connsiteY26032"/>
            </a:cxn>
            <a:cxn ang="0">
              <a:pos x="connsiteX26033" y="connsiteY26033"/>
            </a:cxn>
            <a:cxn ang="0">
              <a:pos x="connsiteX26034" y="connsiteY26034"/>
            </a:cxn>
            <a:cxn ang="0">
              <a:pos x="connsiteX26035" y="connsiteY26035"/>
            </a:cxn>
            <a:cxn ang="0">
              <a:pos x="connsiteX26036" y="connsiteY26036"/>
            </a:cxn>
            <a:cxn ang="0">
              <a:pos x="connsiteX26037" y="connsiteY26037"/>
            </a:cxn>
            <a:cxn ang="0">
              <a:pos x="connsiteX26038" y="connsiteY26038"/>
            </a:cxn>
            <a:cxn ang="0">
              <a:pos x="connsiteX26039" y="connsiteY26039"/>
            </a:cxn>
            <a:cxn ang="0">
              <a:pos x="connsiteX26040" y="connsiteY26040"/>
            </a:cxn>
            <a:cxn ang="0">
              <a:pos x="connsiteX26041" y="connsiteY26041"/>
            </a:cxn>
            <a:cxn ang="0">
              <a:pos x="connsiteX26042" y="connsiteY26042"/>
            </a:cxn>
            <a:cxn ang="0">
              <a:pos x="connsiteX26043" y="connsiteY26043"/>
            </a:cxn>
            <a:cxn ang="0">
              <a:pos x="connsiteX26044" y="connsiteY26044"/>
            </a:cxn>
            <a:cxn ang="0">
              <a:pos x="connsiteX26045" y="connsiteY26045"/>
            </a:cxn>
            <a:cxn ang="0">
              <a:pos x="connsiteX26046" y="connsiteY26046"/>
            </a:cxn>
            <a:cxn ang="0">
              <a:pos x="connsiteX26047" y="connsiteY26047"/>
            </a:cxn>
            <a:cxn ang="0">
              <a:pos x="connsiteX26048" y="connsiteY26048"/>
            </a:cxn>
            <a:cxn ang="0">
              <a:pos x="connsiteX26049" y="connsiteY26049"/>
            </a:cxn>
            <a:cxn ang="0">
              <a:pos x="connsiteX26050" y="connsiteY26050"/>
            </a:cxn>
            <a:cxn ang="0">
              <a:pos x="connsiteX26051" y="connsiteY26051"/>
            </a:cxn>
            <a:cxn ang="0">
              <a:pos x="connsiteX26052" y="connsiteY26052"/>
            </a:cxn>
            <a:cxn ang="0">
              <a:pos x="connsiteX26053" y="connsiteY26053"/>
            </a:cxn>
            <a:cxn ang="0">
              <a:pos x="connsiteX26054" y="connsiteY26054"/>
            </a:cxn>
            <a:cxn ang="0">
              <a:pos x="connsiteX26055" y="connsiteY26055"/>
            </a:cxn>
            <a:cxn ang="0">
              <a:pos x="connsiteX26056" y="connsiteY26056"/>
            </a:cxn>
            <a:cxn ang="0">
              <a:pos x="connsiteX26057" y="connsiteY26057"/>
            </a:cxn>
            <a:cxn ang="0">
              <a:pos x="connsiteX26058" y="connsiteY26058"/>
            </a:cxn>
            <a:cxn ang="0">
              <a:pos x="connsiteX26059" y="connsiteY26059"/>
            </a:cxn>
            <a:cxn ang="0">
              <a:pos x="connsiteX26060" y="connsiteY26060"/>
            </a:cxn>
            <a:cxn ang="0">
              <a:pos x="connsiteX26061" y="connsiteY26061"/>
            </a:cxn>
            <a:cxn ang="0">
              <a:pos x="connsiteX26062" y="connsiteY26062"/>
            </a:cxn>
            <a:cxn ang="0">
              <a:pos x="connsiteX26063" y="connsiteY26063"/>
            </a:cxn>
            <a:cxn ang="0">
              <a:pos x="connsiteX26064" y="connsiteY26064"/>
            </a:cxn>
            <a:cxn ang="0">
              <a:pos x="connsiteX26065" y="connsiteY26065"/>
            </a:cxn>
            <a:cxn ang="0">
              <a:pos x="connsiteX26066" y="connsiteY26066"/>
            </a:cxn>
            <a:cxn ang="0">
              <a:pos x="connsiteX26067" y="connsiteY26067"/>
            </a:cxn>
            <a:cxn ang="0">
              <a:pos x="connsiteX26068" y="connsiteY26068"/>
            </a:cxn>
            <a:cxn ang="0">
              <a:pos x="connsiteX26069" y="connsiteY26069"/>
            </a:cxn>
            <a:cxn ang="0">
              <a:pos x="connsiteX26070" y="connsiteY26070"/>
            </a:cxn>
            <a:cxn ang="0">
              <a:pos x="connsiteX26071" y="connsiteY26071"/>
            </a:cxn>
            <a:cxn ang="0">
              <a:pos x="connsiteX26072" y="connsiteY26072"/>
            </a:cxn>
            <a:cxn ang="0">
              <a:pos x="connsiteX26073" y="connsiteY26073"/>
            </a:cxn>
            <a:cxn ang="0">
              <a:pos x="connsiteX26074" y="connsiteY26074"/>
            </a:cxn>
            <a:cxn ang="0">
              <a:pos x="connsiteX26075" y="connsiteY26075"/>
            </a:cxn>
            <a:cxn ang="0">
              <a:pos x="connsiteX26076" y="connsiteY26076"/>
            </a:cxn>
            <a:cxn ang="0">
              <a:pos x="connsiteX26077" y="connsiteY26077"/>
            </a:cxn>
            <a:cxn ang="0">
              <a:pos x="connsiteX26078" y="connsiteY26078"/>
            </a:cxn>
            <a:cxn ang="0">
              <a:pos x="connsiteX26079" y="connsiteY26079"/>
            </a:cxn>
            <a:cxn ang="0">
              <a:pos x="connsiteX26080" y="connsiteY26080"/>
            </a:cxn>
            <a:cxn ang="0">
              <a:pos x="connsiteX26081" y="connsiteY26081"/>
            </a:cxn>
            <a:cxn ang="0">
              <a:pos x="connsiteX26082" y="connsiteY26082"/>
            </a:cxn>
            <a:cxn ang="0">
              <a:pos x="connsiteX26083" y="connsiteY26083"/>
            </a:cxn>
            <a:cxn ang="0">
              <a:pos x="connsiteX26084" y="connsiteY26084"/>
            </a:cxn>
            <a:cxn ang="0">
              <a:pos x="connsiteX26085" y="connsiteY26085"/>
            </a:cxn>
            <a:cxn ang="0">
              <a:pos x="connsiteX26086" y="connsiteY26086"/>
            </a:cxn>
            <a:cxn ang="0">
              <a:pos x="connsiteX26087" y="connsiteY26087"/>
            </a:cxn>
            <a:cxn ang="0">
              <a:pos x="connsiteX26088" y="connsiteY26088"/>
            </a:cxn>
            <a:cxn ang="0">
              <a:pos x="connsiteX26089" y="connsiteY26089"/>
            </a:cxn>
            <a:cxn ang="0">
              <a:pos x="connsiteX26090" y="connsiteY26090"/>
            </a:cxn>
            <a:cxn ang="0">
              <a:pos x="connsiteX26091" y="connsiteY26091"/>
            </a:cxn>
            <a:cxn ang="0">
              <a:pos x="connsiteX26092" y="connsiteY26092"/>
            </a:cxn>
            <a:cxn ang="0">
              <a:pos x="connsiteX26093" y="connsiteY26093"/>
            </a:cxn>
            <a:cxn ang="0">
              <a:pos x="connsiteX26094" y="connsiteY26094"/>
            </a:cxn>
            <a:cxn ang="0">
              <a:pos x="connsiteX26095" y="connsiteY26095"/>
            </a:cxn>
            <a:cxn ang="0">
              <a:pos x="connsiteX26096" y="connsiteY26096"/>
            </a:cxn>
            <a:cxn ang="0">
              <a:pos x="connsiteX26097" y="connsiteY26097"/>
            </a:cxn>
            <a:cxn ang="0">
              <a:pos x="connsiteX26098" y="connsiteY26098"/>
            </a:cxn>
            <a:cxn ang="0">
              <a:pos x="connsiteX26099" y="connsiteY26099"/>
            </a:cxn>
            <a:cxn ang="0">
              <a:pos x="connsiteX26100" y="connsiteY26100"/>
            </a:cxn>
            <a:cxn ang="0">
              <a:pos x="connsiteX26101" y="connsiteY26101"/>
            </a:cxn>
            <a:cxn ang="0">
              <a:pos x="connsiteX26102" y="connsiteY26102"/>
            </a:cxn>
            <a:cxn ang="0">
              <a:pos x="connsiteX26103" y="connsiteY26103"/>
            </a:cxn>
            <a:cxn ang="0">
              <a:pos x="connsiteX26104" y="connsiteY26104"/>
            </a:cxn>
            <a:cxn ang="0">
              <a:pos x="connsiteX26105" y="connsiteY26105"/>
            </a:cxn>
            <a:cxn ang="0">
              <a:pos x="connsiteX26106" y="connsiteY26106"/>
            </a:cxn>
            <a:cxn ang="0">
              <a:pos x="connsiteX26107" y="connsiteY26107"/>
            </a:cxn>
            <a:cxn ang="0">
              <a:pos x="connsiteX26108" y="connsiteY26108"/>
            </a:cxn>
            <a:cxn ang="0">
              <a:pos x="connsiteX26109" y="connsiteY26109"/>
            </a:cxn>
            <a:cxn ang="0">
              <a:pos x="connsiteX26110" y="connsiteY26110"/>
            </a:cxn>
            <a:cxn ang="0">
              <a:pos x="connsiteX26111" y="connsiteY26111"/>
            </a:cxn>
            <a:cxn ang="0">
              <a:pos x="connsiteX26112" y="connsiteY26112"/>
            </a:cxn>
            <a:cxn ang="0">
              <a:pos x="connsiteX26113" y="connsiteY26113"/>
            </a:cxn>
            <a:cxn ang="0">
              <a:pos x="connsiteX26114" y="connsiteY26114"/>
            </a:cxn>
            <a:cxn ang="0">
              <a:pos x="connsiteX26115" y="connsiteY26115"/>
            </a:cxn>
            <a:cxn ang="0">
              <a:pos x="connsiteX26116" y="connsiteY26116"/>
            </a:cxn>
            <a:cxn ang="0">
              <a:pos x="connsiteX26117" y="connsiteY26117"/>
            </a:cxn>
            <a:cxn ang="0">
              <a:pos x="connsiteX26118" y="connsiteY26118"/>
            </a:cxn>
            <a:cxn ang="0">
              <a:pos x="connsiteX26119" y="connsiteY26119"/>
            </a:cxn>
            <a:cxn ang="0">
              <a:pos x="connsiteX26120" y="connsiteY26120"/>
            </a:cxn>
            <a:cxn ang="0">
              <a:pos x="connsiteX26121" y="connsiteY26121"/>
            </a:cxn>
            <a:cxn ang="0">
              <a:pos x="connsiteX26122" y="connsiteY26122"/>
            </a:cxn>
            <a:cxn ang="0">
              <a:pos x="connsiteX26123" y="connsiteY26123"/>
            </a:cxn>
            <a:cxn ang="0">
              <a:pos x="connsiteX26124" y="connsiteY26124"/>
            </a:cxn>
            <a:cxn ang="0">
              <a:pos x="connsiteX26125" y="connsiteY26125"/>
            </a:cxn>
            <a:cxn ang="0">
              <a:pos x="connsiteX26126" y="connsiteY26126"/>
            </a:cxn>
            <a:cxn ang="0">
              <a:pos x="connsiteX26127" y="connsiteY26127"/>
            </a:cxn>
            <a:cxn ang="0">
              <a:pos x="connsiteX26128" y="connsiteY26128"/>
            </a:cxn>
            <a:cxn ang="0">
              <a:pos x="connsiteX26129" y="connsiteY26129"/>
            </a:cxn>
            <a:cxn ang="0">
              <a:pos x="connsiteX26130" y="connsiteY26130"/>
            </a:cxn>
            <a:cxn ang="0">
              <a:pos x="connsiteX26131" y="connsiteY26131"/>
            </a:cxn>
            <a:cxn ang="0">
              <a:pos x="connsiteX26132" y="connsiteY26132"/>
            </a:cxn>
            <a:cxn ang="0">
              <a:pos x="connsiteX26133" y="connsiteY26133"/>
            </a:cxn>
            <a:cxn ang="0">
              <a:pos x="connsiteX26134" y="connsiteY26134"/>
            </a:cxn>
            <a:cxn ang="0">
              <a:pos x="connsiteX26135" y="connsiteY26135"/>
            </a:cxn>
            <a:cxn ang="0">
              <a:pos x="connsiteX26136" y="connsiteY26136"/>
            </a:cxn>
            <a:cxn ang="0">
              <a:pos x="connsiteX26137" y="connsiteY26137"/>
            </a:cxn>
            <a:cxn ang="0">
              <a:pos x="connsiteX26138" y="connsiteY26138"/>
            </a:cxn>
            <a:cxn ang="0">
              <a:pos x="connsiteX26139" y="connsiteY26139"/>
            </a:cxn>
            <a:cxn ang="0">
              <a:pos x="connsiteX26140" y="connsiteY26140"/>
            </a:cxn>
            <a:cxn ang="0">
              <a:pos x="connsiteX26141" y="connsiteY26141"/>
            </a:cxn>
            <a:cxn ang="0">
              <a:pos x="connsiteX26142" y="connsiteY26142"/>
            </a:cxn>
            <a:cxn ang="0">
              <a:pos x="connsiteX26143" y="connsiteY26143"/>
            </a:cxn>
            <a:cxn ang="0">
              <a:pos x="connsiteX26144" y="connsiteY26144"/>
            </a:cxn>
            <a:cxn ang="0">
              <a:pos x="connsiteX26145" y="connsiteY26145"/>
            </a:cxn>
            <a:cxn ang="0">
              <a:pos x="connsiteX26146" y="connsiteY26146"/>
            </a:cxn>
            <a:cxn ang="0">
              <a:pos x="connsiteX26147" y="connsiteY26147"/>
            </a:cxn>
            <a:cxn ang="0">
              <a:pos x="connsiteX26148" y="connsiteY26148"/>
            </a:cxn>
            <a:cxn ang="0">
              <a:pos x="connsiteX26149" y="connsiteY26149"/>
            </a:cxn>
            <a:cxn ang="0">
              <a:pos x="connsiteX26150" y="connsiteY26150"/>
            </a:cxn>
            <a:cxn ang="0">
              <a:pos x="connsiteX26151" y="connsiteY26151"/>
            </a:cxn>
            <a:cxn ang="0">
              <a:pos x="connsiteX26152" y="connsiteY26152"/>
            </a:cxn>
            <a:cxn ang="0">
              <a:pos x="connsiteX26153" y="connsiteY26153"/>
            </a:cxn>
            <a:cxn ang="0">
              <a:pos x="connsiteX26154" y="connsiteY26154"/>
            </a:cxn>
            <a:cxn ang="0">
              <a:pos x="connsiteX26155" y="connsiteY26155"/>
            </a:cxn>
            <a:cxn ang="0">
              <a:pos x="connsiteX26156" y="connsiteY26156"/>
            </a:cxn>
            <a:cxn ang="0">
              <a:pos x="connsiteX26157" y="connsiteY26157"/>
            </a:cxn>
            <a:cxn ang="0">
              <a:pos x="connsiteX26158" y="connsiteY26158"/>
            </a:cxn>
            <a:cxn ang="0">
              <a:pos x="connsiteX26159" y="connsiteY26159"/>
            </a:cxn>
            <a:cxn ang="0">
              <a:pos x="connsiteX26160" y="connsiteY26160"/>
            </a:cxn>
            <a:cxn ang="0">
              <a:pos x="connsiteX26161" y="connsiteY26161"/>
            </a:cxn>
            <a:cxn ang="0">
              <a:pos x="connsiteX26162" y="connsiteY26162"/>
            </a:cxn>
            <a:cxn ang="0">
              <a:pos x="connsiteX26163" y="connsiteY26163"/>
            </a:cxn>
            <a:cxn ang="0">
              <a:pos x="connsiteX26164" y="connsiteY26164"/>
            </a:cxn>
            <a:cxn ang="0">
              <a:pos x="connsiteX26165" y="connsiteY26165"/>
            </a:cxn>
            <a:cxn ang="0">
              <a:pos x="connsiteX26166" y="connsiteY26166"/>
            </a:cxn>
            <a:cxn ang="0">
              <a:pos x="connsiteX26167" y="connsiteY26167"/>
            </a:cxn>
            <a:cxn ang="0">
              <a:pos x="connsiteX26168" y="connsiteY26168"/>
            </a:cxn>
            <a:cxn ang="0">
              <a:pos x="connsiteX26169" y="connsiteY26169"/>
            </a:cxn>
            <a:cxn ang="0">
              <a:pos x="connsiteX26170" y="connsiteY26170"/>
            </a:cxn>
            <a:cxn ang="0">
              <a:pos x="connsiteX26171" y="connsiteY26171"/>
            </a:cxn>
            <a:cxn ang="0">
              <a:pos x="connsiteX26172" y="connsiteY26172"/>
            </a:cxn>
            <a:cxn ang="0">
              <a:pos x="connsiteX26173" y="connsiteY26173"/>
            </a:cxn>
            <a:cxn ang="0">
              <a:pos x="connsiteX26174" y="connsiteY26174"/>
            </a:cxn>
            <a:cxn ang="0">
              <a:pos x="connsiteX26175" y="connsiteY26175"/>
            </a:cxn>
            <a:cxn ang="0">
              <a:pos x="connsiteX26176" y="connsiteY26176"/>
            </a:cxn>
            <a:cxn ang="0">
              <a:pos x="connsiteX26177" y="connsiteY26177"/>
            </a:cxn>
            <a:cxn ang="0">
              <a:pos x="connsiteX26178" y="connsiteY26178"/>
            </a:cxn>
            <a:cxn ang="0">
              <a:pos x="connsiteX26179" y="connsiteY26179"/>
            </a:cxn>
            <a:cxn ang="0">
              <a:pos x="connsiteX26180" y="connsiteY26180"/>
            </a:cxn>
            <a:cxn ang="0">
              <a:pos x="connsiteX26181" y="connsiteY26181"/>
            </a:cxn>
            <a:cxn ang="0">
              <a:pos x="connsiteX26182" y="connsiteY26182"/>
            </a:cxn>
            <a:cxn ang="0">
              <a:pos x="connsiteX26183" y="connsiteY26183"/>
            </a:cxn>
            <a:cxn ang="0">
              <a:pos x="connsiteX26184" y="connsiteY26184"/>
            </a:cxn>
            <a:cxn ang="0">
              <a:pos x="connsiteX26185" y="connsiteY26185"/>
            </a:cxn>
            <a:cxn ang="0">
              <a:pos x="connsiteX26186" y="connsiteY26186"/>
            </a:cxn>
            <a:cxn ang="0">
              <a:pos x="connsiteX26187" y="connsiteY26187"/>
            </a:cxn>
            <a:cxn ang="0">
              <a:pos x="connsiteX26188" y="connsiteY26188"/>
            </a:cxn>
            <a:cxn ang="0">
              <a:pos x="connsiteX26189" y="connsiteY26189"/>
            </a:cxn>
            <a:cxn ang="0">
              <a:pos x="connsiteX26190" y="connsiteY26190"/>
            </a:cxn>
            <a:cxn ang="0">
              <a:pos x="connsiteX26191" y="connsiteY26191"/>
            </a:cxn>
            <a:cxn ang="0">
              <a:pos x="connsiteX26192" y="connsiteY26192"/>
            </a:cxn>
            <a:cxn ang="0">
              <a:pos x="connsiteX26193" y="connsiteY26193"/>
            </a:cxn>
            <a:cxn ang="0">
              <a:pos x="connsiteX26194" y="connsiteY26194"/>
            </a:cxn>
            <a:cxn ang="0">
              <a:pos x="connsiteX26195" y="connsiteY26195"/>
            </a:cxn>
            <a:cxn ang="0">
              <a:pos x="connsiteX26196" y="connsiteY26196"/>
            </a:cxn>
            <a:cxn ang="0">
              <a:pos x="connsiteX26197" y="connsiteY26197"/>
            </a:cxn>
            <a:cxn ang="0">
              <a:pos x="connsiteX26198" y="connsiteY26198"/>
            </a:cxn>
            <a:cxn ang="0">
              <a:pos x="connsiteX26199" y="connsiteY26199"/>
            </a:cxn>
            <a:cxn ang="0">
              <a:pos x="connsiteX26200" y="connsiteY26200"/>
            </a:cxn>
            <a:cxn ang="0">
              <a:pos x="connsiteX26201" y="connsiteY26201"/>
            </a:cxn>
            <a:cxn ang="0">
              <a:pos x="connsiteX26202" y="connsiteY26202"/>
            </a:cxn>
            <a:cxn ang="0">
              <a:pos x="connsiteX26203" y="connsiteY26203"/>
            </a:cxn>
            <a:cxn ang="0">
              <a:pos x="connsiteX26204" y="connsiteY26204"/>
            </a:cxn>
            <a:cxn ang="0">
              <a:pos x="connsiteX26205" y="connsiteY26205"/>
            </a:cxn>
            <a:cxn ang="0">
              <a:pos x="connsiteX26206" y="connsiteY26206"/>
            </a:cxn>
            <a:cxn ang="0">
              <a:pos x="connsiteX26207" y="connsiteY26207"/>
            </a:cxn>
            <a:cxn ang="0">
              <a:pos x="connsiteX26208" y="connsiteY26208"/>
            </a:cxn>
            <a:cxn ang="0">
              <a:pos x="connsiteX26209" y="connsiteY26209"/>
            </a:cxn>
            <a:cxn ang="0">
              <a:pos x="connsiteX26210" y="connsiteY26210"/>
            </a:cxn>
            <a:cxn ang="0">
              <a:pos x="connsiteX26211" y="connsiteY26211"/>
            </a:cxn>
            <a:cxn ang="0">
              <a:pos x="connsiteX26212" y="connsiteY26212"/>
            </a:cxn>
            <a:cxn ang="0">
              <a:pos x="connsiteX26213" y="connsiteY26213"/>
            </a:cxn>
            <a:cxn ang="0">
              <a:pos x="connsiteX26214" y="connsiteY26214"/>
            </a:cxn>
            <a:cxn ang="0">
              <a:pos x="connsiteX26215" y="connsiteY26215"/>
            </a:cxn>
            <a:cxn ang="0">
              <a:pos x="connsiteX26216" y="connsiteY26216"/>
            </a:cxn>
            <a:cxn ang="0">
              <a:pos x="connsiteX26217" y="connsiteY26217"/>
            </a:cxn>
            <a:cxn ang="0">
              <a:pos x="connsiteX26218" y="connsiteY26218"/>
            </a:cxn>
            <a:cxn ang="0">
              <a:pos x="connsiteX26219" y="connsiteY26219"/>
            </a:cxn>
            <a:cxn ang="0">
              <a:pos x="connsiteX26220" y="connsiteY26220"/>
            </a:cxn>
            <a:cxn ang="0">
              <a:pos x="connsiteX26221" y="connsiteY26221"/>
            </a:cxn>
            <a:cxn ang="0">
              <a:pos x="connsiteX26222" y="connsiteY26222"/>
            </a:cxn>
            <a:cxn ang="0">
              <a:pos x="connsiteX26223" y="connsiteY26223"/>
            </a:cxn>
            <a:cxn ang="0">
              <a:pos x="connsiteX26224" y="connsiteY26224"/>
            </a:cxn>
            <a:cxn ang="0">
              <a:pos x="connsiteX26225" y="connsiteY26225"/>
            </a:cxn>
            <a:cxn ang="0">
              <a:pos x="connsiteX26226" y="connsiteY26226"/>
            </a:cxn>
            <a:cxn ang="0">
              <a:pos x="connsiteX26227" y="connsiteY26227"/>
            </a:cxn>
            <a:cxn ang="0">
              <a:pos x="connsiteX26228" y="connsiteY26228"/>
            </a:cxn>
            <a:cxn ang="0">
              <a:pos x="connsiteX26229" y="connsiteY26229"/>
            </a:cxn>
            <a:cxn ang="0">
              <a:pos x="connsiteX26230" y="connsiteY26230"/>
            </a:cxn>
            <a:cxn ang="0">
              <a:pos x="connsiteX26231" y="connsiteY26231"/>
            </a:cxn>
            <a:cxn ang="0">
              <a:pos x="connsiteX26232" y="connsiteY26232"/>
            </a:cxn>
            <a:cxn ang="0">
              <a:pos x="connsiteX26233" y="connsiteY26233"/>
            </a:cxn>
            <a:cxn ang="0">
              <a:pos x="connsiteX26234" y="connsiteY26234"/>
            </a:cxn>
            <a:cxn ang="0">
              <a:pos x="connsiteX26235" y="connsiteY26235"/>
            </a:cxn>
            <a:cxn ang="0">
              <a:pos x="connsiteX26236" y="connsiteY26236"/>
            </a:cxn>
            <a:cxn ang="0">
              <a:pos x="connsiteX26237" y="connsiteY26237"/>
            </a:cxn>
            <a:cxn ang="0">
              <a:pos x="connsiteX26238" y="connsiteY26238"/>
            </a:cxn>
            <a:cxn ang="0">
              <a:pos x="connsiteX26239" y="connsiteY26239"/>
            </a:cxn>
            <a:cxn ang="0">
              <a:pos x="connsiteX26240" y="connsiteY26240"/>
            </a:cxn>
            <a:cxn ang="0">
              <a:pos x="connsiteX26241" y="connsiteY26241"/>
            </a:cxn>
            <a:cxn ang="0">
              <a:pos x="connsiteX26242" y="connsiteY26242"/>
            </a:cxn>
            <a:cxn ang="0">
              <a:pos x="connsiteX26243" y="connsiteY26243"/>
            </a:cxn>
            <a:cxn ang="0">
              <a:pos x="connsiteX26244" y="connsiteY26244"/>
            </a:cxn>
            <a:cxn ang="0">
              <a:pos x="connsiteX26245" y="connsiteY26245"/>
            </a:cxn>
            <a:cxn ang="0">
              <a:pos x="connsiteX26246" y="connsiteY26246"/>
            </a:cxn>
            <a:cxn ang="0">
              <a:pos x="connsiteX26247" y="connsiteY26247"/>
            </a:cxn>
            <a:cxn ang="0">
              <a:pos x="connsiteX26248" y="connsiteY26248"/>
            </a:cxn>
            <a:cxn ang="0">
              <a:pos x="connsiteX26249" y="connsiteY26249"/>
            </a:cxn>
            <a:cxn ang="0">
              <a:pos x="connsiteX26250" y="connsiteY26250"/>
            </a:cxn>
            <a:cxn ang="0">
              <a:pos x="connsiteX26251" y="connsiteY26251"/>
            </a:cxn>
            <a:cxn ang="0">
              <a:pos x="connsiteX26252" y="connsiteY26252"/>
            </a:cxn>
            <a:cxn ang="0">
              <a:pos x="connsiteX26253" y="connsiteY26253"/>
            </a:cxn>
            <a:cxn ang="0">
              <a:pos x="connsiteX26254" y="connsiteY26254"/>
            </a:cxn>
            <a:cxn ang="0">
              <a:pos x="connsiteX26255" y="connsiteY26255"/>
            </a:cxn>
            <a:cxn ang="0">
              <a:pos x="connsiteX26256" y="connsiteY26256"/>
            </a:cxn>
            <a:cxn ang="0">
              <a:pos x="connsiteX26257" y="connsiteY26257"/>
            </a:cxn>
            <a:cxn ang="0">
              <a:pos x="connsiteX26258" y="connsiteY26258"/>
            </a:cxn>
            <a:cxn ang="0">
              <a:pos x="connsiteX26259" y="connsiteY26259"/>
            </a:cxn>
            <a:cxn ang="0">
              <a:pos x="connsiteX26260" y="connsiteY26260"/>
            </a:cxn>
            <a:cxn ang="0">
              <a:pos x="connsiteX26261" y="connsiteY26261"/>
            </a:cxn>
            <a:cxn ang="0">
              <a:pos x="connsiteX26262" y="connsiteY26262"/>
            </a:cxn>
            <a:cxn ang="0">
              <a:pos x="connsiteX26263" y="connsiteY26263"/>
            </a:cxn>
            <a:cxn ang="0">
              <a:pos x="connsiteX26264" y="connsiteY26264"/>
            </a:cxn>
            <a:cxn ang="0">
              <a:pos x="connsiteX26265" y="connsiteY26265"/>
            </a:cxn>
            <a:cxn ang="0">
              <a:pos x="connsiteX26266" y="connsiteY26266"/>
            </a:cxn>
            <a:cxn ang="0">
              <a:pos x="connsiteX26267" y="connsiteY26267"/>
            </a:cxn>
            <a:cxn ang="0">
              <a:pos x="connsiteX26268" y="connsiteY26268"/>
            </a:cxn>
            <a:cxn ang="0">
              <a:pos x="connsiteX26269" y="connsiteY26269"/>
            </a:cxn>
            <a:cxn ang="0">
              <a:pos x="connsiteX26270" y="connsiteY26270"/>
            </a:cxn>
            <a:cxn ang="0">
              <a:pos x="connsiteX26271" y="connsiteY26271"/>
            </a:cxn>
            <a:cxn ang="0">
              <a:pos x="connsiteX26272" y="connsiteY26272"/>
            </a:cxn>
            <a:cxn ang="0">
              <a:pos x="connsiteX26273" y="connsiteY26273"/>
            </a:cxn>
            <a:cxn ang="0">
              <a:pos x="connsiteX26274" y="connsiteY26274"/>
            </a:cxn>
            <a:cxn ang="0">
              <a:pos x="connsiteX26275" y="connsiteY26275"/>
            </a:cxn>
            <a:cxn ang="0">
              <a:pos x="connsiteX26276" y="connsiteY26276"/>
            </a:cxn>
            <a:cxn ang="0">
              <a:pos x="connsiteX26277" y="connsiteY26277"/>
            </a:cxn>
            <a:cxn ang="0">
              <a:pos x="connsiteX26278" y="connsiteY26278"/>
            </a:cxn>
            <a:cxn ang="0">
              <a:pos x="connsiteX26279" y="connsiteY26279"/>
            </a:cxn>
            <a:cxn ang="0">
              <a:pos x="connsiteX26280" y="connsiteY26280"/>
            </a:cxn>
            <a:cxn ang="0">
              <a:pos x="connsiteX26281" y="connsiteY26281"/>
            </a:cxn>
            <a:cxn ang="0">
              <a:pos x="connsiteX26282" y="connsiteY26282"/>
            </a:cxn>
            <a:cxn ang="0">
              <a:pos x="connsiteX26283" y="connsiteY26283"/>
            </a:cxn>
            <a:cxn ang="0">
              <a:pos x="connsiteX26284" y="connsiteY26284"/>
            </a:cxn>
            <a:cxn ang="0">
              <a:pos x="connsiteX26285" y="connsiteY26285"/>
            </a:cxn>
            <a:cxn ang="0">
              <a:pos x="connsiteX26286" y="connsiteY26286"/>
            </a:cxn>
            <a:cxn ang="0">
              <a:pos x="connsiteX26287" y="connsiteY26287"/>
            </a:cxn>
            <a:cxn ang="0">
              <a:pos x="connsiteX26288" y="connsiteY26288"/>
            </a:cxn>
            <a:cxn ang="0">
              <a:pos x="connsiteX26289" y="connsiteY26289"/>
            </a:cxn>
            <a:cxn ang="0">
              <a:pos x="connsiteX26290" y="connsiteY26290"/>
            </a:cxn>
            <a:cxn ang="0">
              <a:pos x="connsiteX26291" y="connsiteY26291"/>
            </a:cxn>
            <a:cxn ang="0">
              <a:pos x="connsiteX26292" y="connsiteY26292"/>
            </a:cxn>
            <a:cxn ang="0">
              <a:pos x="connsiteX26293" y="connsiteY26293"/>
            </a:cxn>
            <a:cxn ang="0">
              <a:pos x="connsiteX26294" y="connsiteY26294"/>
            </a:cxn>
            <a:cxn ang="0">
              <a:pos x="connsiteX26295" y="connsiteY26295"/>
            </a:cxn>
            <a:cxn ang="0">
              <a:pos x="connsiteX26296" y="connsiteY26296"/>
            </a:cxn>
            <a:cxn ang="0">
              <a:pos x="connsiteX26297" y="connsiteY26297"/>
            </a:cxn>
            <a:cxn ang="0">
              <a:pos x="connsiteX26298" y="connsiteY26298"/>
            </a:cxn>
            <a:cxn ang="0">
              <a:pos x="connsiteX26299" y="connsiteY26299"/>
            </a:cxn>
            <a:cxn ang="0">
              <a:pos x="connsiteX26300" y="connsiteY26300"/>
            </a:cxn>
            <a:cxn ang="0">
              <a:pos x="connsiteX26301" y="connsiteY26301"/>
            </a:cxn>
            <a:cxn ang="0">
              <a:pos x="connsiteX26302" y="connsiteY26302"/>
            </a:cxn>
            <a:cxn ang="0">
              <a:pos x="connsiteX26303" y="connsiteY26303"/>
            </a:cxn>
            <a:cxn ang="0">
              <a:pos x="connsiteX26304" y="connsiteY26304"/>
            </a:cxn>
            <a:cxn ang="0">
              <a:pos x="connsiteX26305" y="connsiteY26305"/>
            </a:cxn>
            <a:cxn ang="0">
              <a:pos x="connsiteX26306" y="connsiteY26306"/>
            </a:cxn>
            <a:cxn ang="0">
              <a:pos x="connsiteX26307" y="connsiteY26307"/>
            </a:cxn>
            <a:cxn ang="0">
              <a:pos x="connsiteX26308" y="connsiteY26308"/>
            </a:cxn>
            <a:cxn ang="0">
              <a:pos x="connsiteX26309" y="connsiteY26309"/>
            </a:cxn>
            <a:cxn ang="0">
              <a:pos x="connsiteX26310" y="connsiteY26310"/>
            </a:cxn>
            <a:cxn ang="0">
              <a:pos x="connsiteX26311" y="connsiteY26311"/>
            </a:cxn>
            <a:cxn ang="0">
              <a:pos x="connsiteX26312" y="connsiteY26312"/>
            </a:cxn>
            <a:cxn ang="0">
              <a:pos x="connsiteX26313" y="connsiteY26313"/>
            </a:cxn>
            <a:cxn ang="0">
              <a:pos x="connsiteX26314" y="connsiteY26314"/>
            </a:cxn>
            <a:cxn ang="0">
              <a:pos x="connsiteX26315" y="connsiteY26315"/>
            </a:cxn>
            <a:cxn ang="0">
              <a:pos x="connsiteX26316" y="connsiteY26316"/>
            </a:cxn>
            <a:cxn ang="0">
              <a:pos x="connsiteX26317" y="connsiteY26317"/>
            </a:cxn>
            <a:cxn ang="0">
              <a:pos x="connsiteX26318" y="connsiteY26318"/>
            </a:cxn>
            <a:cxn ang="0">
              <a:pos x="connsiteX26319" y="connsiteY26319"/>
            </a:cxn>
            <a:cxn ang="0">
              <a:pos x="connsiteX26320" y="connsiteY26320"/>
            </a:cxn>
            <a:cxn ang="0">
              <a:pos x="connsiteX26321" y="connsiteY26321"/>
            </a:cxn>
            <a:cxn ang="0">
              <a:pos x="connsiteX26322" y="connsiteY26322"/>
            </a:cxn>
            <a:cxn ang="0">
              <a:pos x="connsiteX26323" y="connsiteY26323"/>
            </a:cxn>
            <a:cxn ang="0">
              <a:pos x="connsiteX26324" y="connsiteY26324"/>
            </a:cxn>
            <a:cxn ang="0">
              <a:pos x="connsiteX26325" y="connsiteY26325"/>
            </a:cxn>
            <a:cxn ang="0">
              <a:pos x="connsiteX26326" y="connsiteY26326"/>
            </a:cxn>
            <a:cxn ang="0">
              <a:pos x="connsiteX26327" y="connsiteY26327"/>
            </a:cxn>
            <a:cxn ang="0">
              <a:pos x="connsiteX26328" y="connsiteY26328"/>
            </a:cxn>
            <a:cxn ang="0">
              <a:pos x="connsiteX26329" y="connsiteY26329"/>
            </a:cxn>
            <a:cxn ang="0">
              <a:pos x="connsiteX26330" y="connsiteY26330"/>
            </a:cxn>
            <a:cxn ang="0">
              <a:pos x="connsiteX26331" y="connsiteY26331"/>
            </a:cxn>
            <a:cxn ang="0">
              <a:pos x="connsiteX26332" y="connsiteY26332"/>
            </a:cxn>
            <a:cxn ang="0">
              <a:pos x="connsiteX26333" y="connsiteY26333"/>
            </a:cxn>
            <a:cxn ang="0">
              <a:pos x="connsiteX26334" y="connsiteY26334"/>
            </a:cxn>
            <a:cxn ang="0">
              <a:pos x="connsiteX26335" y="connsiteY26335"/>
            </a:cxn>
            <a:cxn ang="0">
              <a:pos x="connsiteX26336" y="connsiteY26336"/>
            </a:cxn>
            <a:cxn ang="0">
              <a:pos x="connsiteX26337" y="connsiteY26337"/>
            </a:cxn>
            <a:cxn ang="0">
              <a:pos x="connsiteX26338" y="connsiteY26338"/>
            </a:cxn>
            <a:cxn ang="0">
              <a:pos x="connsiteX26339" y="connsiteY26339"/>
            </a:cxn>
            <a:cxn ang="0">
              <a:pos x="connsiteX26340" y="connsiteY26340"/>
            </a:cxn>
            <a:cxn ang="0">
              <a:pos x="connsiteX26341" y="connsiteY26341"/>
            </a:cxn>
            <a:cxn ang="0">
              <a:pos x="connsiteX26342" y="connsiteY26342"/>
            </a:cxn>
            <a:cxn ang="0">
              <a:pos x="connsiteX26343" y="connsiteY26343"/>
            </a:cxn>
            <a:cxn ang="0">
              <a:pos x="connsiteX26344" y="connsiteY26344"/>
            </a:cxn>
            <a:cxn ang="0">
              <a:pos x="connsiteX26345" y="connsiteY26345"/>
            </a:cxn>
            <a:cxn ang="0">
              <a:pos x="connsiteX26346" y="connsiteY26346"/>
            </a:cxn>
            <a:cxn ang="0">
              <a:pos x="connsiteX26347" y="connsiteY26347"/>
            </a:cxn>
            <a:cxn ang="0">
              <a:pos x="connsiteX26348" y="connsiteY26348"/>
            </a:cxn>
            <a:cxn ang="0">
              <a:pos x="connsiteX26349" y="connsiteY26349"/>
            </a:cxn>
            <a:cxn ang="0">
              <a:pos x="connsiteX26350" y="connsiteY26350"/>
            </a:cxn>
            <a:cxn ang="0">
              <a:pos x="connsiteX26351" y="connsiteY26351"/>
            </a:cxn>
            <a:cxn ang="0">
              <a:pos x="connsiteX26352" y="connsiteY26352"/>
            </a:cxn>
            <a:cxn ang="0">
              <a:pos x="connsiteX26353" y="connsiteY26353"/>
            </a:cxn>
            <a:cxn ang="0">
              <a:pos x="connsiteX26354" y="connsiteY26354"/>
            </a:cxn>
            <a:cxn ang="0">
              <a:pos x="connsiteX26355" y="connsiteY26355"/>
            </a:cxn>
            <a:cxn ang="0">
              <a:pos x="connsiteX26356" y="connsiteY26356"/>
            </a:cxn>
            <a:cxn ang="0">
              <a:pos x="connsiteX26357" y="connsiteY26357"/>
            </a:cxn>
            <a:cxn ang="0">
              <a:pos x="connsiteX26358" y="connsiteY26358"/>
            </a:cxn>
            <a:cxn ang="0">
              <a:pos x="connsiteX26359" y="connsiteY26359"/>
            </a:cxn>
            <a:cxn ang="0">
              <a:pos x="connsiteX26360" y="connsiteY26360"/>
            </a:cxn>
            <a:cxn ang="0">
              <a:pos x="connsiteX26361" y="connsiteY26361"/>
            </a:cxn>
            <a:cxn ang="0">
              <a:pos x="connsiteX26362" y="connsiteY26362"/>
            </a:cxn>
            <a:cxn ang="0">
              <a:pos x="connsiteX26363" y="connsiteY26363"/>
            </a:cxn>
            <a:cxn ang="0">
              <a:pos x="connsiteX26364" y="connsiteY26364"/>
            </a:cxn>
            <a:cxn ang="0">
              <a:pos x="connsiteX26365" y="connsiteY26365"/>
            </a:cxn>
            <a:cxn ang="0">
              <a:pos x="connsiteX26366" y="connsiteY26366"/>
            </a:cxn>
            <a:cxn ang="0">
              <a:pos x="connsiteX26367" y="connsiteY26367"/>
            </a:cxn>
            <a:cxn ang="0">
              <a:pos x="connsiteX26368" y="connsiteY26368"/>
            </a:cxn>
            <a:cxn ang="0">
              <a:pos x="connsiteX26369" y="connsiteY26369"/>
            </a:cxn>
            <a:cxn ang="0">
              <a:pos x="connsiteX26370" y="connsiteY26370"/>
            </a:cxn>
            <a:cxn ang="0">
              <a:pos x="connsiteX26371" y="connsiteY26371"/>
            </a:cxn>
            <a:cxn ang="0">
              <a:pos x="connsiteX26372" y="connsiteY26372"/>
            </a:cxn>
            <a:cxn ang="0">
              <a:pos x="connsiteX26373" y="connsiteY26373"/>
            </a:cxn>
            <a:cxn ang="0">
              <a:pos x="connsiteX26374" y="connsiteY26374"/>
            </a:cxn>
            <a:cxn ang="0">
              <a:pos x="connsiteX26375" y="connsiteY26375"/>
            </a:cxn>
            <a:cxn ang="0">
              <a:pos x="connsiteX26376" y="connsiteY26376"/>
            </a:cxn>
            <a:cxn ang="0">
              <a:pos x="connsiteX26377" y="connsiteY26377"/>
            </a:cxn>
            <a:cxn ang="0">
              <a:pos x="connsiteX26378" y="connsiteY26378"/>
            </a:cxn>
            <a:cxn ang="0">
              <a:pos x="connsiteX26379" y="connsiteY26379"/>
            </a:cxn>
            <a:cxn ang="0">
              <a:pos x="connsiteX26380" y="connsiteY26380"/>
            </a:cxn>
            <a:cxn ang="0">
              <a:pos x="connsiteX26381" y="connsiteY26381"/>
            </a:cxn>
            <a:cxn ang="0">
              <a:pos x="connsiteX26382" y="connsiteY26382"/>
            </a:cxn>
            <a:cxn ang="0">
              <a:pos x="connsiteX26383" y="connsiteY26383"/>
            </a:cxn>
            <a:cxn ang="0">
              <a:pos x="connsiteX26384" y="connsiteY26384"/>
            </a:cxn>
            <a:cxn ang="0">
              <a:pos x="connsiteX26385" y="connsiteY26385"/>
            </a:cxn>
            <a:cxn ang="0">
              <a:pos x="connsiteX26386" y="connsiteY26386"/>
            </a:cxn>
            <a:cxn ang="0">
              <a:pos x="connsiteX26387" y="connsiteY26387"/>
            </a:cxn>
            <a:cxn ang="0">
              <a:pos x="connsiteX26388" y="connsiteY26388"/>
            </a:cxn>
            <a:cxn ang="0">
              <a:pos x="connsiteX26389" y="connsiteY26389"/>
            </a:cxn>
            <a:cxn ang="0">
              <a:pos x="connsiteX26390" y="connsiteY26390"/>
            </a:cxn>
            <a:cxn ang="0">
              <a:pos x="connsiteX26391" y="connsiteY26391"/>
            </a:cxn>
            <a:cxn ang="0">
              <a:pos x="connsiteX26392" y="connsiteY26392"/>
            </a:cxn>
            <a:cxn ang="0">
              <a:pos x="connsiteX26393" y="connsiteY26393"/>
            </a:cxn>
            <a:cxn ang="0">
              <a:pos x="connsiteX26394" y="connsiteY26394"/>
            </a:cxn>
            <a:cxn ang="0">
              <a:pos x="connsiteX26395" y="connsiteY26395"/>
            </a:cxn>
            <a:cxn ang="0">
              <a:pos x="connsiteX26396" y="connsiteY26396"/>
            </a:cxn>
            <a:cxn ang="0">
              <a:pos x="connsiteX26397" y="connsiteY26397"/>
            </a:cxn>
            <a:cxn ang="0">
              <a:pos x="connsiteX26398" y="connsiteY26398"/>
            </a:cxn>
            <a:cxn ang="0">
              <a:pos x="connsiteX26399" y="connsiteY26399"/>
            </a:cxn>
            <a:cxn ang="0">
              <a:pos x="connsiteX26400" y="connsiteY26400"/>
            </a:cxn>
            <a:cxn ang="0">
              <a:pos x="connsiteX26401" y="connsiteY26401"/>
            </a:cxn>
            <a:cxn ang="0">
              <a:pos x="connsiteX26402" y="connsiteY26402"/>
            </a:cxn>
            <a:cxn ang="0">
              <a:pos x="connsiteX26403" y="connsiteY26403"/>
            </a:cxn>
            <a:cxn ang="0">
              <a:pos x="connsiteX26404" y="connsiteY26404"/>
            </a:cxn>
            <a:cxn ang="0">
              <a:pos x="connsiteX26405" y="connsiteY26405"/>
            </a:cxn>
            <a:cxn ang="0">
              <a:pos x="connsiteX26406" y="connsiteY26406"/>
            </a:cxn>
            <a:cxn ang="0">
              <a:pos x="connsiteX26407" y="connsiteY26407"/>
            </a:cxn>
            <a:cxn ang="0">
              <a:pos x="connsiteX26408" y="connsiteY26408"/>
            </a:cxn>
            <a:cxn ang="0">
              <a:pos x="connsiteX26409" y="connsiteY26409"/>
            </a:cxn>
            <a:cxn ang="0">
              <a:pos x="connsiteX26410" y="connsiteY26410"/>
            </a:cxn>
            <a:cxn ang="0">
              <a:pos x="connsiteX26411" y="connsiteY26411"/>
            </a:cxn>
            <a:cxn ang="0">
              <a:pos x="connsiteX26412" y="connsiteY26412"/>
            </a:cxn>
            <a:cxn ang="0">
              <a:pos x="connsiteX26413" y="connsiteY26413"/>
            </a:cxn>
            <a:cxn ang="0">
              <a:pos x="connsiteX26414" y="connsiteY26414"/>
            </a:cxn>
            <a:cxn ang="0">
              <a:pos x="connsiteX26415" y="connsiteY26415"/>
            </a:cxn>
            <a:cxn ang="0">
              <a:pos x="connsiteX26416" y="connsiteY26416"/>
            </a:cxn>
            <a:cxn ang="0">
              <a:pos x="connsiteX26417" y="connsiteY26417"/>
            </a:cxn>
            <a:cxn ang="0">
              <a:pos x="connsiteX26418" y="connsiteY26418"/>
            </a:cxn>
            <a:cxn ang="0">
              <a:pos x="connsiteX26419" y="connsiteY26419"/>
            </a:cxn>
            <a:cxn ang="0">
              <a:pos x="connsiteX26420" y="connsiteY26420"/>
            </a:cxn>
            <a:cxn ang="0">
              <a:pos x="connsiteX26421" y="connsiteY26421"/>
            </a:cxn>
            <a:cxn ang="0">
              <a:pos x="connsiteX26422" y="connsiteY26422"/>
            </a:cxn>
            <a:cxn ang="0">
              <a:pos x="connsiteX26423" y="connsiteY26423"/>
            </a:cxn>
            <a:cxn ang="0">
              <a:pos x="connsiteX26424" y="connsiteY26424"/>
            </a:cxn>
            <a:cxn ang="0">
              <a:pos x="connsiteX26425" y="connsiteY26425"/>
            </a:cxn>
            <a:cxn ang="0">
              <a:pos x="connsiteX26426" y="connsiteY26426"/>
            </a:cxn>
            <a:cxn ang="0">
              <a:pos x="connsiteX26427" y="connsiteY26427"/>
            </a:cxn>
            <a:cxn ang="0">
              <a:pos x="connsiteX26428" y="connsiteY26428"/>
            </a:cxn>
            <a:cxn ang="0">
              <a:pos x="connsiteX26429" y="connsiteY26429"/>
            </a:cxn>
            <a:cxn ang="0">
              <a:pos x="connsiteX26430" y="connsiteY26430"/>
            </a:cxn>
            <a:cxn ang="0">
              <a:pos x="connsiteX26431" y="connsiteY26431"/>
            </a:cxn>
            <a:cxn ang="0">
              <a:pos x="connsiteX26432" y="connsiteY26432"/>
            </a:cxn>
            <a:cxn ang="0">
              <a:pos x="connsiteX26433" y="connsiteY26433"/>
            </a:cxn>
            <a:cxn ang="0">
              <a:pos x="connsiteX26434" y="connsiteY26434"/>
            </a:cxn>
            <a:cxn ang="0">
              <a:pos x="connsiteX26435" y="connsiteY26435"/>
            </a:cxn>
            <a:cxn ang="0">
              <a:pos x="connsiteX26436" y="connsiteY26436"/>
            </a:cxn>
            <a:cxn ang="0">
              <a:pos x="connsiteX26437" y="connsiteY26437"/>
            </a:cxn>
            <a:cxn ang="0">
              <a:pos x="connsiteX26438" y="connsiteY26438"/>
            </a:cxn>
            <a:cxn ang="0">
              <a:pos x="connsiteX26439" y="connsiteY26439"/>
            </a:cxn>
            <a:cxn ang="0">
              <a:pos x="connsiteX26440" y="connsiteY26440"/>
            </a:cxn>
            <a:cxn ang="0">
              <a:pos x="connsiteX26441" y="connsiteY26441"/>
            </a:cxn>
            <a:cxn ang="0">
              <a:pos x="connsiteX26442" y="connsiteY26442"/>
            </a:cxn>
            <a:cxn ang="0">
              <a:pos x="connsiteX26443" y="connsiteY26443"/>
            </a:cxn>
            <a:cxn ang="0">
              <a:pos x="connsiteX26444" y="connsiteY26444"/>
            </a:cxn>
            <a:cxn ang="0">
              <a:pos x="connsiteX26445" y="connsiteY26445"/>
            </a:cxn>
            <a:cxn ang="0">
              <a:pos x="connsiteX26446" y="connsiteY26446"/>
            </a:cxn>
            <a:cxn ang="0">
              <a:pos x="connsiteX26447" y="connsiteY26447"/>
            </a:cxn>
            <a:cxn ang="0">
              <a:pos x="connsiteX26448" y="connsiteY26448"/>
            </a:cxn>
            <a:cxn ang="0">
              <a:pos x="connsiteX26449" y="connsiteY26449"/>
            </a:cxn>
            <a:cxn ang="0">
              <a:pos x="connsiteX26450" y="connsiteY26450"/>
            </a:cxn>
            <a:cxn ang="0">
              <a:pos x="connsiteX26451" y="connsiteY26451"/>
            </a:cxn>
            <a:cxn ang="0">
              <a:pos x="connsiteX26452" y="connsiteY26452"/>
            </a:cxn>
            <a:cxn ang="0">
              <a:pos x="connsiteX26453" y="connsiteY26453"/>
            </a:cxn>
            <a:cxn ang="0">
              <a:pos x="connsiteX26454" y="connsiteY26454"/>
            </a:cxn>
            <a:cxn ang="0">
              <a:pos x="connsiteX26455" y="connsiteY26455"/>
            </a:cxn>
            <a:cxn ang="0">
              <a:pos x="connsiteX26456" y="connsiteY26456"/>
            </a:cxn>
            <a:cxn ang="0">
              <a:pos x="connsiteX26457" y="connsiteY26457"/>
            </a:cxn>
            <a:cxn ang="0">
              <a:pos x="connsiteX26458" y="connsiteY26458"/>
            </a:cxn>
            <a:cxn ang="0">
              <a:pos x="connsiteX26459" y="connsiteY26459"/>
            </a:cxn>
            <a:cxn ang="0">
              <a:pos x="connsiteX26460" y="connsiteY26460"/>
            </a:cxn>
            <a:cxn ang="0">
              <a:pos x="connsiteX26461" y="connsiteY26461"/>
            </a:cxn>
            <a:cxn ang="0">
              <a:pos x="connsiteX26462" y="connsiteY26462"/>
            </a:cxn>
            <a:cxn ang="0">
              <a:pos x="connsiteX26463" y="connsiteY26463"/>
            </a:cxn>
            <a:cxn ang="0">
              <a:pos x="connsiteX26464" y="connsiteY26464"/>
            </a:cxn>
            <a:cxn ang="0">
              <a:pos x="connsiteX26465" y="connsiteY26465"/>
            </a:cxn>
            <a:cxn ang="0">
              <a:pos x="connsiteX26466" y="connsiteY26466"/>
            </a:cxn>
            <a:cxn ang="0">
              <a:pos x="connsiteX26467" y="connsiteY26467"/>
            </a:cxn>
            <a:cxn ang="0">
              <a:pos x="connsiteX26468" y="connsiteY26468"/>
            </a:cxn>
            <a:cxn ang="0">
              <a:pos x="connsiteX26469" y="connsiteY26469"/>
            </a:cxn>
            <a:cxn ang="0">
              <a:pos x="connsiteX26470" y="connsiteY26470"/>
            </a:cxn>
            <a:cxn ang="0">
              <a:pos x="connsiteX26471" y="connsiteY26471"/>
            </a:cxn>
            <a:cxn ang="0">
              <a:pos x="connsiteX26472" y="connsiteY26472"/>
            </a:cxn>
            <a:cxn ang="0">
              <a:pos x="connsiteX26473" y="connsiteY26473"/>
            </a:cxn>
            <a:cxn ang="0">
              <a:pos x="connsiteX26474" y="connsiteY26474"/>
            </a:cxn>
            <a:cxn ang="0">
              <a:pos x="connsiteX26475" y="connsiteY26475"/>
            </a:cxn>
            <a:cxn ang="0">
              <a:pos x="connsiteX26476" y="connsiteY26476"/>
            </a:cxn>
            <a:cxn ang="0">
              <a:pos x="connsiteX26477" y="connsiteY26477"/>
            </a:cxn>
            <a:cxn ang="0">
              <a:pos x="connsiteX26478" y="connsiteY26478"/>
            </a:cxn>
            <a:cxn ang="0">
              <a:pos x="connsiteX26479" y="connsiteY26479"/>
            </a:cxn>
            <a:cxn ang="0">
              <a:pos x="connsiteX26480" y="connsiteY26480"/>
            </a:cxn>
            <a:cxn ang="0">
              <a:pos x="connsiteX26481" y="connsiteY26481"/>
            </a:cxn>
            <a:cxn ang="0">
              <a:pos x="connsiteX26482" y="connsiteY26482"/>
            </a:cxn>
            <a:cxn ang="0">
              <a:pos x="connsiteX26483" y="connsiteY26483"/>
            </a:cxn>
            <a:cxn ang="0">
              <a:pos x="connsiteX26484" y="connsiteY26484"/>
            </a:cxn>
            <a:cxn ang="0">
              <a:pos x="connsiteX26485" y="connsiteY26485"/>
            </a:cxn>
            <a:cxn ang="0">
              <a:pos x="connsiteX26486" y="connsiteY26486"/>
            </a:cxn>
            <a:cxn ang="0">
              <a:pos x="connsiteX26487" y="connsiteY26487"/>
            </a:cxn>
            <a:cxn ang="0">
              <a:pos x="connsiteX26488" y="connsiteY26488"/>
            </a:cxn>
            <a:cxn ang="0">
              <a:pos x="connsiteX26489" y="connsiteY26489"/>
            </a:cxn>
            <a:cxn ang="0">
              <a:pos x="connsiteX26490" y="connsiteY26490"/>
            </a:cxn>
            <a:cxn ang="0">
              <a:pos x="connsiteX26491" y="connsiteY26491"/>
            </a:cxn>
            <a:cxn ang="0">
              <a:pos x="connsiteX26492" y="connsiteY26492"/>
            </a:cxn>
            <a:cxn ang="0">
              <a:pos x="connsiteX26493" y="connsiteY26493"/>
            </a:cxn>
            <a:cxn ang="0">
              <a:pos x="connsiteX26494" y="connsiteY26494"/>
            </a:cxn>
            <a:cxn ang="0">
              <a:pos x="connsiteX26495" y="connsiteY26495"/>
            </a:cxn>
            <a:cxn ang="0">
              <a:pos x="connsiteX26496" y="connsiteY26496"/>
            </a:cxn>
            <a:cxn ang="0">
              <a:pos x="connsiteX26497" y="connsiteY26497"/>
            </a:cxn>
            <a:cxn ang="0">
              <a:pos x="connsiteX26498" y="connsiteY26498"/>
            </a:cxn>
            <a:cxn ang="0">
              <a:pos x="connsiteX26499" y="connsiteY26499"/>
            </a:cxn>
            <a:cxn ang="0">
              <a:pos x="connsiteX26500" y="connsiteY26500"/>
            </a:cxn>
            <a:cxn ang="0">
              <a:pos x="connsiteX26501" y="connsiteY26501"/>
            </a:cxn>
            <a:cxn ang="0">
              <a:pos x="connsiteX26502" y="connsiteY26502"/>
            </a:cxn>
            <a:cxn ang="0">
              <a:pos x="connsiteX26503" y="connsiteY26503"/>
            </a:cxn>
            <a:cxn ang="0">
              <a:pos x="connsiteX26504" y="connsiteY26504"/>
            </a:cxn>
            <a:cxn ang="0">
              <a:pos x="connsiteX26505" y="connsiteY26505"/>
            </a:cxn>
            <a:cxn ang="0">
              <a:pos x="connsiteX26506" y="connsiteY26506"/>
            </a:cxn>
            <a:cxn ang="0">
              <a:pos x="connsiteX26507" y="connsiteY26507"/>
            </a:cxn>
            <a:cxn ang="0">
              <a:pos x="connsiteX26508" y="connsiteY26508"/>
            </a:cxn>
            <a:cxn ang="0">
              <a:pos x="connsiteX26509" y="connsiteY26509"/>
            </a:cxn>
            <a:cxn ang="0">
              <a:pos x="connsiteX26510" y="connsiteY26510"/>
            </a:cxn>
            <a:cxn ang="0">
              <a:pos x="connsiteX26511" y="connsiteY26511"/>
            </a:cxn>
            <a:cxn ang="0">
              <a:pos x="connsiteX26512" y="connsiteY26512"/>
            </a:cxn>
            <a:cxn ang="0">
              <a:pos x="connsiteX26513" y="connsiteY26513"/>
            </a:cxn>
            <a:cxn ang="0">
              <a:pos x="connsiteX26514" y="connsiteY26514"/>
            </a:cxn>
            <a:cxn ang="0">
              <a:pos x="connsiteX26515" y="connsiteY26515"/>
            </a:cxn>
            <a:cxn ang="0">
              <a:pos x="connsiteX26516" y="connsiteY26516"/>
            </a:cxn>
            <a:cxn ang="0">
              <a:pos x="connsiteX26517" y="connsiteY26517"/>
            </a:cxn>
            <a:cxn ang="0">
              <a:pos x="connsiteX26518" y="connsiteY26518"/>
            </a:cxn>
            <a:cxn ang="0">
              <a:pos x="connsiteX26519" y="connsiteY26519"/>
            </a:cxn>
            <a:cxn ang="0">
              <a:pos x="connsiteX26520" y="connsiteY26520"/>
            </a:cxn>
            <a:cxn ang="0">
              <a:pos x="connsiteX26521" y="connsiteY26521"/>
            </a:cxn>
            <a:cxn ang="0">
              <a:pos x="connsiteX26522" y="connsiteY26522"/>
            </a:cxn>
            <a:cxn ang="0">
              <a:pos x="connsiteX26523" y="connsiteY26523"/>
            </a:cxn>
            <a:cxn ang="0">
              <a:pos x="connsiteX26524" y="connsiteY26524"/>
            </a:cxn>
            <a:cxn ang="0">
              <a:pos x="connsiteX26525" y="connsiteY26525"/>
            </a:cxn>
            <a:cxn ang="0">
              <a:pos x="connsiteX26526" y="connsiteY26526"/>
            </a:cxn>
            <a:cxn ang="0">
              <a:pos x="connsiteX26527" y="connsiteY26527"/>
            </a:cxn>
            <a:cxn ang="0">
              <a:pos x="connsiteX26528" y="connsiteY26528"/>
            </a:cxn>
            <a:cxn ang="0">
              <a:pos x="connsiteX26529" y="connsiteY26529"/>
            </a:cxn>
            <a:cxn ang="0">
              <a:pos x="connsiteX26530" y="connsiteY26530"/>
            </a:cxn>
            <a:cxn ang="0">
              <a:pos x="connsiteX26531" y="connsiteY26531"/>
            </a:cxn>
            <a:cxn ang="0">
              <a:pos x="connsiteX26532" y="connsiteY26532"/>
            </a:cxn>
            <a:cxn ang="0">
              <a:pos x="connsiteX26533" y="connsiteY26533"/>
            </a:cxn>
            <a:cxn ang="0">
              <a:pos x="connsiteX26534" y="connsiteY26534"/>
            </a:cxn>
            <a:cxn ang="0">
              <a:pos x="connsiteX26535" y="connsiteY26535"/>
            </a:cxn>
            <a:cxn ang="0">
              <a:pos x="connsiteX26536" y="connsiteY26536"/>
            </a:cxn>
            <a:cxn ang="0">
              <a:pos x="connsiteX26537" y="connsiteY26537"/>
            </a:cxn>
            <a:cxn ang="0">
              <a:pos x="connsiteX26538" y="connsiteY26538"/>
            </a:cxn>
            <a:cxn ang="0">
              <a:pos x="connsiteX26539" y="connsiteY26539"/>
            </a:cxn>
            <a:cxn ang="0">
              <a:pos x="connsiteX26540" y="connsiteY26540"/>
            </a:cxn>
            <a:cxn ang="0">
              <a:pos x="connsiteX26541" y="connsiteY26541"/>
            </a:cxn>
            <a:cxn ang="0">
              <a:pos x="connsiteX26542" y="connsiteY26542"/>
            </a:cxn>
            <a:cxn ang="0">
              <a:pos x="connsiteX26543" y="connsiteY26543"/>
            </a:cxn>
            <a:cxn ang="0">
              <a:pos x="connsiteX26544" y="connsiteY26544"/>
            </a:cxn>
            <a:cxn ang="0">
              <a:pos x="connsiteX26545" y="connsiteY26545"/>
            </a:cxn>
            <a:cxn ang="0">
              <a:pos x="connsiteX26546" y="connsiteY26546"/>
            </a:cxn>
            <a:cxn ang="0">
              <a:pos x="connsiteX26547" y="connsiteY26547"/>
            </a:cxn>
            <a:cxn ang="0">
              <a:pos x="connsiteX26548" y="connsiteY26548"/>
            </a:cxn>
            <a:cxn ang="0">
              <a:pos x="connsiteX26549" y="connsiteY26549"/>
            </a:cxn>
            <a:cxn ang="0">
              <a:pos x="connsiteX26550" y="connsiteY26550"/>
            </a:cxn>
            <a:cxn ang="0">
              <a:pos x="connsiteX26551" y="connsiteY26551"/>
            </a:cxn>
            <a:cxn ang="0">
              <a:pos x="connsiteX26552" y="connsiteY26552"/>
            </a:cxn>
            <a:cxn ang="0">
              <a:pos x="connsiteX26553" y="connsiteY26553"/>
            </a:cxn>
            <a:cxn ang="0">
              <a:pos x="connsiteX26554" y="connsiteY26554"/>
            </a:cxn>
            <a:cxn ang="0">
              <a:pos x="connsiteX26555" y="connsiteY26555"/>
            </a:cxn>
            <a:cxn ang="0">
              <a:pos x="connsiteX26556" y="connsiteY26556"/>
            </a:cxn>
            <a:cxn ang="0">
              <a:pos x="connsiteX26557" y="connsiteY26557"/>
            </a:cxn>
            <a:cxn ang="0">
              <a:pos x="connsiteX26558" y="connsiteY26558"/>
            </a:cxn>
            <a:cxn ang="0">
              <a:pos x="connsiteX26559" y="connsiteY26559"/>
            </a:cxn>
            <a:cxn ang="0">
              <a:pos x="connsiteX26560" y="connsiteY26560"/>
            </a:cxn>
            <a:cxn ang="0">
              <a:pos x="connsiteX26561" y="connsiteY26561"/>
            </a:cxn>
            <a:cxn ang="0">
              <a:pos x="connsiteX26562" y="connsiteY26562"/>
            </a:cxn>
            <a:cxn ang="0">
              <a:pos x="connsiteX26563" y="connsiteY26563"/>
            </a:cxn>
            <a:cxn ang="0">
              <a:pos x="connsiteX26564" y="connsiteY26564"/>
            </a:cxn>
            <a:cxn ang="0">
              <a:pos x="connsiteX26565" y="connsiteY26565"/>
            </a:cxn>
            <a:cxn ang="0">
              <a:pos x="connsiteX26566" y="connsiteY26566"/>
            </a:cxn>
            <a:cxn ang="0">
              <a:pos x="connsiteX26567" y="connsiteY26567"/>
            </a:cxn>
            <a:cxn ang="0">
              <a:pos x="connsiteX26568" y="connsiteY26568"/>
            </a:cxn>
            <a:cxn ang="0">
              <a:pos x="connsiteX26569" y="connsiteY26569"/>
            </a:cxn>
            <a:cxn ang="0">
              <a:pos x="connsiteX26570" y="connsiteY26570"/>
            </a:cxn>
            <a:cxn ang="0">
              <a:pos x="connsiteX26571" y="connsiteY26571"/>
            </a:cxn>
            <a:cxn ang="0">
              <a:pos x="connsiteX26572" y="connsiteY26572"/>
            </a:cxn>
            <a:cxn ang="0">
              <a:pos x="connsiteX26573" y="connsiteY26573"/>
            </a:cxn>
            <a:cxn ang="0">
              <a:pos x="connsiteX26574" y="connsiteY26574"/>
            </a:cxn>
            <a:cxn ang="0">
              <a:pos x="connsiteX26575" y="connsiteY26575"/>
            </a:cxn>
            <a:cxn ang="0">
              <a:pos x="connsiteX26576" y="connsiteY26576"/>
            </a:cxn>
            <a:cxn ang="0">
              <a:pos x="connsiteX26577" y="connsiteY26577"/>
            </a:cxn>
            <a:cxn ang="0">
              <a:pos x="connsiteX26578" y="connsiteY26578"/>
            </a:cxn>
            <a:cxn ang="0">
              <a:pos x="connsiteX26579" y="connsiteY26579"/>
            </a:cxn>
            <a:cxn ang="0">
              <a:pos x="connsiteX26580" y="connsiteY26580"/>
            </a:cxn>
            <a:cxn ang="0">
              <a:pos x="connsiteX26581" y="connsiteY26581"/>
            </a:cxn>
            <a:cxn ang="0">
              <a:pos x="connsiteX26582" y="connsiteY26582"/>
            </a:cxn>
            <a:cxn ang="0">
              <a:pos x="connsiteX26583" y="connsiteY26583"/>
            </a:cxn>
            <a:cxn ang="0">
              <a:pos x="connsiteX26584" y="connsiteY26584"/>
            </a:cxn>
            <a:cxn ang="0">
              <a:pos x="connsiteX26585" y="connsiteY26585"/>
            </a:cxn>
            <a:cxn ang="0">
              <a:pos x="connsiteX26586" y="connsiteY26586"/>
            </a:cxn>
            <a:cxn ang="0">
              <a:pos x="connsiteX26587" y="connsiteY26587"/>
            </a:cxn>
            <a:cxn ang="0">
              <a:pos x="connsiteX26588" y="connsiteY26588"/>
            </a:cxn>
            <a:cxn ang="0">
              <a:pos x="connsiteX26589" y="connsiteY26589"/>
            </a:cxn>
            <a:cxn ang="0">
              <a:pos x="connsiteX26590" y="connsiteY26590"/>
            </a:cxn>
            <a:cxn ang="0">
              <a:pos x="connsiteX26591" y="connsiteY26591"/>
            </a:cxn>
            <a:cxn ang="0">
              <a:pos x="connsiteX26592" y="connsiteY26592"/>
            </a:cxn>
            <a:cxn ang="0">
              <a:pos x="connsiteX26593" y="connsiteY26593"/>
            </a:cxn>
            <a:cxn ang="0">
              <a:pos x="connsiteX26594" y="connsiteY26594"/>
            </a:cxn>
            <a:cxn ang="0">
              <a:pos x="connsiteX26595" y="connsiteY26595"/>
            </a:cxn>
            <a:cxn ang="0">
              <a:pos x="connsiteX26596" y="connsiteY26596"/>
            </a:cxn>
            <a:cxn ang="0">
              <a:pos x="connsiteX26597" y="connsiteY26597"/>
            </a:cxn>
            <a:cxn ang="0">
              <a:pos x="connsiteX26598" y="connsiteY26598"/>
            </a:cxn>
            <a:cxn ang="0">
              <a:pos x="connsiteX26599" y="connsiteY26599"/>
            </a:cxn>
            <a:cxn ang="0">
              <a:pos x="connsiteX26600" y="connsiteY26600"/>
            </a:cxn>
            <a:cxn ang="0">
              <a:pos x="connsiteX26601" y="connsiteY26601"/>
            </a:cxn>
            <a:cxn ang="0">
              <a:pos x="connsiteX26602" y="connsiteY26602"/>
            </a:cxn>
            <a:cxn ang="0">
              <a:pos x="connsiteX26603" y="connsiteY26603"/>
            </a:cxn>
            <a:cxn ang="0">
              <a:pos x="connsiteX26604" y="connsiteY26604"/>
            </a:cxn>
            <a:cxn ang="0">
              <a:pos x="connsiteX26605" y="connsiteY26605"/>
            </a:cxn>
            <a:cxn ang="0">
              <a:pos x="connsiteX26606" y="connsiteY26606"/>
            </a:cxn>
            <a:cxn ang="0">
              <a:pos x="connsiteX26607" y="connsiteY26607"/>
            </a:cxn>
            <a:cxn ang="0">
              <a:pos x="connsiteX26608" y="connsiteY26608"/>
            </a:cxn>
            <a:cxn ang="0">
              <a:pos x="connsiteX26609" y="connsiteY26609"/>
            </a:cxn>
            <a:cxn ang="0">
              <a:pos x="connsiteX26610" y="connsiteY26610"/>
            </a:cxn>
            <a:cxn ang="0">
              <a:pos x="connsiteX26611" y="connsiteY26611"/>
            </a:cxn>
            <a:cxn ang="0">
              <a:pos x="connsiteX26612" y="connsiteY26612"/>
            </a:cxn>
            <a:cxn ang="0">
              <a:pos x="connsiteX26613" y="connsiteY26613"/>
            </a:cxn>
            <a:cxn ang="0">
              <a:pos x="connsiteX26614" y="connsiteY26614"/>
            </a:cxn>
            <a:cxn ang="0">
              <a:pos x="connsiteX26615" y="connsiteY26615"/>
            </a:cxn>
            <a:cxn ang="0">
              <a:pos x="connsiteX26616" y="connsiteY26616"/>
            </a:cxn>
            <a:cxn ang="0">
              <a:pos x="connsiteX26617" y="connsiteY26617"/>
            </a:cxn>
            <a:cxn ang="0">
              <a:pos x="connsiteX26618" y="connsiteY26618"/>
            </a:cxn>
            <a:cxn ang="0">
              <a:pos x="connsiteX26619" y="connsiteY26619"/>
            </a:cxn>
            <a:cxn ang="0">
              <a:pos x="connsiteX26620" y="connsiteY26620"/>
            </a:cxn>
            <a:cxn ang="0">
              <a:pos x="connsiteX26621" y="connsiteY26621"/>
            </a:cxn>
            <a:cxn ang="0">
              <a:pos x="connsiteX26622" y="connsiteY26622"/>
            </a:cxn>
            <a:cxn ang="0">
              <a:pos x="connsiteX26623" y="connsiteY26623"/>
            </a:cxn>
            <a:cxn ang="0">
              <a:pos x="connsiteX26624" y="connsiteY26624"/>
            </a:cxn>
            <a:cxn ang="0">
              <a:pos x="connsiteX26625" y="connsiteY26625"/>
            </a:cxn>
            <a:cxn ang="0">
              <a:pos x="connsiteX26626" y="connsiteY26626"/>
            </a:cxn>
            <a:cxn ang="0">
              <a:pos x="connsiteX26627" y="connsiteY26627"/>
            </a:cxn>
            <a:cxn ang="0">
              <a:pos x="connsiteX26628" y="connsiteY26628"/>
            </a:cxn>
            <a:cxn ang="0">
              <a:pos x="connsiteX26629" y="connsiteY26629"/>
            </a:cxn>
            <a:cxn ang="0">
              <a:pos x="connsiteX26630" y="connsiteY26630"/>
            </a:cxn>
            <a:cxn ang="0">
              <a:pos x="connsiteX26631" y="connsiteY26631"/>
            </a:cxn>
            <a:cxn ang="0">
              <a:pos x="connsiteX26632" y="connsiteY26632"/>
            </a:cxn>
            <a:cxn ang="0">
              <a:pos x="connsiteX26633" y="connsiteY26633"/>
            </a:cxn>
            <a:cxn ang="0">
              <a:pos x="connsiteX26634" y="connsiteY26634"/>
            </a:cxn>
            <a:cxn ang="0">
              <a:pos x="connsiteX26635" y="connsiteY26635"/>
            </a:cxn>
            <a:cxn ang="0">
              <a:pos x="connsiteX26636" y="connsiteY26636"/>
            </a:cxn>
            <a:cxn ang="0">
              <a:pos x="connsiteX26637" y="connsiteY26637"/>
            </a:cxn>
            <a:cxn ang="0">
              <a:pos x="connsiteX26638" y="connsiteY26638"/>
            </a:cxn>
            <a:cxn ang="0">
              <a:pos x="connsiteX26639" y="connsiteY26639"/>
            </a:cxn>
            <a:cxn ang="0">
              <a:pos x="connsiteX26640" y="connsiteY26640"/>
            </a:cxn>
            <a:cxn ang="0">
              <a:pos x="connsiteX26641" y="connsiteY26641"/>
            </a:cxn>
            <a:cxn ang="0">
              <a:pos x="connsiteX26642" y="connsiteY26642"/>
            </a:cxn>
            <a:cxn ang="0">
              <a:pos x="connsiteX26643" y="connsiteY26643"/>
            </a:cxn>
            <a:cxn ang="0">
              <a:pos x="connsiteX26644" y="connsiteY26644"/>
            </a:cxn>
            <a:cxn ang="0">
              <a:pos x="connsiteX26645" y="connsiteY26645"/>
            </a:cxn>
            <a:cxn ang="0">
              <a:pos x="connsiteX26646" y="connsiteY26646"/>
            </a:cxn>
            <a:cxn ang="0">
              <a:pos x="connsiteX26647" y="connsiteY26647"/>
            </a:cxn>
            <a:cxn ang="0">
              <a:pos x="connsiteX26648" y="connsiteY26648"/>
            </a:cxn>
            <a:cxn ang="0">
              <a:pos x="connsiteX26649" y="connsiteY26649"/>
            </a:cxn>
            <a:cxn ang="0">
              <a:pos x="connsiteX26650" y="connsiteY26650"/>
            </a:cxn>
            <a:cxn ang="0">
              <a:pos x="connsiteX26651" y="connsiteY26651"/>
            </a:cxn>
            <a:cxn ang="0">
              <a:pos x="connsiteX26652" y="connsiteY26652"/>
            </a:cxn>
            <a:cxn ang="0">
              <a:pos x="connsiteX26653" y="connsiteY26653"/>
            </a:cxn>
            <a:cxn ang="0">
              <a:pos x="connsiteX26654" y="connsiteY26654"/>
            </a:cxn>
            <a:cxn ang="0">
              <a:pos x="connsiteX26655" y="connsiteY26655"/>
            </a:cxn>
            <a:cxn ang="0">
              <a:pos x="connsiteX26656" y="connsiteY26656"/>
            </a:cxn>
            <a:cxn ang="0">
              <a:pos x="connsiteX26657" y="connsiteY26657"/>
            </a:cxn>
            <a:cxn ang="0">
              <a:pos x="connsiteX26658" y="connsiteY26658"/>
            </a:cxn>
            <a:cxn ang="0">
              <a:pos x="connsiteX26659" y="connsiteY26659"/>
            </a:cxn>
            <a:cxn ang="0">
              <a:pos x="connsiteX26660" y="connsiteY26660"/>
            </a:cxn>
            <a:cxn ang="0">
              <a:pos x="connsiteX26661" y="connsiteY26661"/>
            </a:cxn>
            <a:cxn ang="0">
              <a:pos x="connsiteX26662" y="connsiteY26662"/>
            </a:cxn>
            <a:cxn ang="0">
              <a:pos x="connsiteX26663" y="connsiteY26663"/>
            </a:cxn>
            <a:cxn ang="0">
              <a:pos x="connsiteX26664" y="connsiteY26664"/>
            </a:cxn>
            <a:cxn ang="0">
              <a:pos x="connsiteX26665" y="connsiteY26665"/>
            </a:cxn>
            <a:cxn ang="0">
              <a:pos x="connsiteX26666" y="connsiteY26666"/>
            </a:cxn>
            <a:cxn ang="0">
              <a:pos x="connsiteX26667" y="connsiteY26667"/>
            </a:cxn>
            <a:cxn ang="0">
              <a:pos x="connsiteX26668" y="connsiteY26668"/>
            </a:cxn>
            <a:cxn ang="0">
              <a:pos x="connsiteX26669" y="connsiteY26669"/>
            </a:cxn>
            <a:cxn ang="0">
              <a:pos x="connsiteX26670" y="connsiteY26670"/>
            </a:cxn>
            <a:cxn ang="0">
              <a:pos x="connsiteX26671" y="connsiteY26671"/>
            </a:cxn>
            <a:cxn ang="0">
              <a:pos x="connsiteX26672" y="connsiteY26672"/>
            </a:cxn>
            <a:cxn ang="0">
              <a:pos x="connsiteX26673" y="connsiteY26673"/>
            </a:cxn>
            <a:cxn ang="0">
              <a:pos x="connsiteX26674" y="connsiteY26674"/>
            </a:cxn>
            <a:cxn ang="0">
              <a:pos x="connsiteX26675" y="connsiteY26675"/>
            </a:cxn>
            <a:cxn ang="0">
              <a:pos x="connsiteX26676" y="connsiteY26676"/>
            </a:cxn>
            <a:cxn ang="0">
              <a:pos x="connsiteX26677" y="connsiteY26677"/>
            </a:cxn>
            <a:cxn ang="0">
              <a:pos x="connsiteX26678" y="connsiteY26678"/>
            </a:cxn>
            <a:cxn ang="0">
              <a:pos x="connsiteX26679" y="connsiteY26679"/>
            </a:cxn>
            <a:cxn ang="0">
              <a:pos x="connsiteX26680" y="connsiteY26680"/>
            </a:cxn>
            <a:cxn ang="0">
              <a:pos x="connsiteX26681" y="connsiteY26681"/>
            </a:cxn>
            <a:cxn ang="0">
              <a:pos x="connsiteX26682" y="connsiteY26682"/>
            </a:cxn>
            <a:cxn ang="0">
              <a:pos x="connsiteX26683" y="connsiteY26683"/>
            </a:cxn>
            <a:cxn ang="0">
              <a:pos x="connsiteX26684" y="connsiteY26684"/>
            </a:cxn>
            <a:cxn ang="0">
              <a:pos x="connsiteX26685" y="connsiteY26685"/>
            </a:cxn>
            <a:cxn ang="0">
              <a:pos x="connsiteX26686" y="connsiteY26686"/>
            </a:cxn>
            <a:cxn ang="0">
              <a:pos x="connsiteX26687" y="connsiteY26687"/>
            </a:cxn>
            <a:cxn ang="0">
              <a:pos x="connsiteX26688" y="connsiteY26688"/>
            </a:cxn>
            <a:cxn ang="0">
              <a:pos x="connsiteX26689" y="connsiteY26689"/>
            </a:cxn>
            <a:cxn ang="0">
              <a:pos x="connsiteX26690" y="connsiteY26690"/>
            </a:cxn>
            <a:cxn ang="0">
              <a:pos x="connsiteX26691" y="connsiteY26691"/>
            </a:cxn>
            <a:cxn ang="0">
              <a:pos x="connsiteX26692" y="connsiteY26692"/>
            </a:cxn>
            <a:cxn ang="0">
              <a:pos x="connsiteX26693" y="connsiteY26693"/>
            </a:cxn>
            <a:cxn ang="0">
              <a:pos x="connsiteX26694" y="connsiteY26694"/>
            </a:cxn>
            <a:cxn ang="0">
              <a:pos x="connsiteX26695" y="connsiteY26695"/>
            </a:cxn>
            <a:cxn ang="0">
              <a:pos x="connsiteX26696" y="connsiteY26696"/>
            </a:cxn>
            <a:cxn ang="0">
              <a:pos x="connsiteX26697" y="connsiteY26697"/>
            </a:cxn>
            <a:cxn ang="0">
              <a:pos x="connsiteX26698" y="connsiteY26698"/>
            </a:cxn>
            <a:cxn ang="0">
              <a:pos x="connsiteX26699" y="connsiteY26699"/>
            </a:cxn>
            <a:cxn ang="0">
              <a:pos x="connsiteX26700" y="connsiteY26700"/>
            </a:cxn>
            <a:cxn ang="0">
              <a:pos x="connsiteX26701" y="connsiteY26701"/>
            </a:cxn>
            <a:cxn ang="0">
              <a:pos x="connsiteX26702" y="connsiteY26702"/>
            </a:cxn>
            <a:cxn ang="0">
              <a:pos x="connsiteX26703" y="connsiteY26703"/>
            </a:cxn>
            <a:cxn ang="0">
              <a:pos x="connsiteX26704" y="connsiteY26704"/>
            </a:cxn>
            <a:cxn ang="0">
              <a:pos x="connsiteX26705" y="connsiteY26705"/>
            </a:cxn>
            <a:cxn ang="0">
              <a:pos x="connsiteX26706" y="connsiteY26706"/>
            </a:cxn>
            <a:cxn ang="0">
              <a:pos x="connsiteX26707" y="connsiteY26707"/>
            </a:cxn>
            <a:cxn ang="0">
              <a:pos x="connsiteX26708" y="connsiteY26708"/>
            </a:cxn>
            <a:cxn ang="0">
              <a:pos x="connsiteX26709" y="connsiteY26709"/>
            </a:cxn>
            <a:cxn ang="0">
              <a:pos x="connsiteX26710" y="connsiteY26710"/>
            </a:cxn>
            <a:cxn ang="0">
              <a:pos x="connsiteX26711" y="connsiteY26711"/>
            </a:cxn>
            <a:cxn ang="0">
              <a:pos x="connsiteX26712" y="connsiteY26712"/>
            </a:cxn>
            <a:cxn ang="0">
              <a:pos x="connsiteX26713" y="connsiteY26713"/>
            </a:cxn>
            <a:cxn ang="0">
              <a:pos x="connsiteX26714" y="connsiteY26714"/>
            </a:cxn>
            <a:cxn ang="0">
              <a:pos x="connsiteX26715" y="connsiteY26715"/>
            </a:cxn>
            <a:cxn ang="0">
              <a:pos x="connsiteX26716" y="connsiteY26716"/>
            </a:cxn>
            <a:cxn ang="0">
              <a:pos x="connsiteX26717" y="connsiteY26717"/>
            </a:cxn>
            <a:cxn ang="0">
              <a:pos x="connsiteX26718" y="connsiteY26718"/>
            </a:cxn>
            <a:cxn ang="0">
              <a:pos x="connsiteX26719" y="connsiteY26719"/>
            </a:cxn>
            <a:cxn ang="0">
              <a:pos x="connsiteX26720" y="connsiteY26720"/>
            </a:cxn>
            <a:cxn ang="0">
              <a:pos x="connsiteX26721" y="connsiteY26721"/>
            </a:cxn>
            <a:cxn ang="0">
              <a:pos x="connsiteX26722" y="connsiteY26722"/>
            </a:cxn>
            <a:cxn ang="0">
              <a:pos x="connsiteX26723" y="connsiteY26723"/>
            </a:cxn>
            <a:cxn ang="0">
              <a:pos x="connsiteX26724" y="connsiteY26724"/>
            </a:cxn>
            <a:cxn ang="0">
              <a:pos x="connsiteX26725" y="connsiteY26725"/>
            </a:cxn>
            <a:cxn ang="0">
              <a:pos x="connsiteX26726" y="connsiteY26726"/>
            </a:cxn>
            <a:cxn ang="0">
              <a:pos x="connsiteX26727" y="connsiteY26727"/>
            </a:cxn>
            <a:cxn ang="0">
              <a:pos x="connsiteX26728" y="connsiteY26728"/>
            </a:cxn>
            <a:cxn ang="0">
              <a:pos x="connsiteX26729" y="connsiteY26729"/>
            </a:cxn>
            <a:cxn ang="0">
              <a:pos x="connsiteX26730" y="connsiteY26730"/>
            </a:cxn>
            <a:cxn ang="0">
              <a:pos x="connsiteX26731" y="connsiteY26731"/>
            </a:cxn>
            <a:cxn ang="0">
              <a:pos x="connsiteX26732" y="connsiteY26732"/>
            </a:cxn>
            <a:cxn ang="0">
              <a:pos x="connsiteX26733" y="connsiteY26733"/>
            </a:cxn>
            <a:cxn ang="0">
              <a:pos x="connsiteX26734" y="connsiteY26734"/>
            </a:cxn>
            <a:cxn ang="0">
              <a:pos x="connsiteX26735" y="connsiteY26735"/>
            </a:cxn>
            <a:cxn ang="0">
              <a:pos x="connsiteX26736" y="connsiteY26736"/>
            </a:cxn>
            <a:cxn ang="0">
              <a:pos x="connsiteX26737" y="connsiteY26737"/>
            </a:cxn>
            <a:cxn ang="0">
              <a:pos x="connsiteX26738" y="connsiteY26738"/>
            </a:cxn>
            <a:cxn ang="0">
              <a:pos x="connsiteX26739" y="connsiteY26739"/>
            </a:cxn>
            <a:cxn ang="0">
              <a:pos x="connsiteX26740" y="connsiteY26740"/>
            </a:cxn>
            <a:cxn ang="0">
              <a:pos x="connsiteX26741" y="connsiteY26741"/>
            </a:cxn>
            <a:cxn ang="0">
              <a:pos x="connsiteX26742" y="connsiteY26742"/>
            </a:cxn>
            <a:cxn ang="0">
              <a:pos x="connsiteX26743" y="connsiteY26743"/>
            </a:cxn>
            <a:cxn ang="0">
              <a:pos x="connsiteX26744" y="connsiteY26744"/>
            </a:cxn>
            <a:cxn ang="0">
              <a:pos x="connsiteX26745" y="connsiteY26745"/>
            </a:cxn>
            <a:cxn ang="0">
              <a:pos x="connsiteX26746" y="connsiteY26746"/>
            </a:cxn>
            <a:cxn ang="0">
              <a:pos x="connsiteX26747" y="connsiteY26747"/>
            </a:cxn>
            <a:cxn ang="0">
              <a:pos x="connsiteX26748" y="connsiteY26748"/>
            </a:cxn>
            <a:cxn ang="0">
              <a:pos x="connsiteX26749" y="connsiteY26749"/>
            </a:cxn>
            <a:cxn ang="0">
              <a:pos x="connsiteX26750" y="connsiteY26750"/>
            </a:cxn>
            <a:cxn ang="0">
              <a:pos x="connsiteX26751" y="connsiteY26751"/>
            </a:cxn>
            <a:cxn ang="0">
              <a:pos x="connsiteX26752" y="connsiteY26752"/>
            </a:cxn>
            <a:cxn ang="0">
              <a:pos x="connsiteX26753" y="connsiteY26753"/>
            </a:cxn>
            <a:cxn ang="0">
              <a:pos x="connsiteX26754" y="connsiteY26754"/>
            </a:cxn>
            <a:cxn ang="0">
              <a:pos x="connsiteX26755" y="connsiteY26755"/>
            </a:cxn>
            <a:cxn ang="0">
              <a:pos x="connsiteX26756" y="connsiteY26756"/>
            </a:cxn>
            <a:cxn ang="0">
              <a:pos x="connsiteX26757" y="connsiteY26757"/>
            </a:cxn>
            <a:cxn ang="0">
              <a:pos x="connsiteX26758" y="connsiteY26758"/>
            </a:cxn>
            <a:cxn ang="0">
              <a:pos x="connsiteX26759" y="connsiteY26759"/>
            </a:cxn>
            <a:cxn ang="0">
              <a:pos x="connsiteX26760" y="connsiteY26760"/>
            </a:cxn>
            <a:cxn ang="0">
              <a:pos x="connsiteX26761" y="connsiteY26761"/>
            </a:cxn>
            <a:cxn ang="0">
              <a:pos x="connsiteX26762" y="connsiteY26762"/>
            </a:cxn>
            <a:cxn ang="0">
              <a:pos x="connsiteX26763" y="connsiteY26763"/>
            </a:cxn>
            <a:cxn ang="0">
              <a:pos x="connsiteX26764" y="connsiteY26764"/>
            </a:cxn>
            <a:cxn ang="0">
              <a:pos x="connsiteX26765" y="connsiteY26765"/>
            </a:cxn>
            <a:cxn ang="0">
              <a:pos x="connsiteX26766" y="connsiteY26766"/>
            </a:cxn>
            <a:cxn ang="0">
              <a:pos x="connsiteX26767" y="connsiteY26767"/>
            </a:cxn>
            <a:cxn ang="0">
              <a:pos x="connsiteX26768" y="connsiteY26768"/>
            </a:cxn>
            <a:cxn ang="0">
              <a:pos x="connsiteX26769" y="connsiteY26769"/>
            </a:cxn>
            <a:cxn ang="0">
              <a:pos x="connsiteX26770" y="connsiteY26770"/>
            </a:cxn>
            <a:cxn ang="0">
              <a:pos x="connsiteX26771" y="connsiteY26771"/>
            </a:cxn>
            <a:cxn ang="0">
              <a:pos x="connsiteX26772" y="connsiteY26772"/>
            </a:cxn>
            <a:cxn ang="0">
              <a:pos x="connsiteX26773" y="connsiteY26773"/>
            </a:cxn>
            <a:cxn ang="0">
              <a:pos x="connsiteX26774" y="connsiteY26774"/>
            </a:cxn>
            <a:cxn ang="0">
              <a:pos x="connsiteX26775" y="connsiteY26775"/>
            </a:cxn>
            <a:cxn ang="0">
              <a:pos x="connsiteX26776" y="connsiteY26776"/>
            </a:cxn>
            <a:cxn ang="0">
              <a:pos x="connsiteX26777" y="connsiteY26777"/>
            </a:cxn>
            <a:cxn ang="0">
              <a:pos x="connsiteX26778" y="connsiteY26778"/>
            </a:cxn>
            <a:cxn ang="0">
              <a:pos x="connsiteX26779" y="connsiteY26779"/>
            </a:cxn>
            <a:cxn ang="0">
              <a:pos x="connsiteX26780" y="connsiteY26780"/>
            </a:cxn>
            <a:cxn ang="0">
              <a:pos x="connsiteX26781" y="connsiteY26781"/>
            </a:cxn>
            <a:cxn ang="0">
              <a:pos x="connsiteX26782" y="connsiteY26782"/>
            </a:cxn>
            <a:cxn ang="0">
              <a:pos x="connsiteX26783" y="connsiteY26783"/>
            </a:cxn>
            <a:cxn ang="0">
              <a:pos x="connsiteX26784" y="connsiteY26784"/>
            </a:cxn>
            <a:cxn ang="0">
              <a:pos x="connsiteX26785" y="connsiteY26785"/>
            </a:cxn>
            <a:cxn ang="0">
              <a:pos x="connsiteX26786" y="connsiteY26786"/>
            </a:cxn>
            <a:cxn ang="0">
              <a:pos x="connsiteX26787" y="connsiteY26787"/>
            </a:cxn>
            <a:cxn ang="0">
              <a:pos x="connsiteX26788" y="connsiteY26788"/>
            </a:cxn>
            <a:cxn ang="0">
              <a:pos x="connsiteX26789" y="connsiteY26789"/>
            </a:cxn>
            <a:cxn ang="0">
              <a:pos x="connsiteX26790" y="connsiteY26790"/>
            </a:cxn>
            <a:cxn ang="0">
              <a:pos x="connsiteX26791" y="connsiteY26791"/>
            </a:cxn>
            <a:cxn ang="0">
              <a:pos x="connsiteX26792" y="connsiteY26792"/>
            </a:cxn>
            <a:cxn ang="0">
              <a:pos x="connsiteX26793" y="connsiteY26793"/>
            </a:cxn>
            <a:cxn ang="0">
              <a:pos x="connsiteX26794" y="connsiteY26794"/>
            </a:cxn>
            <a:cxn ang="0">
              <a:pos x="connsiteX26795" y="connsiteY26795"/>
            </a:cxn>
            <a:cxn ang="0">
              <a:pos x="connsiteX26796" y="connsiteY26796"/>
            </a:cxn>
            <a:cxn ang="0">
              <a:pos x="connsiteX26797" y="connsiteY26797"/>
            </a:cxn>
            <a:cxn ang="0">
              <a:pos x="connsiteX26798" y="connsiteY26798"/>
            </a:cxn>
            <a:cxn ang="0">
              <a:pos x="connsiteX26799" y="connsiteY26799"/>
            </a:cxn>
            <a:cxn ang="0">
              <a:pos x="connsiteX26800" y="connsiteY26800"/>
            </a:cxn>
            <a:cxn ang="0">
              <a:pos x="connsiteX26801" y="connsiteY26801"/>
            </a:cxn>
            <a:cxn ang="0">
              <a:pos x="connsiteX26802" y="connsiteY26802"/>
            </a:cxn>
            <a:cxn ang="0">
              <a:pos x="connsiteX26803" y="connsiteY26803"/>
            </a:cxn>
            <a:cxn ang="0">
              <a:pos x="connsiteX26804" y="connsiteY26804"/>
            </a:cxn>
            <a:cxn ang="0">
              <a:pos x="connsiteX26805" y="connsiteY26805"/>
            </a:cxn>
            <a:cxn ang="0">
              <a:pos x="connsiteX26806" y="connsiteY26806"/>
            </a:cxn>
            <a:cxn ang="0">
              <a:pos x="connsiteX26807" y="connsiteY26807"/>
            </a:cxn>
            <a:cxn ang="0">
              <a:pos x="connsiteX26808" y="connsiteY26808"/>
            </a:cxn>
            <a:cxn ang="0">
              <a:pos x="connsiteX26809" y="connsiteY26809"/>
            </a:cxn>
            <a:cxn ang="0">
              <a:pos x="connsiteX26810" y="connsiteY26810"/>
            </a:cxn>
            <a:cxn ang="0">
              <a:pos x="connsiteX26811" y="connsiteY26811"/>
            </a:cxn>
            <a:cxn ang="0">
              <a:pos x="connsiteX26812" y="connsiteY26812"/>
            </a:cxn>
            <a:cxn ang="0">
              <a:pos x="connsiteX26813" y="connsiteY26813"/>
            </a:cxn>
            <a:cxn ang="0">
              <a:pos x="connsiteX26814" y="connsiteY26814"/>
            </a:cxn>
            <a:cxn ang="0">
              <a:pos x="connsiteX26815" y="connsiteY26815"/>
            </a:cxn>
            <a:cxn ang="0">
              <a:pos x="connsiteX26816" y="connsiteY26816"/>
            </a:cxn>
            <a:cxn ang="0">
              <a:pos x="connsiteX26817" y="connsiteY26817"/>
            </a:cxn>
            <a:cxn ang="0">
              <a:pos x="connsiteX26818" y="connsiteY26818"/>
            </a:cxn>
            <a:cxn ang="0">
              <a:pos x="connsiteX26819" y="connsiteY26819"/>
            </a:cxn>
            <a:cxn ang="0">
              <a:pos x="connsiteX26820" y="connsiteY26820"/>
            </a:cxn>
            <a:cxn ang="0">
              <a:pos x="connsiteX26821" y="connsiteY26821"/>
            </a:cxn>
            <a:cxn ang="0">
              <a:pos x="connsiteX26822" y="connsiteY26822"/>
            </a:cxn>
            <a:cxn ang="0">
              <a:pos x="connsiteX26823" y="connsiteY26823"/>
            </a:cxn>
            <a:cxn ang="0">
              <a:pos x="connsiteX26824" y="connsiteY26824"/>
            </a:cxn>
            <a:cxn ang="0">
              <a:pos x="connsiteX26825" y="connsiteY26825"/>
            </a:cxn>
            <a:cxn ang="0">
              <a:pos x="connsiteX26826" y="connsiteY26826"/>
            </a:cxn>
            <a:cxn ang="0">
              <a:pos x="connsiteX26827" y="connsiteY26827"/>
            </a:cxn>
            <a:cxn ang="0">
              <a:pos x="connsiteX26828" y="connsiteY26828"/>
            </a:cxn>
            <a:cxn ang="0">
              <a:pos x="connsiteX26829" y="connsiteY26829"/>
            </a:cxn>
            <a:cxn ang="0">
              <a:pos x="connsiteX26830" y="connsiteY26830"/>
            </a:cxn>
            <a:cxn ang="0">
              <a:pos x="connsiteX26831" y="connsiteY26831"/>
            </a:cxn>
            <a:cxn ang="0">
              <a:pos x="connsiteX26832" y="connsiteY26832"/>
            </a:cxn>
            <a:cxn ang="0">
              <a:pos x="connsiteX26833" y="connsiteY26833"/>
            </a:cxn>
            <a:cxn ang="0">
              <a:pos x="connsiteX26834" y="connsiteY26834"/>
            </a:cxn>
            <a:cxn ang="0">
              <a:pos x="connsiteX26835" y="connsiteY26835"/>
            </a:cxn>
            <a:cxn ang="0">
              <a:pos x="connsiteX26836" y="connsiteY26836"/>
            </a:cxn>
            <a:cxn ang="0">
              <a:pos x="connsiteX26837" y="connsiteY26837"/>
            </a:cxn>
            <a:cxn ang="0">
              <a:pos x="connsiteX26838" y="connsiteY26838"/>
            </a:cxn>
            <a:cxn ang="0">
              <a:pos x="connsiteX26839" y="connsiteY26839"/>
            </a:cxn>
            <a:cxn ang="0">
              <a:pos x="connsiteX26840" y="connsiteY26840"/>
            </a:cxn>
            <a:cxn ang="0">
              <a:pos x="connsiteX26841" y="connsiteY26841"/>
            </a:cxn>
            <a:cxn ang="0">
              <a:pos x="connsiteX26842" y="connsiteY26842"/>
            </a:cxn>
            <a:cxn ang="0">
              <a:pos x="connsiteX26843" y="connsiteY26843"/>
            </a:cxn>
            <a:cxn ang="0">
              <a:pos x="connsiteX26844" y="connsiteY26844"/>
            </a:cxn>
            <a:cxn ang="0">
              <a:pos x="connsiteX26845" y="connsiteY26845"/>
            </a:cxn>
            <a:cxn ang="0">
              <a:pos x="connsiteX26846" y="connsiteY26846"/>
            </a:cxn>
            <a:cxn ang="0">
              <a:pos x="connsiteX26847" y="connsiteY26847"/>
            </a:cxn>
            <a:cxn ang="0">
              <a:pos x="connsiteX26848" y="connsiteY26848"/>
            </a:cxn>
            <a:cxn ang="0">
              <a:pos x="connsiteX26849" y="connsiteY26849"/>
            </a:cxn>
            <a:cxn ang="0">
              <a:pos x="connsiteX26850" y="connsiteY26850"/>
            </a:cxn>
            <a:cxn ang="0">
              <a:pos x="connsiteX26851" y="connsiteY26851"/>
            </a:cxn>
            <a:cxn ang="0">
              <a:pos x="connsiteX26852" y="connsiteY26852"/>
            </a:cxn>
            <a:cxn ang="0">
              <a:pos x="connsiteX26853" y="connsiteY26853"/>
            </a:cxn>
            <a:cxn ang="0">
              <a:pos x="connsiteX26854" y="connsiteY26854"/>
            </a:cxn>
            <a:cxn ang="0">
              <a:pos x="connsiteX26855" y="connsiteY26855"/>
            </a:cxn>
            <a:cxn ang="0">
              <a:pos x="connsiteX26856" y="connsiteY26856"/>
            </a:cxn>
            <a:cxn ang="0">
              <a:pos x="connsiteX26857" y="connsiteY26857"/>
            </a:cxn>
            <a:cxn ang="0">
              <a:pos x="connsiteX26858" y="connsiteY26858"/>
            </a:cxn>
            <a:cxn ang="0">
              <a:pos x="connsiteX26859" y="connsiteY26859"/>
            </a:cxn>
            <a:cxn ang="0">
              <a:pos x="connsiteX26860" y="connsiteY26860"/>
            </a:cxn>
            <a:cxn ang="0">
              <a:pos x="connsiteX26861" y="connsiteY26861"/>
            </a:cxn>
            <a:cxn ang="0">
              <a:pos x="connsiteX26862" y="connsiteY26862"/>
            </a:cxn>
            <a:cxn ang="0">
              <a:pos x="connsiteX26863" y="connsiteY26863"/>
            </a:cxn>
            <a:cxn ang="0">
              <a:pos x="connsiteX26864" y="connsiteY26864"/>
            </a:cxn>
            <a:cxn ang="0">
              <a:pos x="connsiteX26865" y="connsiteY26865"/>
            </a:cxn>
            <a:cxn ang="0">
              <a:pos x="connsiteX26866" y="connsiteY26866"/>
            </a:cxn>
            <a:cxn ang="0">
              <a:pos x="connsiteX26867" y="connsiteY26867"/>
            </a:cxn>
            <a:cxn ang="0">
              <a:pos x="connsiteX26868" y="connsiteY26868"/>
            </a:cxn>
            <a:cxn ang="0">
              <a:pos x="connsiteX26869" y="connsiteY26869"/>
            </a:cxn>
            <a:cxn ang="0">
              <a:pos x="connsiteX26870" y="connsiteY26870"/>
            </a:cxn>
            <a:cxn ang="0">
              <a:pos x="connsiteX26871" y="connsiteY26871"/>
            </a:cxn>
            <a:cxn ang="0">
              <a:pos x="connsiteX26872" y="connsiteY26872"/>
            </a:cxn>
            <a:cxn ang="0">
              <a:pos x="connsiteX26873" y="connsiteY26873"/>
            </a:cxn>
            <a:cxn ang="0">
              <a:pos x="connsiteX26874" y="connsiteY26874"/>
            </a:cxn>
            <a:cxn ang="0">
              <a:pos x="connsiteX26875" y="connsiteY26875"/>
            </a:cxn>
            <a:cxn ang="0">
              <a:pos x="connsiteX26876" y="connsiteY26876"/>
            </a:cxn>
            <a:cxn ang="0">
              <a:pos x="connsiteX26877" y="connsiteY26877"/>
            </a:cxn>
            <a:cxn ang="0">
              <a:pos x="connsiteX26878" y="connsiteY26878"/>
            </a:cxn>
            <a:cxn ang="0">
              <a:pos x="connsiteX26879" y="connsiteY26879"/>
            </a:cxn>
            <a:cxn ang="0">
              <a:pos x="connsiteX26880" y="connsiteY26880"/>
            </a:cxn>
            <a:cxn ang="0">
              <a:pos x="connsiteX26881" y="connsiteY26881"/>
            </a:cxn>
            <a:cxn ang="0">
              <a:pos x="connsiteX26882" y="connsiteY26882"/>
            </a:cxn>
            <a:cxn ang="0">
              <a:pos x="connsiteX26883" y="connsiteY26883"/>
            </a:cxn>
            <a:cxn ang="0">
              <a:pos x="connsiteX26884" y="connsiteY26884"/>
            </a:cxn>
            <a:cxn ang="0">
              <a:pos x="connsiteX26885" y="connsiteY26885"/>
            </a:cxn>
            <a:cxn ang="0">
              <a:pos x="connsiteX26886" y="connsiteY26886"/>
            </a:cxn>
            <a:cxn ang="0">
              <a:pos x="connsiteX26887" y="connsiteY26887"/>
            </a:cxn>
            <a:cxn ang="0">
              <a:pos x="connsiteX26888" y="connsiteY26888"/>
            </a:cxn>
            <a:cxn ang="0">
              <a:pos x="connsiteX26889" y="connsiteY26889"/>
            </a:cxn>
            <a:cxn ang="0">
              <a:pos x="connsiteX26890" y="connsiteY26890"/>
            </a:cxn>
            <a:cxn ang="0">
              <a:pos x="connsiteX26891" y="connsiteY26891"/>
            </a:cxn>
            <a:cxn ang="0">
              <a:pos x="connsiteX26892" y="connsiteY26892"/>
            </a:cxn>
            <a:cxn ang="0">
              <a:pos x="connsiteX26893" y="connsiteY26893"/>
            </a:cxn>
            <a:cxn ang="0">
              <a:pos x="connsiteX26894" y="connsiteY26894"/>
            </a:cxn>
            <a:cxn ang="0">
              <a:pos x="connsiteX26895" y="connsiteY26895"/>
            </a:cxn>
            <a:cxn ang="0">
              <a:pos x="connsiteX26896" y="connsiteY26896"/>
            </a:cxn>
            <a:cxn ang="0">
              <a:pos x="connsiteX26897" y="connsiteY26897"/>
            </a:cxn>
            <a:cxn ang="0">
              <a:pos x="connsiteX26898" y="connsiteY26898"/>
            </a:cxn>
            <a:cxn ang="0">
              <a:pos x="connsiteX26899" y="connsiteY26899"/>
            </a:cxn>
            <a:cxn ang="0">
              <a:pos x="connsiteX26900" y="connsiteY26900"/>
            </a:cxn>
            <a:cxn ang="0">
              <a:pos x="connsiteX26901" y="connsiteY26901"/>
            </a:cxn>
            <a:cxn ang="0">
              <a:pos x="connsiteX26902" y="connsiteY26902"/>
            </a:cxn>
            <a:cxn ang="0">
              <a:pos x="connsiteX26903" y="connsiteY26903"/>
            </a:cxn>
            <a:cxn ang="0">
              <a:pos x="connsiteX26904" y="connsiteY26904"/>
            </a:cxn>
            <a:cxn ang="0">
              <a:pos x="connsiteX26905" y="connsiteY26905"/>
            </a:cxn>
            <a:cxn ang="0">
              <a:pos x="connsiteX26906" y="connsiteY26906"/>
            </a:cxn>
            <a:cxn ang="0">
              <a:pos x="connsiteX26907" y="connsiteY26907"/>
            </a:cxn>
            <a:cxn ang="0">
              <a:pos x="connsiteX26908" y="connsiteY26908"/>
            </a:cxn>
            <a:cxn ang="0">
              <a:pos x="connsiteX26909" y="connsiteY26909"/>
            </a:cxn>
            <a:cxn ang="0">
              <a:pos x="connsiteX26910" y="connsiteY26910"/>
            </a:cxn>
            <a:cxn ang="0">
              <a:pos x="connsiteX26911" y="connsiteY26911"/>
            </a:cxn>
            <a:cxn ang="0">
              <a:pos x="connsiteX26912" y="connsiteY26912"/>
            </a:cxn>
            <a:cxn ang="0">
              <a:pos x="connsiteX26913" y="connsiteY26913"/>
            </a:cxn>
            <a:cxn ang="0">
              <a:pos x="connsiteX26914" y="connsiteY26914"/>
            </a:cxn>
            <a:cxn ang="0">
              <a:pos x="connsiteX26915" y="connsiteY26915"/>
            </a:cxn>
            <a:cxn ang="0">
              <a:pos x="connsiteX26916" y="connsiteY26916"/>
            </a:cxn>
            <a:cxn ang="0">
              <a:pos x="connsiteX26917" y="connsiteY26917"/>
            </a:cxn>
            <a:cxn ang="0">
              <a:pos x="connsiteX26918" y="connsiteY26918"/>
            </a:cxn>
            <a:cxn ang="0">
              <a:pos x="connsiteX26919" y="connsiteY26919"/>
            </a:cxn>
            <a:cxn ang="0">
              <a:pos x="connsiteX26920" y="connsiteY26920"/>
            </a:cxn>
            <a:cxn ang="0">
              <a:pos x="connsiteX26921" y="connsiteY26921"/>
            </a:cxn>
            <a:cxn ang="0">
              <a:pos x="connsiteX26922" y="connsiteY26922"/>
            </a:cxn>
            <a:cxn ang="0">
              <a:pos x="connsiteX26923" y="connsiteY26923"/>
            </a:cxn>
            <a:cxn ang="0">
              <a:pos x="connsiteX26924" y="connsiteY26924"/>
            </a:cxn>
            <a:cxn ang="0">
              <a:pos x="connsiteX26925" y="connsiteY26925"/>
            </a:cxn>
            <a:cxn ang="0">
              <a:pos x="connsiteX26926" y="connsiteY26926"/>
            </a:cxn>
            <a:cxn ang="0">
              <a:pos x="connsiteX26927" y="connsiteY26927"/>
            </a:cxn>
            <a:cxn ang="0">
              <a:pos x="connsiteX26928" y="connsiteY26928"/>
            </a:cxn>
            <a:cxn ang="0">
              <a:pos x="connsiteX26929" y="connsiteY26929"/>
            </a:cxn>
            <a:cxn ang="0">
              <a:pos x="connsiteX26930" y="connsiteY26930"/>
            </a:cxn>
            <a:cxn ang="0">
              <a:pos x="connsiteX26931" y="connsiteY26931"/>
            </a:cxn>
            <a:cxn ang="0">
              <a:pos x="connsiteX26932" y="connsiteY26932"/>
            </a:cxn>
            <a:cxn ang="0">
              <a:pos x="connsiteX26933" y="connsiteY26933"/>
            </a:cxn>
            <a:cxn ang="0">
              <a:pos x="connsiteX26934" y="connsiteY26934"/>
            </a:cxn>
            <a:cxn ang="0">
              <a:pos x="connsiteX26935" y="connsiteY26935"/>
            </a:cxn>
            <a:cxn ang="0">
              <a:pos x="connsiteX26936" y="connsiteY26936"/>
            </a:cxn>
            <a:cxn ang="0">
              <a:pos x="connsiteX26937" y="connsiteY26937"/>
            </a:cxn>
            <a:cxn ang="0">
              <a:pos x="connsiteX26938" y="connsiteY26938"/>
            </a:cxn>
            <a:cxn ang="0">
              <a:pos x="connsiteX26939" y="connsiteY26939"/>
            </a:cxn>
            <a:cxn ang="0">
              <a:pos x="connsiteX26940" y="connsiteY26940"/>
            </a:cxn>
            <a:cxn ang="0">
              <a:pos x="connsiteX26941" y="connsiteY26941"/>
            </a:cxn>
            <a:cxn ang="0">
              <a:pos x="connsiteX26942" y="connsiteY26942"/>
            </a:cxn>
            <a:cxn ang="0">
              <a:pos x="connsiteX26943" y="connsiteY26943"/>
            </a:cxn>
            <a:cxn ang="0">
              <a:pos x="connsiteX26944" y="connsiteY26944"/>
            </a:cxn>
            <a:cxn ang="0">
              <a:pos x="connsiteX26945" y="connsiteY26945"/>
            </a:cxn>
            <a:cxn ang="0">
              <a:pos x="connsiteX26946" y="connsiteY26946"/>
            </a:cxn>
            <a:cxn ang="0">
              <a:pos x="connsiteX26947" y="connsiteY26947"/>
            </a:cxn>
            <a:cxn ang="0">
              <a:pos x="connsiteX26948" y="connsiteY26948"/>
            </a:cxn>
            <a:cxn ang="0">
              <a:pos x="connsiteX26949" y="connsiteY26949"/>
            </a:cxn>
            <a:cxn ang="0">
              <a:pos x="connsiteX26950" y="connsiteY26950"/>
            </a:cxn>
            <a:cxn ang="0">
              <a:pos x="connsiteX26951" y="connsiteY26951"/>
            </a:cxn>
            <a:cxn ang="0">
              <a:pos x="connsiteX26952" y="connsiteY26952"/>
            </a:cxn>
            <a:cxn ang="0">
              <a:pos x="connsiteX26953" y="connsiteY26953"/>
            </a:cxn>
            <a:cxn ang="0">
              <a:pos x="connsiteX26954" y="connsiteY26954"/>
            </a:cxn>
            <a:cxn ang="0">
              <a:pos x="connsiteX26955" y="connsiteY26955"/>
            </a:cxn>
            <a:cxn ang="0">
              <a:pos x="connsiteX26956" y="connsiteY26956"/>
            </a:cxn>
            <a:cxn ang="0">
              <a:pos x="connsiteX26957" y="connsiteY26957"/>
            </a:cxn>
            <a:cxn ang="0">
              <a:pos x="connsiteX26958" y="connsiteY26958"/>
            </a:cxn>
            <a:cxn ang="0">
              <a:pos x="connsiteX26959" y="connsiteY26959"/>
            </a:cxn>
            <a:cxn ang="0">
              <a:pos x="connsiteX26960" y="connsiteY26960"/>
            </a:cxn>
            <a:cxn ang="0">
              <a:pos x="connsiteX26961" y="connsiteY26961"/>
            </a:cxn>
            <a:cxn ang="0">
              <a:pos x="connsiteX26962" y="connsiteY26962"/>
            </a:cxn>
            <a:cxn ang="0">
              <a:pos x="connsiteX26963" y="connsiteY26963"/>
            </a:cxn>
            <a:cxn ang="0">
              <a:pos x="connsiteX26964" y="connsiteY26964"/>
            </a:cxn>
            <a:cxn ang="0">
              <a:pos x="connsiteX26965" y="connsiteY26965"/>
            </a:cxn>
            <a:cxn ang="0">
              <a:pos x="connsiteX26966" y="connsiteY26966"/>
            </a:cxn>
            <a:cxn ang="0">
              <a:pos x="connsiteX26967" y="connsiteY26967"/>
            </a:cxn>
            <a:cxn ang="0">
              <a:pos x="connsiteX26968" y="connsiteY26968"/>
            </a:cxn>
            <a:cxn ang="0">
              <a:pos x="connsiteX26969" y="connsiteY26969"/>
            </a:cxn>
            <a:cxn ang="0">
              <a:pos x="connsiteX26970" y="connsiteY26970"/>
            </a:cxn>
            <a:cxn ang="0">
              <a:pos x="connsiteX26971" y="connsiteY26971"/>
            </a:cxn>
            <a:cxn ang="0">
              <a:pos x="connsiteX26972" y="connsiteY26972"/>
            </a:cxn>
            <a:cxn ang="0">
              <a:pos x="connsiteX26973" y="connsiteY26973"/>
            </a:cxn>
            <a:cxn ang="0">
              <a:pos x="connsiteX26974" y="connsiteY26974"/>
            </a:cxn>
            <a:cxn ang="0">
              <a:pos x="connsiteX26975" y="connsiteY26975"/>
            </a:cxn>
            <a:cxn ang="0">
              <a:pos x="connsiteX26976" y="connsiteY26976"/>
            </a:cxn>
            <a:cxn ang="0">
              <a:pos x="connsiteX26977" y="connsiteY26977"/>
            </a:cxn>
            <a:cxn ang="0">
              <a:pos x="connsiteX26978" y="connsiteY26978"/>
            </a:cxn>
            <a:cxn ang="0">
              <a:pos x="connsiteX26979" y="connsiteY26979"/>
            </a:cxn>
            <a:cxn ang="0">
              <a:pos x="connsiteX26980" y="connsiteY26980"/>
            </a:cxn>
            <a:cxn ang="0">
              <a:pos x="connsiteX26981" y="connsiteY26981"/>
            </a:cxn>
            <a:cxn ang="0">
              <a:pos x="connsiteX26982" y="connsiteY26982"/>
            </a:cxn>
            <a:cxn ang="0">
              <a:pos x="connsiteX26983" y="connsiteY26983"/>
            </a:cxn>
            <a:cxn ang="0">
              <a:pos x="connsiteX26984" y="connsiteY26984"/>
            </a:cxn>
            <a:cxn ang="0">
              <a:pos x="connsiteX26985" y="connsiteY26985"/>
            </a:cxn>
            <a:cxn ang="0">
              <a:pos x="connsiteX26986" y="connsiteY26986"/>
            </a:cxn>
            <a:cxn ang="0">
              <a:pos x="connsiteX26987" y="connsiteY26987"/>
            </a:cxn>
            <a:cxn ang="0">
              <a:pos x="connsiteX26988" y="connsiteY26988"/>
            </a:cxn>
            <a:cxn ang="0">
              <a:pos x="connsiteX26989" y="connsiteY26989"/>
            </a:cxn>
            <a:cxn ang="0">
              <a:pos x="connsiteX26990" y="connsiteY26990"/>
            </a:cxn>
            <a:cxn ang="0">
              <a:pos x="connsiteX26991" y="connsiteY26991"/>
            </a:cxn>
            <a:cxn ang="0">
              <a:pos x="connsiteX26992" y="connsiteY26992"/>
            </a:cxn>
            <a:cxn ang="0">
              <a:pos x="connsiteX26993" y="connsiteY26993"/>
            </a:cxn>
            <a:cxn ang="0">
              <a:pos x="connsiteX26994" y="connsiteY26994"/>
            </a:cxn>
            <a:cxn ang="0">
              <a:pos x="connsiteX26995" y="connsiteY26995"/>
            </a:cxn>
            <a:cxn ang="0">
              <a:pos x="connsiteX26996" y="connsiteY26996"/>
            </a:cxn>
            <a:cxn ang="0">
              <a:pos x="connsiteX26997" y="connsiteY26997"/>
            </a:cxn>
            <a:cxn ang="0">
              <a:pos x="connsiteX26998" y="connsiteY26998"/>
            </a:cxn>
            <a:cxn ang="0">
              <a:pos x="connsiteX26999" y="connsiteY26999"/>
            </a:cxn>
            <a:cxn ang="0">
              <a:pos x="connsiteX27000" y="connsiteY27000"/>
            </a:cxn>
            <a:cxn ang="0">
              <a:pos x="connsiteX27001" y="connsiteY27001"/>
            </a:cxn>
            <a:cxn ang="0">
              <a:pos x="connsiteX27002" y="connsiteY27002"/>
            </a:cxn>
            <a:cxn ang="0">
              <a:pos x="connsiteX27003" y="connsiteY27003"/>
            </a:cxn>
            <a:cxn ang="0">
              <a:pos x="connsiteX27004" y="connsiteY27004"/>
            </a:cxn>
            <a:cxn ang="0">
              <a:pos x="connsiteX27005" y="connsiteY27005"/>
            </a:cxn>
            <a:cxn ang="0">
              <a:pos x="connsiteX27006" y="connsiteY27006"/>
            </a:cxn>
            <a:cxn ang="0">
              <a:pos x="connsiteX27007" y="connsiteY27007"/>
            </a:cxn>
            <a:cxn ang="0">
              <a:pos x="connsiteX27008" y="connsiteY27008"/>
            </a:cxn>
            <a:cxn ang="0">
              <a:pos x="connsiteX27009" y="connsiteY27009"/>
            </a:cxn>
            <a:cxn ang="0">
              <a:pos x="connsiteX27010" y="connsiteY27010"/>
            </a:cxn>
            <a:cxn ang="0">
              <a:pos x="connsiteX27011" y="connsiteY27011"/>
            </a:cxn>
            <a:cxn ang="0">
              <a:pos x="connsiteX27012" y="connsiteY27012"/>
            </a:cxn>
            <a:cxn ang="0">
              <a:pos x="connsiteX27013" y="connsiteY27013"/>
            </a:cxn>
            <a:cxn ang="0">
              <a:pos x="connsiteX27014" y="connsiteY27014"/>
            </a:cxn>
            <a:cxn ang="0">
              <a:pos x="connsiteX27015" y="connsiteY27015"/>
            </a:cxn>
            <a:cxn ang="0">
              <a:pos x="connsiteX27016" y="connsiteY27016"/>
            </a:cxn>
            <a:cxn ang="0">
              <a:pos x="connsiteX27017" y="connsiteY27017"/>
            </a:cxn>
            <a:cxn ang="0">
              <a:pos x="connsiteX27018" y="connsiteY27018"/>
            </a:cxn>
            <a:cxn ang="0">
              <a:pos x="connsiteX27019" y="connsiteY27019"/>
            </a:cxn>
            <a:cxn ang="0">
              <a:pos x="connsiteX27020" y="connsiteY27020"/>
            </a:cxn>
            <a:cxn ang="0">
              <a:pos x="connsiteX27021" y="connsiteY27021"/>
            </a:cxn>
            <a:cxn ang="0">
              <a:pos x="connsiteX27022" y="connsiteY27022"/>
            </a:cxn>
            <a:cxn ang="0">
              <a:pos x="connsiteX27023" y="connsiteY27023"/>
            </a:cxn>
            <a:cxn ang="0">
              <a:pos x="connsiteX27024" y="connsiteY27024"/>
            </a:cxn>
            <a:cxn ang="0">
              <a:pos x="connsiteX27025" y="connsiteY27025"/>
            </a:cxn>
            <a:cxn ang="0">
              <a:pos x="connsiteX27026" y="connsiteY27026"/>
            </a:cxn>
            <a:cxn ang="0">
              <a:pos x="connsiteX27027" y="connsiteY27027"/>
            </a:cxn>
            <a:cxn ang="0">
              <a:pos x="connsiteX27028" y="connsiteY27028"/>
            </a:cxn>
            <a:cxn ang="0">
              <a:pos x="connsiteX27029" y="connsiteY27029"/>
            </a:cxn>
            <a:cxn ang="0">
              <a:pos x="connsiteX27030" y="connsiteY27030"/>
            </a:cxn>
            <a:cxn ang="0">
              <a:pos x="connsiteX27031" y="connsiteY27031"/>
            </a:cxn>
            <a:cxn ang="0">
              <a:pos x="connsiteX27032" y="connsiteY27032"/>
            </a:cxn>
            <a:cxn ang="0">
              <a:pos x="connsiteX27033" y="connsiteY27033"/>
            </a:cxn>
            <a:cxn ang="0">
              <a:pos x="connsiteX27034" y="connsiteY27034"/>
            </a:cxn>
            <a:cxn ang="0">
              <a:pos x="connsiteX27035" y="connsiteY27035"/>
            </a:cxn>
            <a:cxn ang="0">
              <a:pos x="connsiteX27036" y="connsiteY27036"/>
            </a:cxn>
            <a:cxn ang="0">
              <a:pos x="connsiteX27037" y="connsiteY27037"/>
            </a:cxn>
            <a:cxn ang="0">
              <a:pos x="connsiteX27038" y="connsiteY27038"/>
            </a:cxn>
            <a:cxn ang="0">
              <a:pos x="connsiteX27039" y="connsiteY27039"/>
            </a:cxn>
            <a:cxn ang="0">
              <a:pos x="connsiteX27040" y="connsiteY27040"/>
            </a:cxn>
            <a:cxn ang="0">
              <a:pos x="connsiteX27041" y="connsiteY27041"/>
            </a:cxn>
            <a:cxn ang="0">
              <a:pos x="connsiteX27042" y="connsiteY27042"/>
            </a:cxn>
            <a:cxn ang="0">
              <a:pos x="connsiteX27043" y="connsiteY27043"/>
            </a:cxn>
            <a:cxn ang="0">
              <a:pos x="connsiteX27044" y="connsiteY27044"/>
            </a:cxn>
            <a:cxn ang="0">
              <a:pos x="connsiteX27045" y="connsiteY27045"/>
            </a:cxn>
            <a:cxn ang="0">
              <a:pos x="connsiteX27046" y="connsiteY27046"/>
            </a:cxn>
            <a:cxn ang="0">
              <a:pos x="connsiteX27047" y="connsiteY27047"/>
            </a:cxn>
            <a:cxn ang="0">
              <a:pos x="connsiteX27048" y="connsiteY27048"/>
            </a:cxn>
            <a:cxn ang="0">
              <a:pos x="connsiteX27049" y="connsiteY27049"/>
            </a:cxn>
            <a:cxn ang="0">
              <a:pos x="connsiteX27050" y="connsiteY27050"/>
            </a:cxn>
            <a:cxn ang="0">
              <a:pos x="connsiteX27051" y="connsiteY27051"/>
            </a:cxn>
            <a:cxn ang="0">
              <a:pos x="connsiteX27052" y="connsiteY27052"/>
            </a:cxn>
            <a:cxn ang="0">
              <a:pos x="connsiteX27053" y="connsiteY27053"/>
            </a:cxn>
            <a:cxn ang="0">
              <a:pos x="connsiteX27054" y="connsiteY27054"/>
            </a:cxn>
            <a:cxn ang="0">
              <a:pos x="connsiteX27055" y="connsiteY27055"/>
            </a:cxn>
            <a:cxn ang="0">
              <a:pos x="connsiteX27056" y="connsiteY27056"/>
            </a:cxn>
            <a:cxn ang="0">
              <a:pos x="connsiteX27057" y="connsiteY27057"/>
            </a:cxn>
            <a:cxn ang="0">
              <a:pos x="connsiteX27058" y="connsiteY27058"/>
            </a:cxn>
            <a:cxn ang="0">
              <a:pos x="connsiteX27059" y="connsiteY27059"/>
            </a:cxn>
            <a:cxn ang="0">
              <a:pos x="connsiteX27060" y="connsiteY27060"/>
            </a:cxn>
            <a:cxn ang="0">
              <a:pos x="connsiteX27061" y="connsiteY27061"/>
            </a:cxn>
            <a:cxn ang="0">
              <a:pos x="connsiteX27062" y="connsiteY27062"/>
            </a:cxn>
            <a:cxn ang="0">
              <a:pos x="connsiteX27063" y="connsiteY27063"/>
            </a:cxn>
            <a:cxn ang="0">
              <a:pos x="connsiteX27064" y="connsiteY27064"/>
            </a:cxn>
            <a:cxn ang="0">
              <a:pos x="connsiteX27065" y="connsiteY27065"/>
            </a:cxn>
            <a:cxn ang="0">
              <a:pos x="connsiteX27066" y="connsiteY27066"/>
            </a:cxn>
            <a:cxn ang="0">
              <a:pos x="connsiteX27067" y="connsiteY27067"/>
            </a:cxn>
            <a:cxn ang="0">
              <a:pos x="connsiteX27068" y="connsiteY27068"/>
            </a:cxn>
            <a:cxn ang="0">
              <a:pos x="connsiteX27069" y="connsiteY27069"/>
            </a:cxn>
            <a:cxn ang="0">
              <a:pos x="connsiteX27070" y="connsiteY27070"/>
            </a:cxn>
            <a:cxn ang="0">
              <a:pos x="connsiteX27071" y="connsiteY27071"/>
            </a:cxn>
            <a:cxn ang="0">
              <a:pos x="connsiteX27072" y="connsiteY27072"/>
            </a:cxn>
            <a:cxn ang="0">
              <a:pos x="connsiteX27073" y="connsiteY27073"/>
            </a:cxn>
            <a:cxn ang="0">
              <a:pos x="connsiteX27074" y="connsiteY27074"/>
            </a:cxn>
            <a:cxn ang="0">
              <a:pos x="connsiteX27075" y="connsiteY27075"/>
            </a:cxn>
            <a:cxn ang="0">
              <a:pos x="connsiteX27076" y="connsiteY27076"/>
            </a:cxn>
            <a:cxn ang="0">
              <a:pos x="connsiteX27077" y="connsiteY27077"/>
            </a:cxn>
            <a:cxn ang="0">
              <a:pos x="connsiteX27078" y="connsiteY27078"/>
            </a:cxn>
            <a:cxn ang="0">
              <a:pos x="connsiteX27079" y="connsiteY27079"/>
            </a:cxn>
            <a:cxn ang="0">
              <a:pos x="connsiteX27080" y="connsiteY27080"/>
            </a:cxn>
            <a:cxn ang="0">
              <a:pos x="connsiteX27081" y="connsiteY27081"/>
            </a:cxn>
            <a:cxn ang="0">
              <a:pos x="connsiteX27082" y="connsiteY27082"/>
            </a:cxn>
            <a:cxn ang="0">
              <a:pos x="connsiteX27083" y="connsiteY27083"/>
            </a:cxn>
            <a:cxn ang="0">
              <a:pos x="connsiteX27084" y="connsiteY27084"/>
            </a:cxn>
            <a:cxn ang="0">
              <a:pos x="connsiteX27085" y="connsiteY27085"/>
            </a:cxn>
            <a:cxn ang="0">
              <a:pos x="connsiteX27086" y="connsiteY27086"/>
            </a:cxn>
            <a:cxn ang="0">
              <a:pos x="connsiteX27087" y="connsiteY27087"/>
            </a:cxn>
            <a:cxn ang="0">
              <a:pos x="connsiteX27088" y="connsiteY27088"/>
            </a:cxn>
            <a:cxn ang="0">
              <a:pos x="connsiteX27089" y="connsiteY27089"/>
            </a:cxn>
            <a:cxn ang="0">
              <a:pos x="connsiteX27090" y="connsiteY27090"/>
            </a:cxn>
            <a:cxn ang="0">
              <a:pos x="connsiteX27091" y="connsiteY27091"/>
            </a:cxn>
            <a:cxn ang="0">
              <a:pos x="connsiteX27092" y="connsiteY27092"/>
            </a:cxn>
            <a:cxn ang="0">
              <a:pos x="connsiteX27093" y="connsiteY27093"/>
            </a:cxn>
            <a:cxn ang="0">
              <a:pos x="connsiteX27094" y="connsiteY27094"/>
            </a:cxn>
            <a:cxn ang="0">
              <a:pos x="connsiteX27095" y="connsiteY27095"/>
            </a:cxn>
            <a:cxn ang="0">
              <a:pos x="connsiteX27096" y="connsiteY27096"/>
            </a:cxn>
            <a:cxn ang="0">
              <a:pos x="connsiteX27097" y="connsiteY27097"/>
            </a:cxn>
            <a:cxn ang="0">
              <a:pos x="connsiteX27098" y="connsiteY27098"/>
            </a:cxn>
            <a:cxn ang="0">
              <a:pos x="connsiteX27099" y="connsiteY27099"/>
            </a:cxn>
            <a:cxn ang="0">
              <a:pos x="connsiteX27100" y="connsiteY27100"/>
            </a:cxn>
            <a:cxn ang="0">
              <a:pos x="connsiteX27101" y="connsiteY27101"/>
            </a:cxn>
            <a:cxn ang="0">
              <a:pos x="connsiteX27102" y="connsiteY27102"/>
            </a:cxn>
            <a:cxn ang="0">
              <a:pos x="connsiteX27103" y="connsiteY27103"/>
            </a:cxn>
            <a:cxn ang="0">
              <a:pos x="connsiteX27104" y="connsiteY27104"/>
            </a:cxn>
            <a:cxn ang="0">
              <a:pos x="connsiteX27105" y="connsiteY27105"/>
            </a:cxn>
            <a:cxn ang="0">
              <a:pos x="connsiteX27106" y="connsiteY27106"/>
            </a:cxn>
            <a:cxn ang="0">
              <a:pos x="connsiteX27107" y="connsiteY27107"/>
            </a:cxn>
            <a:cxn ang="0">
              <a:pos x="connsiteX27108" y="connsiteY27108"/>
            </a:cxn>
            <a:cxn ang="0">
              <a:pos x="connsiteX27109" y="connsiteY27109"/>
            </a:cxn>
            <a:cxn ang="0">
              <a:pos x="connsiteX27110" y="connsiteY27110"/>
            </a:cxn>
            <a:cxn ang="0">
              <a:pos x="connsiteX27111" y="connsiteY27111"/>
            </a:cxn>
            <a:cxn ang="0">
              <a:pos x="connsiteX27112" y="connsiteY27112"/>
            </a:cxn>
            <a:cxn ang="0">
              <a:pos x="connsiteX27113" y="connsiteY27113"/>
            </a:cxn>
            <a:cxn ang="0">
              <a:pos x="connsiteX27114" y="connsiteY27114"/>
            </a:cxn>
            <a:cxn ang="0">
              <a:pos x="connsiteX27115" y="connsiteY27115"/>
            </a:cxn>
            <a:cxn ang="0">
              <a:pos x="connsiteX27116" y="connsiteY27116"/>
            </a:cxn>
            <a:cxn ang="0">
              <a:pos x="connsiteX27117" y="connsiteY27117"/>
            </a:cxn>
            <a:cxn ang="0">
              <a:pos x="connsiteX27118" y="connsiteY27118"/>
            </a:cxn>
            <a:cxn ang="0">
              <a:pos x="connsiteX27119" y="connsiteY27119"/>
            </a:cxn>
            <a:cxn ang="0">
              <a:pos x="connsiteX27120" y="connsiteY27120"/>
            </a:cxn>
            <a:cxn ang="0">
              <a:pos x="connsiteX27121" y="connsiteY27121"/>
            </a:cxn>
            <a:cxn ang="0">
              <a:pos x="connsiteX27122" y="connsiteY27122"/>
            </a:cxn>
            <a:cxn ang="0">
              <a:pos x="connsiteX27123" y="connsiteY27123"/>
            </a:cxn>
            <a:cxn ang="0">
              <a:pos x="connsiteX27124" y="connsiteY27124"/>
            </a:cxn>
            <a:cxn ang="0">
              <a:pos x="connsiteX27125" y="connsiteY27125"/>
            </a:cxn>
            <a:cxn ang="0">
              <a:pos x="connsiteX27126" y="connsiteY27126"/>
            </a:cxn>
            <a:cxn ang="0">
              <a:pos x="connsiteX27127" y="connsiteY27127"/>
            </a:cxn>
            <a:cxn ang="0">
              <a:pos x="connsiteX27128" y="connsiteY27128"/>
            </a:cxn>
            <a:cxn ang="0">
              <a:pos x="connsiteX27129" y="connsiteY27129"/>
            </a:cxn>
            <a:cxn ang="0">
              <a:pos x="connsiteX27130" y="connsiteY27130"/>
            </a:cxn>
            <a:cxn ang="0">
              <a:pos x="connsiteX27131" y="connsiteY27131"/>
            </a:cxn>
            <a:cxn ang="0">
              <a:pos x="connsiteX27132" y="connsiteY27132"/>
            </a:cxn>
            <a:cxn ang="0">
              <a:pos x="connsiteX27133" y="connsiteY27133"/>
            </a:cxn>
            <a:cxn ang="0">
              <a:pos x="connsiteX27134" y="connsiteY27134"/>
            </a:cxn>
            <a:cxn ang="0">
              <a:pos x="connsiteX27135" y="connsiteY27135"/>
            </a:cxn>
            <a:cxn ang="0">
              <a:pos x="connsiteX27136" y="connsiteY27136"/>
            </a:cxn>
            <a:cxn ang="0">
              <a:pos x="connsiteX27137" y="connsiteY27137"/>
            </a:cxn>
            <a:cxn ang="0">
              <a:pos x="connsiteX27138" y="connsiteY27138"/>
            </a:cxn>
            <a:cxn ang="0">
              <a:pos x="connsiteX27139" y="connsiteY27139"/>
            </a:cxn>
            <a:cxn ang="0">
              <a:pos x="connsiteX27140" y="connsiteY27140"/>
            </a:cxn>
            <a:cxn ang="0">
              <a:pos x="connsiteX27141" y="connsiteY27141"/>
            </a:cxn>
            <a:cxn ang="0">
              <a:pos x="connsiteX27142" y="connsiteY27142"/>
            </a:cxn>
            <a:cxn ang="0">
              <a:pos x="connsiteX27143" y="connsiteY27143"/>
            </a:cxn>
            <a:cxn ang="0">
              <a:pos x="connsiteX27144" y="connsiteY27144"/>
            </a:cxn>
            <a:cxn ang="0">
              <a:pos x="connsiteX27145" y="connsiteY27145"/>
            </a:cxn>
            <a:cxn ang="0">
              <a:pos x="connsiteX27146" y="connsiteY27146"/>
            </a:cxn>
            <a:cxn ang="0">
              <a:pos x="connsiteX27147" y="connsiteY27147"/>
            </a:cxn>
            <a:cxn ang="0">
              <a:pos x="connsiteX27148" y="connsiteY27148"/>
            </a:cxn>
            <a:cxn ang="0">
              <a:pos x="connsiteX27149" y="connsiteY27149"/>
            </a:cxn>
            <a:cxn ang="0">
              <a:pos x="connsiteX27150" y="connsiteY27150"/>
            </a:cxn>
            <a:cxn ang="0">
              <a:pos x="connsiteX27151" y="connsiteY27151"/>
            </a:cxn>
            <a:cxn ang="0">
              <a:pos x="connsiteX27152" y="connsiteY27152"/>
            </a:cxn>
            <a:cxn ang="0">
              <a:pos x="connsiteX27153" y="connsiteY27153"/>
            </a:cxn>
            <a:cxn ang="0">
              <a:pos x="connsiteX27154" y="connsiteY27154"/>
            </a:cxn>
            <a:cxn ang="0">
              <a:pos x="connsiteX27155" y="connsiteY27155"/>
            </a:cxn>
            <a:cxn ang="0">
              <a:pos x="connsiteX27156" y="connsiteY27156"/>
            </a:cxn>
            <a:cxn ang="0">
              <a:pos x="connsiteX27157" y="connsiteY27157"/>
            </a:cxn>
            <a:cxn ang="0">
              <a:pos x="connsiteX27158" y="connsiteY27158"/>
            </a:cxn>
            <a:cxn ang="0">
              <a:pos x="connsiteX27159" y="connsiteY27159"/>
            </a:cxn>
            <a:cxn ang="0">
              <a:pos x="connsiteX27160" y="connsiteY27160"/>
            </a:cxn>
            <a:cxn ang="0">
              <a:pos x="connsiteX27161" y="connsiteY27161"/>
            </a:cxn>
            <a:cxn ang="0">
              <a:pos x="connsiteX27162" y="connsiteY27162"/>
            </a:cxn>
            <a:cxn ang="0">
              <a:pos x="connsiteX27163" y="connsiteY27163"/>
            </a:cxn>
            <a:cxn ang="0">
              <a:pos x="connsiteX27164" y="connsiteY27164"/>
            </a:cxn>
            <a:cxn ang="0">
              <a:pos x="connsiteX27165" y="connsiteY27165"/>
            </a:cxn>
            <a:cxn ang="0">
              <a:pos x="connsiteX27166" y="connsiteY27166"/>
            </a:cxn>
            <a:cxn ang="0">
              <a:pos x="connsiteX27167" y="connsiteY27167"/>
            </a:cxn>
            <a:cxn ang="0">
              <a:pos x="connsiteX27168" y="connsiteY27168"/>
            </a:cxn>
            <a:cxn ang="0">
              <a:pos x="connsiteX27169" y="connsiteY27169"/>
            </a:cxn>
            <a:cxn ang="0">
              <a:pos x="connsiteX27170" y="connsiteY27170"/>
            </a:cxn>
            <a:cxn ang="0">
              <a:pos x="connsiteX27171" y="connsiteY27171"/>
            </a:cxn>
            <a:cxn ang="0">
              <a:pos x="connsiteX27172" y="connsiteY27172"/>
            </a:cxn>
            <a:cxn ang="0">
              <a:pos x="connsiteX27173" y="connsiteY27173"/>
            </a:cxn>
            <a:cxn ang="0">
              <a:pos x="connsiteX27174" y="connsiteY27174"/>
            </a:cxn>
            <a:cxn ang="0">
              <a:pos x="connsiteX27175" y="connsiteY27175"/>
            </a:cxn>
            <a:cxn ang="0">
              <a:pos x="connsiteX27176" y="connsiteY27176"/>
            </a:cxn>
            <a:cxn ang="0">
              <a:pos x="connsiteX27177" y="connsiteY27177"/>
            </a:cxn>
            <a:cxn ang="0">
              <a:pos x="connsiteX27178" y="connsiteY27178"/>
            </a:cxn>
            <a:cxn ang="0">
              <a:pos x="connsiteX27179" y="connsiteY27179"/>
            </a:cxn>
            <a:cxn ang="0">
              <a:pos x="connsiteX27180" y="connsiteY27180"/>
            </a:cxn>
            <a:cxn ang="0">
              <a:pos x="connsiteX27181" y="connsiteY27181"/>
            </a:cxn>
            <a:cxn ang="0">
              <a:pos x="connsiteX27182" y="connsiteY27182"/>
            </a:cxn>
            <a:cxn ang="0">
              <a:pos x="connsiteX27183" y="connsiteY27183"/>
            </a:cxn>
            <a:cxn ang="0">
              <a:pos x="connsiteX27184" y="connsiteY27184"/>
            </a:cxn>
            <a:cxn ang="0">
              <a:pos x="connsiteX27185" y="connsiteY27185"/>
            </a:cxn>
            <a:cxn ang="0">
              <a:pos x="connsiteX27186" y="connsiteY27186"/>
            </a:cxn>
            <a:cxn ang="0">
              <a:pos x="connsiteX27187" y="connsiteY27187"/>
            </a:cxn>
            <a:cxn ang="0">
              <a:pos x="connsiteX27188" y="connsiteY27188"/>
            </a:cxn>
            <a:cxn ang="0">
              <a:pos x="connsiteX27189" y="connsiteY27189"/>
            </a:cxn>
            <a:cxn ang="0">
              <a:pos x="connsiteX27190" y="connsiteY27190"/>
            </a:cxn>
            <a:cxn ang="0">
              <a:pos x="connsiteX27191" y="connsiteY27191"/>
            </a:cxn>
            <a:cxn ang="0">
              <a:pos x="connsiteX27192" y="connsiteY27192"/>
            </a:cxn>
            <a:cxn ang="0">
              <a:pos x="connsiteX27193" y="connsiteY27193"/>
            </a:cxn>
            <a:cxn ang="0">
              <a:pos x="connsiteX27194" y="connsiteY27194"/>
            </a:cxn>
            <a:cxn ang="0">
              <a:pos x="connsiteX27195" y="connsiteY27195"/>
            </a:cxn>
            <a:cxn ang="0">
              <a:pos x="connsiteX27196" y="connsiteY27196"/>
            </a:cxn>
            <a:cxn ang="0">
              <a:pos x="connsiteX27197" y="connsiteY27197"/>
            </a:cxn>
            <a:cxn ang="0">
              <a:pos x="connsiteX27198" y="connsiteY27198"/>
            </a:cxn>
            <a:cxn ang="0">
              <a:pos x="connsiteX27199" y="connsiteY27199"/>
            </a:cxn>
            <a:cxn ang="0">
              <a:pos x="connsiteX27200" y="connsiteY27200"/>
            </a:cxn>
            <a:cxn ang="0">
              <a:pos x="connsiteX27201" y="connsiteY27201"/>
            </a:cxn>
            <a:cxn ang="0">
              <a:pos x="connsiteX27202" y="connsiteY27202"/>
            </a:cxn>
            <a:cxn ang="0">
              <a:pos x="connsiteX27203" y="connsiteY27203"/>
            </a:cxn>
            <a:cxn ang="0">
              <a:pos x="connsiteX27204" y="connsiteY27204"/>
            </a:cxn>
            <a:cxn ang="0">
              <a:pos x="connsiteX27205" y="connsiteY27205"/>
            </a:cxn>
            <a:cxn ang="0">
              <a:pos x="connsiteX27206" y="connsiteY27206"/>
            </a:cxn>
            <a:cxn ang="0">
              <a:pos x="connsiteX27207" y="connsiteY27207"/>
            </a:cxn>
            <a:cxn ang="0">
              <a:pos x="connsiteX27208" y="connsiteY27208"/>
            </a:cxn>
            <a:cxn ang="0">
              <a:pos x="connsiteX27209" y="connsiteY27209"/>
            </a:cxn>
            <a:cxn ang="0">
              <a:pos x="connsiteX27210" y="connsiteY27210"/>
            </a:cxn>
            <a:cxn ang="0">
              <a:pos x="connsiteX27211" y="connsiteY27211"/>
            </a:cxn>
            <a:cxn ang="0">
              <a:pos x="connsiteX27212" y="connsiteY27212"/>
            </a:cxn>
            <a:cxn ang="0">
              <a:pos x="connsiteX27213" y="connsiteY27213"/>
            </a:cxn>
            <a:cxn ang="0">
              <a:pos x="connsiteX27214" y="connsiteY27214"/>
            </a:cxn>
            <a:cxn ang="0">
              <a:pos x="connsiteX27215" y="connsiteY27215"/>
            </a:cxn>
            <a:cxn ang="0">
              <a:pos x="connsiteX27216" y="connsiteY27216"/>
            </a:cxn>
            <a:cxn ang="0">
              <a:pos x="connsiteX27217" y="connsiteY27217"/>
            </a:cxn>
            <a:cxn ang="0">
              <a:pos x="connsiteX27218" y="connsiteY27218"/>
            </a:cxn>
            <a:cxn ang="0">
              <a:pos x="connsiteX27219" y="connsiteY27219"/>
            </a:cxn>
            <a:cxn ang="0">
              <a:pos x="connsiteX27220" y="connsiteY27220"/>
            </a:cxn>
            <a:cxn ang="0">
              <a:pos x="connsiteX27221" y="connsiteY27221"/>
            </a:cxn>
            <a:cxn ang="0">
              <a:pos x="connsiteX27222" y="connsiteY27222"/>
            </a:cxn>
            <a:cxn ang="0">
              <a:pos x="connsiteX27223" y="connsiteY27223"/>
            </a:cxn>
            <a:cxn ang="0">
              <a:pos x="connsiteX27224" y="connsiteY27224"/>
            </a:cxn>
            <a:cxn ang="0">
              <a:pos x="connsiteX27225" y="connsiteY27225"/>
            </a:cxn>
            <a:cxn ang="0">
              <a:pos x="connsiteX27226" y="connsiteY27226"/>
            </a:cxn>
            <a:cxn ang="0">
              <a:pos x="connsiteX27227" y="connsiteY27227"/>
            </a:cxn>
            <a:cxn ang="0">
              <a:pos x="connsiteX27228" y="connsiteY27228"/>
            </a:cxn>
            <a:cxn ang="0">
              <a:pos x="connsiteX27229" y="connsiteY27229"/>
            </a:cxn>
            <a:cxn ang="0">
              <a:pos x="connsiteX27230" y="connsiteY27230"/>
            </a:cxn>
            <a:cxn ang="0">
              <a:pos x="connsiteX27231" y="connsiteY27231"/>
            </a:cxn>
            <a:cxn ang="0">
              <a:pos x="connsiteX27232" y="connsiteY27232"/>
            </a:cxn>
            <a:cxn ang="0">
              <a:pos x="connsiteX27233" y="connsiteY27233"/>
            </a:cxn>
            <a:cxn ang="0">
              <a:pos x="connsiteX27234" y="connsiteY27234"/>
            </a:cxn>
            <a:cxn ang="0">
              <a:pos x="connsiteX27235" y="connsiteY27235"/>
            </a:cxn>
            <a:cxn ang="0">
              <a:pos x="connsiteX27236" y="connsiteY27236"/>
            </a:cxn>
            <a:cxn ang="0">
              <a:pos x="connsiteX27237" y="connsiteY27237"/>
            </a:cxn>
            <a:cxn ang="0">
              <a:pos x="connsiteX27238" y="connsiteY27238"/>
            </a:cxn>
            <a:cxn ang="0">
              <a:pos x="connsiteX27239" y="connsiteY27239"/>
            </a:cxn>
            <a:cxn ang="0">
              <a:pos x="connsiteX27240" y="connsiteY27240"/>
            </a:cxn>
            <a:cxn ang="0">
              <a:pos x="connsiteX27241" y="connsiteY27241"/>
            </a:cxn>
            <a:cxn ang="0">
              <a:pos x="connsiteX27242" y="connsiteY27242"/>
            </a:cxn>
            <a:cxn ang="0">
              <a:pos x="connsiteX27243" y="connsiteY27243"/>
            </a:cxn>
            <a:cxn ang="0">
              <a:pos x="connsiteX27244" y="connsiteY27244"/>
            </a:cxn>
            <a:cxn ang="0">
              <a:pos x="connsiteX27245" y="connsiteY27245"/>
            </a:cxn>
            <a:cxn ang="0">
              <a:pos x="connsiteX27246" y="connsiteY27246"/>
            </a:cxn>
            <a:cxn ang="0">
              <a:pos x="connsiteX27247" y="connsiteY27247"/>
            </a:cxn>
            <a:cxn ang="0">
              <a:pos x="connsiteX27248" y="connsiteY27248"/>
            </a:cxn>
            <a:cxn ang="0">
              <a:pos x="connsiteX27249" y="connsiteY27249"/>
            </a:cxn>
            <a:cxn ang="0">
              <a:pos x="connsiteX27250" y="connsiteY27250"/>
            </a:cxn>
            <a:cxn ang="0">
              <a:pos x="connsiteX27251" y="connsiteY27251"/>
            </a:cxn>
            <a:cxn ang="0">
              <a:pos x="connsiteX27252" y="connsiteY27252"/>
            </a:cxn>
            <a:cxn ang="0">
              <a:pos x="connsiteX27253" y="connsiteY27253"/>
            </a:cxn>
            <a:cxn ang="0">
              <a:pos x="connsiteX27254" y="connsiteY27254"/>
            </a:cxn>
            <a:cxn ang="0">
              <a:pos x="connsiteX27255" y="connsiteY27255"/>
            </a:cxn>
            <a:cxn ang="0">
              <a:pos x="connsiteX27256" y="connsiteY27256"/>
            </a:cxn>
            <a:cxn ang="0">
              <a:pos x="connsiteX27257" y="connsiteY27257"/>
            </a:cxn>
            <a:cxn ang="0">
              <a:pos x="connsiteX27258" y="connsiteY27258"/>
            </a:cxn>
            <a:cxn ang="0">
              <a:pos x="connsiteX27259" y="connsiteY27259"/>
            </a:cxn>
            <a:cxn ang="0">
              <a:pos x="connsiteX27260" y="connsiteY27260"/>
            </a:cxn>
            <a:cxn ang="0">
              <a:pos x="connsiteX27261" y="connsiteY27261"/>
            </a:cxn>
            <a:cxn ang="0">
              <a:pos x="connsiteX27262" y="connsiteY27262"/>
            </a:cxn>
            <a:cxn ang="0">
              <a:pos x="connsiteX27263" y="connsiteY27263"/>
            </a:cxn>
            <a:cxn ang="0">
              <a:pos x="connsiteX27264" y="connsiteY27264"/>
            </a:cxn>
            <a:cxn ang="0">
              <a:pos x="connsiteX27265" y="connsiteY27265"/>
            </a:cxn>
            <a:cxn ang="0">
              <a:pos x="connsiteX27266" y="connsiteY27266"/>
            </a:cxn>
            <a:cxn ang="0">
              <a:pos x="connsiteX27267" y="connsiteY27267"/>
            </a:cxn>
            <a:cxn ang="0">
              <a:pos x="connsiteX27268" y="connsiteY27268"/>
            </a:cxn>
            <a:cxn ang="0">
              <a:pos x="connsiteX27269" y="connsiteY27269"/>
            </a:cxn>
            <a:cxn ang="0">
              <a:pos x="connsiteX27270" y="connsiteY27270"/>
            </a:cxn>
            <a:cxn ang="0">
              <a:pos x="connsiteX27271" y="connsiteY27271"/>
            </a:cxn>
            <a:cxn ang="0">
              <a:pos x="connsiteX27272" y="connsiteY27272"/>
            </a:cxn>
            <a:cxn ang="0">
              <a:pos x="connsiteX27273" y="connsiteY27273"/>
            </a:cxn>
            <a:cxn ang="0">
              <a:pos x="connsiteX27274" y="connsiteY27274"/>
            </a:cxn>
            <a:cxn ang="0">
              <a:pos x="connsiteX27275" y="connsiteY27275"/>
            </a:cxn>
            <a:cxn ang="0">
              <a:pos x="connsiteX27276" y="connsiteY27276"/>
            </a:cxn>
            <a:cxn ang="0">
              <a:pos x="connsiteX27277" y="connsiteY27277"/>
            </a:cxn>
            <a:cxn ang="0">
              <a:pos x="connsiteX27278" y="connsiteY27278"/>
            </a:cxn>
            <a:cxn ang="0">
              <a:pos x="connsiteX27279" y="connsiteY27279"/>
            </a:cxn>
            <a:cxn ang="0">
              <a:pos x="connsiteX27280" y="connsiteY27280"/>
            </a:cxn>
            <a:cxn ang="0">
              <a:pos x="connsiteX27281" y="connsiteY27281"/>
            </a:cxn>
            <a:cxn ang="0">
              <a:pos x="connsiteX27282" y="connsiteY27282"/>
            </a:cxn>
            <a:cxn ang="0">
              <a:pos x="connsiteX27283" y="connsiteY27283"/>
            </a:cxn>
            <a:cxn ang="0">
              <a:pos x="connsiteX27284" y="connsiteY27284"/>
            </a:cxn>
            <a:cxn ang="0">
              <a:pos x="connsiteX27285" y="connsiteY27285"/>
            </a:cxn>
            <a:cxn ang="0">
              <a:pos x="connsiteX27286" y="connsiteY27286"/>
            </a:cxn>
            <a:cxn ang="0">
              <a:pos x="connsiteX27287" y="connsiteY27287"/>
            </a:cxn>
            <a:cxn ang="0">
              <a:pos x="connsiteX27288" y="connsiteY27288"/>
            </a:cxn>
            <a:cxn ang="0">
              <a:pos x="connsiteX27289" y="connsiteY27289"/>
            </a:cxn>
            <a:cxn ang="0">
              <a:pos x="connsiteX27290" y="connsiteY27290"/>
            </a:cxn>
            <a:cxn ang="0">
              <a:pos x="connsiteX27291" y="connsiteY27291"/>
            </a:cxn>
            <a:cxn ang="0">
              <a:pos x="connsiteX27292" y="connsiteY27292"/>
            </a:cxn>
            <a:cxn ang="0">
              <a:pos x="connsiteX27293" y="connsiteY27293"/>
            </a:cxn>
            <a:cxn ang="0">
              <a:pos x="connsiteX27294" y="connsiteY27294"/>
            </a:cxn>
            <a:cxn ang="0">
              <a:pos x="connsiteX27295" y="connsiteY27295"/>
            </a:cxn>
            <a:cxn ang="0">
              <a:pos x="connsiteX27296" y="connsiteY27296"/>
            </a:cxn>
            <a:cxn ang="0">
              <a:pos x="connsiteX27297" y="connsiteY27297"/>
            </a:cxn>
            <a:cxn ang="0">
              <a:pos x="connsiteX27298" y="connsiteY27298"/>
            </a:cxn>
            <a:cxn ang="0">
              <a:pos x="connsiteX27299" y="connsiteY27299"/>
            </a:cxn>
            <a:cxn ang="0">
              <a:pos x="connsiteX27300" y="connsiteY27300"/>
            </a:cxn>
            <a:cxn ang="0">
              <a:pos x="connsiteX27301" y="connsiteY27301"/>
            </a:cxn>
            <a:cxn ang="0">
              <a:pos x="connsiteX27302" y="connsiteY27302"/>
            </a:cxn>
            <a:cxn ang="0">
              <a:pos x="connsiteX27303" y="connsiteY27303"/>
            </a:cxn>
            <a:cxn ang="0">
              <a:pos x="connsiteX27304" y="connsiteY27304"/>
            </a:cxn>
            <a:cxn ang="0">
              <a:pos x="connsiteX27305" y="connsiteY27305"/>
            </a:cxn>
            <a:cxn ang="0">
              <a:pos x="connsiteX27306" y="connsiteY27306"/>
            </a:cxn>
            <a:cxn ang="0">
              <a:pos x="connsiteX27307" y="connsiteY27307"/>
            </a:cxn>
            <a:cxn ang="0">
              <a:pos x="connsiteX27308" y="connsiteY27308"/>
            </a:cxn>
            <a:cxn ang="0">
              <a:pos x="connsiteX27309" y="connsiteY27309"/>
            </a:cxn>
            <a:cxn ang="0">
              <a:pos x="connsiteX27310" y="connsiteY27310"/>
            </a:cxn>
            <a:cxn ang="0">
              <a:pos x="connsiteX27311" y="connsiteY27311"/>
            </a:cxn>
            <a:cxn ang="0">
              <a:pos x="connsiteX27312" y="connsiteY27312"/>
            </a:cxn>
            <a:cxn ang="0">
              <a:pos x="connsiteX27313" y="connsiteY27313"/>
            </a:cxn>
            <a:cxn ang="0">
              <a:pos x="connsiteX27314" y="connsiteY27314"/>
            </a:cxn>
            <a:cxn ang="0">
              <a:pos x="connsiteX27315" y="connsiteY27315"/>
            </a:cxn>
            <a:cxn ang="0">
              <a:pos x="connsiteX27316" y="connsiteY27316"/>
            </a:cxn>
            <a:cxn ang="0">
              <a:pos x="connsiteX27317" y="connsiteY27317"/>
            </a:cxn>
            <a:cxn ang="0">
              <a:pos x="connsiteX27318" y="connsiteY27318"/>
            </a:cxn>
            <a:cxn ang="0">
              <a:pos x="connsiteX27319" y="connsiteY27319"/>
            </a:cxn>
            <a:cxn ang="0">
              <a:pos x="connsiteX27320" y="connsiteY27320"/>
            </a:cxn>
            <a:cxn ang="0">
              <a:pos x="connsiteX27321" y="connsiteY27321"/>
            </a:cxn>
            <a:cxn ang="0">
              <a:pos x="connsiteX27322" y="connsiteY27322"/>
            </a:cxn>
            <a:cxn ang="0">
              <a:pos x="connsiteX27323" y="connsiteY27323"/>
            </a:cxn>
            <a:cxn ang="0">
              <a:pos x="connsiteX27324" y="connsiteY27324"/>
            </a:cxn>
            <a:cxn ang="0">
              <a:pos x="connsiteX27325" y="connsiteY27325"/>
            </a:cxn>
            <a:cxn ang="0">
              <a:pos x="connsiteX27326" y="connsiteY27326"/>
            </a:cxn>
            <a:cxn ang="0">
              <a:pos x="connsiteX27327" y="connsiteY27327"/>
            </a:cxn>
            <a:cxn ang="0">
              <a:pos x="connsiteX27328" y="connsiteY27328"/>
            </a:cxn>
            <a:cxn ang="0">
              <a:pos x="connsiteX27329" y="connsiteY27329"/>
            </a:cxn>
            <a:cxn ang="0">
              <a:pos x="connsiteX27330" y="connsiteY27330"/>
            </a:cxn>
            <a:cxn ang="0">
              <a:pos x="connsiteX27331" y="connsiteY27331"/>
            </a:cxn>
            <a:cxn ang="0">
              <a:pos x="connsiteX27332" y="connsiteY27332"/>
            </a:cxn>
            <a:cxn ang="0">
              <a:pos x="connsiteX27333" y="connsiteY27333"/>
            </a:cxn>
            <a:cxn ang="0">
              <a:pos x="connsiteX27334" y="connsiteY27334"/>
            </a:cxn>
            <a:cxn ang="0">
              <a:pos x="connsiteX27335" y="connsiteY27335"/>
            </a:cxn>
            <a:cxn ang="0">
              <a:pos x="connsiteX27336" y="connsiteY27336"/>
            </a:cxn>
            <a:cxn ang="0">
              <a:pos x="connsiteX27337" y="connsiteY27337"/>
            </a:cxn>
            <a:cxn ang="0">
              <a:pos x="connsiteX27338" y="connsiteY27338"/>
            </a:cxn>
            <a:cxn ang="0">
              <a:pos x="connsiteX27339" y="connsiteY27339"/>
            </a:cxn>
            <a:cxn ang="0">
              <a:pos x="connsiteX27340" y="connsiteY27340"/>
            </a:cxn>
            <a:cxn ang="0">
              <a:pos x="connsiteX27341" y="connsiteY27341"/>
            </a:cxn>
            <a:cxn ang="0">
              <a:pos x="connsiteX27342" y="connsiteY27342"/>
            </a:cxn>
            <a:cxn ang="0">
              <a:pos x="connsiteX27343" y="connsiteY27343"/>
            </a:cxn>
            <a:cxn ang="0">
              <a:pos x="connsiteX27344" y="connsiteY27344"/>
            </a:cxn>
            <a:cxn ang="0">
              <a:pos x="connsiteX27345" y="connsiteY27345"/>
            </a:cxn>
            <a:cxn ang="0">
              <a:pos x="connsiteX27346" y="connsiteY27346"/>
            </a:cxn>
            <a:cxn ang="0">
              <a:pos x="connsiteX27347" y="connsiteY27347"/>
            </a:cxn>
            <a:cxn ang="0">
              <a:pos x="connsiteX27348" y="connsiteY27348"/>
            </a:cxn>
            <a:cxn ang="0">
              <a:pos x="connsiteX27349" y="connsiteY27349"/>
            </a:cxn>
            <a:cxn ang="0">
              <a:pos x="connsiteX27350" y="connsiteY27350"/>
            </a:cxn>
            <a:cxn ang="0">
              <a:pos x="connsiteX27351" y="connsiteY27351"/>
            </a:cxn>
            <a:cxn ang="0">
              <a:pos x="connsiteX27352" y="connsiteY27352"/>
            </a:cxn>
            <a:cxn ang="0">
              <a:pos x="connsiteX27353" y="connsiteY27353"/>
            </a:cxn>
            <a:cxn ang="0">
              <a:pos x="connsiteX27354" y="connsiteY27354"/>
            </a:cxn>
            <a:cxn ang="0">
              <a:pos x="connsiteX27355" y="connsiteY27355"/>
            </a:cxn>
            <a:cxn ang="0">
              <a:pos x="connsiteX27356" y="connsiteY27356"/>
            </a:cxn>
            <a:cxn ang="0">
              <a:pos x="connsiteX27357" y="connsiteY27357"/>
            </a:cxn>
            <a:cxn ang="0">
              <a:pos x="connsiteX27358" y="connsiteY27358"/>
            </a:cxn>
            <a:cxn ang="0">
              <a:pos x="connsiteX27359" y="connsiteY27359"/>
            </a:cxn>
            <a:cxn ang="0">
              <a:pos x="connsiteX27360" y="connsiteY27360"/>
            </a:cxn>
            <a:cxn ang="0">
              <a:pos x="connsiteX27361" y="connsiteY27361"/>
            </a:cxn>
            <a:cxn ang="0">
              <a:pos x="connsiteX27362" y="connsiteY27362"/>
            </a:cxn>
            <a:cxn ang="0">
              <a:pos x="connsiteX27363" y="connsiteY27363"/>
            </a:cxn>
            <a:cxn ang="0">
              <a:pos x="connsiteX27364" y="connsiteY27364"/>
            </a:cxn>
            <a:cxn ang="0">
              <a:pos x="connsiteX27365" y="connsiteY27365"/>
            </a:cxn>
            <a:cxn ang="0">
              <a:pos x="connsiteX27366" y="connsiteY27366"/>
            </a:cxn>
            <a:cxn ang="0">
              <a:pos x="connsiteX27367" y="connsiteY27367"/>
            </a:cxn>
            <a:cxn ang="0">
              <a:pos x="connsiteX27368" y="connsiteY27368"/>
            </a:cxn>
            <a:cxn ang="0">
              <a:pos x="connsiteX27369" y="connsiteY27369"/>
            </a:cxn>
            <a:cxn ang="0">
              <a:pos x="connsiteX27370" y="connsiteY27370"/>
            </a:cxn>
            <a:cxn ang="0">
              <a:pos x="connsiteX27371" y="connsiteY27371"/>
            </a:cxn>
            <a:cxn ang="0">
              <a:pos x="connsiteX27372" y="connsiteY27372"/>
            </a:cxn>
            <a:cxn ang="0">
              <a:pos x="connsiteX27373" y="connsiteY27373"/>
            </a:cxn>
            <a:cxn ang="0">
              <a:pos x="connsiteX27374" y="connsiteY27374"/>
            </a:cxn>
            <a:cxn ang="0">
              <a:pos x="connsiteX27375" y="connsiteY27375"/>
            </a:cxn>
            <a:cxn ang="0">
              <a:pos x="connsiteX27376" y="connsiteY27376"/>
            </a:cxn>
            <a:cxn ang="0">
              <a:pos x="connsiteX27377" y="connsiteY27377"/>
            </a:cxn>
            <a:cxn ang="0">
              <a:pos x="connsiteX27378" y="connsiteY27378"/>
            </a:cxn>
            <a:cxn ang="0">
              <a:pos x="connsiteX27379" y="connsiteY27379"/>
            </a:cxn>
            <a:cxn ang="0">
              <a:pos x="connsiteX27380" y="connsiteY27380"/>
            </a:cxn>
            <a:cxn ang="0">
              <a:pos x="connsiteX27381" y="connsiteY27381"/>
            </a:cxn>
            <a:cxn ang="0">
              <a:pos x="connsiteX27382" y="connsiteY27382"/>
            </a:cxn>
            <a:cxn ang="0">
              <a:pos x="connsiteX27383" y="connsiteY27383"/>
            </a:cxn>
            <a:cxn ang="0">
              <a:pos x="connsiteX27384" y="connsiteY27384"/>
            </a:cxn>
            <a:cxn ang="0">
              <a:pos x="connsiteX27385" y="connsiteY27385"/>
            </a:cxn>
            <a:cxn ang="0">
              <a:pos x="connsiteX27386" y="connsiteY27386"/>
            </a:cxn>
            <a:cxn ang="0">
              <a:pos x="connsiteX27387" y="connsiteY27387"/>
            </a:cxn>
            <a:cxn ang="0">
              <a:pos x="connsiteX27388" y="connsiteY27388"/>
            </a:cxn>
            <a:cxn ang="0">
              <a:pos x="connsiteX27389" y="connsiteY27389"/>
            </a:cxn>
            <a:cxn ang="0">
              <a:pos x="connsiteX27390" y="connsiteY27390"/>
            </a:cxn>
            <a:cxn ang="0">
              <a:pos x="connsiteX27391" y="connsiteY27391"/>
            </a:cxn>
            <a:cxn ang="0">
              <a:pos x="connsiteX27392" y="connsiteY27392"/>
            </a:cxn>
            <a:cxn ang="0">
              <a:pos x="connsiteX27393" y="connsiteY27393"/>
            </a:cxn>
            <a:cxn ang="0">
              <a:pos x="connsiteX27394" y="connsiteY27394"/>
            </a:cxn>
            <a:cxn ang="0">
              <a:pos x="connsiteX27395" y="connsiteY27395"/>
            </a:cxn>
            <a:cxn ang="0">
              <a:pos x="connsiteX27396" y="connsiteY27396"/>
            </a:cxn>
            <a:cxn ang="0">
              <a:pos x="connsiteX27397" y="connsiteY27397"/>
            </a:cxn>
            <a:cxn ang="0">
              <a:pos x="connsiteX27398" y="connsiteY27398"/>
            </a:cxn>
            <a:cxn ang="0">
              <a:pos x="connsiteX27399" y="connsiteY27399"/>
            </a:cxn>
            <a:cxn ang="0">
              <a:pos x="connsiteX27400" y="connsiteY27400"/>
            </a:cxn>
            <a:cxn ang="0">
              <a:pos x="connsiteX27401" y="connsiteY27401"/>
            </a:cxn>
            <a:cxn ang="0">
              <a:pos x="connsiteX27402" y="connsiteY27402"/>
            </a:cxn>
            <a:cxn ang="0">
              <a:pos x="connsiteX27403" y="connsiteY27403"/>
            </a:cxn>
            <a:cxn ang="0">
              <a:pos x="connsiteX27404" y="connsiteY27404"/>
            </a:cxn>
            <a:cxn ang="0">
              <a:pos x="connsiteX27405" y="connsiteY27405"/>
            </a:cxn>
            <a:cxn ang="0">
              <a:pos x="connsiteX27406" y="connsiteY27406"/>
            </a:cxn>
            <a:cxn ang="0">
              <a:pos x="connsiteX27407" y="connsiteY27407"/>
            </a:cxn>
            <a:cxn ang="0">
              <a:pos x="connsiteX27408" y="connsiteY27408"/>
            </a:cxn>
            <a:cxn ang="0">
              <a:pos x="connsiteX27409" y="connsiteY27409"/>
            </a:cxn>
            <a:cxn ang="0">
              <a:pos x="connsiteX27410" y="connsiteY27410"/>
            </a:cxn>
            <a:cxn ang="0">
              <a:pos x="connsiteX27411" y="connsiteY27411"/>
            </a:cxn>
            <a:cxn ang="0">
              <a:pos x="connsiteX27412" y="connsiteY27412"/>
            </a:cxn>
            <a:cxn ang="0">
              <a:pos x="connsiteX27413" y="connsiteY27413"/>
            </a:cxn>
            <a:cxn ang="0">
              <a:pos x="connsiteX27414" y="connsiteY27414"/>
            </a:cxn>
            <a:cxn ang="0">
              <a:pos x="connsiteX27415" y="connsiteY27415"/>
            </a:cxn>
            <a:cxn ang="0">
              <a:pos x="connsiteX27416" y="connsiteY27416"/>
            </a:cxn>
            <a:cxn ang="0">
              <a:pos x="connsiteX27417" y="connsiteY27417"/>
            </a:cxn>
            <a:cxn ang="0">
              <a:pos x="connsiteX27418" y="connsiteY27418"/>
            </a:cxn>
            <a:cxn ang="0">
              <a:pos x="connsiteX27419" y="connsiteY27419"/>
            </a:cxn>
            <a:cxn ang="0">
              <a:pos x="connsiteX27420" y="connsiteY27420"/>
            </a:cxn>
            <a:cxn ang="0">
              <a:pos x="connsiteX27421" y="connsiteY27421"/>
            </a:cxn>
            <a:cxn ang="0">
              <a:pos x="connsiteX27422" y="connsiteY27422"/>
            </a:cxn>
            <a:cxn ang="0">
              <a:pos x="connsiteX27423" y="connsiteY27423"/>
            </a:cxn>
            <a:cxn ang="0">
              <a:pos x="connsiteX27424" y="connsiteY27424"/>
            </a:cxn>
            <a:cxn ang="0">
              <a:pos x="connsiteX27425" y="connsiteY27425"/>
            </a:cxn>
            <a:cxn ang="0">
              <a:pos x="connsiteX27426" y="connsiteY27426"/>
            </a:cxn>
            <a:cxn ang="0">
              <a:pos x="connsiteX27427" y="connsiteY27427"/>
            </a:cxn>
            <a:cxn ang="0">
              <a:pos x="connsiteX27428" y="connsiteY27428"/>
            </a:cxn>
            <a:cxn ang="0">
              <a:pos x="connsiteX27429" y="connsiteY27429"/>
            </a:cxn>
            <a:cxn ang="0">
              <a:pos x="connsiteX27430" y="connsiteY27430"/>
            </a:cxn>
            <a:cxn ang="0">
              <a:pos x="connsiteX27431" y="connsiteY27431"/>
            </a:cxn>
            <a:cxn ang="0">
              <a:pos x="connsiteX27432" y="connsiteY27432"/>
            </a:cxn>
            <a:cxn ang="0">
              <a:pos x="connsiteX27433" y="connsiteY27433"/>
            </a:cxn>
            <a:cxn ang="0">
              <a:pos x="connsiteX27434" y="connsiteY27434"/>
            </a:cxn>
            <a:cxn ang="0">
              <a:pos x="connsiteX27435" y="connsiteY27435"/>
            </a:cxn>
            <a:cxn ang="0">
              <a:pos x="connsiteX27436" y="connsiteY27436"/>
            </a:cxn>
            <a:cxn ang="0">
              <a:pos x="connsiteX27437" y="connsiteY27437"/>
            </a:cxn>
            <a:cxn ang="0">
              <a:pos x="connsiteX27438" y="connsiteY27438"/>
            </a:cxn>
            <a:cxn ang="0">
              <a:pos x="connsiteX27439" y="connsiteY27439"/>
            </a:cxn>
            <a:cxn ang="0">
              <a:pos x="connsiteX27440" y="connsiteY27440"/>
            </a:cxn>
            <a:cxn ang="0">
              <a:pos x="connsiteX27441" y="connsiteY27441"/>
            </a:cxn>
            <a:cxn ang="0">
              <a:pos x="connsiteX27442" y="connsiteY27442"/>
            </a:cxn>
            <a:cxn ang="0">
              <a:pos x="connsiteX27443" y="connsiteY27443"/>
            </a:cxn>
            <a:cxn ang="0">
              <a:pos x="connsiteX27444" y="connsiteY27444"/>
            </a:cxn>
            <a:cxn ang="0">
              <a:pos x="connsiteX27445" y="connsiteY27445"/>
            </a:cxn>
            <a:cxn ang="0">
              <a:pos x="connsiteX27446" y="connsiteY27446"/>
            </a:cxn>
            <a:cxn ang="0">
              <a:pos x="connsiteX27447" y="connsiteY27447"/>
            </a:cxn>
            <a:cxn ang="0">
              <a:pos x="connsiteX27448" y="connsiteY27448"/>
            </a:cxn>
            <a:cxn ang="0">
              <a:pos x="connsiteX27449" y="connsiteY27449"/>
            </a:cxn>
            <a:cxn ang="0">
              <a:pos x="connsiteX27450" y="connsiteY27450"/>
            </a:cxn>
            <a:cxn ang="0">
              <a:pos x="connsiteX27451" y="connsiteY27451"/>
            </a:cxn>
            <a:cxn ang="0">
              <a:pos x="connsiteX27452" y="connsiteY27452"/>
            </a:cxn>
            <a:cxn ang="0">
              <a:pos x="connsiteX27453" y="connsiteY27453"/>
            </a:cxn>
            <a:cxn ang="0">
              <a:pos x="connsiteX27454" y="connsiteY27454"/>
            </a:cxn>
            <a:cxn ang="0">
              <a:pos x="connsiteX27455" y="connsiteY27455"/>
            </a:cxn>
            <a:cxn ang="0">
              <a:pos x="connsiteX27456" y="connsiteY27456"/>
            </a:cxn>
            <a:cxn ang="0">
              <a:pos x="connsiteX27457" y="connsiteY27457"/>
            </a:cxn>
            <a:cxn ang="0">
              <a:pos x="connsiteX27458" y="connsiteY27458"/>
            </a:cxn>
            <a:cxn ang="0">
              <a:pos x="connsiteX27459" y="connsiteY27459"/>
            </a:cxn>
            <a:cxn ang="0">
              <a:pos x="connsiteX27460" y="connsiteY27460"/>
            </a:cxn>
            <a:cxn ang="0">
              <a:pos x="connsiteX27461" y="connsiteY27461"/>
            </a:cxn>
            <a:cxn ang="0">
              <a:pos x="connsiteX27462" y="connsiteY27462"/>
            </a:cxn>
            <a:cxn ang="0">
              <a:pos x="connsiteX27463" y="connsiteY27463"/>
            </a:cxn>
            <a:cxn ang="0">
              <a:pos x="connsiteX27464" y="connsiteY27464"/>
            </a:cxn>
            <a:cxn ang="0">
              <a:pos x="connsiteX27465" y="connsiteY27465"/>
            </a:cxn>
            <a:cxn ang="0">
              <a:pos x="connsiteX27466" y="connsiteY27466"/>
            </a:cxn>
            <a:cxn ang="0">
              <a:pos x="connsiteX27467" y="connsiteY27467"/>
            </a:cxn>
            <a:cxn ang="0">
              <a:pos x="connsiteX27468" y="connsiteY27468"/>
            </a:cxn>
            <a:cxn ang="0">
              <a:pos x="connsiteX27469" y="connsiteY27469"/>
            </a:cxn>
            <a:cxn ang="0">
              <a:pos x="connsiteX27470" y="connsiteY27470"/>
            </a:cxn>
            <a:cxn ang="0">
              <a:pos x="connsiteX27471" y="connsiteY27471"/>
            </a:cxn>
            <a:cxn ang="0">
              <a:pos x="connsiteX27472" y="connsiteY27472"/>
            </a:cxn>
            <a:cxn ang="0">
              <a:pos x="connsiteX27473" y="connsiteY27473"/>
            </a:cxn>
            <a:cxn ang="0">
              <a:pos x="connsiteX27474" y="connsiteY27474"/>
            </a:cxn>
            <a:cxn ang="0">
              <a:pos x="connsiteX27475" y="connsiteY27475"/>
            </a:cxn>
            <a:cxn ang="0">
              <a:pos x="connsiteX27476" y="connsiteY27476"/>
            </a:cxn>
            <a:cxn ang="0">
              <a:pos x="connsiteX27477" y="connsiteY27477"/>
            </a:cxn>
            <a:cxn ang="0">
              <a:pos x="connsiteX27478" y="connsiteY27478"/>
            </a:cxn>
            <a:cxn ang="0">
              <a:pos x="connsiteX27479" y="connsiteY27479"/>
            </a:cxn>
            <a:cxn ang="0">
              <a:pos x="connsiteX27480" y="connsiteY27480"/>
            </a:cxn>
            <a:cxn ang="0">
              <a:pos x="connsiteX27481" y="connsiteY27481"/>
            </a:cxn>
            <a:cxn ang="0">
              <a:pos x="connsiteX27482" y="connsiteY27482"/>
            </a:cxn>
            <a:cxn ang="0">
              <a:pos x="connsiteX27483" y="connsiteY27483"/>
            </a:cxn>
            <a:cxn ang="0">
              <a:pos x="connsiteX27484" y="connsiteY27484"/>
            </a:cxn>
            <a:cxn ang="0">
              <a:pos x="connsiteX27485" y="connsiteY27485"/>
            </a:cxn>
            <a:cxn ang="0">
              <a:pos x="connsiteX27486" y="connsiteY27486"/>
            </a:cxn>
            <a:cxn ang="0">
              <a:pos x="connsiteX27487" y="connsiteY27487"/>
            </a:cxn>
            <a:cxn ang="0">
              <a:pos x="connsiteX27488" y="connsiteY27488"/>
            </a:cxn>
            <a:cxn ang="0">
              <a:pos x="connsiteX27489" y="connsiteY27489"/>
            </a:cxn>
            <a:cxn ang="0">
              <a:pos x="connsiteX27490" y="connsiteY27490"/>
            </a:cxn>
            <a:cxn ang="0">
              <a:pos x="connsiteX27491" y="connsiteY27491"/>
            </a:cxn>
            <a:cxn ang="0">
              <a:pos x="connsiteX27492" y="connsiteY27492"/>
            </a:cxn>
            <a:cxn ang="0">
              <a:pos x="connsiteX27493" y="connsiteY27493"/>
            </a:cxn>
            <a:cxn ang="0">
              <a:pos x="connsiteX27494" y="connsiteY27494"/>
            </a:cxn>
            <a:cxn ang="0">
              <a:pos x="connsiteX27495" y="connsiteY27495"/>
            </a:cxn>
            <a:cxn ang="0">
              <a:pos x="connsiteX27496" y="connsiteY27496"/>
            </a:cxn>
            <a:cxn ang="0">
              <a:pos x="connsiteX27497" y="connsiteY27497"/>
            </a:cxn>
            <a:cxn ang="0">
              <a:pos x="connsiteX27498" y="connsiteY27498"/>
            </a:cxn>
            <a:cxn ang="0">
              <a:pos x="connsiteX27499" y="connsiteY27499"/>
            </a:cxn>
            <a:cxn ang="0">
              <a:pos x="connsiteX27500" y="connsiteY27500"/>
            </a:cxn>
            <a:cxn ang="0">
              <a:pos x="connsiteX27501" y="connsiteY27501"/>
            </a:cxn>
            <a:cxn ang="0">
              <a:pos x="connsiteX27502" y="connsiteY27502"/>
            </a:cxn>
            <a:cxn ang="0">
              <a:pos x="connsiteX27503" y="connsiteY27503"/>
            </a:cxn>
            <a:cxn ang="0">
              <a:pos x="connsiteX27504" y="connsiteY27504"/>
            </a:cxn>
            <a:cxn ang="0">
              <a:pos x="connsiteX27505" y="connsiteY27505"/>
            </a:cxn>
            <a:cxn ang="0">
              <a:pos x="connsiteX27506" y="connsiteY27506"/>
            </a:cxn>
            <a:cxn ang="0">
              <a:pos x="connsiteX27507" y="connsiteY27507"/>
            </a:cxn>
            <a:cxn ang="0">
              <a:pos x="connsiteX27508" y="connsiteY27508"/>
            </a:cxn>
            <a:cxn ang="0">
              <a:pos x="connsiteX27509" y="connsiteY27509"/>
            </a:cxn>
            <a:cxn ang="0">
              <a:pos x="connsiteX27510" y="connsiteY27510"/>
            </a:cxn>
            <a:cxn ang="0">
              <a:pos x="connsiteX27511" y="connsiteY27511"/>
            </a:cxn>
            <a:cxn ang="0">
              <a:pos x="connsiteX27512" y="connsiteY27512"/>
            </a:cxn>
            <a:cxn ang="0">
              <a:pos x="connsiteX27513" y="connsiteY27513"/>
            </a:cxn>
            <a:cxn ang="0">
              <a:pos x="connsiteX27514" y="connsiteY27514"/>
            </a:cxn>
            <a:cxn ang="0">
              <a:pos x="connsiteX27515" y="connsiteY27515"/>
            </a:cxn>
            <a:cxn ang="0">
              <a:pos x="connsiteX27516" y="connsiteY27516"/>
            </a:cxn>
            <a:cxn ang="0">
              <a:pos x="connsiteX27517" y="connsiteY27517"/>
            </a:cxn>
            <a:cxn ang="0">
              <a:pos x="connsiteX27518" y="connsiteY27518"/>
            </a:cxn>
            <a:cxn ang="0">
              <a:pos x="connsiteX27519" y="connsiteY27519"/>
            </a:cxn>
            <a:cxn ang="0">
              <a:pos x="connsiteX27520" y="connsiteY27520"/>
            </a:cxn>
            <a:cxn ang="0">
              <a:pos x="connsiteX27521" y="connsiteY27521"/>
            </a:cxn>
            <a:cxn ang="0">
              <a:pos x="connsiteX27522" y="connsiteY27522"/>
            </a:cxn>
            <a:cxn ang="0">
              <a:pos x="connsiteX27523" y="connsiteY27523"/>
            </a:cxn>
            <a:cxn ang="0">
              <a:pos x="connsiteX27524" y="connsiteY27524"/>
            </a:cxn>
            <a:cxn ang="0">
              <a:pos x="connsiteX27525" y="connsiteY27525"/>
            </a:cxn>
            <a:cxn ang="0">
              <a:pos x="connsiteX27526" y="connsiteY27526"/>
            </a:cxn>
            <a:cxn ang="0">
              <a:pos x="connsiteX27527" y="connsiteY27527"/>
            </a:cxn>
            <a:cxn ang="0">
              <a:pos x="connsiteX27528" y="connsiteY27528"/>
            </a:cxn>
            <a:cxn ang="0">
              <a:pos x="connsiteX27529" y="connsiteY27529"/>
            </a:cxn>
            <a:cxn ang="0">
              <a:pos x="connsiteX27530" y="connsiteY27530"/>
            </a:cxn>
            <a:cxn ang="0">
              <a:pos x="connsiteX27531" y="connsiteY27531"/>
            </a:cxn>
            <a:cxn ang="0">
              <a:pos x="connsiteX27532" y="connsiteY27532"/>
            </a:cxn>
            <a:cxn ang="0">
              <a:pos x="connsiteX27533" y="connsiteY27533"/>
            </a:cxn>
            <a:cxn ang="0">
              <a:pos x="connsiteX27534" y="connsiteY27534"/>
            </a:cxn>
            <a:cxn ang="0">
              <a:pos x="connsiteX27535" y="connsiteY27535"/>
            </a:cxn>
            <a:cxn ang="0">
              <a:pos x="connsiteX27536" y="connsiteY27536"/>
            </a:cxn>
            <a:cxn ang="0">
              <a:pos x="connsiteX27537" y="connsiteY27537"/>
            </a:cxn>
            <a:cxn ang="0">
              <a:pos x="connsiteX27538" y="connsiteY27538"/>
            </a:cxn>
            <a:cxn ang="0">
              <a:pos x="connsiteX27539" y="connsiteY27539"/>
            </a:cxn>
            <a:cxn ang="0">
              <a:pos x="connsiteX27540" y="connsiteY27540"/>
            </a:cxn>
            <a:cxn ang="0">
              <a:pos x="connsiteX27541" y="connsiteY27541"/>
            </a:cxn>
            <a:cxn ang="0">
              <a:pos x="connsiteX27542" y="connsiteY27542"/>
            </a:cxn>
            <a:cxn ang="0">
              <a:pos x="connsiteX27543" y="connsiteY27543"/>
            </a:cxn>
            <a:cxn ang="0">
              <a:pos x="connsiteX27544" y="connsiteY27544"/>
            </a:cxn>
            <a:cxn ang="0">
              <a:pos x="connsiteX27545" y="connsiteY27545"/>
            </a:cxn>
            <a:cxn ang="0">
              <a:pos x="connsiteX27546" y="connsiteY27546"/>
            </a:cxn>
            <a:cxn ang="0">
              <a:pos x="connsiteX27547" y="connsiteY27547"/>
            </a:cxn>
            <a:cxn ang="0">
              <a:pos x="connsiteX27548" y="connsiteY27548"/>
            </a:cxn>
            <a:cxn ang="0">
              <a:pos x="connsiteX27549" y="connsiteY27549"/>
            </a:cxn>
            <a:cxn ang="0">
              <a:pos x="connsiteX27550" y="connsiteY27550"/>
            </a:cxn>
            <a:cxn ang="0">
              <a:pos x="connsiteX27551" y="connsiteY27551"/>
            </a:cxn>
            <a:cxn ang="0">
              <a:pos x="connsiteX27552" y="connsiteY27552"/>
            </a:cxn>
            <a:cxn ang="0">
              <a:pos x="connsiteX27553" y="connsiteY27553"/>
            </a:cxn>
            <a:cxn ang="0">
              <a:pos x="connsiteX27554" y="connsiteY27554"/>
            </a:cxn>
            <a:cxn ang="0">
              <a:pos x="connsiteX27555" y="connsiteY27555"/>
            </a:cxn>
            <a:cxn ang="0">
              <a:pos x="connsiteX27556" y="connsiteY27556"/>
            </a:cxn>
            <a:cxn ang="0">
              <a:pos x="connsiteX27557" y="connsiteY27557"/>
            </a:cxn>
            <a:cxn ang="0">
              <a:pos x="connsiteX27558" y="connsiteY27558"/>
            </a:cxn>
            <a:cxn ang="0">
              <a:pos x="connsiteX27559" y="connsiteY27559"/>
            </a:cxn>
            <a:cxn ang="0">
              <a:pos x="connsiteX27560" y="connsiteY27560"/>
            </a:cxn>
            <a:cxn ang="0">
              <a:pos x="connsiteX27561" y="connsiteY27561"/>
            </a:cxn>
            <a:cxn ang="0">
              <a:pos x="connsiteX27562" y="connsiteY27562"/>
            </a:cxn>
            <a:cxn ang="0">
              <a:pos x="connsiteX27563" y="connsiteY27563"/>
            </a:cxn>
            <a:cxn ang="0">
              <a:pos x="connsiteX27564" y="connsiteY27564"/>
            </a:cxn>
            <a:cxn ang="0">
              <a:pos x="connsiteX27565" y="connsiteY27565"/>
            </a:cxn>
            <a:cxn ang="0">
              <a:pos x="connsiteX27566" y="connsiteY27566"/>
            </a:cxn>
            <a:cxn ang="0">
              <a:pos x="connsiteX27567" y="connsiteY27567"/>
            </a:cxn>
            <a:cxn ang="0">
              <a:pos x="connsiteX27568" y="connsiteY27568"/>
            </a:cxn>
            <a:cxn ang="0">
              <a:pos x="connsiteX27569" y="connsiteY27569"/>
            </a:cxn>
            <a:cxn ang="0">
              <a:pos x="connsiteX27570" y="connsiteY27570"/>
            </a:cxn>
            <a:cxn ang="0">
              <a:pos x="connsiteX27571" y="connsiteY27571"/>
            </a:cxn>
            <a:cxn ang="0">
              <a:pos x="connsiteX27572" y="connsiteY27572"/>
            </a:cxn>
            <a:cxn ang="0">
              <a:pos x="connsiteX27573" y="connsiteY27573"/>
            </a:cxn>
            <a:cxn ang="0">
              <a:pos x="connsiteX27574" y="connsiteY27574"/>
            </a:cxn>
            <a:cxn ang="0">
              <a:pos x="connsiteX27575" y="connsiteY27575"/>
            </a:cxn>
            <a:cxn ang="0">
              <a:pos x="connsiteX27576" y="connsiteY27576"/>
            </a:cxn>
            <a:cxn ang="0">
              <a:pos x="connsiteX27577" y="connsiteY27577"/>
            </a:cxn>
            <a:cxn ang="0">
              <a:pos x="connsiteX27578" y="connsiteY27578"/>
            </a:cxn>
            <a:cxn ang="0">
              <a:pos x="connsiteX27579" y="connsiteY27579"/>
            </a:cxn>
            <a:cxn ang="0">
              <a:pos x="connsiteX27580" y="connsiteY27580"/>
            </a:cxn>
            <a:cxn ang="0">
              <a:pos x="connsiteX27581" y="connsiteY27581"/>
            </a:cxn>
            <a:cxn ang="0">
              <a:pos x="connsiteX27582" y="connsiteY27582"/>
            </a:cxn>
            <a:cxn ang="0">
              <a:pos x="connsiteX27583" y="connsiteY27583"/>
            </a:cxn>
            <a:cxn ang="0">
              <a:pos x="connsiteX27584" y="connsiteY27584"/>
            </a:cxn>
            <a:cxn ang="0">
              <a:pos x="connsiteX27585" y="connsiteY27585"/>
            </a:cxn>
            <a:cxn ang="0">
              <a:pos x="connsiteX27586" y="connsiteY27586"/>
            </a:cxn>
            <a:cxn ang="0">
              <a:pos x="connsiteX27587" y="connsiteY27587"/>
            </a:cxn>
            <a:cxn ang="0">
              <a:pos x="connsiteX27588" y="connsiteY27588"/>
            </a:cxn>
            <a:cxn ang="0">
              <a:pos x="connsiteX27589" y="connsiteY27589"/>
            </a:cxn>
            <a:cxn ang="0">
              <a:pos x="connsiteX27590" y="connsiteY27590"/>
            </a:cxn>
            <a:cxn ang="0">
              <a:pos x="connsiteX27591" y="connsiteY27591"/>
            </a:cxn>
            <a:cxn ang="0">
              <a:pos x="connsiteX27592" y="connsiteY27592"/>
            </a:cxn>
            <a:cxn ang="0">
              <a:pos x="connsiteX27593" y="connsiteY27593"/>
            </a:cxn>
            <a:cxn ang="0">
              <a:pos x="connsiteX27594" y="connsiteY27594"/>
            </a:cxn>
            <a:cxn ang="0">
              <a:pos x="connsiteX27595" y="connsiteY27595"/>
            </a:cxn>
            <a:cxn ang="0">
              <a:pos x="connsiteX27596" y="connsiteY27596"/>
            </a:cxn>
            <a:cxn ang="0">
              <a:pos x="connsiteX27597" y="connsiteY27597"/>
            </a:cxn>
            <a:cxn ang="0">
              <a:pos x="connsiteX27598" y="connsiteY27598"/>
            </a:cxn>
            <a:cxn ang="0">
              <a:pos x="connsiteX27599" y="connsiteY27599"/>
            </a:cxn>
            <a:cxn ang="0">
              <a:pos x="connsiteX27600" y="connsiteY27600"/>
            </a:cxn>
            <a:cxn ang="0">
              <a:pos x="connsiteX27601" y="connsiteY27601"/>
            </a:cxn>
            <a:cxn ang="0">
              <a:pos x="connsiteX27602" y="connsiteY27602"/>
            </a:cxn>
            <a:cxn ang="0">
              <a:pos x="connsiteX27603" y="connsiteY27603"/>
            </a:cxn>
            <a:cxn ang="0">
              <a:pos x="connsiteX27604" y="connsiteY27604"/>
            </a:cxn>
            <a:cxn ang="0">
              <a:pos x="connsiteX27605" y="connsiteY27605"/>
            </a:cxn>
            <a:cxn ang="0">
              <a:pos x="connsiteX27606" y="connsiteY27606"/>
            </a:cxn>
            <a:cxn ang="0">
              <a:pos x="connsiteX27607" y="connsiteY27607"/>
            </a:cxn>
            <a:cxn ang="0">
              <a:pos x="connsiteX27608" y="connsiteY27608"/>
            </a:cxn>
            <a:cxn ang="0">
              <a:pos x="connsiteX27609" y="connsiteY27609"/>
            </a:cxn>
            <a:cxn ang="0">
              <a:pos x="connsiteX27610" y="connsiteY27610"/>
            </a:cxn>
            <a:cxn ang="0">
              <a:pos x="connsiteX27611" y="connsiteY27611"/>
            </a:cxn>
            <a:cxn ang="0">
              <a:pos x="connsiteX27612" y="connsiteY27612"/>
            </a:cxn>
            <a:cxn ang="0">
              <a:pos x="connsiteX27613" y="connsiteY27613"/>
            </a:cxn>
            <a:cxn ang="0">
              <a:pos x="connsiteX27614" y="connsiteY27614"/>
            </a:cxn>
            <a:cxn ang="0">
              <a:pos x="connsiteX27615" y="connsiteY27615"/>
            </a:cxn>
            <a:cxn ang="0">
              <a:pos x="connsiteX27616" y="connsiteY27616"/>
            </a:cxn>
            <a:cxn ang="0">
              <a:pos x="connsiteX27617" y="connsiteY27617"/>
            </a:cxn>
            <a:cxn ang="0">
              <a:pos x="connsiteX27618" y="connsiteY27618"/>
            </a:cxn>
            <a:cxn ang="0">
              <a:pos x="connsiteX27619" y="connsiteY27619"/>
            </a:cxn>
            <a:cxn ang="0">
              <a:pos x="connsiteX27620" y="connsiteY27620"/>
            </a:cxn>
            <a:cxn ang="0">
              <a:pos x="connsiteX27621" y="connsiteY27621"/>
            </a:cxn>
            <a:cxn ang="0">
              <a:pos x="connsiteX27622" y="connsiteY27622"/>
            </a:cxn>
            <a:cxn ang="0">
              <a:pos x="connsiteX27623" y="connsiteY27623"/>
            </a:cxn>
            <a:cxn ang="0">
              <a:pos x="connsiteX27624" y="connsiteY27624"/>
            </a:cxn>
            <a:cxn ang="0">
              <a:pos x="connsiteX27625" y="connsiteY27625"/>
            </a:cxn>
            <a:cxn ang="0">
              <a:pos x="connsiteX27626" y="connsiteY27626"/>
            </a:cxn>
            <a:cxn ang="0">
              <a:pos x="connsiteX27627" y="connsiteY27627"/>
            </a:cxn>
            <a:cxn ang="0">
              <a:pos x="connsiteX27628" y="connsiteY27628"/>
            </a:cxn>
            <a:cxn ang="0">
              <a:pos x="connsiteX27629" y="connsiteY27629"/>
            </a:cxn>
            <a:cxn ang="0">
              <a:pos x="connsiteX27630" y="connsiteY27630"/>
            </a:cxn>
            <a:cxn ang="0">
              <a:pos x="connsiteX27631" y="connsiteY27631"/>
            </a:cxn>
            <a:cxn ang="0">
              <a:pos x="connsiteX27632" y="connsiteY27632"/>
            </a:cxn>
            <a:cxn ang="0">
              <a:pos x="connsiteX27633" y="connsiteY27633"/>
            </a:cxn>
            <a:cxn ang="0">
              <a:pos x="connsiteX27634" y="connsiteY27634"/>
            </a:cxn>
            <a:cxn ang="0">
              <a:pos x="connsiteX27635" y="connsiteY27635"/>
            </a:cxn>
            <a:cxn ang="0">
              <a:pos x="connsiteX27636" y="connsiteY27636"/>
            </a:cxn>
            <a:cxn ang="0">
              <a:pos x="connsiteX27637" y="connsiteY27637"/>
            </a:cxn>
            <a:cxn ang="0">
              <a:pos x="connsiteX27638" y="connsiteY27638"/>
            </a:cxn>
            <a:cxn ang="0">
              <a:pos x="connsiteX27639" y="connsiteY27639"/>
            </a:cxn>
            <a:cxn ang="0">
              <a:pos x="connsiteX27640" y="connsiteY27640"/>
            </a:cxn>
            <a:cxn ang="0">
              <a:pos x="connsiteX27641" y="connsiteY27641"/>
            </a:cxn>
            <a:cxn ang="0">
              <a:pos x="connsiteX27642" y="connsiteY27642"/>
            </a:cxn>
            <a:cxn ang="0">
              <a:pos x="connsiteX27643" y="connsiteY27643"/>
            </a:cxn>
            <a:cxn ang="0">
              <a:pos x="connsiteX27644" y="connsiteY27644"/>
            </a:cxn>
            <a:cxn ang="0">
              <a:pos x="connsiteX27645" y="connsiteY27645"/>
            </a:cxn>
            <a:cxn ang="0">
              <a:pos x="connsiteX27646" y="connsiteY27646"/>
            </a:cxn>
            <a:cxn ang="0">
              <a:pos x="connsiteX27647" y="connsiteY27647"/>
            </a:cxn>
            <a:cxn ang="0">
              <a:pos x="connsiteX27648" y="connsiteY27648"/>
            </a:cxn>
            <a:cxn ang="0">
              <a:pos x="connsiteX27649" y="connsiteY27649"/>
            </a:cxn>
            <a:cxn ang="0">
              <a:pos x="connsiteX27650" y="connsiteY27650"/>
            </a:cxn>
            <a:cxn ang="0">
              <a:pos x="connsiteX27651" y="connsiteY27651"/>
            </a:cxn>
            <a:cxn ang="0">
              <a:pos x="connsiteX27652" y="connsiteY27652"/>
            </a:cxn>
            <a:cxn ang="0">
              <a:pos x="connsiteX27653" y="connsiteY27653"/>
            </a:cxn>
            <a:cxn ang="0">
              <a:pos x="connsiteX27654" y="connsiteY27654"/>
            </a:cxn>
            <a:cxn ang="0">
              <a:pos x="connsiteX27655" y="connsiteY27655"/>
            </a:cxn>
            <a:cxn ang="0">
              <a:pos x="connsiteX27656" y="connsiteY27656"/>
            </a:cxn>
            <a:cxn ang="0">
              <a:pos x="connsiteX27657" y="connsiteY27657"/>
            </a:cxn>
            <a:cxn ang="0">
              <a:pos x="connsiteX27658" y="connsiteY27658"/>
            </a:cxn>
            <a:cxn ang="0">
              <a:pos x="connsiteX27659" y="connsiteY27659"/>
            </a:cxn>
            <a:cxn ang="0">
              <a:pos x="connsiteX27660" y="connsiteY27660"/>
            </a:cxn>
            <a:cxn ang="0">
              <a:pos x="connsiteX27661" y="connsiteY27661"/>
            </a:cxn>
            <a:cxn ang="0">
              <a:pos x="connsiteX27662" y="connsiteY27662"/>
            </a:cxn>
            <a:cxn ang="0">
              <a:pos x="connsiteX27663" y="connsiteY27663"/>
            </a:cxn>
            <a:cxn ang="0">
              <a:pos x="connsiteX27664" y="connsiteY27664"/>
            </a:cxn>
            <a:cxn ang="0">
              <a:pos x="connsiteX27665" y="connsiteY27665"/>
            </a:cxn>
            <a:cxn ang="0">
              <a:pos x="connsiteX27666" y="connsiteY27666"/>
            </a:cxn>
            <a:cxn ang="0">
              <a:pos x="connsiteX27667" y="connsiteY27667"/>
            </a:cxn>
            <a:cxn ang="0">
              <a:pos x="connsiteX27668" y="connsiteY27668"/>
            </a:cxn>
            <a:cxn ang="0">
              <a:pos x="connsiteX27669" y="connsiteY27669"/>
            </a:cxn>
            <a:cxn ang="0">
              <a:pos x="connsiteX27670" y="connsiteY27670"/>
            </a:cxn>
            <a:cxn ang="0">
              <a:pos x="connsiteX27671" y="connsiteY27671"/>
            </a:cxn>
            <a:cxn ang="0">
              <a:pos x="connsiteX27672" y="connsiteY27672"/>
            </a:cxn>
            <a:cxn ang="0">
              <a:pos x="connsiteX27673" y="connsiteY27673"/>
            </a:cxn>
            <a:cxn ang="0">
              <a:pos x="connsiteX27674" y="connsiteY27674"/>
            </a:cxn>
            <a:cxn ang="0">
              <a:pos x="connsiteX27675" y="connsiteY27675"/>
            </a:cxn>
            <a:cxn ang="0">
              <a:pos x="connsiteX27676" y="connsiteY27676"/>
            </a:cxn>
            <a:cxn ang="0">
              <a:pos x="connsiteX27677" y="connsiteY27677"/>
            </a:cxn>
            <a:cxn ang="0">
              <a:pos x="connsiteX27678" y="connsiteY27678"/>
            </a:cxn>
            <a:cxn ang="0">
              <a:pos x="connsiteX27679" y="connsiteY27679"/>
            </a:cxn>
            <a:cxn ang="0">
              <a:pos x="connsiteX27680" y="connsiteY27680"/>
            </a:cxn>
            <a:cxn ang="0">
              <a:pos x="connsiteX27681" y="connsiteY27681"/>
            </a:cxn>
            <a:cxn ang="0">
              <a:pos x="connsiteX27682" y="connsiteY27682"/>
            </a:cxn>
            <a:cxn ang="0">
              <a:pos x="connsiteX27683" y="connsiteY27683"/>
            </a:cxn>
            <a:cxn ang="0">
              <a:pos x="connsiteX27684" y="connsiteY27684"/>
            </a:cxn>
            <a:cxn ang="0">
              <a:pos x="connsiteX27685" y="connsiteY27685"/>
            </a:cxn>
            <a:cxn ang="0">
              <a:pos x="connsiteX27686" y="connsiteY27686"/>
            </a:cxn>
            <a:cxn ang="0">
              <a:pos x="connsiteX27687" y="connsiteY27687"/>
            </a:cxn>
            <a:cxn ang="0">
              <a:pos x="connsiteX27688" y="connsiteY27688"/>
            </a:cxn>
            <a:cxn ang="0">
              <a:pos x="connsiteX27689" y="connsiteY27689"/>
            </a:cxn>
            <a:cxn ang="0">
              <a:pos x="connsiteX27690" y="connsiteY27690"/>
            </a:cxn>
            <a:cxn ang="0">
              <a:pos x="connsiteX27691" y="connsiteY27691"/>
            </a:cxn>
            <a:cxn ang="0">
              <a:pos x="connsiteX27692" y="connsiteY27692"/>
            </a:cxn>
            <a:cxn ang="0">
              <a:pos x="connsiteX27693" y="connsiteY27693"/>
            </a:cxn>
            <a:cxn ang="0">
              <a:pos x="connsiteX27694" y="connsiteY27694"/>
            </a:cxn>
            <a:cxn ang="0">
              <a:pos x="connsiteX27695" y="connsiteY27695"/>
            </a:cxn>
            <a:cxn ang="0">
              <a:pos x="connsiteX27696" y="connsiteY27696"/>
            </a:cxn>
            <a:cxn ang="0">
              <a:pos x="connsiteX27697" y="connsiteY27697"/>
            </a:cxn>
            <a:cxn ang="0">
              <a:pos x="connsiteX27698" y="connsiteY27698"/>
            </a:cxn>
            <a:cxn ang="0">
              <a:pos x="connsiteX27699" y="connsiteY27699"/>
            </a:cxn>
            <a:cxn ang="0">
              <a:pos x="connsiteX27700" y="connsiteY27700"/>
            </a:cxn>
            <a:cxn ang="0">
              <a:pos x="connsiteX27701" y="connsiteY27701"/>
            </a:cxn>
            <a:cxn ang="0">
              <a:pos x="connsiteX27702" y="connsiteY27702"/>
            </a:cxn>
            <a:cxn ang="0">
              <a:pos x="connsiteX27703" y="connsiteY27703"/>
            </a:cxn>
            <a:cxn ang="0">
              <a:pos x="connsiteX27704" y="connsiteY27704"/>
            </a:cxn>
            <a:cxn ang="0">
              <a:pos x="connsiteX27705" y="connsiteY27705"/>
            </a:cxn>
            <a:cxn ang="0">
              <a:pos x="connsiteX27706" y="connsiteY27706"/>
            </a:cxn>
            <a:cxn ang="0">
              <a:pos x="connsiteX27707" y="connsiteY27707"/>
            </a:cxn>
            <a:cxn ang="0">
              <a:pos x="connsiteX27708" y="connsiteY27708"/>
            </a:cxn>
            <a:cxn ang="0">
              <a:pos x="connsiteX27709" y="connsiteY27709"/>
            </a:cxn>
            <a:cxn ang="0">
              <a:pos x="connsiteX27710" y="connsiteY27710"/>
            </a:cxn>
            <a:cxn ang="0">
              <a:pos x="connsiteX27711" y="connsiteY27711"/>
            </a:cxn>
            <a:cxn ang="0">
              <a:pos x="connsiteX27712" y="connsiteY27712"/>
            </a:cxn>
            <a:cxn ang="0">
              <a:pos x="connsiteX27713" y="connsiteY27713"/>
            </a:cxn>
            <a:cxn ang="0">
              <a:pos x="connsiteX27714" y="connsiteY27714"/>
            </a:cxn>
            <a:cxn ang="0">
              <a:pos x="connsiteX27715" y="connsiteY27715"/>
            </a:cxn>
            <a:cxn ang="0">
              <a:pos x="connsiteX27716" y="connsiteY27716"/>
            </a:cxn>
            <a:cxn ang="0">
              <a:pos x="connsiteX27717" y="connsiteY27717"/>
            </a:cxn>
            <a:cxn ang="0">
              <a:pos x="connsiteX27718" y="connsiteY27718"/>
            </a:cxn>
            <a:cxn ang="0">
              <a:pos x="connsiteX27719" y="connsiteY27719"/>
            </a:cxn>
            <a:cxn ang="0">
              <a:pos x="connsiteX27720" y="connsiteY27720"/>
            </a:cxn>
            <a:cxn ang="0">
              <a:pos x="connsiteX27721" y="connsiteY27721"/>
            </a:cxn>
            <a:cxn ang="0">
              <a:pos x="connsiteX27722" y="connsiteY27722"/>
            </a:cxn>
            <a:cxn ang="0">
              <a:pos x="connsiteX27723" y="connsiteY27723"/>
            </a:cxn>
            <a:cxn ang="0">
              <a:pos x="connsiteX27724" y="connsiteY27724"/>
            </a:cxn>
            <a:cxn ang="0">
              <a:pos x="connsiteX27725" y="connsiteY27725"/>
            </a:cxn>
            <a:cxn ang="0">
              <a:pos x="connsiteX27726" y="connsiteY27726"/>
            </a:cxn>
            <a:cxn ang="0">
              <a:pos x="connsiteX27727" y="connsiteY27727"/>
            </a:cxn>
            <a:cxn ang="0">
              <a:pos x="connsiteX27728" y="connsiteY27728"/>
            </a:cxn>
            <a:cxn ang="0">
              <a:pos x="connsiteX27729" y="connsiteY27729"/>
            </a:cxn>
            <a:cxn ang="0">
              <a:pos x="connsiteX27730" y="connsiteY27730"/>
            </a:cxn>
            <a:cxn ang="0">
              <a:pos x="connsiteX27731" y="connsiteY27731"/>
            </a:cxn>
            <a:cxn ang="0">
              <a:pos x="connsiteX27732" y="connsiteY27732"/>
            </a:cxn>
            <a:cxn ang="0">
              <a:pos x="connsiteX27733" y="connsiteY27733"/>
            </a:cxn>
            <a:cxn ang="0">
              <a:pos x="connsiteX27734" y="connsiteY27734"/>
            </a:cxn>
            <a:cxn ang="0">
              <a:pos x="connsiteX27735" y="connsiteY27735"/>
            </a:cxn>
            <a:cxn ang="0">
              <a:pos x="connsiteX27736" y="connsiteY27736"/>
            </a:cxn>
            <a:cxn ang="0">
              <a:pos x="connsiteX27737" y="connsiteY27737"/>
            </a:cxn>
            <a:cxn ang="0">
              <a:pos x="connsiteX27738" y="connsiteY27738"/>
            </a:cxn>
            <a:cxn ang="0">
              <a:pos x="connsiteX27739" y="connsiteY27739"/>
            </a:cxn>
            <a:cxn ang="0">
              <a:pos x="connsiteX27740" y="connsiteY27740"/>
            </a:cxn>
            <a:cxn ang="0">
              <a:pos x="connsiteX27741" y="connsiteY27741"/>
            </a:cxn>
            <a:cxn ang="0">
              <a:pos x="connsiteX27742" y="connsiteY27742"/>
            </a:cxn>
            <a:cxn ang="0">
              <a:pos x="connsiteX27743" y="connsiteY27743"/>
            </a:cxn>
            <a:cxn ang="0">
              <a:pos x="connsiteX27744" y="connsiteY27744"/>
            </a:cxn>
            <a:cxn ang="0">
              <a:pos x="connsiteX27745" y="connsiteY27745"/>
            </a:cxn>
            <a:cxn ang="0">
              <a:pos x="connsiteX27746" y="connsiteY27746"/>
            </a:cxn>
            <a:cxn ang="0">
              <a:pos x="connsiteX27747" y="connsiteY27747"/>
            </a:cxn>
            <a:cxn ang="0">
              <a:pos x="connsiteX27748" y="connsiteY27748"/>
            </a:cxn>
            <a:cxn ang="0">
              <a:pos x="connsiteX27749" y="connsiteY27749"/>
            </a:cxn>
            <a:cxn ang="0">
              <a:pos x="connsiteX27750" y="connsiteY27750"/>
            </a:cxn>
            <a:cxn ang="0">
              <a:pos x="connsiteX27751" y="connsiteY27751"/>
            </a:cxn>
            <a:cxn ang="0">
              <a:pos x="connsiteX27752" y="connsiteY27752"/>
            </a:cxn>
            <a:cxn ang="0">
              <a:pos x="connsiteX27753" y="connsiteY27753"/>
            </a:cxn>
            <a:cxn ang="0">
              <a:pos x="connsiteX27754" y="connsiteY27754"/>
            </a:cxn>
            <a:cxn ang="0">
              <a:pos x="connsiteX27755" y="connsiteY27755"/>
            </a:cxn>
            <a:cxn ang="0">
              <a:pos x="connsiteX27756" y="connsiteY27756"/>
            </a:cxn>
            <a:cxn ang="0">
              <a:pos x="connsiteX27757" y="connsiteY27757"/>
            </a:cxn>
            <a:cxn ang="0">
              <a:pos x="connsiteX27758" y="connsiteY27758"/>
            </a:cxn>
            <a:cxn ang="0">
              <a:pos x="connsiteX27759" y="connsiteY27759"/>
            </a:cxn>
            <a:cxn ang="0">
              <a:pos x="connsiteX27760" y="connsiteY27760"/>
            </a:cxn>
            <a:cxn ang="0">
              <a:pos x="connsiteX27761" y="connsiteY27761"/>
            </a:cxn>
            <a:cxn ang="0">
              <a:pos x="connsiteX27762" y="connsiteY27762"/>
            </a:cxn>
            <a:cxn ang="0">
              <a:pos x="connsiteX27763" y="connsiteY27763"/>
            </a:cxn>
            <a:cxn ang="0">
              <a:pos x="connsiteX27764" y="connsiteY27764"/>
            </a:cxn>
            <a:cxn ang="0">
              <a:pos x="connsiteX27765" y="connsiteY27765"/>
            </a:cxn>
            <a:cxn ang="0">
              <a:pos x="connsiteX27766" y="connsiteY27766"/>
            </a:cxn>
            <a:cxn ang="0">
              <a:pos x="connsiteX27767" y="connsiteY27767"/>
            </a:cxn>
            <a:cxn ang="0">
              <a:pos x="connsiteX27768" y="connsiteY27768"/>
            </a:cxn>
            <a:cxn ang="0">
              <a:pos x="connsiteX27769" y="connsiteY27769"/>
            </a:cxn>
            <a:cxn ang="0">
              <a:pos x="connsiteX27770" y="connsiteY27770"/>
            </a:cxn>
            <a:cxn ang="0">
              <a:pos x="connsiteX27771" y="connsiteY27771"/>
            </a:cxn>
            <a:cxn ang="0">
              <a:pos x="connsiteX27772" y="connsiteY27772"/>
            </a:cxn>
            <a:cxn ang="0">
              <a:pos x="connsiteX27773" y="connsiteY27773"/>
            </a:cxn>
            <a:cxn ang="0">
              <a:pos x="connsiteX27774" y="connsiteY27774"/>
            </a:cxn>
            <a:cxn ang="0">
              <a:pos x="connsiteX27775" y="connsiteY27775"/>
            </a:cxn>
            <a:cxn ang="0">
              <a:pos x="connsiteX27776" y="connsiteY27776"/>
            </a:cxn>
            <a:cxn ang="0">
              <a:pos x="connsiteX27777" y="connsiteY27777"/>
            </a:cxn>
            <a:cxn ang="0">
              <a:pos x="connsiteX27778" y="connsiteY27778"/>
            </a:cxn>
            <a:cxn ang="0">
              <a:pos x="connsiteX27779" y="connsiteY27779"/>
            </a:cxn>
            <a:cxn ang="0">
              <a:pos x="connsiteX27780" y="connsiteY27780"/>
            </a:cxn>
            <a:cxn ang="0">
              <a:pos x="connsiteX27781" y="connsiteY27781"/>
            </a:cxn>
            <a:cxn ang="0">
              <a:pos x="connsiteX27782" y="connsiteY27782"/>
            </a:cxn>
            <a:cxn ang="0">
              <a:pos x="connsiteX27783" y="connsiteY27783"/>
            </a:cxn>
            <a:cxn ang="0">
              <a:pos x="connsiteX27784" y="connsiteY27784"/>
            </a:cxn>
            <a:cxn ang="0">
              <a:pos x="connsiteX27785" y="connsiteY27785"/>
            </a:cxn>
            <a:cxn ang="0">
              <a:pos x="connsiteX27786" y="connsiteY27786"/>
            </a:cxn>
            <a:cxn ang="0">
              <a:pos x="connsiteX27787" y="connsiteY27787"/>
            </a:cxn>
            <a:cxn ang="0">
              <a:pos x="connsiteX27788" y="connsiteY27788"/>
            </a:cxn>
            <a:cxn ang="0">
              <a:pos x="connsiteX27789" y="connsiteY27789"/>
            </a:cxn>
            <a:cxn ang="0">
              <a:pos x="connsiteX27790" y="connsiteY27790"/>
            </a:cxn>
            <a:cxn ang="0">
              <a:pos x="connsiteX27791" y="connsiteY27791"/>
            </a:cxn>
            <a:cxn ang="0">
              <a:pos x="connsiteX27792" y="connsiteY27792"/>
            </a:cxn>
            <a:cxn ang="0">
              <a:pos x="connsiteX27793" y="connsiteY27793"/>
            </a:cxn>
            <a:cxn ang="0">
              <a:pos x="connsiteX27794" y="connsiteY27794"/>
            </a:cxn>
            <a:cxn ang="0">
              <a:pos x="connsiteX27795" y="connsiteY27795"/>
            </a:cxn>
            <a:cxn ang="0">
              <a:pos x="connsiteX27796" y="connsiteY27796"/>
            </a:cxn>
            <a:cxn ang="0">
              <a:pos x="connsiteX27797" y="connsiteY27797"/>
            </a:cxn>
            <a:cxn ang="0">
              <a:pos x="connsiteX27798" y="connsiteY27798"/>
            </a:cxn>
            <a:cxn ang="0">
              <a:pos x="connsiteX27799" y="connsiteY27799"/>
            </a:cxn>
            <a:cxn ang="0">
              <a:pos x="connsiteX27800" y="connsiteY27800"/>
            </a:cxn>
            <a:cxn ang="0">
              <a:pos x="connsiteX27801" y="connsiteY27801"/>
            </a:cxn>
            <a:cxn ang="0">
              <a:pos x="connsiteX27802" y="connsiteY27802"/>
            </a:cxn>
            <a:cxn ang="0">
              <a:pos x="connsiteX27803" y="connsiteY27803"/>
            </a:cxn>
            <a:cxn ang="0">
              <a:pos x="connsiteX27804" y="connsiteY27804"/>
            </a:cxn>
            <a:cxn ang="0">
              <a:pos x="connsiteX27805" y="connsiteY27805"/>
            </a:cxn>
            <a:cxn ang="0">
              <a:pos x="connsiteX27806" y="connsiteY27806"/>
            </a:cxn>
            <a:cxn ang="0">
              <a:pos x="connsiteX27807" y="connsiteY27807"/>
            </a:cxn>
            <a:cxn ang="0">
              <a:pos x="connsiteX27808" y="connsiteY27808"/>
            </a:cxn>
            <a:cxn ang="0">
              <a:pos x="connsiteX27809" y="connsiteY27809"/>
            </a:cxn>
            <a:cxn ang="0">
              <a:pos x="connsiteX27810" y="connsiteY27810"/>
            </a:cxn>
            <a:cxn ang="0">
              <a:pos x="connsiteX27811" y="connsiteY27811"/>
            </a:cxn>
            <a:cxn ang="0">
              <a:pos x="connsiteX27812" y="connsiteY27812"/>
            </a:cxn>
            <a:cxn ang="0">
              <a:pos x="connsiteX27813" y="connsiteY27813"/>
            </a:cxn>
            <a:cxn ang="0">
              <a:pos x="connsiteX27814" y="connsiteY27814"/>
            </a:cxn>
            <a:cxn ang="0">
              <a:pos x="connsiteX27815" y="connsiteY27815"/>
            </a:cxn>
            <a:cxn ang="0">
              <a:pos x="connsiteX27816" y="connsiteY27816"/>
            </a:cxn>
            <a:cxn ang="0">
              <a:pos x="connsiteX27817" y="connsiteY27817"/>
            </a:cxn>
            <a:cxn ang="0">
              <a:pos x="connsiteX27818" y="connsiteY27818"/>
            </a:cxn>
            <a:cxn ang="0">
              <a:pos x="connsiteX27819" y="connsiteY27819"/>
            </a:cxn>
            <a:cxn ang="0">
              <a:pos x="connsiteX27820" y="connsiteY27820"/>
            </a:cxn>
            <a:cxn ang="0">
              <a:pos x="connsiteX27821" y="connsiteY27821"/>
            </a:cxn>
            <a:cxn ang="0">
              <a:pos x="connsiteX27822" y="connsiteY27822"/>
            </a:cxn>
            <a:cxn ang="0">
              <a:pos x="connsiteX27823" y="connsiteY27823"/>
            </a:cxn>
            <a:cxn ang="0">
              <a:pos x="connsiteX27824" y="connsiteY27824"/>
            </a:cxn>
            <a:cxn ang="0">
              <a:pos x="connsiteX27825" y="connsiteY27825"/>
            </a:cxn>
            <a:cxn ang="0">
              <a:pos x="connsiteX27826" y="connsiteY27826"/>
            </a:cxn>
            <a:cxn ang="0">
              <a:pos x="connsiteX27827" y="connsiteY27827"/>
            </a:cxn>
            <a:cxn ang="0">
              <a:pos x="connsiteX27828" y="connsiteY27828"/>
            </a:cxn>
            <a:cxn ang="0">
              <a:pos x="connsiteX27829" y="connsiteY27829"/>
            </a:cxn>
            <a:cxn ang="0">
              <a:pos x="connsiteX27830" y="connsiteY27830"/>
            </a:cxn>
            <a:cxn ang="0">
              <a:pos x="connsiteX27831" y="connsiteY27831"/>
            </a:cxn>
            <a:cxn ang="0">
              <a:pos x="connsiteX27832" y="connsiteY27832"/>
            </a:cxn>
            <a:cxn ang="0">
              <a:pos x="connsiteX27833" y="connsiteY27833"/>
            </a:cxn>
            <a:cxn ang="0">
              <a:pos x="connsiteX27834" y="connsiteY27834"/>
            </a:cxn>
            <a:cxn ang="0">
              <a:pos x="connsiteX27835" y="connsiteY27835"/>
            </a:cxn>
            <a:cxn ang="0">
              <a:pos x="connsiteX27836" y="connsiteY27836"/>
            </a:cxn>
            <a:cxn ang="0">
              <a:pos x="connsiteX27837" y="connsiteY27837"/>
            </a:cxn>
            <a:cxn ang="0">
              <a:pos x="connsiteX27838" y="connsiteY27838"/>
            </a:cxn>
            <a:cxn ang="0">
              <a:pos x="connsiteX27839" y="connsiteY27839"/>
            </a:cxn>
            <a:cxn ang="0">
              <a:pos x="connsiteX27840" y="connsiteY27840"/>
            </a:cxn>
            <a:cxn ang="0">
              <a:pos x="connsiteX27841" y="connsiteY27841"/>
            </a:cxn>
            <a:cxn ang="0">
              <a:pos x="connsiteX27842" y="connsiteY27842"/>
            </a:cxn>
            <a:cxn ang="0">
              <a:pos x="connsiteX27843" y="connsiteY27843"/>
            </a:cxn>
            <a:cxn ang="0">
              <a:pos x="connsiteX27844" y="connsiteY27844"/>
            </a:cxn>
            <a:cxn ang="0">
              <a:pos x="connsiteX27845" y="connsiteY27845"/>
            </a:cxn>
            <a:cxn ang="0">
              <a:pos x="connsiteX27846" y="connsiteY27846"/>
            </a:cxn>
            <a:cxn ang="0">
              <a:pos x="connsiteX27847" y="connsiteY27847"/>
            </a:cxn>
            <a:cxn ang="0">
              <a:pos x="connsiteX27848" y="connsiteY27848"/>
            </a:cxn>
            <a:cxn ang="0">
              <a:pos x="connsiteX27849" y="connsiteY27849"/>
            </a:cxn>
            <a:cxn ang="0">
              <a:pos x="connsiteX27850" y="connsiteY27850"/>
            </a:cxn>
            <a:cxn ang="0">
              <a:pos x="connsiteX27851" y="connsiteY27851"/>
            </a:cxn>
            <a:cxn ang="0">
              <a:pos x="connsiteX27852" y="connsiteY27852"/>
            </a:cxn>
            <a:cxn ang="0">
              <a:pos x="connsiteX27853" y="connsiteY27853"/>
            </a:cxn>
            <a:cxn ang="0">
              <a:pos x="connsiteX27854" y="connsiteY27854"/>
            </a:cxn>
            <a:cxn ang="0">
              <a:pos x="connsiteX27855" y="connsiteY27855"/>
            </a:cxn>
            <a:cxn ang="0">
              <a:pos x="connsiteX27856" y="connsiteY27856"/>
            </a:cxn>
            <a:cxn ang="0">
              <a:pos x="connsiteX27857" y="connsiteY27857"/>
            </a:cxn>
            <a:cxn ang="0">
              <a:pos x="connsiteX27858" y="connsiteY27858"/>
            </a:cxn>
            <a:cxn ang="0">
              <a:pos x="connsiteX27859" y="connsiteY27859"/>
            </a:cxn>
            <a:cxn ang="0">
              <a:pos x="connsiteX27860" y="connsiteY27860"/>
            </a:cxn>
            <a:cxn ang="0">
              <a:pos x="connsiteX27861" y="connsiteY27861"/>
            </a:cxn>
            <a:cxn ang="0">
              <a:pos x="connsiteX27862" y="connsiteY27862"/>
            </a:cxn>
            <a:cxn ang="0">
              <a:pos x="connsiteX27863" y="connsiteY27863"/>
            </a:cxn>
            <a:cxn ang="0">
              <a:pos x="connsiteX27864" y="connsiteY27864"/>
            </a:cxn>
            <a:cxn ang="0">
              <a:pos x="connsiteX27865" y="connsiteY27865"/>
            </a:cxn>
            <a:cxn ang="0">
              <a:pos x="connsiteX27866" y="connsiteY27866"/>
            </a:cxn>
            <a:cxn ang="0">
              <a:pos x="connsiteX27867" y="connsiteY27867"/>
            </a:cxn>
            <a:cxn ang="0">
              <a:pos x="connsiteX27868" y="connsiteY27868"/>
            </a:cxn>
            <a:cxn ang="0">
              <a:pos x="connsiteX27869" y="connsiteY27869"/>
            </a:cxn>
            <a:cxn ang="0">
              <a:pos x="connsiteX27870" y="connsiteY27870"/>
            </a:cxn>
            <a:cxn ang="0">
              <a:pos x="connsiteX27871" y="connsiteY27871"/>
            </a:cxn>
            <a:cxn ang="0">
              <a:pos x="connsiteX27872" y="connsiteY27872"/>
            </a:cxn>
            <a:cxn ang="0">
              <a:pos x="connsiteX27873" y="connsiteY27873"/>
            </a:cxn>
            <a:cxn ang="0">
              <a:pos x="connsiteX27874" y="connsiteY27874"/>
            </a:cxn>
            <a:cxn ang="0">
              <a:pos x="connsiteX27875" y="connsiteY27875"/>
            </a:cxn>
            <a:cxn ang="0">
              <a:pos x="connsiteX27876" y="connsiteY27876"/>
            </a:cxn>
            <a:cxn ang="0">
              <a:pos x="connsiteX27877" y="connsiteY27877"/>
            </a:cxn>
            <a:cxn ang="0">
              <a:pos x="connsiteX27878" y="connsiteY27878"/>
            </a:cxn>
            <a:cxn ang="0">
              <a:pos x="connsiteX27879" y="connsiteY27879"/>
            </a:cxn>
            <a:cxn ang="0">
              <a:pos x="connsiteX27880" y="connsiteY27880"/>
            </a:cxn>
            <a:cxn ang="0">
              <a:pos x="connsiteX27881" y="connsiteY27881"/>
            </a:cxn>
            <a:cxn ang="0">
              <a:pos x="connsiteX27882" y="connsiteY27882"/>
            </a:cxn>
            <a:cxn ang="0">
              <a:pos x="connsiteX27883" y="connsiteY27883"/>
            </a:cxn>
            <a:cxn ang="0">
              <a:pos x="connsiteX27884" y="connsiteY27884"/>
            </a:cxn>
            <a:cxn ang="0">
              <a:pos x="connsiteX27885" y="connsiteY27885"/>
            </a:cxn>
            <a:cxn ang="0">
              <a:pos x="connsiteX27886" y="connsiteY27886"/>
            </a:cxn>
            <a:cxn ang="0">
              <a:pos x="connsiteX27887" y="connsiteY27887"/>
            </a:cxn>
            <a:cxn ang="0">
              <a:pos x="connsiteX27888" y="connsiteY27888"/>
            </a:cxn>
            <a:cxn ang="0">
              <a:pos x="connsiteX27889" y="connsiteY27889"/>
            </a:cxn>
            <a:cxn ang="0">
              <a:pos x="connsiteX27890" y="connsiteY27890"/>
            </a:cxn>
            <a:cxn ang="0">
              <a:pos x="connsiteX27891" y="connsiteY27891"/>
            </a:cxn>
            <a:cxn ang="0">
              <a:pos x="connsiteX27892" y="connsiteY27892"/>
            </a:cxn>
            <a:cxn ang="0">
              <a:pos x="connsiteX27893" y="connsiteY27893"/>
            </a:cxn>
            <a:cxn ang="0">
              <a:pos x="connsiteX27894" y="connsiteY27894"/>
            </a:cxn>
            <a:cxn ang="0">
              <a:pos x="connsiteX27895" y="connsiteY27895"/>
            </a:cxn>
            <a:cxn ang="0">
              <a:pos x="connsiteX27896" y="connsiteY27896"/>
            </a:cxn>
            <a:cxn ang="0">
              <a:pos x="connsiteX27897" y="connsiteY27897"/>
            </a:cxn>
            <a:cxn ang="0">
              <a:pos x="connsiteX27898" y="connsiteY27898"/>
            </a:cxn>
            <a:cxn ang="0">
              <a:pos x="connsiteX27899" y="connsiteY27899"/>
            </a:cxn>
            <a:cxn ang="0">
              <a:pos x="connsiteX27900" y="connsiteY27900"/>
            </a:cxn>
            <a:cxn ang="0">
              <a:pos x="connsiteX27901" y="connsiteY27901"/>
            </a:cxn>
            <a:cxn ang="0">
              <a:pos x="connsiteX27902" y="connsiteY27902"/>
            </a:cxn>
            <a:cxn ang="0">
              <a:pos x="connsiteX27903" y="connsiteY27903"/>
            </a:cxn>
            <a:cxn ang="0">
              <a:pos x="connsiteX27904" y="connsiteY27904"/>
            </a:cxn>
            <a:cxn ang="0">
              <a:pos x="connsiteX27905" y="connsiteY27905"/>
            </a:cxn>
            <a:cxn ang="0">
              <a:pos x="connsiteX27906" y="connsiteY27906"/>
            </a:cxn>
            <a:cxn ang="0">
              <a:pos x="connsiteX27907" y="connsiteY27907"/>
            </a:cxn>
            <a:cxn ang="0">
              <a:pos x="connsiteX27908" y="connsiteY27908"/>
            </a:cxn>
            <a:cxn ang="0">
              <a:pos x="connsiteX27909" y="connsiteY27909"/>
            </a:cxn>
            <a:cxn ang="0">
              <a:pos x="connsiteX27910" y="connsiteY27910"/>
            </a:cxn>
            <a:cxn ang="0">
              <a:pos x="connsiteX27911" y="connsiteY27911"/>
            </a:cxn>
            <a:cxn ang="0">
              <a:pos x="connsiteX27912" y="connsiteY27912"/>
            </a:cxn>
            <a:cxn ang="0">
              <a:pos x="connsiteX27913" y="connsiteY27913"/>
            </a:cxn>
            <a:cxn ang="0">
              <a:pos x="connsiteX27914" y="connsiteY27914"/>
            </a:cxn>
            <a:cxn ang="0">
              <a:pos x="connsiteX27915" y="connsiteY27915"/>
            </a:cxn>
            <a:cxn ang="0">
              <a:pos x="connsiteX27916" y="connsiteY27916"/>
            </a:cxn>
            <a:cxn ang="0">
              <a:pos x="connsiteX27917" y="connsiteY27917"/>
            </a:cxn>
            <a:cxn ang="0">
              <a:pos x="connsiteX27918" y="connsiteY27918"/>
            </a:cxn>
            <a:cxn ang="0">
              <a:pos x="connsiteX27919" y="connsiteY27919"/>
            </a:cxn>
            <a:cxn ang="0">
              <a:pos x="connsiteX27920" y="connsiteY27920"/>
            </a:cxn>
            <a:cxn ang="0">
              <a:pos x="connsiteX27921" y="connsiteY27921"/>
            </a:cxn>
            <a:cxn ang="0">
              <a:pos x="connsiteX27922" y="connsiteY27922"/>
            </a:cxn>
            <a:cxn ang="0">
              <a:pos x="connsiteX27923" y="connsiteY27923"/>
            </a:cxn>
            <a:cxn ang="0">
              <a:pos x="connsiteX27924" y="connsiteY27924"/>
            </a:cxn>
            <a:cxn ang="0">
              <a:pos x="connsiteX27925" y="connsiteY27925"/>
            </a:cxn>
            <a:cxn ang="0">
              <a:pos x="connsiteX27926" y="connsiteY27926"/>
            </a:cxn>
            <a:cxn ang="0">
              <a:pos x="connsiteX27927" y="connsiteY27927"/>
            </a:cxn>
            <a:cxn ang="0">
              <a:pos x="connsiteX27928" y="connsiteY27928"/>
            </a:cxn>
            <a:cxn ang="0">
              <a:pos x="connsiteX27929" y="connsiteY27929"/>
            </a:cxn>
            <a:cxn ang="0">
              <a:pos x="connsiteX27930" y="connsiteY27930"/>
            </a:cxn>
            <a:cxn ang="0">
              <a:pos x="connsiteX27931" y="connsiteY27931"/>
            </a:cxn>
            <a:cxn ang="0">
              <a:pos x="connsiteX27932" y="connsiteY27932"/>
            </a:cxn>
            <a:cxn ang="0">
              <a:pos x="connsiteX27933" y="connsiteY27933"/>
            </a:cxn>
            <a:cxn ang="0">
              <a:pos x="connsiteX27934" y="connsiteY27934"/>
            </a:cxn>
            <a:cxn ang="0">
              <a:pos x="connsiteX27935" y="connsiteY27935"/>
            </a:cxn>
            <a:cxn ang="0">
              <a:pos x="connsiteX27936" y="connsiteY27936"/>
            </a:cxn>
            <a:cxn ang="0">
              <a:pos x="connsiteX27937" y="connsiteY27937"/>
            </a:cxn>
            <a:cxn ang="0">
              <a:pos x="connsiteX27938" y="connsiteY27938"/>
            </a:cxn>
            <a:cxn ang="0">
              <a:pos x="connsiteX27939" y="connsiteY27939"/>
            </a:cxn>
            <a:cxn ang="0">
              <a:pos x="connsiteX27940" y="connsiteY27940"/>
            </a:cxn>
            <a:cxn ang="0">
              <a:pos x="connsiteX27941" y="connsiteY27941"/>
            </a:cxn>
            <a:cxn ang="0">
              <a:pos x="connsiteX27942" y="connsiteY27942"/>
            </a:cxn>
            <a:cxn ang="0">
              <a:pos x="connsiteX27943" y="connsiteY27943"/>
            </a:cxn>
            <a:cxn ang="0">
              <a:pos x="connsiteX27944" y="connsiteY27944"/>
            </a:cxn>
            <a:cxn ang="0">
              <a:pos x="connsiteX27945" y="connsiteY27945"/>
            </a:cxn>
            <a:cxn ang="0">
              <a:pos x="connsiteX27946" y="connsiteY27946"/>
            </a:cxn>
            <a:cxn ang="0">
              <a:pos x="connsiteX27947" y="connsiteY27947"/>
            </a:cxn>
            <a:cxn ang="0">
              <a:pos x="connsiteX27948" y="connsiteY27948"/>
            </a:cxn>
            <a:cxn ang="0">
              <a:pos x="connsiteX27949" y="connsiteY27949"/>
            </a:cxn>
            <a:cxn ang="0">
              <a:pos x="connsiteX27950" y="connsiteY27950"/>
            </a:cxn>
            <a:cxn ang="0">
              <a:pos x="connsiteX27951" y="connsiteY27951"/>
            </a:cxn>
            <a:cxn ang="0">
              <a:pos x="connsiteX27952" y="connsiteY27952"/>
            </a:cxn>
            <a:cxn ang="0">
              <a:pos x="connsiteX27953" y="connsiteY27953"/>
            </a:cxn>
            <a:cxn ang="0">
              <a:pos x="connsiteX27954" y="connsiteY27954"/>
            </a:cxn>
            <a:cxn ang="0">
              <a:pos x="connsiteX27955" y="connsiteY27955"/>
            </a:cxn>
            <a:cxn ang="0">
              <a:pos x="connsiteX27956" y="connsiteY27956"/>
            </a:cxn>
            <a:cxn ang="0">
              <a:pos x="connsiteX27957" y="connsiteY27957"/>
            </a:cxn>
            <a:cxn ang="0">
              <a:pos x="connsiteX27958" y="connsiteY27958"/>
            </a:cxn>
            <a:cxn ang="0">
              <a:pos x="connsiteX27959" y="connsiteY27959"/>
            </a:cxn>
            <a:cxn ang="0">
              <a:pos x="connsiteX27960" y="connsiteY27960"/>
            </a:cxn>
            <a:cxn ang="0">
              <a:pos x="connsiteX27961" y="connsiteY27961"/>
            </a:cxn>
            <a:cxn ang="0">
              <a:pos x="connsiteX27962" y="connsiteY27962"/>
            </a:cxn>
            <a:cxn ang="0">
              <a:pos x="connsiteX27963" y="connsiteY27963"/>
            </a:cxn>
            <a:cxn ang="0">
              <a:pos x="connsiteX27964" y="connsiteY27964"/>
            </a:cxn>
            <a:cxn ang="0">
              <a:pos x="connsiteX27965" y="connsiteY27965"/>
            </a:cxn>
            <a:cxn ang="0">
              <a:pos x="connsiteX27966" y="connsiteY27966"/>
            </a:cxn>
            <a:cxn ang="0">
              <a:pos x="connsiteX27967" y="connsiteY27967"/>
            </a:cxn>
            <a:cxn ang="0">
              <a:pos x="connsiteX27968" y="connsiteY27968"/>
            </a:cxn>
            <a:cxn ang="0">
              <a:pos x="connsiteX27969" y="connsiteY27969"/>
            </a:cxn>
            <a:cxn ang="0">
              <a:pos x="connsiteX27970" y="connsiteY27970"/>
            </a:cxn>
            <a:cxn ang="0">
              <a:pos x="connsiteX27971" y="connsiteY27971"/>
            </a:cxn>
            <a:cxn ang="0">
              <a:pos x="connsiteX27972" y="connsiteY27972"/>
            </a:cxn>
            <a:cxn ang="0">
              <a:pos x="connsiteX27973" y="connsiteY27973"/>
            </a:cxn>
            <a:cxn ang="0">
              <a:pos x="connsiteX27974" y="connsiteY27974"/>
            </a:cxn>
            <a:cxn ang="0">
              <a:pos x="connsiteX27975" y="connsiteY27975"/>
            </a:cxn>
            <a:cxn ang="0">
              <a:pos x="connsiteX27976" y="connsiteY27976"/>
            </a:cxn>
            <a:cxn ang="0">
              <a:pos x="connsiteX27977" y="connsiteY27977"/>
            </a:cxn>
            <a:cxn ang="0">
              <a:pos x="connsiteX27978" y="connsiteY27978"/>
            </a:cxn>
            <a:cxn ang="0">
              <a:pos x="connsiteX27979" y="connsiteY27979"/>
            </a:cxn>
            <a:cxn ang="0">
              <a:pos x="connsiteX27980" y="connsiteY27980"/>
            </a:cxn>
            <a:cxn ang="0">
              <a:pos x="connsiteX27981" y="connsiteY27981"/>
            </a:cxn>
            <a:cxn ang="0">
              <a:pos x="connsiteX27982" y="connsiteY27982"/>
            </a:cxn>
            <a:cxn ang="0">
              <a:pos x="connsiteX27983" y="connsiteY27983"/>
            </a:cxn>
            <a:cxn ang="0">
              <a:pos x="connsiteX27984" y="connsiteY27984"/>
            </a:cxn>
            <a:cxn ang="0">
              <a:pos x="connsiteX27985" y="connsiteY27985"/>
            </a:cxn>
            <a:cxn ang="0">
              <a:pos x="connsiteX27986" y="connsiteY27986"/>
            </a:cxn>
            <a:cxn ang="0">
              <a:pos x="connsiteX27987" y="connsiteY27987"/>
            </a:cxn>
            <a:cxn ang="0">
              <a:pos x="connsiteX27988" y="connsiteY27988"/>
            </a:cxn>
            <a:cxn ang="0">
              <a:pos x="connsiteX27989" y="connsiteY27989"/>
            </a:cxn>
            <a:cxn ang="0">
              <a:pos x="connsiteX27990" y="connsiteY27990"/>
            </a:cxn>
            <a:cxn ang="0">
              <a:pos x="connsiteX27991" y="connsiteY27991"/>
            </a:cxn>
            <a:cxn ang="0">
              <a:pos x="connsiteX27992" y="connsiteY27992"/>
            </a:cxn>
            <a:cxn ang="0">
              <a:pos x="connsiteX27993" y="connsiteY27993"/>
            </a:cxn>
            <a:cxn ang="0">
              <a:pos x="connsiteX27994" y="connsiteY27994"/>
            </a:cxn>
            <a:cxn ang="0">
              <a:pos x="connsiteX27995" y="connsiteY27995"/>
            </a:cxn>
            <a:cxn ang="0">
              <a:pos x="connsiteX27996" y="connsiteY27996"/>
            </a:cxn>
            <a:cxn ang="0">
              <a:pos x="connsiteX27997" y="connsiteY27997"/>
            </a:cxn>
            <a:cxn ang="0">
              <a:pos x="connsiteX27998" y="connsiteY27998"/>
            </a:cxn>
            <a:cxn ang="0">
              <a:pos x="connsiteX27999" y="connsiteY27999"/>
            </a:cxn>
            <a:cxn ang="0">
              <a:pos x="connsiteX28000" y="connsiteY28000"/>
            </a:cxn>
            <a:cxn ang="0">
              <a:pos x="connsiteX28001" y="connsiteY28001"/>
            </a:cxn>
            <a:cxn ang="0">
              <a:pos x="connsiteX28002" y="connsiteY28002"/>
            </a:cxn>
            <a:cxn ang="0">
              <a:pos x="connsiteX28003" y="connsiteY28003"/>
            </a:cxn>
            <a:cxn ang="0">
              <a:pos x="connsiteX28004" y="connsiteY28004"/>
            </a:cxn>
            <a:cxn ang="0">
              <a:pos x="connsiteX28005" y="connsiteY28005"/>
            </a:cxn>
            <a:cxn ang="0">
              <a:pos x="connsiteX28006" y="connsiteY28006"/>
            </a:cxn>
            <a:cxn ang="0">
              <a:pos x="connsiteX28007" y="connsiteY28007"/>
            </a:cxn>
            <a:cxn ang="0">
              <a:pos x="connsiteX28008" y="connsiteY28008"/>
            </a:cxn>
            <a:cxn ang="0">
              <a:pos x="connsiteX28009" y="connsiteY28009"/>
            </a:cxn>
            <a:cxn ang="0">
              <a:pos x="connsiteX28010" y="connsiteY28010"/>
            </a:cxn>
            <a:cxn ang="0">
              <a:pos x="connsiteX28011" y="connsiteY28011"/>
            </a:cxn>
            <a:cxn ang="0">
              <a:pos x="connsiteX28012" y="connsiteY28012"/>
            </a:cxn>
            <a:cxn ang="0">
              <a:pos x="connsiteX28013" y="connsiteY28013"/>
            </a:cxn>
            <a:cxn ang="0">
              <a:pos x="connsiteX28014" y="connsiteY28014"/>
            </a:cxn>
            <a:cxn ang="0">
              <a:pos x="connsiteX28015" y="connsiteY28015"/>
            </a:cxn>
            <a:cxn ang="0">
              <a:pos x="connsiteX28016" y="connsiteY28016"/>
            </a:cxn>
            <a:cxn ang="0">
              <a:pos x="connsiteX28017" y="connsiteY28017"/>
            </a:cxn>
            <a:cxn ang="0">
              <a:pos x="connsiteX28018" y="connsiteY28018"/>
            </a:cxn>
            <a:cxn ang="0">
              <a:pos x="connsiteX28019" y="connsiteY28019"/>
            </a:cxn>
            <a:cxn ang="0">
              <a:pos x="connsiteX28020" y="connsiteY28020"/>
            </a:cxn>
            <a:cxn ang="0">
              <a:pos x="connsiteX28021" y="connsiteY28021"/>
            </a:cxn>
            <a:cxn ang="0">
              <a:pos x="connsiteX28022" y="connsiteY28022"/>
            </a:cxn>
            <a:cxn ang="0">
              <a:pos x="connsiteX28023" y="connsiteY28023"/>
            </a:cxn>
            <a:cxn ang="0">
              <a:pos x="connsiteX28024" y="connsiteY28024"/>
            </a:cxn>
            <a:cxn ang="0">
              <a:pos x="connsiteX28025" y="connsiteY28025"/>
            </a:cxn>
            <a:cxn ang="0">
              <a:pos x="connsiteX28026" y="connsiteY28026"/>
            </a:cxn>
            <a:cxn ang="0">
              <a:pos x="connsiteX28027" y="connsiteY28027"/>
            </a:cxn>
            <a:cxn ang="0">
              <a:pos x="connsiteX28028" y="connsiteY28028"/>
            </a:cxn>
            <a:cxn ang="0">
              <a:pos x="connsiteX28029" y="connsiteY28029"/>
            </a:cxn>
            <a:cxn ang="0">
              <a:pos x="connsiteX28030" y="connsiteY28030"/>
            </a:cxn>
            <a:cxn ang="0">
              <a:pos x="connsiteX28031" y="connsiteY28031"/>
            </a:cxn>
            <a:cxn ang="0">
              <a:pos x="connsiteX28032" y="connsiteY28032"/>
            </a:cxn>
            <a:cxn ang="0">
              <a:pos x="connsiteX28033" y="connsiteY28033"/>
            </a:cxn>
            <a:cxn ang="0">
              <a:pos x="connsiteX28034" y="connsiteY28034"/>
            </a:cxn>
            <a:cxn ang="0">
              <a:pos x="connsiteX28035" y="connsiteY28035"/>
            </a:cxn>
            <a:cxn ang="0">
              <a:pos x="connsiteX28036" y="connsiteY28036"/>
            </a:cxn>
            <a:cxn ang="0">
              <a:pos x="connsiteX28037" y="connsiteY28037"/>
            </a:cxn>
            <a:cxn ang="0">
              <a:pos x="connsiteX28038" y="connsiteY28038"/>
            </a:cxn>
            <a:cxn ang="0">
              <a:pos x="connsiteX28039" y="connsiteY28039"/>
            </a:cxn>
            <a:cxn ang="0">
              <a:pos x="connsiteX28040" y="connsiteY28040"/>
            </a:cxn>
            <a:cxn ang="0">
              <a:pos x="connsiteX28041" y="connsiteY28041"/>
            </a:cxn>
            <a:cxn ang="0">
              <a:pos x="connsiteX28042" y="connsiteY28042"/>
            </a:cxn>
            <a:cxn ang="0">
              <a:pos x="connsiteX28043" y="connsiteY28043"/>
            </a:cxn>
            <a:cxn ang="0">
              <a:pos x="connsiteX28044" y="connsiteY28044"/>
            </a:cxn>
            <a:cxn ang="0">
              <a:pos x="connsiteX28045" y="connsiteY28045"/>
            </a:cxn>
            <a:cxn ang="0">
              <a:pos x="connsiteX28046" y="connsiteY28046"/>
            </a:cxn>
            <a:cxn ang="0">
              <a:pos x="connsiteX28047" y="connsiteY28047"/>
            </a:cxn>
            <a:cxn ang="0">
              <a:pos x="connsiteX28048" y="connsiteY28048"/>
            </a:cxn>
            <a:cxn ang="0">
              <a:pos x="connsiteX28049" y="connsiteY28049"/>
            </a:cxn>
            <a:cxn ang="0">
              <a:pos x="connsiteX28050" y="connsiteY28050"/>
            </a:cxn>
            <a:cxn ang="0">
              <a:pos x="connsiteX28051" y="connsiteY28051"/>
            </a:cxn>
            <a:cxn ang="0">
              <a:pos x="connsiteX28052" y="connsiteY28052"/>
            </a:cxn>
            <a:cxn ang="0">
              <a:pos x="connsiteX28053" y="connsiteY28053"/>
            </a:cxn>
            <a:cxn ang="0">
              <a:pos x="connsiteX28054" y="connsiteY28054"/>
            </a:cxn>
            <a:cxn ang="0">
              <a:pos x="connsiteX28055" y="connsiteY28055"/>
            </a:cxn>
            <a:cxn ang="0">
              <a:pos x="connsiteX28056" y="connsiteY28056"/>
            </a:cxn>
            <a:cxn ang="0">
              <a:pos x="connsiteX28057" y="connsiteY28057"/>
            </a:cxn>
            <a:cxn ang="0">
              <a:pos x="connsiteX28058" y="connsiteY28058"/>
            </a:cxn>
            <a:cxn ang="0">
              <a:pos x="connsiteX28059" y="connsiteY28059"/>
            </a:cxn>
            <a:cxn ang="0">
              <a:pos x="connsiteX28060" y="connsiteY28060"/>
            </a:cxn>
            <a:cxn ang="0">
              <a:pos x="connsiteX28061" y="connsiteY28061"/>
            </a:cxn>
            <a:cxn ang="0">
              <a:pos x="connsiteX28062" y="connsiteY28062"/>
            </a:cxn>
            <a:cxn ang="0">
              <a:pos x="connsiteX28063" y="connsiteY28063"/>
            </a:cxn>
            <a:cxn ang="0">
              <a:pos x="connsiteX28064" y="connsiteY28064"/>
            </a:cxn>
            <a:cxn ang="0">
              <a:pos x="connsiteX28065" y="connsiteY28065"/>
            </a:cxn>
            <a:cxn ang="0">
              <a:pos x="connsiteX28066" y="connsiteY28066"/>
            </a:cxn>
            <a:cxn ang="0">
              <a:pos x="connsiteX28067" y="connsiteY28067"/>
            </a:cxn>
            <a:cxn ang="0">
              <a:pos x="connsiteX28068" y="connsiteY28068"/>
            </a:cxn>
            <a:cxn ang="0">
              <a:pos x="connsiteX28069" y="connsiteY28069"/>
            </a:cxn>
            <a:cxn ang="0">
              <a:pos x="connsiteX28070" y="connsiteY28070"/>
            </a:cxn>
            <a:cxn ang="0">
              <a:pos x="connsiteX28071" y="connsiteY28071"/>
            </a:cxn>
            <a:cxn ang="0">
              <a:pos x="connsiteX28072" y="connsiteY28072"/>
            </a:cxn>
            <a:cxn ang="0">
              <a:pos x="connsiteX28073" y="connsiteY28073"/>
            </a:cxn>
            <a:cxn ang="0">
              <a:pos x="connsiteX28074" y="connsiteY28074"/>
            </a:cxn>
            <a:cxn ang="0">
              <a:pos x="connsiteX28075" y="connsiteY28075"/>
            </a:cxn>
            <a:cxn ang="0">
              <a:pos x="connsiteX28076" y="connsiteY28076"/>
            </a:cxn>
            <a:cxn ang="0">
              <a:pos x="connsiteX28077" y="connsiteY28077"/>
            </a:cxn>
            <a:cxn ang="0">
              <a:pos x="connsiteX28078" y="connsiteY28078"/>
            </a:cxn>
            <a:cxn ang="0">
              <a:pos x="connsiteX28079" y="connsiteY28079"/>
            </a:cxn>
            <a:cxn ang="0">
              <a:pos x="connsiteX28080" y="connsiteY28080"/>
            </a:cxn>
            <a:cxn ang="0">
              <a:pos x="connsiteX28081" y="connsiteY28081"/>
            </a:cxn>
            <a:cxn ang="0">
              <a:pos x="connsiteX28082" y="connsiteY28082"/>
            </a:cxn>
            <a:cxn ang="0">
              <a:pos x="connsiteX28083" y="connsiteY28083"/>
            </a:cxn>
            <a:cxn ang="0">
              <a:pos x="connsiteX28084" y="connsiteY28084"/>
            </a:cxn>
            <a:cxn ang="0">
              <a:pos x="connsiteX28085" y="connsiteY28085"/>
            </a:cxn>
            <a:cxn ang="0">
              <a:pos x="connsiteX28086" y="connsiteY28086"/>
            </a:cxn>
            <a:cxn ang="0">
              <a:pos x="connsiteX28087" y="connsiteY28087"/>
            </a:cxn>
            <a:cxn ang="0">
              <a:pos x="connsiteX28088" y="connsiteY28088"/>
            </a:cxn>
            <a:cxn ang="0">
              <a:pos x="connsiteX28089" y="connsiteY28089"/>
            </a:cxn>
            <a:cxn ang="0">
              <a:pos x="connsiteX28090" y="connsiteY28090"/>
            </a:cxn>
            <a:cxn ang="0">
              <a:pos x="connsiteX28091" y="connsiteY28091"/>
            </a:cxn>
            <a:cxn ang="0">
              <a:pos x="connsiteX28092" y="connsiteY28092"/>
            </a:cxn>
            <a:cxn ang="0">
              <a:pos x="connsiteX28093" y="connsiteY28093"/>
            </a:cxn>
            <a:cxn ang="0">
              <a:pos x="connsiteX28094" y="connsiteY28094"/>
            </a:cxn>
            <a:cxn ang="0">
              <a:pos x="connsiteX28095" y="connsiteY28095"/>
            </a:cxn>
            <a:cxn ang="0">
              <a:pos x="connsiteX28096" y="connsiteY28096"/>
            </a:cxn>
            <a:cxn ang="0">
              <a:pos x="connsiteX28097" y="connsiteY28097"/>
            </a:cxn>
            <a:cxn ang="0">
              <a:pos x="connsiteX28098" y="connsiteY28098"/>
            </a:cxn>
            <a:cxn ang="0">
              <a:pos x="connsiteX28099" y="connsiteY28099"/>
            </a:cxn>
            <a:cxn ang="0">
              <a:pos x="connsiteX28100" y="connsiteY28100"/>
            </a:cxn>
            <a:cxn ang="0">
              <a:pos x="connsiteX28101" y="connsiteY28101"/>
            </a:cxn>
            <a:cxn ang="0">
              <a:pos x="connsiteX28102" y="connsiteY28102"/>
            </a:cxn>
            <a:cxn ang="0">
              <a:pos x="connsiteX28103" y="connsiteY28103"/>
            </a:cxn>
            <a:cxn ang="0">
              <a:pos x="connsiteX28104" y="connsiteY28104"/>
            </a:cxn>
            <a:cxn ang="0">
              <a:pos x="connsiteX28105" y="connsiteY28105"/>
            </a:cxn>
            <a:cxn ang="0">
              <a:pos x="connsiteX28106" y="connsiteY28106"/>
            </a:cxn>
            <a:cxn ang="0">
              <a:pos x="connsiteX28107" y="connsiteY28107"/>
            </a:cxn>
            <a:cxn ang="0">
              <a:pos x="connsiteX28108" y="connsiteY28108"/>
            </a:cxn>
            <a:cxn ang="0">
              <a:pos x="connsiteX28109" y="connsiteY28109"/>
            </a:cxn>
            <a:cxn ang="0">
              <a:pos x="connsiteX28110" y="connsiteY28110"/>
            </a:cxn>
            <a:cxn ang="0">
              <a:pos x="connsiteX28111" y="connsiteY28111"/>
            </a:cxn>
            <a:cxn ang="0">
              <a:pos x="connsiteX28112" y="connsiteY28112"/>
            </a:cxn>
            <a:cxn ang="0">
              <a:pos x="connsiteX28113" y="connsiteY28113"/>
            </a:cxn>
            <a:cxn ang="0">
              <a:pos x="connsiteX28114" y="connsiteY28114"/>
            </a:cxn>
            <a:cxn ang="0">
              <a:pos x="connsiteX28115" y="connsiteY28115"/>
            </a:cxn>
            <a:cxn ang="0">
              <a:pos x="connsiteX28116" y="connsiteY28116"/>
            </a:cxn>
            <a:cxn ang="0">
              <a:pos x="connsiteX28117" y="connsiteY28117"/>
            </a:cxn>
            <a:cxn ang="0">
              <a:pos x="connsiteX28118" y="connsiteY28118"/>
            </a:cxn>
            <a:cxn ang="0">
              <a:pos x="connsiteX28119" y="connsiteY28119"/>
            </a:cxn>
            <a:cxn ang="0">
              <a:pos x="connsiteX28120" y="connsiteY28120"/>
            </a:cxn>
            <a:cxn ang="0">
              <a:pos x="connsiteX28121" y="connsiteY28121"/>
            </a:cxn>
            <a:cxn ang="0">
              <a:pos x="connsiteX28122" y="connsiteY28122"/>
            </a:cxn>
            <a:cxn ang="0">
              <a:pos x="connsiteX28123" y="connsiteY28123"/>
            </a:cxn>
            <a:cxn ang="0">
              <a:pos x="connsiteX28124" y="connsiteY28124"/>
            </a:cxn>
            <a:cxn ang="0">
              <a:pos x="connsiteX28125" y="connsiteY28125"/>
            </a:cxn>
            <a:cxn ang="0">
              <a:pos x="connsiteX28126" y="connsiteY28126"/>
            </a:cxn>
            <a:cxn ang="0">
              <a:pos x="connsiteX28127" y="connsiteY28127"/>
            </a:cxn>
            <a:cxn ang="0">
              <a:pos x="connsiteX28128" y="connsiteY28128"/>
            </a:cxn>
            <a:cxn ang="0">
              <a:pos x="connsiteX28129" y="connsiteY28129"/>
            </a:cxn>
            <a:cxn ang="0">
              <a:pos x="connsiteX28130" y="connsiteY28130"/>
            </a:cxn>
            <a:cxn ang="0">
              <a:pos x="connsiteX28131" y="connsiteY28131"/>
            </a:cxn>
            <a:cxn ang="0">
              <a:pos x="connsiteX28132" y="connsiteY28132"/>
            </a:cxn>
            <a:cxn ang="0">
              <a:pos x="connsiteX28133" y="connsiteY28133"/>
            </a:cxn>
            <a:cxn ang="0">
              <a:pos x="connsiteX28134" y="connsiteY28134"/>
            </a:cxn>
            <a:cxn ang="0">
              <a:pos x="connsiteX28135" y="connsiteY28135"/>
            </a:cxn>
            <a:cxn ang="0">
              <a:pos x="connsiteX28136" y="connsiteY28136"/>
            </a:cxn>
            <a:cxn ang="0">
              <a:pos x="connsiteX28137" y="connsiteY28137"/>
            </a:cxn>
            <a:cxn ang="0">
              <a:pos x="connsiteX28138" y="connsiteY28138"/>
            </a:cxn>
            <a:cxn ang="0">
              <a:pos x="connsiteX28139" y="connsiteY28139"/>
            </a:cxn>
            <a:cxn ang="0">
              <a:pos x="connsiteX28140" y="connsiteY28140"/>
            </a:cxn>
            <a:cxn ang="0">
              <a:pos x="connsiteX28141" y="connsiteY28141"/>
            </a:cxn>
            <a:cxn ang="0">
              <a:pos x="connsiteX28142" y="connsiteY28142"/>
            </a:cxn>
            <a:cxn ang="0">
              <a:pos x="connsiteX28143" y="connsiteY28143"/>
            </a:cxn>
            <a:cxn ang="0">
              <a:pos x="connsiteX28144" y="connsiteY28144"/>
            </a:cxn>
            <a:cxn ang="0">
              <a:pos x="connsiteX28145" y="connsiteY28145"/>
            </a:cxn>
            <a:cxn ang="0">
              <a:pos x="connsiteX28146" y="connsiteY28146"/>
            </a:cxn>
            <a:cxn ang="0">
              <a:pos x="connsiteX28147" y="connsiteY28147"/>
            </a:cxn>
            <a:cxn ang="0">
              <a:pos x="connsiteX28148" y="connsiteY28148"/>
            </a:cxn>
            <a:cxn ang="0">
              <a:pos x="connsiteX28149" y="connsiteY28149"/>
            </a:cxn>
            <a:cxn ang="0">
              <a:pos x="connsiteX28150" y="connsiteY28150"/>
            </a:cxn>
            <a:cxn ang="0">
              <a:pos x="connsiteX28151" y="connsiteY28151"/>
            </a:cxn>
            <a:cxn ang="0">
              <a:pos x="connsiteX28152" y="connsiteY28152"/>
            </a:cxn>
            <a:cxn ang="0">
              <a:pos x="connsiteX28153" y="connsiteY28153"/>
            </a:cxn>
            <a:cxn ang="0">
              <a:pos x="connsiteX28154" y="connsiteY28154"/>
            </a:cxn>
            <a:cxn ang="0">
              <a:pos x="connsiteX28155" y="connsiteY28155"/>
            </a:cxn>
            <a:cxn ang="0">
              <a:pos x="connsiteX28156" y="connsiteY28156"/>
            </a:cxn>
            <a:cxn ang="0">
              <a:pos x="connsiteX28157" y="connsiteY28157"/>
            </a:cxn>
            <a:cxn ang="0">
              <a:pos x="connsiteX28158" y="connsiteY28158"/>
            </a:cxn>
            <a:cxn ang="0">
              <a:pos x="connsiteX28159" y="connsiteY28159"/>
            </a:cxn>
            <a:cxn ang="0">
              <a:pos x="connsiteX28160" y="connsiteY28160"/>
            </a:cxn>
            <a:cxn ang="0">
              <a:pos x="connsiteX28161" y="connsiteY28161"/>
            </a:cxn>
            <a:cxn ang="0">
              <a:pos x="connsiteX28162" y="connsiteY28162"/>
            </a:cxn>
            <a:cxn ang="0">
              <a:pos x="connsiteX28163" y="connsiteY28163"/>
            </a:cxn>
            <a:cxn ang="0">
              <a:pos x="connsiteX28164" y="connsiteY28164"/>
            </a:cxn>
            <a:cxn ang="0">
              <a:pos x="connsiteX28165" y="connsiteY28165"/>
            </a:cxn>
            <a:cxn ang="0">
              <a:pos x="connsiteX28166" y="connsiteY28166"/>
            </a:cxn>
            <a:cxn ang="0">
              <a:pos x="connsiteX28167" y="connsiteY28167"/>
            </a:cxn>
            <a:cxn ang="0">
              <a:pos x="connsiteX28168" y="connsiteY28168"/>
            </a:cxn>
            <a:cxn ang="0">
              <a:pos x="connsiteX28169" y="connsiteY28169"/>
            </a:cxn>
            <a:cxn ang="0">
              <a:pos x="connsiteX28170" y="connsiteY28170"/>
            </a:cxn>
            <a:cxn ang="0">
              <a:pos x="connsiteX28171" y="connsiteY28171"/>
            </a:cxn>
            <a:cxn ang="0">
              <a:pos x="connsiteX28172" y="connsiteY28172"/>
            </a:cxn>
            <a:cxn ang="0">
              <a:pos x="connsiteX28173" y="connsiteY28173"/>
            </a:cxn>
            <a:cxn ang="0">
              <a:pos x="connsiteX28174" y="connsiteY28174"/>
            </a:cxn>
            <a:cxn ang="0">
              <a:pos x="connsiteX28175" y="connsiteY28175"/>
            </a:cxn>
            <a:cxn ang="0">
              <a:pos x="connsiteX28176" y="connsiteY28176"/>
            </a:cxn>
            <a:cxn ang="0">
              <a:pos x="connsiteX28177" y="connsiteY28177"/>
            </a:cxn>
            <a:cxn ang="0">
              <a:pos x="connsiteX28178" y="connsiteY28178"/>
            </a:cxn>
            <a:cxn ang="0">
              <a:pos x="connsiteX28179" y="connsiteY28179"/>
            </a:cxn>
            <a:cxn ang="0">
              <a:pos x="connsiteX28180" y="connsiteY28180"/>
            </a:cxn>
            <a:cxn ang="0">
              <a:pos x="connsiteX28181" y="connsiteY28181"/>
            </a:cxn>
            <a:cxn ang="0">
              <a:pos x="connsiteX28182" y="connsiteY28182"/>
            </a:cxn>
            <a:cxn ang="0">
              <a:pos x="connsiteX28183" y="connsiteY28183"/>
            </a:cxn>
            <a:cxn ang="0">
              <a:pos x="connsiteX28184" y="connsiteY28184"/>
            </a:cxn>
            <a:cxn ang="0">
              <a:pos x="connsiteX28185" y="connsiteY28185"/>
            </a:cxn>
            <a:cxn ang="0">
              <a:pos x="connsiteX28186" y="connsiteY28186"/>
            </a:cxn>
            <a:cxn ang="0">
              <a:pos x="connsiteX28187" y="connsiteY28187"/>
            </a:cxn>
            <a:cxn ang="0">
              <a:pos x="connsiteX28188" y="connsiteY28188"/>
            </a:cxn>
            <a:cxn ang="0">
              <a:pos x="connsiteX28189" y="connsiteY28189"/>
            </a:cxn>
            <a:cxn ang="0">
              <a:pos x="connsiteX28190" y="connsiteY28190"/>
            </a:cxn>
            <a:cxn ang="0">
              <a:pos x="connsiteX28191" y="connsiteY28191"/>
            </a:cxn>
            <a:cxn ang="0">
              <a:pos x="connsiteX28192" y="connsiteY28192"/>
            </a:cxn>
            <a:cxn ang="0">
              <a:pos x="connsiteX28193" y="connsiteY28193"/>
            </a:cxn>
            <a:cxn ang="0">
              <a:pos x="connsiteX28194" y="connsiteY28194"/>
            </a:cxn>
            <a:cxn ang="0">
              <a:pos x="connsiteX28195" y="connsiteY28195"/>
            </a:cxn>
            <a:cxn ang="0">
              <a:pos x="connsiteX28196" y="connsiteY28196"/>
            </a:cxn>
            <a:cxn ang="0">
              <a:pos x="connsiteX28197" y="connsiteY28197"/>
            </a:cxn>
            <a:cxn ang="0">
              <a:pos x="connsiteX28198" y="connsiteY28198"/>
            </a:cxn>
            <a:cxn ang="0">
              <a:pos x="connsiteX28199" y="connsiteY28199"/>
            </a:cxn>
            <a:cxn ang="0">
              <a:pos x="connsiteX28200" y="connsiteY28200"/>
            </a:cxn>
            <a:cxn ang="0">
              <a:pos x="connsiteX28201" y="connsiteY28201"/>
            </a:cxn>
            <a:cxn ang="0">
              <a:pos x="connsiteX28202" y="connsiteY28202"/>
            </a:cxn>
            <a:cxn ang="0">
              <a:pos x="connsiteX28203" y="connsiteY28203"/>
            </a:cxn>
            <a:cxn ang="0">
              <a:pos x="connsiteX28204" y="connsiteY28204"/>
            </a:cxn>
            <a:cxn ang="0">
              <a:pos x="connsiteX28205" y="connsiteY28205"/>
            </a:cxn>
            <a:cxn ang="0">
              <a:pos x="connsiteX28206" y="connsiteY28206"/>
            </a:cxn>
            <a:cxn ang="0">
              <a:pos x="connsiteX28207" y="connsiteY28207"/>
            </a:cxn>
            <a:cxn ang="0">
              <a:pos x="connsiteX28208" y="connsiteY28208"/>
            </a:cxn>
            <a:cxn ang="0">
              <a:pos x="connsiteX28209" y="connsiteY28209"/>
            </a:cxn>
            <a:cxn ang="0">
              <a:pos x="connsiteX28210" y="connsiteY28210"/>
            </a:cxn>
            <a:cxn ang="0">
              <a:pos x="connsiteX28211" y="connsiteY28211"/>
            </a:cxn>
            <a:cxn ang="0">
              <a:pos x="connsiteX28212" y="connsiteY28212"/>
            </a:cxn>
            <a:cxn ang="0">
              <a:pos x="connsiteX28213" y="connsiteY28213"/>
            </a:cxn>
            <a:cxn ang="0">
              <a:pos x="connsiteX28214" y="connsiteY28214"/>
            </a:cxn>
            <a:cxn ang="0">
              <a:pos x="connsiteX28215" y="connsiteY28215"/>
            </a:cxn>
            <a:cxn ang="0">
              <a:pos x="connsiteX28216" y="connsiteY28216"/>
            </a:cxn>
            <a:cxn ang="0">
              <a:pos x="connsiteX28217" y="connsiteY28217"/>
            </a:cxn>
            <a:cxn ang="0">
              <a:pos x="connsiteX28218" y="connsiteY28218"/>
            </a:cxn>
            <a:cxn ang="0">
              <a:pos x="connsiteX28219" y="connsiteY28219"/>
            </a:cxn>
            <a:cxn ang="0">
              <a:pos x="connsiteX28220" y="connsiteY28220"/>
            </a:cxn>
            <a:cxn ang="0">
              <a:pos x="connsiteX28221" y="connsiteY28221"/>
            </a:cxn>
            <a:cxn ang="0">
              <a:pos x="connsiteX28222" y="connsiteY28222"/>
            </a:cxn>
            <a:cxn ang="0">
              <a:pos x="connsiteX28223" y="connsiteY28223"/>
            </a:cxn>
            <a:cxn ang="0">
              <a:pos x="connsiteX28224" y="connsiteY28224"/>
            </a:cxn>
            <a:cxn ang="0">
              <a:pos x="connsiteX28225" y="connsiteY28225"/>
            </a:cxn>
            <a:cxn ang="0">
              <a:pos x="connsiteX28226" y="connsiteY28226"/>
            </a:cxn>
            <a:cxn ang="0">
              <a:pos x="connsiteX28227" y="connsiteY28227"/>
            </a:cxn>
            <a:cxn ang="0">
              <a:pos x="connsiteX28228" y="connsiteY28228"/>
            </a:cxn>
            <a:cxn ang="0">
              <a:pos x="connsiteX28229" y="connsiteY28229"/>
            </a:cxn>
            <a:cxn ang="0">
              <a:pos x="connsiteX28230" y="connsiteY28230"/>
            </a:cxn>
            <a:cxn ang="0">
              <a:pos x="connsiteX28231" y="connsiteY28231"/>
            </a:cxn>
            <a:cxn ang="0">
              <a:pos x="connsiteX28232" y="connsiteY28232"/>
            </a:cxn>
            <a:cxn ang="0">
              <a:pos x="connsiteX28233" y="connsiteY28233"/>
            </a:cxn>
            <a:cxn ang="0">
              <a:pos x="connsiteX28234" y="connsiteY28234"/>
            </a:cxn>
            <a:cxn ang="0">
              <a:pos x="connsiteX28235" y="connsiteY28235"/>
            </a:cxn>
            <a:cxn ang="0">
              <a:pos x="connsiteX28236" y="connsiteY28236"/>
            </a:cxn>
            <a:cxn ang="0">
              <a:pos x="connsiteX28237" y="connsiteY28237"/>
            </a:cxn>
            <a:cxn ang="0">
              <a:pos x="connsiteX28238" y="connsiteY28238"/>
            </a:cxn>
            <a:cxn ang="0">
              <a:pos x="connsiteX28239" y="connsiteY28239"/>
            </a:cxn>
            <a:cxn ang="0">
              <a:pos x="connsiteX28240" y="connsiteY28240"/>
            </a:cxn>
            <a:cxn ang="0">
              <a:pos x="connsiteX28241" y="connsiteY28241"/>
            </a:cxn>
            <a:cxn ang="0">
              <a:pos x="connsiteX28242" y="connsiteY28242"/>
            </a:cxn>
            <a:cxn ang="0">
              <a:pos x="connsiteX28243" y="connsiteY28243"/>
            </a:cxn>
            <a:cxn ang="0">
              <a:pos x="connsiteX28244" y="connsiteY28244"/>
            </a:cxn>
            <a:cxn ang="0">
              <a:pos x="connsiteX28245" y="connsiteY28245"/>
            </a:cxn>
            <a:cxn ang="0">
              <a:pos x="connsiteX28246" y="connsiteY28246"/>
            </a:cxn>
            <a:cxn ang="0">
              <a:pos x="connsiteX28247" y="connsiteY28247"/>
            </a:cxn>
            <a:cxn ang="0">
              <a:pos x="connsiteX28248" y="connsiteY28248"/>
            </a:cxn>
            <a:cxn ang="0">
              <a:pos x="connsiteX28249" y="connsiteY28249"/>
            </a:cxn>
            <a:cxn ang="0">
              <a:pos x="connsiteX28250" y="connsiteY28250"/>
            </a:cxn>
            <a:cxn ang="0">
              <a:pos x="connsiteX28251" y="connsiteY28251"/>
            </a:cxn>
            <a:cxn ang="0">
              <a:pos x="connsiteX28252" y="connsiteY28252"/>
            </a:cxn>
            <a:cxn ang="0">
              <a:pos x="connsiteX28253" y="connsiteY28253"/>
            </a:cxn>
            <a:cxn ang="0">
              <a:pos x="connsiteX28254" y="connsiteY28254"/>
            </a:cxn>
            <a:cxn ang="0">
              <a:pos x="connsiteX28255" y="connsiteY28255"/>
            </a:cxn>
            <a:cxn ang="0">
              <a:pos x="connsiteX28256" y="connsiteY28256"/>
            </a:cxn>
            <a:cxn ang="0">
              <a:pos x="connsiteX28257" y="connsiteY28257"/>
            </a:cxn>
            <a:cxn ang="0">
              <a:pos x="connsiteX28258" y="connsiteY28258"/>
            </a:cxn>
            <a:cxn ang="0">
              <a:pos x="connsiteX28259" y="connsiteY28259"/>
            </a:cxn>
            <a:cxn ang="0">
              <a:pos x="connsiteX28260" y="connsiteY28260"/>
            </a:cxn>
            <a:cxn ang="0">
              <a:pos x="connsiteX28261" y="connsiteY28261"/>
            </a:cxn>
            <a:cxn ang="0">
              <a:pos x="connsiteX28262" y="connsiteY28262"/>
            </a:cxn>
            <a:cxn ang="0">
              <a:pos x="connsiteX28263" y="connsiteY28263"/>
            </a:cxn>
            <a:cxn ang="0">
              <a:pos x="connsiteX28264" y="connsiteY28264"/>
            </a:cxn>
            <a:cxn ang="0">
              <a:pos x="connsiteX28265" y="connsiteY28265"/>
            </a:cxn>
            <a:cxn ang="0">
              <a:pos x="connsiteX28266" y="connsiteY28266"/>
            </a:cxn>
            <a:cxn ang="0">
              <a:pos x="connsiteX28267" y="connsiteY28267"/>
            </a:cxn>
            <a:cxn ang="0">
              <a:pos x="connsiteX28268" y="connsiteY28268"/>
            </a:cxn>
            <a:cxn ang="0">
              <a:pos x="connsiteX28269" y="connsiteY28269"/>
            </a:cxn>
            <a:cxn ang="0">
              <a:pos x="connsiteX28270" y="connsiteY28270"/>
            </a:cxn>
            <a:cxn ang="0">
              <a:pos x="connsiteX28271" y="connsiteY28271"/>
            </a:cxn>
            <a:cxn ang="0">
              <a:pos x="connsiteX28272" y="connsiteY28272"/>
            </a:cxn>
            <a:cxn ang="0">
              <a:pos x="connsiteX28273" y="connsiteY28273"/>
            </a:cxn>
            <a:cxn ang="0">
              <a:pos x="connsiteX28274" y="connsiteY28274"/>
            </a:cxn>
            <a:cxn ang="0">
              <a:pos x="connsiteX28275" y="connsiteY28275"/>
            </a:cxn>
            <a:cxn ang="0">
              <a:pos x="connsiteX28276" y="connsiteY28276"/>
            </a:cxn>
            <a:cxn ang="0">
              <a:pos x="connsiteX28277" y="connsiteY28277"/>
            </a:cxn>
            <a:cxn ang="0">
              <a:pos x="connsiteX28278" y="connsiteY28278"/>
            </a:cxn>
            <a:cxn ang="0">
              <a:pos x="connsiteX28279" y="connsiteY28279"/>
            </a:cxn>
            <a:cxn ang="0">
              <a:pos x="connsiteX28280" y="connsiteY28280"/>
            </a:cxn>
            <a:cxn ang="0">
              <a:pos x="connsiteX28281" y="connsiteY28281"/>
            </a:cxn>
            <a:cxn ang="0">
              <a:pos x="connsiteX28282" y="connsiteY28282"/>
            </a:cxn>
            <a:cxn ang="0">
              <a:pos x="connsiteX28283" y="connsiteY28283"/>
            </a:cxn>
            <a:cxn ang="0">
              <a:pos x="connsiteX28284" y="connsiteY28284"/>
            </a:cxn>
            <a:cxn ang="0">
              <a:pos x="connsiteX28285" y="connsiteY28285"/>
            </a:cxn>
            <a:cxn ang="0">
              <a:pos x="connsiteX28286" y="connsiteY28286"/>
            </a:cxn>
            <a:cxn ang="0">
              <a:pos x="connsiteX28287" y="connsiteY28287"/>
            </a:cxn>
            <a:cxn ang="0">
              <a:pos x="connsiteX28288" y="connsiteY28288"/>
            </a:cxn>
            <a:cxn ang="0">
              <a:pos x="connsiteX28289" y="connsiteY28289"/>
            </a:cxn>
            <a:cxn ang="0">
              <a:pos x="connsiteX28290" y="connsiteY28290"/>
            </a:cxn>
            <a:cxn ang="0">
              <a:pos x="connsiteX28291" y="connsiteY28291"/>
            </a:cxn>
            <a:cxn ang="0">
              <a:pos x="connsiteX28292" y="connsiteY28292"/>
            </a:cxn>
            <a:cxn ang="0">
              <a:pos x="connsiteX28293" y="connsiteY28293"/>
            </a:cxn>
            <a:cxn ang="0">
              <a:pos x="connsiteX28294" y="connsiteY28294"/>
            </a:cxn>
            <a:cxn ang="0">
              <a:pos x="connsiteX28295" y="connsiteY28295"/>
            </a:cxn>
            <a:cxn ang="0">
              <a:pos x="connsiteX28296" y="connsiteY28296"/>
            </a:cxn>
            <a:cxn ang="0">
              <a:pos x="connsiteX28297" y="connsiteY28297"/>
            </a:cxn>
            <a:cxn ang="0">
              <a:pos x="connsiteX28298" y="connsiteY28298"/>
            </a:cxn>
            <a:cxn ang="0">
              <a:pos x="connsiteX28299" y="connsiteY28299"/>
            </a:cxn>
            <a:cxn ang="0">
              <a:pos x="connsiteX28300" y="connsiteY28300"/>
            </a:cxn>
            <a:cxn ang="0">
              <a:pos x="connsiteX28301" y="connsiteY28301"/>
            </a:cxn>
            <a:cxn ang="0">
              <a:pos x="connsiteX28302" y="connsiteY28302"/>
            </a:cxn>
            <a:cxn ang="0">
              <a:pos x="connsiteX28303" y="connsiteY28303"/>
            </a:cxn>
            <a:cxn ang="0">
              <a:pos x="connsiteX28304" y="connsiteY28304"/>
            </a:cxn>
            <a:cxn ang="0">
              <a:pos x="connsiteX28305" y="connsiteY28305"/>
            </a:cxn>
            <a:cxn ang="0">
              <a:pos x="connsiteX28306" y="connsiteY28306"/>
            </a:cxn>
            <a:cxn ang="0">
              <a:pos x="connsiteX28307" y="connsiteY28307"/>
            </a:cxn>
            <a:cxn ang="0">
              <a:pos x="connsiteX28308" y="connsiteY28308"/>
            </a:cxn>
            <a:cxn ang="0">
              <a:pos x="connsiteX28309" y="connsiteY28309"/>
            </a:cxn>
            <a:cxn ang="0">
              <a:pos x="connsiteX28310" y="connsiteY28310"/>
            </a:cxn>
            <a:cxn ang="0">
              <a:pos x="connsiteX28311" y="connsiteY28311"/>
            </a:cxn>
            <a:cxn ang="0">
              <a:pos x="connsiteX28312" y="connsiteY28312"/>
            </a:cxn>
            <a:cxn ang="0">
              <a:pos x="connsiteX28313" y="connsiteY28313"/>
            </a:cxn>
            <a:cxn ang="0">
              <a:pos x="connsiteX28314" y="connsiteY28314"/>
            </a:cxn>
            <a:cxn ang="0">
              <a:pos x="connsiteX28315" y="connsiteY28315"/>
            </a:cxn>
            <a:cxn ang="0">
              <a:pos x="connsiteX28316" y="connsiteY28316"/>
            </a:cxn>
            <a:cxn ang="0">
              <a:pos x="connsiteX28317" y="connsiteY28317"/>
            </a:cxn>
            <a:cxn ang="0">
              <a:pos x="connsiteX28318" y="connsiteY28318"/>
            </a:cxn>
            <a:cxn ang="0">
              <a:pos x="connsiteX28319" y="connsiteY28319"/>
            </a:cxn>
            <a:cxn ang="0">
              <a:pos x="connsiteX28320" y="connsiteY28320"/>
            </a:cxn>
            <a:cxn ang="0">
              <a:pos x="connsiteX28321" y="connsiteY28321"/>
            </a:cxn>
            <a:cxn ang="0">
              <a:pos x="connsiteX28322" y="connsiteY28322"/>
            </a:cxn>
            <a:cxn ang="0">
              <a:pos x="connsiteX28323" y="connsiteY28323"/>
            </a:cxn>
            <a:cxn ang="0">
              <a:pos x="connsiteX28324" y="connsiteY28324"/>
            </a:cxn>
            <a:cxn ang="0">
              <a:pos x="connsiteX28325" y="connsiteY28325"/>
            </a:cxn>
            <a:cxn ang="0">
              <a:pos x="connsiteX28326" y="connsiteY28326"/>
            </a:cxn>
            <a:cxn ang="0">
              <a:pos x="connsiteX28327" y="connsiteY28327"/>
            </a:cxn>
            <a:cxn ang="0">
              <a:pos x="connsiteX28328" y="connsiteY28328"/>
            </a:cxn>
            <a:cxn ang="0">
              <a:pos x="connsiteX28329" y="connsiteY28329"/>
            </a:cxn>
            <a:cxn ang="0">
              <a:pos x="connsiteX28330" y="connsiteY28330"/>
            </a:cxn>
            <a:cxn ang="0">
              <a:pos x="connsiteX28331" y="connsiteY28331"/>
            </a:cxn>
            <a:cxn ang="0">
              <a:pos x="connsiteX28332" y="connsiteY28332"/>
            </a:cxn>
            <a:cxn ang="0">
              <a:pos x="connsiteX28333" y="connsiteY28333"/>
            </a:cxn>
            <a:cxn ang="0">
              <a:pos x="connsiteX28334" y="connsiteY28334"/>
            </a:cxn>
            <a:cxn ang="0">
              <a:pos x="connsiteX28335" y="connsiteY28335"/>
            </a:cxn>
            <a:cxn ang="0">
              <a:pos x="connsiteX28336" y="connsiteY28336"/>
            </a:cxn>
            <a:cxn ang="0">
              <a:pos x="connsiteX28337" y="connsiteY28337"/>
            </a:cxn>
            <a:cxn ang="0">
              <a:pos x="connsiteX28338" y="connsiteY28338"/>
            </a:cxn>
            <a:cxn ang="0">
              <a:pos x="connsiteX28339" y="connsiteY28339"/>
            </a:cxn>
            <a:cxn ang="0">
              <a:pos x="connsiteX28340" y="connsiteY28340"/>
            </a:cxn>
            <a:cxn ang="0">
              <a:pos x="connsiteX28341" y="connsiteY28341"/>
            </a:cxn>
            <a:cxn ang="0">
              <a:pos x="connsiteX28342" y="connsiteY28342"/>
            </a:cxn>
            <a:cxn ang="0">
              <a:pos x="connsiteX28343" y="connsiteY28343"/>
            </a:cxn>
            <a:cxn ang="0">
              <a:pos x="connsiteX28344" y="connsiteY28344"/>
            </a:cxn>
            <a:cxn ang="0">
              <a:pos x="connsiteX28345" y="connsiteY28345"/>
            </a:cxn>
            <a:cxn ang="0">
              <a:pos x="connsiteX28346" y="connsiteY28346"/>
            </a:cxn>
            <a:cxn ang="0">
              <a:pos x="connsiteX28347" y="connsiteY28347"/>
            </a:cxn>
            <a:cxn ang="0">
              <a:pos x="connsiteX28348" y="connsiteY28348"/>
            </a:cxn>
            <a:cxn ang="0">
              <a:pos x="connsiteX28349" y="connsiteY28349"/>
            </a:cxn>
            <a:cxn ang="0">
              <a:pos x="connsiteX28350" y="connsiteY28350"/>
            </a:cxn>
            <a:cxn ang="0">
              <a:pos x="connsiteX28351" y="connsiteY28351"/>
            </a:cxn>
            <a:cxn ang="0">
              <a:pos x="connsiteX28352" y="connsiteY28352"/>
            </a:cxn>
            <a:cxn ang="0">
              <a:pos x="connsiteX28353" y="connsiteY28353"/>
            </a:cxn>
            <a:cxn ang="0">
              <a:pos x="connsiteX28354" y="connsiteY28354"/>
            </a:cxn>
            <a:cxn ang="0">
              <a:pos x="connsiteX28355" y="connsiteY28355"/>
            </a:cxn>
            <a:cxn ang="0">
              <a:pos x="connsiteX28356" y="connsiteY28356"/>
            </a:cxn>
            <a:cxn ang="0">
              <a:pos x="connsiteX28357" y="connsiteY28357"/>
            </a:cxn>
            <a:cxn ang="0">
              <a:pos x="connsiteX28358" y="connsiteY28358"/>
            </a:cxn>
            <a:cxn ang="0">
              <a:pos x="connsiteX28359" y="connsiteY28359"/>
            </a:cxn>
            <a:cxn ang="0">
              <a:pos x="connsiteX28360" y="connsiteY28360"/>
            </a:cxn>
            <a:cxn ang="0">
              <a:pos x="connsiteX28361" y="connsiteY28361"/>
            </a:cxn>
            <a:cxn ang="0">
              <a:pos x="connsiteX28362" y="connsiteY28362"/>
            </a:cxn>
            <a:cxn ang="0">
              <a:pos x="connsiteX28363" y="connsiteY28363"/>
            </a:cxn>
            <a:cxn ang="0">
              <a:pos x="connsiteX28364" y="connsiteY28364"/>
            </a:cxn>
            <a:cxn ang="0">
              <a:pos x="connsiteX28365" y="connsiteY28365"/>
            </a:cxn>
            <a:cxn ang="0">
              <a:pos x="connsiteX28366" y="connsiteY28366"/>
            </a:cxn>
            <a:cxn ang="0">
              <a:pos x="connsiteX28367" y="connsiteY28367"/>
            </a:cxn>
            <a:cxn ang="0">
              <a:pos x="connsiteX28368" y="connsiteY28368"/>
            </a:cxn>
            <a:cxn ang="0">
              <a:pos x="connsiteX28369" y="connsiteY28369"/>
            </a:cxn>
            <a:cxn ang="0">
              <a:pos x="connsiteX28370" y="connsiteY28370"/>
            </a:cxn>
            <a:cxn ang="0">
              <a:pos x="connsiteX28371" y="connsiteY28371"/>
            </a:cxn>
            <a:cxn ang="0">
              <a:pos x="connsiteX28372" y="connsiteY28372"/>
            </a:cxn>
            <a:cxn ang="0">
              <a:pos x="connsiteX28373" y="connsiteY28373"/>
            </a:cxn>
            <a:cxn ang="0">
              <a:pos x="connsiteX28374" y="connsiteY28374"/>
            </a:cxn>
            <a:cxn ang="0">
              <a:pos x="connsiteX28375" y="connsiteY28375"/>
            </a:cxn>
            <a:cxn ang="0">
              <a:pos x="connsiteX28376" y="connsiteY28376"/>
            </a:cxn>
            <a:cxn ang="0">
              <a:pos x="connsiteX28377" y="connsiteY28377"/>
            </a:cxn>
            <a:cxn ang="0">
              <a:pos x="connsiteX28378" y="connsiteY28378"/>
            </a:cxn>
            <a:cxn ang="0">
              <a:pos x="connsiteX28379" y="connsiteY28379"/>
            </a:cxn>
            <a:cxn ang="0">
              <a:pos x="connsiteX28380" y="connsiteY28380"/>
            </a:cxn>
            <a:cxn ang="0">
              <a:pos x="connsiteX28381" y="connsiteY28381"/>
            </a:cxn>
            <a:cxn ang="0">
              <a:pos x="connsiteX28382" y="connsiteY28382"/>
            </a:cxn>
            <a:cxn ang="0">
              <a:pos x="connsiteX28383" y="connsiteY28383"/>
            </a:cxn>
            <a:cxn ang="0">
              <a:pos x="connsiteX28384" y="connsiteY28384"/>
            </a:cxn>
            <a:cxn ang="0">
              <a:pos x="connsiteX28385" y="connsiteY28385"/>
            </a:cxn>
            <a:cxn ang="0">
              <a:pos x="connsiteX28386" y="connsiteY28386"/>
            </a:cxn>
            <a:cxn ang="0">
              <a:pos x="connsiteX28387" y="connsiteY28387"/>
            </a:cxn>
            <a:cxn ang="0">
              <a:pos x="connsiteX28388" y="connsiteY28388"/>
            </a:cxn>
            <a:cxn ang="0">
              <a:pos x="connsiteX28389" y="connsiteY28389"/>
            </a:cxn>
            <a:cxn ang="0">
              <a:pos x="connsiteX28390" y="connsiteY28390"/>
            </a:cxn>
            <a:cxn ang="0">
              <a:pos x="connsiteX28391" y="connsiteY28391"/>
            </a:cxn>
            <a:cxn ang="0">
              <a:pos x="connsiteX28392" y="connsiteY28392"/>
            </a:cxn>
            <a:cxn ang="0">
              <a:pos x="connsiteX28393" y="connsiteY28393"/>
            </a:cxn>
            <a:cxn ang="0">
              <a:pos x="connsiteX28394" y="connsiteY28394"/>
            </a:cxn>
            <a:cxn ang="0">
              <a:pos x="connsiteX28395" y="connsiteY28395"/>
            </a:cxn>
            <a:cxn ang="0">
              <a:pos x="connsiteX28396" y="connsiteY28396"/>
            </a:cxn>
            <a:cxn ang="0">
              <a:pos x="connsiteX28397" y="connsiteY28397"/>
            </a:cxn>
            <a:cxn ang="0">
              <a:pos x="connsiteX28398" y="connsiteY28398"/>
            </a:cxn>
            <a:cxn ang="0">
              <a:pos x="connsiteX28399" y="connsiteY28399"/>
            </a:cxn>
            <a:cxn ang="0">
              <a:pos x="connsiteX28400" y="connsiteY28400"/>
            </a:cxn>
            <a:cxn ang="0">
              <a:pos x="connsiteX28401" y="connsiteY28401"/>
            </a:cxn>
            <a:cxn ang="0">
              <a:pos x="connsiteX28402" y="connsiteY28402"/>
            </a:cxn>
            <a:cxn ang="0">
              <a:pos x="connsiteX28403" y="connsiteY28403"/>
            </a:cxn>
            <a:cxn ang="0">
              <a:pos x="connsiteX28404" y="connsiteY28404"/>
            </a:cxn>
            <a:cxn ang="0">
              <a:pos x="connsiteX28405" y="connsiteY28405"/>
            </a:cxn>
            <a:cxn ang="0">
              <a:pos x="connsiteX28406" y="connsiteY28406"/>
            </a:cxn>
            <a:cxn ang="0">
              <a:pos x="connsiteX28407" y="connsiteY28407"/>
            </a:cxn>
            <a:cxn ang="0">
              <a:pos x="connsiteX28408" y="connsiteY28408"/>
            </a:cxn>
            <a:cxn ang="0">
              <a:pos x="connsiteX28409" y="connsiteY28409"/>
            </a:cxn>
            <a:cxn ang="0">
              <a:pos x="connsiteX28410" y="connsiteY28410"/>
            </a:cxn>
            <a:cxn ang="0">
              <a:pos x="connsiteX28411" y="connsiteY28411"/>
            </a:cxn>
            <a:cxn ang="0">
              <a:pos x="connsiteX28412" y="connsiteY28412"/>
            </a:cxn>
            <a:cxn ang="0">
              <a:pos x="connsiteX28413" y="connsiteY28413"/>
            </a:cxn>
            <a:cxn ang="0">
              <a:pos x="connsiteX28414" y="connsiteY28414"/>
            </a:cxn>
            <a:cxn ang="0">
              <a:pos x="connsiteX28415" y="connsiteY28415"/>
            </a:cxn>
            <a:cxn ang="0">
              <a:pos x="connsiteX28416" y="connsiteY28416"/>
            </a:cxn>
            <a:cxn ang="0">
              <a:pos x="connsiteX28417" y="connsiteY28417"/>
            </a:cxn>
            <a:cxn ang="0">
              <a:pos x="connsiteX28418" y="connsiteY28418"/>
            </a:cxn>
            <a:cxn ang="0">
              <a:pos x="connsiteX28419" y="connsiteY28419"/>
            </a:cxn>
            <a:cxn ang="0">
              <a:pos x="connsiteX28420" y="connsiteY28420"/>
            </a:cxn>
            <a:cxn ang="0">
              <a:pos x="connsiteX28421" y="connsiteY28421"/>
            </a:cxn>
            <a:cxn ang="0">
              <a:pos x="connsiteX28422" y="connsiteY28422"/>
            </a:cxn>
            <a:cxn ang="0">
              <a:pos x="connsiteX28423" y="connsiteY28423"/>
            </a:cxn>
            <a:cxn ang="0">
              <a:pos x="connsiteX28424" y="connsiteY28424"/>
            </a:cxn>
            <a:cxn ang="0">
              <a:pos x="connsiteX28425" y="connsiteY28425"/>
            </a:cxn>
            <a:cxn ang="0">
              <a:pos x="connsiteX28426" y="connsiteY28426"/>
            </a:cxn>
            <a:cxn ang="0">
              <a:pos x="connsiteX28427" y="connsiteY28427"/>
            </a:cxn>
            <a:cxn ang="0">
              <a:pos x="connsiteX28428" y="connsiteY28428"/>
            </a:cxn>
            <a:cxn ang="0">
              <a:pos x="connsiteX28429" y="connsiteY28429"/>
            </a:cxn>
            <a:cxn ang="0">
              <a:pos x="connsiteX28430" y="connsiteY28430"/>
            </a:cxn>
            <a:cxn ang="0">
              <a:pos x="connsiteX28431" y="connsiteY28431"/>
            </a:cxn>
            <a:cxn ang="0">
              <a:pos x="connsiteX28432" y="connsiteY28432"/>
            </a:cxn>
            <a:cxn ang="0">
              <a:pos x="connsiteX28433" y="connsiteY28433"/>
            </a:cxn>
            <a:cxn ang="0">
              <a:pos x="connsiteX28434" y="connsiteY28434"/>
            </a:cxn>
            <a:cxn ang="0">
              <a:pos x="connsiteX28435" y="connsiteY28435"/>
            </a:cxn>
            <a:cxn ang="0">
              <a:pos x="connsiteX28436" y="connsiteY28436"/>
            </a:cxn>
            <a:cxn ang="0">
              <a:pos x="connsiteX28437" y="connsiteY28437"/>
            </a:cxn>
            <a:cxn ang="0">
              <a:pos x="connsiteX28438" y="connsiteY28438"/>
            </a:cxn>
            <a:cxn ang="0">
              <a:pos x="connsiteX28439" y="connsiteY28439"/>
            </a:cxn>
            <a:cxn ang="0">
              <a:pos x="connsiteX28440" y="connsiteY28440"/>
            </a:cxn>
            <a:cxn ang="0">
              <a:pos x="connsiteX28441" y="connsiteY28441"/>
            </a:cxn>
            <a:cxn ang="0">
              <a:pos x="connsiteX28442" y="connsiteY28442"/>
            </a:cxn>
            <a:cxn ang="0">
              <a:pos x="connsiteX28443" y="connsiteY28443"/>
            </a:cxn>
            <a:cxn ang="0">
              <a:pos x="connsiteX28444" y="connsiteY28444"/>
            </a:cxn>
            <a:cxn ang="0">
              <a:pos x="connsiteX28445" y="connsiteY28445"/>
            </a:cxn>
            <a:cxn ang="0">
              <a:pos x="connsiteX28446" y="connsiteY28446"/>
            </a:cxn>
            <a:cxn ang="0">
              <a:pos x="connsiteX28447" y="connsiteY28447"/>
            </a:cxn>
            <a:cxn ang="0">
              <a:pos x="connsiteX28448" y="connsiteY28448"/>
            </a:cxn>
            <a:cxn ang="0">
              <a:pos x="connsiteX28449" y="connsiteY28449"/>
            </a:cxn>
            <a:cxn ang="0">
              <a:pos x="connsiteX28450" y="connsiteY28450"/>
            </a:cxn>
            <a:cxn ang="0">
              <a:pos x="connsiteX28451" y="connsiteY28451"/>
            </a:cxn>
            <a:cxn ang="0">
              <a:pos x="connsiteX28452" y="connsiteY28452"/>
            </a:cxn>
            <a:cxn ang="0">
              <a:pos x="connsiteX28453" y="connsiteY28453"/>
            </a:cxn>
            <a:cxn ang="0">
              <a:pos x="connsiteX28454" y="connsiteY28454"/>
            </a:cxn>
            <a:cxn ang="0">
              <a:pos x="connsiteX28455" y="connsiteY28455"/>
            </a:cxn>
            <a:cxn ang="0">
              <a:pos x="connsiteX28456" y="connsiteY28456"/>
            </a:cxn>
            <a:cxn ang="0">
              <a:pos x="connsiteX28457" y="connsiteY28457"/>
            </a:cxn>
            <a:cxn ang="0">
              <a:pos x="connsiteX28458" y="connsiteY28458"/>
            </a:cxn>
            <a:cxn ang="0">
              <a:pos x="connsiteX28459" y="connsiteY28459"/>
            </a:cxn>
            <a:cxn ang="0">
              <a:pos x="connsiteX28460" y="connsiteY28460"/>
            </a:cxn>
            <a:cxn ang="0">
              <a:pos x="connsiteX28461" y="connsiteY28461"/>
            </a:cxn>
            <a:cxn ang="0">
              <a:pos x="connsiteX28462" y="connsiteY28462"/>
            </a:cxn>
            <a:cxn ang="0">
              <a:pos x="connsiteX28463" y="connsiteY28463"/>
            </a:cxn>
            <a:cxn ang="0">
              <a:pos x="connsiteX28464" y="connsiteY28464"/>
            </a:cxn>
            <a:cxn ang="0">
              <a:pos x="connsiteX28465" y="connsiteY28465"/>
            </a:cxn>
            <a:cxn ang="0">
              <a:pos x="connsiteX28466" y="connsiteY28466"/>
            </a:cxn>
            <a:cxn ang="0">
              <a:pos x="connsiteX28467" y="connsiteY28467"/>
            </a:cxn>
            <a:cxn ang="0">
              <a:pos x="connsiteX28468" y="connsiteY28468"/>
            </a:cxn>
            <a:cxn ang="0">
              <a:pos x="connsiteX28469" y="connsiteY28469"/>
            </a:cxn>
            <a:cxn ang="0">
              <a:pos x="connsiteX28470" y="connsiteY28470"/>
            </a:cxn>
            <a:cxn ang="0">
              <a:pos x="connsiteX28471" y="connsiteY28471"/>
            </a:cxn>
            <a:cxn ang="0">
              <a:pos x="connsiteX28472" y="connsiteY28472"/>
            </a:cxn>
            <a:cxn ang="0">
              <a:pos x="connsiteX28473" y="connsiteY28473"/>
            </a:cxn>
            <a:cxn ang="0">
              <a:pos x="connsiteX28474" y="connsiteY28474"/>
            </a:cxn>
            <a:cxn ang="0">
              <a:pos x="connsiteX28475" y="connsiteY28475"/>
            </a:cxn>
            <a:cxn ang="0">
              <a:pos x="connsiteX28476" y="connsiteY28476"/>
            </a:cxn>
            <a:cxn ang="0">
              <a:pos x="connsiteX28477" y="connsiteY28477"/>
            </a:cxn>
            <a:cxn ang="0">
              <a:pos x="connsiteX28478" y="connsiteY28478"/>
            </a:cxn>
            <a:cxn ang="0">
              <a:pos x="connsiteX28479" y="connsiteY28479"/>
            </a:cxn>
            <a:cxn ang="0">
              <a:pos x="connsiteX28480" y="connsiteY28480"/>
            </a:cxn>
            <a:cxn ang="0">
              <a:pos x="connsiteX28481" y="connsiteY28481"/>
            </a:cxn>
            <a:cxn ang="0">
              <a:pos x="connsiteX28482" y="connsiteY28482"/>
            </a:cxn>
            <a:cxn ang="0">
              <a:pos x="connsiteX28483" y="connsiteY28483"/>
            </a:cxn>
            <a:cxn ang="0">
              <a:pos x="connsiteX28484" y="connsiteY28484"/>
            </a:cxn>
            <a:cxn ang="0">
              <a:pos x="connsiteX28485" y="connsiteY28485"/>
            </a:cxn>
            <a:cxn ang="0">
              <a:pos x="connsiteX28486" y="connsiteY28486"/>
            </a:cxn>
            <a:cxn ang="0">
              <a:pos x="connsiteX28487" y="connsiteY28487"/>
            </a:cxn>
            <a:cxn ang="0">
              <a:pos x="connsiteX28488" y="connsiteY28488"/>
            </a:cxn>
            <a:cxn ang="0">
              <a:pos x="connsiteX28489" y="connsiteY28489"/>
            </a:cxn>
            <a:cxn ang="0">
              <a:pos x="connsiteX28490" y="connsiteY28490"/>
            </a:cxn>
            <a:cxn ang="0">
              <a:pos x="connsiteX28491" y="connsiteY28491"/>
            </a:cxn>
            <a:cxn ang="0">
              <a:pos x="connsiteX28492" y="connsiteY28492"/>
            </a:cxn>
            <a:cxn ang="0">
              <a:pos x="connsiteX28493" y="connsiteY28493"/>
            </a:cxn>
            <a:cxn ang="0">
              <a:pos x="connsiteX28494" y="connsiteY28494"/>
            </a:cxn>
            <a:cxn ang="0">
              <a:pos x="connsiteX28495" y="connsiteY28495"/>
            </a:cxn>
            <a:cxn ang="0">
              <a:pos x="connsiteX28496" y="connsiteY28496"/>
            </a:cxn>
            <a:cxn ang="0">
              <a:pos x="connsiteX28497" y="connsiteY28497"/>
            </a:cxn>
            <a:cxn ang="0">
              <a:pos x="connsiteX28498" y="connsiteY28498"/>
            </a:cxn>
            <a:cxn ang="0">
              <a:pos x="connsiteX28499" y="connsiteY28499"/>
            </a:cxn>
            <a:cxn ang="0">
              <a:pos x="connsiteX28500" y="connsiteY28500"/>
            </a:cxn>
            <a:cxn ang="0">
              <a:pos x="connsiteX28501" y="connsiteY28501"/>
            </a:cxn>
            <a:cxn ang="0">
              <a:pos x="connsiteX28502" y="connsiteY28502"/>
            </a:cxn>
            <a:cxn ang="0">
              <a:pos x="connsiteX28503" y="connsiteY28503"/>
            </a:cxn>
            <a:cxn ang="0">
              <a:pos x="connsiteX28504" y="connsiteY28504"/>
            </a:cxn>
            <a:cxn ang="0">
              <a:pos x="connsiteX28505" y="connsiteY28505"/>
            </a:cxn>
            <a:cxn ang="0">
              <a:pos x="connsiteX28506" y="connsiteY28506"/>
            </a:cxn>
            <a:cxn ang="0">
              <a:pos x="connsiteX28507" y="connsiteY28507"/>
            </a:cxn>
            <a:cxn ang="0">
              <a:pos x="connsiteX28508" y="connsiteY28508"/>
            </a:cxn>
            <a:cxn ang="0">
              <a:pos x="connsiteX28509" y="connsiteY28509"/>
            </a:cxn>
            <a:cxn ang="0">
              <a:pos x="connsiteX28510" y="connsiteY28510"/>
            </a:cxn>
            <a:cxn ang="0">
              <a:pos x="connsiteX28511" y="connsiteY28511"/>
            </a:cxn>
            <a:cxn ang="0">
              <a:pos x="connsiteX28512" y="connsiteY28512"/>
            </a:cxn>
            <a:cxn ang="0">
              <a:pos x="connsiteX28513" y="connsiteY28513"/>
            </a:cxn>
            <a:cxn ang="0">
              <a:pos x="connsiteX28514" y="connsiteY28514"/>
            </a:cxn>
            <a:cxn ang="0">
              <a:pos x="connsiteX28515" y="connsiteY28515"/>
            </a:cxn>
            <a:cxn ang="0">
              <a:pos x="connsiteX28516" y="connsiteY28516"/>
            </a:cxn>
            <a:cxn ang="0">
              <a:pos x="connsiteX28517" y="connsiteY28517"/>
            </a:cxn>
            <a:cxn ang="0">
              <a:pos x="connsiteX28518" y="connsiteY28518"/>
            </a:cxn>
            <a:cxn ang="0">
              <a:pos x="connsiteX28519" y="connsiteY28519"/>
            </a:cxn>
            <a:cxn ang="0">
              <a:pos x="connsiteX28520" y="connsiteY28520"/>
            </a:cxn>
            <a:cxn ang="0">
              <a:pos x="connsiteX28521" y="connsiteY28521"/>
            </a:cxn>
            <a:cxn ang="0">
              <a:pos x="connsiteX28522" y="connsiteY28522"/>
            </a:cxn>
            <a:cxn ang="0">
              <a:pos x="connsiteX28523" y="connsiteY28523"/>
            </a:cxn>
            <a:cxn ang="0">
              <a:pos x="connsiteX28524" y="connsiteY28524"/>
            </a:cxn>
            <a:cxn ang="0">
              <a:pos x="connsiteX28525" y="connsiteY28525"/>
            </a:cxn>
            <a:cxn ang="0">
              <a:pos x="connsiteX28526" y="connsiteY28526"/>
            </a:cxn>
            <a:cxn ang="0">
              <a:pos x="connsiteX28527" y="connsiteY28527"/>
            </a:cxn>
            <a:cxn ang="0">
              <a:pos x="connsiteX28528" y="connsiteY28528"/>
            </a:cxn>
            <a:cxn ang="0">
              <a:pos x="connsiteX28529" y="connsiteY28529"/>
            </a:cxn>
            <a:cxn ang="0">
              <a:pos x="connsiteX28530" y="connsiteY28530"/>
            </a:cxn>
            <a:cxn ang="0">
              <a:pos x="connsiteX28531" y="connsiteY28531"/>
            </a:cxn>
            <a:cxn ang="0">
              <a:pos x="connsiteX28532" y="connsiteY28532"/>
            </a:cxn>
            <a:cxn ang="0">
              <a:pos x="connsiteX28533" y="connsiteY28533"/>
            </a:cxn>
            <a:cxn ang="0">
              <a:pos x="connsiteX28534" y="connsiteY28534"/>
            </a:cxn>
            <a:cxn ang="0">
              <a:pos x="connsiteX28535" y="connsiteY28535"/>
            </a:cxn>
            <a:cxn ang="0">
              <a:pos x="connsiteX28536" y="connsiteY28536"/>
            </a:cxn>
            <a:cxn ang="0">
              <a:pos x="connsiteX28537" y="connsiteY28537"/>
            </a:cxn>
            <a:cxn ang="0">
              <a:pos x="connsiteX28538" y="connsiteY28538"/>
            </a:cxn>
            <a:cxn ang="0">
              <a:pos x="connsiteX28539" y="connsiteY28539"/>
            </a:cxn>
            <a:cxn ang="0">
              <a:pos x="connsiteX28540" y="connsiteY28540"/>
            </a:cxn>
            <a:cxn ang="0">
              <a:pos x="connsiteX28541" y="connsiteY28541"/>
            </a:cxn>
            <a:cxn ang="0">
              <a:pos x="connsiteX28542" y="connsiteY28542"/>
            </a:cxn>
            <a:cxn ang="0">
              <a:pos x="connsiteX28543" y="connsiteY28543"/>
            </a:cxn>
            <a:cxn ang="0">
              <a:pos x="connsiteX28544" y="connsiteY28544"/>
            </a:cxn>
            <a:cxn ang="0">
              <a:pos x="connsiteX28545" y="connsiteY28545"/>
            </a:cxn>
            <a:cxn ang="0">
              <a:pos x="connsiteX28546" y="connsiteY28546"/>
            </a:cxn>
            <a:cxn ang="0">
              <a:pos x="connsiteX28547" y="connsiteY28547"/>
            </a:cxn>
            <a:cxn ang="0">
              <a:pos x="connsiteX28548" y="connsiteY28548"/>
            </a:cxn>
            <a:cxn ang="0">
              <a:pos x="connsiteX28549" y="connsiteY28549"/>
            </a:cxn>
            <a:cxn ang="0">
              <a:pos x="connsiteX28550" y="connsiteY28550"/>
            </a:cxn>
            <a:cxn ang="0">
              <a:pos x="connsiteX28551" y="connsiteY28551"/>
            </a:cxn>
            <a:cxn ang="0">
              <a:pos x="connsiteX28552" y="connsiteY28552"/>
            </a:cxn>
            <a:cxn ang="0">
              <a:pos x="connsiteX28553" y="connsiteY28553"/>
            </a:cxn>
            <a:cxn ang="0">
              <a:pos x="connsiteX28554" y="connsiteY28554"/>
            </a:cxn>
            <a:cxn ang="0">
              <a:pos x="connsiteX28555" y="connsiteY28555"/>
            </a:cxn>
            <a:cxn ang="0">
              <a:pos x="connsiteX28556" y="connsiteY28556"/>
            </a:cxn>
            <a:cxn ang="0">
              <a:pos x="connsiteX28557" y="connsiteY28557"/>
            </a:cxn>
            <a:cxn ang="0">
              <a:pos x="connsiteX28558" y="connsiteY28558"/>
            </a:cxn>
            <a:cxn ang="0">
              <a:pos x="connsiteX28559" y="connsiteY28559"/>
            </a:cxn>
            <a:cxn ang="0">
              <a:pos x="connsiteX28560" y="connsiteY28560"/>
            </a:cxn>
            <a:cxn ang="0">
              <a:pos x="connsiteX28561" y="connsiteY28561"/>
            </a:cxn>
            <a:cxn ang="0">
              <a:pos x="connsiteX28562" y="connsiteY28562"/>
            </a:cxn>
            <a:cxn ang="0">
              <a:pos x="connsiteX28563" y="connsiteY28563"/>
            </a:cxn>
            <a:cxn ang="0">
              <a:pos x="connsiteX28564" y="connsiteY28564"/>
            </a:cxn>
            <a:cxn ang="0">
              <a:pos x="connsiteX28565" y="connsiteY28565"/>
            </a:cxn>
            <a:cxn ang="0">
              <a:pos x="connsiteX28566" y="connsiteY28566"/>
            </a:cxn>
            <a:cxn ang="0">
              <a:pos x="connsiteX28567" y="connsiteY28567"/>
            </a:cxn>
            <a:cxn ang="0">
              <a:pos x="connsiteX28568" y="connsiteY28568"/>
            </a:cxn>
            <a:cxn ang="0">
              <a:pos x="connsiteX28569" y="connsiteY28569"/>
            </a:cxn>
            <a:cxn ang="0">
              <a:pos x="connsiteX28570" y="connsiteY28570"/>
            </a:cxn>
            <a:cxn ang="0">
              <a:pos x="connsiteX28571" y="connsiteY28571"/>
            </a:cxn>
            <a:cxn ang="0">
              <a:pos x="connsiteX28572" y="connsiteY28572"/>
            </a:cxn>
            <a:cxn ang="0">
              <a:pos x="connsiteX28573" y="connsiteY28573"/>
            </a:cxn>
            <a:cxn ang="0">
              <a:pos x="connsiteX28574" y="connsiteY28574"/>
            </a:cxn>
            <a:cxn ang="0">
              <a:pos x="connsiteX28575" y="connsiteY28575"/>
            </a:cxn>
            <a:cxn ang="0">
              <a:pos x="connsiteX28576" y="connsiteY28576"/>
            </a:cxn>
            <a:cxn ang="0">
              <a:pos x="connsiteX28577" y="connsiteY28577"/>
            </a:cxn>
            <a:cxn ang="0">
              <a:pos x="connsiteX28578" y="connsiteY28578"/>
            </a:cxn>
            <a:cxn ang="0">
              <a:pos x="connsiteX28579" y="connsiteY28579"/>
            </a:cxn>
            <a:cxn ang="0">
              <a:pos x="connsiteX28580" y="connsiteY28580"/>
            </a:cxn>
            <a:cxn ang="0">
              <a:pos x="connsiteX28581" y="connsiteY28581"/>
            </a:cxn>
            <a:cxn ang="0">
              <a:pos x="connsiteX28582" y="connsiteY28582"/>
            </a:cxn>
            <a:cxn ang="0">
              <a:pos x="connsiteX28583" y="connsiteY28583"/>
            </a:cxn>
            <a:cxn ang="0">
              <a:pos x="connsiteX28584" y="connsiteY28584"/>
            </a:cxn>
            <a:cxn ang="0">
              <a:pos x="connsiteX28585" y="connsiteY28585"/>
            </a:cxn>
            <a:cxn ang="0">
              <a:pos x="connsiteX28586" y="connsiteY28586"/>
            </a:cxn>
            <a:cxn ang="0">
              <a:pos x="connsiteX28587" y="connsiteY28587"/>
            </a:cxn>
            <a:cxn ang="0">
              <a:pos x="connsiteX28588" y="connsiteY28588"/>
            </a:cxn>
            <a:cxn ang="0">
              <a:pos x="connsiteX28589" y="connsiteY28589"/>
            </a:cxn>
            <a:cxn ang="0">
              <a:pos x="connsiteX28590" y="connsiteY28590"/>
            </a:cxn>
            <a:cxn ang="0">
              <a:pos x="connsiteX28591" y="connsiteY28591"/>
            </a:cxn>
            <a:cxn ang="0">
              <a:pos x="connsiteX28592" y="connsiteY28592"/>
            </a:cxn>
            <a:cxn ang="0">
              <a:pos x="connsiteX28593" y="connsiteY28593"/>
            </a:cxn>
            <a:cxn ang="0">
              <a:pos x="connsiteX28594" y="connsiteY28594"/>
            </a:cxn>
            <a:cxn ang="0">
              <a:pos x="connsiteX28595" y="connsiteY28595"/>
            </a:cxn>
            <a:cxn ang="0">
              <a:pos x="connsiteX28596" y="connsiteY28596"/>
            </a:cxn>
            <a:cxn ang="0">
              <a:pos x="connsiteX28597" y="connsiteY28597"/>
            </a:cxn>
            <a:cxn ang="0">
              <a:pos x="connsiteX28598" y="connsiteY28598"/>
            </a:cxn>
            <a:cxn ang="0">
              <a:pos x="connsiteX28599" y="connsiteY28599"/>
            </a:cxn>
            <a:cxn ang="0">
              <a:pos x="connsiteX28600" y="connsiteY28600"/>
            </a:cxn>
            <a:cxn ang="0">
              <a:pos x="connsiteX28601" y="connsiteY28601"/>
            </a:cxn>
            <a:cxn ang="0">
              <a:pos x="connsiteX28602" y="connsiteY28602"/>
            </a:cxn>
            <a:cxn ang="0">
              <a:pos x="connsiteX28603" y="connsiteY28603"/>
            </a:cxn>
            <a:cxn ang="0">
              <a:pos x="connsiteX28604" y="connsiteY28604"/>
            </a:cxn>
            <a:cxn ang="0">
              <a:pos x="connsiteX28605" y="connsiteY28605"/>
            </a:cxn>
            <a:cxn ang="0">
              <a:pos x="connsiteX28606" y="connsiteY28606"/>
            </a:cxn>
            <a:cxn ang="0">
              <a:pos x="connsiteX28607" y="connsiteY28607"/>
            </a:cxn>
            <a:cxn ang="0">
              <a:pos x="connsiteX28608" y="connsiteY28608"/>
            </a:cxn>
            <a:cxn ang="0">
              <a:pos x="connsiteX28609" y="connsiteY28609"/>
            </a:cxn>
            <a:cxn ang="0">
              <a:pos x="connsiteX28610" y="connsiteY28610"/>
            </a:cxn>
            <a:cxn ang="0">
              <a:pos x="connsiteX28611" y="connsiteY28611"/>
            </a:cxn>
            <a:cxn ang="0">
              <a:pos x="connsiteX28612" y="connsiteY28612"/>
            </a:cxn>
            <a:cxn ang="0">
              <a:pos x="connsiteX28613" y="connsiteY28613"/>
            </a:cxn>
            <a:cxn ang="0">
              <a:pos x="connsiteX28614" y="connsiteY28614"/>
            </a:cxn>
            <a:cxn ang="0">
              <a:pos x="connsiteX28615" y="connsiteY28615"/>
            </a:cxn>
            <a:cxn ang="0">
              <a:pos x="connsiteX28616" y="connsiteY28616"/>
            </a:cxn>
            <a:cxn ang="0">
              <a:pos x="connsiteX28617" y="connsiteY28617"/>
            </a:cxn>
            <a:cxn ang="0">
              <a:pos x="connsiteX28618" y="connsiteY28618"/>
            </a:cxn>
            <a:cxn ang="0">
              <a:pos x="connsiteX28619" y="connsiteY28619"/>
            </a:cxn>
            <a:cxn ang="0">
              <a:pos x="connsiteX28620" y="connsiteY28620"/>
            </a:cxn>
            <a:cxn ang="0">
              <a:pos x="connsiteX28621" y="connsiteY28621"/>
            </a:cxn>
            <a:cxn ang="0">
              <a:pos x="connsiteX28622" y="connsiteY28622"/>
            </a:cxn>
            <a:cxn ang="0">
              <a:pos x="connsiteX28623" y="connsiteY28623"/>
            </a:cxn>
            <a:cxn ang="0">
              <a:pos x="connsiteX28624" y="connsiteY28624"/>
            </a:cxn>
            <a:cxn ang="0">
              <a:pos x="connsiteX28625" y="connsiteY28625"/>
            </a:cxn>
            <a:cxn ang="0">
              <a:pos x="connsiteX28626" y="connsiteY28626"/>
            </a:cxn>
            <a:cxn ang="0">
              <a:pos x="connsiteX28627" y="connsiteY28627"/>
            </a:cxn>
            <a:cxn ang="0">
              <a:pos x="connsiteX28628" y="connsiteY28628"/>
            </a:cxn>
            <a:cxn ang="0">
              <a:pos x="connsiteX28629" y="connsiteY28629"/>
            </a:cxn>
            <a:cxn ang="0">
              <a:pos x="connsiteX28630" y="connsiteY28630"/>
            </a:cxn>
            <a:cxn ang="0">
              <a:pos x="connsiteX28631" y="connsiteY28631"/>
            </a:cxn>
            <a:cxn ang="0">
              <a:pos x="connsiteX28632" y="connsiteY28632"/>
            </a:cxn>
            <a:cxn ang="0">
              <a:pos x="connsiteX28633" y="connsiteY28633"/>
            </a:cxn>
            <a:cxn ang="0">
              <a:pos x="connsiteX28634" y="connsiteY28634"/>
            </a:cxn>
            <a:cxn ang="0">
              <a:pos x="connsiteX28635" y="connsiteY28635"/>
            </a:cxn>
            <a:cxn ang="0">
              <a:pos x="connsiteX28636" y="connsiteY28636"/>
            </a:cxn>
            <a:cxn ang="0">
              <a:pos x="connsiteX28637" y="connsiteY28637"/>
            </a:cxn>
            <a:cxn ang="0">
              <a:pos x="connsiteX28638" y="connsiteY28638"/>
            </a:cxn>
            <a:cxn ang="0">
              <a:pos x="connsiteX28639" y="connsiteY28639"/>
            </a:cxn>
            <a:cxn ang="0">
              <a:pos x="connsiteX28640" y="connsiteY28640"/>
            </a:cxn>
            <a:cxn ang="0">
              <a:pos x="connsiteX28641" y="connsiteY28641"/>
            </a:cxn>
            <a:cxn ang="0">
              <a:pos x="connsiteX28642" y="connsiteY28642"/>
            </a:cxn>
            <a:cxn ang="0">
              <a:pos x="connsiteX28643" y="connsiteY28643"/>
            </a:cxn>
            <a:cxn ang="0">
              <a:pos x="connsiteX28644" y="connsiteY28644"/>
            </a:cxn>
            <a:cxn ang="0">
              <a:pos x="connsiteX28645" y="connsiteY28645"/>
            </a:cxn>
            <a:cxn ang="0">
              <a:pos x="connsiteX28646" y="connsiteY28646"/>
            </a:cxn>
            <a:cxn ang="0">
              <a:pos x="connsiteX28647" y="connsiteY28647"/>
            </a:cxn>
            <a:cxn ang="0">
              <a:pos x="connsiteX28648" y="connsiteY28648"/>
            </a:cxn>
            <a:cxn ang="0">
              <a:pos x="connsiteX28649" y="connsiteY28649"/>
            </a:cxn>
            <a:cxn ang="0">
              <a:pos x="connsiteX28650" y="connsiteY28650"/>
            </a:cxn>
            <a:cxn ang="0">
              <a:pos x="connsiteX28651" y="connsiteY28651"/>
            </a:cxn>
            <a:cxn ang="0">
              <a:pos x="connsiteX28652" y="connsiteY28652"/>
            </a:cxn>
            <a:cxn ang="0">
              <a:pos x="connsiteX28653" y="connsiteY28653"/>
            </a:cxn>
            <a:cxn ang="0">
              <a:pos x="connsiteX28654" y="connsiteY28654"/>
            </a:cxn>
            <a:cxn ang="0">
              <a:pos x="connsiteX28655" y="connsiteY28655"/>
            </a:cxn>
            <a:cxn ang="0">
              <a:pos x="connsiteX28656" y="connsiteY28656"/>
            </a:cxn>
            <a:cxn ang="0">
              <a:pos x="connsiteX28657" y="connsiteY28657"/>
            </a:cxn>
            <a:cxn ang="0">
              <a:pos x="connsiteX28658" y="connsiteY28658"/>
            </a:cxn>
            <a:cxn ang="0">
              <a:pos x="connsiteX28659" y="connsiteY28659"/>
            </a:cxn>
            <a:cxn ang="0">
              <a:pos x="connsiteX28660" y="connsiteY28660"/>
            </a:cxn>
            <a:cxn ang="0">
              <a:pos x="connsiteX28661" y="connsiteY28661"/>
            </a:cxn>
            <a:cxn ang="0">
              <a:pos x="connsiteX28662" y="connsiteY28662"/>
            </a:cxn>
            <a:cxn ang="0">
              <a:pos x="connsiteX28663" y="connsiteY28663"/>
            </a:cxn>
            <a:cxn ang="0">
              <a:pos x="connsiteX28664" y="connsiteY28664"/>
            </a:cxn>
            <a:cxn ang="0">
              <a:pos x="connsiteX28665" y="connsiteY28665"/>
            </a:cxn>
            <a:cxn ang="0">
              <a:pos x="connsiteX28666" y="connsiteY28666"/>
            </a:cxn>
            <a:cxn ang="0">
              <a:pos x="connsiteX28667" y="connsiteY28667"/>
            </a:cxn>
            <a:cxn ang="0">
              <a:pos x="connsiteX28668" y="connsiteY28668"/>
            </a:cxn>
            <a:cxn ang="0">
              <a:pos x="connsiteX28669" y="connsiteY28669"/>
            </a:cxn>
            <a:cxn ang="0">
              <a:pos x="connsiteX28670" y="connsiteY28670"/>
            </a:cxn>
            <a:cxn ang="0">
              <a:pos x="connsiteX28671" y="connsiteY28671"/>
            </a:cxn>
            <a:cxn ang="0">
              <a:pos x="connsiteX28672" y="connsiteY28672"/>
            </a:cxn>
            <a:cxn ang="0">
              <a:pos x="connsiteX28673" y="connsiteY28673"/>
            </a:cxn>
            <a:cxn ang="0">
              <a:pos x="connsiteX28674" y="connsiteY28674"/>
            </a:cxn>
            <a:cxn ang="0">
              <a:pos x="connsiteX28675" y="connsiteY28675"/>
            </a:cxn>
            <a:cxn ang="0">
              <a:pos x="connsiteX28676" y="connsiteY28676"/>
            </a:cxn>
            <a:cxn ang="0">
              <a:pos x="connsiteX28677" y="connsiteY28677"/>
            </a:cxn>
            <a:cxn ang="0">
              <a:pos x="connsiteX28678" y="connsiteY28678"/>
            </a:cxn>
            <a:cxn ang="0">
              <a:pos x="connsiteX28679" y="connsiteY28679"/>
            </a:cxn>
            <a:cxn ang="0">
              <a:pos x="connsiteX28680" y="connsiteY28680"/>
            </a:cxn>
            <a:cxn ang="0">
              <a:pos x="connsiteX28681" y="connsiteY28681"/>
            </a:cxn>
            <a:cxn ang="0">
              <a:pos x="connsiteX28682" y="connsiteY28682"/>
            </a:cxn>
            <a:cxn ang="0">
              <a:pos x="connsiteX28683" y="connsiteY28683"/>
            </a:cxn>
            <a:cxn ang="0">
              <a:pos x="connsiteX28684" y="connsiteY28684"/>
            </a:cxn>
            <a:cxn ang="0">
              <a:pos x="connsiteX28685" y="connsiteY28685"/>
            </a:cxn>
            <a:cxn ang="0">
              <a:pos x="connsiteX28686" y="connsiteY28686"/>
            </a:cxn>
            <a:cxn ang="0">
              <a:pos x="connsiteX28687" y="connsiteY28687"/>
            </a:cxn>
            <a:cxn ang="0">
              <a:pos x="connsiteX28688" y="connsiteY28688"/>
            </a:cxn>
            <a:cxn ang="0">
              <a:pos x="connsiteX28689" y="connsiteY28689"/>
            </a:cxn>
            <a:cxn ang="0">
              <a:pos x="connsiteX28690" y="connsiteY28690"/>
            </a:cxn>
            <a:cxn ang="0">
              <a:pos x="connsiteX28691" y="connsiteY28691"/>
            </a:cxn>
            <a:cxn ang="0">
              <a:pos x="connsiteX28692" y="connsiteY28692"/>
            </a:cxn>
            <a:cxn ang="0">
              <a:pos x="connsiteX28693" y="connsiteY28693"/>
            </a:cxn>
            <a:cxn ang="0">
              <a:pos x="connsiteX28694" y="connsiteY28694"/>
            </a:cxn>
            <a:cxn ang="0">
              <a:pos x="connsiteX28695" y="connsiteY28695"/>
            </a:cxn>
            <a:cxn ang="0">
              <a:pos x="connsiteX28696" y="connsiteY28696"/>
            </a:cxn>
            <a:cxn ang="0">
              <a:pos x="connsiteX28697" y="connsiteY28697"/>
            </a:cxn>
            <a:cxn ang="0">
              <a:pos x="connsiteX28698" y="connsiteY28698"/>
            </a:cxn>
            <a:cxn ang="0">
              <a:pos x="connsiteX28699" y="connsiteY28699"/>
            </a:cxn>
            <a:cxn ang="0">
              <a:pos x="connsiteX28700" y="connsiteY28700"/>
            </a:cxn>
            <a:cxn ang="0">
              <a:pos x="connsiteX28701" y="connsiteY28701"/>
            </a:cxn>
            <a:cxn ang="0">
              <a:pos x="connsiteX28702" y="connsiteY28702"/>
            </a:cxn>
            <a:cxn ang="0">
              <a:pos x="connsiteX28703" y="connsiteY28703"/>
            </a:cxn>
            <a:cxn ang="0">
              <a:pos x="connsiteX28704" y="connsiteY28704"/>
            </a:cxn>
            <a:cxn ang="0">
              <a:pos x="connsiteX28705" y="connsiteY28705"/>
            </a:cxn>
            <a:cxn ang="0">
              <a:pos x="connsiteX28706" y="connsiteY28706"/>
            </a:cxn>
            <a:cxn ang="0">
              <a:pos x="connsiteX28707" y="connsiteY28707"/>
            </a:cxn>
            <a:cxn ang="0">
              <a:pos x="connsiteX28708" y="connsiteY28708"/>
            </a:cxn>
            <a:cxn ang="0">
              <a:pos x="connsiteX28709" y="connsiteY28709"/>
            </a:cxn>
            <a:cxn ang="0">
              <a:pos x="connsiteX28710" y="connsiteY28710"/>
            </a:cxn>
            <a:cxn ang="0">
              <a:pos x="connsiteX28711" y="connsiteY28711"/>
            </a:cxn>
            <a:cxn ang="0">
              <a:pos x="connsiteX28712" y="connsiteY28712"/>
            </a:cxn>
            <a:cxn ang="0">
              <a:pos x="connsiteX28713" y="connsiteY28713"/>
            </a:cxn>
            <a:cxn ang="0">
              <a:pos x="connsiteX28714" y="connsiteY28714"/>
            </a:cxn>
            <a:cxn ang="0">
              <a:pos x="connsiteX28715" y="connsiteY28715"/>
            </a:cxn>
            <a:cxn ang="0">
              <a:pos x="connsiteX28716" y="connsiteY28716"/>
            </a:cxn>
            <a:cxn ang="0">
              <a:pos x="connsiteX28717" y="connsiteY28717"/>
            </a:cxn>
            <a:cxn ang="0">
              <a:pos x="connsiteX28718" y="connsiteY28718"/>
            </a:cxn>
            <a:cxn ang="0">
              <a:pos x="connsiteX28719" y="connsiteY28719"/>
            </a:cxn>
            <a:cxn ang="0">
              <a:pos x="connsiteX28720" y="connsiteY28720"/>
            </a:cxn>
            <a:cxn ang="0">
              <a:pos x="connsiteX28721" y="connsiteY28721"/>
            </a:cxn>
            <a:cxn ang="0">
              <a:pos x="connsiteX28722" y="connsiteY28722"/>
            </a:cxn>
            <a:cxn ang="0">
              <a:pos x="connsiteX28723" y="connsiteY28723"/>
            </a:cxn>
            <a:cxn ang="0">
              <a:pos x="connsiteX28724" y="connsiteY28724"/>
            </a:cxn>
            <a:cxn ang="0">
              <a:pos x="connsiteX28725" y="connsiteY28725"/>
            </a:cxn>
            <a:cxn ang="0">
              <a:pos x="connsiteX28726" y="connsiteY28726"/>
            </a:cxn>
            <a:cxn ang="0">
              <a:pos x="connsiteX28727" y="connsiteY28727"/>
            </a:cxn>
            <a:cxn ang="0">
              <a:pos x="connsiteX28728" y="connsiteY28728"/>
            </a:cxn>
            <a:cxn ang="0">
              <a:pos x="connsiteX28729" y="connsiteY28729"/>
            </a:cxn>
            <a:cxn ang="0">
              <a:pos x="connsiteX28730" y="connsiteY28730"/>
            </a:cxn>
            <a:cxn ang="0">
              <a:pos x="connsiteX28731" y="connsiteY28731"/>
            </a:cxn>
            <a:cxn ang="0">
              <a:pos x="connsiteX28732" y="connsiteY28732"/>
            </a:cxn>
            <a:cxn ang="0">
              <a:pos x="connsiteX28733" y="connsiteY28733"/>
            </a:cxn>
            <a:cxn ang="0">
              <a:pos x="connsiteX28734" y="connsiteY28734"/>
            </a:cxn>
            <a:cxn ang="0">
              <a:pos x="connsiteX28735" y="connsiteY28735"/>
            </a:cxn>
            <a:cxn ang="0">
              <a:pos x="connsiteX28736" y="connsiteY28736"/>
            </a:cxn>
            <a:cxn ang="0">
              <a:pos x="connsiteX28737" y="connsiteY28737"/>
            </a:cxn>
            <a:cxn ang="0">
              <a:pos x="connsiteX28738" y="connsiteY28738"/>
            </a:cxn>
            <a:cxn ang="0">
              <a:pos x="connsiteX28739" y="connsiteY28739"/>
            </a:cxn>
            <a:cxn ang="0">
              <a:pos x="connsiteX28740" y="connsiteY28740"/>
            </a:cxn>
            <a:cxn ang="0">
              <a:pos x="connsiteX28741" y="connsiteY28741"/>
            </a:cxn>
            <a:cxn ang="0">
              <a:pos x="connsiteX28742" y="connsiteY28742"/>
            </a:cxn>
            <a:cxn ang="0">
              <a:pos x="connsiteX28743" y="connsiteY28743"/>
            </a:cxn>
            <a:cxn ang="0">
              <a:pos x="connsiteX28744" y="connsiteY28744"/>
            </a:cxn>
            <a:cxn ang="0">
              <a:pos x="connsiteX28745" y="connsiteY28745"/>
            </a:cxn>
            <a:cxn ang="0">
              <a:pos x="connsiteX28746" y="connsiteY28746"/>
            </a:cxn>
            <a:cxn ang="0">
              <a:pos x="connsiteX28747" y="connsiteY28747"/>
            </a:cxn>
            <a:cxn ang="0">
              <a:pos x="connsiteX28748" y="connsiteY28748"/>
            </a:cxn>
            <a:cxn ang="0">
              <a:pos x="connsiteX28749" y="connsiteY28749"/>
            </a:cxn>
            <a:cxn ang="0">
              <a:pos x="connsiteX28750" y="connsiteY28750"/>
            </a:cxn>
            <a:cxn ang="0">
              <a:pos x="connsiteX28751" y="connsiteY28751"/>
            </a:cxn>
            <a:cxn ang="0">
              <a:pos x="connsiteX28752" y="connsiteY28752"/>
            </a:cxn>
            <a:cxn ang="0">
              <a:pos x="connsiteX28753" y="connsiteY28753"/>
            </a:cxn>
            <a:cxn ang="0">
              <a:pos x="connsiteX28754" y="connsiteY28754"/>
            </a:cxn>
            <a:cxn ang="0">
              <a:pos x="connsiteX28755" y="connsiteY28755"/>
            </a:cxn>
            <a:cxn ang="0">
              <a:pos x="connsiteX28756" y="connsiteY28756"/>
            </a:cxn>
            <a:cxn ang="0">
              <a:pos x="connsiteX28757" y="connsiteY28757"/>
            </a:cxn>
            <a:cxn ang="0">
              <a:pos x="connsiteX28758" y="connsiteY28758"/>
            </a:cxn>
            <a:cxn ang="0">
              <a:pos x="connsiteX28759" y="connsiteY28759"/>
            </a:cxn>
            <a:cxn ang="0">
              <a:pos x="connsiteX28760" y="connsiteY28760"/>
            </a:cxn>
            <a:cxn ang="0">
              <a:pos x="connsiteX28761" y="connsiteY28761"/>
            </a:cxn>
            <a:cxn ang="0">
              <a:pos x="connsiteX28762" y="connsiteY28762"/>
            </a:cxn>
            <a:cxn ang="0">
              <a:pos x="connsiteX28763" y="connsiteY28763"/>
            </a:cxn>
            <a:cxn ang="0">
              <a:pos x="connsiteX28764" y="connsiteY28764"/>
            </a:cxn>
            <a:cxn ang="0">
              <a:pos x="connsiteX28765" y="connsiteY28765"/>
            </a:cxn>
            <a:cxn ang="0">
              <a:pos x="connsiteX28766" y="connsiteY28766"/>
            </a:cxn>
            <a:cxn ang="0">
              <a:pos x="connsiteX28767" y="connsiteY28767"/>
            </a:cxn>
            <a:cxn ang="0">
              <a:pos x="connsiteX28768" y="connsiteY28768"/>
            </a:cxn>
            <a:cxn ang="0">
              <a:pos x="connsiteX28769" y="connsiteY28769"/>
            </a:cxn>
            <a:cxn ang="0">
              <a:pos x="connsiteX28770" y="connsiteY28770"/>
            </a:cxn>
            <a:cxn ang="0">
              <a:pos x="connsiteX28771" y="connsiteY28771"/>
            </a:cxn>
            <a:cxn ang="0">
              <a:pos x="connsiteX28772" y="connsiteY28772"/>
            </a:cxn>
            <a:cxn ang="0">
              <a:pos x="connsiteX28773" y="connsiteY28773"/>
            </a:cxn>
            <a:cxn ang="0">
              <a:pos x="connsiteX28774" y="connsiteY28774"/>
            </a:cxn>
            <a:cxn ang="0">
              <a:pos x="connsiteX28775" y="connsiteY28775"/>
            </a:cxn>
            <a:cxn ang="0">
              <a:pos x="connsiteX28776" y="connsiteY28776"/>
            </a:cxn>
            <a:cxn ang="0">
              <a:pos x="connsiteX28777" y="connsiteY28777"/>
            </a:cxn>
            <a:cxn ang="0">
              <a:pos x="connsiteX28778" y="connsiteY28778"/>
            </a:cxn>
            <a:cxn ang="0">
              <a:pos x="connsiteX28779" y="connsiteY28779"/>
            </a:cxn>
            <a:cxn ang="0">
              <a:pos x="connsiteX28780" y="connsiteY28780"/>
            </a:cxn>
            <a:cxn ang="0">
              <a:pos x="connsiteX28781" y="connsiteY28781"/>
            </a:cxn>
            <a:cxn ang="0">
              <a:pos x="connsiteX28782" y="connsiteY28782"/>
            </a:cxn>
            <a:cxn ang="0">
              <a:pos x="connsiteX28783" y="connsiteY28783"/>
            </a:cxn>
            <a:cxn ang="0">
              <a:pos x="connsiteX28784" y="connsiteY28784"/>
            </a:cxn>
            <a:cxn ang="0">
              <a:pos x="connsiteX28785" y="connsiteY28785"/>
            </a:cxn>
            <a:cxn ang="0">
              <a:pos x="connsiteX28786" y="connsiteY28786"/>
            </a:cxn>
            <a:cxn ang="0">
              <a:pos x="connsiteX28787" y="connsiteY28787"/>
            </a:cxn>
            <a:cxn ang="0">
              <a:pos x="connsiteX28788" y="connsiteY28788"/>
            </a:cxn>
            <a:cxn ang="0">
              <a:pos x="connsiteX28789" y="connsiteY28789"/>
            </a:cxn>
            <a:cxn ang="0">
              <a:pos x="connsiteX28790" y="connsiteY28790"/>
            </a:cxn>
            <a:cxn ang="0">
              <a:pos x="connsiteX28791" y="connsiteY28791"/>
            </a:cxn>
            <a:cxn ang="0">
              <a:pos x="connsiteX28792" y="connsiteY28792"/>
            </a:cxn>
            <a:cxn ang="0">
              <a:pos x="connsiteX28793" y="connsiteY28793"/>
            </a:cxn>
            <a:cxn ang="0">
              <a:pos x="connsiteX28794" y="connsiteY28794"/>
            </a:cxn>
            <a:cxn ang="0">
              <a:pos x="connsiteX28795" y="connsiteY28795"/>
            </a:cxn>
            <a:cxn ang="0">
              <a:pos x="connsiteX28796" y="connsiteY28796"/>
            </a:cxn>
            <a:cxn ang="0">
              <a:pos x="connsiteX28797" y="connsiteY28797"/>
            </a:cxn>
            <a:cxn ang="0">
              <a:pos x="connsiteX28798" y="connsiteY28798"/>
            </a:cxn>
            <a:cxn ang="0">
              <a:pos x="connsiteX28799" y="connsiteY28799"/>
            </a:cxn>
            <a:cxn ang="0">
              <a:pos x="connsiteX28800" y="connsiteY28800"/>
            </a:cxn>
            <a:cxn ang="0">
              <a:pos x="connsiteX28801" y="connsiteY28801"/>
            </a:cxn>
            <a:cxn ang="0">
              <a:pos x="connsiteX28802" y="connsiteY28802"/>
            </a:cxn>
            <a:cxn ang="0">
              <a:pos x="connsiteX28803" y="connsiteY28803"/>
            </a:cxn>
            <a:cxn ang="0">
              <a:pos x="connsiteX28804" y="connsiteY28804"/>
            </a:cxn>
            <a:cxn ang="0">
              <a:pos x="connsiteX28805" y="connsiteY28805"/>
            </a:cxn>
            <a:cxn ang="0">
              <a:pos x="connsiteX28806" y="connsiteY28806"/>
            </a:cxn>
            <a:cxn ang="0">
              <a:pos x="connsiteX28807" y="connsiteY28807"/>
            </a:cxn>
            <a:cxn ang="0">
              <a:pos x="connsiteX28808" y="connsiteY28808"/>
            </a:cxn>
            <a:cxn ang="0">
              <a:pos x="connsiteX28809" y="connsiteY28809"/>
            </a:cxn>
            <a:cxn ang="0">
              <a:pos x="connsiteX28810" y="connsiteY28810"/>
            </a:cxn>
            <a:cxn ang="0">
              <a:pos x="connsiteX28811" y="connsiteY28811"/>
            </a:cxn>
            <a:cxn ang="0">
              <a:pos x="connsiteX28812" y="connsiteY28812"/>
            </a:cxn>
            <a:cxn ang="0">
              <a:pos x="connsiteX28813" y="connsiteY28813"/>
            </a:cxn>
            <a:cxn ang="0">
              <a:pos x="connsiteX28814" y="connsiteY28814"/>
            </a:cxn>
            <a:cxn ang="0">
              <a:pos x="connsiteX28815" y="connsiteY28815"/>
            </a:cxn>
            <a:cxn ang="0">
              <a:pos x="connsiteX28816" y="connsiteY28816"/>
            </a:cxn>
            <a:cxn ang="0">
              <a:pos x="connsiteX28817" y="connsiteY28817"/>
            </a:cxn>
            <a:cxn ang="0">
              <a:pos x="connsiteX28818" y="connsiteY28818"/>
            </a:cxn>
            <a:cxn ang="0">
              <a:pos x="connsiteX28819" y="connsiteY28819"/>
            </a:cxn>
            <a:cxn ang="0">
              <a:pos x="connsiteX28820" y="connsiteY28820"/>
            </a:cxn>
            <a:cxn ang="0">
              <a:pos x="connsiteX28821" y="connsiteY28821"/>
            </a:cxn>
            <a:cxn ang="0">
              <a:pos x="connsiteX28822" y="connsiteY28822"/>
            </a:cxn>
            <a:cxn ang="0">
              <a:pos x="connsiteX28823" y="connsiteY28823"/>
            </a:cxn>
            <a:cxn ang="0">
              <a:pos x="connsiteX28824" y="connsiteY28824"/>
            </a:cxn>
            <a:cxn ang="0">
              <a:pos x="connsiteX28825" y="connsiteY28825"/>
            </a:cxn>
            <a:cxn ang="0">
              <a:pos x="connsiteX28826" y="connsiteY28826"/>
            </a:cxn>
            <a:cxn ang="0">
              <a:pos x="connsiteX28827" y="connsiteY28827"/>
            </a:cxn>
            <a:cxn ang="0">
              <a:pos x="connsiteX28828" y="connsiteY28828"/>
            </a:cxn>
            <a:cxn ang="0">
              <a:pos x="connsiteX28829" y="connsiteY28829"/>
            </a:cxn>
            <a:cxn ang="0">
              <a:pos x="connsiteX28830" y="connsiteY28830"/>
            </a:cxn>
            <a:cxn ang="0">
              <a:pos x="connsiteX28831" y="connsiteY28831"/>
            </a:cxn>
            <a:cxn ang="0">
              <a:pos x="connsiteX28832" y="connsiteY28832"/>
            </a:cxn>
            <a:cxn ang="0">
              <a:pos x="connsiteX28833" y="connsiteY28833"/>
            </a:cxn>
            <a:cxn ang="0">
              <a:pos x="connsiteX28834" y="connsiteY28834"/>
            </a:cxn>
            <a:cxn ang="0">
              <a:pos x="connsiteX28835" y="connsiteY28835"/>
            </a:cxn>
            <a:cxn ang="0">
              <a:pos x="connsiteX28836" y="connsiteY28836"/>
            </a:cxn>
            <a:cxn ang="0">
              <a:pos x="connsiteX28837" y="connsiteY28837"/>
            </a:cxn>
            <a:cxn ang="0">
              <a:pos x="connsiteX28838" y="connsiteY28838"/>
            </a:cxn>
            <a:cxn ang="0">
              <a:pos x="connsiteX28839" y="connsiteY28839"/>
            </a:cxn>
            <a:cxn ang="0">
              <a:pos x="connsiteX28840" y="connsiteY28840"/>
            </a:cxn>
            <a:cxn ang="0">
              <a:pos x="connsiteX28841" y="connsiteY28841"/>
            </a:cxn>
            <a:cxn ang="0">
              <a:pos x="connsiteX28842" y="connsiteY28842"/>
            </a:cxn>
            <a:cxn ang="0">
              <a:pos x="connsiteX28843" y="connsiteY28843"/>
            </a:cxn>
            <a:cxn ang="0">
              <a:pos x="connsiteX28844" y="connsiteY28844"/>
            </a:cxn>
            <a:cxn ang="0">
              <a:pos x="connsiteX28845" y="connsiteY28845"/>
            </a:cxn>
            <a:cxn ang="0">
              <a:pos x="connsiteX28846" y="connsiteY28846"/>
            </a:cxn>
            <a:cxn ang="0">
              <a:pos x="connsiteX28847" y="connsiteY28847"/>
            </a:cxn>
            <a:cxn ang="0">
              <a:pos x="connsiteX28848" y="connsiteY28848"/>
            </a:cxn>
            <a:cxn ang="0">
              <a:pos x="connsiteX28849" y="connsiteY28849"/>
            </a:cxn>
            <a:cxn ang="0">
              <a:pos x="connsiteX28850" y="connsiteY28850"/>
            </a:cxn>
            <a:cxn ang="0">
              <a:pos x="connsiteX28851" y="connsiteY28851"/>
            </a:cxn>
            <a:cxn ang="0">
              <a:pos x="connsiteX28852" y="connsiteY28852"/>
            </a:cxn>
            <a:cxn ang="0">
              <a:pos x="connsiteX28853" y="connsiteY28853"/>
            </a:cxn>
            <a:cxn ang="0">
              <a:pos x="connsiteX28854" y="connsiteY28854"/>
            </a:cxn>
            <a:cxn ang="0">
              <a:pos x="connsiteX28855" y="connsiteY28855"/>
            </a:cxn>
            <a:cxn ang="0">
              <a:pos x="connsiteX28856" y="connsiteY28856"/>
            </a:cxn>
            <a:cxn ang="0">
              <a:pos x="connsiteX28857" y="connsiteY28857"/>
            </a:cxn>
            <a:cxn ang="0">
              <a:pos x="connsiteX28858" y="connsiteY28858"/>
            </a:cxn>
            <a:cxn ang="0">
              <a:pos x="connsiteX28859" y="connsiteY28859"/>
            </a:cxn>
            <a:cxn ang="0">
              <a:pos x="connsiteX28860" y="connsiteY28860"/>
            </a:cxn>
            <a:cxn ang="0">
              <a:pos x="connsiteX28861" y="connsiteY28861"/>
            </a:cxn>
            <a:cxn ang="0">
              <a:pos x="connsiteX28862" y="connsiteY28862"/>
            </a:cxn>
            <a:cxn ang="0">
              <a:pos x="connsiteX28863" y="connsiteY28863"/>
            </a:cxn>
            <a:cxn ang="0">
              <a:pos x="connsiteX28864" y="connsiteY28864"/>
            </a:cxn>
            <a:cxn ang="0">
              <a:pos x="connsiteX28865" y="connsiteY28865"/>
            </a:cxn>
            <a:cxn ang="0">
              <a:pos x="connsiteX28866" y="connsiteY28866"/>
            </a:cxn>
            <a:cxn ang="0">
              <a:pos x="connsiteX28867" y="connsiteY28867"/>
            </a:cxn>
            <a:cxn ang="0">
              <a:pos x="connsiteX28868" y="connsiteY28868"/>
            </a:cxn>
            <a:cxn ang="0">
              <a:pos x="connsiteX28869" y="connsiteY28869"/>
            </a:cxn>
            <a:cxn ang="0">
              <a:pos x="connsiteX28870" y="connsiteY28870"/>
            </a:cxn>
            <a:cxn ang="0">
              <a:pos x="connsiteX28871" y="connsiteY28871"/>
            </a:cxn>
            <a:cxn ang="0">
              <a:pos x="connsiteX28872" y="connsiteY28872"/>
            </a:cxn>
            <a:cxn ang="0">
              <a:pos x="connsiteX28873" y="connsiteY28873"/>
            </a:cxn>
            <a:cxn ang="0">
              <a:pos x="connsiteX28874" y="connsiteY28874"/>
            </a:cxn>
            <a:cxn ang="0">
              <a:pos x="connsiteX28875" y="connsiteY28875"/>
            </a:cxn>
            <a:cxn ang="0">
              <a:pos x="connsiteX28876" y="connsiteY28876"/>
            </a:cxn>
            <a:cxn ang="0">
              <a:pos x="connsiteX28877" y="connsiteY28877"/>
            </a:cxn>
            <a:cxn ang="0">
              <a:pos x="connsiteX28878" y="connsiteY28878"/>
            </a:cxn>
            <a:cxn ang="0">
              <a:pos x="connsiteX28879" y="connsiteY28879"/>
            </a:cxn>
            <a:cxn ang="0">
              <a:pos x="connsiteX28880" y="connsiteY28880"/>
            </a:cxn>
            <a:cxn ang="0">
              <a:pos x="connsiteX28881" y="connsiteY28881"/>
            </a:cxn>
            <a:cxn ang="0">
              <a:pos x="connsiteX28882" y="connsiteY28882"/>
            </a:cxn>
            <a:cxn ang="0">
              <a:pos x="connsiteX28883" y="connsiteY28883"/>
            </a:cxn>
            <a:cxn ang="0">
              <a:pos x="connsiteX28884" y="connsiteY28884"/>
            </a:cxn>
            <a:cxn ang="0">
              <a:pos x="connsiteX28885" y="connsiteY28885"/>
            </a:cxn>
            <a:cxn ang="0">
              <a:pos x="connsiteX28886" y="connsiteY28886"/>
            </a:cxn>
            <a:cxn ang="0">
              <a:pos x="connsiteX28887" y="connsiteY28887"/>
            </a:cxn>
            <a:cxn ang="0">
              <a:pos x="connsiteX28888" y="connsiteY28888"/>
            </a:cxn>
            <a:cxn ang="0">
              <a:pos x="connsiteX28889" y="connsiteY28889"/>
            </a:cxn>
            <a:cxn ang="0">
              <a:pos x="connsiteX28890" y="connsiteY28890"/>
            </a:cxn>
            <a:cxn ang="0">
              <a:pos x="connsiteX28891" y="connsiteY28891"/>
            </a:cxn>
            <a:cxn ang="0">
              <a:pos x="connsiteX28892" y="connsiteY28892"/>
            </a:cxn>
            <a:cxn ang="0">
              <a:pos x="connsiteX28893" y="connsiteY28893"/>
            </a:cxn>
            <a:cxn ang="0">
              <a:pos x="connsiteX28894" y="connsiteY28894"/>
            </a:cxn>
            <a:cxn ang="0">
              <a:pos x="connsiteX28895" y="connsiteY28895"/>
            </a:cxn>
            <a:cxn ang="0">
              <a:pos x="connsiteX28896" y="connsiteY28896"/>
            </a:cxn>
            <a:cxn ang="0">
              <a:pos x="connsiteX28897" y="connsiteY28897"/>
            </a:cxn>
            <a:cxn ang="0">
              <a:pos x="connsiteX28898" y="connsiteY28898"/>
            </a:cxn>
            <a:cxn ang="0">
              <a:pos x="connsiteX28899" y="connsiteY28899"/>
            </a:cxn>
            <a:cxn ang="0">
              <a:pos x="connsiteX28900" y="connsiteY28900"/>
            </a:cxn>
            <a:cxn ang="0">
              <a:pos x="connsiteX28901" y="connsiteY28901"/>
            </a:cxn>
            <a:cxn ang="0">
              <a:pos x="connsiteX28902" y="connsiteY28902"/>
            </a:cxn>
            <a:cxn ang="0">
              <a:pos x="connsiteX28903" y="connsiteY28903"/>
            </a:cxn>
            <a:cxn ang="0">
              <a:pos x="connsiteX28904" y="connsiteY28904"/>
            </a:cxn>
            <a:cxn ang="0">
              <a:pos x="connsiteX28905" y="connsiteY28905"/>
            </a:cxn>
            <a:cxn ang="0">
              <a:pos x="connsiteX28906" y="connsiteY28906"/>
            </a:cxn>
            <a:cxn ang="0">
              <a:pos x="connsiteX28907" y="connsiteY28907"/>
            </a:cxn>
            <a:cxn ang="0">
              <a:pos x="connsiteX28908" y="connsiteY28908"/>
            </a:cxn>
            <a:cxn ang="0">
              <a:pos x="connsiteX28909" y="connsiteY28909"/>
            </a:cxn>
            <a:cxn ang="0">
              <a:pos x="connsiteX28910" y="connsiteY28910"/>
            </a:cxn>
            <a:cxn ang="0">
              <a:pos x="connsiteX28911" y="connsiteY28911"/>
            </a:cxn>
            <a:cxn ang="0">
              <a:pos x="connsiteX28912" y="connsiteY28912"/>
            </a:cxn>
            <a:cxn ang="0">
              <a:pos x="connsiteX28913" y="connsiteY28913"/>
            </a:cxn>
            <a:cxn ang="0">
              <a:pos x="connsiteX28914" y="connsiteY28914"/>
            </a:cxn>
            <a:cxn ang="0">
              <a:pos x="connsiteX28915" y="connsiteY28915"/>
            </a:cxn>
            <a:cxn ang="0">
              <a:pos x="connsiteX28916" y="connsiteY28916"/>
            </a:cxn>
            <a:cxn ang="0">
              <a:pos x="connsiteX28917" y="connsiteY28917"/>
            </a:cxn>
            <a:cxn ang="0">
              <a:pos x="connsiteX28918" y="connsiteY28918"/>
            </a:cxn>
            <a:cxn ang="0">
              <a:pos x="connsiteX28919" y="connsiteY28919"/>
            </a:cxn>
            <a:cxn ang="0">
              <a:pos x="connsiteX28920" y="connsiteY28920"/>
            </a:cxn>
            <a:cxn ang="0">
              <a:pos x="connsiteX28921" y="connsiteY28921"/>
            </a:cxn>
            <a:cxn ang="0">
              <a:pos x="connsiteX28922" y="connsiteY28922"/>
            </a:cxn>
            <a:cxn ang="0">
              <a:pos x="connsiteX28923" y="connsiteY28923"/>
            </a:cxn>
            <a:cxn ang="0">
              <a:pos x="connsiteX28924" y="connsiteY28924"/>
            </a:cxn>
            <a:cxn ang="0">
              <a:pos x="connsiteX28925" y="connsiteY28925"/>
            </a:cxn>
            <a:cxn ang="0">
              <a:pos x="connsiteX28926" y="connsiteY28926"/>
            </a:cxn>
            <a:cxn ang="0">
              <a:pos x="connsiteX28927" y="connsiteY28927"/>
            </a:cxn>
            <a:cxn ang="0">
              <a:pos x="connsiteX28928" y="connsiteY28928"/>
            </a:cxn>
            <a:cxn ang="0">
              <a:pos x="connsiteX28929" y="connsiteY28929"/>
            </a:cxn>
            <a:cxn ang="0">
              <a:pos x="connsiteX28930" y="connsiteY28930"/>
            </a:cxn>
            <a:cxn ang="0">
              <a:pos x="connsiteX28931" y="connsiteY28931"/>
            </a:cxn>
            <a:cxn ang="0">
              <a:pos x="connsiteX28932" y="connsiteY28932"/>
            </a:cxn>
            <a:cxn ang="0">
              <a:pos x="connsiteX28933" y="connsiteY28933"/>
            </a:cxn>
            <a:cxn ang="0">
              <a:pos x="connsiteX28934" y="connsiteY28934"/>
            </a:cxn>
            <a:cxn ang="0">
              <a:pos x="connsiteX28935" y="connsiteY28935"/>
            </a:cxn>
            <a:cxn ang="0">
              <a:pos x="connsiteX28936" y="connsiteY28936"/>
            </a:cxn>
            <a:cxn ang="0">
              <a:pos x="connsiteX28937" y="connsiteY28937"/>
            </a:cxn>
            <a:cxn ang="0">
              <a:pos x="connsiteX28938" y="connsiteY28938"/>
            </a:cxn>
            <a:cxn ang="0">
              <a:pos x="connsiteX28939" y="connsiteY28939"/>
            </a:cxn>
            <a:cxn ang="0">
              <a:pos x="connsiteX28940" y="connsiteY28940"/>
            </a:cxn>
            <a:cxn ang="0">
              <a:pos x="connsiteX28941" y="connsiteY28941"/>
            </a:cxn>
            <a:cxn ang="0">
              <a:pos x="connsiteX28942" y="connsiteY28942"/>
            </a:cxn>
            <a:cxn ang="0">
              <a:pos x="connsiteX28943" y="connsiteY28943"/>
            </a:cxn>
            <a:cxn ang="0">
              <a:pos x="connsiteX28944" y="connsiteY28944"/>
            </a:cxn>
            <a:cxn ang="0">
              <a:pos x="connsiteX28945" y="connsiteY28945"/>
            </a:cxn>
            <a:cxn ang="0">
              <a:pos x="connsiteX28946" y="connsiteY28946"/>
            </a:cxn>
            <a:cxn ang="0">
              <a:pos x="connsiteX28947" y="connsiteY28947"/>
            </a:cxn>
            <a:cxn ang="0">
              <a:pos x="connsiteX28948" y="connsiteY28948"/>
            </a:cxn>
            <a:cxn ang="0">
              <a:pos x="connsiteX28949" y="connsiteY28949"/>
            </a:cxn>
            <a:cxn ang="0">
              <a:pos x="connsiteX28950" y="connsiteY28950"/>
            </a:cxn>
            <a:cxn ang="0">
              <a:pos x="connsiteX28951" y="connsiteY28951"/>
            </a:cxn>
            <a:cxn ang="0">
              <a:pos x="connsiteX28952" y="connsiteY28952"/>
            </a:cxn>
            <a:cxn ang="0">
              <a:pos x="connsiteX28953" y="connsiteY28953"/>
            </a:cxn>
            <a:cxn ang="0">
              <a:pos x="connsiteX28954" y="connsiteY28954"/>
            </a:cxn>
            <a:cxn ang="0">
              <a:pos x="connsiteX28955" y="connsiteY28955"/>
            </a:cxn>
            <a:cxn ang="0">
              <a:pos x="connsiteX28956" y="connsiteY28956"/>
            </a:cxn>
            <a:cxn ang="0">
              <a:pos x="connsiteX28957" y="connsiteY28957"/>
            </a:cxn>
            <a:cxn ang="0">
              <a:pos x="connsiteX28958" y="connsiteY28958"/>
            </a:cxn>
            <a:cxn ang="0">
              <a:pos x="connsiteX28959" y="connsiteY28959"/>
            </a:cxn>
            <a:cxn ang="0">
              <a:pos x="connsiteX28960" y="connsiteY28960"/>
            </a:cxn>
            <a:cxn ang="0">
              <a:pos x="connsiteX28961" y="connsiteY28961"/>
            </a:cxn>
            <a:cxn ang="0">
              <a:pos x="connsiteX28962" y="connsiteY28962"/>
            </a:cxn>
            <a:cxn ang="0">
              <a:pos x="connsiteX28963" y="connsiteY28963"/>
            </a:cxn>
            <a:cxn ang="0">
              <a:pos x="connsiteX28964" y="connsiteY28964"/>
            </a:cxn>
            <a:cxn ang="0">
              <a:pos x="connsiteX28965" y="connsiteY28965"/>
            </a:cxn>
            <a:cxn ang="0">
              <a:pos x="connsiteX28966" y="connsiteY28966"/>
            </a:cxn>
            <a:cxn ang="0">
              <a:pos x="connsiteX28967" y="connsiteY28967"/>
            </a:cxn>
            <a:cxn ang="0">
              <a:pos x="connsiteX28968" y="connsiteY28968"/>
            </a:cxn>
            <a:cxn ang="0">
              <a:pos x="connsiteX28969" y="connsiteY28969"/>
            </a:cxn>
            <a:cxn ang="0">
              <a:pos x="connsiteX28970" y="connsiteY28970"/>
            </a:cxn>
            <a:cxn ang="0">
              <a:pos x="connsiteX28971" y="connsiteY28971"/>
            </a:cxn>
            <a:cxn ang="0">
              <a:pos x="connsiteX28972" y="connsiteY28972"/>
            </a:cxn>
            <a:cxn ang="0">
              <a:pos x="connsiteX28973" y="connsiteY28973"/>
            </a:cxn>
            <a:cxn ang="0">
              <a:pos x="connsiteX28974" y="connsiteY28974"/>
            </a:cxn>
            <a:cxn ang="0">
              <a:pos x="connsiteX28975" y="connsiteY28975"/>
            </a:cxn>
            <a:cxn ang="0">
              <a:pos x="connsiteX28976" y="connsiteY28976"/>
            </a:cxn>
            <a:cxn ang="0">
              <a:pos x="connsiteX28977" y="connsiteY28977"/>
            </a:cxn>
            <a:cxn ang="0">
              <a:pos x="connsiteX28978" y="connsiteY28978"/>
            </a:cxn>
            <a:cxn ang="0">
              <a:pos x="connsiteX28979" y="connsiteY28979"/>
            </a:cxn>
            <a:cxn ang="0">
              <a:pos x="connsiteX28980" y="connsiteY28980"/>
            </a:cxn>
            <a:cxn ang="0">
              <a:pos x="connsiteX28981" y="connsiteY28981"/>
            </a:cxn>
            <a:cxn ang="0">
              <a:pos x="connsiteX28982" y="connsiteY28982"/>
            </a:cxn>
            <a:cxn ang="0">
              <a:pos x="connsiteX28983" y="connsiteY28983"/>
            </a:cxn>
            <a:cxn ang="0">
              <a:pos x="connsiteX28984" y="connsiteY28984"/>
            </a:cxn>
            <a:cxn ang="0">
              <a:pos x="connsiteX28985" y="connsiteY28985"/>
            </a:cxn>
            <a:cxn ang="0">
              <a:pos x="connsiteX28986" y="connsiteY28986"/>
            </a:cxn>
            <a:cxn ang="0">
              <a:pos x="connsiteX28987" y="connsiteY28987"/>
            </a:cxn>
            <a:cxn ang="0">
              <a:pos x="connsiteX28988" y="connsiteY28988"/>
            </a:cxn>
            <a:cxn ang="0">
              <a:pos x="connsiteX28989" y="connsiteY28989"/>
            </a:cxn>
            <a:cxn ang="0">
              <a:pos x="connsiteX28990" y="connsiteY28990"/>
            </a:cxn>
            <a:cxn ang="0">
              <a:pos x="connsiteX28991" y="connsiteY28991"/>
            </a:cxn>
            <a:cxn ang="0">
              <a:pos x="connsiteX28992" y="connsiteY28992"/>
            </a:cxn>
            <a:cxn ang="0">
              <a:pos x="connsiteX28993" y="connsiteY28993"/>
            </a:cxn>
            <a:cxn ang="0">
              <a:pos x="connsiteX28994" y="connsiteY28994"/>
            </a:cxn>
            <a:cxn ang="0">
              <a:pos x="connsiteX28995" y="connsiteY28995"/>
            </a:cxn>
            <a:cxn ang="0">
              <a:pos x="connsiteX28996" y="connsiteY28996"/>
            </a:cxn>
            <a:cxn ang="0">
              <a:pos x="connsiteX28997" y="connsiteY28997"/>
            </a:cxn>
            <a:cxn ang="0">
              <a:pos x="connsiteX28998" y="connsiteY28998"/>
            </a:cxn>
            <a:cxn ang="0">
              <a:pos x="connsiteX28999" y="connsiteY28999"/>
            </a:cxn>
            <a:cxn ang="0">
              <a:pos x="connsiteX29000" y="connsiteY29000"/>
            </a:cxn>
            <a:cxn ang="0">
              <a:pos x="connsiteX29001" y="connsiteY29001"/>
            </a:cxn>
            <a:cxn ang="0">
              <a:pos x="connsiteX29002" y="connsiteY29002"/>
            </a:cxn>
            <a:cxn ang="0">
              <a:pos x="connsiteX29003" y="connsiteY29003"/>
            </a:cxn>
            <a:cxn ang="0">
              <a:pos x="connsiteX29004" y="connsiteY29004"/>
            </a:cxn>
            <a:cxn ang="0">
              <a:pos x="connsiteX29005" y="connsiteY29005"/>
            </a:cxn>
            <a:cxn ang="0">
              <a:pos x="connsiteX29006" y="connsiteY29006"/>
            </a:cxn>
            <a:cxn ang="0">
              <a:pos x="connsiteX29007" y="connsiteY29007"/>
            </a:cxn>
            <a:cxn ang="0">
              <a:pos x="connsiteX29008" y="connsiteY29008"/>
            </a:cxn>
            <a:cxn ang="0">
              <a:pos x="connsiteX29009" y="connsiteY29009"/>
            </a:cxn>
            <a:cxn ang="0">
              <a:pos x="connsiteX29010" y="connsiteY29010"/>
            </a:cxn>
            <a:cxn ang="0">
              <a:pos x="connsiteX29011" y="connsiteY29011"/>
            </a:cxn>
            <a:cxn ang="0">
              <a:pos x="connsiteX29012" y="connsiteY29012"/>
            </a:cxn>
            <a:cxn ang="0">
              <a:pos x="connsiteX29013" y="connsiteY29013"/>
            </a:cxn>
            <a:cxn ang="0">
              <a:pos x="connsiteX29014" y="connsiteY29014"/>
            </a:cxn>
            <a:cxn ang="0">
              <a:pos x="connsiteX29015" y="connsiteY29015"/>
            </a:cxn>
            <a:cxn ang="0">
              <a:pos x="connsiteX29016" y="connsiteY29016"/>
            </a:cxn>
            <a:cxn ang="0">
              <a:pos x="connsiteX29017" y="connsiteY29017"/>
            </a:cxn>
            <a:cxn ang="0">
              <a:pos x="connsiteX29018" y="connsiteY29018"/>
            </a:cxn>
            <a:cxn ang="0">
              <a:pos x="connsiteX29019" y="connsiteY29019"/>
            </a:cxn>
            <a:cxn ang="0">
              <a:pos x="connsiteX29020" y="connsiteY29020"/>
            </a:cxn>
            <a:cxn ang="0">
              <a:pos x="connsiteX29021" y="connsiteY29021"/>
            </a:cxn>
            <a:cxn ang="0">
              <a:pos x="connsiteX29022" y="connsiteY29022"/>
            </a:cxn>
            <a:cxn ang="0">
              <a:pos x="connsiteX29023" y="connsiteY29023"/>
            </a:cxn>
            <a:cxn ang="0">
              <a:pos x="connsiteX29024" y="connsiteY29024"/>
            </a:cxn>
            <a:cxn ang="0">
              <a:pos x="connsiteX29025" y="connsiteY29025"/>
            </a:cxn>
            <a:cxn ang="0">
              <a:pos x="connsiteX29026" y="connsiteY29026"/>
            </a:cxn>
            <a:cxn ang="0">
              <a:pos x="connsiteX29027" y="connsiteY29027"/>
            </a:cxn>
            <a:cxn ang="0">
              <a:pos x="connsiteX29028" y="connsiteY29028"/>
            </a:cxn>
            <a:cxn ang="0">
              <a:pos x="connsiteX29029" y="connsiteY29029"/>
            </a:cxn>
            <a:cxn ang="0">
              <a:pos x="connsiteX29030" y="connsiteY29030"/>
            </a:cxn>
            <a:cxn ang="0">
              <a:pos x="connsiteX29031" y="connsiteY29031"/>
            </a:cxn>
            <a:cxn ang="0">
              <a:pos x="connsiteX29032" y="connsiteY29032"/>
            </a:cxn>
            <a:cxn ang="0">
              <a:pos x="connsiteX29033" y="connsiteY29033"/>
            </a:cxn>
            <a:cxn ang="0">
              <a:pos x="connsiteX29034" y="connsiteY29034"/>
            </a:cxn>
            <a:cxn ang="0">
              <a:pos x="connsiteX29035" y="connsiteY29035"/>
            </a:cxn>
            <a:cxn ang="0">
              <a:pos x="connsiteX29036" y="connsiteY29036"/>
            </a:cxn>
            <a:cxn ang="0">
              <a:pos x="connsiteX29037" y="connsiteY29037"/>
            </a:cxn>
            <a:cxn ang="0">
              <a:pos x="connsiteX29038" y="connsiteY29038"/>
            </a:cxn>
            <a:cxn ang="0">
              <a:pos x="connsiteX29039" y="connsiteY29039"/>
            </a:cxn>
            <a:cxn ang="0">
              <a:pos x="connsiteX29040" y="connsiteY29040"/>
            </a:cxn>
            <a:cxn ang="0">
              <a:pos x="connsiteX29041" y="connsiteY29041"/>
            </a:cxn>
            <a:cxn ang="0">
              <a:pos x="connsiteX29042" y="connsiteY29042"/>
            </a:cxn>
            <a:cxn ang="0">
              <a:pos x="connsiteX29043" y="connsiteY29043"/>
            </a:cxn>
            <a:cxn ang="0">
              <a:pos x="connsiteX29044" y="connsiteY29044"/>
            </a:cxn>
            <a:cxn ang="0">
              <a:pos x="connsiteX29045" y="connsiteY29045"/>
            </a:cxn>
            <a:cxn ang="0">
              <a:pos x="connsiteX29046" y="connsiteY29046"/>
            </a:cxn>
            <a:cxn ang="0">
              <a:pos x="connsiteX29047" y="connsiteY29047"/>
            </a:cxn>
            <a:cxn ang="0">
              <a:pos x="connsiteX29048" y="connsiteY29048"/>
            </a:cxn>
            <a:cxn ang="0">
              <a:pos x="connsiteX29049" y="connsiteY29049"/>
            </a:cxn>
            <a:cxn ang="0">
              <a:pos x="connsiteX29050" y="connsiteY29050"/>
            </a:cxn>
            <a:cxn ang="0">
              <a:pos x="connsiteX29051" y="connsiteY29051"/>
            </a:cxn>
            <a:cxn ang="0">
              <a:pos x="connsiteX29052" y="connsiteY29052"/>
            </a:cxn>
            <a:cxn ang="0">
              <a:pos x="connsiteX29053" y="connsiteY29053"/>
            </a:cxn>
            <a:cxn ang="0">
              <a:pos x="connsiteX29054" y="connsiteY29054"/>
            </a:cxn>
            <a:cxn ang="0">
              <a:pos x="connsiteX29055" y="connsiteY29055"/>
            </a:cxn>
            <a:cxn ang="0">
              <a:pos x="connsiteX29056" y="connsiteY29056"/>
            </a:cxn>
            <a:cxn ang="0">
              <a:pos x="connsiteX29057" y="connsiteY29057"/>
            </a:cxn>
            <a:cxn ang="0">
              <a:pos x="connsiteX29058" y="connsiteY29058"/>
            </a:cxn>
            <a:cxn ang="0">
              <a:pos x="connsiteX29059" y="connsiteY29059"/>
            </a:cxn>
            <a:cxn ang="0">
              <a:pos x="connsiteX29060" y="connsiteY29060"/>
            </a:cxn>
            <a:cxn ang="0">
              <a:pos x="connsiteX29061" y="connsiteY29061"/>
            </a:cxn>
            <a:cxn ang="0">
              <a:pos x="connsiteX29062" y="connsiteY29062"/>
            </a:cxn>
            <a:cxn ang="0">
              <a:pos x="connsiteX29063" y="connsiteY29063"/>
            </a:cxn>
            <a:cxn ang="0">
              <a:pos x="connsiteX29064" y="connsiteY29064"/>
            </a:cxn>
            <a:cxn ang="0">
              <a:pos x="connsiteX29065" y="connsiteY29065"/>
            </a:cxn>
            <a:cxn ang="0">
              <a:pos x="connsiteX29066" y="connsiteY29066"/>
            </a:cxn>
            <a:cxn ang="0">
              <a:pos x="connsiteX29067" y="connsiteY29067"/>
            </a:cxn>
            <a:cxn ang="0">
              <a:pos x="connsiteX29068" y="connsiteY29068"/>
            </a:cxn>
            <a:cxn ang="0">
              <a:pos x="connsiteX29069" y="connsiteY29069"/>
            </a:cxn>
            <a:cxn ang="0">
              <a:pos x="connsiteX29070" y="connsiteY29070"/>
            </a:cxn>
            <a:cxn ang="0">
              <a:pos x="connsiteX29071" y="connsiteY29071"/>
            </a:cxn>
            <a:cxn ang="0">
              <a:pos x="connsiteX29072" y="connsiteY29072"/>
            </a:cxn>
            <a:cxn ang="0">
              <a:pos x="connsiteX29073" y="connsiteY29073"/>
            </a:cxn>
            <a:cxn ang="0">
              <a:pos x="connsiteX29074" y="connsiteY29074"/>
            </a:cxn>
            <a:cxn ang="0">
              <a:pos x="connsiteX29075" y="connsiteY29075"/>
            </a:cxn>
            <a:cxn ang="0">
              <a:pos x="connsiteX29076" y="connsiteY29076"/>
            </a:cxn>
            <a:cxn ang="0">
              <a:pos x="connsiteX29077" y="connsiteY29077"/>
            </a:cxn>
            <a:cxn ang="0">
              <a:pos x="connsiteX29078" y="connsiteY29078"/>
            </a:cxn>
            <a:cxn ang="0">
              <a:pos x="connsiteX29079" y="connsiteY29079"/>
            </a:cxn>
            <a:cxn ang="0">
              <a:pos x="connsiteX29080" y="connsiteY29080"/>
            </a:cxn>
            <a:cxn ang="0">
              <a:pos x="connsiteX29081" y="connsiteY29081"/>
            </a:cxn>
            <a:cxn ang="0">
              <a:pos x="connsiteX29082" y="connsiteY29082"/>
            </a:cxn>
            <a:cxn ang="0">
              <a:pos x="connsiteX29083" y="connsiteY29083"/>
            </a:cxn>
            <a:cxn ang="0">
              <a:pos x="connsiteX29084" y="connsiteY29084"/>
            </a:cxn>
            <a:cxn ang="0">
              <a:pos x="connsiteX29085" y="connsiteY29085"/>
            </a:cxn>
            <a:cxn ang="0">
              <a:pos x="connsiteX29086" y="connsiteY29086"/>
            </a:cxn>
            <a:cxn ang="0">
              <a:pos x="connsiteX29087" y="connsiteY29087"/>
            </a:cxn>
            <a:cxn ang="0">
              <a:pos x="connsiteX29088" y="connsiteY29088"/>
            </a:cxn>
            <a:cxn ang="0">
              <a:pos x="connsiteX29089" y="connsiteY29089"/>
            </a:cxn>
            <a:cxn ang="0">
              <a:pos x="connsiteX29090" y="connsiteY29090"/>
            </a:cxn>
            <a:cxn ang="0">
              <a:pos x="connsiteX29091" y="connsiteY29091"/>
            </a:cxn>
            <a:cxn ang="0">
              <a:pos x="connsiteX29092" y="connsiteY29092"/>
            </a:cxn>
            <a:cxn ang="0">
              <a:pos x="connsiteX29093" y="connsiteY29093"/>
            </a:cxn>
            <a:cxn ang="0">
              <a:pos x="connsiteX29094" y="connsiteY29094"/>
            </a:cxn>
            <a:cxn ang="0">
              <a:pos x="connsiteX29095" y="connsiteY29095"/>
            </a:cxn>
            <a:cxn ang="0">
              <a:pos x="connsiteX29096" y="connsiteY29096"/>
            </a:cxn>
            <a:cxn ang="0">
              <a:pos x="connsiteX29097" y="connsiteY29097"/>
            </a:cxn>
            <a:cxn ang="0">
              <a:pos x="connsiteX29098" y="connsiteY29098"/>
            </a:cxn>
            <a:cxn ang="0">
              <a:pos x="connsiteX29099" y="connsiteY29099"/>
            </a:cxn>
            <a:cxn ang="0">
              <a:pos x="connsiteX29100" y="connsiteY29100"/>
            </a:cxn>
            <a:cxn ang="0">
              <a:pos x="connsiteX29101" y="connsiteY29101"/>
            </a:cxn>
            <a:cxn ang="0">
              <a:pos x="connsiteX29102" y="connsiteY29102"/>
            </a:cxn>
            <a:cxn ang="0">
              <a:pos x="connsiteX29103" y="connsiteY29103"/>
            </a:cxn>
            <a:cxn ang="0">
              <a:pos x="connsiteX29104" y="connsiteY29104"/>
            </a:cxn>
            <a:cxn ang="0">
              <a:pos x="connsiteX29105" y="connsiteY29105"/>
            </a:cxn>
            <a:cxn ang="0">
              <a:pos x="connsiteX29106" y="connsiteY29106"/>
            </a:cxn>
            <a:cxn ang="0">
              <a:pos x="connsiteX29107" y="connsiteY29107"/>
            </a:cxn>
            <a:cxn ang="0">
              <a:pos x="connsiteX29108" y="connsiteY29108"/>
            </a:cxn>
            <a:cxn ang="0">
              <a:pos x="connsiteX29109" y="connsiteY29109"/>
            </a:cxn>
            <a:cxn ang="0">
              <a:pos x="connsiteX29110" y="connsiteY29110"/>
            </a:cxn>
            <a:cxn ang="0">
              <a:pos x="connsiteX29111" y="connsiteY29111"/>
            </a:cxn>
            <a:cxn ang="0">
              <a:pos x="connsiteX29112" y="connsiteY29112"/>
            </a:cxn>
            <a:cxn ang="0">
              <a:pos x="connsiteX29113" y="connsiteY29113"/>
            </a:cxn>
            <a:cxn ang="0">
              <a:pos x="connsiteX29114" y="connsiteY29114"/>
            </a:cxn>
            <a:cxn ang="0">
              <a:pos x="connsiteX29115" y="connsiteY29115"/>
            </a:cxn>
            <a:cxn ang="0">
              <a:pos x="connsiteX29116" y="connsiteY29116"/>
            </a:cxn>
            <a:cxn ang="0">
              <a:pos x="connsiteX29117" y="connsiteY29117"/>
            </a:cxn>
            <a:cxn ang="0">
              <a:pos x="connsiteX29118" y="connsiteY29118"/>
            </a:cxn>
            <a:cxn ang="0">
              <a:pos x="connsiteX29119" y="connsiteY29119"/>
            </a:cxn>
            <a:cxn ang="0">
              <a:pos x="connsiteX29120" y="connsiteY29120"/>
            </a:cxn>
            <a:cxn ang="0">
              <a:pos x="connsiteX29121" y="connsiteY29121"/>
            </a:cxn>
            <a:cxn ang="0">
              <a:pos x="connsiteX29122" y="connsiteY29122"/>
            </a:cxn>
            <a:cxn ang="0">
              <a:pos x="connsiteX29123" y="connsiteY29123"/>
            </a:cxn>
            <a:cxn ang="0">
              <a:pos x="connsiteX29124" y="connsiteY29124"/>
            </a:cxn>
            <a:cxn ang="0">
              <a:pos x="connsiteX29125" y="connsiteY29125"/>
            </a:cxn>
            <a:cxn ang="0">
              <a:pos x="connsiteX29126" y="connsiteY29126"/>
            </a:cxn>
            <a:cxn ang="0">
              <a:pos x="connsiteX29127" y="connsiteY29127"/>
            </a:cxn>
            <a:cxn ang="0">
              <a:pos x="connsiteX29128" y="connsiteY29128"/>
            </a:cxn>
            <a:cxn ang="0">
              <a:pos x="connsiteX29129" y="connsiteY29129"/>
            </a:cxn>
            <a:cxn ang="0">
              <a:pos x="connsiteX29130" y="connsiteY29130"/>
            </a:cxn>
            <a:cxn ang="0">
              <a:pos x="connsiteX29131" y="connsiteY29131"/>
            </a:cxn>
            <a:cxn ang="0">
              <a:pos x="connsiteX29132" y="connsiteY29132"/>
            </a:cxn>
            <a:cxn ang="0">
              <a:pos x="connsiteX29133" y="connsiteY29133"/>
            </a:cxn>
            <a:cxn ang="0">
              <a:pos x="connsiteX29134" y="connsiteY29134"/>
            </a:cxn>
            <a:cxn ang="0">
              <a:pos x="connsiteX29135" y="connsiteY29135"/>
            </a:cxn>
            <a:cxn ang="0">
              <a:pos x="connsiteX29136" y="connsiteY29136"/>
            </a:cxn>
            <a:cxn ang="0">
              <a:pos x="connsiteX29137" y="connsiteY29137"/>
            </a:cxn>
            <a:cxn ang="0">
              <a:pos x="connsiteX29138" y="connsiteY29138"/>
            </a:cxn>
            <a:cxn ang="0">
              <a:pos x="connsiteX29139" y="connsiteY29139"/>
            </a:cxn>
            <a:cxn ang="0">
              <a:pos x="connsiteX29140" y="connsiteY29140"/>
            </a:cxn>
            <a:cxn ang="0">
              <a:pos x="connsiteX29141" y="connsiteY29141"/>
            </a:cxn>
            <a:cxn ang="0">
              <a:pos x="connsiteX29142" y="connsiteY29142"/>
            </a:cxn>
            <a:cxn ang="0">
              <a:pos x="connsiteX29143" y="connsiteY29143"/>
            </a:cxn>
            <a:cxn ang="0">
              <a:pos x="connsiteX29144" y="connsiteY29144"/>
            </a:cxn>
            <a:cxn ang="0">
              <a:pos x="connsiteX29145" y="connsiteY29145"/>
            </a:cxn>
            <a:cxn ang="0">
              <a:pos x="connsiteX29146" y="connsiteY29146"/>
            </a:cxn>
            <a:cxn ang="0">
              <a:pos x="connsiteX29147" y="connsiteY29147"/>
            </a:cxn>
            <a:cxn ang="0">
              <a:pos x="connsiteX29148" y="connsiteY29148"/>
            </a:cxn>
            <a:cxn ang="0">
              <a:pos x="connsiteX29149" y="connsiteY29149"/>
            </a:cxn>
            <a:cxn ang="0">
              <a:pos x="connsiteX29150" y="connsiteY29150"/>
            </a:cxn>
            <a:cxn ang="0">
              <a:pos x="connsiteX29151" y="connsiteY29151"/>
            </a:cxn>
            <a:cxn ang="0">
              <a:pos x="connsiteX29152" y="connsiteY29152"/>
            </a:cxn>
            <a:cxn ang="0">
              <a:pos x="connsiteX29153" y="connsiteY29153"/>
            </a:cxn>
            <a:cxn ang="0">
              <a:pos x="connsiteX29154" y="connsiteY29154"/>
            </a:cxn>
            <a:cxn ang="0">
              <a:pos x="connsiteX29155" y="connsiteY29155"/>
            </a:cxn>
            <a:cxn ang="0">
              <a:pos x="connsiteX29156" y="connsiteY29156"/>
            </a:cxn>
            <a:cxn ang="0">
              <a:pos x="connsiteX29157" y="connsiteY29157"/>
            </a:cxn>
            <a:cxn ang="0">
              <a:pos x="connsiteX29158" y="connsiteY29158"/>
            </a:cxn>
            <a:cxn ang="0">
              <a:pos x="connsiteX29159" y="connsiteY29159"/>
            </a:cxn>
            <a:cxn ang="0">
              <a:pos x="connsiteX29160" y="connsiteY29160"/>
            </a:cxn>
            <a:cxn ang="0">
              <a:pos x="connsiteX29161" y="connsiteY29161"/>
            </a:cxn>
            <a:cxn ang="0">
              <a:pos x="connsiteX29162" y="connsiteY29162"/>
            </a:cxn>
            <a:cxn ang="0">
              <a:pos x="connsiteX29163" y="connsiteY29163"/>
            </a:cxn>
            <a:cxn ang="0">
              <a:pos x="connsiteX29164" y="connsiteY29164"/>
            </a:cxn>
            <a:cxn ang="0">
              <a:pos x="connsiteX29165" y="connsiteY29165"/>
            </a:cxn>
            <a:cxn ang="0">
              <a:pos x="connsiteX29166" y="connsiteY29166"/>
            </a:cxn>
            <a:cxn ang="0">
              <a:pos x="connsiteX29167" y="connsiteY29167"/>
            </a:cxn>
            <a:cxn ang="0">
              <a:pos x="connsiteX29168" y="connsiteY29168"/>
            </a:cxn>
            <a:cxn ang="0">
              <a:pos x="connsiteX29169" y="connsiteY29169"/>
            </a:cxn>
            <a:cxn ang="0">
              <a:pos x="connsiteX29170" y="connsiteY29170"/>
            </a:cxn>
            <a:cxn ang="0">
              <a:pos x="connsiteX29171" y="connsiteY29171"/>
            </a:cxn>
            <a:cxn ang="0">
              <a:pos x="connsiteX29172" y="connsiteY29172"/>
            </a:cxn>
            <a:cxn ang="0">
              <a:pos x="connsiteX29173" y="connsiteY29173"/>
            </a:cxn>
            <a:cxn ang="0">
              <a:pos x="connsiteX29174" y="connsiteY29174"/>
            </a:cxn>
            <a:cxn ang="0">
              <a:pos x="connsiteX29175" y="connsiteY29175"/>
            </a:cxn>
            <a:cxn ang="0">
              <a:pos x="connsiteX29176" y="connsiteY29176"/>
            </a:cxn>
            <a:cxn ang="0">
              <a:pos x="connsiteX29177" y="connsiteY29177"/>
            </a:cxn>
            <a:cxn ang="0">
              <a:pos x="connsiteX29178" y="connsiteY29178"/>
            </a:cxn>
            <a:cxn ang="0">
              <a:pos x="connsiteX29179" y="connsiteY29179"/>
            </a:cxn>
            <a:cxn ang="0">
              <a:pos x="connsiteX29180" y="connsiteY29180"/>
            </a:cxn>
            <a:cxn ang="0">
              <a:pos x="connsiteX29181" y="connsiteY29181"/>
            </a:cxn>
            <a:cxn ang="0">
              <a:pos x="connsiteX29182" y="connsiteY29182"/>
            </a:cxn>
            <a:cxn ang="0">
              <a:pos x="connsiteX29183" y="connsiteY29183"/>
            </a:cxn>
            <a:cxn ang="0">
              <a:pos x="connsiteX29184" y="connsiteY29184"/>
            </a:cxn>
            <a:cxn ang="0">
              <a:pos x="connsiteX29185" y="connsiteY29185"/>
            </a:cxn>
            <a:cxn ang="0">
              <a:pos x="connsiteX29186" y="connsiteY29186"/>
            </a:cxn>
            <a:cxn ang="0">
              <a:pos x="connsiteX29187" y="connsiteY29187"/>
            </a:cxn>
            <a:cxn ang="0">
              <a:pos x="connsiteX29188" y="connsiteY29188"/>
            </a:cxn>
            <a:cxn ang="0">
              <a:pos x="connsiteX29189" y="connsiteY29189"/>
            </a:cxn>
            <a:cxn ang="0">
              <a:pos x="connsiteX29190" y="connsiteY29190"/>
            </a:cxn>
            <a:cxn ang="0">
              <a:pos x="connsiteX29191" y="connsiteY29191"/>
            </a:cxn>
            <a:cxn ang="0">
              <a:pos x="connsiteX29192" y="connsiteY29192"/>
            </a:cxn>
            <a:cxn ang="0">
              <a:pos x="connsiteX29193" y="connsiteY29193"/>
            </a:cxn>
            <a:cxn ang="0">
              <a:pos x="connsiteX29194" y="connsiteY29194"/>
            </a:cxn>
            <a:cxn ang="0">
              <a:pos x="connsiteX29195" y="connsiteY29195"/>
            </a:cxn>
            <a:cxn ang="0">
              <a:pos x="connsiteX29196" y="connsiteY29196"/>
            </a:cxn>
            <a:cxn ang="0">
              <a:pos x="connsiteX29197" y="connsiteY29197"/>
            </a:cxn>
            <a:cxn ang="0">
              <a:pos x="connsiteX29198" y="connsiteY29198"/>
            </a:cxn>
            <a:cxn ang="0">
              <a:pos x="connsiteX29199" y="connsiteY29199"/>
            </a:cxn>
            <a:cxn ang="0">
              <a:pos x="connsiteX29200" y="connsiteY29200"/>
            </a:cxn>
            <a:cxn ang="0">
              <a:pos x="connsiteX29201" y="connsiteY29201"/>
            </a:cxn>
            <a:cxn ang="0">
              <a:pos x="connsiteX29202" y="connsiteY29202"/>
            </a:cxn>
            <a:cxn ang="0">
              <a:pos x="connsiteX29203" y="connsiteY29203"/>
            </a:cxn>
            <a:cxn ang="0">
              <a:pos x="connsiteX29204" y="connsiteY29204"/>
            </a:cxn>
            <a:cxn ang="0">
              <a:pos x="connsiteX29205" y="connsiteY29205"/>
            </a:cxn>
            <a:cxn ang="0">
              <a:pos x="connsiteX29206" y="connsiteY29206"/>
            </a:cxn>
            <a:cxn ang="0">
              <a:pos x="connsiteX29207" y="connsiteY29207"/>
            </a:cxn>
            <a:cxn ang="0">
              <a:pos x="connsiteX29208" y="connsiteY29208"/>
            </a:cxn>
            <a:cxn ang="0">
              <a:pos x="connsiteX29209" y="connsiteY29209"/>
            </a:cxn>
            <a:cxn ang="0">
              <a:pos x="connsiteX29210" y="connsiteY29210"/>
            </a:cxn>
            <a:cxn ang="0">
              <a:pos x="connsiteX29211" y="connsiteY29211"/>
            </a:cxn>
            <a:cxn ang="0">
              <a:pos x="connsiteX29212" y="connsiteY29212"/>
            </a:cxn>
            <a:cxn ang="0">
              <a:pos x="connsiteX29213" y="connsiteY29213"/>
            </a:cxn>
            <a:cxn ang="0">
              <a:pos x="connsiteX29214" y="connsiteY29214"/>
            </a:cxn>
            <a:cxn ang="0">
              <a:pos x="connsiteX29215" y="connsiteY29215"/>
            </a:cxn>
            <a:cxn ang="0">
              <a:pos x="connsiteX29216" y="connsiteY29216"/>
            </a:cxn>
            <a:cxn ang="0">
              <a:pos x="connsiteX29217" y="connsiteY29217"/>
            </a:cxn>
            <a:cxn ang="0">
              <a:pos x="connsiteX29218" y="connsiteY29218"/>
            </a:cxn>
            <a:cxn ang="0">
              <a:pos x="connsiteX29219" y="connsiteY29219"/>
            </a:cxn>
            <a:cxn ang="0">
              <a:pos x="connsiteX29220" y="connsiteY29220"/>
            </a:cxn>
            <a:cxn ang="0">
              <a:pos x="connsiteX29221" y="connsiteY29221"/>
            </a:cxn>
            <a:cxn ang="0">
              <a:pos x="connsiteX29222" y="connsiteY29222"/>
            </a:cxn>
            <a:cxn ang="0">
              <a:pos x="connsiteX29223" y="connsiteY29223"/>
            </a:cxn>
            <a:cxn ang="0">
              <a:pos x="connsiteX29224" y="connsiteY29224"/>
            </a:cxn>
            <a:cxn ang="0">
              <a:pos x="connsiteX29225" y="connsiteY29225"/>
            </a:cxn>
            <a:cxn ang="0">
              <a:pos x="connsiteX29226" y="connsiteY29226"/>
            </a:cxn>
            <a:cxn ang="0">
              <a:pos x="connsiteX29227" y="connsiteY29227"/>
            </a:cxn>
            <a:cxn ang="0">
              <a:pos x="connsiteX29228" y="connsiteY29228"/>
            </a:cxn>
            <a:cxn ang="0">
              <a:pos x="connsiteX29229" y="connsiteY29229"/>
            </a:cxn>
            <a:cxn ang="0">
              <a:pos x="connsiteX29230" y="connsiteY29230"/>
            </a:cxn>
            <a:cxn ang="0">
              <a:pos x="connsiteX29231" y="connsiteY29231"/>
            </a:cxn>
            <a:cxn ang="0">
              <a:pos x="connsiteX29232" y="connsiteY29232"/>
            </a:cxn>
            <a:cxn ang="0">
              <a:pos x="connsiteX29233" y="connsiteY29233"/>
            </a:cxn>
            <a:cxn ang="0">
              <a:pos x="connsiteX29234" y="connsiteY29234"/>
            </a:cxn>
            <a:cxn ang="0">
              <a:pos x="connsiteX29235" y="connsiteY29235"/>
            </a:cxn>
            <a:cxn ang="0">
              <a:pos x="connsiteX29236" y="connsiteY29236"/>
            </a:cxn>
            <a:cxn ang="0">
              <a:pos x="connsiteX29237" y="connsiteY29237"/>
            </a:cxn>
            <a:cxn ang="0">
              <a:pos x="connsiteX29238" y="connsiteY29238"/>
            </a:cxn>
            <a:cxn ang="0">
              <a:pos x="connsiteX29239" y="connsiteY29239"/>
            </a:cxn>
            <a:cxn ang="0">
              <a:pos x="connsiteX29240" y="connsiteY29240"/>
            </a:cxn>
            <a:cxn ang="0">
              <a:pos x="connsiteX29241" y="connsiteY29241"/>
            </a:cxn>
            <a:cxn ang="0">
              <a:pos x="connsiteX29242" y="connsiteY29242"/>
            </a:cxn>
            <a:cxn ang="0">
              <a:pos x="connsiteX29243" y="connsiteY29243"/>
            </a:cxn>
            <a:cxn ang="0">
              <a:pos x="connsiteX29244" y="connsiteY29244"/>
            </a:cxn>
            <a:cxn ang="0">
              <a:pos x="connsiteX29245" y="connsiteY29245"/>
            </a:cxn>
            <a:cxn ang="0">
              <a:pos x="connsiteX29246" y="connsiteY29246"/>
            </a:cxn>
            <a:cxn ang="0">
              <a:pos x="connsiteX29247" y="connsiteY29247"/>
            </a:cxn>
            <a:cxn ang="0">
              <a:pos x="connsiteX29248" y="connsiteY29248"/>
            </a:cxn>
            <a:cxn ang="0">
              <a:pos x="connsiteX29249" y="connsiteY29249"/>
            </a:cxn>
            <a:cxn ang="0">
              <a:pos x="connsiteX29250" y="connsiteY29250"/>
            </a:cxn>
            <a:cxn ang="0">
              <a:pos x="connsiteX29251" y="connsiteY29251"/>
            </a:cxn>
            <a:cxn ang="0">
              <a:pos x="connsiteX29252" y="connsiteY29252"/>
            </a:cxn>
            <a:cxn ang="0">
              <a:pos x="connsiteX29253" y="connsiteY29253"/>
            </a:cxn>
            <a:cxn ang="0">
              <a:pos x="connsiteX29254" y="connsiteY29254"/>
            </a:cxn>
            <a:cxn ang="0">
              <a:pos x="connsiteX29255" y="connsiteY29255"/>
            </a:cxn>
            <a:cxn ang="0">
              <a:pos x="connsiteX29256" y="connsiteY29256"/>
            </a:cxn>
            <a:cxn ang="0">
              <a:pos x="connsiteX29257" y="connsiteY29257"/>
            </a:cxn>
            <a:cxn ang="0">
              <a:pos x="connsiteX29258" y="connsiteY29258"/>
            </a:cxn>
            <a:cxn ang="0">
              <a:pos x="connsiteX29259" y="connsiteY29259"/>
            </a:cxn>
            <a:cxn ang="0">
              <a:pos x="connsiteX29260" y="connsiteY29260"/>
            </a:cxn>
            <a:cxn ang="0">
              <a:pos x="connsiteX29261" y="connsiteY29261"/>
            </a:cxn>
            <a:cxn ang="0">
              <a:pos x="connsiteX29262" y="connsiteY29262"/>
            </a:cxn>
            <a:cxn ang="0">
              <a:pos x="connsiteX29263" y="connsiteY29263"/>
            </a:cxn>
            <a:cxn ang="0">
              <a:pos x="connsiteX29264" y="connsiteY29264"/>
            </a:cxn>
            <a:cxn ang="0">
              <a:pos x="connsiteX29265" y="connsiteY29265"/>
            </a:cxn>
            <a:cxn ang="0">
              <a:pos x="connsiteX29266" y="connsiteY29266"/>
            </a:cxn>
            <a:cxn ang="0">
              <a:pos x="connsiteX29267" y="connsiteY29267"/>
            </a:cxn>
            <a:cxn ang="0">
              <a:pos x="connsiteX29268" y="connsiteY29268"/>
            </a:cxn>
            <a:cxn ang="0">
              <a:pos x="connsiteX29269" y="connsiteY29269"/>
            </a:cxn>
            <a:cxn ang="0">
              <a:pos x="connsiteX29270" y="connsiteY29270"/>
            </a:cxn>
            <a:cxn ang="0">
              <a:pos x="connsiteX29271" y="connsiteY29271"/>
            </a:cxn>
            <a:cxn ang="0">
              <a:pos x="connsiteX29272" y="connsiteY29272"/>
            </a:cxn>
            <a:cxn ang="0">
              <a:pos x="connsiteX29273" y="connsiteY29273"/>
            </a:cxn>
            <a:cxn ang="0">
              <a:pos x="connsiteX29274" y="connsiteY29274"/>
            </a:cxn>
            <a:cxn ang="0">
              <a:pos x="connsiteX29275" y="connsiteY29275"/>
            </a:cxn>
            <a:cxn ang="0">
              <a:pos x="connsiteX29276" y="connsiteY29276"/>
            </a:cxn>
            <a:cxn ang="0">
              <a:pos x="connsiteX29277" y="connsiteY29277"/>
            </a:cxn>
            <a:cxn ang="0">
              <a:pos x="connsiteX29278" y="connsiteY29278"/>
            </a:cxn>
            <a:cxn ang="0">
              <a:pos x="connsiteX29279" y="connsiteY29279"/>
            </a:cxn>
            <a:cxn ang="0">
              <a:pos x="connsiteX29280" y="connsiteY29280"/>
            </a:cxn>
            <a:cxn ang="0">
              <a:pos x="connsiteX29281" y="connsiteY29281"/>
            </a:cxn>
            <a:cxn ang="0">
              <a:pos x="connsiteX29282" y="connsiteY29282"/>
            </a:cxn>
            <a:cxn ang="0">
              <a:pos x="connsiteX29283" y="connsiteY29283"/>
            </a:cxn>
            <a:cxn ang="0">
              <a:pos x="connsiteX29284" y="connsiteY29284"/>
            </a:cxn>
            <a:cxn ang="0">
              <a:pos x="connsiteX29285" y="connsiteY29285"/>
            </a:cxn>
            <a:cxn ang="0">
              <a:pos x="connsiteX29286" y="connsiteY29286"/>
            </a:cxn>
            <a:cxn ang="0">
              <a:pos x="connsiteX29287" y="connsiteY29287"/>
            </a:cxn>
            <a:cxn ang="0">
              <a:pos x="connsiteX29288" y="connsiteY29288"/>
            </a:cxn>
            <a:cxn ang="0">
              <a:pos x="connsiteX29289" y="connsiteY29289"/>
            </a:cxn>
            <a:cxn ang="0">
              <a:pos x="connsiteX29290" y="connsiteY29290"/>
            </a:cxn>
            <a:cxn ang="0">
              <a:pos x="connsiteX29291" y="connsiteY29291"/>
            </a:cxn>
            <a:cxn ang="0">
              <a:pos x="connsiteX29292" y="connsiteY29292"/>
            </a:cxn>
            <a:cxn ang="0">
              <a:pos x="connsiteX29293" y="connsiteY29293"/>
            </a:cxn>
            <a:cxn ang="0">
              <a:pos x="connsiteX29294" y="connsiteY29294"/>
            </a:cxn>
            <a:cxn ang="0">
              <a:pos x="connsiteX29295" y="connsiteY29295"/>
            </a:cxn>
            <a:cxn ang="0">
              <a:pos x="connsiteX29296" y="connsiteY29296"/>
            </a:cxn>
            <a:cxn ang="0">
              <a:pos x="connsiteX29297" y="connsiteY29297"/>
            </a:cxn>
            <a:cxn ang="0">
              <a:pos x="connsiteX29298" y="connsiteY29298"/>
            </a:cxn>
            <a:cxn ang="0">
              <a:pos x="connsiteX29299" y="connsiteY29299"/>
            </a:cxn>
            <a:cxn ang="0">
              <a:pos x="connsiteX29300" y="connsiteY29300"/>
            </a:cxn>
            <a:cxn ang="0">
              <a:pos x="connsiteX29301" y="connsiteY29301"/>
            </a:cxn>
            <a:cxn ang="0">
              <a:pos x="connsiteX29302" y="connsiteY29302"/>
            </a:cxn>
            <a:cxn ang="0">
              <a:pos x="connsiteX29303" y="connsiteY29303"/>
            </a:cxn>
            <a:cxn ang="0">
              <a:pos x="connsiteX29304" y="connsiteY29304"/>
            </a:cxn>
            <a:cxn ang="0">
              <a:pos x="connsiteX29305" y="connsiteY29305"/>
            </a:cxn>
            <a:cxn ang="0">
              <a:pos x="connsiteX29306" y="connsiteY29306"/>
            </a:cxn>
            <a:cxn ang="0">
              <a:pos x="connsiteX29307" y="connsiteY29307"/>
            </a:cxn>
            <a:cxn ang="0">
              <a:pos x="connsiteX29308" y="connsiteY29308"/>
            </a:cxn>
            <a:cxn ang="0">
              <a:pos x="connsiteX29309" y="connsiteY29309"/>
            </a:cxn>
            <a:cxn ang="0">
              <a:pos x="connsiteX29310" y="connsiteY29310"/>
            </a:cxn>
            <a:cxn ang="0">
              <a:pos x="connsiteX29311" y="connsiteY29311"/>
            </a:cxn>
            <a:cxn ang="0">
              <a:pos x="connsiteX29312" y="connsiteY29312"/>
            </a:cxn>
            <a:cxn ang="0">
              <a:pos x="connsiteX29313" y="connsiteY29313"/>
            </a:cxn>
            <a:cxn ang="0">
              <a:pos x="connsiteX29314" y="connsiteY29314"/>
            </a:cxn>
            <a:cxn ang="0">
              <a:pos x="connsiteX29315" y="connsiteY29315"/>
            </a:cxn>
            <a:cxn ang="0">
              <a:pos x="connsiteX29316" y="connsiteY29316"/>
            </a:cxn>
            <a:cxn ang="0">
              <a:pos x="connsiteX29317" y="connsiteY29317"/>
            </a:cxn>
            <a:cxn ang="0">
              <a:pos x="connsiteX29318" y="connsiteY29318"/>
            </a:cxn>
            <a:cxn ang="0">
              <a:pos x="connsiteX29319" y="connsiteY29319"/>
            </a:cxn>
            <a:cxn ang="0">
              <a:pos x="connsiteX29320" y="connsiteY29320"/>
            </a:cxn>
            <a:cxn ang="0">
              <a:pos x="connsiteX29321" y="connsiteY29321"/>
            </a:cxn>
            <a:cxn ang="0">
              <a:pos x="connsiteX29322" y="connsiteY29322"/>
            </a:cxn>
            <a:cxn ang="0">
              <a:pos x="connsiteX29323" y="connsiteY29323"/>
            </a:cxn>
            <a:cxn ang="0">
              <a:pos x="connsiteX29324" y="connsiteY29324"/>
            </a:cxn>
            <a:cxn ang="0">
              <a:pos x="connsiteX29325" y="connsiteY29325"/>
            </a:cxn>
            <a:cxn ang="0">
              <a:pos x="connsiteX29326" y="connsiteY29326"/>
            </a:cxn>
            <a:cxn ang="0">
              <a:pos x="connsiteX29327" y="connsiteY29327"/>
            </a:cxn>
            <a:cxn ang="0">
              <a:pos x="connsiteX29328" y="connsiteY29328"/>
            </a:cxn>
            <a:cxn ang="0">
              <a:pos x="connsiteX29329" y="connsiteY29329"/>
            </a:cxn>
            <a:cxn ang="0">
              <a:pos x="connsiteX29330" y="connsiteY29330"/>
            </a:cxn>
            <a:cxn ang="0">
              <a:pos x="connsiteX29331" y="connsiteY29331"/>
            </a:cxn>
            <a:cxn ang="0">
              <a:pos x="connsiteX29332" y="connsiteY29332"/>
            </a:cxn>
            <a:cxn ang="0">
              <a:pos x="connsiteX29333" y="connsiteY29333"/>
            </a:cxn>
            <a:cxn ang="0">
              <a:pos x="connsiteX29334" y="connsiteY29334"/>
            </a:cxn>
            <a:cxn ang="0">
              <a:pos x="connsiteX29335" y="connsiteY29335"/>
            </a:cxn>
            <a:cxn ang="0">
              <a:pos x="connsiteX29336" y="connsiteY29336"/>
            </a:cxn>
            <a:cxn ang="0">
              <a:pos x="connsiteX29337" y="connsiteY29337"/>
            </a:cxn>
            <a:cxn ang="0">
              <a:pos x="connsiteX29338" y="connsiteY29338"/>
            </a:cxn>
            <a:cxn ang="0">
              <a:pos x="connsiteX29339" y="connsiteY29339"/>
            </a:cxn>
            <a:cxn ang="0">
              <a:pos x="connsiteX29340" y="connsiteY29340"/>
            </a:cxn>
            <a:cxn ang="0">
              <a:pos x="connsiteX29341" y="connsiteY29341"/>
            </a:cxn>
            <a:cxn ang="0">
              <a:pos x="connsiteX29342" y="connsiteY29342"/>
            </a:cxn>
            <a:cxn ang="0">
              <a:pos x="connsiteX29343" y="connsiteY29343"/>
            </a:cxn>
            <a:cxn ang="0">
              <a:pos x="connsiteX29344" y="connsiteY29344"/>
            </a:cxn>
            <a:cxn ang="0">
              <a:pos x="connsiteX29345" y="connsiteY29345"/>
            </a:cxn>
            <a:cxn ang="0">
              <a:pos x="connsiteX29346" y="connsiteY29346"/>
            </a:cxn>
            <a:cxn ang="0">
              <a:pos x="connsiteX29347" y="connsiteY29347"/>
            </a:cxn>
            <a:cxn ang="0">
              <a:pos x="connsiteX29348" y="connsiteY29348"/>
            </a:cxn>
            <a:cxn ang="0">
              <a:pos x="connsiteX29349" y="connsiteY29349"/>
            </a:cxn>
            <a:cxn ang="0">
              <a:pos x="connsiteX29350" y="connsiteY29350"/>
            </a:cxn>
            <a:cxn ang="0">
              <a:pos x="connsiteX29351" y="connsiteY29351"/>
            </a:cxn>
            <a:cxn ang="0">
              <a:pos x="connsiteX29352" y="connsiteY29352"/>
            </a:cxn>
            <a:cxn ang="0">
              <a:pos x="connsiteX29353" y="connsiteY29353"/>
            </a:cxn>
            <a:cxn ang="0">
              <a:pos x="connsiteX29354" y="connsiteY29354"/>
            </a:cxn>
            <a:cxn ang="0">
              <a:pos x="connsiteX29355" y="connsiteY29355"/>
            </a:cxn>
            <a:cxn ang="0">
              <a:pos x="connsiteX29356" y="connsiteY29356"/>
            </a:cxn>
            <a:cxn ang="0">
              <a:pos x="connsiteX29357" y="connsiteY29357"/>
            </a:cxn>
            <a:cxn ang="0">
              <a:pos x="connsiteX29358" y="connsiteY29358"/>
            </a:cxn>
            <a:cxn ang="0">
              <a:pos x="connsiteX29359" y="connsiteY29359"/>
            </a:cxn>
            <a:cxn ang="0">
              <a:pos x="connsiteX29360" y="connsiteY29360"/>
            </a:cxn>
            <a:cxn ang="0">
              <a:pos x="connsiteX29361" y="connsiteY29361"/>
            </a:cxn>
            <a:cxn ang="0">
              <a:pos x="connsiteX29362" y="connsiteY29362"/>
            </a:cxn>
            <a:cxn ang="0">
              <a:pos x="connsiteX29363" y="connsiteY29363"/>
            </a:cxn>
            <a:cxn ang="0">
              <a:pos x="connsiteX29364" y="connsiteY29364"/>
            </a:cxn>
            <a:cxn ang="0">
              <a:pos x="connsiteX29365" y="connsiteY29365"/>
            </a:cxn>
            <a:cxn ang="0">
              <a:pos x="connsiteX29366" y="connsiteY29366"/>
            </a:cxn>
            <a:cxn ang="0">
              <a:pos x="connsiteX29367" y="connsiteY29367"/>
            </a:cxn>
            <a:cxn ang="0">
              <a:pos x="connsiteX29368" y="connsiteY29368"/>
            </a:cxn>
            <a:cxn ang="0">
              <a:pos x="connsiteX29369" y="connsiteY29369"/>
            </a:cxn>
            <a:cxn ang="0">
              <a:pos x="connsiteX29370" y="connsiteY29370"/>
            </a:cxn>
            <a:cxn ang="0">
              <a:pos x="connsiteX29371" y="connsiteY29371"/>
            </a:cxn>
            <a:cxn ang="0">
              <a:pos x="connsiteX29372" y="connsiteY29372"/>
            </a:cxn>
            <a:cxn ang="0">
              <a:pos x="connsiteX29373" y="connsiteY29373"/>
            </a:cxn>
            <a:cxn ang="0">
              <a:pos x="connsiteX29374" y="connsiteY29374"/>
            </a:cxn>
            <a:cxn ang="0">
              <a:pos x="connsiteX29375" y="connsiteY29375"/>
            </a:cxn>
            <a:cxn ang="0">
              <a:pos x="connsiteX29376" y="connsiteY29376"/>
            </a:cxn>
            <a:cxn ang="0">
              <a:pos x="connsiteX29377" y="connsiteY29377"/>
            </a:cxn>
            <a:cxn ang="0">
              <a:pos x="connsiteX29378" y="connsiteY29378"/>
            </a:cxn>
            <a:cxn ang="0">
              <a:pos x="connsiteX29379" y="connsiteY29379"/>
            </a:cxn>
            <a:cxn ang="0">
              <a:pos x="connsiteX29380" y="connsiteY29380"/>
            </a:cxn>
            <a:cxn ang="0">
              <a:pos x="connsiteX29381" y="connsiteY29381"/>
            </a:cxn>
            <a:cxn ang="0">
              <a:pos x="connsiteX29382" y="connsiteY29382"/>
            </a:cxn>
            <a:cxn ang="0">
              <a:pos x="connsiteX29383" y="connsiteY29383"/>
            </a:cxn>
            <a:cxn ang="0">
              <a:pos x="connsiteX29384" y="connsiteY29384"/>
            </a:cxn>
            <a:cxn ang="0">
              <a:pos x="connsiteX29385" y="connsiteY29385"/>
            </a:cxn>
            <a:cxn ang="0">
              <a:pos x="connsiteX29386" y="connsiteY29386"/>
            </a:cxn>
            <a:cxn ang="0">
              <a:pos x="connsiteX29387" y="connsiteY29387"/>
            </a:cxn>
            <a:cxn ang="0">
              <a:pos x="connsiteX29388" y="connsiteY29388"/>
            </a:cxn>
            <a:cxn ang="0">
              <a:pos x="connsiteX29389" y="connsiteY29389"/>
            </a:cxn>
            <a:cxn ang="0">
              <a:pos x="connsiteX29390" y="connsiteY29390"/>
            </a:cxn>
            <a:cxn ang="0">
              <a:pos x="connsiteX29391" y="connsiteY29391"/>
            </a:cxn>
            <a:cxn ang="0">
              <a:pos x="connsiteX29392" y="connsiteY29392"/>
            </a:cxn>
            <a:cxn ang="0">
              <a:pos x="connsiteX29393" y="connsiteY29393"/>
            </a:cxn>
            <a:cxn ang="0">
              <a:pos x="connsiteX29394" y="connsiteY29394"/>
            </a:cxn>
            <a:cxn ang="0">
              <a:pos x="connsiteX29395" y="connsiteY29395"/>
            </a:cxn>
            <a:cxn ang="0">
              <a:pos x="connsiteX29396" y="connsiteY29396"/>
            </a:cxn>
            <a:cxn ang="0">
              <a:pos x="connsiteX29397" y="connsiteY29397"/>
            </a:cxn>
            <a:cxn ang="0">
              <a:pos x="connsiteX29398" y="connsiteY29398"/>
            </a:cxn>
            <a:cxn ang="0">
              <a:pos x="connsiteX29399" y="connsiteY29399"/>
            </a:cxn>
            <a:cxn ang="0">
              <a:pos x="connsiteX29400" y="connsiteY29400"/>
            </a:cxn>
            <a:cxn ang="0">
              <a:pos x="connsiteX29401" y="connsiteY29401"/>
            </a:cxn>
            <a:cxn ang="0">
              <a:pos x="connsiteX29402" y="connsiteY29402"/>
            </a:cxn>
            <a:cxn ang="0">
              <a:pos x="connsiteX29403" y="connsiteY29403"/>
            </a:cxn>
            <a:cxn ang="0">
              <a:pos x="connsiteX29404" y="connsiteY29404"/>
            </a:cxn>
            <a:cxn ang="0">
              <a:pos x="connsiteX29405" y="connsiteY29405"/>
            </a:cxn>
            <a:cxn ang="0">
              <a:pos x="connsiteX29406" y="connsiteY29406"/>
            </a:cxn>
            <a:cxn ang="0">
              <a:pos x="connsiteX29407" y="connsiteY29407"/>
            </a:cxn>
            <a:cxn ang="0">
              <a:pos x="connsiteX29408" y="connsiteY29408"/>
            </a:cxn>
            <a:cxn ang="0">
              <a:pos x="connsiteX29409" y="connsiteY29409"/>
            </a:cxn>
            <a:cxn ang="0">
              <a:pos x="connsiteX29410" y="connsiteY29410"/>
            </a:cxn>
            <a:cxn ang="0">
              <a:pos x="connsiteX29411" y="connsiteY29411"/>
            </a:cxn>
            <a:cxn ang="0">
              <a:pos x="connsiteX29412" y="connsiteY29412"/>
            </a:cxn>
            <a:cxn ang="0">
              <a:pos x="connsiteX29413" y="connsiteY29413"/>
            </a:cxn>
            <a:cxn ang="0">
              <a:pos x="connsiteX29414" y="connsiteY29414"/>
            </a:cxn>
            <a:cxn ang="0">
              <a:pos x="connsiteX29415" y="connsiteY29415"/>
            </a:cxn>
            <a:cxn ang="0">
              <a:pos x="connsiteX29416" y="connsiteY29416"/>
            </a:cxn>
            <a:cxn ang="0">
              <a:pos x="connsiteX29417" y="connsiteY29417"/>
            </a:cxn>
            <a:cxn ang="0">
              <a:pos x="connsiteX29418" y="connsiteY29418"/>
            </a:cxn>
            <a:cxn ang="0">
              <a:pos x="connsiteX29419" y="connsiteY29419"/>
            </a:cxn>
            <a:cxn ang="0">
              <a:pos x="connsiteX29420" y="connsiteY29420"/>
            </a:cxn>
            <a:cxn ang="0">
              <a:pos x="connsiteX29421" y="connsiteY29421"/>
            </a:cxn>
            <a:cxn ang="0">
              <a:pos x="connsiteX29422" y="connsiteY29422"/>
            </a:cxn>
            <a:cxn ang="0">
              <a:pos x="connsiteX29423" y="connsiteY29423"/>
            </a:cxn>
            <a:cxn ang="0">
              <a:pos x="connsiteX29424" y="connsiteY29424"/>
            </a:cxn>
            <a:cxn ang="0">
              <a:pos x="connsiteX29425" y="connsiteY29425"/>
            </a:cxn>
            <a:cxn ang="0">
              <a:pos x="connsiteX29426" y="connsiteY29426"/>
            </a:cxn>
            <a:cxn ang="0">
              <a:pos x="connsiteX29427" y="connsiteY29427"/>
            </a:cxn>
            <a:cxn ang="0">
              <a:pos x="connsiteX29428" y="connsiteY29428"/>
            </a:cxn>
            <a:cxn ang="0">
              <a:pos x="connsiteX29429" y="connsiteY29429"/>
            </a:cxn>
            <a:cxn ang="0">
              <a:pos x="connsiteX29430" y="connsiteY29430"/>
            </a:cxn>
            <a:cxn ang="0">
              <a:pos x="connsiteX29431" y="connsiteY29431"/>
            </a:cxn>
            <a:cxn ang="0">
              <a:pos x="connsiteX29432" y="connsiteY29432"/>
            </a:cxn>
            <a:cxn ang="0">
              <a:pos x="connsiteX29433" y="connsiteY29433"/>
            </a:cxn>
            <a:cxn ang="0">
              <a:pos x="connsiteX29434" y="connsiteY29434"/>
            </a:cxn>
            <a:cxn ang="0">
              <a:pos x="connsiteX29435" y="connsiteY29435"/>
            </a:cxn>
            <a:cxn ang="0">
              <a:pos x="connsiteX29436" y="connsiteY29436"/>
            </a:cxn>
            <a:cxn ang="0">
              <a:pos x="connsiteX29437" y="connsiteY29437"/>
            </a:cxn>
            <a:cxn ang="0">
              <a:pos x="connsiteX29438" y="connsiteY29438"/>
            </a:cxn>
            <a:cxn ang="0">
              <a:pos x="connsiteX29439" y="connsiteY29439"/>
            </a:cxn>
            <a:cxn ang="0">
              <a:pos x="connsiteX29440" y="connsiteY29440"/>
            </a:cxn>
            <a:cxn ang="0">
              <a:pos x="connsiteX29441" y="connsiteY29441"/>
            </a:cxn>
            <a:cxn ang="0">
              <a:pos x="connsiteX29442" y="connsiteY29442"/>
            </a:cxn>
            <a:cxn ang="0">
              <a:pos x="connsiteX29443" y="connsiteY29443"/>
            </a:cxn>
            <a:cxn ang="0">
              <a:pos x="connsiteX29444" y="connsiteY29444"/>
            </a:cxn>
            <a:cxn ang="0">
              <a:pos x="connsiteX29445" y="connsiteY29445"/>
            </a:cxn>
            <a:cxn ang="0">
              <a:pos x="connsiteX29446" y="connsiteY29446"/>
            </a:cxn>
            <a:cxn ang="0">
              <a:pos x="connsiteX29447" y="connsiteY29447"/>
            </a:cxn>
            <a:cxn ang="0">
              <a:pos x="connsiteX29448" y="connsiteY29448"/>
            </a:cxn>
            <a:cxn ang="0">
              <a:pos x="connsiteX29449" y="connsiteY29449"/>
            </a:cxn>
            <a:cxn ang="0">
              <a:pos x="connsiteX29450" y="connsiteY29450"/>
            </a:cxn>
            <a:cxn ang="0">
              <a:pos x="connsiteX29451" y="connsiteY29451"/>
            </a:cxn>
            <a:cxn ang="0">
              <a:pos x="connsiteX29452" y="connsiteY29452"/>
            </a:cxn>
            <a:cxn ang="0">
              <a:pos x="connsiteX29453" y="connsiteY29453"/>
            </a:cxn>
            <a:cxn ang="0">
              <a:pos x="connsiteX29454" y="connsiteY29454"/>
            </a:cxn>
            <a:cxn ang="0">
              <a:pos x="connsiteX29455" y="connsiteY29455"/>
            </a:cxn>
            <a:cxn ang="0">
              <a:pos x="connsiteX29456" y="connsiteY29456"/>
            </a:cxn>
            <a:cxn ang="0">
              <a:pos x="connsiteX29457" y="connsiteY29457"/>
            </a:cxn>
            <a:cxn ang="0">
              <a:pos x="connsiteX29458" y="connsiteY29458"/>
            </a:cxn>
            <a:cxn ang="0">
              <a:pos x="connsiteX29459" y="connsiteY29459"/>
            </a:cxn>
            <a:cxn ang="0">
              <a:pos x="connsiteX29460" y="connsiteY29460"/>
            </a:cxn>
            <a:cxn ang="0">
              <a:pos x="connsiteX29461" y="connsiteY29461"/>
            </a:cxn>
            <a:cxn ang="0">
              <a:pos x="connsiteX29462" y="connsiteY29462"/>
            </a:cxn>
            <a:cxn ang="0">
              <a:pos x="connsiteX29463" y="connsiteY29463"/>
            </a:cxn>
            <a:cxn ang="0">
              <a:pos x="connsiteX29464" y="connsiteY29464"/>
            </a:cxn>
            <a:cxn ang="0">
              <a:pos x="connsiteX29465" y="connsiteY29465"/>
            </a:cxn>
            <a:cxn ang="0">
              <a:pos x="connsiteX29466" y="connsiteY29466"/>
            </a:cxn>
            <a:cxn ang="0">
              <a:pos x="connsiteX29467" y="connsiteY29467"/>
            </a:cxn>
            <a:cxn ang="0">
              <a:pos x="connsiteX29468" y="connsiteY29468"/>
            </a:cxn>
            <a:cxn ang="0">
              <a:pos x="connsiteX29469" y="connsiteY29469"/>
            </a:cxn>
            <a:cxn ang="0">
              <a:pos x="connsiteX29470" y="connsiteY29470"/>
            </a:cxn>
            <a:cxn ang="0">
              <a:pos x="connsiteX29471" y="connsiteY29471"/>
            </a:cxn>
            <a:cxn ang="0">
              <a:pos x="connsiteX29472" y="connsiteY29472"/>
            </a:cxn>
            <a:cxn ang="0">
              <a:pos x="connsiteX29473" y="connsiteY29473"/>
            </a:cxn>
            <a:cxn ang="0">
              <a:pos x="connsiteX29474" y="connsiteY29474"/>
            </a:cxn>
            <a:cxn ang="0">
              <a:pos x="connsiteX29475" y="connsiteY29475"/>
            </a:cxn>
            <a:cxn ang="0">
              <a:pos x="connsiteX29476" y="connsiteY29476"/>
            </a:cxn>
            <a:cxn ang="0">
              <a:pos x="connsiteX29477" y="connsiteY29477"/>
            </a:cxn>
            <a:cxn ang="0">
              <a:pos x="connsiteX29478" y="connsiteY29478"/>
            </a:cxn>
            <a:cxn ang="0">
              <a:pos x="connsiteX29479" y="connsiteY29479"/>
            </a:cxn>
            <a:cxn ang="0">
              <a:pos x="connsiteX29480" y="connsiteY29480"/>
            </a:cxn>
            <a:cxn ang="0">
              <a:pos x="connsiteX29481" y="connsiteY29481"/>
            </a:cxn>
            <a:cxn ang="0">
              <a:pos x="connsiteX29482" y="connsiteY29482"/>
            </a:cxn>
            <a:cxn ang="0">
              <a:pos x="connsiteX29483" y="connsiteY29483"/>
            </a:cxn>
            <a:cxn ang="0">
              <a:pos x="connsiteX29484" y="connsiteY29484"/>
            </a:cxn>
            <a:cxn ang="0">
              <a:pos x="connsiteX29485" y="connsiteY29485"/>
            </a:cxn>
            <a:cxn ang="0">
              <a:pos x="connsiteX29486" y="connsiteY29486"/>
            </a:cxn>
            <a:cxn ang="0">
              <a:pos x="connsiteX29487" y="connsiteY29487"/>
            </a:cxn>
            <a:cxn ang="0">
              <a:pos x="connsiteX29488" y="connsiteY29488"/>
            </a:cxn>
            <a:cxn ang="0">
              <a:pos x="connsiteX29489" y="connsiteY29489"/>
            </a:cxn>
            <a:cxn ang="0">
              <a:pos x="connsiteX29490" y="connsiteY29490"/>
            </a:cxn>
            <a:cxn ang="0">
              <a:pos x="connsiteX29491" y="connsiteY29491"/>
            </a:cxn>
            <a:cxn ang="0">
              <a:pos x="connsiteX29492" y="connsiteY29492"/>
            </a:cxn>
            <a:cxn ang="0">
              <a:pos x="connsiteX29493" y="connsiteY29493"/>
            </a:cxn>
            <a:cxn ang="0">
              <a:pos x="connsiteX29494" y="connsiteY29494"/>
            </a:cxn>
            <a:cxn ang="0">
              <a:pos x="connsiteX29495" y="connsiteY29495"/>
            </a:cxn>
            <a:cxn ang="0">
              <a:pos x="connsiteX29496" y="connsiteY29496"/>
            </a:cxn>
            <a:cxn ang="0">
              <a:pos x="connsiteX29497" y="connsiteY29497"/>
            </a:cxn>
            <a:cxn ang="0">
              <a:pos x="connsiteX29498" y="connsiteY29498"/>
            </a:cxn>
            <a:cxn ang="0">
              <a:pos x="connsiteX29499" y="connsiteY29499"/>
            </a:cxn>
            <a:cxn ang="0">
              <a:pos x="connsiteX29500" y="connsiteY29500"/>
            </a:cxn>
            <a:cxn ang="0">
              <a:pos x="connsiteX29501" y="connsiteY29501"/>
            </a:cxn>
            <a:cxn ang="0">
              <a:pos x="connsiteX29502" y="connsiteY29502"/>
            </a:cxn>
            <a:cxn ang="0">
              <a:pos x="connsiteX29503" y="connsiteY29503"/>
            </a:cxn>
            <a:cxn ang="0">
              <a:pos x="connsiteX29504" y="connsiteY29504"/>
            </a:cxn>
            <a:cxn ang="0">
              <a:pos x="connsiteX29505" y="connsiteY29505"/>
            </a:cxn>
            <a:cxn ang="0">
              <a:pos x="connsiteX29506" y="connsiteY29506"/>
            </a:cxn>
            <a:cxn ang="0">
              <a:pos x="connsiteX29507" y="connsiteY29507"/>
            </a:cxn>
            <a:cxn ang="0">
              <a:pos x="connsiteX29508" y="connsiteY29508"/>
            </a:cxn>
            <a:cxn ang="0">
              <a:pos x="connsiteX29509" y="connsiteY29509"/>
            </a:cxn>
            <a:cxn ang="0">
              <a:pos x="connsiteX29510" y="connsiteY29510"/>
            </a:cxn>
            <a:cxn ang="0">
              <a:pos x="connsiteX29511" y="connsiteY29511"/>
            </a:cxn>
            <a:cxn ang="0">
              <a:pos x="connsiteX29512" y="connsiteY29512"/>
            </a:cxn>
            <a:cxn ang="0">
              <a:pos x="connsiteX29513" y="connsiteY29513"/>
            </a:cxn>
            <a:cxn ang="0">
              <a:pos x="connsiteX29514" y="connsiteY29514"/>
            </a:cxn>
            <a:cxn ang="0">
              <a:pos x="connsiteX29515" y="connsiteY29515"/>
            </a:cxn>
            <a:cxn ang="0">
              <a:pos x="connsiteX29516" y="connsiteY29516"/>
            </a:cxn>
            <a:cxn ang="0">
              <a:pos x="connsiteX29517" y="connsiteY29517"/>
            </a:cxn>
            <a:cxn ang="0">
              <a:pos x="connsiteX29518" y="connsiteY29518"/>
            </a:cxn>
            <a:cxn ang="0">
              <a:pos x="connsiteX29519" y="connsiteY29519"/>
            </a:cxn>
            <a:cxn ang="0">
              <a:pos x="connsiteX29520" y="connsiteY29520"/>
            </a:cxn>
            <a:cxn ang="0">
              <a:pos x="connsiteX29521" y="connsiteY29521"/>
            </a:cxn>
            <a:cxn ang="0">
              <a:pos x="connsiteX29522" y="connsiteY29522"/>
            </a:cxn>
            <a:cxn ang="0">
              <a:pos x="connsiteX29523" y="connsiteY29523"/>
            </a:cxn>
            <a:cxn ang="0">
              <a:pos x="connsiteX29524" y="connsiteY29524"/>
            </a:cxn>
            <a:cxn ang="0">
              <a:pos x="connsiteX29525" y="connsiteY29525"/>
            </a:cxn>
            <a:cxn ang="0">
              <a:pos x="connsiteX29526" y="connsiteY29526"/>
            </a:cxn>
            <a:cxn ang="0">
              <a:pos x="connsiteX29527" y="connsiteY29527"/>
            </a:cxn>
            <a:cxn ang="0">
              <a:pos x="connsiteX29528" y="connsiteY29528"/>
            </a:cxn>
            <a:cxn ang="0">
              <a:pos x="connsiteX29529" y="connsiteY29529"/>
            </a:cxn>
            <a:cxn ang="0">
              <a:pos x="connsiteX29530" y="connsiteY29530"/>
            </a:cxn>
            <a:cxn ang="0">
              <a:pos x="connsiteX29531" y="connsiteY29531"/>
            </a:cxn>
            <a:cxn ang="0">
              <a:pos x="connsiteX29532" y="connsiteY29532"/>
            </a:cxn>
            <a:cxn ang="0">
              <a:pos x="connsiteX29533" y="connsiteY29533"/>
            </a:cxn>
            <a:cxn ang="0">
              <a:pos x="connsiteX29534" y="connsiteY29534"/>
            </a:cxn>
            <a:cxn ang="0">
              <a:pos x="connsiteX29535" y="connsiteY29535"/>
            </a:cxn>
            <a:cxn ang="0">
              <a:pos x="connsiteX29536" y="connsiteY29536"/>
            </a:cxn>
            <a:cxn ang="0">
              <a:pos x="connsiteX29537" y="connsiteY29537"/>
            </a:cxn>
            <a:cxn ang="0">
              <a:pos x="connsiteX29538" y="connsiteY29538"/>
            </a:cxn>
            <a:cxn ang="0">
              <a:pos x="connsiteX29539" y="connsiteY29539"/>
            </a:cxn>
            <a:cxn ang="0">
              <a:pos x="connsiteX29540" y="connsiteY29540"/>
            </a:cxn>
            <a:cxn ang="0">
              <a:pos x="connsiteX29541" y="connsiteY29541"/>
            </a:cxn>
            <a:cxn ang="0">
              <a:pos x="connsiteX29542" y="connsiteY29542"/>
            </a:cxn>
            <a:cxn ang="0">
              <a:pos x="connsiteX29543" y="connsiteY29543"/>
            </a:cxn>
            <a:cxn ang="0">
              <a:pos x="connsiteX29544" y="connsiteY29544"/>
            </a:cxn>
            <a:cxn ang="0">
              <a:pos x="connsiteX29545" y="connsiteY29545"/>
            </a:cxn>
            <a:cxn ang="0">
              <a:pos x="connsiteX29546" y="connsiteY29546"/>
            </a:cxn>
            <a:cxn ang="0">
              <a:pos x="connsiteX29547" y="connsiteY29547"/>
            </a:cxn>
            <a:cxn ang="0">
              <a:pos x="connsiteX29548" y="connsiteY29548"/>
            </a:cxn>
            <a:cxn ang="0">
              <a:pos x="connsiteX29549" y="connsiteY29549"/>
            </a:cxn>
            <a:cxn ang="0">
              <a:pos x="connsiteX29550" y="connsiteY29550"/>
            </a:cxn>
            <a:cxn ang="0">
              <a:pos x="connsiteX29551" y="connsiteY29551"/>
            </a:cxn>
            <a:cxn ang="0">
              <a:pos x="connsiteX29552" y="connsiteY29552"/>
            </a:cxn>
            <a:cxn ang="0">
              <a:pos x="connsiteX29553" y="connsiteY29553"/>
            </a:cxn>
            <a:cxn ang="0">
              <a:pos x="connsiteX29554" y="connsiteY29554"/>
            </a:cxn>
            <a:cxn ang="0">
              <a:pos x="connsiteX29555" y="connsiteY29555"/>
            </a:cxn>
            <a:cxn ang="0">
              <a:pos x="connsiteX29556" y="connsiteY29556"/>
            </a:cxn>
            <a:cxn ang="0">
              <a:pos x="connsiteX29557" y="connsiteY29557"/>
            </a:cxn>
            <a:cxn ang="0">
              <a:pos x="connsiteX29558" y="connsiteY29558"/>
            </a:cxn>
            <a:cxn ang="0">
              <a:pos x="connsiteX29559" y="connsiteY29559"/>
            </a:cxn>
            <a:cxn ang="0">
              <a:pos x="connsiteX29560" y="connsiteY29560"/>
            </a:cxn>
            <a:cxn ang="0">
              <a:pos x="connsiteX29561" y="connsiteY29561"/>
            </a:cxn>
            <a:cxn ang="0">
              <a:pos x="connsiteX29562" y="connsiteY29562"/>
            </a:cxn>
            <a:cxn ang="0">
              <a:pos x="connsiteX29563" y="connsiteY29563"/>
            </a:cxn>
            <a:cxn ang="0">
              <a:pos x="connsiteX29564" y="connsiteY29564"/>
            </a:cxn>
            <a:cxn ang="0">
              <a:pos x="connsiteX29565" y="connsiteY29565"/>
            </a:cxn>
            <a:cxn ang="0">
              <a:pos x="connsiteX29566" y="connsiteY29566"/>
            </a:cxn>
            <a:cxn ang="0">
              <a:pos x="connsiteX29567" y="connsiteY29567"/>
            </a:cxn>
            <a:cxn ang="0">
              <a:pos x="connsiteX29568" y="connsiteY29568"/>
            </a:cxn>
            <a:cxn ang="0">
              <a:pos x="connsiteX29569" y="connsiteY29569"/>
            </a:cxn>
            <a:cxn ang="0">
              <a:pos x="connsiteX29570" y="connsiteY29570"/>
            </a:cxn>
            <a:cxn ang="0">
              <a:pos x="connsiteX29571" y="connsiteY29571"/>
            </a:cxn>
            <a:cxn ang="0">
              <a:pos x="connsiteX29572" y="connsiteY29572"/>
            </a:cxn>
            <a:cxn ang="0">
              <a:pos x="connsiteX29573" y="connsiteY29573"/>
            </a:cxn>
            <a:cxn ang="0">
              <a:pos x="connsiteX29574" y="connsiteY29574"/>
            </a:cxn>
            <a:cxn ang="0">
              <a:pos x="connsiteX29575" y="connsiteY29575"/>
            </a:cxn>
            <a:cxn ang="0">
              <a:pos x="connsiteX29576" y="connsiteY29576"/>
            </a:cxn>
            <a:cxn ang="0">
              <a:pos x="connsiteX29577" y="connsiteY29577"/>
            </a:cxn>
            <a:cxn ang="0">
              <a:pos x="connsiteX29578" y="connsiteY29578"/>
            </a:cxn>
            <a:cxn ang="0">
              <a:pos x="connsiteX29579" y="connsiteY29579"/>
            </a:cxn>
            <a:cxn ang="0">
              <a:pos x="connsiteX29580" y="connsiteY29580"/>
            </a:cxn>
            <a:cxn ang="0">
              <a:pos x="connsiteX29581" y="connsiteY29581"/>
            </a:cxn>
            <a:cxn ang="0">
              <a:pos x="connsiteX29582" y="connsiteY29582"/>
            </a:cxn>
            <a:cxn ang="0">
              <a:pos x="connsiteX29583" y="connsiteY29583"/>
            </a:cxn>
            <a:cxn ang="0">
              <a:pos x="connsiteX29584" y="connsiteY29584"/>
            </a:cxn>
            <a:cxn ang="0">
              <a:pos x="connsiteX29585" y="connsiteY29585"/>
            </a:cxn>
            <a:cxn ang="0">
              <a:pos x="connsiteX29586" y="connsiteY29586"/>
            </a:cxn>
            <a:cxn ang="0">
              <a:pos x="connsiteX29587" y="connsiteY29587"/>
            </a:cxn>
            <a:cxn ang="0">
              <a:pos x="connsiteX29588" y="connsiteY29588"/>
            </a:cxn>
            <a:cxn ang="0">
              <a:pos x="connsiteX29589" y="connsiteY29589"/>
            </a:cxn>
            <a:cxn ang="0">
              <a:pos x="connsiteX29590" y="connsiteY29590"/>
            </a:cxn>
            <a:cxn ang="0">
              <a:pos x="connsiteX29591" y="connsiteY29591"/>
            </a:cxn>
            <a:cxn ang="0">
              <a:pos x="connsiteX29592" y="connsiteY29592"/>
            </a:cxn>
            <a:cxn ang="0">
              <a:pos x="connsiteX29593" y="connsiteY29593"/>
            </a:cxn>
            <a:cxn ang="0">
              <a:pos x="connsiteX29594" y="connsiteY29594"/>
            </a:cxn>
            <a:cxn ang="0">
              <a:pos x="connsiteX29595" y="connsiteY29595"/>
            </a:cxn>
            <a:cxn ang="0">
              <a:pos x="connsiteX29596" y="connsiteY29596"/>
            </a:cxn>
            <a:cxn ang="0">
              <a:pos x="connsiteX29597" y="connsiteY29597"/>
            </a:cxn>
            <a:cxn ang="0">
              <a:pos x="connsiteX29598" y="connsiteY29598"/>
            </a:cxn>
            <a:cxn ang="0">
              <a:pos x="connsiteX29599" y="connsiteY29599"/>
            </a:cxn>
            <a:cxn ang="0">
              <a:pos x="connsiteX29600" y="connsiteY29600"/>
            </a:cxn>
            <a:cxn ang="0">
              <a:pos x="connsiteX29601" y="connsiteY29601"/>
            </a:cxn>
            <a:cxn ang="0">
              <a:pos x="connsiteX29602" y="connsiteY29602"/>
            </a:cxn>
            <a:cxn ang="0">
              <a:pos x="connsiteX29603" y="connsiteY29603"/>
            </a:cxn>
            <a:cxn ang="0">
              <a:pos x="connsiteX29604" y="connsiteY29604"/>
            </a:cxn>
            <a:cxn ang="0">
              <a:pos x="connsiteX29605" y="connsiteY29605"/>
            </a:cxn>
            <a:cxn ang="0">
              <a:pos x="connsiteX29606" y="connsiteY29606"/>
            </a:cxn>
            <a:cxn ang="0">
              <a:pos x="connsiteX29607" y="connsiteY29607"/>
            </a:cxn>
            <a:cxn ang="0">
              <a:pos x="connsiteX29608" y="connsiteY29608"/>
            </a:cxn>
            <a:cxn ang="0">
              <a:pos x="connsiteX29609" y="connsiteY29609"/>
            </a:cxn>
            <a:cxn ang="0">
              <a:pos x="connsiteX29610" y="connsiteY29610"/>
            </a:cxn>
            <a:cxn ang="0">
              <a:pos x="connsiteX29611" y="connsiteY29611"/>
            </a:cxn>
            <a:cxn ang="0">
              <a:pos x="connsiteX29612" y="connsiteY29612"/>
            </a:cxn>
            <a:cxn ang="0">
              <a:pos x="connsiteX29613" y="connsiteY29613"/>
            </a:cxn>
            <a:cxn ang="0">
              <a:pos x="connsiteX29614" y="connsiteY29614"/>
            </a:cxn>
            <a:cxn ang="0">
              <a:pos x="connsiteX29615" y="connsiteY29615"/>
            </a:cxn>
            <a:cxn ang="0">
              <a:pos x="connsiteX29616" y="connsiteY29616"/>
            </a:cxn>
            <a:cxn ang="0">
              <a:pos x="connsiteX29617" y="connsiteY29617"/>
            </a:cxn>
            <a:cxn ang="0">
              <a:pos x="connsiteX29618" y="connsiteY29618"/>
            </a:cxn>
            <a:cxn ang="0">
              <a:pos x="connsiteX29619" y="connsiteY29619"/>
            </a:cxn>
            <a:cxn ang="0">
              <a:pos x="connsiteX29620" y="connsiteY29620"/>
            </a:cxn>
            <a:cxn ang="0">
              <a:pos x="connsiteX29621" y="connsiteY29621"/>
            </a:cxn>
            <a:cxn ang="0">
              <a:pos x="connsiteX29622" y="connsiteY29622"/>
            </a:cxn>
            <a:cxn ang="0">
              <a:pos x="connsiteX29623" y="connsiteY29623"/>
            </a:cxn>
            <a:cxn ang="0">
              <a:pos x="connsiteX29624" y="connsiteY29624"/>
            </a:cxn>
            <a:cxn ang="0">
              <a:pos x="connsiteX29625" y="connsiteY29625"/>
            </a:cxn>
            <a:cxn ang="0">
              <a:pos x="connsiteX29626" y="connsiteY29626"/>
            </a:cxn>
            <a:cxn ang="0">
              <a:pos x="connsiteX29627" y="connsiteY29627"/>
            </a:cxn>
            <a:cxn ang="0">
              <a:pos x="connsiteX29628" y="connsiteY29628"/>
            </a:cxn>
            <a:cxn ang="0">
              <a:pos x="connsiteX29629" y="connsiteY29629"/>
            </a:cxn>
            <a:cxn ang="0">
              <a:pos x="connsiteX29630" y="connsiteY29630"/>
            </a:cxn>
            <a:cxn ang="0">
              <a:pos x="connsiteX29631" y="connsiteY29631"/>
            </a:cxn>
            <a:cxn ang="0">
              <a:pos x="connsiteX29632" y="connsiteY29632"/>
            </a:cxn>
            <a:cxn ang="0">
              <a:pos x="connsiteX29633" y="connsiteY29633"/>
            </a:cxn>
            <a:cxn ang="0">
              <a:pos x="connsiteX29634" y="connsiteY29634"/>
            </a:cxn>
            <a:cxn ang="0">
              <a:pos x="connsiteX29635" y="connsiteY29635"/>
            </a:cxn>
            <a:cxn ang="0">
              <a:pos x="connsiteX29636" y="connsiteY29636"/>
            </a:cxn>
            <a:cxn ang="0">
              <a:pos x="connsiteX29637" y="connsiteY29637"/>
            </a:cxn>
            <a:cxn ang="0">
              <a:pos x="connsiteX29638" y="connsiteY29638"/>
            </a:cxn>
            <a:cxn ang="0">
              <a:pos x="connsiteX29639" y="connsiteY29639"/>
            </a:cxn>
            <a:cxn ang="0">
              <a:pos x="connsiteX29640" y="connsiteY29640"/>
            </a:cxn>
            <a:cxn ang="0">
              <a:pos x="connsiteX29641" y="connsiteY29641"/>
            </a:cxn>
            <a:cxn ang="0">
              <a:pos x="connsiteX29642" y="connsiteY29642"/>
            </a:cxn>
            <a:cxn ang="0">
              <a:pos x="connsiteX29643" y="connsiteY29643"/>
            </a:cxn>
            <a:cxn ang="0">
              <a:pos x="connsiteX29644" y="connsiteY29644"/>
            </a:cxn>
            <a:cxn ang="0">
              <a:pos x="connsiteX29645" y="connsiteY29645"/>
            </a:cxn>
            <a:cxn ang="0">
              <a:pos x="connsiteX29646" y="connsiteY29646"/>
            </a:cxn>
            <a:cxn ang="0">
              <a:pos x="connsiteX29647" y="connsiteY29647"/>
            </a:cxn>
            <a:cxn ang="0">
              <a:pos x="connsiteX29648" y="connsiteY29648"/>
            </a:cxn>
            <a:cxn ang="0">
              <a:pos x="connsiteX29649" y="connsiteY29649"/>
            </a:cxn>
            <a:cxn ang="0">
              <a:pos x="connsiteX29650" y="connsiteY29650"/>
            </a:cxn>
            <a:cxn ang="0">
              <a:pos x="connsiteX29651" y="connsiteY29651"/>
            </a:cxn>
            <a:cxn ang="0">
              <a:pos x="connsiteX29652" y="connsiteY29652"/>
            </a:cxn>
            <a:cxn ang="0">
              <a:pos x="connsiteX29653" y="connsiteY29653"/>
            </a:cxn>
            <a:cxn ang="0">
              <a:pos x="connsiteX29654" y="connsiteY29654"/>
            </a:cxn>
            <a:cxn ang="0">
              <a:pos x="connsiteX29655" y="connsiteY29655"/>
            </a:cxn>
            <a:cxn ang="0">
              <a:pos x="connsiteX29656" y="connsiteY29656"/>
            </a:cxn>
            <a:cxn ang="0">
              <a:pos x="connsiteX29657" y="connsiteY29657"/>
            </a:cxn>
            <a:cxn ang="0">
              <a:pos x="connsiteX29658" y="connsiteY29658"/>
            </a:cxn>
            <a:cxn ang="0">
              <a:pos x="connsiteX29659" y="connsiteY29659"/>
            </a:cxn>
            <a:cxn ang="0">
              <a:pos x="connsiteX29660" y="connsiteY29660"/>
            </a:cxn>
            <a:cxn ang="0">
              <a:pos x="connsiteX29661" y="connsiteY29661"/>
            </a:cxn>
            <a:cxn ang="0">
              <a:pos x="connsiteX29662" y="connsiteY29662"/>
            </a:cxn>
            <a:cxn ang="0">
              <a:pos x="connsiteX29663" y="connsiteY29663"/>
            </a:cxn>
            <a:cxn ang="0">
              <a:pos x="connsiteX29664" y="connsiteY29664"/>
            </a:cxn>
            <a:cxn ang="0">
              <a:pos x="connsiteX29665" y="connsiteY29665"/>
            </a:cxn>
            <a:cxn ang="0">
              <a:pos x="connsiteX29666" y="connsiteY29666"/>
            </a:cxn>
            <a:cxn ang="0">
              <a:pos x="connsiteX29667" y="connsiteY29667"/>
            </a:cxn>
            <a:cxn ang="0">
              <a:pos x="connsiteX29668" y="connsiteY29668"/>
            </a:cxn>
            <a:cxn ang="0">
              <a:pos x="connsiteX29669" y="connsiteY29669"/>
            </a:cxn>
            <a:cxn ang="0">
              <a:pos x="connsiteX29670" y="connsiteY29670"/>
            </a:cxn>
            <a:cxn ang="0">
              <a:pos x="connsiteX29671" y="connsiteY29671"/>
            </a:cxn>
            <a:cxn ang="0">
              <a:pos x="connsiteX29672" y="connsiteY29672"/>
            </a:cxn>
            <a:cxn ang="0">
              <a:pos x="connsiteX29673" y="connsiteY29673"/>
            </a:cxn>
            <a:cxn ang="0">
              <a:pos x="connsiteX29674" y="connsiteY29674"/>
            </a:cxn>
            <a:cxn ang="0">
              <a:pos x="connsiteX29675" y="connsiteY29675"/>
            </a:cxn>
            <a:cxn ang="0">
              <a:pos x="connsiteX29676" y="connsiteY29676"/>
            </a:cxn>
            <a:cxn ang="0">
              <a:pos x="connsiteX29677" y="connsiteY29677"/>
            </a:cxn>
            <a:cxn ang="0">
              <a:pos x="connsiteX29678" y="connsiteY29678"/>
            </a:cxn>
            <a:cxn ang="0">
              <a:pos x="connsiteX29679" y="connsiteY29679"/>
            </a:cxn>
            <a:cxn ang="0">
              <a:pos x="connsiteX29680" y="connsiteY29680"/>
            </a:cxn>
            <a:cxn ang="0">
              <a:pos x="connsiteX29681" y="connsiteY29681"/>
            </a:cxn>
            <a:cxn ang="0">
              <a:pos x="connsiteX29682" y="connsiteY29682"/>
            </a:cxn>
            <a:cxn ang="0">
              <a:pos x="connsiteX29683" y="connsiteY29683"/>
            </a:cxn>
            <a:cxn ang="0">
              <a:pos x="connsiteX29684" y="connsiteY29684"/>
            </a:cxn>
            <a:cxn ang="0">
              <a:pos x="connsiteX29685" y="connsiteY29685"/>
            </a:cxn>
            <a:cxn ang="0">
              <a:pos x="connsiteX29686" y="connsiteY29686"/>
            </a:cxn>
            <a:cxn ang="0">
              <a:pos x="connsiteX29687" y="connsiteY29687"/>
            </a:cxn>
            <a:cxn ang="0">
              <a:pos x="connsiteX29688" y="connsiteY29688"/>
            </a:cxn>
            <a:cxn ang="0">
              <a:pos x="connsiteX29689" y="connsiteY29689"/>
            </a:cxn>
            <a:cxn ang="0">
              <a:pos x="connsiteX29690" y="connsiteY29690"/>
            </a:cxn>
            <a:cxn ang="0">
              <a:pos x="connsiteX29691" y="connsiteY29691"/>
            </a:cxn>
            <a:cxn ang="0">
              <a:pos x="connsiteX29692" y="connsiteY29692"/>
            </a:cxn>
            <a:cxn ang="0">
              <a:pos x="connsiteX29693" y="connsiteY29693"/>
            </a:cxn>
            <a:cxn ang="0">
              <a:pos x="connsiteX29694" y="connsiteY29694"/>
            </a:cxn>
            <a:cxn ang="0">
              <a:pos x="connsiteX29695" y="connsiteY29695"/>
            </a:cxn>
            <a:cxn ang="0">
              <a:pos x="connsiteX29696" y="connsiteY29696"/>
            </a:cxn>
            <a:cxn ang="0">
              <a:pos x="connsiteX29697" y="connsiteY29697"/>
            </a:cxn>
            <a:cxn ang="0">
              <a:pos x="connsiteX29698" y="connsiteY29698"/>
            </a:cxn>
            <a:cxn ang="0">
              <a:pos x="connsiteX29699" y="connsiteY29699"/>
            </a:cxn>
            <a:cxn ang="0">
              <a:pos x="connsiteX29700" y="connsiteY29700"/>
            </a:cxn>
            <a:cxn ang="0">
              <a:pos x="connsiteX29701" y="connsiteY29701"/>
            </a:cxn>
            <a:cxn ang="0">
              <a:pos x="connsiteX29702" y="connsiteY29702"/>
            </a:cxn>
            <a:cxn ang="0">
              <a:pos x="connsiteX29703" y="connsiteY29703"/>
            </a:cxn>
            <a:cxn ang="0">
              <a:pos x="connsiteX29704" y="connsiteY29704"/>
            </a:cxn>
            <a:cxn ang="0">
              <a:pos x="connsiteX29705" y="connsiteY29705"/>
            </a:cxn>
            <a:cxn ang="0">
              <a:pos x="connsiteX29706" y="connsiteY29706"/>
            </a:cxn>
            <a:cxn ang="0">
              <a:pos x="connsiteX29707" y="connsiteY29707"/>
            </a:cxn>
            <a:cxn ang="0">
              <a:pos x="connsiteX29708" y="connsiteY29708"/>
            </a:cxn>
            <a:cxn ang="0">
              <a:pos x="connsiteX29709" y="connsiteY29709"/>
            </a:cxn>
            <a:cxn ang="0">
              <a:pos x="connsiteX29710" y="connsiteY29710"/>
            </a:cxn>
            <a:cxn ang="0">
              <a:pos x="connsiteX29711" y="connsiteY29711"/>
            </a:cxn>
            <a:cxn ang="0">
              <a:pos x="connsiteX29712" y="connsiteY29712"/>
            </a:cxn>
            <a:cxn ang="0">
              <a:pos x="connsiteX29713" y="connsiteY29713"/>
            </a:cxn>
            <a:cxn ang="0">
              <a:pos x="connsiteX29714" y="connsiteY29714"/>
            </a:cxn>
            <a:cxn ang="0">
              <a:pos x="connsiteX29715" y="connsiteY29715"/>
            </a:cxn>
            <a:cxn ang="0">
              <a:pos x="connsiteX29716" y="connsiteY29716"/>
            </a:cxn>
            <a:cxn ang="0">
              <a:pos x="connsiteX29717" y="connsiteY29717"/>
            </a:cxn>
            <a:cxn ang="0">
              <a:pos x="connsiteX29718" y="connsiteY29718"/>
            </a:cxn>
            <a:cxn ang="0">
              <a:pos x="connsiteX29719" y="connsiteY29719"/>
            </a:cxn>
            <a:cxn ang="0">
              <a:pos x="connsiteX29720" y="connsiteY29720"/>
            </a:cxn>
            <a:cxn ang="0">
              <a:pos x="connsiteX29721" y="connsiteY29721"/>
            </a:cxn>
            <a:cxn ang="0">
              <a:pos x="connsiteX29722" y="connsiteY29722"/>
            </a:cxn>
            <a:cxn ang="0">
              <a:pos x="connsiteX29723" y="connsiteY29723"/>
            </a:cxn>
            <a:cxn ang="0">
              <a:pos x="connsiteX29724" y="connsiteY29724"/>
            </a:cxn>
            <a:cxn ang="0">
              <a:pos x="connsiteX29725" y="connsiteY29725"/>
            </a:cxn>
            <a:cxn ang="0">
              <a:pos x="connsiteX29726" y="connsiteY29726"/>
            </a:cxn>
            <a:cxn ang="0">
              <a:pos x="connsiteX29727" y="connsiteY29727"/>
            </a:cxn>
            <a:cxn ang="0">
              <a:pos x="connsiteX29728" y="connsiteY29728"/>
            </a:cxn>
            <a:cxn ang="0">
              <a:pos x="connsiteX29729" y="connsiteY29729"/>
            </a:cxn>
            <a:cxn ang="0">
              <a:pos x="connsiteX29730" y="connsiteY29730"/>
            </a:cxn>
            <a:cxn ang="0">
              <a:pos x="connsiteX29731" y="connsiteY29731"/>
            </a:cxn>
            <a:cxn ang="0">
              <a:pos x="connsiteX29732" y="connsiteY29732"/>
            </a:cxn>
            <a:cxn ang="0">
              <a:pos x="connsiteX29733" y="connsiteY29733"/>
            </a:cxn>
            <a:cxn ang="0">
              <a:pos x="connsiteX29734" y="connsiteY29734"/>
            </a:cxn>
            <a:cxn ang="0">
              <a:pos x="connsiteX29735" y="connsiteY29735"/>
            </a:cxn>
            <a:cxn ang="0">
              <a:pos x="connsiteX29736" y="connsiteY29736"/>
            </a:cxn>
            <a:cxn ang="0">
              <a:pos x="connsiteX29737" y="connsiteY29737"/>
            </a:cxn>
            <a:cxn ang="0">
              <a:pos x="connsiteX29738" y="connsiteY29738"/>
            </a:cxn>
            <a:cxn ang="0">
              <a:pos x="connsiteX29739" y="connsiteY29739"/>
            </a:cxn>
            <a:cxn ang="0">
              <a:pos x="connsiteX29740" y="connsiteY29740"/>
            </a:cxn>
            <a:cxn ang="0">
              <a:pos x="connsiteX29741" y="connsiteY29741"/>
            </a:cxn>
            <a:cxn ang="0">
              <a:pos x="connsiteX29742" y="connsiteY29742"/>
            </a:cxn>
            <a:cxn ang="0">
              <a:pos x="connsiteX29743" y="connsiteY29743"/>
            </a:cxn>
            <a:cxn ang="0">
              <a:pos x="connsiteX29744" y="connsiteY29744"/>
            </a:cxn>
            <a:cxn ang="0">
              <a:pos x="connsiteX29745" y="connsiteY29745"/>
            </a:cxn>
            <a:cxn ang="0">
              <a:pos x="connsiteX29746" y="connsiteY29746"/>
            </a:cxn>
            <a:cxn ang="0">
              <a:pos x="connsiteX29747" y="connsiteY29747"/>
            </a:cxn>
            <a:cxn ang="0">
              <a:pos x="connsiteX29748" y="connsiteY29748"/>
            </a:cxn>
            <a:cxn ang="0">
              <a:pos x="connsiteX29749" y="connsiteY29749"/>
            </a:cxn>
            <a:cxn ang="0">
              <a:pos x="connsiteX29750" y="connsiteY29750"/>
            </a:cxn>
            <a:cxn ang="0">
              <a:pos x="connsiteX29751" y="connsiteY29751"/>
            </a:cxn>
            <a:cxn ang="0">
              <a:pos x="connsiteX29752" y="connsiteY29752"/>
            </a:cxn>
            <a:cxn ang="0">
              <a:pos x="connsiteX29753" y="connsiteY29753"/>
            </a:cxn>
            <a:cxn ang="0">
              <a:pos x="connsiteX29754" y="connsiteY29754"/>
            </a:cxn>
            <a:cxn ang="0">
              <a:pos x="connsiteX29755" y="connsiteY29755"/>
            </a:cxn>
            <a:cxn ang="0">
              <a:pos x="connsiteX29756" y="connsiteY29756"/>
            </a:cxn>
            <a:cxn ang="0">
              <a:pos x="connsiteX29757" y="connsiteY29757"/>
            </a:cxn>
            <a:cxn ang="0">
              <a:pos x="connsiteX29758" y="connsiteY29758"/>
            </a:cxn>
            <a:cxn ang="0">
              <a:pos x="connsiteX29759" y="connsiteY29759"/>
            </a:cxn>
            <a:cxn ang="0">
              <a:pos x="connsiteX29760" y="connsiteY29760"/>
            </a:cxn>
            <a:cxn ang="0">
              <a:pos x="connsiteX29761" y="connsiteY29761"/>
            </a:cxn>
            <a:cxn ang="0">
              <a:pos x="connsiteX29762" y="connsiteY29762"/>
            </a:cxn>
            <a:cxn ang="0">
              <a:pos x="connsiteX29763" y="connsiteY29763"/>
            </a:cxn>
            <a:cxn ang="0">
              <a:pos x="connsiteX29764" y="connsiteY29764"/>
            </a:cxn>
            <a:cxn ang="0">
              <a:pos x="connsiteX29765" y="connsiteY29765"/>
            </a:cxn>
            <a:cxn ang="0">
              <a:pos x="connsiteX29766" y="connsiteY29766"/>
            </a:cxn>
            <a:cxn ang="0">
              <a:pos x="connsiteX29767" y="connsiteY29767"/>
            </a:cxn>
            <a:cxn ang="0">
              <a:pos x="connsiteX29768" y="connsiteY29768"/>
            </a:cxn>
            <a:cxn ang="0">
              <a:pos x="connsiteX29769" y="connsiteY29769"/>
            </a:cxn>
            <a:cxn ang="0">
              <a:pos x="connsiteX29770" y="connsiteY29770"/>
            </a:cxn>
            <a:cxn ang="0">
              <a:pos x="connsiteX29771" y="connsiteY29771"/>
            </a:cxn>
            <a:cxn ang="0">
              <a:pos x="connsiteX29772" y="connsiteY29772"/>
            </a:cxn>
            <a:cxn ang="0">
              <a:pos x="connsiteX29773" y="connsiteY29773"/>
            </a:cxn>
            <a:cxn ang="0">
              <a:pos x="connsiteX29774" y="connsiteY29774"/>
            </a:cxn>
            <a:cxn ang="0">
              <a:pos x="connsiteX29775" y="connsiteY29775"/>
            </a:cxn>
            <a:cxn ang="0">
              <a:pos x="connsiteX29776" y="connsiteY29776"/>
            </a:cxn>
            <a:cxn ang="0">
              <a:pos x="connsiteX29777" y="connsiteY29777"/>
            </a:cxn>
            <a:cxn ang="0">
              <a:pos x="connsiteX29778" y="connsiteY29778"/>
            </a:cxn>
            <a:cxn ang="0">
              <a:pos x="connsiteX29779" y="connsiteY29779"/>
            </a:cxn>
            <a:cxn ang="0">
              <a:pos x="connsiteX29780" y="connsiteY29780"/>
            </a:cxn>
            <a:cxn ang="0">
              <a:pos x="connsiteX29781" y="connsiteY29781"/>
            </a:cxn>
            <a:cxn ang="0">
              <a:pos x="connsiteX29782" y="connsiteY29782"/>
            </a:cxn>
            <a:cxn ang="0">
              <a:pos x="connsiteX29783" y="connsiteY29783"/>
            </a:cxn>
            <a:cxn ang="0">
              <a:pos x="connsiteX29784" y="connsiteY29784"/>
            </a:cxn>
            <a:cxn ang="0">
              <a:pos x="connsiteX29785" y="connsiteY29785"/>
            </a:cxn>
            <a:cxn ang="0">
              <a:pos x="connsiteX29786" y="connsiteY29786"/>
            </a:cxn>
            <a:cxn ang="0">
              <a:pos x="connsiteX29787" y="connsiteY29787"/>
            </a:cxn>
            <a:cxn ang="0">
              <a:pos x="connsiteX29788" y="connsiteY29788"/>
            </a:cxn>
            <a:cxn ang="0">
              <a:pos x="connsiteX29789" y="connsiteY29789"/>
            </a:cxn>
            <a:cxn ang="0">
              <a:pos x="connsiteX29790" y="connsiteY29790"/>
            </a:cxn>
            <a:cxn ang="0">
              <a:pos x="connsiteX29791" y="connsiteY29791"/>
            </a:cxn>
            <a:cxn ang="0">
              <a:pos x="connsiteX29792" y="connsiteY29792"/>
            </a:cxn>
            <a:cxn ang="0">
              <a:pos x="connsiteX29793" y="connsiteY29793"/>
            </a:cxn>
            <a:cxn ang="0">
              <a:pos x="connsiteX29794" y="connsiteY29794"/>
            </a:cxn>
            <a:cxn ang="0">
              <a:pos x="connsiteX29795" y="connsiteY29795"/>
            </a:cxn>
            <a:cxn ang="0">
              <a:pos x="connsiteX29796" y="connsiteY29796"/>
            </a:cxn>
            <a:cxn ang="0">
              <a:pos x="connsiteX29797" y="connsiteY29797"/>
            </a:cxn>
            <a:cxn ang="0">
              <a:pos x="connsiteX29798" y="connsiteY29798"/>
            </a:cxn>
            <a:cxn ang="0">
              <a:pos x="connsiteX29799" y="connsiteY29799"/>
            </a:cxn>
            <a:cxn ang="0">
              <a:pos x="connsiteX29800" y="connsiteY29800"/>
            </a:cxn>
            <a:cxn ang="0">
              <a:pos x="connsiteX29801" y="connsiteY29801"/>
            </a:cxn>
            <a:cxn ang="0">
              <a:pos x="connsiteX29802" y="connsiteY29802"/>
            </a:cxn>
            <a:cxn ang="0">
              <a:pos x="connsiteX29803" y="connsiteY29803"/>
            </a:cxn>
            <a:cxn ang="0">
              <a:pos x="connsiteX29804" y="connsiteY29804"/>
            </a:cxn>
            <a:cxn ang="0">
              <a:pos x="connsiteX29805" y="connsiteY29805"/>
            </a:cxn>
            <a:cxn ang="0">
              <a:pos x="connsiteX29806" y="connsiteY29806"/>
            </a:cxn>
            <a:cxn ang="0">
              <a:pos x="connsiteX29807" y="connsiteY29807"/>
            </a:cxn>
            <a:cxn ang="0">
              <a:pos x="connsiteX29808" y="connsiteY29808"/>
            </a:cxn>
            <a:cxn ang="0">
              <a:pos x="connsiteX29809" y="connsiteY29809"/>
            </a:cxn>
            <a:cxn ang="0">
              <a:pos x="connsiteX29810" y="connsiteY29810"/>
            </a:cxn>
            <a:cxn ang="0">
              <a:pos x="connsiteX29811" y="connsiteY29811"/>
            </a:cxn>
            <a:cxn ang="0">
              <a:pos x="connsiteX29812" y="connsiteY29812"/>
            </a:cxn>
            <a:cxn ang="0">
              <a:pos x="connsiteX29813" y="connsiteY29813"/>
            </a:cxn>
            <a:cxn ang="0">
              <a:pos x="connsiteX29814" y="connsiteY29814"/>
            </a:cxn>
            <a:cxn ang="0">
              <a:pos x="connsiteX29815" y="connsiteY29815"/>
            </a:cxn>
            <a:cxn ang="0">
              <a:pos x="connsiteX29816" y="connsiteY29816"/>
            </a:cxn>
            <a:cxn ang="0">
              <a:pos x="connsiteX29817" y="connsiteY29817"/>
            </a:cxn>
            <a:cxn ang="0">
              <a:pos x="connsiteX29818" y="connsiteY29818"/>
            </a:cxn>
            <a:cxn ang="0">
              <a:pos x="connsiteX29819" y="connsiteY29819"/>
            </a:cxn>
            <a:cxn ang="0">
              <a:pos x="connsiteX29820" y="connsiteY29820"/>
            </a:cxn>
            <a:cxn ang="0">
              <a:pos x="connsiteX29821" y="connsiteY29821"/>
            </a:cxn>
            <a:cxn ang="0">
              <a:pos x="connsiteX29822" y="connsiteY29822"/>
            </a:cxn>
            <a:cxn ang="0">
              <a:pos x="connsiteX29823" y="connsiteY29823"/>
            </a:cxn>
            <a:cxn ang="0">
              <a:pos x="connsiteX29824" y="connsiteY29824"/>
            </a:cxn>
            <a:cxn ang="0">
              <a:pos x="connsiteX29825" y="connsiteY29825"/>
            </a:cxn>
            <a:cxn ang="0">
              <a:pos x="connsiteX29826" y="connsiteY29826"/>
            </a:cxn>
            <a:cxn ang="0">
              <a:pos x="connsiteX29827" y="connsiteY29827"/>
            </a:cxn>
            <a:cxn ang="0">
              <a:pos x="connsiteX29828" y="connsiteY29828"/>
            </a:cxn>
            <a:cxn ang="0">
              <a:pos x="connsiteX29829" y="connsiteY29829"/>
            </a:cxn>
            <a:cxn ang="0">
              <a:pos x="connsiteX29830" y="connsiteY29830"/>
            </a:cxn>
            <a:cxn ang="0">
              <a:pos x="connsiteX29831" y="connsiteY29831"/>
            </a:cxn>
            <a:cxn ang="0">
              <a:pos x="connsiteX29832" y="connsiteY29832"/>
            </a:cxn>
            <a:cxn ang="0">
              <a:pos x="connsiteX29833" y="connsiteY29833"/>
            </a:cxn>
            <a:cxn ang="0">
              <a:pos x="connsiteX29834" y="connsiteY29834"/>
            </a:cxn>
            <a:cxn ang="0">
              <a:pos x="connsiteX29835" y="connsiteY29835"/>
            </a:cxn>
            <a:cxn ang="0">
              <a:pos x="connsiteX29836" y="connsiteY29836"/>
            </a:cxn>
            <a:cxn ang="0">
              <a:pos x="connsiteX29837" y="connsiteY29837"/>
            </a:cxn>
            <a:cxn ang="0">
              <a:pos x="connsiteX29838" y="connsiteY29838"/>
            </a:cxn>
            <a:cxn ang="0">
              <a:pos x="connsiteX29839" y="connsiteY29839"/>
            </a:cxn>
            <a:cxn ang="0">
              <a:pos x="connsiteX29840" y="connsiteY29840"/>
            </a:cxn>
            <a:cxn ang="0">
              <a:pos x="connsiteX29841" y="connsiteY29841"/>
            </a:cxn>
            <a:cxn ang="0">
              <a:pos x="connsiteX29842" y="connsiteY29842"/>
            </a:cxn>
            <a:cxn ang="0">
              <a:pos x="connsiteX29843" y="connsiteY29843"/>
            </a:cxn>
            <a:cxn ang="0">
              <a:pos x="connsiteX29844" y="connsiteY29844"/>
            </a:cxn>
            <a:cxn ang="0">
              <a:pos x="connsiteX29845" y="connsiteY29845"/>
            </a:cxn>
            <a:cxn ang="0">
              <a:pos x="connsiteX29846" y="connsiteY29846"/>
            </a:cxn>
            <a:cxn ang="0">
              <a:pos x="connsiteX29847" y="connsiteY29847"/>
            </a:cxn>
            <a:cxn ang="0">
              <a:pos x="connsiteX29848" y="connsiteY29848"/>
            </a:cxn>
            <a:cxn ang="0">
              <a:pos x="connsiteX29849" y="connsiteY29849"/>
            </a:cxn>
            <a:cxn ang="0">
              <a:pos x="connsiteX29850" y="connsiteY29850"/>
            </a:cxn>
            <a:cxn ang="0">
              <a:pos x="connsiteX29851" y="connsiteY29851"/>
            </a:cxn>
            <a:cxn ang="0">
              <a:pos x="connsiteX29852" y="connsiteY29852"/>
            </a:cxn>
            <a:cxn ang="0">
              <a:pos x="connsiteX29853" y="connsiteY29853"/>
            </a:cxn>
            <a:cxn ang="0">
              <a:pos x="connsiteX29854" y="connsiteY29854"/>
            </a:cxn>
            <a:cxn ang="0">
              <a:pos x="connsiteX29855" y="connsiteY29855"/>
            </a:cxn>
            <a:cxn ang="0">
              <a:pos x="connsiteX29856" y="connsiteY29856"/>
            </a:cxn>
            <a:cxn ang="0">
              <a:pos x="connsiteX29857" y="connsiteY29857"/>
            </a:cxn>
            <a:cxn ang="0">
              <a:pos x="connsiteX29858" y="connsiteY29858"/>
            </a:cxn>
            <a:cxn ang="0">
              <a:pos x="connsiteX29859" y="connsiteY29859"/>
            </a:cxn>
            <a:cxn ang="0">
              <a:pos x="connsiteX29860" y="connsiteY29860"/>
            </a:cxn>
            <a:cxn ang="0">
              <a:pos x="connsiteX29861" y="connsiteY29861"/>
            </a:cxn>
            <a:cxn ang="0">
              <a:pos x="connsiteX29862" y="connsiteY29862"/>
            </a:cxn>
            <a:cxn ang="0">
              <a:pos x="connsiteX29863" y="connsiteY29863"/>
            </a:cxn>
            <a:cxn ang="0">
              <a:pos x="connsiteX29864" y="connsiteY29864"/>
            </a:cxn>
            <a:cxn ang="0">
              <a:pos x="connsiteX29865" y="connsiteY29865"/>
            </a:cxn>
            <a:cxn ang="0">
              <a:pos x="connsiteX29866" y="connsiteY29866"/>
            </a:cxn>
            <a:cxn ang="0">
              <a:pos x="connsiteX29867" y="connsiteY29867"/>
            </a:cxn>
            <a:cxn ang="0">
              <a:pos x="connsiteX29868" y="connsiteY29868"/>
            </a:cxn>
            <a:cxn ang="0">
              <a:pos x="connsiteX29869" y="connsiteY29869"/>
            </a:cxn>
            <a:cxn ang="0">
              <a:pos x="connsiteX29870" y="connsiteY29870"/>
            </a:cxn>
            <a:cxn ang="0">
              <a:pos x="connsiteX29871" y="connsiteY29871"/>
            </a:cxn>
            <a:cxn ang="0">
              <a:pos x="connsiteX29872" y="connsiteY29872"/>
            </a:cxn>
            <a:cxn ang="0">
              <a:pos x="connsiteX29873" y="connsiteY29873"/>
            </a:cxn>
            <a:cxn ang="0">
              <a:pos x="connsiteX29874" y="connsiteY29874"/>
            </a:cxn>
            <a:cxn ang="0">
              <a:pos x="connsiteX29875" y="connsiteY29875"/>
            </a:cxn>
            <a:cxn ang="0">
              <a:pos x="connsiteX29876" y="connsiteY29876"/>
            </a:cxn>
            <a:cxn ang="0">
              <a:pos x="connsiteX29877" y="connsiteY29877"/>
            </a:cxn>
            <a:cxn ang="0">
              <a:pos x="connsiteX29878" y="connsiteY29878"/>
            </a:cxn>
            <a:cxn ang="0">
              <a:pos x="connsiteX29879" y="connsiteY29879"/>
            </a:cxn>
            <a:cxn ang="0">
              <a:pos x="connsiteX29880" y="connsiteY29880"/>
            </a:cxn>
            <a:cxn ang="0">
              <a:pos x="connsiteX29881" y="connsiteY29881"/>
            </a:cxn>
            <a:cxn ang="0">
              <a:pos x="connsiteX29882" y="connsiteY29882"/>
            </a:cxn>
            <a:cxn ang="0">
              <a:pos x="connsiteX29883" y="connsiteY29883"/>
            </a:cxn>
            <a:cxn ang="0">
              <a:pos x="connsiteX29884" y="connsiteY29884"/>
            </a:cxn>
            <a:cxn ang="0">
              <a:pos x="connsiteX29885" y="connsiteY29885"/>
            </a:cxn>
            <a:cxn ang="0">
              <a:pos x="connsiteX29886" y="connsiteY29886"/>
            </a:cxn>
            <a:cxn ang="0">
              <a:pos x="connsiteX29887" y="connsiteY29887"/>
            </a:cxn>
            <a:cxn ang="0">
              <a:pos x="connsiteX29888" y="connsiteY29888"/>
            </a:cxn>
            <a:cxn ang="0">
              <a:pos x="connsiteX29889" y="connsiteY29889"/>
            </a:cxn>
            <a:cxn ang="0">
              <a:pos x="connsiteX29890" y="connsiteY29890"/>
            </a:cxn>
            <a:cxn ang="0">
              <a:pos x="connsiteX29891" y="connsiteY29891"/>
            </a:cxn>
            <a:cxn ang="0">
              <a:pos x="connsiteX29892" y="connsiteY29892"/>
            </a:cxn>
            <a:cxn ang="0">
              <a:pos x="connsiteX29893" y="connsiteY29893"/>
            </a:cxn>
            <a:cxn ang="0">
              <a:pos x="connsiteX29894" y="connsiteY29894"/>
            </a:cxn>
            <a:cxn ang="0">
              <a:pos x="connsiteX29895" y="connsiteY29895"/>
            </a:cxn>
            <a:cxn ang="0">
              <a:pos x="connsiteX29896" y="connsiteY29896"/>
            </a:cxn>
            <a:cxn ang="0">
              <a:pos x="connsiteX29897" y="connsiteY29897"/>
            </a:cxn>
            <a:cxn ang="0">
              <a:pos x="connsiteX29898" y="connsiteY29898"/>
            </a:cxn>
            <a:cxn ang="0">
              <a:pos x="connsiteX29899" y="connsiteY29899"/>
            </a:cxn>
            <a:cxn ang="0">
              <a:pos x="connsiteX29900" y="connsiteY29900"/>
            </a:cxn>
            <a:cxn ang="0">
              <a:pos x="connsiteX29901" y="connsiteY29901"/>
            </a:cxn>
            <a:cxn ang="0">
              <a:pos x="connsiteX29902" y="connsiteY29902"/>
            </a:cxn>
            <a:cxn ang="0">
              <a:pos x="connsiteX29903" y="connsiteY29903"/>
            </a:cxn>
            <a:cxn ang="0">
              <a:pos x="connsiteX29904" y="connsiteY29904"/>
            </a:cxn>
            <a:cxn ang="0">
              <a:pos x="connsiteX29905" y="connsiteY29905"/>
            </a:cxn>
            <a:cxn ang="0">
              <a:pos x="connsiteX29906" y="connsiteY29906"/>
            </a:cxn>
            <a:cxn ang="0">
              <a:pos x="connsiteX29907" y="connsiteY29907"/>
            </a:cxn>
            <a:cxn ang="0">
              <a:pos x="connsiteX29908" y="connsiteY29908"/>
            </a:cxn>
            <a:cxn ang="0">
              <a:pos x="connsiteX29909" y="connsiteY29909"/>
            </a:cxn>
            <a:cxn ang="0">
              <a:pos x="connsiteX29910" y="connsiteY29910"/>
            </a:cxn>
            <a:cxn ang="0">
              <a:pos x="connsiteX29911" y="connsiteY29911"/>
            </a:cxn>
            <a:cxn ang="0">
              <a:pos x="connsiteX29912" y="connsiteY29912"/>
            </a:cxn>
            <a:cxn ang="0">
              <a:pos x="connsiteX29913" y="connsiteY29913"/>
            </a:cxn>
            <a:cxn ang="0">
              <a:pos x="connsiteX29914" y="connsiteY29914"/>
            </a:cxn>
            <a:cxn ang="0">
              <a:pos x="connsiteX29915" y="connsiteY29915"/>
            </a:cxn>
            <a:cxn ang="0">
              <a:pos x="connsiteX29916" y="connsiteY29916"/>
            </a:cxn>
            <a:cxn ang="0">
              <a:pos x="connsiteX29917" y="connsiteY29917"/>
            </a:cxn>
            <a:cxn ang="0">
              <a:pos x="connsiteX29918" y="connsiteY29918"/>
            </a:cxn>
            <a:cxn ang="0">
              <a:pos x="connsiteX29919" y="connsiteY29919"/>
            </a:cxn>
            <a:cxn ang="0">
              <a:pos x="connsiteX29920" y="connsiteY29920"/>
            </a:cxn>
            <a:cxn ang="0">
              <a:pos x="connsiteX29921" y="connsiteY29921"/>
            </a:cxn>
            <a:cxn ang="0">
              <a:pos x="connsiteX29922" y="connsiteY29922"/>
            </a:cxn>
            <a:cxn ang="0">
              <a:pos x="connsiteX29923" y="connsiteY29923"/>
            </a:cxn>
            <a:cxn ang="0">
              <a:pos x="connsiteX29924" y="connsiteY29924"/>
            </a:cxn>
            <a:cxn ang="0">
              <a:pos x="connsiteX29925" y="connsiteY29925"/>
            </a:cxn>
            <a:cxn ang="0">
              <a:pos x="connsiteX29926" y="connsiteY29926"/>
            </a:cxn>
            <a:cxn ang="0">
              <a:pos x="connsiteX29927" y="connsiteY29927"/>
            </a:cxn>
            <a:cxn ang="0">
              <a:pos x="connsiteX29928" y="connsiteY29928"/>
            </a:cxn>
            <a:cxn ang="0">
              <a:pos x="connsiteX29929" y="connsiteY29929"/>
            </a:cxn>
            <a:cxn ang="0">
              <a:pos x="connsiteX29930" y="connsiteY29930"/>
            </a:cxn>
            <a:cxn ang="0">
              <a:pos x="connsiteX29931" y="connsiteY29931"/>
            </a:cxn>
            <a:cxn ang="0">
              <a:pos x="connsiteX29932" y="connsiteY29932"/>
            </a:cxn>
            <a:cxn ang="0">
              <a:pos x="connsiteX29933" y="connsiteY29933"/>
            </a:cxn>
            <a:cxn ang="0">
              <a:pos x="connsiteX29934" y="connsiteY29934"/>
            </a:cxn>
            <a:cxn ang="0">
              <a:pos x="connsiteX29935" y="connsiteY29935"/>
            </a:cxn>
            <a:cxn ang="0">
              <a:pos x="connsiteX29936" y="connsiteY29936"/>
            </a:cxn>
            <a:cxn ang="0">
              <a:pos x="connsiteX29937" y="connsiteY29937"/>
            </a:cxn>
            <a:cxn ang="0">
              <a:pos x="connsiteX29938" y="connsiteY29938"/>
            </a:cxn>
            <a:cxn ang="0">
              <a:pos x="connsiteX29939" y="connsiteY29939"/>
            </a:cxn>
            <a:cxn ang="0">
              <a:pos x="connsiteX29940" y="connsiteY29940"/>
            </a:cxn>
            <a:cxn ang="0">
              <a:pos x="connsiteX29941" y="connsiteY29941"/>
            </a:cxn>
            <a:cxn ang="0">
              <a:pos x="connsiteX29942" y="connsiteY29942"/>
            </a:cxn>
            <a:cxn ang="0">
              <a:pos x="connsiteX29943" y="connsiteY29943"/>
            </a:cxn>
            <a:cxn ang="0">
              <a:pos x="connsiteX29944" y="connsiteY29944"/>
            </a:cxn>
            <a:cxn ang="0">
              <a:pos x="connsiteX29945" y="connsiteY29945"/>
            </a:cxn>
            <a:cxn ang="0">
              <a:pos x="connsiteX29946" y="connsiteY29946"/>
            </a:cxn>
            <a:cxn ang="0">
              <a:pos x="connsiteX29947" y="connsiteY29947"/>
            </a:cxn>
            <a:cxn ang="0">
              <a:pos x="connsiteX29948" y="connsiteY29948"/>
            </a:cxn>
            <a:cxn ang="0">
              <a:pos x="connsiteX29949" y="connsiteY29949"/>
            </a:cxn>
            <a:cxn ang="0">
              <a:pos x="connsiteX29950" y="connsiteY29950"/>
            </a:cxn>
            <a:cxn ang="0">
              <a:pos x="connsiteX29951" y="connsiteY29951"/>
            </a:cxn>
            <a:cxn ang="0">
              <a:pos x="connsiteX29952" y="connsiteY29952"/>
            </a:cxn>
            <a:cxn ang="0">
              <a:pos x="connsiteX29953" y="connsiteY29953"/>
            </a:cxn>
            <a:cxn ang="0">
              <a:pos x="connsiteX29954" y="connsiteY29954"/>
            </a:cxn>
            <a:cxn ang="0">
              <a:pos x="connsiteX29955" y="connsiteY29955"/>
            </a:cxn>
            <a:cxn ang="0">
              <a:pos x="connsiteX29956" y="connsiteY29956"/>
            </a:cxn>
            <a:cxn ang="0">
              <a:pos x="connsiteX29957" y="connsiteY29957"/>
            </a:cxn>
            <a:cxn ang="0">
              <a:pos x="connsiteX29958" y="connsiteY29958"/>
            </a:cxn>
            <a:cxn ang="0">
              <a:pos x="connsiteX29959" y="connsiteY29959"/>
            </a:cxn>
            <a:cxn ang="0">
              <a:pos x="connsiteX29960" y="connsiteY29960"/>
            </a:cxn>
            <a:cxn ang="0">
              <a:pos x="connsiteX29961" y="connsiteY29961"/>
            </a:cxn>
            <a:cxn ang="0">
              <a:pos x="connsiteX29962" y="connsiteY29962"/>
            </a:cxn>
            <a:cxn ang="0">
              <a:pos x="connsiteX29963" y="connsiteY29963"/>
            </a:cxn>
            <a:cxn ang="0">
              <a:pos x="connsiteX29964" y="connsiteY29964"/>
            </a:cxn>
            <a:cxn ang="0">
              <a:pos x="connsiteX29965" y="connsiteY29965"/>
            </a:cxn>
            <a:cxn ang="0">
              <a:pos x="connsiteX29966" y="connsiteY29966"/>
            </a:cxn>
            <a:cxn ang="0">
              <a:pos x="connsiteX29967" y="connsiteY29967"/>
            </a:cxn>
            <a:cxn ang="0">
              <a:pos x="connsiteX29968" y="connsiteY29968"/>
            </a:cxn>
            <a:cxn ang="0">
              <a:pos x="connsiteX29969" y="connsiteY29969"/>
            </a:cxn>
            <a:cxn ang="0">
              <a:pos x="connsiteX29970" y="connsiteY29970"/>
            </a:cxn>
            <a:cxn ang="0">
              <a:pos x="connsiteX29971" y="connsiteY29971"/>
            </a:cxn>
            <a:cxn ang="0">
              <a:pos x="connsiteX29972" y="connsiteY29972"/>
            </a:cxn>
            <a:cxn ang="0">
              <a:pos x="connsiteX29973" y="connsiteY29973"/>
            </a:cxn>
            <a:cxn ang="0">
              <a:pos x="connsiteX29974" y="connsiteY29974"/>
            </a:cxn>
            <a:cxn ang="0">
              <a:pos x="connsiteX29975" y="connsiteY29975"/>
            </a:cxn>
            <a:cxn ang="0">
              <a:pos x="connsiteX29976" y="connsiteY29976"/>
            </a:cxn>
            <a:cxn ang="0">
              <a:pos x="connsiteX29977" y="connsiteY29977"/>
            </a:cxn>
            <a:cxn ang="0">
              <a:pos x="connsiteX29978" y="connsiteY29978"/>
            </a:cxn>
            <a:cxn ang="0">
              <a:pos x="connsiteX29979" y="connsiteY29979"/>
            </a:cxn>
            <a:cxn ang="0">
              <a:pos x="connsiteX29980" y="connsiteY29980"/>
            </a:cxn>
            <a:cxn ang="0">
              <a:pos x="connsiteX29981" y="connsiteY29981"/>
            </a:cxn>
            <a:cxn ang="0">
              <a:pos x="connsiteX29982" y="connsiteY29982"/>
            </a:cxn>
            <a:cxn ang="0">
              <a:pos x="connsiteX29983" y="connsiteY29983"/>
            </a:cxn>
            <a:cxn ang="0">
              <a:pos x="connsiteX29984" y="connsiteY29984"/>
            </a:cxn>
            <a:cxn ang="0">
              <a:pos x="connsiteX29985" y="connsiteY29985"/>
            </a:cxn>
            <a:cxn ang="0">
              <a:pos x="connsiteX29986" y="connsiteY29986"/>
            </a:cxn>
            <a:cxn ang="0">
              <a:pos x="connsiteX29987" y="connsiteY29987"/>
            </a:cxn>
            <a:cxn ang="0">
              <a:pos x="connsiteX29988" y="connsiteY29988"/>
            </a:cxn>
            <a:cxn ang="0">
              <a:pos x="connsiteX29989" y="connsiteY29989"/>
            </a:cxn>
            <a:cxn ang="0">
              <a:pos x="connsiteX29990" y="connsiteY29990"/>
            </a:cxn>
            <a:cxn ang="0">
              <a:pos x="connsiteX29991" y="connsiteY29991"/>
            </a:cxn>
            <a:cxn ang="0">
              <a:pos x="connsiteX29992" y="connsiteY29992"/>
            </a:cxn>
            <a:cxn ang="0">
              <a:pos x="connsiteX29993" y="connsiteY29993"/>
            </a:cxn>
            <a:cxn ang="0">
              <a:pos x="connsiteX29994" y="connsiteY29994"/>
            </a:cxn>
            <a:cxn ang="0">
              <a:pos x="connsiteX29995" y="connsiteY29995"/>
            </a:cxn>
            <a:cxn ang="0">
              <a:pos x="connsiteX29996" y="connsiteY29996"/>
            </a:cxn>
            <a:cxn ang="0">
              <a:pos x="connsiteX29997" y="connsiteY29997"/>
            </a:cxn>
            <a:cxn ang="0">
              <a:pos x="connsiteX29998" y="connsiteY29998"/>
            </a:cxn>
            <a:cxn ang="0">
              <a:pos x="connsiteX29999" y="connsiteY29999"/>
            </a:cxn>
            <a:cxn ang="0">
              <a:pos x="connsiteX30000" y="connsiteY30000"/>
            </a:cxn>
            <a:cxn ang="0">
              <a:pos x="connsiteX30001" y="connsiteY30001"/>
            </a:cxn>
            <a:cxn ang="0">
              <a:pos x="connsiteX30002" y="connsiteY30002"/>
            </a:cxn>
            <a:cxn ang="0">
              <a:pos x="connsiteX30003" y="connsiteY30003"/>
            </a:cxn>
            <a:cxn ang="0">
              <a:pos x="connsiteX30004" y="connsiteY30004"/>
            </a:cxn>
            <a:cxn ang="0">
              <a:pos x="connsiteX30005" y="connsiteY30005"/>
            </a:cxn>
            <a:cxn ang="0">
              <a:pos x="connsiteX30006" y="connsiteY30006"/>
            </a:cxn>
            <a:cxn ang="0">
              <a:pos x="connsiteX30007" y="connsiteY30007"/>
            </a:cxn>
            <a:cxn ang="0">
              <a:pos x="connsiteX30008" y="connsiteY30008"/>
            </a:cxn>
            <a:cxn ang="0">
              <a:pos x="connsiteX30009" y="connsiteY30009"/>
            </a:cxn>
            <a:cxn ang="0">
              <a:pos x="connsiteX30010" y="connsiteY30010"/>
            </a:cxn>
            <a:cxn ang="0">
              <a:pos x="connsiteX30011" y="connsiteY30011"/>
            </a:cxn>
            <a:cxn ang="0">
              <a:pos x="connsiteX30012" y="connsiteY30012"/>
            </a:cxn>
            <a:cxn ang="0">
              <a:pos x="connsiteX30013" y="connsiteY30013"/>
            </a:cxn>
            <a:cxn ang="0">
              <a:pos x="connsiteX30014" y="connsiteY30014"/>
            </a:cxn>
            <a:cxn ang="0">
              <a:pos x="connsiteX30015" y="connsiteY30015"/>
            </a:cxn>
            <a:cxn ang="0">
              <a:pos x="connsiteX30016" y="connsiteY30016"/>
            </a:cxn>
            <a:cxn ang="0">
              <a:pos x="connsiteX30017" y="connsiteY30017"/>
            </a:cxn>
            <a:cxn ang="0">
              <a:pos x="connsiteX30018" y="connsiteY30018"/>
            </a:cxn>
            <a:cxn ang="0">
              <a:pos x="connsiteX30019" y="connsiteY30019"/>
            </a:cxn>
            <a:cxn ang="0">
              <a:pos x="connsiteX30020" y="connsiteY30020"/>
            </a:cxn>
            <a:cxn ang="0">
              <a:pos x="connsiteX30021" y="connsiteY30021"/>
            </a:cxn>
            <a:cxn ang="0">
              <a:pos x="connsiteX30022" y="connsiteY30022"/>
            </a:cxn>
            <a:cxn ang="0">
              <a:pos x="connsiteX30023" y="connsiteY30023"/>
            </a:cxn>
            <a:cxn ang="0">
              <a:pos x="connsiteX30024" y="connsiteY30024"/>
            </a:cxn>
            <a:cxn ang="0">
              <a:pos x="connsiteX30025" y="connsiteY30025"/>
            </a:cxn>
            <a:cxn ang="0">
              <a:pos x="connsiteX30026" y="connsiteY30026"/>
            </a:cxn>
            <a:cxn ang="0">
              <a:pos x="connsiteX30027" y="connsiteY30027"/>
            </a:cxn>
            <a:cxn ang="0">
              <a:pos x="connsiteX30028" y="connsiteY30028"/>
            </a:cxn>
            <a:cxn ang="0">
              <a:pos x="connsiteX30029" y="connsiteY30029"/>
            </a:cxn>
            <a:cxn ang="0">
              <a:pos x="connsiteX30030" y="connsiteY30030"/>
            </a:cxn>
            <a:cxn ang="0">
              <a:pos x="connsiteX30031" y="connsiteY30031"/>
            </a:cxn>
            <a:cxn ang="0">
              <a:pos x="connsiteX30032" y="connsiteY30032"/>
            </a:cxn>
            <a:cxn ang="0">
              <a:pos x="connsiteX30033" y="connsiteY30033"/>
            </a:cxn>
            <a:cxn ang="0">
              <a:pos x="connsiteX30034" y="connsiteY30034"/>
            </a:cxn>
            <a:cxn ang="0">
              <a:pos x="connsiteX30035" y="connsiteY30035"/>
            </a:cxn>
            <a:cxn ang="0">
              <a:pos x="connsiteX30036" y="connsiteY30036"/>
            </a:cxn>
            <a:cxn ang="0">
              <a:pos x="connsiteX30037" y="connsiteY30037"/>
            </a:cxn>
            <a:cxn ang="0">
              <a:pos x="connsiteX30038" y="connsiteY30038"/>
            </a:cxn>
            <a:cxn ang="0">
              <a:pos x="connsiteX30039" y="connsiteY30039"/>
            </a:cxn>
            <a:cxn ang="0">
              <a:pos x="connsiteX30040" y="connsiteY30040"/>
            </a:cxn>
            <a:cxn ang="0">
              <a:pos x="connsiteX30041" y="connsiteY30041"/>
            </a:cxn>
            <a:cxn ang="0">
              <a:pos x="connsiteX30042" y="connsiteY30042"/>
            </a:cxn>
            <a:cxn ang="0">
              <a:pos x="connsiteX30043" y="connsiteY30043"/>
            </a:cxn>
            <a:cxn ang="0">
              <a:pos x="connsiteX30044" y="connsiteY30044"/>
            </a:cxn>
            <a:cxn ang="0">
              <a:pos x="connsiteX30045" y="connsiteY30045"/>
            </a:cxn>
            <a:cxn ang="0">
              <a:pos x="connsiteX30046" y="connsiteY30046"/>
            </a:cxn>
            <a:cxn ang="0">
              <a:pos x="connsiteX30047" y="connsiteY30047"/>
            </a:cxn>
            <a:cxn ang="0">
              <a:pos x="connsiteX30048" y="connsiteY30048"/>
            </a:cxn>
            <a:cxn ang="0">
              <a:pos x="connsiteX30049" y="connsiteY30049"/>
            </a:cxn>
            <a:cxn ang="0">
              <a:pos x="connsiteX30050" y="connsiteY30050"/>
            </a:cxn>
            <a:cxn ang="0">
              <a:pos x="connsiteX30051" y="connsiteY30051"/>
            </a:cxn>
            <a:cxn ang="0">
              <a:pos x="connsiteX30052" y="connsiteY30052"/>
            </a:cxn>
            <a:cxn ang="0">
              <a:pos x="connsiteX30053" y="connsiteY30053"/>
            </a:cxn>
            <a:cxn ang="0">
              <a:pos x="connsiteX30054" y="connsiteY30054"/>
            </a:cxn>
            <a:cxn ang="0">
              <a:pos x="connsiteX30055" y="connsiteY30055"/>
            </a:cxn>
            <a:cxn ang="0">
              <a:pos x="connsiteX30056" y="connsiteY30056"/>
            </a:cxn>
            <a:cxn ang="0">
              <a:pos x="connsiteX30057" y="connsiteY30057"/>
            </a:cxn>
            <a:cxn ang="0">
              <a:pos x="connsiteX30058" y="connsiteY30058"/>
            </a:cxn>
            <a:cxn ang="0">
              <a:pos x="connsiteX30059" y="connsiteY30059"/>
            </a:cxn>
            <a:cxn ang="0">
              <a:pos x="connsiteX30060" y="connsiteY30060"/>
            </a:cxn>
            <a:cxn ang="0">
              <a:pos x="connsiteX30061" y="connsiteY30061"/>
            </a:cxn>
            <a:cxn ang="0">
              <a:pos x="connsiteX30062" y="connsiteY30062"/>
            </a:cxn>
            <a:cxn ang="0">
              <a:pos x="connsiteX30063" y="connsiteY30063"/>
            </a:cxn>
            <a:cxn ang="0">
              <a:pos x="connsiteX30064" y="connsiteY30064"/>
            </a:cxn>
            <a:cxn ang="0">
              <a:pos x="connsiteX30065" y="connsiteY30065"/>
            </a:cxn>
            <a:cxn ang="0">
              <a:pos x="connsiteX30066" y="connsiteY30066"/>
            </a:cxn>
            <a:cxn ang="0">
              <a:pos x="connsiteX30067" y="connsiteY30067"/>
            </a:cxn>
            <a:cxn ang="0">
              <a:pos x="connsiteX30068" y="connsiteY30068"/>
            </a:cxn>
            <a:cxn ang="0">
              <a:pos x="connsiteX30069" y="connsiteY30069"/>
            </a:cxn>
            <a:cxn ang="0">
              <a:pos x="connsiteX30070" y="connsiteY30070"/>
            </a:cxn>
            <a:cxn ang="0">
              <a:pos x="connsiteX30071" y="connsiteY30071"/>
            </a:cxn>
            <a:cxn ang="0">
              <a:pos x="connsiteX30072" y="connsiteY30072"/>
            </a:cxn>
            <a:cxn ang="0">
              <a:pos x="connsiteX30073" y="connsiteY30073"/>
            </a:cxn>
            <a:cxn ang="0">
              <a:pos x="connsiteX30074" y="connsiteY30074"/>
            </a:cxn>
            <a:cxn ang="0">
              <a:pos x="connsiteX30075" y="connsiteY30075"/>
            </a:cxn>
            <a:cxn ang="0">
              <a:pos x="connsiteX30076" y="connsiteY30076"/>
            </a:cxn>
            <a:cxn ang="0">
              <a:pos x="connsiteX30077" y="connsiteY30077"/>
            </a:cxn>
            <a:cxn ang="0">
              <a:pos x="connsiteX30078" y="connsiteY30078"/>
            </a:cxn>
            <a:cxn ang="0">
              <a:pos x="connsiteX30079" y="connsiteY30079"/>
            </a:cxn>
            <a:cxn ang="0">
              <a:pos x="connsiteX30080" y="connsiteY30080"/>
            </a:cxn>
            <a:cxn ang="0">
              <a:pos x="connsiteX30081" y="connsiteY30081"/>
            </a:cxn>
            <a:cxn ang="0">
              <a:pos x="connsiteX30082" y="connsiteY30082"/>
            </a:cxn>
            <a:cxn ang="0">
              <a:pos x="connsiteX30083" y="connsiteY30083"/>
            </a:cxn>
            <a:cxn ang="0">
              <a:pos x="connsiteX30084" y="connsiteY30084"/>
            </a:cxn>
            <a:cxn ang="0">
              <a:pos x="connsiteX30085" y="connsiteY30085"/>
            </a:cxn>
            <a:cxn ang="0">
              <a:pos x="connsiteX30086" y="connsiteY30086"/>
            </a:cxn>
            <a:cxn ang="0">
              <a:pos x="connsiteX30087" y="connsiteY30087"/>
            </a:cxn>
            <a:cxn ang="0">
              <a:pos x="connsiteX30088" y="connsiteY30088"/>
            </a:cxn>
            <a:cxn ang="0">
              <a:pos x="connsiteX30089" y="connsiteY30089"/>
            </a:cxn>
            <a:cxn ang="0">
              <a:pos x="connsiteX30090" y="connsiteY30090"/>
            </a:cxn>
            <a:cxn ang="0">
              <a:pos x="connsiteX30091" y="connsiteY30091"/>
            </a:cxn>
            <a:cxn ang="0">
              <a:pos x="connsiteX30092" y="connsiteY30092"/>
            </a:cxn>
            <a:cxn ang="0">
              <a:pos x="connsiteX30093" y="connsiteY30093"/>
            </a:cxn>
            <a:cxn ang="0">
              <a:pos x="connsiteX30094" y="connsiteY30094"/>
            </a:cxn>
            <a:cxn ang="0">
              <a:pos x="connsiteX30095" y="connsiteY30095"/>
            </a:cxn>
            <a:cxn ang="0">
              <a:pos x="connsiteX30096" y="connsiteY30096"/>
            </a:cxn>
            <a:cxn ang="0">
              <a:pos x="connsiteX30097" y="connsiteY30097"/>
            </a:cxn>
            <a:cxn ang="0">
              <a:pos x="connsiteX30098" y="connsiteY30098"/>
            </a:cxn>
            <a:cxn ang="0">
              <a:pos x="connsiteX30099" y="connsiteY30099"/>
            </a:cxn>
            <a:cxn ang="0">
              <a:pos x="connsiteX30100" y="connsiteY30100"/>
            </a:cxn>
            <a:cxn ang="0">
              <a:pos x="connsiteX30101" y="connsiteY30101"/>
            </a:cxn>
            <a:cxn ang="0">
              <a:pos x="connsiteX30102" y="connsiteY30102"/>
            </a:cxn>
            <a:cxn ang="0">
              <a:pos x="connsiteX30103" y="connsiteY30103"/>
            </a:cxn>
            <a:cxn ang="0">
              <a:pos x="connsiteX30104" y="connsiteY30104"/>
            </a:cxn>
            <a:cxn ang="0">
              <a:pos x="connsiteX30105" y="connsiteY30105"/>
            </a:cxn>
            <a:cxn ang="0">
              <a:pos x="connsiteX30106" y="connsiteY30106"/>
            </a:cxn>
            <a:cxn ang="0">
              <a:pos x="connsiteX30107" y="connsiteY30107"/>
            </a:cxn>
            <a:cxn ang="0">
              <a:pos x="connsiteX30108" y="connsiteY30108"/>
            </a:cxn>
            <a:cxn ang="0">
              <a:pos x="connsiteX30109" y="connsiteY30109"/>
            </a:cxn>
            <a:cxn ang="0">
              <a:pos x="connsiteX30110" y="connsiteY30110"/>
            </a:cxn>
            <a:cxn ang="0">
              <a:pos x="connsiteX30111" y="connsiteY30111"/>
            </a:cxn>
            <a:cxn ang="0">
              <a:pos x="connsiteX30112" y="connsiteY30112"/>
            </a:cxn>
            <a:cxn ang="0">
              <a:pos x="connsiteX30113" y="connsiteY30113"/>
            </a:cxn>
            <a:cxn ang="0">
              <a:pos x="connsiteX30114" y="connsiteY30114"/>
            </a:cxn>
            <a:cxn ang="0">
              <a:pos x="connsiteX30115" y="connsiteY30115"/>
            </a:cxn>
            <a:cxn ang="0">
              <a:pos x="connsiteX30116" y="connsiteY30116"/>
            </a:cxn>
            <a:cxn ang="0">
              <a:pos x="connsiteX30117" y="connsiteY30117"/>
            </a:cxn>
            <a:cxn ang="0">
              <a:pos x="connsiteX30118" y="connsiteY30118"/>
            </a:cxn>
            <a:cxn ang="0">
              <a:pos x="connsiteX30119" y="connsiteY30119"/>
            </a:cxn>
            <a:cxn ang="0">
              <a:pos x="connsiteX30120" y="connsiteY30120"/>
            </a:cxn>
            <a:cxn ang="0">
              <a:pos x="connsiteX30121" y="connsiteY30121"/>
            </a:cxn>
            <a:cxn ang="0">
              <a:pos x="connsiteX30122" y="connsiteY30122"/>
            </a:cxn>
            <a:cxn ang="0">
              <a:pos x="connsiteX30123" y="connsiteY30123"/>
            </a:cxn>
            <a:cxn ang="0">
              <a:pos x="connsiteX30124" y="connsiteY30124"/>
            </a:cxn>
            <a:cxn ang="0">
              <a:pos x="connsiteX30125" y="connsiteY30125"/>
            </a:cxn>
            <a:cxn ang="0">
              <a:pos x="connsiteX30126" y="connsiteY30126"/>
            </a:cxn>
            <a:cxn ang="0">
              <a:pos x="connsiteX30127" y="connsiteY30127"/>
            </a:cxn>
            <a:cxn ang="0">
              <a:pos x="connsiteX30128" y="connsiteY30128"/>
            </a:cxn>
            <a:cxn ang="0">
              <a:pos x="connsiteX30129" y="connsiteY30129"/>
            </a:cxn>
            <a:cxn ang="0">
              <a:pos x="connsiteX30130" y="connsiteY30130"/>
            </a:cxn>
            <a:cxn ang="0">
              <a:pos x="connsiteX30131" y="connsiteY30131"/>
            </a:cxn>
            <a:cxn ang="0">
              <a:pos x="connsiteX30132" y="connsiteY30132"/>
            </a:cxn>
            <a:cxn ang="0">
              <a:pos x="connsiteX30133" y="connsiteY30133"/>
            </a:cxn>
            <a:cxn ang="0">
              <a:pos x="connsiteX30134" y="connsiteY30134"/>
            </a:cxn>
            <a:cxn ang="0">
              <a:pos x="connsiteX30135" y="connsiteY30135"/>
            </a:cxn>
            <a:cxn ang="0">
              <a:pos x="connsiteX30136" y="connsiteY30136"/>
            </a:cxn>
            <a:cxn ang="0">
              <a:pos x="connsiteX30137" y="connsiteY30137"/>
            </a:cxn>
            <a:cxn ang="0">
              <a:pos x="connsiteX30138" y="connsiteY30138"/>
            </a:cxn>
            <a:cxn ang="0">
              <a:pos x="connsiteX30139" y="connsiteY30139"/>
            </a:cxn>
            <a:cxn ang="0">
              <a:pos x="connsiteX30140" y="connsiteY30140"/>
            </a:cxn>
            <a:cxn ang="0">
              <a:pos x="connsiteX30141" y="connsiteY30141"/>
            </a:cxn>
            <a:cxn ang="0">
              <a:pos x="connsiteX30142" y="connsiteY30142"/>
            </a:cxn>
            <a:cxn ang="0">
              <a:pos x="connsiteX30143" y="connsiteY30143"/>
            </a:cxn>
            <a:cxn ang="0">
              <a:pos x="connsiteX30144" y="connsiteY30144"/>
            </a:cxn>
            <a:cxn ang="0">
              <a:pos x="connsiteX30145" y="connsiteY30145"/>
            </a:cxn>
            <a:cxn ang="0">
              <a:pos x="connsiteX30146" y="connsiteY30146"/>
            </a:cxn>
            <a:cxn ang="0">
              <a:pos x="connsiteX30147" y="connsiteY30147"/>
            </a:cxn>
            <a:cxn ang="0">
              <a:pos x="connsiteX30148" y="connsiteY30148"/>
            </a:cxn>
            <a:cxn ang="0">
              <a:pos x="connsiteX30149" y="connsiteY30149"/>
            </a:cxn>
            <a:cxn ang="0">
              <a:pos x="connsiteX30150" y="connsiteY30150"/>
            </a:cxn>
            <a:cxn ang="0">
              <a:pos x="connsiteX30151" y="connsiteY30151"/>
            </a:cxn>
            <a:cxn ang="0">
              <a:pos x="connsiteX30152" y="connsiteY30152"/>
            </a:cxn>
            <a:cxn ang="0">
              <a:pos x="connsiteX30153" y="connsiteY30153"/>
            </a:cxn>
            <a:cxn ang="0">
              <a:pos x="connsiteX30154" y="connsiteY30154"/>
            </a:cxn>
            <a:cxn ang="0">
              <a:pos x="connsiteX30155" y="connsiteY30155"/>
            </a:cxn>
            <a:cxn ang="0">
              <a:pos x="connsiteX30156" y="connsiteY30156"/>
            </a:cxn>
            <a:cxn ang="0">
              <a:pos x="connsiteX30157" y="connsiteY30157"/>
            </a:cxn>
            <a:cxn ang="0">
              <a:pos x="connsiteX30158" y="connsiteY30158"/>
            </a:cxn>
            <a:cxn ang="0">
              <a:pos x="connsiteX30159" y="connsiteY30159"/>
            </a:cxn>
            <a:cxn ang="0">
              <a:pos x="connsiteX30160" y="connsiteY30160"/>
            </a:cxn>
            <a:cxn ang="0">
              <a:pos x="connsiteX30161" y="connsiteY30161"/>
            </a:cxn>
            <a:cxn ang="0">
              <a:pos x="connsiteX30162" y="connsiteY30162"/>
            </a:cxn>
            <a:cxn ang="0">
              <a:pos x="connsiteX30163" y="connsiteY30163"/>
            </a:cxn>
            <a:cxn ang="0">
              <a:pos x="connsiteX30164" y="connsiteY30164"/>
            </a:cxn>
            <a:cxn ang="0">
              <a:pos x="connsiteX30165" y="connsiteY30165"/>
            </a:cxn>
            <a:cxn ang="0">
              <a:pos x="connsiteX30166" y="connsiteY30166"/>
            </a:cxn>
            <a:cxn ang="0">
              <a:pos x="connsiteX30167" y="connsiteY30167"/>
            </a:cxn>
            <a:cxn ang="0">
              <a:pos x="connsiteX30168" y="connsiteY30168"/>
            </a:cxn>
            <a:cxn ang="0">
              <a:pos x="connsiteX30169" y="connsiteY30169"/>
            </a:cxn>
            <a:cxn ang="0">
              <a:pos x="connsiteX30170" y="connsiteY30170"/>
            </a:cxn>
            <a:cxn ang="0">
              <a:pos x="connsiteX30171" y="connsiteY30171"/>
            </a:cxn>
            <a:cxn ang="0">
              <a:pos x="connsiteX30172" y="connsiteY30172"/>
            </a:cxn>
            <a:cxn ang="0">
              <a:pos x="connsiteX30173" y="connsiteY30173"/>
            </a:cxn>
            <a:cxn ang="0">
              <a:pos x="connsiteX30174" y="connsiteY30174"/>
            </a:cxn>
            <a:cxn ang="0">
              <a:pos x="connsiteX30175" y="connsiteY30175"/>
            </a:cxn>
            <a:cxn ang="0">
              <a:pos x="connsiteX30176" y="connsiteY30176"/>
            </a:cxn>
            <a:cxn ang="0">
              <a:pos x="connsiteX30177" y="connsiteY30177"/>
            </a:cxn>
            <a:cxn ang="0">
              <a:pos x="connsiteX30178" y="connsiteY30178"/>
            </a:cxn>
            <a:cxn ang="0">
              <a:pos x="connsiteX30179" y="connsiteY30179"/>
            </a:cxn>
            <a:cxn ang="0">
              <a:pos x="connsiteX30180" y="connsiteY30180"/>
            </a:cxn>
            <a:cxn ang="0">
              <a:pos x="connsiteX30181" y="connsiteY30181"/>
            </a:cxn>
            <a:cxn ang="0">
              <a:pos x="connsiteX30182" y="connsiteY30182"/>
            </a:cxn>
            <a:cxn ang="0">
              <a:pos x="connsiteX30183" y="connsiteY30183"/>
            </a:cxn>
            <a:cxn ang="0">
              <a:pos x="connsiteX30184" y="connsiteY30184"/>
            </a:cxn>
            <a:cxn ang="0">
              <a:pos x="connsiteX30185" y="connsiteY30185"/>
            </a:cxn>
            <a:cxn ang="0">
              <a:pos x="connsiteX30186" y="connsiteY30186"/>
            </a:cxn>
            <a:cxn ang="0">
              <a:pos x="connsiteX30187" y="connsiteY30187"/>
            </a:cxn>
            <a:cxn ang="0">
              <a:pos x="connsiteX30188" y="connsiteY30188"/>
            </a:cxn>
            <a:cxn ang="0">
              <a:pos x="connsiteX30189" y="connsiteY30189"/>
            </a:cxn>
            <a:cxn ang="0">
              <a:pos x="connsiteX30190" y="connsiteY30190"/>
            </a:cxn>
            <a:cxn ang="0">
              <a:pos x="connsiteX30191" y="connsiteY30191"/>
            </a:cxn>
            <a:cxn ang="0">
              <a:pos x="connsiteX30192" y="connsiteY30192"/>
            </a:cxn>
            <a:cxn ang="0">
              <a:pos x="connsiteX30193" y="connsiteY30193"/>
            </a:cxn>
            <a:cxn ang="0">
              <a:pos x="connsiteX30194" y="connsiteY30194"/>
            </a:cxn>
            <a:cxn ang="0">
              <a:pos x="connsiteX30195" y="connsiteY30195"/>
            </a:cxn>
            <a:cxn ang="0">
              <a:pos x="connsiteX30196" y="connsiteY30196"/>
            </a:cxn>
            <a:cxn ang="0">
              <a:pos x="connsiteX30197" y="connsiteY30197"/>
            </a:cxn>
            <a:cxn ang="0">
              <a:pos x="connsiteX30198" y="connsiteY30198"/>
            </a:cxn>
            <a:cxn ang="0">
              <a:pos x="connsiteX30199" y="connsiteY30199"/>
            </a:cxn>
            <a:cxn ang="0">
              <a:pos x="connsiteX30200" y="connsiteY30200"/>
            </a:cxn>
            <a:cxn ang="0">
              <a:pos x="connsiteX30201" y="connsiteY30201"/>
            </a:cxn>
            <a:cxn ang="0">
              <a:pos x="connsiteX30202" y="connsiteY30202"/>
            </a:cxn>
            <a:cxn ang="0">
              <a:pos x="connsiteX30203" y="connsiteY30203"/>
            </a:cxn>
            <a:cxn ang="0">
              <a:pos x="connsiteX30204" y="connsiteY30204"/>
            </a:cxn>
            <a:cxn ang="0">
              <a:pos x="connsiteX30205" y="connsiteY30205"/>
            </a:cxn>
            <a:cxn ang="0">
              <a:pos x="connsiteX30206" y="connsiteY30206"/>
            </a:cxn>
            <a:cxn ang="0">
              <a:pos x="connsiteX30207" y="connsiteY30207"/>
            </a:cxn>
            <a:cxn ang="0">
              <a:pos x="connsiteX30208" y="connsiteY30208"/>
            </a:cxn>
            <a:cxn ang="0">
              <a:pos x="connsiteX30209" y="connsiteY30209"/>
            </a:cxn>
            <a:cxn ang="0">
              <a:pos x="connsiteX30210" y="connsiteY30210"/>
            </a:cxn>
            <a:cxn ang="0">
              <a:pos x="connsiteX30211" y="connsiteY30211"/>
            </a:cxn>
            <a:cxn ang="0">
              <a:pos x="connsiteX30212" y="connsiteY30212"/>
            </a:cxn>
            <a:cxn ang="0">
              <a:pos x="connsiteX30213" y="connsiteY30213"/>
            </a:cxn>
            <a:cxn ang="0">
              <a:pos x="connsiteX30214" y="connsiteY30214"/>
            </a:cxn>
            <a:cxn ang="0">
              <a:pos x="connsiteX30215" y="connsiteY30215"/>
            </a:cxn>
            <a:cxn ang="0">
              <a:pos x="connsiteX30216" y="connsiteY30216"/>
            </a:cxn>
            <a:cxn ang="0">
              <a:pos x="connsiteX30217" y="connsiteY30217"/>
            </a:cxn>
            <a:cxn ang="0">
              <a:pos x="connsiteX30218" y="connsiteY30218"/>
            </a:cxn>
            <a:cxn ang="0">
              <a:pos x="connsiteX30219" y="connsiteY30219"/>
            </a:cxn>
            <a:cxn ang="0">
              <a:pos x="connsiteX30220" y="connsiteY30220"/>
            </a:cxn>
            <a:cxn ang="0">
              <a:pos x="connsiteX30221" y="connsiteY30221"/>
            </a:cxn>
            <a:cxn ang="0">
              <a:pos x="connsiteX30222" y="connsiteY30222"/>
            </a:cxn>
            <a:cxn ang="0">
              <a:pos x="connsiteX30223" y="connsiteY30223"/>
            </a:cxn>
            <a:cxn ang="0">
              <a:pos x="connsiteX30224" y="connsiteY30224"/>
            </a:cxn>
            <a:cxn ang="0">
              <a:pos x="connsiteX30225" y="connsiteY30225"/>
            </a:cxn>
            <a:cxn ang="0">
              <a:pos x="connsiteX30226" y="connsiteY30226"/>
            </a:cxn>
            <a:cxn ang="0">
              <a:pos x="connsiteX30227" y="connsiteY30227"/>
            </a:cxn>
            <a:cxn ang="0">
              <a:pos x="connsiteX30228" y="connsiteY30228"/>
            </a:cxn>
            <a:cxn ang="0">
              <a:pos x="connsiteX30229" y="connsiteY30229"/>
            </a:cxn>
            <a:cxn ang="0">
              <a:pos x="connsiteX30230" y="connsiteY30230"/>
            </a:cxn>
            <a:cxn ang="0">
              <a:pos x="connsiteX30231" y="connsiteY30231"/>
            </a:cxn>
            <a:cxn ang="0">
              <a:pos x="connsiteX30232" y="connsiteY30232"/>
            </a:cxn>
            <a:cxn ang="0">
              <a:pos x="connsiteX30233" y="connsiteY30233"/>
            </a:cxn>
            <a:cxn ang="0">
              <a:pos x="connsiteX30234" y="connsiteY30234"/>
            </a:cxn>
            <a:cxn ang="0">
              <a:pos x="connsiteX30235" y="connsiteY30235"/>
            </a:cxn>
            <a:cxn ang="0">
              <a:pos x="connsiteX30236" y="connsiteY30236"/>
            </a:cxn>
            <a:cxn ang="0">
              <a:pos x="connsiteX30237" y="connsiteY30237"/>
            </a:cxn>
            <a:cxn ang="0">
              <a:pos x="connsiteX30238" y="connsiteY30238"/>
            </a:cxn>
            <a:cxn ang="0">
              <a:pos x="connsiteX30239" y="connsiteY30239"/>
            </a:cxn>
            <a:cxn ang="0">
              <a:pos x="connsiteX30240" y="connsiteY30240"/>
            </a:cxn>
            <a:cxn ang="0">
              <a:pos x="connsiteX30241" y="connsiteY30241"/>
            </a:cxn>
            <a:cxn ang="0">
              <a:pos x="connsiteX30242" y="connsiteY30242"/>
            </a:cxn>
            <a:cxn ang="0">
              <a:pos x="connsiteX30243" y="connsiteY30243"/>
            </a:cxn>
            <a:cxn ang="0">
              <a:pos x="connsiteX30244" y="connsiteY30244"/>
            </a:cxn>
            <a:cxn ang="0">
              <a:pos x="connsiteX30245" y="connsiteY30245"/>
            </a:cxn>
            <a:cxn ang="0">
              <a:pos x="connsiteX30246" y="connsiteY30246"/>
            </a:cxn>
            <a:cxn ang="0">
              <a:pos x="connsiteX30247" y="connsiteY30247"/>
            </a:cxn>
            <a:cxn ang="0">
              <a:pos x="connsiteX30248" y="connsiteY30248"/>
            </a:cxn>
            <a:cxn ang="0">
              <a:pos x="connsiteX30249" y="connsiteY30249"/>
            </a:cxn>
            <a:cxn ang="0">
              <a:pos x="connsiteX30250" y="connsiteY30250"/>
            </a:cxn>
            <a:cxn ang="0">
              <a:pos x="connsiteX30251" y="connsiteY30251"/>
            </a:cxn>
            <a:cxn ang="0">
              <a:pos x="connsiteX30252" y="connsiteY30252"/>
            </a:cxn>
            <a:cxn ang="0">
              <a:pos x="connsiteX30253" y="connsiteY30253"/>
            </a:cxn>
            <a:cxn ang="0">
              <a:pos x="connsiteX30254" y="connsiteY30254"/>
            </a:cxn>
            <a:cxn ang="0">
              <a:pos x="connsiteX30255" y="connsiteY30255"/>
            </a:cxn>
            <a:cxn ang="0">
              <a:pos x="connsiteX30256" y="connsiteY30256"/>
            </a:cxn>
            <a:cxn ang="0">
              <a:pos x="connsiteX30257" y="connsiteY30257"/>
            </a:cxn>
            <a:cxn ang="0">
              <a:pos x="connsiteX30258" y="connsiteY30258"/>
            </a:cxn>
            <a:cxn ang="0">
              <a:pos x="connsiteX30259" y="connsiteY30259"/>
            </a:cxn>
            <a:cxn ang="0">
              <a:pos x="connsiteX30260" y="connsiteY30260"/>
            </a:cxn>
            <a:cxn ang="0">
              <a:pos x="connsiteX30261" y="connsiteY30261"/>
            </a:cxn>
            <a:cxn ang="0">
              <a:pos x="connsiteX30262" y="connsiteY30262"/>
            </a:cxn>
            <a:cxn ang="0">
              <a:pos x="connsiteX30263" y="connsiteY30263"/>
            </a:cxn>
            <a:cxn ang="0">
              <a:pos x="connsiteX30264" y="connsiteY30264"/>
            </a:cxn>
            <a:cxn ang="0">
              <a:pos x="connsiteX30265" y="connsiteY30265"/>
            </a:cxn>
            <a:cxn ang="0">
              <a:pos x="connsiteX30266" y="connsiteY30266"/>
            </a:cxn>
            <a:cxn ang="0">
              <a:pos x="connsiteX30267" y="connsiteY30267"/>
            </a:cxn>
            <a:cxn ang="0">
              <a:pos x="connsiteX30268" y="connsiteY30268"/>
            </a:cxn>
            <a:cxn ang="0">
              <a:pos x="connsiteX30269" y="connsiteY30269"/>
            </a:cxn>
            <a:cxn ang="0">
              <a:pos x="connsiteX30270" y="connsiteY30270"/>
            </a:cxn>
            <a:cxn ang="0">
              <a:pos x="connsiteX30271" y="connsiteY30271"/>
            </a:cxn>
            <a:cxn ang="0">
              <a:pos x="connsiteX30272" y="connsiteY30272"/>
            </a:cxn>
            <a:cxn ang="0">
              <a:pos x="connsiteX30273" y="connsiteY30273"/>
            </a:cxn>
            <a:cxn ang="0">
              <a:pos x="connsiteX30274" y="connsiteY30274"/>
            </a:cxn>
            <a:cxn ang="0">
              <a:pos x="connsiteX30275" y="connsiteY30275"/>
            </a:cxn>
            <a:cxn ang="0">
              <a:pos x="connsiteX30276" y="connsiteY30276"/>
            </a:cxn>
            <a:cxn ang="0">
              <a:pos x="connsiteX30277" y="connsiteY30277"/>
            </a:cxn>
            <a:cxn ang="0">
              <a:pos x="connsiteX30278" y="connsiteY30278"/>
            </a:cxn>
            <a:cxn ang="0">
              <a:pos x="connsiteX30279" y="connsiteY30279"/>
            </a:cxn>
            <a:cxn ang="0">
              <a:pos x="connsiteX30280" y="connsiteY30280"/>
            </a:cxn>
            <a:cxn ang="0">
              <a:pos x="connsiteX30281" y="connsiteY30281"/>
            </a:cxn>
            <a:cxn ang="0">
              <a:pos x="connsiteX30282" y="connsiteY30282"/>
            </a:cxn>
            <a:cxn ang="0">
              <a:pos x="connsiteX30283" y="connsiteY30283"/>
            </a:cxn>
            <a:cxn ang="0">
              <a:pos x="connsiteX30284" y="connsiteY30284"/>
            </a:cxn>
            <a:cxn ang="0">
              <a:pos x="connsiteX30285" y="connsiteY30285"/>
            </a:cxn>
            <a:cxn ang="0">
              <a:pos x="connsiteX30286" y="connsiteY30286"/>
            </a:cxn>
            <a:cxn ang="0">
              <a:pos x="connsiteX30287" y="connsiteY30287"/>
            </a:cxn>
            <a:cxn ang="0">
              <a:pos x="connsiteX30288" y="connsiteY30288"/>
            </a:cxn>
            <a:cxn ang="0">
              <a:pos x="connsiteX30289" y="connsiteY30289"/>
            </a:cxn>
            <a:cxn ang="0">
              <a:pos x="connsiteX30290" y="connsiteY30290"/>
            </a:cxn>
            <a:cxn ang="0">
              <a:pos x="connsiteX30291" y="connsiteY30291"/>
            </a:cxn>
            <a:cxn ang="0">
              <a:pos x="connsiteX30292" y="connsiteY30292"/>
            </a:cxn>
            <a:cxn ang="0">
              <a:pos x="connsiteX30293" y="connsiteY30293"/>
            </a:cxn>
            <a:cxn ang="0">
              <a:pos x="connsiteX30294" y="connsiteY30294"/>
            </a:cxn>
            <a:cxn ang="0">
              <a:pos x="connsiteX30295" y="connsiteY30295"/>
            </a:cxn>
            <a:cxn ang="0">
              <a:pos x="connsiteX30296" y="connsiteY30296"/>
            </a:cxn>
            <a:cxn ang="0">
              <a:pos x="connsiteX30297" y="connsiteY30297"/>
            </a:cxn>
            <a:cxn ang="0">
              <a:pos x="connsiteX30298" y="connsiteY30298"/>
            </a:cxn>
            <a:cxn ang="0">
              <a:pos x="connsiteX30299" y="connsiteY30299"/>
            </a:cxn>
            <a:cxn ang="0">
              <a:pos x="connsiteX30300" y="connsiteY30300"/>
            </a:cxn>
            <a:cxn ang="0">
              <a:pos x="connsiteX30301" y="connsiteY30301"/>
            </a:cxn>
            <a:cxn ang="0">
              <a:pos x="connsiteX30302" y="connsiteY30302"/>
            </a:cxn>
            <a:cxn ang="0">
              <a:pos x="connsiteX30303" y="connsiteY30303"/>
            </a:cxn>
            <a:cxn ang="0">
              <a:pos x="connsiteX30304" y="connsiteY30304"/>
            </a:cxn>
            <a:cxn ang="0">
              <a:pos x="connsiteX30305" y="connsiteY30305"/>
            </a:cxn>
            <a:cxn ang="0">
              <a:pos x="connsiteX30306" y="connsiteY30306"/>
            </a:cxn>
            <a:cxn ang="0">
              <a:pos x="connsiteX30307" y="connsiteY30307"/>
            </a:cxn>
            <a:cxn ang="0">
              <a:pos x="connsiteX30308" y="connsiteY30308"/>
            </a:cxn>
            <a:cxn ang="0">
              <a:pos x="connsiteX30309" y="connsiteY30309"/>
            </a:cxn>
            <a:cxn ang="0">
              <a:pos x="connsiteX30310" y="connsiteY30310"/>
            </a:cxn>
            <a:cxn ang="0">
              <a:pos x="connsiteX30311" y="connsiteY30311"/>
            </a:cxn>
            <a:cxn ang="0">
              <a:pos x="connsiteX30312" y="connsiteY30312"/>
            </a:cxn>
            <a:cxn ang="0">
              <a:pos x="connsiteX30313" y="connsiteY30313"/>
            </a:cxn>
            <a:cxn ang="0">
              <a:pos x="connsiteX30314" y="connsiteY30314"/>
            </a:cxn>
            <a:cxn ang="0">
              <a:pos x="connsiteX30315" y="connsiteY30315"/>
            </a:cxn>
            <a:cxn ang="0">
              <a:pos x="connsiteX30316" y="connsiteY30316"/>
            </a:cxn>
            <a:cxn ang="0">
              <a:pos x="connsiteX30317" y="connsiteY30317"/>
            </a:cxn>
            <a:cxn ang="0">
              <a:pos x="connsiteX30318" y="connsiteY30318"/>
            </a:cxn>
            <a:cxn ang="0">
              <a:pos x="connsiteX30319" y="connsiteY30319"/>
            </a:cxn>
            <a:cxn ang="0">
              <a:pos x="connsiteX30320" y="connsiteY30320"/>
            </a:cxn>
            <a:cxn ang="0">
              <a:pos x="connsiteX30321" y="connsiteY30321"/>
            </a:cxn>
            <a:cxn ang="0">
              <a:pos x="connsiteX30322" y="connsiteY30322"/>
            </a:cxn>
            <a:cxn ang="0">
              <a:pos x="connsiteX30323" y="connsiteY30323"/>
            </a:cxn>
            <a:cxn ang="0">
              <a:pos x="connsiteX30324" y="connsiteY30324"/>
            </a:cxn>
            <a:cxn ang="0">
              <a:pos x="connsiteX30325" y="connsiteY30325"/>
            </a:cxn>
            <a:cxn ang="0">
              <a:pos x="connsiteX30326" y="connsiteY30326"/>
            </a:cxn>
            <a:cxn ang="0">
              <a:pos x="connsiteX30327" y="connsiteY30327"/>
            </a:cxn>
            <a:cxn ang="0">
              <a:pos x="connsiteX30328" y="connsiteY30328"/>
            </a:cxn>
            <a:cxn ang="0">
              <a:pos x="connsiteX30329" y="connsiteY30329"/>
            </a:cxn>
            <a:cxn ang="0">
              <a:pos x="connsiteX30330" y="connsiteY30330"/>
            </a:cxn>
            <a:cxn ang="0">
              <a:pos x="connsiteX30331" y="connsiteY30331"/>
            </a:cxn>
            <a:cxn ang="0">
              <a:pos x="connsiteX30332" y="connsiteY30332"/>
            </a:cxn>
            <a:cxn ang="0">
              <a:pos x="connsiteX30333" y="connsiteY30333"/>
            </a:cxn>
            <a:cxn ang="0">
              <a:pos x="connsiteX30334" y="connsiteY30334"/>
            </a:cxn>
            <a:cxn ang="0">
              <a:pos x="connsiteX30335" y="connsiteY30335"/>
            </a:cxn>
            <a:cxn ang="0">
              <a:pos x="connsiteX30336" y="connsiteY30336"/>
            </a:cxn>
            <a:cxn ang="0">
              <a:pos x="connsiteX30337" y="connsiteY30337"/>
            </a:cxn>
            <a:cxn ang="0">
              <a:pos x="connsiteX30338" y="connsiteY30338"/>
            </a:cxn>
            <a:cxn ang="0">
              <a:pos x="connsiteX30339" y="connsiteY30339"/>
            </a:cxn>
            <a:cxn ang="0">
              <a:pos x="connsiteX30340" y="connsiteY30340"/>
            </a:cxn>
            <a:cxn ang="0">
              <a:pos x="connsiteX30341" y="connsiteY30341"/>
            </a:cxn>
            <a:cxn ang="0">
              <a:pos x="connsiteX30342" y="connsiteY30342"/>
            </a:cxn>
            <a:cxn ang="0">
              <a:pos x="connsiteX30343" y="connsiteY30343"/>
            </a:cxn>
            <a:cxn ang="0">
              <a:pos x="connsiteX30344" y="connsiteY30344"/>
            </a:cxn>
            <a:cxn ang="0">
              <a:pos x="connsiteX30345" y="connsiteY30345"/>
            </a:cxn>
            <a:cxn ang="0">
              <a:pos x="connsiteX30346" y="connsiteY30346"/>
            </a:cxn>
            <a:cxn ang="0">
              <a:pos x="connsiteX30347" y="connsiteY30347"/>
            </a:cxn>
            <a:cxn ang="0">
              <a:pos x="connsiteX30348" y="connsiteY30348"/>
            </a:cxn>
            <a:cxn ang="0">
              <a:pos x="connsiteX30349" y="connsiteY30349"/>
            </a:cxn>
            <a:cxn ang="0">
              <a:pos x="connsiteX30350" y="connsiteY30350"/>
            </a:cxn>
            <a:cxn ang="0">
              <a:pos x="connsiteX30351" y="connsiteY30351"/>
            </a:cxn>
            <a:cxn ang="0">
              <a:pos x="connsiteX30352" y="connsiteY30352"/>
            </a:cxn>
            <a:cxn ang="0">
              <a:pos x="connsiteX30353" y="connsiteY30353"/>
            </a:cxn>
            <a:cxn ang="0">
              <a:pos x="connsiteX30354" y="connsiteY30354"/>
            </a:cxn>
            <a:cxn ang="0">
              <a:pos x="connsiteX30355" y="connsiteY30355"/>
            </a:cxn>
            <a:cxn ang="0">
              <a:pos x="connsiteX30356" y="connsiteY30356"/>
            </a:cxn>
            <a:cxn ang="0">
              <a:pos x="connsiteX30357" y="connsiteY30357"/>
            </a:cxn>
            <a:cxn ang="0">
              <a:pos x="connsiteX30358" y="connsiteY30358"/>
            </a:cxn>
            <a:cxn ang="0">
              <a:pos x="connsiteX30359" y="connsiteY30359"/>
            </a:cxn>
            <a:cxn ang="0">
              <a:pos x="connsiteX30360" y="connsiteY30360"/>
            </a:cxn>
            <a:cxn ang="0">
              <a:pos x="connsiteX30361" y="connsiteY30361"/>
            </a:cxn>
            <a:cxn ang="0">
              <a:pos x="connsiteX30362" y="connsiteY30362"/>
            </a:cxn>
            <a:cxn ang="0">
              <a:pos x="connsiteX30363" y="connsiteY30363"/>
            </a:cxn>
            <a:cxn ang="0">
              <a:pos x="connsiteX30364" y="connsiteY30364"/>
            </a:cxn>
            <a:cxn ang="0">
              <a:pos x="connsiteX30365" y="connsiteY30365"/>
            </a:cxn>
            <a:cxn ang="0">
              <a:pos x="connsiteX30366" y="connsiteY30366"/>
            </a:cxn>
            <a:cxn ang="0">
              <a:pos x="connsiteX30367" y="connsiteY30367"/>
            </a:cxn>
            <a:cxn ang="0">
              <a:pos x="connsiteX30368" y="connsiteY30368"/>
            </a:cxn>
            <a:cxn ang="0">
              <a:pos x="connsiteX30369" y="connsiteY30369"/>
            </a:cxn>
            <a:cxn ang="0">
              <a:pos x="connsiteX30370" y="connsiteY30370"/>
            </a:cxn>
            <a:cxn ang="0">
              <a:pos x="connsiteX30371" y="connsiteY30371"/>
            </a:cxn>
            <a:cxn ang="0">
              <a:pos x="connsiteX30372" y="connsiteY30372"/>
            </a:cxn>
            <a:cxn ang="0">
              <a:pos x="connsiteX30373" y="connsiteY30373"/>
            </a:cxn>
            <a:cxn ang="0">
              <a:pos x="connsiteX30374" y="connsiteY30374"/>
            </a:cxn>
            <a:cxn ang="0">
              <a:pos x="connsiteX30375" y="connsiteY30375"/>
            </a:cxn>
            <a:cxn ang="0">
              <a:pos x="connsiteX30376" y="connsiteY30376"/>
            </a:cxn>
            <a:cxn ang="0">
              <a:pos x="connsiteX30377" y="connsiteY30377"/>
            </a:cxn>
            <a:cxn ang="0">
              <a:pos x="connsiteX30378" y="connsiteY30378"/>
            </a:cxn>
            <a:cxn ang="0">
              <a:pos x="connsiteX30379" y="connsiteY30379"/>
            </a:cxn>
            <a:cxn ang="0">
              <a:pos x="connsiteX30380" y="connsiteY30380"/>
            </a:cxn>
            <a:cxn ang="0">
              <a:pos x="connsiteX30381" y="connsiteY30381"/>
            </a:cxn>
            <a:cxn ang="0">
              <a:pos x="connsiteX30382" y="connsiteY30382"/>
            </a:cxn>
            <a:cxn ang="0">
              <a:pos x="connsiteX30383" y="connsiteY30383"/>
            </a:cxn>
            <a:cxn ang="0">
              <a:pos x="connsiteX30384" y="connsiteY30384"/>
            </a:cxn>
            <a:cxn ang="0">
              <a:pos x="connsiteX30385" y="connsiteY30385"/>
            </a:cxn>
            <a:cxn ang="0">
              <a:pos x="connsiteX30386" y="connsiteY30386"/>
            </a:cxn>
            <a:cxn ang="0">
              <a:pos x="connsiteX30387" y="connsiteY30387"/>
            </a:cxn>
            <a:cxn ang="0">
              <a:pos x="connsiteX30388" y="connsiteY30388"/>
            </a:cxn>
            <a:cxn ang="0">
              <a:pos x="connsiteX30389" y="connsiteY30389"/>
            </a:cxn>
            <a:cxn ang="0">
              <a:pos x="connsiteX30390" y="connsiteY30390"/>
            </a:cxn>
            <a:cxn ang="0">
              <a:pos x="connsiteX30391" y="connsiteY30391"/>
            </a:cxn>
            <a:cxn ang="0">
              <a:pos x="connsiteX30392" y="connsiteY30392"/>
            </a:cxn>
            <a:cxn ang="0">
              <a:pos x="connsiteX30393" y="connsiteY30393"/>
            </a:cxn>
            <a:cxn ang="0">
              <a:pos x="connsiteX30394" y="connsiteY30394"/>
            </a:cxn>
            <a:cxn ang="0">
              <a:pos x="connsiteX30395" y="connsiteY30395"/>
            </a:cxn>
            <a:cxn ang="0">
              <a:pos x="connsiteX30396" y="connsiteY30396"/>
            </a:cxn>
            <a:cxn ang="0">
              <a:pos x="connsiteX30397" y="connsiteY30397"/>
            </a:cxn>
            <a:cxn ang="0">
              <a:pos x="connsiteX30398" y="connsiteY30398"/>
            </a:cxn>
            <a:cxn ang="0">
              <a:pos x="connsiteX30399" y="connsiteY30399"/>
            </a:cxn>
            <a:cxn ang="0">
              <a:pos x="connsiteX30400" y="connsiteY30400"/>
            </a:cxn>
            <a:cxn ang="0">
              <a:pos x="connsiteX30401" y="connsiteY30401"/>
            </a:cxn>
            <a:cxn ang="0">
              <a:pos x="connsiteX30402" y="connsiteY30402"/>
            </a:cxn>
            <a:cxn ang="0">
              <a:pos x="connsiteX30403" y="connsiteY30403"/>
            </a:cxn>
            <a:cxn ang="0">
              <a:pos x="connsiteX30404" y="connsiteY30404"/>
            </a:cxn>
            <a:cxn ang="0">
              <a:pos x="connsiteX30405" y="connsiteY30405"/>
            </a:cxn>
            <a:cxn ang="0">
              <a:pos x="connsiteX30406" y="connsiteY30406"/>
            </a:cxn>
            <a:cxn ang="0">
              <a:pos x="connsiteX30407" y="connsiteY30407"/>
            </a:cxn>
            <a:cxn ang="0">
              <a:pos x="connsiteX30408" y="connsiteY30408"/>
            </a:cxn>
            <a:cxn ang="0">
              <a:pos x="connsiteX30409" y="connsiteY30409"/>
            </a:cxn>
            <a:cxn ang="0">
              <a:pos x="connsiteX30410" y="connsiteY30410"/>
            </a:cxn>
            <a:cxn ang="0">
              <a:pos x="connsiteX30411" y="connsiteY30411"/>
            </a:cxn>
            <a:cxn ang="0">
              <a:pos x="connsiteX30412" y="connsiteY30412"/>
            </a:cxn>
            <a:cxn ang="0">
              <a:pos x="connsiteX30413" y="connsiteY30413"/>
            </a:cxn>
            <a:cxn ang="0">
              <a:pos x="connsiteX30414" y="connsiteY30414"/>
            </a:cxn>
            <a:cxn ang="0">
              <a:pos x="connsiteX30415" y="connsiteY30415"/>
            </a:cxn>
            <a:cxn ang="0">
              <a:pos x="connsiteX30416" y="connsiteY30416"/>
            </a:cxn>
            <a:cxn ang="0">
              <a:pos x="connsiteX30417" y="connsiteY30417"/>
            </a:cxn>
            <a:cxn ang="0">
              <a:pos x="connsiteX30418" y="connsiteY30418"/>
            </a:cxn>
            <a:cxn ang="0">
              <a:pos x="connsiteX30419" y="connsiteY30419"/>
            </a:cxn>
            <a:cxn ang="0">
              <a:pos x="connsiteX30420" y="connsiteY30420"/>
            </a:cxn>
            <a:cxn ang="0">
              <a:pos x="connsiteX30421" y="connsiteY30421"/>
            </a:cxn>
            <a:cxn ang="0">
              <a:pos x="connsiteX30422" y="connsiteY30422"/>
            </a:cxn>
            <a:cxn ang="0">
              <a:pos x="connsiteX30423" y="connsiteY30423"/>
            </a:cxn>
            <a:cxn ang="0">
              <a:pos x="connsiteX30424" y="connsiteY30424"/>
            </a:cxn>
            <a:cxn ang="0">
              <a:pos x="connsiteX30425" y="connsiteY30425"/>
            </a:cxn>
            <a:cxn ang="0">
              <a:pos x="connsiteX30426" y="connsiteY30426"/>
            </a:cxn>
            <a:cxn ang="0">
              <a:pos x="connsiteX30427" y="connsiteY30427"/>
            </a:cxn>
            <a:cxn ang="0">
              <a:pos x="connsiteX30428" y="connsiteY30428"/>
            </a:cxn>
            <a:cxn ang="0">
              <a:pos x="connsiteX30429" y="connsiteY30429"/>
            </a:cxn>
            <a:cxn ang="0">
              <a:pos x="connsiteX30430" y="connsiteY30430"/>
            </a:cxn>
            <a:cxn ang="0">
              <a:pos x="connsiteX30431" y="connsiteY30431"/>
            </a:cxn>
            <a:cxn ang="0">
              <a:pos x="connsiteX30432" y="connsiteY30432"/>
            </a:cxn>
            <a:cxn ang="0">
              <a:pos x="connsiteX30433" y="connsiteY30433"/>
            </a:cxn>
            <a:cxn ang="0">
              <a:pos x="connsiteX30434" y="connsiteY30434"/>
            </a:cxn>
            <a:cxn ang="0">
              <a:pos x="connsiteX30435" y="connsiteY30435"/>
            </a:cxn>
            <a:cxn ang="0">
              <a:pos x="connsiteX30436" y="connsiteY30436"/>
            </a:cxn>
            <a:cxn ang="0">
              <a:pos x="connsiteX30437" y="connsiteY30437"/>
            </a:cxn>
            <a:cxn ang="0">
              <a:pos x="connsiteX30438" y="connsiteY30438"/>
            </a:cxn>
            <a:cxn ang="0">
              <a:pos x="connsiteX30439" y="connsiteY30439"/>
            </a:cxn>
            <a:cxn ang="0">
              <a:pos x="connsiteX30440" y="connsiteY30440"/>
            </a:cxn>
            <a:cxn ang="0">
              <a:pos x="connsiteX30441" y="connsiteY30441"/>
            </a:cxn>
            <a:cxn ang="0">
              <a:pos x="connsiteX30442" y="connsiteY30442"/>
            </a:cxn>
            <a:cxn ang="0">
              <a:pos x="connsiteX30443" y="connsiteY30443"/>
            </a:cxn>
            <a:cxn ang="0">
              <a:pos x="connsiteX30444" y="connsiteY30444"/>
            </a:cxn>
            <a:cxn ang="0">
              <a:pos x="connsiteX30445" y="connsiteY30445"/>
            </a:cxn>
            <a:cxn ang="0">
              <a:pos x="connsiteX30446" y="connsiteY30446"/>
            </a:cxn>
            <a:cxn ang="0">
              <a:pos x="connsiteX30447" y="connsiteY30447"/>
            </a:cxn>
            <a:cxn ang="0">
              <a:pos x="connsiteX30448" y="connsiteY30448"/>
            </a:cxn>
            <a:cxn ang="0">
              <a:pos x="connsiteX30449" y="connsiteY30449"/>
            </a:cxn>
            <a:cxn ang="0">
              <a:pos x="connsiteX30450" y="connsiteY30450"/>
            </a:cxn>
            <a:cxn ang="0">
              <a:pos x="connsiteX30451" y="connsiteY30451"/>
            </a:cxn>
            <a:cxn ang="0">
              <a:pos x="connsiteX30452" y="connsiteY30452"/>
            </a:cxn>
            <a:cxn ang="0">
              <a:pos x="connsiteX30453" y="connsiteY30453"/>
            </a:cxn>
            <a:cxn ang="0">
              <a:pos x="connsiteX30454" y="connsiteY30454"/>
            </a:cxn>
            <a:cxn ang="0">
              <a:pos x="connsiteX30455" y="connsiteY30455"/>
            </a:cxn>
            <a:cxn ang="0">
              <a:pos x="connsiteX30456" y="connsiteY30456"/>
            </a:cxn>
            <a:cxn ang="0">
              <a:pos x="connsiteX30457" y="connsiteY30457"/>
            </a:cxn>
            <a:cxn ang="0">
              <a:pos x="connsiteX30458" y="connsiteY30458"/>
            </a:cxn>
            <a:cxn ang="0">
              <a:pos x="connsiteX30459" y="connsiteY30459"/>
            </a:cxn>
            <a:cxn ang="0">
              <a:pos x="connsiteX30460" y="connsiteY30460"/>
            </a:cxn>
            <a:cxn ang="0">
              <a:pos x="connsiteX30461" y="connsiteY30461"/>
            </a:cxn>
            <a:cxn ang="0">
              <a:pos x="connsiteX30462" y="connsiteY30462"/>
            </a:cxn>
            <a:cxn ang="0">
              <a:pos x="connsiteX30463" y="connsiteY30463"/>
            </a:cxn>
            <a:cxn ang="0">
              <a:pos x="connsiteX30464" y="connsiteY30464"/>
            </a:cxn>
            <a:cxn ang="0">
              <a:pos x="connsiteX30465" y="connsiteY30465"/>
            </a:cxn>
            <a:cxn ang="0">
              <a:pos x="connsiteX30466" y="connsiteY30466"/>
            </a:cxn>
            <a:cxn ang="0">
              <a:pos x="connsiteX30467" y="connsiteY30467"/>
            </a:cxn>
            <a:cxn ang="0">
              <a:pos x="connsiteX30468" y="connsiteY30468"/>
            </a:cxn>
            <a:cxn ang="0">
              <a:pos x="connsiteX30469" y="connsiteY30469"/>
            </a:cxn>
            <a:cxn ang="0">
              <a:pos x="connsiteX30470" y="connsiteY30470"/>
            </a:cxn>
            <a:cxn ang="0">
              <a:pos x="connsiteX30471" y="connsiteY30471"/>
            </a:cxn>
            <a:cxn ang="0">
              <a:pos x="connsiteX30472" y="connsiteY30472"/>
            </a:cxn>
            <a:cxn ang="0">
              <a:pos x="connsiteX30473" y="connsiteY30473"/>
            </a:cxn>
            <a:cxn ang="0">
              <a:pos x="connsiteX30474" y="connsiteY30474"/>
            </a:cxn>
            <a:cxn ang="0">
              <a:pos x="connsiteX30475" y="connsiteY30475"/>
            </a:cxn>
            <a:cxn ang="0">
              <a:pos x="connsiteX30476" y="connsiteY30476"/>
            </a:cxn>
            <a:cxn ang="0">
              <a:pos x="connsiteX30477" y="connsiteY30477"/>
            </a:cxn>
            <a:cxn ang="0">
              <a:pos x="connsiteX30478" y="connsiteY30478"/>
            </a:cxn>
            <a:cxn ang="0">
              <a:pos x="connsiteX30479" y="connsiteY30479"/>
            </a:cxn>
            <a:cxn ang="0">
              <a:pos x="connsiteX30480" y="connsiteY30480"/>
            </a:cxn>
            <a:cxn ang="0">
              <a:pos x="connsiteX30481" y="connsiteY30481"/>
            </a:cxn>
            <a:cxn ang="0">
              <a:pos x="connsiteX30482" y="connsiteY30482"/>
            </a:cxn>
            <a:cxn ang="0">
              <a:pos x="connsiteX30483" y="connsiteY30483"/>
            </a:cxn>
            <a:cxn ang="0">
              <a:pos x="connsiteX30484" y="connsiteY30484"/>
            </a:cxn>
            <a:cxn ang="0">
              <a:pos x="connsiteX30485" y="connsiteY30485"/>
            </a:cxn>
            <a:cxn ang="0">
              <a:pos x="connsiteX30486" y="connsiteY30486"/>
            </a:cxn>
            <a:cxn ang="0">
              <a:pos x="connsiteX30487" y="connsiteY30487"/>
            </a:cxn>
            <a:cxn ang="0">
              <a:pos x="connsiteX30488" y="connsiteY30488"/>
            </a:cxn>
            <a:cxn ang="0">
              <a:pos x="connsiteX30489" y="connsiteY30489"/>
            </a:cxn>
            <a:cxn ang="0">
              <a:pos x="connsiteX30490" y="connsiteY30490"/>
            </a:cxn>
            <a:cxn ang="0">
              <a:pos x="connsiteX30491" y="connsiteY30491"/>
            </a:cxn>
            <a:cxn ang="0">
              <a:pos x="connsiteX30492" y="connsiteY30492"/>
            </a:cxn>
            <a:cxn ang="0">
              <a:pos x="connsiteX30493" y="connsiteY30493"/>
            </a:cxn>
            <a:cxn ang="0">
              <a:pos x="connsiteX30494" y="connsiteY30494"/>
            </a:cxn>
            <a:cxn ang="0">
              <a:pos x="connsiteX30495" y="connsiteY30495"/>
            </a:cxn>
            <a:cxn ang="0">
              <a:pos x="connsiteX30496" y="connsiteY30496"/>
            </a:cxn>
            <a:cxn ang="0">
              <a:pos x="connsiteX30497" y="connsiteY30497"/>
            </a:cxn>
            <a:cxn ang="0">
              <a:pos x="connsiteX30498" y="connsiteY30498"/>
            </a:cxn>
            <a:cxn ang="0">
              <a:pos x="connsiteX30499" y="connsiteY30499"/>
            </a:cxn>
            <a:cxn ang="0">
              <a:pos x="connsiteX30500" y="connsiteY30500"/>
            </a:cxn>
            <a:cxn ang="0">
              <a:pos x="connsiteX30501" y="connsiteY30501"/>
            </a:cxn>
            <a:cxn ang="0">
              <a:pos x="connsiteX30502" y="connsiteY30502"/>
            </a:cxn>
            <a:cxn ang="0">
              <a:pos x="connsiteX30503" y="connsiteY30503"/>
            </a:cxn>
            <a:cxn ang="0">
              <a:pos x="connsiteX30504" y="connsiteY30504"/>
            </a:cxn>
            <a:cxn ang="0">
              <a:pos x="connsiteX30505" y="connsiteY30505"/>
            </a:cxn>
            <a:cxn ang="0">
              <a:pos x="connsiteX30506" y="connsiteY30506"/>
            </a:cxn>
            <a:cxn ang="0">
              <a:pos x="connsiteX30507" y="connsiteY30507"/>
            </a:cxn>
            <a:cxn ang="0">
              <a:pos x="connsiteX30508" y="connsiteY30508"/>
            </a:cxn>
            <a:cxn ang="0">
              <a:pos x="connsiteX30509" y="connsiteY30509"/>
            </a:cxn>
            <a:cxn ang="0">
              <a:pos x="connsiteX30510" y="connsiteY30510"/>
            </a:cxn>
            <a:cxn ang="0">
              <a:pos x="connsiteX30511" y="connsiteY30511"/>
            </a:cxn>
            <a:cxn ang="0">
              <a:pos x="connsiteX30512" y="connsiteY30512"/>
            </a:cxn>
            <a:cxn ang="0">
              <a:pos x="connsiteX30513" y="connsiteY30513"/>
            </a:cxn>
            <a:cxn ang="0">
              <a:pos x="connsiteX30514" y="connsiteY30514"/>
            </a:cxn>
            <a:cxn ang="0">
              <a:pos x="connsiteX30515" y="connsiteY30515"/>
            </a:cxn>
            <a:cxn ang="0">
              <a:pos x="connsiteX30516" y="connsiteY30516"/>
            </a:cxn>
            <a:cxn ang="0">
              <a:pos x="connsiteX30517" y="connsiteY30517"/>
            </a:cxn>
            <a:cxn ang="0">
              <a:pos x="connsiteX30518" y="connsiteY30518"/>
            </a:cxn>
            <a:cxn ang="0">
              <a:pos x="connsiteX30519" y="connsiteY30519"/>
            </a:cxn>
            <a:cxn ang="0">
              <a:pos x="connsiteX30520" y="connsiteY30520"/>
            </a:cxn>
            <a:cxn ang="0">
              <a:pos x="connsiteX30521" y="connsiteY30521"/>
            </a:cxn>
            <a:cxn ang="0">
              <a:pos x="connsiteX30522" y="connsiteY30522"/>
            </a:cxn>
            <a:cxn ang="0">
              <a:pos x="connsiteX30523" y="connsiteY30523"/>
            </a:cxn>
            <a:cxn ang="0">
              <a:pos x="connsiteX30524" y="connsiteY30524"/>
            </a:cxn>
            <a:cxn ang="0">
              <a:pos x="connsiteX30525" y="connsiteY30525"/>
            </a:cxn>
            <a:cxn ang="0">
              <a:pos x="connsiteX30526" y="connsiteY30526"/>
            </a:cxn>
            <a:cxn ang="0">
              <a:pos x="connsiteX30527" y="connsiteY30527"/>
            </a:cxn>
            <a:cxn ang="0">
              <a:pos x="connsiteX30528" y="connsiteY30528"/>
            </a:cxn>
            <a:cxn ang="0">
              <a:pos x="connsiteX30529" y="connsiteY30529"/>
            </a:cxn>
            <a:cxn ang="0">
              <a:pos x="connsiteX30530" y="connsiteY30530"/>
            </a:cxn>
            <a:cxn ang="0">
              <a:pos x="connsiteX30531" y="connsiteY30531"/>
            </a:cxn>
            <a:cxn ang="0">
              <a:pos x="connsiteX30532" y="connsiteY30532"/>
            </a:cxn>
            <a:cxn ang="0">
              <a:pos x="connsiteX30533" y="connsiteY30533"/>
            </a:cxn>
            <a:cxn ang="0">
              <a:pos x="connsiteX30534" y="connsiteY30534"/>
            </a:cxn>
            <a:cxn ang="0">
              <a:pos x="connsiteX30535" y="connsiteY30535"/>
            </a:cxn>
            <a:cxn ang="0">
              <a:pos x="connsiteX30536" y="connsiteY30536"/>
            </a:cxn>
            <a:cxn ang="0">
              <a:pos x="connsiteX30537" y="connsiteY30537"/>
            </a:cxn>
            <a:cxn ang="0">
              <a:pos x="connsiteX30538" y="connsiteY30538"/>
            </a:cxn>
            <a:cxn ang="0">
              <a:pos x="connsiteX30539" y="connsiteY30539"/>
            </a:cxn>
            <a:cxn ang="0">
              <a:pos x="connsiteX30540" y="connsiteY30540"/>
            </a:cxn>
            <a:cxn ang="0">
              <a:pos x="connsiteX30541" y="connsiteY30541"/>
            </a:cxn>
            <a:cxn ang="0">
              <a:pos x="connsiteX30542" y="connsiteY30542"/>
            </a:cxn>
            <a:cxn ang="0">
              <a:pos x="connsiteX30543" y="connsiteY30543"/>
            </a:cxn>
            <a:cxn ang="0">
              <a:pos x="connsiteX30544" y="connsiteY30544"/>
            </a:cxn>
            <a:cxn ang="0">
              <a:pos x="connsiteX30545" y="connsiteY30545"/>
            </a:cxn>
            <a:cxn ang="0">
              <a:pos x="connsiteX30546" y="connsiteY30546"/>
            </a:cxn>
            <a:cxn ang="0">
              <a:pos x="connsiteX30547" y="connsiteY30547"/>
            </a:cxn>
            <a:cxn ang="0">
              <a:pos x="connsiteX30548" y="connsiteY30548"/>
            </a:cxn>
            <a:cxn ang="0">
              <a:pos x="connsiteX30549" y="connsiteY30549"/>
            </a:cxn>
            <a:cxn ang="0">
              <a:pos x="connsiteX30550" y="connsiteY30550"/>
            </a:cxn>
            <a:cxn ang="0">
              <a:pos x="connsiteX30551" y="connsiteY30551"/>
            </a:cxn>
            <a:cxn ang="0">
              <a:pos x="connsiteX30552" y="connsiteY30552"/>
            </a:cxn>
            <a:cxn ang="0">
              <a:pos x="connsiteX30553" y="connsiteY30553"/>
            </a:cxn>
            <a:cxn ang="0">
              <a:pos x="connsiteX30554" y="connsiteY30554"/>
            </a:cxn>
            <a:cxn ang="0">
              <a:pos x="connsiteX30555" y="connsiteY30555"/>
            </a:cxn>
            <a:cxn ang="0">
              <a:pos x="connsiteX30556" y="connsiteY30556"/>
            </a:cxn>
            <a:cxn ang="0">
              <a:pos x="connsiteX30557" y="connsiteY30557"/>
            </a:cxn>
            <a:cxn ang="0">
              <a:pos x="connsiteX30558" y="connsiteY30558"/>
            </a:cxn>
            <a:cxn ang="0">
              <a:pos x="connsiteX30559" y="connsiteY30559"/>
            </a:cxn>
            <a:cxn ang="0">
              <a:pos x="connsiteX30560" y="connsiteY30560"/>
            </a:cxn>
            <a:cxn ang="0">
              <a:pos x="connsiteX30561" y="connsiteY30561"/>
            </a:cxn>
            <a:cxn ang="0">
              <a:pos x="connsiteX30562" y="connsiteY30562"/>
            </a:cxn>
            <a:cxn ang="0">
              <a:pos x="connsiteX30563" y="connsiteY30563"/>
            </a:cxn>
            <a:cxn ang="0">
              <a:pos x="connsiteX30564" y="connsiteY30564"/>
            </a:cxn>
            <a:cxn ang="0">
              <a:pos x="connsiteX30565" y="connsiteY30565"/>
            </a:cxn>
            <a:cxn ang="0">
              <a:pos x="connsiteX30566" y="connsiteY30566"/>
            </a:cxn>
            <a:cxn ang="0">
              <a:pos x="connsiteX30567" y="connsiteY30567"/>
            </a:cxn>
            <a:cxn ang="0">
              <a:pos x="connsiteX30568" y="connsiteY30568"/>
            </a:cxn>
            <a:cxn ang="0">
              <a:pos x="connsiteX30569" y="connsiteY30569"/>
            </a:cxn>
            <a:cxn ang="0">
              <a:pos x="connsiteX30570" y="connsiteY30570"/>
            </a:cxn>
            <a:cxn ang="0">
              <a:pos x="connsiteX30571" y="connsiteY30571"/>
            </a:cxn>
            <a:cxn ang="0">
              <a:pos x="connsiteX30572" y="connsiteY30572"/>
            </a:cxn>
            <a:cxn ang="0">
              <a:pos x="connsiteX30573" y="connsiteY30573"/>
            </a:cxn>
            <a:cxn ang="0">
              <a:pos x="connsiteX30574" y="connsiteY30574"/>
            </a:cxn>
            <a:cxn ang="0">
              <a:pos x="connsiteX30575" y="connsiteY30575"/>
            </a:cxn>
            <a:cxn ang="0">
              <a:pos x="connsiteX30576" y="connsiteY30576"/>
            </a:cxn>
            <a:cxn ang="0">
              <a:pos x="connsiteX30577" y="connsiteY30577"/>
            </a:cxn>
            <a:cxn ang="0">
              <a:pos x="connsiteX30578" y="connsiteY30578"/>
            </a:cxn>
            <a:cxn ang="0">
              <a:pos x="connsiteX30579" y="connsiteY30579"/>
            </a:cxn>
            <a:cxn ang="0">
              <a:pos x="connsiteX30580" y="connsiteY30580"/>
            </a:cxn>
            <a:cxn ang="0">
              <a:pos x="connsiteX30581" y="connsiteY30581"/>
            </a:cxn>
            <a:cxn ang="0">
              <a:pos x="connsiteX30582" y="connsiteY30582"/>
            </a:cxn>
            <a:cxn ang="0">
              <a:pos x="connsiteX30583" y="connsiteY30583"/>
            </a:cxn>
            <a:cxn ang="0">
              <a:pos x="connsiteX30584" y="connsiteY30584"/>
            </a:cxn>
            <a:cxn ang="0">
              <a:pos x="connsiteX30585" y="connsiteY30585"/>
            </a:cxn>
            <a:cxn ang="0">
              <a:pos x="connsiteX30586" y="connsiteY30586"/>
            </a:cxn>
            <a:cxn ang="0">
              <a:pos x="connsiteX30587" y="connsiteY30587"/>
            </a:cxn>
            <a:cxn ang="0">
              <a:pos x="connsiteX30588" y="connsiteY30588"/>
            </a:cxn>
            <a:cxn ang="0">
              <a:pos x="connsiteX30589" y="connsiteY30589"/>
            </a:cxn>
            <a:cxn ang="0">
              <a:pos x="connsiteX30590" y="connsiteY30590"/>
            </a:cxn>
            <a:cxn ang="0">
              <a:pos x="connsiteX30591" y="connsiteY30591"/>
            </a:cxn>
            <a:cxn ang="0">
              <a:pos x="connsiteX30592" y="connsiteY30592"/>
            </a:cxn>
            <a:cxn ang="0">
              <a:pos x="connsiteX30593" y="connsiteY30593"/>
            </a:cxn>
            <a:cxn ang="0">
              <a:pos x="connsiteX30594" y="connsiteY30594"/>
            </a:cxn>
            <a:cxn ang="0">
              <a:pos x="connsiteX30595" y="connsiteY30595"/>
            </a:cxn>
            <a:cxn ang="0">
              <a:pos x="connsiteX30596" y="connsiteY30596"/>
            </a:cxn>
            <a:cxn ang="0">
              <a:pos x="connsiteX30597" y="connsiteY30597"/>
            </a:cxn>
            <a:cxn ang="0">
              <a:pos x="connsiteX30598" y="connsiteY30598"/>
            </a:cxn>
            <a:cxn ang="0">
              <a:pos x="connsiteX30599" y="connsiteY30599"/>
            </a:cxn>
            <a:cxn ang="0">
              <a:pos x="connsiteX30600" y="connsiteY30600"/>
            </a:cxn>
            <a:cxn ang="0">
              <a:pos x="connsiteX30601" y="connsiteY30601"/>
            </a:cxn>
            <a:cxn ang="0">
              <a:pos x="connsiteX30602" y="connsiteY30602"/>
            </a:cxn>
            <a:cxn ang="0">
              <a:pos x="connsiteX30603" y="connsiteY30603"/>
            </a:cxn>
            <a:cxn ang="0">
              <a:pos x="connsiteX30604" y="connsiteY30604"/>
            </a:cxn>
            <a:cxn ang="0">
              <a:pos x="connsiteX30605" y="connsiteY30605"/>
            </a:cxn>
            <a:cxn ang="0">
              <a:pos x="connsiteX30606" y="connsiteY30606"/>
            </a:cxn>
            <a:cxn ang="0">
              <a:pos x="connsiteX30607" y="connsiteY30607"/>
            </a:cxn>
            <a:cxn ang="0">
              <a:pos x="connsiteX30608" y="connsiteY30608"/>
            </a:cxn>
            <a:cxn ang="0">
              <a:pos x="connsiteX30609" y="connsiteY30609"/>
            </a:cxn>
            <a:cxn ang="0">
              <a:pos x="connsiteX30610" y="connsiteY30610"/>
            </a:cxn>
            <a:cxn ang="0">
              <a:pos x="connsiteX30611" y="connsiteY30611"/>
            </a:cxn>
            <a:cxn ang="0">
              <a:pos x="connsiteX30612" y="connsiteY30612"/>
            </a:cxn>
            <a:cxn ang="0">
              <a:pos x="connsiteX30613" y="connsiteY30613"/>
            </a:cxn>
            <a:cxn ang="0">
              <a:pos x="connsiteX30614" y="connsiteY30614"/>
            </a:cxn>
            <a:cxn ang="0">
              <a:pos x="connsiteX30615" y="connsiteY30615"/>
            </a:cxn>
            <a:cxn ang="0">
              <a:pos x="connsiteX30616" y="connsiteY30616"/>
            </a:cxn>
            <a:cxn ang="0">
              <a:pos x="connsiteX30617" y="connsiteY30617"/>
            </a:cxn>
            <a:cxn ang="0">
              <a:pos x="connsiteX30618" y="connsiteY30618"/>
            </a:cxn>
            <a:cxn ang="0">
              <a:pos x="connsiteX30619" y="connsiteY30619"/>
            </a:cxn>
            <a:cxn ang="0">
              <a:pos x="connsiteX30620" y="connsiteY30620"/>
            </a:cxn>
            <a:cxn ang="0">
              <a:pos x="connsiteX30621" y="connsiteY30621"/>
            </a:cxn>
            <a:cxn ang="0">
              <a:pos x="connsiteX30622" y="connsiteY30622"/>
            </a:cxn>
            <a:cxn ang="0">
              <a:pos x="connsiteX30623" y="connsiteY30623"/>
            </a:cxn>
            <a:cxn ang="0">
              <a:pos x="connsiteX30624" y="connsiteY30624"/>
            </a:cxn>
            <a:cxn ang="0">
              <a:pos x="connsiteX30625" y="connsiteY30625"/>
            </a:cxn>
            <a:cxn ang="0">
              <a:pos x="connsiteX30626" y="connsiteY30626"/>
            </a:cxn>
            <a:cxn ang="0">
              <a:pos x="connsiteX30627" y="connsiteY30627"/>
            </a:cxn>
            <a:cxn ang="0">
              <a:pos x="connsiteX30628" y="connsiteY30628"/>
            </a:cxn>
            <a:cxn ang="0">
              <a:pos x="connsiteX30629" y="connsiteY30629"/>
            </a:cxn>
            <a:cxn ang="0">
              <a:pos x="connsiteX30630" y="connsiteY30630"/>
            </a:cxn>
            <a:cxn ang="0">
              <a:pos x="connsiteX30631" y="connsiteY30631"/>
            </a:cxn>
            <a:cxn ang="0">
              <a:pos x="connsiteX30632" y="connsiteY30632"/>
            </a:cxn>
            <a:cxn ang="0">
              <a:pos x="connsiteX30633" y="connsiteY30633"/>
            </a:cxn>
            <a:cxn ang="0">
              <a:pos x="connsiteX30634" y="connsiteY30634"/>
            </a:cxn>
            <a:cxn ang="0">
              <a:pos x="connsiteX30635" y="connsiteY30635"/>
            </a:cxn>
            <a:cxn ang="0">
              <a:pos x="connsiteX30636" y="connsiteY30636"/>
            </a:cxn>
            <a:cxn ang="0">
              <a:pos x="connsiteX30637" y="connsiteY30637"/>
            </a:cxn>
            <a:cxn ang="0">
              <a:pos x="connsiteX30638" y="connsiteY30638"/>
            </a:cxn>
            <a:cxn ang="0">
              <a:pos x="connsiteX30639" y="connsiteY30639"/>
            </a:cxn>
            <a:cxn ang="0">
              <a:pos x="connsiteX30640" y="connsiteY30640"/>
            </a:cxn>
            <a:cxn ang="0">
              <a:pos x="connsiteX30641" y="connsiteY30641"/>
            </a:cxn>
            <a:cxn ang="0">
              <a:pos x="connsiteX30642" y="connsiteY30642"/>
            </a:cxn>
            <a:cxn ang="0">
              <a:pos x="connsiteX30643" y="connsiteY30643"/>
            </a:cxn>
            <a:cxn ang="0">
              <a:pos x="connsiteX30644" y="connsiteY30644"/>
            </a:cxn>
            <a:cxn ang="0">
              <a:pos x="connsiteX30645" y="connsiteY30645"/>
            </a:cxn>
            <a:cxn ang="0">
              <a:pos x="connsiteX30646" y="connsiteY30646"/>
            </a:cxn>
            <a:cxn ang="0">
              <a:pos x="connsiteX30647" y="connsiteY30647"/>
            </a:cxn>
            <a:cxn ang="0">
              <a:pos x="connsiteX30648" y="connsiteY30648"/>
            </a:cxn>
            <a:cxn ang="0">
              <a:pos x="connsiteX30649" y="connsiteY30649"/>
            </a:cxn>
            <a:cxn ang="0">
              <a:pos x="connsiteX30650" y="connsiteY30650"/>
            </a:cxn>
            <a:cxn ang="0">
              <a:pos x="connsiteX30651" y="connsiteY30651"/>
            </a:cxn>
            <a:cxn ang="0">
              <a:pos x="connsiteX30652" y="connsiteY30652"/>
            </a:cxn>
            <a:cxn ang="0">
              <a:pos x="connsiteX30653" y="connsiteY30653"/>
            </a:cxn>
            <a:cxn ang="0">
              <a:pos x="connsiteX30654" y="connsiteY30654"/>
            </a:cxn>
            <a:cxn ang="0">
              <a:pos x="connsiteX30655" y="connsiteY30655"/>
            </a:cxn>
            <a:cxn ang="0">
              <a:pos x="connsiteX30656" y="connsiteY30656"/>
            </a:cxn>
            <a:cxn ang="0">
              <a:pos x="connsiteX30657" y="connsiteY30657"/>
            </a:cxn>
            <a:cxn ang="0">
              <a:pos x="connsiteX30658" y="connsiteY30658"/>
            </a:cxn>
            <a:cxn ang="0">
              <a:pos x="connsiteX30659" y="connsiteY30659"/>
            </a:cxn>
            <a:cxn ang="0">
              <a:pos x="connsiteX30660" y="connsiteY30660"/>
            </a:cxn>
            <a:cxn ang="0">
              <a:pos x="connsiteX30661" y="connsiteY30661"/>
            </a:cxn>
            <a:cxn ang="0">
              <a:pos x="connsiteX30662" y="connsiteY30662"/>
            </a:cxn>
            <a:cxn ang="0">
              <a:pos x="connsiteX30663" y="connsiteY30663"/>
            </a:cxn>
            <a:cxn ang="0">
              <a:pos x="connsiteX30664" y="connsiteY30664"/>
            </a:cxn>
            <a:cxn ang="0">
              <a:pos x="connsiteX30665" y="connsiteY30665"/>
            </a:cxn>
            <a:cxn ang="0">
              <a:pos x="connsiteX30666" y="connsiteY30666"/>
            </a:cxn>
            <a:cxn ang="0">
              <a:pos x="connsiteX30667" y="connsiteY30667"/>
            </a:cxn>
            <a:cxn ang="0">
              <a:pos x="connsiteX30668" y="connsiteY30668"/>
            </a:cxn>
            <a:cxn ang="0">
              <a:pos x="connsiteX30669" y="connsiteY30669"/>
            </a:cxn>
            <a:cxn ang="0">
              <a:pos x="connsiteX30670" y="connsiteY30670"/>
            </a:cxn>
            <a:cxn ang="0">
              <a:pos x="connsiteX30671" y="connsiteY30671"/>
            </a:cxn>
            <a:cxn ang="0">
              <a:pos x="connsiteX30672" y="connsiteY30672"/>
            </a:cxn>
            <a:cxn ang="0">
              <a:pos x="connsiteX30673" y="connsiteY30673"/>
            </a:cxn>
            <a:cxn ang="0">
              <a:pos x="connsiteX30674" y="connsiteY30674"/>
            </a:cxn>
            <a:cxn ang="0">
              <a:pos x="connsiteX30675" y="connsiteY30675"/>
            </a:cxn>
            <a:cxn ang="0">
              <a:pos x="connsiteX30676" y="connsiteY30676"/>
            </a:cxn>
            <a:cxn ang="0">
              <a:pos x="connsiteX30677" y="connsiteY30677"/>
            </a:cxn>
            <a:cxn ang="0">
              <a:pos x="connsiteX30678" y="connsiteY30678"/>
            </a:cxn>
            <a:cxn ang="0">
              <a:pos x="connsiteX30679" y="connsiteY30679"/>
            </a:cxn>
            <a:cxn ang="0">
              <a:pos x="connsiteX30680" y="connsiteY30680"/>
            </a:cxn>
            <a:cxn ang="0">
              <a:pos x="connsiteX30681" y="connsiteY30681"/>
            </a:cxn>
            <a:cxn ang="0">
              <a:pos x="connsiteX30682" y="connsiteY30682"/>
            </a:cxn>
            <a:cxn ang="0">
              <a:pos x="connsiteX30683" y="connsiteY30683"/>
            </a:cxn>
            <a:cxn ang="0">
              <a:pos x="connsiteX30684" y="connsiteY30684"/>
            </a:cxn>
            <a:cxn ang="0">
              <a:pos x="connsiteX30685" y="connsiteY30685"/>
            </a:cxn>
            <a:cxn ang="0">
              <a:pos x="connsiteX30686" y="connsiteY30686"/>
            </a:cxn>
            <a:cxn ang="0">
              <a:pos x="connsiteX30687" y="connsiteY30687"/>
            </a:cxn>
            <a:cxn ang="0">
              <a:pos x="connsiteX30688" y="connsiteY30688"/>
            </a:cxn>
            <a:cxn ang="0">
              <a:pos x="connsiteX30689" y="connsiteY30689"/>
            </a:cxn>
            <a:cxn ang="0">
              <a:pos x="connsiteX30690" y="connsiteY30690"/>
            </a:cxn>
            <a:cxn ang="0">
              <a:pos x="connsiteX30691" y="connsiteY30691"/>
            </a:cxn>
            <a:cxn ang="0">
              <a:pos x="connsiteX30692" y="connsiteY30692"/>
            </a:cxn>
            <a:cxn ang="0">
              <a:pos x="connsiteX30693" y="connsiteY30693"/>
            </a:cxn>
            <a:cxn ang="0">
              <a:pos x="connsiteX30694" y="connsiteY30694"/>
            </a:cxn>
            <a:cxn ang="0">
              <a:pos x="connsiteX30695" y="connsiteY30695"/>
            </a:cxn>
            <a:cxn ang="0">
              <a:pos x="connsiteX30696" y="connsiteY30696"/>
            </a:cxn>
            <a:cxn ang="0">
              <a:pos x="connsiteX30697" y="connsiteY30697"/>
            </a:cxn>
            <a:cxn ang="0">
              <a:pos x="connsiteX30698" y="connsiteY30698"/>
            </a:cxn>
            <a:cxn ang="0">
              <a:pos x="connsiteX30699" y="connsiteY30699"/>
            </a:cxn>
            <a:cxn ang="0">
              <a:pos x="connsiteX30700" y="connsiteY30700"/>
            </a:cxn>
            <a:cxn ang="0">
              <a:pos x="connsiteX30701" y="connsiteY30701"/>
            </a:cxn>
            <a:cxn ang="0">
              <a:pos x="connsiteX30702" y="connsiteY30702"/>
            </a:cxn>
            <a:cxn ang="0">
              <a:pos x="connsiteX30703" y="connsiteY30703"/>
            </a:cxn>
            <a:cxn ang="0">
              <a:pos x="connsiteX30704" y="connsiteY30704"/>
            </a:cxn>
            <a:cxn ang="0">
              <a:pos x="connsiteX30705" y="connsiteY30705"/>
            </a:cxn>
            <a:cxn ang="0">
              <a:pos x="connsiteX30706" y="connsiteY30706"/>
            </a:cxn>
            <a:cxn ang="0">
              <a:pos x="connsiteX30707" y="connsiteY30707"/>
            </a:cxn>
            <a:cxn ang="0">
              <a:pos x="connsiteX30708" y="connsiteY30708"/>
            </a:cxn>
            <a:cxn ang="0">
              <a:pos x="connsiteX30709" y="connsiteY30709"/>
            </a:cxn>
            <a:cxn ang="0">
              <a:pos x="connsiteX30710" y="connsiteY30710"/>
            </a:cxn>
            <a:cxn ang="0">
              <a:pos x="connsiteX30711" y="connsiteY30711"/>
            </a:cxn>
            <a:cxn ang="0">
              <a:pos x="connsiteX30712" y="connsiteY30712"/>
            </a:cxn>
            <a:cxn ang="0">
              <a:pos x="connsiteX30713" y="connsiteY30713"/>
            </a:cxn>
            <a:cxn ang="0">
              <a:pos x="connsiteX30714" y="connsiteY30714"/>
            </a:cxn>
            <a:cxn ang="0">
              <a:pos x="connsiteX30715" y="connsiteY30715"/>
            </a:cxn>
            <a:cxn ang="0">
              <a:pos x="connsiteX30716" y="connsiteY30716"/>
            </a:cxn>
            <a:cxn ang="0">
              <a:pos x="connsiteX30717" y="connsiteY30717"/>
            </a:cxn>
            <a:cxn ang="0">
              <a:pos x="connsiteX30718" y="connsiteY30718"/>
            </a:cxn>
            <a:cxn ang="0">
              <a:pos x="connsiteX30719" y="connsiteY30719"/>
            </a:cxn>
            <a:cxn ang="0">
              <a:pos x="connsiteX30720" y="connsiteY30720"/>
            </a:cxn>
            <a:cxn ang="0">
              <a:pos x="connsiteX30721" y="connsiteY30721"/>
            </a:cxn>
            <a:cxn ang="0">
              <a:pos x="connsiteX30722" y="connsiteY30722"/>
            </a:cxn>
            <a:cxn ang="0">
              <a:pos x="connsiteX30723" y="connsiteY30723"/>
            </a:cxn>
            <a:cxn ang="0">
              <a:pos x="connsiteX30724" y="connsiteY30724"/>
            </a:cxn>
            <a:cxn ang="0">
              <a:pos x="connsiteX30725" y="connsiteY30725"/>
            </a:cxn>
            <a:cxn ang="0">
              <a:pos x="connsiteX30726" y="connsiteY30726"/>
            </a:cxn>
            <a:cxn ang="0">
              <a:pos x="connsiteX30727" y="connsiteY30727"/>
            </a:cxn>
            <a:cxn ang="0">
              <a:pos x="connsiteX30728" y="connsiteY30728"/>
            </a:cxn>
            <a:cxn ang="0">
              <a:pos x="connsiteX30729" y="connsiteY30729"/>
            </a:cxn>
            <a:cxn ang="0">
              <a:pos x="connsiteX30730" y="connsiteY30730"/>
            </a:cxn>
            <a:cxn ang="0">
              <a:pos x="connsiteX30731" y="connsiteY30731"/>
            </a:cxn>
            <a:cxn ang="0">
              <a:pos x="connsiteX30732" y="connsiteY30732"/>
            </a:cxn>
            <a:cxn ang="0">
              <a:pos x="connsiteX30733" y="connsiteY30733"/>
            </a:cxn>
            <a:cxn ang="0">
              <a:pos x="connsiteX30734" y="connsiteY30734"/>
            </a:cxn>
            <a:cxn ang="0">
              <a:pos x="connsiteX30735" y="connsiteY30735"/>
            </a:cxn>
            <a:cxn ang="0">
              <a:pos x="connsiteX30736" y="connsiteY30736"/>
            </a:cxn>
            <a:cxn ang="0">
              <a:pos x="connsiteX30737" y="connsiteY30737"/>
            </a:cxn>
            <a:cxn ang="0">
              <a:pos x="connsiteX30738" y="connsiteY30738"/>
            </a:cxn>
            <a:cxn ang="0">
              <a:pos x="connsiteX30739" y="connsiteY30739"/>
            </a:cxn>
            <a:cxn ang="0">
              <a:pos x="connsiteX30740" y="connsiteY30740"/>
            </a:cxn>
            <a:cxn ang="0">
              <a:pos x="connsiteX30741" y="connsiteY30741"/>
            </a:cxn>
            <a:cxn ang="0">
              <a:pos x="connsiteX30742" y="connsiteY30742"/>
            </a:cxn>
            <a:cxn ang="0">
              <a:pos x="connsiteX30743" y="connsiteY30743"/>
            </a:cxn>
            <a:cxn ang="0">
              <a:pos x="connsiteX30744" y="connsiteY30744"/>
            </a:cxn>
            <a:cxn ang="0">
              <a:pos x="connsiteX30745" y="connsiteY30745"/>
            </a:cxn>
            <a:cxn ang="0">
              <a:pos x="connsiteX30746" y="connsiteY30746"/>
            </a:cxn>
            <a:cxn ang="0">
              <a:pos x="connsiteX30747" y="connsiteY30747"/>
            </a:cxn>
            <a:cxn ang="0">
              <a:pos x="connsiteX30748" y="connsiteY30748"/>
            </a:cxn>
            <a:cxn ang="0">
              <a:pos x="connsiteX30749" y="connsiteY30749"/>
            </a:cxn>
            <a:cxn ang="0">
              <a:pos x="connsiteX30750" y="connsiteY30750"/>
            </a:cxn>
            <a:cxn ang="0">
              <a:pos x="connsiteX30751" y="connsiteY30751"/>
            </a:cxn>
            <a:cxn ang="0">
              <a:pos x="connsiteX30752" y="connsiteY30752"/>
            </a:cxn>
            <a:cxn ang="0">
              <a:pos x="connsiteX30753" y="connsiteY30753"/>
            </a:cxn>
            <a:cxn ang="0">
              <a:pos x="connsiteX30754" y="connsiteY30754"/>
            </a:cxn>
            <a:cxn ang="0">
              <a:pos x="connsiteX30755" y="connsiteY30755"/>
            </a:cxn>
            <a:cxn ang="0">
              <a:pos x="connsiteX30756" y="connsiteY30756"/>
            </a:cxn>
            <a:cxn ang="0">
              <a:pos x="connsiteX30757" y="connsiteY30757"/>
            </a:cxn>
            <a:cxn ang="0">
              <a:pos x="connsiteX30758" y="connsiteY30758"/>
            </a:cxn>
            <a:cxn ang="0">
              <a:pos x="connsiteX30759" y="connsiteY30759"/>
            </a:cxn>
            <a:cxn ang="0">
              <a:pos x="connsiteX30760" y="connsiteY30760"/>
            </a:cxn>
            <a:cxn ang="0">
              <a:pos x="connsiteX30761" y="connsiteY30761"/>
            </a:cxn>
            <a:cxn ang="0">
              <a:pos x="connsiteX30762" y="connsiteY30762"/>
            </a:cxn>
            <a:cxn ang="0">
              <a:pos x="connsiteX30763" y="connsiteY30763"/>
            </a:cxn>
            <a:cxn ang="0">
              <a:pos x="connsiteX30764" y="connsiteY30764"/>
            </a:cxn>
            <a:cxn ang="0">
              <a:pos x="connsiteX30765" y="connsiteY30765"/>
            </a:cxn>
            <a:cxn ang="0">
              <a:pos x="connsiteX30766" y="connsiteY30766"/>
            </a:cxn>
            <a:cxn ang="0">
              <a:pos x="connsiteX30767" y="connsiteY30767"/>
            </a:cxn>
            <a:cxn ang="0">
              <a:pos x="connsiteX30768" y="connsiteY30768"/>
            </a:cxn>
            <a:cxn ang="0">
              <a:pos x="connsiteX30769" y="connsiteY30769"/>
            </a:cxn>
            <a:cxn ang="0">
              <a:pos x="connsiteX30770" y="connsiteY30770"/>
            </a:cxn>
            <a:cxn ang="0">
              <a:pos x="connsiteX30771" y="connsiteY30771"/>
            </a:cxn>
            <a:cxn ang="0">
              <a:pos x="connsiteX30772" y="connsiteY30772"/>
            </a:cxn>
            <a:cxn ang="0">
              <a:pos x="connsiteX30773" y="connsiteY30773"/>
            </a:cxn>
            <a:cxn ang="0">
              <a:pos x="connsiteX30774" y="connsiteY30774"/>
            </a:cxn>
            <a:cxn ang="0">
              <a:pos x="connsiteX30775" y="connsiteY30775"/>
            </a:cxn>
            <a:cxn ang="0">
              <a:pos x="connsiteX30776" y="connsiteY30776"/>
            </a:cxn>
            <a:cxn ang="0">
              <a:pos x="connsiteX30777" y="connsiteY30777"/>
            </a:cxn>
            <a:cxn ang="0">
              <a:pos x="connsiteX30778" y="connsiteY30778"/>
            </a:cxn>
            <a:cxn ang="0">
              <a:pos x="connsiteX30779" y="connsiteY30779"/>
            </a:cxn>
            <a:cxn ang="0">
              <a:pos x="connsiteX30780" y="connsiteY30780"/>
            </a:cxn>
            <a:cxn ang="0">
              <a:pos x="connsiteX30781" y="connsiteY30781"/>
            </a:cxn>
            <a:cxn ang="0">
              <a:pos x="connsiteX30782" y="connsiteY30782"/>
            </a:cxn>
            <a:cxn ang="0">
              <a:pos x="connsiteX30783" y="connsiteY30783"/>
            </a:cxn>
            <a:cxn ang="0">
              <a:pos x="connsiteX30784" y="connsiteY30784"/>
            </a:cxn>
            <a:cxn ang="0">
              <a:pos x="connsiteX30785" y="connsiteY30785"/>
            </a:cxn>
            <a:cxn ang="0">
              <a:pos x="connsiteX30786" y="connsiteY30786"/>
            </a:cxn>
            <a:cxn ang="0">
              <a:pos x="connsiteX30787" y="connsiteY30787"/>
            </a:cxn>
            <a:cxn ang="0">
              <a:pos x="connsiteX30788" y="connsiteY30788"/>
            </a:cxn>
            <a:cxn ang="0">
              <a:pos x="connsiteX30789" y="connsiteY30789"/>
            </a:cxn>
            <a:cxn ang="0">
              <a:pos x="connsiteX30790" y="connsiteY30790"/>
            </a:cxn>
            <a:cxn ang="0">
              <a:pos x="connsiteX30791" y="connsiteY30791"/>
            </a:cxn>
            <a:cxn ang="0">
              <a:pos x="connsiteX30792" y="connsiteY30792"/>
            </a:cxn>
            <a:cxn ang="0">
              <a:pos x="connsiteX30793" y="connsiteY30793"/>
            </a:cxn>
            <a:cxn ang="0">
              <a:pos x="connsiteX30794" y="connsiteY30794"/>
            </a:cxn>
            <a:cxn ang="0">
              <a:pos x="connsiteX30795" y="connsiteY30795"/>
            </a:cxn>
            <a:cxn ang="0">
              <a:pos x="connsiteX30796" y="connsiteY30796"/>
            </a:cxn>
            <a:cxn ang="0">
              <a:pos x="connsiteX30797" y="connsiteY30797"/>
            </a:cxn>
            <a:cxn ang="0">
              <a:pos x="connsiteX30798" y="connsiteY30798"/>
            </a:cxn>
            <a:cxn ang="0">
              <a:pos x="connsiteX30799" y="connsiteY30799"/>
            </a:cxn>
            <a:cxn ang="0">
              <a:pos x="connsiteX30800" y="connsiteY30800"/>
            </a:cxn>
            <a:cxn ang="0">
              <a:pos x="connsiteX30801" y="connsiteY30801"/>
            </a:cxn>
            <a:cxn ang="0">
              <a:pos x="connsiteX30802" y="connsiteY30802"/>
            </a:cxn>
            <a:cxn ang="0">
              <a:pos x="connsiteX30803" y="connsiteY30803"/>
            </a:cxn>
            <a:cxn ang="0">
              <a:pos x="connsiteX30804" y="connsiteY30804"/>
            </a:cxn>
            <a:cxn ang="0">
              <a:pos x="connsiteX30805" y="connsiteY30805"/>
            </a:cxn>
            <a:cxn ang="0">
              <a:pos x="connsiteX30806" y="connsiteY30806"/>
            </a:cxn>
            <a:cxn ang="0">
              <a:pos x="connsiteX30807" y="connsiteY30807"/>
            </a:cxn>
            <a:cxn ang="0">
              <a:pos x="connsiteX30808" y="connsiteY30808"/>
            </a:cxn>
            <a:cxn ang="0">
              <a:pos x="connsiteX30809" y="connsiteY30809"/>
            </a:cxn>
            <a:cxn ang="0">
              <a:pos x="connsiteX30810" y="connsiteY30810"/>
            </a:cxn>
            <a:cxn ang="0">
              <a:pos x="connsiteX30811" y="connsiteY30811"/>
            </a:cxn>
            <a:cxn ang="0">
              <a:pos x="connsiteX30812" y="connsiteY30812"/>
            </a:cxn>
            <a:cxn ang="0">
              <a:pos x="connsiteX30813" y="connsiteY30813"/>
            </a:cxn>
            <a:cxn ang="0">
              <a:pos x="connsiteX30814" y="connsiteY30814"/>
            </a:cxn>
            <a:cxn ang="0">
              <a:pos x="connsiteX30815" y="connsiteY30815"/>
            </a:cxn>
            <a:cxn ang="0">
              <a:pos x="connsiteX30816" y="connsiteY30816"/>
            </a:cxn>
            <a:cxn ang="0">
              <a:pos x="connsiteX30817" y="connsiteY30817"/>
            </a:cxn>
            <a:cxn ang="0">
              <a:pos x="connsiteX30818" y="connsiteY30818"/>
            </a:cxn>
            <a:cxn ang="0">
              <a:pos x="connsiteX30819" y="connsiteY30819"/>
            </a:cxn>
            <a:cxn ang="0">
              <a:pos x="connsiteX30820" y="connsiteY30820"/>
            </a:cxn>
            <a:cxn ang="0">
              <a:pos x="connsiteX30821" y="connsiteY30821"/>
            </a:cxn>
            <a:cxn ang="0">
              <a:pos x="connsiteX30822" y="connsiteY30822"/>
            </a:cxn>
            <a:cxn ang="0">
              <a:pos x="connsiteX30823" y="connsiteY30823"/>
            </a:cxn>
            <a:cxn ang="0">
              <a:pos x="connsiteX30824" y="connsiteY30824"/>
            </a:cxn>
            <a:cxn ang="0">
              <a:pos x="connsiteX30825" y="connsiteY30825"/>
            </a:cxn>
            <a:cxn ang="0">
              <a:pos x="connsiteX30826" y="connsiteY30826"/>
            </a:cxn>
            <a:cxn ang="0">
              <a:pos x="connsiteX30827" y="connsiteY30827"/>
            </a:cxn>
            <a:cxn ang="0">
              <a:pos x="connsiteX30828" y="connsiteY30828"/>
            </a:cxn>
            <a:cxn ang="0">
              <a:pos x="connsiteX30829" y="connsiteY30829"/>
            </a:cxn>
            <a:cxn ang="0">
              <a:pos x="connsiteX30830" y="connsiteY30830"/>
            </a:cxn>
            <a:cxn ang="0">
              <a:pos x="connsiteX30831" y="connsiteY30831"/>
            </a:cxn>
            <a:cxn ang="0">
              <a:pos x="connsiteX30832" y="connsiteY30832"/>
            </a:cxn>
            <a:cxn ang="0">
              <a:pos x="connsiteX30833" y="connsiteY30833"/>
            </a:cxn>
            <a:cxn ang="0">
              <a:pos x="connsiteX30834" y="connsiteY30834"/>
            </a:cxn>
            <a:cxn ang="0">
              <a:pos x="connsiteX30835" y="connsiteY30835"/>
            </a:cxn>
            <a:cxn ang="0">
              <a:pos x="connsiteX30836" y="connsiteY30836"/>
            </a:cxn>
            <a:cxn ang="0">
              <a:pos x="connsiteX30837" y="connsiteY30837"/>
            </a:cxn>
            <a:cxn ang="0">
              <a:pos x="connsiteX30838" y="connsiteY30838"/>
            </a:cxn>
            <a:cxn ang="0">
              <a:pos x="connsiteX30839" y="connsiteY30839"/>
            </a:cxn>
            <a:cxn ang="0">
              <a:pos x="connsiteX30840" y="connsiteY30840"/>
            </a:cxn>
            <a:cxn ang="0">
              <a:pos x="connsiteX30841" y="connsiteY30841"/>
            </a:cxn>
            <a:cxn ang="0">
              <a:pos x="connsiteX30842" y="connsiteY30842"/>
            </a:cxn>
            <a:cxn ang="0">
              <a:pos x="connsiteX30843" y="connsiteY30843"/>
            </a:cxn>
            <a:cxn ang="0">
              <a:pos x="connsiteX30844" y="connsiteY30844"/>
            </a:cxn>
            <a:cxn ang="0">
              <a:pos x="connsiteX30845" y="connsiteY30845"/>
            </a:cxn>
            <a:cxn ang="0">
              <a:pos x="connsiteX30846" y="connsiteY30846"/>
            </a:cxn>
            <a:cxn ang="0">
              <a:pos x="connsiteX30847" y="connsiteY30847"/>
            </a:cxn>
            <a:cxn ang="0">
              <a:pos x="connsiteX30848" y="connsiteY30848"/>
            </a:cxn>
            <a:cxn ang="0">
              <a:pos x="connsiteX30849" y="connsiteY30849"/>
            </a:cxn>
            <a:cxn ang="0">
              <a:pos x="connsiteX30850" y="connsiteY30850"/>
            </a:cxn>
            <a:cxn ang="0">
              <a:pos x="connsiteX30851" y="connsiteY30851"/>
            </a:cxn>
            <a:cxn ang="0">
              <a:pos x="connsiteX30852" y="connsiteY30852"/>
            </a:cxn>
            <a:cxn ang="0">
              <a:pos x="connsiteX30853" y="connsiteY30853"/>
            </a:cxn>
            <a:cxn ang="0">
              <a:pos x="connsiteX30854" y="connsiteY30854"/>
            </a:cxn>
            <a:cxn ang="0">
              <a:pos x="connsiteX30855" y="connsiteY30855"/>
            </a:cxn>
            <a:cxn ang="0">
              <a:pos x="connsiteX30856" y="connsiteY30856"/>
            </a:cxn>
            <a:cxn ang="0">
              <a:pos x="connsiteX30857" y="connsiteY30857"/>
            </a:cxn>
            <a:cxn ang="0">
              <a:pos x="connsiteX30858" y="connsiteY30858"/>
            </a:cxn>
            <a:cxn ang="0">
              <a:pos x="connsiteX30859" y="connsiteY30859"/>
            </a:cxn>
            <a:cxn ang="0">
              <a:pos x="connsiteX30860" y="connsiteY30860"/>
            </a:cxn>
            <a:cxn ang="0">
              <a:pos x="connsiteX30861" y="connsiteY30861"/>
            </a:cxn>
            <a:cxn ang="0">
              <a:pos x="connsiteX30862" y="connsiteY30862"/>
            </a:cxn>
            <a:cxn ang="0">
              <a:pos x="connsiteX30863" y="connsiteY30863"/>
            </a:cxn>
            <a:cxn ang="0">
              <a:pos x="connsiteX30864" y="connsiteY30864"/>
            </a:cxn>
            <a:cxn ang="0">
              <a:pos x="connsiteX30865" y="connsiteY30865"/>
            </a:cxn>
            <a:cxn ang="0">
              <a:pos x="connsiteX30866" y="connsiteY30866"/>
            </a:cxn>
            <a:cxn ang="0">
              <a:pos x="connsiteX30867" y="connsiteY30867"/>
            </a:cxn>
            <a:cxn ang="0">
              <a:pos x="connsiteX30868" y="connsiteY30868"/>
            </a:cxn>
            <a:cxn ang="0">
              <a:pos x="connsiteX30869" y="connsiteY30869"/>
            </a:cxn>
            <a:cxn ang="0">
              <a:pos x="connsiteX30870" y="connsiteY30870"/>
            </a:cxn>
            <a:cxn ang="0">
              <a:pos x="connsiteX30871" y="connsiteY30871"/>
            </a:cxn>
            <a:cxn ang="0">
              <a:pos x="connsiteX30872" y="connsiteY30872"/>
            </a:cxn>
            <a:cxn ang="0">
              <a:pos x="connsiteX30873" y="connsiteY30873"/>
            </a:cxn>
            <a:cxn ang="0">
              <a:pos x="connsiteX30874" y="connsiteY30874"/>
            </a:cxn>
            <a:cxn ang="0">
              <a:pos x="connsiteX30875" y="connsiteY30875"/>
            </a:cxn>
            <a:cxn ang="0">
              <a:pos x="connsiteX30876" y="connsiteY30876"/>
            </a:cxn>
            <a:cxn ang="0">
              <a:pos x="connsiteX30877" y="connsiteY30877"/>
            </a:cxn>
            <a:cxn ang="0">
              <a:pos x="connsiteX30878" y="connsiteY30878"/>
            </a:cxn>
            <a:cxn ang="0">
              <a:pos x="connsiteX30879" y="connsiteY30879"/>
            </a:cxn>
            <a:cxn ang="0">
              <a:pos x="connsiteX30880" y="connsiteY30880"/>
            </a:cxn>
            <a:cxn ang="0">
              <a:pos x="connsiteX30881" y="connsiteY30881"/>
            </a:cxn>
            <a:cxn ang="0">
              <a:pos x="connsiteX30882" y="connsiteY30882"/>
            </a:cxn>
            <a:cxn ang="0">
              <a:pos x="connsiteX30883" y="connsiteY30883"/>
            </a:cxn>
            <a:cxn ang="0">
              <a:pos x="connsiteX30884" y="connsiteY30884"/>
            </a:cxn>
            <a:cxn ang="0">
              <a:pos x="connsiteX30885" y="connsiteY30885"/>
            </a:cxn>
            <a:cxn ang="0">
              <a:pos x="connsiteX30886" y="connsiteY30886"/>
            </a:cxn>
            <a:cxn ang="0">
              <a:pos x="connsiteX30887" y="connsiteY30887"/>
            </a:cxn>
            <a:cxn ang="0">
              <a:pos x="connsiteX30888" y="connsiteY30888"/>
            </a:cxn>
            <a:cxn ang="0">
              <a:pos x="connsiteX30889" y="connsiteY30889"/>
            </a:cxn>
            <a:cxn ang="0">
              <a:pos x="connsiteX30890" y="connsiteY30890"/>
            </a:cxn>
            <a:cxn ang="0">
              <a:pos x="connsiteX30891" y="connsiteY30891"/>
            </a:cxn>
            <a:cxn ang="0">
              <a:pos x="connsiteX30892" y="connsiteY30892"/>
            </a:cxn>
            <a:cxn ang="0">
              <a:pos x="connsiteX30893" y="connsiteY30893"/>
            </a:cxn>
            <a:cxn ang="0">
              <a:pos x="connsiteX30894" y="connsiteY30894"/>
            </a:cxn>
            <a:cxn ang="0">
              <a:pos x="connsiteX30895" y="connsiteY30895"/>
            </a:cxn>
            <a:cxn ang="0">
              <a:pos x="connsiteX30896" y="connsiteY30896"/>
            </a:cxn>
            <a:cxn ang="0">
              <a:pos x="connsiteX30897" y="connsiteY30897"/>
            </a:cxn>
            <a:cxn ang="0">
              <a:pos x="connsiteX30898" y="connsiteY30898"/>
            </a:cxn>
            <a:cxn ang="0">
              <a:pos x="connsiteX30899" y="connsiteY30899"/>
            </a:cxn>
            <a:cxn ang="0">
              <a:pos x="connsiteX30900" y="connsiteY30900"/>
            </a:cxn>
            <a:cxn ang="0">
              <a:pos x="connsiteX30901" y="connsiteY30901"/>
            </a:cxn>
            <a:cxn ang="0">
              <a:pos x="connsiteX30902" y="connsiteY30902"/>
            </a:cxn>
            <a:cxn ang="0">
              <a:pos x="connsiteX30903" y="connsiteY30903"/>
            </a:cxn>
            <a:cxn ang="0">
              <a:pos x="connsiteX30904" y="connsiteY30904"/>
            </a:cxn>
            <a:cxn ang="0">
              <a:pos x="connsiteX30905" y="connsiteY30905"/>
            </a:cxn>
            <a:cxn ang="0">
              <a:pos x="connsiteX30906" y="connsiteY30906"/>
            </a:cxn>
            <a:cxn ang="0">
              <a:pos x="connsiteX30907" y="connsiteY30907"/>
            </a:cxn>
            <a:cxn ang="0">
              <a:pos x="connsiteX30908" y="connsiteY30908"/>
            </a:cxn>
            <a:cxn ang="0">
              <a:pos x="connsiteX30909" y="connsiteY30909"/>
            </a:cxn>
            <a:cxn ang="0">
              <a:pos x="connsiteX30910" y="connsiteY30910"/>
            </a:cxn>
            <a:cxn ang="0">
              <a:pos x="connsiteX30911" y="connsiteY30911"/>
            </a:cxn>
            <a:cxn ang="0">
              <a:pos x="connsiteX30912" y="connsiteY30912"/>
            </a:cxn>
            <a:cxn ang="0">
              <a:pos x="connsiteX30913" y="connsiteY30913"/>
            </a:cxn>
            <a:cxn ang="0">
              <a:pos x="connsiteX30914" y="connsiteY30914"/>
            </a:cxn>
            <a:cxn ang="0">
              <a:pos x="connsiteX30915" y="connsiteY30915"/>
            </a:cxn>
            <a:cxn ang="0">
              <a:pos x="connsiteX30916" y="connsiteY30916"/>
            </a:cxn>
            <a:cxn ang="0">
              <a:pos x="connsiteX30917" y="connsiteY30917"/>
            </a:cxn>
            <a:cxn ang="0">
              <a:pos x="connsiteX30918" y="connsiteY30918"/>
            </a:cxn>
            <a:cxn ang="0">
              <a:pos x="connsiteX30919" y="connsiteY30919"/>
            </a:cxn>
            <a:cxn ang="0">
              <a:pos x="connsiteX30920" y="connsiteY30920"/>
            </a:cxn>
            <a:cxn ang="0">
              <a:pos x="connsiteX30921" y="connsiteY30921"/>
            </a:cxn>
            <a:cxn ang="0">
              <a:pos x="connsiteX30922" y="connsiteY30922"/>
            </a:cxn>
            <a:cxn ang="0">
              <a:pos x="connsiteX30923" y="connsiteY30923"/>
            </a:cxn>
            <a:cxn ang="0">
              <a:pos x="connsiteX30924" y="connsiteY30924"/>
            </a:cxn>
            <a:cxn ang="0">
              <a:pos x="connsiteX30925" y="connsiteY30925"/>
            </a:cxn>
            <a:cxn ang="0">
              <a:pos x="connsiteX30926" y="connsiteY30926"/>
            </a:cxn>
            <a:cxn ang="0">
              <a:pos x="connsiteX30927" y="connsiteY30927"/>
            </a:cxn>
            <a:cxn ang="0">
              <a:pos x="connsiteX30928" y="connsiteY30928"/>
            </a:cxn>
            <a:cxn ang="0">
              <a:pos x="connsiteX30929" y="connsiteY30929"/>
            </a:cxn>
            <a:cxn ang="0">
              <a:pos x="connsiteX30930" y="connsiteY30930"/>
            </a:cxn>
            <a:cxn ang="0">
              <a:pos x="connsiteX30931" y="connsiteY30931"/>
            </a:cxn>
            <a:cxn ang="0">
              <a:pos x="connsiteX30932" y="connsiteY30932"/>
            </a:cxn>
            <a:cxn ang="0">
              <a:pos x="connsiteX30933" y="connsiteY30933"/>
            </a:cxn>
            <a:cxn ang="0">
              <a:pos x="connsiteX30934" y="connsiteY30934"/>
            </a:cxn>
            <a:cxn ang="0">
              <a:pos x="connsiteX30935" y="connsiteY30935"/>
            </a:cxn>
            <a:cxn ang="0">
              <a:pos x="connsiteX30936" y="connsiteY30936"/>
            </a:cxn>
            <a:cxn ang="0">
              <a:pos x="connsiteX30937" y="connsiteY30937"/>
            </a:cxn>
            <a:cxn ang="0">
              <a:pos x="connsiteX30938" y="connsiteY30938"/>
            </a:cxn>
            <a:cxn ang="0">
              <a:pos x="connsiteX30939" y="connsiteY30939"/>
            </a:cxn>
            <a:cxn ang="0">
              <a:pos x="connsiteX30940" y="connsiteY30940"/>
            </a:cxn>
            <a:cxn ang="0">
              <a:pos x="connsiteX30941" y="connsiteY30941"/>
            </a:cxn>
            <a:cxn ang="0">
              <a:pos x="connsiteX30942" y="connsiteY30942"/>
            </a:cxn>
            <a:cxn ang="0">
              <a:pos x="connsiteX30943" y="connsiteY30943"/>
            </a:cxn>
            <a:cxn ang="0">
              <a:pos x="connsiteX30944" y="connsiteY30944"/>
            </a:cxn>
            <a:cxn ang="0">
              <a:pos x="connsiteX30945" y="connsiteY30945"/>
            </a:cxn>
            <a:cxn ang="0">
              <a:pos x="connsiteX30946" y="connsiteY30946"/>
            </a:cxn>
            <a:cxn ang="0">
              <a:pos x="connsiteX30947" y="connsiteY30947"/>
            </a:cxn>
            <a:cxn ang="0">
              <a:pos x="connsiteX30948" y="connsiteY30948"/>
            </a:cxn>
            <a:cxn ang="0">
              <a:pos x="connsiteX30949" y="connsiteY30949"/>
            </a:cxn>
            <a:cxn ang="0">
              <a:pos x="connsiteX30950" y="connsiteY30950"/>
            </a:cxn>
            <a:cxn ang="0">
              <a:pos x="connsiteX30951" y="connsiteY30951"/>
            </a:cxn>
            <a:cxn ang="0">
              <a:pos x="connsiteX30952" y="connsiteY30952"/>
            </a:cxn>
            <a:cxn ang="0">
              <a:pos x="connsiteX30953" y="connsiteY30953"/>
            </a:cxn>
            <a:cxn ang="0">
              <a:pos x="connsiteX30954" y="connsiteY30954"/>
            </a:cxn>
            <a:cxn ang="0">
              <a:pos x="connsiteX30955" y="connsiteY30955"/>
            </a:cxn>
            <a:cxn ang="0">
              <a:pos x="connsiteX30956" y="connsiteY30956"/>
            </a:cxn>
            <a:cxn ang="0">
              <a:pos x="connsiteX30957" y="connsiteY30957"/>
            </a:cxn>
            <a:cxn ang="0">
              <a:pos x="connsiteX30958" y="connsiteY30958"/>
            </a:cxn>
            <a:cxn ang="0">
              <a:pos x="connsiteX30959" y="connsiteY30959"/>
            </a:cxn>
            <a:cxn ang="0">
              <a:pos x="connsiteX30960" y="connsiteY30960"/>
            </a:cxn>
            <a:cxn ang="0">
              <a:pos x="connsiteX30961" y="connsiteY30961"/>
            </a:cxn>
            <a:cxn ang="0">
              <a:pos x="connsiteX30962" y="connsiteY30962"/>
            </a:cxn>
            <a:cxn ang="0">
              <a:pos x="connsiteX30963" y="connsiteY30963"/>
            </a:cxn>
            <a:cxn ang="0">
              <a:pos x="connsiteX30964" y="connsiteY30964"/>
            </a:cxn>
            <a:cxn ang="0">
              <a:pos x="connsiteX30965" y="connsiteY30965"/>
            </a:cxn>
            <a:cxn ang="0">
              <a:pos x="connsiteX30966" y="connsiteY30966"/>
            </a:cxn>
            <a:cxn ang="0">
              <a:pos x="connsiteX30967" y="connsiteY30967"/>
            </a:cxn>
            <a:cxn ang="0">
              <a:pos x="connsiteX30968" y="connsiteY30968"/>
            </a:cxn>
            <a:cxn ang="0">
              <a:pos x="connsiteX30969" y="connsiteY30969"/>
            </a:cxn>
            <a:cxn ang="0">
              <a:pos x="connsiteX30970" y="connsiteY30970"/>
            </a:cxn>
            <a:cxn ang="0">
              <a:pos x="connsiteX30971" y="connsiteY30971"/>
            </a:cxn>
            <a:cxn ang="0">
              <a:pos x="connsiteX30972" y="connsiteY30972"/>
            </a:cxn>
            <a:cxn ang="0">
              <a:pos x="connsiteX30973" y="connsiteY30973"/>
            </a:cxn>
            <a:cxn ang="0">
              <a:pos x="connsiteX30974" y="connsiteY30974"/>
            </a:cxn>
            <a:cxn ang="0">
              <a:pos x="connsiteX30975" y="connsiteY30975"/>
            </a:cxn>
            <a:cxn ang="0">
              <a:pos x="connsiteX30976" y="connsiteY30976"/>
            </a:cxn>
            <a:cxn ang="0">
              <a:pos x="connsiteX30977" y="connsiteY30977"/>
            </a:cxn>
            <a:cxn ang="0">
              <a:pos x="connsiteX30978" y="connsiteY30978"/>
            </a:cxn>
            <a:cxn ang="0">
              <a:pos x="connsiteX30979" y="connsiteY30979"/>
            </a:cxn>
            <a:cxn ang="0">
              <a:pos x="connsiteX30980" y="connsiteY30980"/>
            </a:cxn>
            <a:cxn ang="0">
              <a:pos x="connsiteX30981" y="connsiteY30981"/>
            </a:cxn>
            <a:cxn ang="0">
              <a:pos x="connsiteX30982" y="connsiteY30982"/>
            </a:cxn>
            <a:cxn ang="0">
              <a:pos x="connsiteX30983" y="connsiteY30983"/>
            </a:cxn>
            <a:cxn ang="0">
              <a:pos x="connsiteX30984" y="connsiteY30984"/>
            </a:cxn>
            <a:cxn ang="0">
              <a:pos x="connsiteX30985" y="connsiteY30985"/>
            </a:cxn>
            <a:cxn ang="0">
              <a:pos x="connsiteX30986" y="connsiteY30986"/>
            </a:cxn>
            <a:cxn ang="0">
              <a:pos x="connsiteX30987" y="connsiteY30987"/>
            </a:cxn>
            <a:cxn ang="0">
              <a:pos x="connsiteX30988" y="connsiteY30988"/>
            </a:cxn>
            <a:cxn ang="0">
              <a:pos x="connsiteX30989" y="connsiteY30989"/>
            </a:cxn>
            <a:cxn ang="0">
              <a:pos x="connsiteX30990" y="connsiteY30990"/>
            </a:cxn>
            <a:cxn ang="0">
              <a:pos x="connsiteX30991" y="connsiteY30991"/>
            </a:cxn>
            <a:cxn ang="0">
              <a:pos x="connsiteX30992" y="connsiteY30992"/>
            </a:cxn>
            <a:cxn ang="0">
              <a:pos x="connsiteX30993" y="connsiteY30993"/>
            </a:cxn>
            <a:cxn ang="0">
              <a:pos x="connsiteX30994" y="connsiteY30994"/>
            </a:cxn>
            <a:cxn ang="0">
              <a:pos x="connsiteX30995" y="connsiteY30995"/>
            </a:cxn>
            <a:cxn ang="0">
              <a:pos x="connsiteX30996" y="connsiteY30996"/>
            </a:cxn>
            <a:cxn ang="0">
              <a:pos x="connsiteX30997" y="connsiteY30997"/>
            </a:cxn>
            <a:cxn ang="0">
              <a:pos x="connsiteX30998" y="connsiteY30998"/>
            </a:cxn>
            <a:cxn ang="0">
              <a:pos x="connsiteX30999" y="connsiteY30999"/>
            </a:cxn>
            <a:cxn ang="0">
              <a:pos x="connsiteX31000" y="connsiteY31000"/>
            </a:cxn>
            <a:cxn ang="0">
              <a:pos x="connsiteX31001" y="connsiteY31001"/>
            </a:cxn>
            <a:cxn ang="0">
              <a:pos x="connsiteX31002" y="connsiteY31002"/>
            </a:cxn>
            <a:cxn ang="0">
              <a:pos x="connsiteX31003" y="connsiteY31003"/>
            </a:cxn>
            <a:cxn ang="0">
              <a:pos x="connsiteX31004" y="connsiteY31004"/>
            </a:cxn>
            <a:cxn ang="0">
              <a:pos x="connsiteX31005" y="connsiteY31005"/>
            </a:cxn>
            <a:cxn ang="0">
              <a:pos x="connsiteX31006" y="connsiteY31006"/>
            </a:cxn>
            <a:cxn ang="0">
              <a:pos x="connsiteX31007" y="connsiteY31007"/>
            </a:cxn>
            <a:cxn ang="0">
              <a:pos x="connsiteX31008" y="connsiteY31008"/>
            </a:cxn>
            <a:cxn ang="0">
              <a:pos x="connsiteX31009" y="connsiteY31009"/>
            </a:cxn>
            <a:cxn ang="0">
              <a:pos x="connsiteX31010" y="connsiteY31010"/>
            </a:cxn>
            <a:cxn ang="0">
              <a:pos x="connsiteX31011" y="connsiteY31011"/>
            </a:cxn>
            <a:cxn ang="0">
              <a:pos x="connsiteX31012" y="connsiteY31012"/>
            </a:cxn>
            <a:cxn ang="0">
              <a:pos x="connsiteX31013" y="connsiteY31013"/>
            </a:cxn>
            <a:cxn ang="0">
              <a:pos x="connsiteX31014" y="connsiteY31014"/>
            </a:cxn>
            <a:cxn ang="0">
              <a:pos x="connsiteX31015" y="connsiteY31015"/>
            </a:cxn>
            <a:cxn ang="0">
              <a:pos x="connsiteX31016" y="connsiteY31016"/>
            </a:cxn>
            <a:cxn ang="0">
              <a:pos x="connsiteX31017" y="connsiteY31017"/>
            </a:cxn>
            <a:cxn ang="0">
              <a:pos x="connsiteX31018" y="connsiteY31018"/>
            </a:cxn>
            <a:cxn ang="0">
              <a:pos x="connsiteX31019" y="connsiteY31019"/>
            </a:cxn>
            <a:cxn ang="0">
              <a:pos x="connsiteX31020" y="connsiteY31020"/>
            </a:cxn>
            <a:cxn ang="0">
              <a:pos x="connsiteX31021" y="connsiteY31021"/>
            </a:cxn>
            <a:cxn ang="0">
              <a:pos x="connsiteX31022" y="connsiteY31022"/>
            </a:cxn>
            <a:cxn ang="0">
              <a:pos x="connsiteX31023" y="connsiteY31023"/>
            </a:cxn>
            <a:cxn ang="0">
              <a:pos x="connsiteX31024" y="connsiteY31024"/>
            </a:cxn>
            <a:cxn ang="0">
              <a:pos x="connsiteX31025" y="connsiteY31025"/>
            </a:cxn>
            <a:cxn ang="0">
              <a:pos x="connsiteX31026" y="connsiteY31026"/>
            </a:cxn>
            <a:cxn ang="0">
              <a:pos x="connsiteX31027" y="connsiteY31027"/>
            </a:cxn>
            <a:cxn ang="0">
              <a:pos x="connsiteX31028" y="connsiteY31028"/>
            </a:cxn>
            <a:cxn ang="0">
              <a:pos x="connsiteX31029" y="connsiteY31029"/>
            </a:cxn>
            <a:cxn ang="0">
              <a:pos x="connsiteX31030" y="connsiteY31030"/>
            </a:cxn>
            <a:cxn ang="0">
              <a:pos x="connsiteX31031" y="connsiteY31031"/>
            </a:cxn>
            <a:cxn ang="0">
              <a:pos x="connsiteX31032" y="connsiteY31032"/>
            </a:cxn>
            <a:cxn ang="0">
              <a:pos x="connsiteX31033" y="connsiteY31033"/>
            </a:cxn>
            <a:cxn ang="0">
              <a:pos x="connsiteX31034" y="connsiteY31034"/>
            </a:cxn>
            <a:cxn ang="0">
              <a:pos x="connsiteX31035" y="connsiteY31035"/>
            </a:cxn>
            <a:cxn ang="0">
              <a:pos x="connsiteX31036" y="connsiteY31036"/>
            </a:cxn>
            <a:cxn ang="0">
              <a:pos x="connsiteX31037" y="connsiteY31037"/>
            </a:cxn>
            <a:cxn ang="0">
              <a:pos x="connsiteX31038" y="connsiteY31038"/>
            </a:cxn>
            <a:cxn ang="0">
              <a:pos x="connsiteX31039" y="connsiteY31039"/>
            </a:cxn>
            <a:cxn ang="0">
              <a:pos x="connsiteX31040" y="connsiteY31040"/>
            </a:cxn>
            <a:cxn ang="0">
              <a:pos x="connsiteX31041" y="connsiteY31041"/>
            </a:cxn>
            <a:cxn ang="0">
              <a:pos x="connsiteX31042" y="connsiteY31042"/>
            </a:cxn>
            <a:cxn ang="0">
              <a:pos x="connsiteX31043" y="connsiteY31043"/>
            </a:cxn>
            <a:cxn ang="0">
              <a:pos x="connsiteX31044" y="connsiteY31044"/>
            </a:cxn>
            <a:cxn ang="0">
              <a:pos x="connsiteX31045" y="connsiteY31045"/>
            </a:cxn>
            <a:cxn ang="0">
              <a:pos x="connsiteX31046" y="connsiteY31046"/>
            </a:cxn>
            <a:cxn ang="0">
              <a:pos x="connsiteX31047" y="connsiteY31047"/>
            </a:cxn>
            <a:cxn ang="0">
              <a:pos x="connsiteX31048" y="connsiteY31048"/>
            </a:cxn>
            <a:cxn ang="0">
              <a:pos x="connsiteX31049" y="connsiteY31049"/>
            </a:cxn>
            <a:cxn ang="0">
              <a:pos x="connsiteX31050" y="connsiteY31050"/>
            </a:cxn>
            <a:cxn ang="0">
              <a:pos x="connsiteX31051" y="connsiteY31051"/>
            </a:cxn>
            <a:cxn ang="0">
              <a:pos x="connsiteX31052" y="connsiteY31052"/>
            </a:cxn>
            <a:cxn ang="0">
              <a:pos x="connsiteX31053" y="connsiteY31053"/>
            </a:cxn>
            <a:cxn ang="0">
              <a:pos x="connsiteX31054" y="connsiteY31054"/>
            </a:cxn>
            <a:cxn ang="0">
              <a:pos x="connsiteX31055" y="connsiteY31055"/>
            </a:cxn>
            <a:cxn ang="0">
              <a:pos x="connsiteX31056" y="connsiteY31056"/>
            </a:cxn>
            <a:cxn ang="0">
              <a:pos x="connsiteX31057" y="connsiteY31057"/>
            </a:cxn>
            <a:cxn ang="0">
              <a:pos x="connsiteX31058" y="connsiteY31058"/>
            </a:cxn>
            <a:cxn ang="0">
              <a:pos x="connsiteX31059" y="connsiteY31059"/>
            </a:cxn>
            <a:cxn ang="0">
              <a:pos x="connsiteX31060" y="connsiteY31060"/>
            </a:cxn>
            <a:cxn ang="0">
              <a:pos x="connsiteX31061" y="connsiteY31061"/>
            </a:cxn>
            <a:cxn ang="0">
              <a:pos x="connsiteX31062" y="connsiteY31062"/>
            </a:cxn>
            <a:cxn ang="0">
              <a:pos x="connsiteX31063" y="connsiteY31063"/>
            </a:cxn>
            <a:cxn ang="0">
              <a:pos x="connsiteX31064" y="connsiteY31064"/>
            </a:cxn>
            <a:cxn ang="0">
              <a:pos x="connsiteX31065" y="connsiteY31065"/>
            </a:cxn>
            <a:cxn ang="0">
              <a:pos x="connsiteX31066" y="connsiteY31066"/>
            </a:cxn>
            <a:cxn ang="0">
              <a:pos x="connsiteX31067" y="connsiteY31067"/>
            </a:cxn>
            <a:cxn ang="0">
              <a:pos x="connsiteX31068" y="connsiteY31068"/>
            </a:cxn>
            <a:cxn ang="0">
              <a:pos x="connsiteX31069" y="connsiteY31069"/>
            </a:cxn>
            <a:cxn ang="0">
              <a:pos x="connsiteX31070" y="connsiteY31070"/>
            </a:cxn>
            <a:cxn ang="0">
              <a:pos x="connsiteX31071" y="connsiteY31071"/>
            </a:cxn>
            <a:cxn ang="0">
              <a:pos x="connsiteX31072" y="connsiteY31072"/>
            </a:cxn>
            <a:cxn ang="0">
              <a:pos x="connsiteX31073" y="connsiteY31073"/>
            </a:cxn>
            <a:cxn ang="0">
              <a:pos x="connsiteX31074" y="connsiteY31074"/>
            </a:cxn>
            <a:cxn ang="0">
              <a:pos x="connsiteX31075" y="connsiteY31075"/>
            </a:cxn>
            <a:cxn ang="0">
              <a:pos x="connsiteX31076" y="connsiteY31076"/>
            </a:cxn>
            <a:cxn ang="0">
              <a:pos x="connsiteX31077" y="connsiteY31077"/>
            </a:cxn>
            <a:cxn ang="0">
              <a:pos x="connsiteX31078" y="connsiteY31078"/>
            </a:cxn>
            <a:cxn ang="0">
              <a:pos x="connsiteX31079" y="connsiteY31079"/>
            </a:cxn>
            <a:cxn ang="0">
              <a:pos x="connsiteX31080" y="connsiteY31080"/>
            </a:cxn>
            <a:cxn ang="0">
              <a:pos x="connsiteX31081" y="connsiteY31081"/>
            </a:cxn>
            <a:cxn ang="0">
              <a:pos x="connsiteX31082" y="connsiteY31082"/>
            </a:cxn>
            <a:cxn ang="0">
              <a:pos x="connsiteX31083" y="connsiteY31083"/>
            </a:cxn>
            <a:cxn ang="0">
              <a:pos x="connsiteX31084" y="connsiteY31084"/>
            </a:cxn>
            <a:cxn ang="0">
              <a:pos x="connsiteX31085" y="connsiteY31085"/>
            </a:cxn>
            <a:cxn ang="0">
              <a:pos x="connsiteX31086" y="connsiteY31086"/>
            </a:cxn>
            <a:cxn ang="0">
              <a:pos x="connsiteX31087" y="connsiteY31087"/>
            </a:cxn>
            <a:cxn ang="0">
              <a:pos x="connsiteX31088" y="connsiteY31088"/>
            </a:cxn>
            <a:cxn ang="0">
              <a:pos x="connsiteX31089" y="connsiteY31089"/>
            </a:cxn>
            <a:cxn ang="0">
              <a:pos x="connsiteX31090" y="connsiteY31090"/>
            </a:cxn>
            <a:cxn ang="0">
              <a:pos x="connsiteX31091" y="connsiteY31091"/>
            </a:cxn>
            <a:cxn ang="0">
              <a:pos x="connsiteX31092" y="connsiteY31092"/>
            </a:cxn>
            <a:cxn ang="0">
              <a:pos x="connsiteX31093" y="connsiteY31093"/>
            </a:cxn>
            <a:cxn ang="0">
              <a:pos x="connsiteX31094" y="connsiteY31094"/>
            </a:cxn>
            <a:cxn ang="0">
              <a:pos x="connsiteX31095" y="connsiteY31095"/>
            </a:cxn>
            <a:cxn ang="0">
              <a:pos x="connsiteX31096" y="connsiteY31096"/>
            </a:cxn>
            <a:cxn ang="0">
              <a:pos x="connsiteX31097" y="connsiteY31097"/>
            </a:cxn>
            <a:cxn ang="0">
              <a:pos x="connsiteX31098" y="connsiteY31098"/>
            </a:cxn>
            <a:cxn ang="0">
              <a:pos x="connsiteX31099" y="connsiteY31099"/>
            </a:cxn>
            <a:cxn ang="0">
              <a:pos x="connsiteX31100" y="connsiteY31100"/>
            </a:cxn>
            <a:cxn ang="0">
              <a:pos x="connsiteX31101" y="connsiteY31101"/>
            </a:cxn>
            <a:cxn ang="0">
              <a:pos x="connsiteX31102" y="connsiteY31102"/>
            </a:cxn>
            <a:cxn ang="0">
              <a:pos x="connsiteX31103" y="connsiteY31103"/>
            </a:cxn>
            <a:cxn ang="0">
              <a:pos x="connsiteX31104" y="connsiteY31104"/>
            </a:cxn>
            <a:cxn ang="0">
              <a:pos x="connsiteX31105" y="connsiteY31105"/>
            </a:cxn>
            <a:cxn ang="0">
              <a:pos x="connsiteX31106" y="connsiteY31106"/>
            </a:cxn>
            <a:cxn ang="0">
              <a:pos x="connsiteX31107" y="connsiteY31107"/>
            </a:cxn>
            <a:cxn ang="0">
              <a:pos x="connsiteX31108" y="connsiteY31108"/>
            </a:cxn>
            <a:cxn ang="0">
              <a:pos x="connsiteX31109" y="connsiteY31109"/>
            </a:cxn>
            <a:cxn ang="0">
              <a:pos x="connsiteX31110" y="connsiteY31110"/>
            </a:cxn>
            <a:cxn ang="0">
              <a:pos x="connsiteX31111" y="connsiteY31111"/>
            </a:cxn>
            <a:cxn ang="0">
              <a:pos x="connsiteX31112" y="connsiteY31112"/>
            </a:cxn>
            <a:cxn ang="0">
              <a:pos x="connsiteX31113" y="connsiteY31113"/>
            </a:cxn>
            <a:cxn ang="0">
              <a:pos x="connsiteX31114" y="connsiteY31114"/>
            </a:cxn>
            <a:cxn ang="0">
              <a:pos x="connsiteX31115" y="connsiteY31115"/>
            </a:cxn>
            <a:cxn ang="0">
              <a:pos x="connsiteX31116" y="connsiteY31116"/>
            </a:cxn>
            <a:cxn ang="0">
              <a:pos x="connsiteX31117" y="connsiteY31117"/>
            </a:cxn>
            <a:cxn ang="0">
              <a:pos x="connsiteX31118" y="connsiteY31118"/>
            </a:cxn>
            <a:cxn ang="0">
              <a:pos x="connsiteX31119" y="connsiteY31119"/>
            </a:cxn>
            <a:cxn ang="0">
              <a:pos x="connsiteX31120" y="connsiteY31120"/>
            </a:cxn>
            <a:cxn ang="0">
              <a:pos x="connsiteX31121" y="connsiteY31121"/>
            </a:cxn>
            <a:cxn ang="0">
              <a:pos x="connsiteX31122" y="connsiteY31122"/>
            </a:cxn>
            <a:cxn ang="0">
              <a:pos x="connsiteX31123" y="connsiteY31123"/>
            </a:cxn>
            <a:cxn ang="0">
              <a:pos x="connsiteX31124" y="connsiteY31124"/>
            </a:cxn>
            <a:cxn ang="0">
              <a:pos x="connsiteX31125" y="connsiteY31125"/>
            </a:cxn>
            <a:cxn ang="0">
              <a:pos x="connsiteX31126" y="connsiteY31126"/>
            </a:cxn>
            <a:cxn ang="0">
              <a:pos x="connsiteX31127" y="connsiteY31127"/>
            </a:cxn>
            <a:cxn ang="0">
              <a:pos x="connsiteX31128" y="connsiteY31128"/>
            </a:cxn>
            <a:cxn ang="0">
              <a:pos x="connsiteX31129" y="connsiteY31129"/>
            </a:cxn>
            <a:cxn ang="0">
              <a:pos x="connsiteX31130" y="connsiteY31130"/>
            </a:cxn>
            <a:cxn ang="0">
              <a:pos x="connsiteX31131" y="connsiteY31131"/>
            </a:cxn>
            <a:cxn ang="0">
              <a:pos x="connsiteX31132" y="connsiteY31132"/>
            </a:cxn>
            <a:cxn ang="0">
              <a:pos x="connsiteX31133" y="connsiteY31133"/>
            </a:cxn>
            <a:cxn ang="0">
              <a:pos x="connsiteX31134" y="connsiteY31134"/>
            </a:cxn>
            <a:cxn ang="0">
              <a:pos x="connsiteX31135" y="connsiteY31135"/>
            </a:cxn>
            <a:cxn ang="0">
              <a:pos x="connsiteX31136" y="connsiteY31136"/>
            </a:cxn>
            <a:cxn ang="0">
              <a:pos x="connsiteX31137" y="connsiteY31137"/>
            </a:cxn>
            <a:cxn ang="0">
              <a:pos x="connsiteX31138" y="connsiteY31138"/>
            </a:cxn>
            <a:cxn ang="0">
              <a:pos x="connsiteX31139" y="connsiteY31139"/>
            </a:cxn>
            <a:cxn ang="0">
              <a:pos x="connsiteX31140" y="connsiteY31140"/>
            </a:cxn>
            <a:cxn ang="0">
              <a:pos x="connsiteX31141" y="connsiteY31141"/>
            </a:cxn>
            <a:cxn ang="0">
              <a:pos x="connsiteX31142" y="connsiteY31142"/>
            </a:cxn>
            <a:cxn ang="0">
              <a:pos x="connsiteX31143" y="connsiteY31143"/>
            </a:cxn>
            <a:cxn ang="0">
              <a:pos x="connsiteX31144" y="connsiteY31144"/>
            </a:cxn>
            <a:cxn ang="0">
              <a:pos x="connsiteX31145" y="connsiteY31145"/>
            </a:cxn>
            <a:cxn ang="0">
              <a:pos x="connsiteX31146" y="connsiteY31146"/>
            </a:cxn>
            <a:cxn ang="0">
              <a:pos x="connsiteX31147" y="connsiteY31147"/>
            </a:cxn>
            <a:cxn ang="0">
              <a:pos x="connsiteX31148" y="connsiteY31148"/>
            </a:cxn>
            <a:cxn ang="0">
              <a:pos x="connsiteX31149" y="connsiteY31149"/>
            </a:cxn>
            <a:cxn ang="0">
              <a:pos x="connsiteX31150" y="connsiteY31150"/>
            </a:cxn>
            <a:cxn ang="0">
              <a:pos x="connsiteX31151" y="connsiteY31151"/>
            </a:cxn>
            <a:cxn ang="0">
              <a:pos x="connsiteX31152" y="connsiteY31152"/>
            </a:cxn>
            <a:cxn ang="0">
              <a:pos x="connsiteX31153" y="connsiteY31153"/>
            </a:cxn>
            <a:cxn ang="0">
              <a:pos x="connsiteX31154" y="connsiteY31154"/>
            </a:cxn>
            <a:cxn ang="0">
              <a:pos x="connsiteX31155" y="connsiteY31155"/>
            </a:cxn>
            <a:cxn ang="0">
              <a:pos x="connsiteX31156" y="connsiteY31156"/>
            </a:cxn>
            <a:cxn ang="0">
              <a:pos x="connsiteX31157" y="connsiteY31157"/>
            </a:cxn>
            <a:cxn ang="0">
              <a:pos x="connsiteX31158" y="connsiteY31158"/>
            </a:cxn>
            <a:cxn ang="0">
              <a:pos x="connsiteX31159" y="connsiteY31159"/>
            </a:cxn>
            <a:cxn ang="0">
              <a:pos x="connsiteX31160" y="connsiteY31160"/>
            </a:cxn>
            <a:cxn ang="0">
              <a:pos x="connsiteX31161" y="connsiteY31161"/>
            </a:cxn>
            <a:cxn ang="0">
              <a:pos x="connsiteX31162" y="connsiteY31162"/>
            </a:cxn>
            <a:cxn ang="0">
              <a:pos x="connsiteX31163" y="connsiteY31163"/>
            </a:cxn>
            <a:cxn ang="0">
              <a:pos x="connsiteX31164" y="connsiteY31164"/>
            </a:cxn>
            <a:cxn ang="0">
              <a:pos x="connsiteX31165" y="connsiteY31165"/>
            </a:cxn>
            <a:cxn ang="0">
              <a:pos x="connsiteX31166" y="connsiteY31166"/>
            </a:cxn>
            <a:cxn ang="0">
              <a:pos x="connsiteX31167" y="connsiteY31167"/>
            </a:cxn>
            <a:cxn ang="0">
              <a:pos x="connsiteX31168" y="connsiteY31168"/>
            </a:cxn>
            <a:cxn ang="0">
              <a:pos x="connsiteX31169" y="connsiteY31169"/>
            </a:cxn>
            <a:cxn ang="0">
              <a:pos x="connsiteX31170" y="connsiteY31170"/>
            </a:cxn>
            <a:cxn ang="0">
              <a:pos x="connsiteX31171" y="connsiteY31171"/>
            </a:cxn>
            <a:cxn ang="0">
              <a:pos x="connsiteX31172" y="connsiteY31172"/>
            </a:cxn>
            <a:cxn ang="0">
              <a:pos x="connsiteX31173" y="connsiteY31173"/>
            </a:cxn>
            <a:cxn ang="0">
              <a:pos x="connsiteX31174" y="connsiteY31174"/>
            </a:cxn>
            <a:cxn ang="0">
              <a:pos x="connsiteX31175" y="connsiteY31175"/>
            </a:cxn>
            <a:cxn ang="0">
              <a:pos x="connsiteX31176" y="connsiteY31176"/>
            </a:cxn>
            <a:cxn ang="0">
              <a:pos x="connsiteX31177" y="connsiteY31177"/>
            </a:cxn>
            <a:cxn ang="0">
              <a:pos x="connsiteX31178" y="connsiteY31178"/>
            </a:cxn>
            <a:cxn ang="0">
              <a:pos x="connsiteX31179" y="connsiteY31179"/>
            </a:cxn>
            <a:cxn ang="0">
              <a:pos x="connsiteX31180" y="connsiteY31180"/>
            </a:cxn>
            <a:cxn ang="0">
              <a:pos x="connsiteX31181" y="connsiteY31181"/>
            </a:cxn>
            <a:cxn ang="0">
              <a:pos x="connsiteX31182" y="connsiteY31182"/>
            </a:cxn>
            <a:cxn ang="0">
              <a:pos x="connsiteX31183" y="connsiteY31183"/>
            </a:cxn>
            <a:cxn ang="0">
              <a:pos x="connsiteX31184" y="connsiteY31184"/>
            </a:cxn>
            <a:cxn ang="0">
              <a:pos x="connsiteX31185" y="connsiteY31185"/>
            </a:cxn>
            <a:cxn ang="0">
              <a:pos x="connsiteX31186" y="connsiteY31186"/>
            </a:cxn>
            <a:cxn ang="0">
              <a:pos x="connsiteX31187" y="connsiteY31187"/>
            </a:cxn>
            <a:cxn ang="0">
              <a:pos x="connsiteX31188" y="connsiteY31188"/>
            </a:cxn>
            <a:cxn ang="0">
              <a:pos x="connsiteX31189" y="connsiteY31189"/>
            </a:cxn>
            <a:cxn ang="0">
              <a:pos x="connsiteX31190" y="connsiteY31190"/>
            </a:cxn>
            <a:cxn ang="0">
              <a:pos x="connsiteX31191" y="connsiteY31191"/>
            </a:cxn>
            <a:cxn ang="0">
              <a:pos x="connsiteX31192" y="connsiteY31192"/>
            </a:cxn>
            <a:cxn ang="0">
              <a:pos x="connsiteX31193" y="connsiteY31193"/>
            </a:cxn>
            <a:cxn ang="0">
              <a:pos x="connsiteX31194" y="connsiteY31194"/>
            </a:cxn>
            <a:cxn ang="0">
              <a:pos x="connsiteX31195" y="connsiteY31195"/>
            </a:cxn>
            <a:cxn ang="0">
              <a:pos x="connsiteX31196" y="connsiteY31196"/>
            </a:cxn>
            <a:cxn ang="0">
              <a:pos x="connsiteX31197" y="connsiteY31197"/>
            </a:cxn>
            <a:cxn ang="0">
              <a:pos x="connsiteX31198" y="connsiteY31198"/>
            </a:cxn>
            <a:cxn ang="0">
              <a:pos x="connsiteX31199" y="connsiteY31199"/>
            </a:cxn>
            <a:cxn ang="0">
              <a:pos x="connsiteX31200" y="connsiteY31200"/>
            </a:cxn>
            <a:cxn ang="0">
              <a:pos x="connsiteX31201" y="connsiteY31201"/>
            </a:cxn>
            <a:cxn ang="0">
              <a:pos x="connsiteX31202" y="connsiteY31202"/>
            </a:cxn>
            <a:cxn ang="0">
              <a:pos x="connsiteX31203" y="connsiteY31203"/>
            </a:cxn>
            <a:cxn ang="0">
              <a:pos x="connsiteX31204" y="connsiteY31204"/>
            </a:cxn>
            <a:cxn ang="0">
              <a:pos x="connsiteX31205" y="connsiteY31205"/>
            </a:cxn>
            <a:cxn ang="0">
              <a:pos x="connsiteX31206" y="connsiteY31206"/>
            </a:cxn>
            <a:cxn ang="0">
              <a:pos x="connsiteX31207" y="connsiteY31207"/>
            </a:cxn>
            <a:cxn ang="0">
              <a:pos x="connsiteX31208" y="connsiteY31208"/>
            </a:cxn>
            <a:cxn ang="0">
              <a:pos x="connsiteX31209" y="connsiteY31209"/>
            </a:cxn>
            <a:cxn ang="0">
              <a:pos x="connsiteX31210" y="connsiteY31210"/>
            </a:cxn>
            <a:cxn ang="0">
              <a:pos x="connsiteX31211" y="connsiteY31211"/>
            </a:cxn>
            <a:cxn ang="0">
              <a:pos x="connsiteX31212" y="connsiteY31212"/>
            </a:cxn>
            <a:cxn ang="0">
              <a:pos x="connsiteX31213" y="connsiteY31213"/>
            </a:cxn>
            <a:cxn ang="0">
              <a:pos x="connsiteX31214" y="connsiteY31214"/>
            </a:cxn>
            <a:cxn ang="0">
              <a:pos x="connsiteX31215" y="connsiteY31215"/>
            </a:cxn>
            <a:cxn ang="0">
              <a:pos x="connsiteX31216" y="connsiteY31216"/>
            </a:cxn>
            <a:cxn ang="0">
              <a:pos x="connsiteX31217" y="connsiteY31217"/>
            </a:cxn>
            <a:cxn ang="0">
              <a:pos x="connsiteX31218" y="connsiteY31218"/>
            </a:cxn>
            <a:cxn ang="0">
              <a:pos x="connsiteX31219" y="connsiteY31219"/>
            </a:cxn>
            <a:cxn ang="0">
              <a:pos x="connsiteX31220" y="connsiteY31220"/>
            </a:cxn>
            <a:cxn ang="0">
              <a:pos x="connsiteX31221" y="connsiteY31221"/>
            </a:cxn>
            <a:cxn ang="0">
              <a:pos x="connsiteX31222" y="connsiteY31222"/>
            </a:cxn>
            <a:cxn ang="0">
              <a:pos x="connsiteX31223" y="connsiteY31223"/>
            </a:cxn>
            <a:cxn ang="0">
              <a:pos x="connsiteX31224" y="connsiteY31224"/>
            </a:cxn>
            <a:cxn ang="0">
              <a:pos x="connsiteX31225" y="connsiteY31225"/>
            </a:cxn>
            <a:cxn ang="0">
              <a:pos x="connsiteX31226" y="connsiteY31226"/>
            </a:cxn>
            <a:cxn ang="0">
              <a:pos x="connsiteX31227" y="connsiteY31227"/>
            </a:cxn>
            <a:cxn ang="0">
              <a:pos x="connsiteX31228" y="connsiteY31228"/>
            </a:cxn>
            <a:cxn ang="0">
              <a:pos x="connsiteX31229" y="connsiteY31229"/>
            </a:cxn>
            <a:cxn ang="0">
              <a:pos x="connsiteX31230" y="connsiteY31230"/>
            </a:cxn>
            <a:cxn ang="0">
              <a:pos x="connsiteX31231" y="connsiteY31231"/>
            </a:cxn>
            <a:cxn ang="0">
              <a:pos x="connsiteX31232" y="connsiteY31232"/>
            </a:cxn>
            <a:cxn ang="0">
              <a:pos x="connsiteX31233" y="connsiteY31233"/>
            </a:cxn>
            <a:cxn ang="0">
              <a:pos x="connsiteX31234" y="connsiteY31234"/>
            </a:cxn>
            <a:cxn ang="0">
              <a:pos x="connsiteX31235" y="connsiteY31235"/>
            </a:cxn>
            <a:cxn ang="0">
              <a:pos x="connsiteX31236" y="connsiteY31236"/>
            </a:cxn>
            <a:cxn ang="0">
              <a:pos x="connsiteX31237" y="connsiteY31237"/>
            </a:cxn>
            <a:cxn ang="0">
              <a:pos x="connsiteX31238" y="connsiteY31238"/>
            </a:cxn>
            <a:cxn ang="0">
              <a:pos x="connsiteX31239" y="connsiteY31239"/>
            </a:cxn>
            <a:cxn ang="0">
              <a:pos x="connsiteX31240" y="connsiteY31240"/>
            </a:cxn>
            <a:cxn ang="0">
              <a:pos x="connsiteX31241" y="connsiteY31241"/>
            </a:cxn>
            <a:cxn ang="0">
              <a:pos x="connsiteX31242" y="connsiteY31242"/>
            </a:cxn>
            <a:cxn ang="0">
              <a:pos x="connsiteX31243" y="connsiteY31243"/>
            </a:cxn>
            <a:cxn ang="0">
              <a:pos x="connsiteX31244" y="connsiteY31244"/>
            </a:cxn>
            <a:cxn ang="0">
              <a:pos x="connsiteX31245" y="connsiteY31245"/>
            </a:cxn>
            <a:cxn ang="0">
              <a:pos x="connsiteX31246" y="connsiteY31246"/>
            </a:cxn>
            <a:cxn ang="0">
              <a:pos x="connsiteX31247" y="connsiteY31247"/>
            </a:cxn>
            <a:cxn ang="0">
              <a:pos x="connsiteX31248" y="connsiteY31248"/>
            </a:cxn>
            <a:cxn ang="0">
              <a:pos x="connsiteX31249" y="connsiteY31249"/>
            </a:cxn>
            <a:cxn ang="0">
              <a:pos x="connsiteX31250" y="connsiteY31250"/>
            </a:cxn>
            <a:cxn ang="0">
              <a:pos x="connsiteX31251" y="connsiteY31251"/>
            </a:cxn>
            <a:cxn ang="0">
              <a:pos x="connsiteX31252" y="connsiteY31252"/>
            </a:cxn>
            <a:cxn ang="0">
              <a:pos x="connsiteX31253" y="connsiteY31253"/>
            </a:cxn>
            <a:cxn ang="0">
              <a:pos x="connsiteX31254" y="connsiteY31254"/>
            </a:cxn>
            <a:cxn ang="0">
              <a:pos x="connsiteX31255" y="connsiteY31255"/>
            </a:cxn>
            <a:cxn ang="0">
              <a:pos x="connsiteX31256" y="connsiteY31256"/>
            </a:cxn>
            <a:cxn ang="0">
              <a:pos x="connsiteX31257" y="connsiteY31257"/>
            </a:cxn>
            <a:cxn ang="0">
              <a:pos x="connsiteX31258" y="connsiteY31258"/>
            </a:cxn>
            <a:cxn ang="0">
              <a:pos x="connsiteX31259" y="connsiteY31259"/>
            </a:cxn>
            <a:cxn ang="0">
              <a:pos x="connsiteX31260" y="connsiteY31260"/>
            </a:cxn>
            <a:cxn ang="0">
              <a:pos x="connsiteX31261" y="connsiteY31261"/>
            </a:cxn>
            <a:cxn ang="0">
              <a:pos x="connsiteX31262" y="connsiteY31262"/>
            </a:cxn>
            <a:cxn ang="0">
              <a:pos x="connsiteX31263" y="connsiteY31263"/>
            </a:cxn>
            <a:cxn ang="0">
              <a:pos x="connsiteX31264" y="connsiteY31264"/>
            </a:cxn>
            <a:cxn ang="0">
              <a:pos x="connsiteX31265" y="connsiteY31265"/>
            </a:cxn>
            <a:cxn ang="0">
              <a:pos x="connsiteX31266" y="connsiteY31266"/>
            </a:cxn>
            <a:cxn ang="0">
              <a:pos x="connsiteX31267" y="connsiteY31267"/>
            </a:cxn>
            <a:cxn ang="0">
              <a:pos x="connsiteX31268" y="connsiteY31268"/>
            </a:cxn>
            <a:cxn ang="0">
              <a:pos x="connsiteX31269" y="connsiteY31269"/>
            </a:cxn>
            <a:cxn ang="0">
              <a:pos x="connsiteX31270" y="connsiteY31270"/>
            </a:cxn>
            <a:cxn ang="0">
              <a:pos x="connsiteX31271" y="connsiteY31271"/>
            </a:cxn>
            <a:cxn ang="0">
              <a:pos x="connsiteX31272" y="connsiteY31272"/>
            </a:cxn>
            <a:cxn ang="0">
              <a:pos x="connsiteX31273" y="connsiteY31273"/>
            </a:cxn>
            <a:cxn ang="0">
              <a:pos x="connsiteX31274" y="connsiteY31274"/>
            </a:cxn>
            <a:cxn ang="0">
              <a:pos x="connsiteX31275" y="connsiteY31275"/>
            </a:cxn>
            <a:cxn ang="0">
              <a:pos x="connsiteX31276" y="connsiteY31276"/>
            </a:cxn>
            <a:cxn ang="0">
              <a:pos x="connsiteX31277" y="connsiteY31277"/>
            </a:cxn>
            <a:cxn ang="0">
              <a:pos x="connsiteX31278" y="connsiteY31278"/>
            </a:cxn>
            <a:cxn ang="0">
              <a:pos x="connsiteX31279" y="connsiteY31279"/>
            </a:cxn>
            <a:cxn ang="0">
              <a:pos x="connsiteX31280" y="connsiteY31280"/>
            </a:cxn>
            <a:cxn ang="0">
              <a:pos x="connsiteX31281" y="connsiteY31281"/>
            </a:cxn>
            <a:cxn ang="0">
              <a:pos x="connsiteX31282" y="connsiteY31282"/>
            </a:cxn>
            <a:cxn ang="0">
              <a:pos x="connsiteX31283" y="connsiteY31283"/>
            </a:cxn>
            <a:cxn ang="0">
              <a:pos x="connsiteX31284" y="connsiteY31284"/>
            </a:cxn>
            <a:cxn ang="0">
              <a:pos x="connsiteX31285" y="connsiteY31285"/>
            </a:cxn>
            <a:cxn ang="0">
              <a:pos x="connsiteX31286" y="connsiteY31286"/>
            </a:cxn>
            <a:cxn ang="0">
              <a:pos x="connsiteX31287" y="connsiteY31287"/>
            </a:cxn>
            <a:cxn ang="0">
              <a:pos x="connsiteX31288" y="connsiteY31288"/>
            </a:cxn>
            <a:cxn ang="0">
              <a:pos x="connsiteX31289" y="connsiteY31289"/>
            </a:cxn>
            <a:cxn ang="0">
              <a:pos x="connsiteX31290" y="connsiteY31290"/>
            </a:cxn>
            <a:cxn ang="0">
              <a:pos x="connsiteX31291" y="connsiteY31291"/>
            </a:cxn>
            <a:cxn ang="0">
              <a:pos x="connsiteX31292" y="connsiteY31292"/>
            </a:cxn>
            <a:cxn ang="0">
              <a:pos x="connsiteX31293" y="connsiteY31293"/>
            </a:cxn>
            <a:cxn ang="0">
              <a:pos x="connsiteX31294" y="connsiteY31294"/>
            </a:cxn>
            <a:cxn ang="0">
              <a:pos x="connsiteX31295" y="connsiteY31295"/>
            </a:cxn>
            <a:cxn ang="0">
              <a:pos x="connsiteX31296" y="connsiteY31296"/>
            </a:cxn>
            <a:cxn ang="0">
              <a:pos x="connsiteX31297" y="connsiteY31297"/>
            </a:cxn>
            <a:cxn ang="0">
              <a:pos x="connsiteX31298" y="connsiteY31298"/>
            </a:cxn>
            <a:cxn ang="0">
              <a:pos x="connsiteX31299" y="connsiteY31299"/>
            </a:cxn>
            <a:cxn ang="0">
              <a:pos x="connsiteX31300" y="connsiteY31300"/>
            </a:cxn>
            <a:cxn ang="0">
              <a:pos x="connsiteX31301" y="connsiteY31301"/>
            </a:cxn>
            <a:cxn ang="0">
              <a:pos x="connsiteX31302" y="connsiteY31302"/>
            </a:cxn>
            <a:cxn ang="0">
              <a:pos x="connsiteX31303" y="connsiteY31303"/>
            </a:cxn>
            <a:cxn ang="0">
              <a:pos x="connsiteX31304" y="connsiteY31304"/>
            </a:cxn>
            <a:cxn ang="0">
              <a:pos x="connsiteX31305" y="connsiteY31305"/>
            </a:cxn>
            <a:cxn ang="0">
              <a:pos x="connsiteX31306" y="connsiteY31306"/>
            </a:cxn>
            <a:cxn ang="0">
              <a:pos x="connsiteX31307" y="connsiteY31307"/>
            </a:cxn>
            <a:cxn ang="0">
              <a:pos x="connsiteX31308" y="connsiteY31308"/>
            </a:cxn>
            <a:cxn ang="0">
              <a:pos x="connsiteX31309" y="connsiteY31309"/>
            </a:cxn>
            <a:cxn ang="0">
              <a:pos x="connsiteX31310" y="connsiteY31310"/>
            </a:cxn>
            <a:cxn ang="0">
              <a:pos x="connsiteX31311" y="connsiteY31311"/>
            </a:cxn>
            <a:cxn ang="0">
              <a:pos x="connsiteX31312" y="connsiteY31312"/>
            </a:cxn>
            <a:cxn ang="0">
              <a:pos x="connsiteX31313" y="connsiteY31313"/>
            </a:cxn>
            <a:cxn ang="0">
              <a:pos x="connsiteX31314" y="connsiteY31314"/>
            </a:cxn>
            <a:cxn ang="0">
              <a:pos x="connsiteX31315" y="connsiteY31315"/>
            </a:cxn>
            <a:cxn ang="0">
              <a:pos x="connsiteX31316" y="connsiteY31316"/>
            </a:cxn>
            <a:cxn ang="0">
              <a:pos x="connsiteX31317" y="connsiteY31317"/>
            </a:cxn>
            <a:cxn ang="0">
              <a:pos x="connsiteX31318" y="connsiteY31318"/>
            </a:cxn>
            <a:cxn ang="0">
              <a:pos x="connsiteX31319" y="connsiteY31319"/>
            </a:cxn>
            <a:cxn ang="0">
              <a:pos x="connsiteX31320" y="connsiteY31320"/>
            </a:cxn>
            <a:cxn ang="0">
              <a:pos x="connsiteX31321" y="connsiteY31321"/>
            </a:cxn>
            <a:cxn ang="0">
              <a:pos x="connsiteX31322" y="connsiteY31322"/>
            </a:cxn>
            <a:cxn ang="0">
              <a:pos x="connsiteX31323" y="connsiteY31323"/>
            </a:cxn>
            <a:cxn ang="0">
              <a:pos x="connsiteX31324" y="connsiteY31324"/>
            </a:cxn>
            <a:cxn ang="0">
              <a:pos x="connsiteX31325" y="connsiteY31325"/>
            </a:cxn>
            <a:cxn ang="0">
              <a:pos x="connsiteX31326" y="connsiteY31326"/>
            </a:cxn>
            <a:cxn ang="0">
              <a:pos x="connsiteX31327" y="connsiteY31327"/>
            </a:cxn>
            <a:cxn ang="0">
              <a:pos x="connsiteX31328" y="connsiteY31328"/>
            </a:cxn>
            <a:cxn ang="0">
              <a:pos x="connsiteX31329" y="connsiteY31329"/>
            </a:cxn>
            <a:cxn ang="0">
              <a:pos x="connsiteX31330" y="connsiteY31330"/>
            </a:cxn>
            <a:cxn ang="0">
              <a:pos x="connsiteX31331" y="connsiteY31331"/>
            </a:cxn>
            <a:cxn ang="0">
              <a:pos x="connsiteX31332" y="connsiteY31332"/>
            </a:cxn>
            <a:cxn ang="0">
              <a:pos x="connsiteX31333" y="connsiteY31333"/>
            </a:cxn>
            <a:cxn ang="0">
              <a:pos x="connsiteX31334" y="connsiteY31334"/>
            </a:cxn>
            <a:cxn ang="0">
              <a:pos x="connsiteX31335" y="connsiteY31335"/>
            </a:cxn>
            <a:cxn ang="0">
              <a:pos x="connsiteX31336" y="connsiteY31336"/>
            </a:cxn>
            <a:cxn ang="0">
              <a:pos x="connsiteX31337" y="connsiteY31337"/>
            </a:cxn>
            <a:cxn ang="0">
              <a:pos x="connsiteX31338" y="connsiteY31338"/>
            </a:cxn>
            <a:cxn ang="0">
              <a:pos x="connsiteX31339" y="connsiteY31339"/>
            </a:cxn>
            <a:cxn ang="0">
              <a:pos x="connsiteX31340" y="connsiteY31340"/>
            </a:cxn>
            <a:cxn ang="0">
              <a:pos x="connsiteX31341" y="connsiteY31341"/>
            </a:cxn>
            <a:cxn ang="0">
              <a:pos x="connsiteX31342" y="connsiteY31342"/>
            </a:cxn>
            <a:cxn ang="0">
              <a:pos x="connsiteX31343" y="connsiteY31343"/>
            </a:cxn>
            <a:cxn ang="0">
              <a:pos x="connsiteX31344" y="connsiteY31344"/>
            </a:cxn>
            <a:cxn ang="0">
              <a:pos x="connsiteX31345" y="connsiteY31345"/>
            </a:cxn>
            <a:cxn ang="0">
              <a:pos x="connsiteX31346" y="connsiteY31346"/>
            </a:cxn>
            <a:cxn ang="0">
              <a:pos x="connsiteX31347" y="connsiteY31347"/>
            </a:cxn>
            <a:cxn ang="0">
              <a:pos x="connsiteX31348" y="connsiteY31348"/>
            </a:cxn>
            <a:cxn ang="0">
              <a:pos x="connsiteX31349" y="connsiteY31349"/>
            </a:cxn>
            <a:cxn ang="0">
              <a:pos x="connsiteX31350" y="connsiteY31350"/>
            </a:cxn>
            <a:cxn ang="0">
              <a:pos x="connsiteX31351" y="connsiteY31351"/>
            </a:cxn>
            <a:cxn ang="0">
              <a:pos x="connsiteX31352" y="connsiteY31352"/>
            </a:cxn>
            <a:cxn ang="0">
              <a:pos x="connsiteX31353" y="connsiteY31353"/>
            </a:cxn>
            <a:cxn ang="0">
              <a:pos x="connsiteX31354" y="connsiteY31354"/>
            </a:cxn>
            <a:cxn ang="0">
              <a:pos x="connsiteX31355" y="connsiteY31355"/>
            </a:cxn>
            <a:cxn ang="0">
              <a:pos x="connsiteX31356" y="connsiteY31356"/>
            </a:cxn>
            <a:cxn ang="0">
              <a:pos x="connsiteX31357" y="connsiteY31357"/>
            </a:cxn>
            <a:cxn ang="0">
              <a:pos x="connsiteX31358" y="connsiteY31358"/>
            </a:cxn>
            <a:cxn ang="0">
              <a:pos x="connsiteX31359" y="connsiteY31359"/>
            </a:cxn>
            <a:cxn ang="0">
              <a:pos x="connsiteX31360" y="connsiteY31360"/>
            </a:cxn>
            <a:cxn ang="0">
              <a:pos x="connsiteX31361" y="connsiteY31361"/>
            </a:cxn>
            <a:cxn ang="0">
              <a:pos x="connsiteX31362" y="connsiteY31362"/>
            </a:cxn>
            <a:cxn ang="0">
              <a:pos x="connsiteX31363" y="connsiteY31363"/>
            </a:cxn>
            <a:cxn ang="0">
              <a:pos x="connsiteX31364" y="connsiteY31364"/>
            </a:cxn>
            <a:cxn ang="0">
              <a:pos x="connsiteX31365" y="connsiteY31365"/>
            </a:cxn>
            <a:cxn ang="0">
              <a:pos x="connsiteX31366" y="connsiteY31366"/>
            </a:cxn>
            <a:cxn ang="0">
              <a:pos x="connsiteX31367" y="connsiteY31367"/>
            </a:cxn>
            <a:cxn ang="0">
              <a:pos x="connsiteX31368" y="connsiteY31368"/>
            </a:cxn>
            <a:cxn ang="0">
              <a:pos x="connsiteX31369" y="connsiteY31369"/>
            </a:cxn>
            <a:cxn ang="0">
              <a:pos x="connsiteX31370" y="connsiteY31370"/>
            </a:cxn>
            <a:cxn ang="0">
              <a:pos x="connsiteX31371" y="connsiteY31371"/>
            </a:cxn>
            <a:cxn ang="0">
              <a:pos x="connsiteX31372" y="connsiteY31372"/>
            </a:cxn>
            <a:cxn ang="0">
              <a:pos x="connsiteX31373" y="connsiteY31373"/>
            </a:cxn>
            <a:cxn ang="0">
              <a:pos x="connsiteX31374" y="connsiteY31374"/>
            </a:cxn>
            <a:cxn ang="0">
              <a:pos x="connsiteX31375" y="connsiteY31375"/>
            </a:cxn>
            <a:cxn ang="0">
              <a:pos x="connsiteX31376" y="connsiteY31376"/>
            </a:cxn>
            <a:cxn ang="0">
              <a:pos x="connsiteX31377" y="connsiteY31377"/>
            </a:cxn>
            <a:cxn ang="0">
              <a:pos x="connsiteX31378" y="connsiteY31378"/>
            </a:cxn>
            <a:cxn ang="0">
              <a:pos x="connsiteX31379" y="connsiteY31379"/>
            </a:cxn>
            <a:cxn ang="0">
              <a:pos x="connsiteX31380" y="connsiteY31380"/>
            </a:cxn>
            <a:cxn ang="0">
              <a:pos x="connsiteX31381" y="connsiteY31381"/>
            </a:cxn>
            <a:cxn ang="0">
              <a:pos x="connsiteX31382" y="connsiteY31382"/>
            </a:cxn>
            <a:cxn ang="0">
              <a:pos x="connsiteX31383" y="connsiteY31383"/>
            </a:cxn>
            <a:cxn ang="0">
              <a:pos x="connsiteX31384" y="connsiteY31384"/>
            </a:cxn>
            <a:cxn ang="0">
              <a:pos x="connsiteX31385" y="connsiteY31385"/>
            </a:cxn>
            <a:cxn ang="0">
              <a:pos x="connsiteX31386" y="connsiteY31386"/>
            </a:cxn>
            <a:cxn ang="0">
              <a:pos x="connsiteX31387" y="connsiteY31387"/>
            </a:cxn>
            <a:cxn ang="0">
              <a:pos x="connsiteX31388" y="connsiteY31388"/>
            </a:cxn>
            <a:cxn ang="0">
              <a:pos x="connsiteX31389" y="connsiteY31389"/>
            </a:cxn>
            <a:cxn ang="0">
              <a:pos x="connsiteX31390" y="connsiteY31390"/>
            </a:cxn>
            <a:cxn ang="0">
              <a:pos x="connsiteX31391" y="connsiteY31391"/>
            </a:cxn>
            <a:cxn ang="0">
              <a:pos x="connsiteX31392" y="connsiteY31392"/>
            </a:cxn>
            <a:cxn ang="0">
              <a:pos x="connsiteX31393" y="connsiteY31393"/>
            </a:cxn>
            <a:cxn ang="0">
              <a:pos x="connsiteX31394" y="connsiteY31394"/>
            </a:cxn>
            <a:cxn ang="0">
              <a:pos x="connsiteX31395" y="connsiteY31395"/>
            </a:cxn>
            <a:cxn ang="0">
              <a:pos x="connsiteX31396" y="connsiteY31396"/>
            </a:cxn>
            <a:cxn ang="0">
              <a:pos x="connsiteX31397" y="connsiteY31397"/>
            </a:cxn>
            <a:cxn ang="0">
              <a:pos x="connsiteX31398" y="connsiteY31398"/>
            </a:cxn>
            <a:cxn ang="0">
              <a:pos x="connsiteX31399" y="connsiteY31399"/>
            </a:cxn>
            <a:cxn ang="0">
              <a:pos x="connsiteX31400" y="connsiteY31400"/>
            </a:cxn>
            <a:cxn ang="0">
              <a:pos x="connsiteX31401" y="connsiteY31401"/>
            </a:cxn>
            <a:cxn ang="0">
              <a:pos x="connsiteX31402" y="connsiteY31402"/>
            </a:cxn>
            <a:cxn ang="0">
              <a:pos x="connsiteX31403" y="connsiteY31403"/>
            </a:cxn>
            <a:cxn ang="0">
              <a:pos x="connsiteX31404" y="connsiteY31404"/>
            </a:cxn>
            <a:cxn ang="0">
              <a:pos x="connsiteX31405" y="connsiteY31405"/>
            </a:cxn>
            <a:cxn ang="0">
              <a:pos x="connsiteX31406" y="connsiteY31406"/>
            </a:cxn>
            <a:cxn ang="0">
              <a:pos x="connsiteX31407" y="connsiteY31407"/>
            </a:cxn>
            <a:cxn ang="0">
              <a:pos x="connsiteX31408" y="connsiteY31408"/>
            </a:cxn>
            <a:cxn ang="0">
              <a:pos x="connsiteX31409" y="connsiteY31409"/>
            </a:cxn>
            <a:cxn ang="0">
              <a:pos x="connsiteX31410" y="connsiteY31410"/>
            </a:cxn>
            <a:cxn ang="0">
              <a:pos x="connsiteX31411" y="connsiteY31411"/>
            </a:cxn>
            <a:cxn ang="0">
              <a:pos x="connsiteX31412" y="connsiteY31412"/>
            </a:cxn>
            <a:cxn ang="0">
              <a:pos x="connsiteX31413" y="connsiteY31413"/>
            </a:cxn>
            <a:cxn ang="0">
              <a:pos x="connsiteX31414" y="connsiteY31414"/>
            </a:cxn>
            <a:cxn ang="0">
              <a:pos x="connsiteX31415" y="connsiteY31415"/>
            </a:cxn>
            <a:cxn ang="0">
              <a:pos x="connsiteX31416" y="connsiteY31416"/>
            </a:cxn>
            <a:cxn ang="0">
              <a:pos x="connsiteX31417" y="connsiteY31417"/>
            </a:cxn>
            <a:cxn ang="0">
              <a:pos x="connsiteX31418" y="connsiteY31418"/>
            </a:cxn>
            <a:cxn ang="0">
              <a:pos x="connsiteX31419" y="connsiteY31419"/>
            </a:cxn>
            <a:cxn ang="0">
              <a:pos x="connsiteX31420" y="connsiteY31420"/>
            </a:cxn>
            <a:cxn ang="0">
              <a:pos x="connsiteX31421" y="connsiteY31421"/>
            </a:cxn>
            <a:cxn ang="0">
              <a:pos x="connsiteX31422" y="connsiteY31422"/>
            </a:cxn>
            <a:cxn ang="0">
              <a:pos x="connsiteX31423" y="connsiteY31423"/>
            </a:cxn>
            <a:cxn ang="0">
              <a:pos x="connsiteX31424" y="connsiteY31424"/>
            </a:cxn>
            <a:cxn ang="0">
              <a:pos x="connsiteX31425" y="connsiteY31425"/>
            </a:cxn>
            <a:cxn ang="0">
              <a:pos x="connsiteX31426" y="connsiteY31426"/>
            </a:cxn>
            <a:cxn ang="0">
              <a:pos x="connsiteX31427" y="connsiteY31427"/>
            </a:cxn>
            <a:cxn ang="0">
              <a:pos x="connsiteX31428" y="connsiteY31428"/>
            </a:cxn>
            <a:cxn ang="0">
              <a:pos x="connsiteX31429" y="connsiteY31429"/>
            </a:cxn>
            <a:cxn ang="0">
              <a:pos x="connsiteX31430" y="connsiteY31430"/>
            </a:cxn>
            <a:cxn ang="0">
              <a:pos x="connsiteX31431" y="connsiteY31431"/>
            </a:cxn>
            <a:cxn ang="0">
              <a:pos x="connsiteX31432" y="connsiteY31432"/>
            </a:cxn>
            <a:cxn ang="0">
              <a:pos x="connsiteX31433" y="connsiteY31433"/>
            </a:cxn>
            <a:cxn ang="0">
              <a:pos x="connsiteX31434" y="connsiteY31434"/>
            </a:cxn>
            <a:cxn ang="0">
              <a:pos x="connsiteX31435" y="connsiteY31435"/>
            </a:cxn>
            <a:cxn ang="0">
              <a:pos x="connsiteX31436" y="connsiteY31436"/>
            </a:cxn>
            <a:cxn ang="0">
              <a:pos x="connsiteX31437" y="connsiteY31437"/>
            </a:cxn>
            <a:cxn ang="0">
              <a:pos x="connsiteX31438" y="connsiteY31438"/>
            </a:cxn>
            <a:cxn ang="0">
              <a:pos x="connsiteX31439" y="connsiteY31439"/>
            </a:cxn>
            <a:cxn ang="0">
              <a:pos x="connsiteX31440" y="connsiteY31440"/>
            </a:cxn>
            <a:cxn ang="0">
              <a:pos x="connsiteX31441" y="connsiteY31441"/>
            </a:cxn>
            <a:cxn ang="0">
              <a:pos x="connsiteX31442" y="connsiteY31442"/>
            </a:cxn>
            <a:cxn ang="0">
              <a:pos x="connsiteX31443" y="connsiteY31443"/>
            </a:cxn>
            <a:cxn ang="0">
              <a:pos x="connsiteX31444" y="connsiteY31444"/>
            </a:cxn>
            <a:cxn ang="0">
              <a:pos x="connsiteX31445" y="connsiteY31445"/>
            </a:cxn>
            <a:cxn ang="0">
              <a:pos x="connsiteX31446" y="connsiteY31446"/>
            </a:cxn>
            <a:cxn ang="0">
              <a:pos x="connsiteX31447" y="connsiteY31447"/>
            </a:cxn>
            <a:cxn ang="0">
              <a:pos x="connsiteX31448" y="connsiteY31448"/>
            </a:cxn>
            <a:cxn ang="0">
              <a:pos x="connsiteX31449" y="connsiteY31449"/>
            </a:cxn>
            <a:cxn ang="0">
              <a:pos x="connsiteX31450" y="connsiteY31450"/>
            </a:cxn>
            <a:cxn ang="0">
              <a:pos x="connsiteX31451" y="connsiteY31451"/>
            </a:cxn>
            <a:cxn ang="0">
              <a:pos x="connsiteX31452" y="connsiteY31452"/>
            </a:cxn>
            <a:cxn ang="0">
              <a:pos x="connsiteX31453" y="connsiteY31453"/>
            </a:cxn>
            <a:cxn ang="0">
              <a:pos x="connsiteX31454" y="connsiteY31454"/>
            </a:cxn>
            <a:cxn ang="0">
              <a:pos x="connsiteX31455" y="connsiteY31455"/>
            </a:cxn>
            <a:cxn ang="0">
              <a:pos x="connsiteX31456" y="connsiteY31456"/>
            </a:cxn>
            <a:cxn ang="0">
              <a:pos x="connsiteX31457" y="connsiteY31457"/>
            </a:cxn>
            <a:cxn ang="0">
              <a:pos x="connsiteX31458" y="connsiteY31458"/>
            </a:cxn>
            <a:cxn ang="0">
              <a:pos x="connsiteX31459" y="connsiteY31459"/>
            </a:cxn>
            <a:cxn ang="0">
              <a:pos x="connsiteX31460" y="connsiteY31460"/>
            </a:cxn>
            <a:cxn ang="0">
              <a:pos x="connsiteX31461" y="connsiteY31461"/>
            </a:cxn>
            <a:cxn ang="0">
              <a:pos x="connsiteX31462" y="connsiteY31462"/>
            </a:cxn>
            <a:cxn ang="0">
              <a:pos x="connsiteX31463" y="connsiteY31463"/>
            </a:cxn>
            <a:cxn ang="0">
              <a:pos x="connsiteX31464" y="connsiteY31464"/>
            </a:cxn>
            <a:cxn ang="0">
              <a:pos x="connsiteX31465" y="connsiteY31465"/>
            </a:cxn>
            <a:cxn ang="0">
              <a:pos x="connsiteX31466" y="connsiteY31466"/>
            </a:cxn>
            <a:cxn ang="0">
              <a:pos x="connsiteX31467" y="connsiteY31467"/>
            </a:cxn>
            <a:cxn ang="0">
              <a:pos x="connsiteX31468" y="connsiteY31468"/>
            </a:cxn>
            <a:cxn ang="0">
              <a:pos x="connsiteX31469" y="connsiteY31469"/>
            </a:cxn>
            <a:cxn ang="0">
              <a:pos x="connsiteX31470" y="connsiteY31470"/>
            </a:cxn>
            <a:cxn ang="0">
              <a:pos x="connsiteX31471" y="connsiteY31471"/>
            </a:cxn>
            <a:cxn ang="0">
              <a:pos x="connsiteX31472" y="connsiteY31472"/>
            </a:cxn>
            <a:cxn ang="0">
              <a:pos x="connsiteX31473" y="connsiteY31473"/>
            </a:cxn>
            <a:cxn ang="0">
              <a:pos x="connsiteX31474" y="connsiteY31474"/>
            </a:cxn>
            <a:cxn ang="0">
              <a:pos x="connsiteX31475" y="connsiteY31475"/>
            </a:cxn>
            <a:cxn ang="0">
              <a:pos x="connsiteX31476" y="connsiteY31476"/>
            </a:cxn>
            <a:cxn ang="0">
              <a:pos x="connsiteX31477" y="connsiteY31477"/>
            </a:cxn>
            <a:cxn ang="0">
              <a:pos x="connsiteX31478" y="connsiteY31478"/>
            </a:cxn>
            <a:cxn ang="0">
              <a:pos x="connsiteX31479" y="connsiteY31479"/>
            </a:cxn>
            <a:cxn ang="0">
              <a:pos x="connsiteX31480" y="connsiteY31480"/>
            </a:cxn>
            <a:cxn ang="0">
              <a:pos x="connsiteX31481" y="connsiteY31481"/>
            </a:cxn>
            <a:cxn ang="0">
              <a:pos x="connsiteX31482" y="connsiteY31482"/>
            </a:cxn>
            <a:cxn ang="0">
              <a:pos x="connsiteX31483" y="connsiteY31483"/>
            </a:cxn>
            <a:cxn ang="0">
              <a:pos x="connsiteX31484" y="connsiteY31484"/>
            </a:cxn>
            <a:cxn ang="0">
              <a:pos x="connsiteX31485" y="connsiteY31485"/>
            </a:cxn>
            <a:cxn ang="0">
              <a:pos x="connsiteX31486" y="connsiteY31486"/>
            </a:cxn>
            <a:cxn ang="0">
              <a:pos x="connsiteX31487" y="connsiteY31487"/>
            </a:cxn>
            <a:cxn ang="0">
              <a:pos x="connsiteX31488" y="connsiteY31488"/>
            </a:cxn>
            <a:cxn ang="0">
              <a:pos x="connsiteX31489" y="connsiteY31489"/>
            </a:cxn>
            <a:cxn ang="0">
              <a:pos x="connsiteX31490" y="connsiteY31490"/>
            </a:cxn>
            <a:cxn ang="0">
              <a:pos x="connsiteX31491" y="connsiteY31491"/>
            </a:cxn>
            <a:cxn ang="0">
              <a:pos x="connsiteX31492" y="connsiteY31492"/>
            </a:cxn>
            <a:cxn ang="0">
              <a:pos x="connsiteX31493" y="connsiteY31493"/>
            </a:cxn>
            <a:cxn ang="0">
              <a:pos x="connsiteX31494" y="connsiteY31494"/>
            </a:cxn>
            <a:cxn ang="0">
              <a:pos x="connsiteX31495" y="connsiteY31495"/>
            </a:cxn>
            <a:cxn ang="0">
              <a:pos x="connsiteX31496" y="connsiteY31496"/>
            </a:cxn>
            <a:cxn ang="0">
              <a:pos x="connsiteX31497" y="connsiteY31497"/>
            </a:cxn>
            <a:cxn ang="0">
              <a:pos x="connsiteX31498" y="connsiteY31498"/>
            </a:cxn>
            <a:cxn ang="0">
              <a:pos x="connsiteX31499" y="connsiteY31499"/>
            </a:cxn>
            <a:cxn ang="0">
              <a:pos x="connsiteX31500" y="connsiteY31500"/>
            </a:cxn>
            <a:cxn ang="0">
              <a:pos x="connsiteX31501" y="connsiteY31501"/>
            </a:cxn>
            <a:cxn ang="0">
              <a:pos x="connsiteX31502" y="connsiteY31502"/>
            </a:cxn>
            <a:cxn ang="0">
              <a:pos x="connsiteX31503" y="connsiteY31503"/>
            </a:cxn>
            <a:cxn ang="0">
              <a:pos x="connsiteX31504" y="connsiteY31504"/>
            </a:cxn>
            <a:cxn ang="0">
              <a:pos x="connsiteX31505" y="connsiteY31505"/>
            </a:cxn>
            <a:cxn ang="0">
              <a:pos x="connsiteX31506" y="connsiteY31506"/>
            </a:cxn>
            <a:cxn ang="0">
              <a:pos x="connsiteX31507" y="connsiteY31507"/>
            </a:cxn>
            <a:cxn ang="0">
              <a:pos x="connsiteX31508" y="connsiteY31508"/>
            </a:cxn>
            <a:cxn ang="0">
              <a:pos x="connsiteX31509" y="connsiteY31509"/>
            </a:cxn>
            <a:cxn ang="0">
              <a:pos x="connsiteX31510" y="connsiteY31510"/>
            </a:cxn>
            <a:cxn ang="0">
              <a:pos x="connsiteX31511" y="connsiteY31511"/>
            </a:cxn>
            <a:cxn ang="0">
              <a:pos x="connsiteX31512" y="connsiteY31512"/>
            </a:cxn>
            <a:cxn ang="0">
              <a:pos x="connsiteX31513" y="connsiteY31513"/>
            </a:cxn>
            <a:cxn ang="0">
              <a:pos x="connsiteX31514" y="connsiteY31514"/>
            </a:cxn>
            <a:cxn ang="0">
              <a:pos x="connsiteX31515" y="connsiteY31515"/>
            </a:cxn>
            <a:cxn ang="0">
              <a:pos x="connsiteX31516" y="connsiteY31516"/>
            </a:cxn>
            <a:cxn ang="0">
              <a:pos x="connsiteX31517" y="connsiteY31517"/>
            </a:cxn>
            <a:cxn ang="0">
              <a:pos x="connsiteX31518" y="connsiteY31518"/>
            </a:cxn>
            <a:cxn ang="0">
              <a:pos x="connsiteX31519" y="connsiteY31519"/>
            </a:cxn>
            <a:cxn ang="0">
              <a:pos x="connsiteX31520" y="connsiteY31520"/>
            </a:cxn>
            <a:cxn ang="0">
              <a:pos x="connsiteX31521" y="connsiteY31521"/>
            </a:cxn>
            <a:cxn ang="0">
              <a:pos x="connsiteX31522" y="connsiteY31522"/>
            </a:cxn>
            <a:cxn ang="0">
              <a:pos x="connsiteX31523" y="connsiteY31523"/>
            </a:cxn>
            <a:cxn ang="0">
              <a:pos x="connsiteX31524" y="connsiteY31524"/>
            </a:cxn>
            <a:cxn ang="0">
              <a:pos x="connsiteX31525" y="connsiteY31525"/>
            </a:cxn>
            <a:cxn ang="0">
              <a:pos x="connsiteX31526" y="connsiteY31526"/>
            </a:cxn>
            <a:cxn ang="0">
              <a:pos x="connsiteX31527" y="connsiteY31527"/>
            </a:cxn>
            <a:cxn ang="0">
              <a:pos x="connsiteX31528" y="connsiteY31528"/>
            </a:cxn>
            <a:cxn ang="0">
              <a:pos x="connsiteX31529" y="connsiteY31529"/>
            </a:cxn>
            <a:cxn ang="0">
              <a:pos x="connsiteX31530" y="connsiteY31530"/>
            </a:cxn>
            <a:cxn ang="0">
              <a:pos x="connsiteX31531" y="connsiteY31531"/>
            </a:cxn>
            <a:cxn ang="0">
              <a:pos x="connsiteX31532" y="connsiteY31532"/>
            </a:cxn>
            <a:cxn ang="0">
              <a:pos x="connsiteX31533" y="connsiteY31533"/>
            </a:cxn>
            <a:cxn ang="0">
              <a:pos x="connsiteX31534" y="connsiteY31534"/>
            </a:cxn>
            <a:cxn ang="0">
              <a:pos x="connsiteX31535" y="connsiteY31535"/>
            </a:cxn>
            <a:cxn ang="0">
              <a:pos x="connsiteX31536" y="connsiteY31536"/>
            </a:cxn>
            <a:cxn ang="0">
              <a:pos x="connsiteX31537" y="connsiteY31537"/>
            </a:cxn>
            <a:cxn ang="0">
              <a:pos x="connsiteX31538" y="connsiteY31538"/>
            </a:cxn>
            <a:cxn ang="0">
              <a:pos x="connsiteX31539" y="connsiteY31539"/>
            </a:cxn>
            <a:cxn ang="0">
              <a:pos x="connsiteX31540" y="connsiteY31540"/>
            </a:cxn>
            <a:cxn ang="0">
              <a:pos x="connsiteX31541" y="connsiteY31541"/>
            </a:cxn>
            <a:cxn ang="0">
              <a:pos x="connsiteX31542" y="connsiteY31542"/>
            </a:cxn>
            <a:cxn ang="0">
              <a:pos x="connsiteX31543" y="connsiteY31543"/>
            </a:cxn>
            <a:cxn ang="0">
              <a:pos x="connsiteX31544" y="connsiteY31544"/>
            </a:cxn>
            <a:cxn ang="0">
              <a:pos x="connsiteX31545" y="connsiteY31545"/>
            </a:cxn>
            <a:cxn ang="0">
              <a:pos x="connsiteX31546" y="connsiteY31546"/>
            </a:cxn>
            <a:cxn ang="0">
              <a:pos x="connsiteX31547" y="connsiteY31547"/>
            </a:cxn>
            <a:cxn ang="0">
              <a:pos x="connsiteX31548" y="connsiteY31548"/>
            </a:cxn>
            <a:cxn ang="0">
              <a:pos x="connsiteX31549" y="connsiteY31549"/>
            </a:cxn>
            <a:cxn ang="0">
              <a:pos x="connsiteX31550" y="connsiteY31550"/>
            </a:cxn>
            <a:cxn ang="0">
              <a:pos x="connsiteX31551" y="connsiteY31551"/>
            </a:cxn>
            <a:cxn ang="0">
              <a:pos x="connsiteX31552" y="connsiteY31552"/>
            </a:cxn>
            <a:cxn ang="0">
              <a:pos x="connsiteX31553" y="connsiteY31553"/>
            </a:cxn>
            <a:cxn ang="0">
              <a:pos x="connsiteX31554" y="connsiteY31554"/>
            </a:cxn>
            <a:cxn ang="0">
              <a:pos x="connsiteX31555" y="connsiteY31555"/>
            </a:cxn>
            <a:cxn ang="0">
              <a:pos x="connsiteX31556" y="connsiteY31556"/>
            </a:cxn>
            <a:cxn ang="0">
              <a:pos x="connsiteX31557" y="connsiteY31557"/>
            </a:cxn>
            <a:cxn ang="0">
              <a:pos x="connsiteX31558" y="connsiteY31558"/>
            </a:cxn>
            <a:cxn ang="0">
              <a:pos x="connsiteX31559" y="connsiteY31559"/>
            </a:cxn>
            <a:cxn ang="0">
              <a:pos x="connsiteX31560" y="connsiteY31560"/>
            </a:cxn>
            <a:cxn ang="0">
              <a:pos x="connsiteX31561" y="connsiteY31561"/>
            </a:cxn>
            <a:cxn ang="0">
              <a:pos x="connsiteX31562" y="connsiteY31562"/>
            </a:cxn>
            <a:cxn ang="0">
              <a:pos x="connsiteX31563" y="connsiteY31563"/>
            </a:cxn>
            <a:cxn ang="0">
              <a:pos x="connsiteX31564" y="connsiteY31564"/>
            </a:cxn>
            <a:cxn ang="0">
              <a:pos x="connsiteX31565" y="connsiteY31565"/>
            </a:cxn>
            <a:cxn ang="0">
              <a:pos x="connsiteX31566" y="connsiteY31566"/>
            </a:cxn>
            <a:cxn ang="0">
              <a:pos x="connsiteX31567" y="connsiteY31567"/>
            </a:cxn>
            <a:cxn ang="0">
              <a:pos x="connsiteX31568" y="connsiteY31568"/>
            </a:cxn>
            <a:cxn ang="0">
              <a:pos x="connsiteX31569" y="connsiteY31569"/>
            </a:cxn>
            <a:cxn ang="0">
              <a:pos x="connsiteX31570" y="connsiteY31570"/>
            </a:cxn>
            <a:cxn ang="0">
              <a:pos x="connsiteX31571" y="connsiteY31571"/>
            </a:cxn>
            <a:cxn ang="0">
              <a:pos x="connsiteX31572" y="connsiteY31572"/>
            </a:cxn>
            <a:cxn ang="0">
              <a:pos x="connsiteX31573" y="connsiteY31573"/>
            </a:cxn>
            <a:cxn ang="0">
              <a:pos x="connsiteX31574" y="connsiteY31574"/>
            </a:cxn>
            <a:cxn ang="0">
              <a:pos x="connsiteX31575" y="connsiteY31575"/>
            </a:cxn>
            <a:cxn ang="0">
              <a:pos x="connsiteX31576" y="connsiteY31576"/>
            </a:cxn>
            <a:cxn ang="0">
              <a:pos x="connsiteX31577" y="connsiteY31577"/>
            </a:cxn>
            <a:cxn ang="0">
              <a:pos x="connsiteX31578" y="connsiteY31578"/>
            </a:cxn>
            <a:cxn ang="0">
              <a:pos x="connsiteX31579" y="connsiteY31579"/>
            </a:cxn>
            <a:cxn ang="0">
              <a:pos x="connsiteX31580" y="connsiteY31580"/>
            </a:cxn>
            <a:cxn ang="0">
              <a:pos x="connsiteX31581" y="connsiteY31581"/>
            </a:cxn>
            <a:cxn ang="0">
              <a:pos x="connsiteX31582" y="connsiteY31582"/>
            </a:cxn>
            <a:cxn ang="0">
              <a:pos x="connsiteX31583" y="connsiteY31583"/>
            </a:cxn>
            <a:cxn ang="0">
              <a:pos x="connsiteX31584" y="connsiteY31584"/>
            </a:cxn>
            <a:cxn ang="0">
              <a:pos x="connsiteX31585" y="connsiteY31585"/>
            </a:cxn>
            <a:cxn ang="0">
              <a:pos x="connsiteX31586" y="connsiteY31586"/>
            </a:cxn>
            <a:cxn ang="0">
              <a:pos x="connsiteX31587" y="connsiteY31587"/>
            </a:cxn>
            <a:cxn ang="0">
              <a:pos x="connsiteX31588" y="connsiteY31588"/>
            </a:cxn>
            <a:cxn ang="0">
              <a:pos x="connsiteX31589" y="connsiteY31589"/>
            </a:cxn>
            <a:cxn ang="0">
              <a:pos x="connsiteX31590" y="connsiteY31590"/>
            </a:cxn>
            <a:cxn ang="0">
              <a:pos x="connsiteX31591" y="connsiteY31591"/>
            </a:cxn>
            <a:cxn ang="0">
              <a:pos x="connsiteX31592" y="connsiteY31592"/>
            </a:cxn>
            <a:cxn ang="0">
              <a:pos x="connsiteX31593" y="connsiteY31593"/>
            </a:cxn>
            <a:cxn ang="0">
              <a:pos x="connsiteX31594" y="connsiteY31594"/>
            </a:cxn>
            <a:cxn ang="0">
              <a:pos x="connsiteX31595" y="connsiteY31595"/>
            </a:cxn>
            <a:cxn ang="0">
              <a:pos x="connsiteX31596" y="connsiteY31596"/>
            </a:cxn>
            <a:cxn ang="0">
              <a:pos x="connsiteX31597" y="connsiteY31597"/>
            </a:cxn>
            <a:cxn ang="0">
              <a:pos x="connsiteX31598" y="connsiteY31598"/>
            </a:cxn>
            <a:cxn ang="0">
              <a:pos x="connsiteX31599" y="connsiteY31599"/>
            </a:cxn>
            <a:cxn ang="0">
              <a:pos x="connsiteX31600" y="connsiteY31600"/>
            </a:cxn>
            <a:cxn ang="0">
              <a:pos x="connsiteX31601" y="connsiteY31601"/>
            </a:cxn>
            <a:cxn ang="0">
              <a:pos x="connsiteX31602" y="connsiteY31602"/>
            </a:cxn>
            <a:cxn ang="0">
              <a:pos x="connsiteX31603" y="connsiteY31603"/>
            </a:cxn>
            <a:cxn ang="0">
              <a:pos x="connsiteX31604" y="connsiteY31604"/>
            </a:cxn>
            <a:cxn ang="0">
              <a:pos x="connsiteX31605" y="connsiteY31605"/>
            </a:cxn>
            <a:cxn ang="0">
              <a:pos x="connsiteX31606" y="connsiteY31606"/>
            </a:cxn>
            <a:cxn ang="0">
              <a:pos x="connsiteX31607" y="connsiteY31607"/>
            </a:cxn>
            <a:cxn ang="0">
              <a:pos x="connsiteX31608" y="connsiteY31608"/>
            </a:cxn>
            <a:cxn ang="0">
              <a:pos x="connsiteX31609" y="connsiteY31609"/>
            </a:cxn>
            <a:cxn ang="0">
              <a:pos x="connsiteX31610" y="connsiteY31610"/>
            </a:cxn>
            <a:cxn ang="0">
              <a:pos x="connsiteX31611" y="connsiteY31611"/>
            </a:cxn>
            <a:cxn ang="0">
              <a:pos x="connsiteX31612" y="connsiteY31612"/>
            </a:cxn>
            <a:cxn ang="0">
              <a:pos x="connsiteX31613" y="connsiteY31613"/>
            </a:cxn>
            <a:cxn ang="0">
              <a:pos x="connsiteX31614" y="connsiteY31614"/>
            </a:cxn>
            <a:cxn ang="0">
              <a:pos x="connsiteX31615" y="connsiteY31615"/>
            </a:cxn>
            <a:cxn ang="0">
              <a:pos x="connsiteX31616" y="connsiteY31616"/>
            </a:cxn>
            <a:cxn ang="0">
              <a:pos x="connsiteX31617" y="connsiteY31617"/>
            </a:cxn>
            <a:cxn ang="0">
              <a:pos x="connsiteX31618" y="connsiteY31618"/>
            </a:cxn>
            <a:cxn ang="0">
              <a:pos x="connsiteX31619" y="connsiteY31619"/>
            </a:cxn>
            <a:cxn ang="0">
              <a:pos x="connsiteX31620" y="connsiteY31620"/>
            </a:cxn>
            <a:cxn ang="0">
              <a:pos x="connsiteX31621" y="connsiteY31621"/>
            </a:cxn>
            <a:cxn ang="0">
              <a:pos x="connsiteX31622" y="connsiteY31622"/>
            </a:cxn>
            <a:cxn ang="0">
              <a:pos x="connsiteX31623" y="connsiteY31623"/>
            </a:cxn>
            <a:cxn ang="0">
              <a:pos x="connsiteX31624" y="connsiteY31624"/>
            </a:cxn>
            <a:cxn ang="0">
              <a:pos x="connsiteX31625" y="connsiteY31625"/>
            </a:cxn>
            <a:cxn ang="0">
              <a:pos x="connsiteX31626" y="connsiteY31626"/>
            </a:cxn>
            <a:cxn ang="0">
              <a:pos x="connsiteX31627" y="connsiteY31627"/>
            </a:cxn>
            <a:cxn ang="0">
              <a:pos x="connsiteX31628" y="connsiteY31628"/>
            </a:cxn>
            <a:cxn ang="0">
              <a:pos x="connsiteX31629" y="connsiteY31629"/>
            </a:cxn>
            <a:cxn ang="0">
              <a:pos x="connsiteX31630" y="connsiteY31630"/>
            </a:cxn>
            <a:cxn ang="0">
              <a:pos x="connsiteX31631" y="connsiteY31631"/>
            </a:cxn>
            <a:cxn ang="0">
              <a:pos x="connsiteX31632" y="connsiteY31632"/>
            </a:cxn>
            <a:cxn ang="0">
              <a:pos x="connsiteX31633" y="connsiteY31633"/>
            </a:cxn>
            <a:cxn ang="0">
              <a:pos x="connsiteX31634" y="connsiteY31634"/>
            </a:cxn>
            <a:cxn ang="0">
              <a:pos x="connsiteX31635" y="connsiteY31635"/>
            </a:cxn>
            <a:cxn ang="0">
              <a:pos x="connsiteX31636" y="connsiteY31636"/>
            </a:cxn>
            <a:cxn ang="0">
              <a:pos x="connsiteX31637" y="connsiteY31637"/>
            </a:cxn>
            <a:cxn ang="0">
              <a:pos x="connsiteX31638" y="connsiteY31638"/>
            </a:cxn>
            <a:cxn ang="0">
              <a:pos x="connsiteX31639" y="connsiteY31639"/>
            </a:cxn>
            <a:cxn ang="0">
              <a:pos x="connsiteX31640" y="connsiteY31640"/>
            </a:cxn>
            <a:cxn ang="0">
              <a:pos x="connsiteX31641" y="connsiteY31641"/>
            </a:cxn>
            <a:cxn ang="0">
              <a:pos x="connsiteX31642" y="connsiteY31642"/>
            </a:cxn>
            <a:cxn ang="0">
              <a:pos x="connsiteX31643" y="connsiteY31643"/>
            </a:cxn>
            <a:cxn ang="0">
              <a:pos x="connsiteX31644" y="connsiteY31644"/>
            </a:cxn>
            <a:cxn ang="0">
              <a:pos x="connsiteX31645" y="connsiteY31645"/>
            </a:cxn>
            <a:cxn ang="0">
              <a:pos x="connsiteX31646" y="connsiteY31646"/>
            </a:cxn>
            <a:cxn ang="0">
              <a:pos x="connsiteX31647" y="connsiteY31647"/>
            </a:cxn>
            <a:cxn ang="0">
              <a:pos x="connsiteX31648" y="connsiteY31648"/>
            </a:cxn>
            <a:cxn ang="0">
              <a:pos x="connsiteX31649" y="connsiteY31649"/>
            </a:cxn>
            <a:cxn ang="0">
              <a:pos x="connsiteX31650" y="connsiteY31650"/>
            </a:cxn>
            <a:cxn ang="0">
              <a:pos x="connsiteX31651" y="connsiteY31651"/>
            </a:cxn>
            <a:cxn ang="0">
              <a:pos x="connsiteX31652" y="connsiteY31652"/>
            </a:cxn>
            <a:cxn ang="0">
              <a:pos x="connsiteX31653" y="connsiteY31653"/>
            </a:cxn>
            <a:cxn ang="0">
              <a:pos x="connsiteX31654" y="connsiteY31654"/>
            </a:cxn>
            <a:cxn ang="0">
              <a:pos x="connsiteX31655" y="connsiteY31655"/>
            </a:cxn>
            <a:cxn ang="0">
              <a:pos x="connsiteX31656" y="connsiteY31656"/>
            </a:cxn>
            <a:cxn ang="0">
              <a:pos x="connsiteX31657" y="connsiteY31657"/>
            </a:cxn>
            <a:cxn ang="0">
              <a:pos x="connsiteX31658" y="connsiteY31658"/>
            </a:cxn>
            <a:cxn ang="0">
              <a:pos x="connsiteX31659" y="connsiteY31659"/>
            </a:cxn>
            <a:cxn ang="0">
              <a:pos x="connsiteX31660" y="connsiteY31660"/>
            </a:cxn>
            <a:cxn ang="0">
              <a:pos x="connsiteX31661" y="connsiteY31661"/>
            </a:cxn>
            <a:cxn ang="0">
              <a:pos x="connsiteX31662" y="connsiteY31662"/>
            </a:cxn>
            <a:cxn ang="0">
              <a:pos x="connsiteX31663" y="connsiteY31663"/>
            </a:cxn>
            <a:cxn ang="0">
              <a:pos x="connsiteX31664" y="connsiteY31664"/>
            </a:cxn>
            <a:cxn ang="0">
              <a:pos x="connsiteX31665" y="connsiteY31665"/>
            </a:cxn>
            <a:cxn ang="0">
              <a:pos x="connsiteX31666" y="connsiteY31666"/>
            </a:cxn>
            <a:cxn ang="0">
              <a:pos x="connsiteX31667" y="connsiteY31667"/>
            </a:cxn>
            <a:cxn ang="0">
              <a:pos x="connsiteX31668" y="connsiteY31668"/>
            </a:cxn>
            <a:cxn ang="0">
              <a:pos x="connsiteX31669" y="connsiteY31669"/>
            </a:cxn>
            <a:cxn ang="0">
              <a:pos x="connsiteX31670" y="connsiteY31670"/>
            </a:cxn>
            <a:cxn ang="0">
              <a:pos x="connsiteX31671" y="connsiteY31671"/>
            </a:cxn>
            <a:cxn ang="0">
              <a:pos x="connsiteX31672" y="connsiteY31672"/>
            </a:cxn>
            <a:cxn ang="0">
              <a:pos x="connsiteX31673" y="connsiteY31673"/>
            </a:cxn>
            <a:cxn ang="0">
              <a:pos x="connsiteX31674" y="connsiteY31674"/>
            </a:cxn>
            <a:cxn ang="0">
              <a:pos x="connsiteX31675" y="connsiteY31675"/>
            </a:cxn>
            <a:cxn ang="0">
              <a:pos x="connsiteX31676" y="connsiteY31676"/>
            </a:cxn>
            <a:cxn ang="0">
              <a:pos x="connsiteX31677" y="connsiteY31677"/>
            </a:cxn>
            <a:cxn ang="0">
              <a:pos x="connsiteX31678" y="connsiteY31678"/>
            </a:cxn>
            <a:cxn ang="0">
              <a:pos x="connsiteX31679" y="connsiteY31679"/>
            </a:cxn>
            <a:cxn ang="0">
              <a:pos x="connsiteX31680" y="connsiteY31680"/>
            </a:cxn>
            <a:cxn ang="0">
              <a:pos x="connsiteX31681" y="connsiteY31681"/>
            </a:cxn>
            <a:cxn ang="0">
              <a:pos x="connsiteX31682" y="connsiteY31682"/>
            </a:cxn>
            <a:cxn ang="0">
              <a:pos x="connsiteX31683" y="connsiteY31683"/>
            </a:cxn>
            <a:cxn ang="0">
              <a:pos x="connsiteX31684" y="connsiteY31684"/>
            </a:cxn>
            <a:cxn ang="0">
              <a:pos x="connsiteX31685" y="connsiteY31685"/>
            </a:cxn>
            <a:cxn ang="0">
              <a:pos x="connsiteX31686" y="connsiteY31686"/>
            </a:cxn>
            <a:cxn ang="0">
              <a:pos x="connsiteX31687" y="connsiteY31687"/>
            </a:cxn>
            <a:cxn ang="0">
              <a:pos x="connsiteX31688" y="connsiteY31688"/>
            </a:cxn>
            <a:cxn ang="0">
              <a:pos x="connsiteX31689" y="connsiteY31689"/>
            </a:cxn>
            <a:cxn ang="0">
              <a:pos x="connsiteX31690" y="connsiteY31690"/>
            </a:cxn>
            <a:cxn ang="0">
              <a:pos x="connsiteX31691" y="connsiteY31691"/>
            </a:cxn>
            <a:cxn ang="0">
              <a:pos x="connsiteX31692" y="connsiteY31692"/>
            </a:cxn>
            <a:cxn ang="0">
              <a:pos x="connsiteX31693" y="connsiteY31693"/>
            </a:cxn>
            <a:cxn ang="0">
              <a:pos x="connsiteX31694" y="connsiteY31694"/>
            </a:cxn>
            <a:cxn ang="0">
              <a:pos x="connsiteX31695" y="connsiteY31695"/>
            </a:cxn>
            <a:cxn ang="0">
              <a:pos x="connsiteX31696" y="connsiteY31696"/>
            </a:cxn>
            <a:cxn ang="0">
              <a:pos x="connsiteX31697" y="connsiteY31697"/>
            </a:cxn>
            <a:cxn ang="0">
              <a:pos x="connsiteX31698" y="connsiteY31698"/>
            </a:cxn>
            <a:cxn ang="0">
              <a:pos x="connsiteX31699" y="connsiteY31699"/>
            </a:cxn>
            <a:cxn ang="0">
              <a:pos x="connsiteX31700" y="connsiteY31700"/>
            </a:cxn>
            <a:cxn ang="0">
              <a:pos x="connsiteX31701" y="connsiteY31701"/>
            </a:cxn>
            <a:cxn ang="0">
              <a:pos x="connsiteX31702" y="connsiteY31702"/>
            </a:cxn>
            <a:cxn ang="0">
              <a:pos x="connsiteX31703" y="connsiteY31703"/>
            </a:cxn>
            <a:cxn ang="0">
              <a:pos x="connsiteX31704" y="connsiteY31704"/>
            </a:cxn>
            <a:cxn ang="0">
              <a:pos x="connsiteX31705" y="connsiteY31705"/>
            </a:cxn>
            <a:cxn ang="0">
              <a:pos x="connsiteX31706" y="connsiteY31706"/>
            </a:cxn>
            <a:cxn ang="0">
              <a:pos x="connsiteX31707" y="connsiteY31707"/>
            </a:cxn>
            <a:cxn ang="0">
              <a:pos x="connsiteX31708" y="connsiteY31708"/>
            </a:cxn>
            <a:cxn ang="0">
              <a:pos x="connsiteX31709" y="connsiteY31709"/>
            </a:cxn>
            <a:cxn ang="0">
              <a:pos x="connsiteX31710" y="connsiteY31710"/>
            </a:cxn>
            <a:cxn ang="0">
              <a:pos x="connsiteX31711" y="connsiteY31711"/>
            </a:cxn>
            <a:cxn ang="0">
              <a:pos x="connsiteX31712" y="connsiteY31712"/>
            </a:cxn>
            <a:cxn ang="0">
              <a:pos x="connsiteX31713" y="connsiteY31713"/>
            </a:cxn>
            <a:cxn ang="0">
              <a:pos x="connsiteX31714" y="connsiteY31714"/>
            </a:cxn>
            <a:cxn ang="0">
              <a:pos x="connsiteX31715" y="connsiteY31715"/>
            </a:cxn>
            <a:cxn ang="0">
              <a:pos x="connsiteX31716" y="connsiteY31716"/>
            </a:cxn>
            <a:cxn ang="0">
              <a:pos x="connsiteX31717" y="connsiteY31717"/>
            </a:cxn>
            <a:cxn ang="0">
              <a:pos x="connsiteX31718" y="connsiteY31718"/>
            </a:cxn>
            <a:cxn ang="0">
              <a:pos x="connsiteX31719" y="connsiteY31719"/>
            </a:cxn>
            <a:cxn ang="0">
              <a:pos x="connsiteX31720" y="connsiteY31720"/>
            </a:cxn>
            <a:cxn ang="0">
              <a:pos x="connsiteX31721" y="connsiteY31721"/>
            </a:cxn>
            <a:cxn ang="0">
              <a:pos x="connsiteX31722" y="connsiteY31722"/>
            </a:cxn>
            <a:cxn ang="0">
              <a:pos x="connsiteX31723" y="connsiteY31723"/>
            </a:cxn>
            <a:cxn ang="0">
              <a:pos x="connsiteX31724" y="connsiteY31724"/>
            </a:cxn>
            <a:cxn ang="0">
              <a:pos x="connsiteX31725" y="connsiteY31725"/>
            </a:cxn>
            <a:cxn ang="0">
              <a:pos x="connsiteX31726" y="connsiteY31726"/>
            </a:cxn>
            <a:cxn ang="0">
              <a:pos x="connsiteX31727" y="connsiteY31727"/>
            </a:cxn>
            <a:cxn ang="0">
              <a:pos x="connsiteX31728" y="connsiteY31728"/>
            </a:cxn>
            <a:cxn ang="0">
              <a:pos x="connsiteX31729" y="connsiteY31729"/>
            </a:cxn>
            <a:cxn ang="0">
              <a:pos x="connsiteX31730" y="connsiteY31730"/>
            </a:cxn>
            <a:cxn ang="0">
              <a:pos x="connsiteX31731" y="connsiteY31731"/>
            </a:cxn>
            <a:cxn ang="0">
              <a:pos x="connsiteX31732" y="connsiteY31732"/>
            </a:cxn>
            <a:cxn ang="0">
              <a:pos x="connsiteX31733" y="connsiteY31733"/>
            </a:cxn>
            <a:cxn ang="0">
              <a:pos x="connsiteX31734" y="connsiteY31734"/>
            </a:cxn>
            <a:cxn ang="0">
              <a:pos x="connsiteX31735" y="connsiteY31735"/>
            </a:cxn>
            <a:cxn ang="0">
              <a:pos x="connsiteX31736" y="connsiteY31736"/>
            </a:cxn>
            <a:cxn ang="0">
              <a:pos x="connsiteX31737" y="connsiteY31737"/>
            </a:cxn>
            <a:cxn ang="0">
              <a:pos x="connsiteX31738" y="connsiteY31738"/>
            </a:cxn>
            <a:cxn ang="0">
              <a:pos x="connsiteX31739" y="connsiteY31739"/>
            </a:cxn>
            <a:cxn ang="0">
              <a:pos x="connsiteX31740" y="connsiteY31740"/>
            </a:cxn>
            <a:cxn ang="0">
              <a:pos x="connsiteX31741" y="connsiteY31741"/>
            </a:cxn>
            <a:cxn ang="0">
              <a:pos x="connsiteX31742" y="connsiteY31742"/>
            </a:cxn>
            <a:cxn ang="0">
              <a:pos x="connsiteX31743" y="connsiteY31743"/>
            </a:cxn>
            <a:cxn ang="0">
              <a:pos x="connsiteX31744" y="connsiteY31744"/>
            </a:cxn>
            <a:cxn ang="0">
              <a:pos x="connsiteX31745" y="connsiteY31745"/>
            </a:cxn>
            <a:cxn ang="0">
              <a:pos x="connsiteX31746" y="connsiteY31746"/>
            </a:cxn>
            <a:cxn ang="0">
              <a:pos x="connsiteX31747" y="connsiteY31747"/>
            </a:cxn>
            <a:cxn ang="0">
              <a:pos x="connsiteX31748" y="connsiteY31748"/>
            </a:cxn>
            <a:cxn ang="0">
              <a:pos x="connsiteX31749" y="connsiteY31749"/>
            </a:cxn>
            <a:cxn ang="0">
              <a:pos x="connsiteX31750" y="connsiteY31750"/>
            </a:cxn>
            <a:cxn ang="0">
              <a:pos x="connsiteX31751" y="connsiteY31751"/>
            </a:cxn>
            <a:cxn ang="0">
              <a:pos x="connsiteX31752" y="connsiteY31752"/>
            </a:cxn>
            <a:cxn ang="0">
              <a:pos x="connsiteX31753" y="connsiteY31753"/>
            </a:cxn>
            <a:cxn ang="0">
              <a:pos x="connsiteX31754" y="connsiteY31754"/>
            </a:cxn>
            <a:cxn ang="0">
              <a:pos x="connsiteX31755" y="connsiteY31755"/>
            </a:cxn>
            <a:cxn ang="0">
              <a:pos x="connsiteX31756" y="connsiteY31756"/>
            </a:cxn>
            <a:cxn ang="0">
              <a:pos x="connsiteX31757" y="connsiteY31757"/>
            </a:cxn>
            <a:cxn ang="0">
              <a:pos x="connsiteX31758" y="connsiteY31758"/>
            </a:cxn>
            <a:cxn ang="0">
              <a:pos x="connsiteX31759" y="connsiteY31759"/>
            </a:cxn>
            <a:cxn ang="0">
              <a:pos x="connsiteX31760" y="connsiteY31760"/>
            </a:cxn>
            <a:cxn ang="0">
              <a:pos x="connsiteX31761" y="connsiteY31761"/>
            </a:cxn>
            <a:cxn ang="0">
              <a:pos x="connsiteX31762" y="connsiteY31762"/>
            </a:cxn>
            <a:cxn ang="0">
              <a:pos x="connsiteX31763" y="connsiteY31763"/>
            </a:cxn>
            <a:cxn ang="0">
              <a:pos x="connsiteX31764" y="connsiteY31764"/>
            </a:cxn>
            <a:cxn ang="0">
              <a:pos x="connsiteX31765" y="connsiteY31765"/>
            </a:cxn>
            <a:cxn ang="0">
              <a:pos x="connsiteX31766" y="connsiteY31766"/>
            </a:cxn>
            <a:cxn ang="0">
              <a:pos x="connsiteX31767" y="connsiteY31767"/>
            </a:cxn>
            <a:cxn ang="0">
              <a:pos x="connsiteX31768" y="connsiteY31768"/>
            </a:cxn>
            <a:cxn ang="0">
              <a:pos x="connsiteX31769" y="connsiteY31769"/>
            </a:cxn>
            <a:cxn ang="0">
              <a:pos x="connsiteX31770" y="connsiteY31770"/>
            </a:cxn>
            <a:cxn ang="0">
              <a:pos x="connsiteX31771" y="connsiteY31771"/>
            </a:cxn>
            <a:cxn ang="0">
              <a:pos x="connsiteX31772" y="connsiteY31772"/>
            </a:cxn>
            <a:cxn ang="0">
              <a:pos x="connsiteX31773" y="connsiteY31773"/>
            </a:cxn>
            <a:cxn ang="0">
              <a:pos x="connsiteX31774" y="connsiteY31774"/>
            </a:cxn>
            <a:cxn ang="0">
              <a:pos x="connsiteX31775" y="connsiteY31775"/>
            </a:cxn>
            <a:cxn ang="0">
              <a:pos x="connsiteX31776" y="connsiteY31776"/>
            </a:cxn>
            <a:cxn ang="0">
              <a:pos x="connsiteX31777" y="connsiteY31777"/>
            </a:cxn>
            <a:cxn ang="0">
              <a:pos x="connsiteX31778" y="connsiteY31778"/>
            </a:cxn>
            <a:cxn ang="0">
              <a:pos x="connsiteX31779" y="connsiteY31779"/>
            </a:cxn>
            <a:cxn ang="0">
              <a:pos x="connsiteX31780" y="connsiteY31780"/>
            </a:cxn>
            <a:cxn ang="0">
              <a:pos x="connsiteX31781" y="connsiteY31781"/>
            </a:cxn>
            <a:cxn ang="0">
              <a:pos x="connsiteX31782" y="connsiteY31782"/>
            </a:cxn>
            <a:cxn ang="0">
              <a:pos x="connsiteX31783" y="connsiteY31783"/>
            </a:cxn>
            <a:cxn ang="0">
              <a:pos x="connsiteX31784" y="connsiteY31784"/>
            </a:cxn>
            <a:cxn ang="0">
              <a:pos x="connsiteX31785" y="connsiteY31785"/>
            </a:cxn>
            <a:cxn ang="0">
              <a:pos x="connsiteX31786" y="connsiteY31786"/>
            </a:cxn>
            <a:cxn ang="0">
              <a:pos x="connsiteX31787" y="connsiteY31787"/>
            </a:cxn>
            <a:cxn ang="0">
              <a:pos x="connsiteX31788" y="connsiteY31788"/>
            </a:cxn>
            <a:cxn ang="0">
              <a:pos x="connsiteX31789" y="connsiteY31789"/>
            </a:cxn>
            <a:cxn ang="0">
              <a:pos x="connsiteX31790" y="connsiteY31790"/>
            </a:cxn>
            <a:cxn ang="0">
              <a:pos x="connsiteX31791" y="connsiteY31791"/>
            </a:cxn>
            <a:cxn ang="0">
              <a:pos x="connsiteX31792" y="connsiteY31792"/>
            </a:cxn>
            <a:cxn ang="0">
              <a:pos x="connsiteX31793" y="connsiteY31793"/>
            </a:cxn>
            <a:cxn ang="0">
              <a:pos x="connsiteX31794" y="connsiteY31794"/>
            </a:cxn>
            <a:cxn ang="0">
              <a:pos x="connsiteX31795" y="connsiteY31795"/>
            </a:cxn>
            <a:cxn ang="0">
              <a:pos x="connsiteX31796" y="connsiteY31796"/>
            </a:cxn>
            <a:cxn ang="0">
              <a:pos x="connsiteX31797" y="connsiteY31797"/>
            </a:cxn>
            <a:cxn ang="0">
              <a:pos x="connsiteX31798" y="connsiteY31798"/>
            </a:cxn>
            <a:cxn ang="0">
              <a:pos x="connsiteX31799" y="connsiteY31799"/>
            </a:cxn>
            <a:cxn ang="0">
              <a:pos x="connsiteX31800" y="connsiteY31800"/>
            </a:cxn>
            <a:cxn ang="0">
              <a:pos x="connsiteX31801" y="connsiteY31801"/>
            </a:cxn>
            <a:cxn ang="0">
              <a:pos x="connsiteX31802" y="connsiteY31802"/>
            </a:cxn>
            <a:cxn ang="0">
              <a:pos x="connsiteX31803" y="connsiteY31803"/>
            </a:cxn>
            <a:cxn ang="0">
              <a:pos x="connsiteX31804" y="connsiteY31804"/>
            </a:cxn>
            <a:cxn ang="0">
              <a:pos x="connsiteX31805" y="connsiteY31805"/>
            </a:cxn>
            <a:cxn ang="0">
              <a:pos x="connsiteX31806" y="connsiteY31806"/>
            </a:cxn>
            <a:cxn ang="0">
              <a:pos x="connsiteX31807" y="connsiteY31807"/>
            </a:cxn>
            <a:cxn ang="0">
              <a:pos x="connsiteX31808" y="connsiteY31808"/>
            </a:cxn>
            <a:cxn ang="0">
              <a:pos x="connsiteX31809" y="connsiteY31809"/>
            </a:cxn>
            <a:cxn ang="0">
              <a:pos x="connsiteX31810" y="connsiteY31810"/>
            </a:cxn>
            <a:cxn ang="0">
              <a:pos x="connsiteX31811" y="connsiteY31811"/>
            </a:cxn>
            <a:cxn ang="0">
              <a:pos x="connsiteX31812" y="connsiteY31812"/>
            </a:cxn>
            <a:cxn ang="0">
              <a:pos x="connsiteX31813" y="connsiteY31813"/>
            </a:cxn>
            <a:cxn ang="0">
              <a:pos x="connsiteX31814" y="connsiteY31814"/>
            </a:cxn>
            <a:cxn ang="0">
              <a:pos x="connsiteX31815" y="connsiteY31815"/>
            </a:cxn>
            <a:cxn ang="0">
              <a:pos x="connsiteX31816" y="connsiteY31816"/>
            </a:cxn>
            <a:cxn ang="0">
              <a:pos x="connsiteX31817" y="connsiteY31817"/>
            </a:cxn>
            <a:cxn ang="0">
              <a:pos x="connsiteX31818" y="connsiteY31818"/>
            </a:cxn>
            <a:cxn ang="0">
              <a:pos x="connsiteX31819" y="connsiteY31819"/>
            </a:cxn>
            <a:cxn ang="0">
              <a:pos x="connsiteX31820" y="connsiteY31820"/>
            </a:cxn>
            <a:cxn ang="0">
              <a:pos x="connsiteX31821" y="connsiteY31821"/>
            </a:cxn>
            <a:cxn ang="0">
              <a:pos x="connsiteX31822" y="connsiteY31822"/>
            </a:cxn>
            <a:cxn ang="0">
              <a:pos x="connsiteX31823" y="connsiteY31823"/>
            </a:cxn>
            <a:cxn ang="0">
              <a:pos x="connsiteX31824" y="connsiteY31824"/>
            </a:cxn>
            <a:cxn ang="0">
              <a:pos x="connsiteX31825" y="connsiteY31825"/>
            </a:cxn>
            <a:cxn ang="0">
              <a:pos x="connsiteX31826" y="connsiteY31826"/>
            </a:cxn>
            <a:cxn ang="0">
              <a:pos x="connsiteX31827" y="connsiteY31827"/>
            </a:cxn>
            <a:cxn ang="0">
              <a:pos x="connsiteX31828" y="connsiteY31828"/>
            </a:cxn>
            <a:cxn ang="0">
              <a:pos x="connsiteX31829" y="connsiteY31829"/>
            </a:cxn>
            <a:cxn ang="0">
              <a:pos x="connsiteX31830" y="connsiteY31830"/>
            </a:cxn>
            <a:cxn ang="0">
              <a:pos x="connsiteX31831" y="connsiteY31831"/>
            </a:cxn>
            <a:cxn ang="0">
              <a:pos x="connsiteX31832" y="connsiteY31832"/>
            </a:cxn>
            <a:cxn ang="0">
              <a:pos x="connsiteX31833" y="connsiteY31833"/>
            </a:cxn>
            <a:cxn ang="0">
              <a:pos x="connsiteX31834" y="connsiteY31834"/>
            </a:cxn>
            <a:cxn ang="0">
              <a:pos x="connsiteX31835" y="connsiteY31835"/>
            </a:cxn>
            <a:cxn ang="0">
              <a:pos x="connsiteX31836" y="connsiteY31836"/>
            </a:cxn>
            <a:cxn ang="0">
              <a:pos x="connsiteX31837" y="connsiteY31837"/>
            </a:cxn>
            <a:cxn ang="0">
              <a:pos x="connsiteX31838" y="connsiteY31838"/>
            </a:cxn>
            <a:cxn ang="0">
              <a:pos x="connsiteX31839" y="connsiteY31839"/>
            </a:cxn>
            <a:cxn ang="0">
              <a:pos x="connsiteX31840" y="connsiteY31840"/>
            </a:cxn>
            <a:cxn ang="0">
              <a:pos x="connsiteX31841" y="connsiteY31841"/>
            </a:cxn>
            <a:cxn ang="0">
              <a:pos x="connsiteX31842" y="connsiteY31842"/>
            </a:cxn>
            <a:cxn ang="0">
              <a:pos x="connsiteX31843" y="connsiteY31843"/>
            </a:cxn>
            <a:cxn ang="0">
              <a:pos x="connsiteX31844" y="connsiteY31844"/>
            </a:cxn>
            <a:cxn ang="0">
              <a:pos x="connsiteX31845" y="connsiteY31845"/>
            </a:cxn>
            <a:cxn ang="0">
              <a:pos x="connsiteX31846" y="connsiteY31846"/>
            </a:cxn>
            <a:cxn ang="0">
              <a:pos x="connsiteX31847" y="connsiteY31847"/>
            </a:cxn>
            <a:cxn ang="0">
              <a:pos x="connsiteX31848" y="connsiteY31848"/>
            </a:cxn>
            <a:cxn ang="0">
              <a:pos x="connsiteX31849" y="connsiteY31849"/>
            </a:cxn>
            <a:cxn ang="0">
              <a:pos x="connsiteX31850" y="connsiteY31850"/>
            </a:cxn>
            <a:cxn ang="0">
              <a:pos x="connsiteX31851" y="connsiteY31851"/>
            </a:cxn>
            <a:cxn ang="0">
              <a:pos x="connsiteX31852" y="connsiteY31852"/>
            </a:cxn>
            <a:cxn ang="0">
              <a:pos x="connsiteX31853" y="connsiteY31853"/>
            </a:cxn>
            <a:cxn ang="0">
              <a:pos x="connsiteX31854" y="connsiteY31854"/>
            </a:cxn>
            <a:cxn ang="0">
              <a:pos x="connsiteX31855" y="connsiteY31855"/>
            </a:cxn>
            <a:cxn ang="0">
              <a:pos x="connsiteX31856" y="connsiteY31856"/>
            </a:cxn>
            <a:cxn ang="0">
              <a:pos x="connsiteX31857" y="connsiteY31857"/>
            </a:cxn>
            <a:cxn ang="0">
              <a:pos x="connsiteX31858" y="connsiteY31858"/>
            </a:cxn>
            <a:cxn ang="0">
              <a:pos x="connsiteX31859" y="connsiteY31859"/>
            </a:cxn>
            <a:cxn ang="0">
              <a:pos x="connsiteX31860" y="connsiteY31860"/>
            </a:cxn>
            <a:cxn ang="0">
              <a:pos x="connsiteX31861" y="connsiteY31861"/>
            </a:cxn>
            <a:cxn ang="0">
              <a:pos x="connsiteX31862" y="connsiteY31862"/>
            </a:cxn>
            <a:cxn ang="0">
              <a:pos x="connsiteX31863" y="connsiteY31863"/>
            </a:cxn>
            <a:cxn ang="0">
              <a:pos x="connsiteX31864" y="connsiteY31864"/>
            </a:cxn>
          </a:cxnLst>
          <a:rect l="l" t="t" r="r" b="b"/>
          <a:pathLst>
            <a:path w="12192000" h="6858000">
              <a:moveTo>
                <a:pt x="0" y="0"/>
              </a:moveTo>
              <a:lnTo>
                <a:pt x="12192000" y="0"/>
              </a:lnTo>
              <a:lnTo>
                <a:pt x="12192000" y="6858000"/>
              </a:lnTo>
              <a:lnTo>
                <a:pt x="0" y="6858000"/>
              </a:lnTo>
              <a:lnTo>
                <a:pt x="0" y="0"/>
              </a:lnTo>
              <a:close/>
              <a:moveTo>
                <a:pt x="4185790" y="429704"/>
              </a:moveTo>
              <a:cubicBezTo>
                <a:pt x="4176063" y="429704"/>
                <a:pt x="4168178" y="437626"/>
                <a:pt x="4168178" y="447398"/>
              </a:cubicBezTo>
              <a:cubicBezTo>
                <a:pt x="4168178" y="457170"/>
                <a:pt x="4176063" y="465092"/>
                <a:pt x="4185790" y="465092"/>
              </a:cubicBezTo>
              <a:cubicBezTo>
                <a:pt x="4195516" y="465092"/>
                <a:pt x="4203401" y="457170"/>
                <a:pt x="4203401" y="447398"/>
              </a:cubicBezTo>
              <a:cubicBezTo>
                <a:pt x="4203401" y="437626"/>
                <a:pt x="4195516" y="429704"/>
                <a:pt x="4185790" y="429704"/>
              </a:cubicBezTo>
              <a:close/>
              <a:moveTo>
                <a:pt x="5066365" y="429704"/>
              </a:moveTo>
              <a:cubicBezTo>
                <a:pt x="5056638" y="429704"/>
                <a:pt x="5048753" y="437626"/>
                <a:pt x="5048753" y="447398"/>
              </a:cubicBezTo>
              <a:cubicBezTo>
                <a:pt x="5048753" y="457170"/>
                <a:pt x="5056638" y="465092"/>
                <a:pt x="5066365" y="465092"/>
              </a:cubicBezTo>
              <a:cubicBezTo>
                <a:pt x="5076091" y="465092"/>
                <a:pt x="5083976" y="457170"/>
                <a:pt x="5083976" y="447398"/>
              </a:cubicBezTo>
              <a:cubicBezTo>
                <a:pt x="5083976" y="437626"/>
                <a:pt x="5076091" y="429704"/>
                <a:pt x="5066365" y="429704"/>
              </a:cubicBezTo>
              <a:close/>
              <a:moveTo>
                <a:pt x="5125070" y="429704"/>
              </a:moveTo>
              <a:cubicBezTo>
                <a:pt x="5115343" y="429704"/>
                <a:pt x="5107458" y="437626"/>
                <a:pt x="5107458" y="447398"/>
              </a:cubicBezTo>
              <a:cubicBezTo>
                <a:pt x="5107458" y="457170"/>
                <a:pt x="5115343" y="465092"/>
                <a:pt x="5125070" y="465092"/>
              </a:cubicBezTo>
              <a:cubicBezTo>
                <a:pt x="5134796" y="465092"/>
                <a:pt x="5142681" y="457170"/>
                <a:pt x="5142681" y="447398"/>
              </a:cubicBezTo>
              <a:cubicBezTo>
                <a:pt x="5142681" y="437626"/>
                <a:pt x="5134796" y="429704"/>
                <a:pt x="5125070" y="429704"/>
              </a:cubicBezTo>
              <a:close/>
              <a:moveTo>
                <a:pt x="3481330" y="488684"/>
              </a:moveTo>
              <a:cubicBezTo>
                <a:pt x="3471603" y="488684"/>
                <a:pt x="3463718" y="496606"/>
                <a:pt x="3463718" y="506378"/>
              </a:cubicBezTo>
              <a:cubicBezTo>
                <a:pt x="3463718" y="516150"/>
                <a:pt x="3471603" y="524072"/>
                <a:pt x="3481330" y="524072"/>
              </a:cubicBezTo>
              <a:cubicBezTo>
                <a:pt x="3491056" y="524072"/>
                <a:pt x="3498941" y="516150"/>
                <a:pt x="3498941" y="506378"/>
              </a:cubicBezTo>
              <a:cubicBezTo>
                <a:pt x="3498941" y="496606"/>
                <a:pt x="3491056" y="488684"/>
                <a:pt x="3481330" y="488684"/>
              </a:cubicBezTo>
              <a:close/>
              <a:moveTo>
                <a:pt x="3540035" y="488684"/>
              </a:moveTo>
              <a:cubicBezTo>
                <a:pt x="3530308" y="488684"/>
                <a:pt x="3522423" y="496606"/>
                <a:pt x="3522423" y="506378"/>
              </a:cubicBezTo>
              <a:cubicBezTo>
                <a:pt x="3522423" y="516150"/>
                <a:pt x="3530308" y="524072"/>
                <a:pt x="3540035" y="524072"/>
              </a:cubicBezTo>
              <a:cubicBezTo>
                <a:pt x="3549761" y="524072"/>
                <a:pt x="3557646" y="516150"/>
                <a:pt x="3557646" y="506378"/>
              </a:cubicBezTo>
              <a:cubicBezTo>
                <a:pt x="3557646" y="496606"/>
                <a:pt x="3549761" y="488684"/>
                <a:pt x="3540035" y="488684"/>
              </a:cubicBezTo>
              <a:close/>
              <a:moveTo>
                <a:pt x="3716150" y="488684"/>
              </a:moveTo>
              <a:cubicBezTo>
                <a:pt x="3706423" y="488684"/>
                <a:pt x="3698538" y="496606"/>
                <a:pt x="3698538" y="506378"/>
              </a:cubicBezTo>
              <a:cubicBezTo>
                <a:pt x="3698538" y="516150"/>
                <a:pt x="3706423" y="524072"/>
                <a:pt x="3716150" y="524072"/>
              </a:cubicBezTo>
              <a:cubicBezTo>
                <a:pt x="3725876" y="524072"/>
                <a:pt x="3733761" y="516150"/>
                <a:pt x="3733761" y="506378"/>
              </a:cubicBezTo>
              <a:cubicBezTo>
                <a:pt x="3733761" y="496606"/>
                <a:pt x="3725876" y="488684"/>
                <a:pt x="3716150" y="488684"/>
              </a:cubicBezTo>
              <a:close/>
              <a:moveTo>
                <a:pt x="3774855" y="488684"/>
              </a:moveTo>
              <a:cubicBezTo>
                <a:pt x="3765128" y="488684"/>
                <a:pt x="3757243" y="496606"/>
                <a:pt x="3757243" y="506378"/>
              </a:cubicBezTo>
              <a:cubicBezTo>
                <a:pt x="3757243" y="516150"/>
                <a:pt x="3765128" y="524072"/>
                <a:pt x="3774855" y="524072"/>
              </a:cubicBezTo>
              <a:cubicBezTo>
                <a:pt x="3784581" y="524072"/>
                <a:pt x="3792466" y="516150"/>
                <a:pt x="3792466" y="506378"/>
              </a:cubicBezTo>
              <a:cubicBezTo>
                <a:pt x="3792466" y="496606"/>
                <a:pt x="3784581" y="488684"/>
                <a:pt x="3774855" y="488684"/>
              </a:cubicBezTo>
              <a:close/>
              <a:moveTo>
                <a:pt x="3833560" y="488684"/>
              </a:moveTo>
              <a:cubicBezTo>
                <a:pt x="3823833" y="488684"/>
                <a:pt x="3815948" y="496606"/>
                <a:pt x="3815948" y="506378"/>
              </a:cubicBezTo>
              <a:cubicBezTo>
                <a:pt x="3815948" y="516150"/>
                <a:pt x="3823833" y="524072"/>
                <a:pt x="3833560" y="524072"/>
              </a:cubicBezTo>
              <a:cubicBezTo>
                <a:pt x="3843286" y="524072"/>
                <a:pt x="3851171" y="516150"/>
                <a:pt x="3851171" y="506378"/>
              </a:cubicBezTo>
              <a:cubicBezTo>
                <a:pt x="3851171" y="496606"/>
                <a:pt x="3843286" y="488684"/>
                <a:pt x="3833560" y="488684"/>
              </a:cubicBezTo>
              <a:close/>
              <a:moveTo>
                <a:pt x="3892265" y="488684"/>
              </a:moveTo>
              <a:cubicBezTo>
                <a:pt x="3882538" y="488684"/>
                <a:pt x="3874653" y="496606"/>
                <a:pt x="3874653" y="506378"/>
              </a:cubicBezTo>
              <a:cubicBezTo>
                <a:pt x="3874653" y="516150"/>
                <a:pt x="3882538" y="524072"/>
                <a:pt x="3892265" y="524072"/>
              </a:cubicBezTo>
              <a:cubicBezTo>
                <a:pt x="3901991" y="524072"/>
                <a:pt x="3909876" y="516150"/>
                <a:pt x="3909876" y="506378"/>
              </a:cubicBezTo>
              <a:cubicBezTo>
                <a:pt x="3909876" y="496606"/>
                <a:pt x="3901991" y="488684"/>
                <a:pt x="3892265" y="488684"/>
              </a:cubicBezTo>
              <a:close/>
              <a:moveTo>
                <a:pt x="3950970" y="488684"/>
              </a:moveTo>
              <a:cubicBezTo>
                <a:pt x="3941243" y="488684"/>
                <a:pt x="3933358" y="496606"/>
                <a:pt x="3933358" y="506378"/>
              </a:cubicBezTo>
              <a:cubicBezTo>
                <a:pt x="3933358" y="516150"/>
                <a:pt x="3941243" y="524072"/>
                <a:pt x="3950970" y="524072"/>
              </a:cubicBezTo>
              <a:cubicBezTo>
                <a:pt x="3960696" y="524072"/>
                <a:pt x="3968581" y="516150"/>
                <a:pt x="3968581" y="506378"/>
              </a:cubicBezTo>
              <a:cubicBezTo>
                <a:pt x="3968581" y="496606"/>
                <a:pt x="3960696" y="488684"/>
                <a:pt x="3950970" y="488684"/>
              </a:cubicBezTo>
              <a:close/>
              <a:moveTo>
                <a:pt x="4009675" y="488684"/>
              </a:moveTo>
              <a:cubicBezTo>
                <a:pt x="3999948" y="488684"/>
                <a:pt x="3992063" y="496606"/>
                <a:pt x="3992063" y="506378"/>
              </a:cubicBezTo>
              <a:cubicBezTo>
                <a:pt x="3992063" y="516150"/>
                <a:pt x="3999948" y="524072"/>
                <a:pt x="4009675" y="524072"/>
              </a:cubicBezTo>
              <a:cubicBezTo>
                <a:pt x="4019401" y="524072"/>
                <a:pt x="4027286" y="516150"/>
                <a:pt x="4027286" y="506378"/>
              </a:cubicBezTo>
              <a:cubicBezTo>
                <a:pt x="4027286" y="496606"/>
                <a:pt x="4019401" y="488684"/>
                <a:pt x="4009675" y="488684"/>
              </a:cubicBezTo>
              <a:close/>
              <a:moveTo>
                <a:pt x="4068380" y="488684"/>
              </a:moveTo>
              <a:cubicBezTo>
                <a:pt x="4058653" y="488684"/>
                <a:pt x="4050768" y="496606"/>
                <a:pt x="4050768" y="506378"/>
              </a:cubicBezTo>
              <a:cubicBezTo>
                <a:pt x="4050768" y="516150"/>
                <a:pt x="4058653" y="524072"/>
                <a:pt x="4068380" y="524072"/>
              </a:cubicBezTo>
              <a:cubicBezTo>
                <a:pt x="4078106" y="524072"/>
                <a:pt x="4085991" y="516150"/>
                <a:pt x="4085991" y="506378"/>
              </a:cubicBezTo>
              <a:cubicBezTo>
                <a:pt x="4085991" y="496606"/>
                <a:pt x="4078106" y="488684"/>
                <a:pt x="4068380" y="488684"/>
              </a:cubicBezTo>
              <a:close/>
              <a:moveTo>
                <a:pt x="4127085" y="488684"/>
              </a:moveTo>
              <a:cubicBezTo>
                <a:pt x="4117358" y="488684"/>
                <a:pt x="4109473" y="496606"/>
                <a:pt x="4109473" y="506378"/>
              </a:cubicBezTo>
              <a:cubicBezTo>
                <a:pt x="4109473" y="516150"/>
                <a:pt x="4117358" y="524072"/>
                <a:pt x="4127085" y="524072"/>
              </a:cubicBezTo>
              <a:cubicBezTo>
                <a:pt x="4136811" y="524072"/>
                <a:pt x="4144696" y="516150"/>
                <a:pt x="4144696" y="506378"/>
              </a:cubicBezTo>
              <a:cubicBezTo>
                <a:pt x="4144696" y="496606"/>
                <a:pt x="4136811" y="488684"/>
                <a:pt x="4127085" y="488684"/>
              </a:cubicBezTo>
              <a:close/>
              <a:moveTo>
                <a:pt x="4244495" y="488684"/>
              </a:moveTo>
              <a:cubicBezTo>
                <a:pt x="4234768" y="488684"/>
                <a:pt x="4226883" y="496606"/>
                <a:pt x="4226883" y="506378"/>
              </a:cubicBezTo>
              <a:cubicBezTo>
                <a:pt x="4226883" y="516150"/>
                <a:pt x="4234768" y="524072"/>
                <a:pt x="4244495" y="524072"/>
              </a:cubicBezTo>
              <a:cubicBezTo>
                <a:pt x="4254221" y="524072"/>
                <a:pt x="4262106" y="516150"/>
                <a:pt x="4262106" y="506378"/>
              </a:cubicBezTo>
              <a:cubicBezTo>
                <a:pt x="4262106" y="496606"/>
                <a:pt x="4254221" y="488684"/>
                <a:pt x="4244495" y="488684"/>
              </a:cubicBezTo>
              <a:close/>
              <a:moveTo>
                <a:pt x="4303200" y="488684"/>
              </a:moveTo>
              <a:cubicBezTo>
                <a:pt x="4293473" y="488684"/>
                <a:pt x="4285588" y="496606"/>
                <a:pt x="4285588" y="506378"/>
              </a:cubicBezTo>
              <a:cubicBezTo>
                <a:pt x="4285588" y="516150"/>
                <a:pt x="4293473" y="524072"/>
                <a:pt x="4303200" y="524072"/>
              </a:cubicBezTo>
              <a:cubicBezTo>
                <a:pt x="4312926" y="524072"/>
                <a:pt x="4320811" y="516150"/>
                <a:pt x="4320811" y="506378"/>
              </a:cubicBezTo>
              <a:cubicBezTo>
                <a:pt x="4320811" y="496606"/>
                <a:pt x="4312926" y="488684"/>
                <a:pt x="4303200" y="488684"/>
              </a:cubicBezTo>
              <a:close/>
              <a:moveTo>
                <a:pt x="4361905" y="488684"/>
              </a:moveTo>
              <a:cubicBezTo>
                <a:pt x="4352178" y="488684"/>
                <a:pt x="4344293" y="496606"/>
                <a:pt x="4344293" y="506378"/>
              </a:cubicBezTo>
              <a:cubicBezTo>
                <a:pt x="4344293" y="516150"/>
                <a:pt x="4352178" y="524072"/>
                <a:pt x="4361905" y="524072"/>
              </a:cubicBezTo>
              <a:cubicBezTo>
                <a:pt x="4371631" y="524072"/>
                <a:pt x="4379516" y="516150"/>
                <a:pt x="4379516" y="506378"/>
              </a:cubicBezTo>
              <a:cubicBezTo>
                <a:pt x="4379516" y="496606"/>
                <a:pt x="4371631" y="488684"/>
                <a:pt x="4361905" y="488684"/>
              </a:cubicBezTo>
              <a:close/>
              <a:moveTo>
                <a:pt x="4420610" y="488684"/>
              </a:moveTo>
              <a:cubicBezTo>
                <a:pt x="4410883" y="488684"/>
                <a:pt x="4402998" y="496606"/>
                <a:pt x="4402998" y="506378"/>
              </a:cubicBezTo>
              <a:cubicBezTo>
                <a:pt x="4402998" y="516150"/>
                <a:pt x="4410883" y="524072"/>
                <a:pt x="4420610" y="524072"/>
              </a:cubicBezTo>
              <a:cubicBezTo>
                <a:pt x="4430336" y="524072"/>
                <a:pt x="4438221" y="516150"/>
                <a:pt x="4438221" y="506378"/>
              </a:cubicBezTo>
              <a:cubicBezTo>
                <a:pt x="4438221" y="496606"/>
                <a:pt x="4430336" y="488684"/>
                <a:pt x="4420610" y="488684"/>
              </a:cubicBezTo>
              <a:close/>
              <a:moveTo>
                <a:pt x="4479315" y="488684"/>
              </a:moveTo>
              <a:cubicBezTo>
                <a:pt x="4469588" y="488684"/>
                <a:pt x="4461703" y="496606"/>
                <a:pt x="4461703" y="506378"/>
              </a:cubicBezTo>
              <a:cubicBezTo>
                <a:pt x="4461703" y="516150"/>
                <a:pt x="4469588" y="524072"/>
                <a:pt x="4479315" y="524072"/>
              </a:cubicBezTo>
              <a:cubicBezTo>
                <a:pt x="4489041" y="524072"/>
                <a:pt x="4496926" y="516150"/>
                <a:pt x="4496926" y="506378"/>
              </a:cubicBezTo>
              <a:cubicBezTo>
                <a:pt x="4496926" y="496606"/>
                <a:pt x="4489041" y="488684"/>
                <a:pt x="4479315" y="488684"/>
              </a:cubicBezTo>
              <a:close/>
              <a:moveTo>
                <a:pt x="4538020" y="488684"/>
              </a:moveTo>
              <a:cubicBezTo>
                <a:pt x="4528293" y="488684"/>
                <a:pt x="4520408" y="496606"/>
                <a:pt x="4520408" y="506378"/>
              </a:cubicBezTo>
              <a:cubicBezTo>
                <a:pt x="4520408" y="516150"/>
                <a:pt x="4528293" y="524072"/>
                <a:pt x="4538020" y="524072"/>
              </a:cubicBezTo>
              <a:cubicBezTo>
                <a:pt x="4547746" y="524072"/>
                <a:pt x="4555631" y="516150"/>
                <a:pt x="4555631" y="506378"/>
              </a:cubicBezTo>
              <a:cubicBezTo>
                <a:pt x="4555631" y="496606"/>
                <a:pt x="4547746" y="488684"/>
                <a:pt x="4538020" y="488684"/>
              </a:cubicBezTo>
              <a:close/>
              <a:moveTo>
                <a:pt x="4596725" y="488684"/>
              </a:moveTo>
              <a:cubicBezTo>
                <a:pt x="4586998" y="488684"/>
                <a:pt x="4579113" y="496606"/>
                <a:pt x="4579113" y="506378"/>
              </a:cubicBezTo>
              <a:cubicBezTo>
                <a:pt x="4579113" y="516150"/>
                <a:pt x="4586998" y="524072"/>
                <a:pt x="4596725" y="524072"/>
              </a:cubicBezTo>
              <a:cubicBezTo>
                <a:pt x="4606451" y="524072"/>
                <a:pt x="4614336" y="516150"/>
                <a:pt x="4614336" y="506378"/>
              </a:cubicBezTo>
              <a:cubicBezTo>
                <a:pt x="4614336" y="496606"/>
                <a:pt x="4606451" y="488684"/>
                <a:pt x="4596725" y="488684"/>
              </a:cubicBezTo>
              <a:close/>
              <a:moveTo>
                <a:pt x="4655430" y="488684"/>
              </a:moveTo>
              <a:cubicBezTo>
                <a:pt x="4645703" y="488684"/>
                <a:pt x="4637818" y="496606"/>
                <a:pt x="4637818" y="506378"/>
              </a:cubicBezTo>
              <a:cubicBezTo>
                <a:pt x="4637818" y="516150"/>
                <a:pt x="4645703" y="524072"/>
                <a:pt x="4655430" y="524072"/>
              </a:cubicBezTo>
              <a:cubicBezTo>
                <a:pt x="4665156" y="524072"/>
                <a:pt x="4673041" y="516150"/>
                <a:pt x="4673041" y="506378"/>
              </a:cubicBezTo>
              <a:cubicBezTo>
                <a:pt x="4673041" y="496606"/>
                <a:pt x="4665156" y="488684"/>
                <a:pt x="4655430" y="488684"/>
              </a:cubicBezTo>
              <a:close/>
              <a:moveTo>
                <a:pt x="4714135" y="488684"/>
              </a:moveTo>
              <a:cubicBezTo>
                <a:pt x="4704408" y="488684"/>
                <a:pt x="4696523" y="496606"/>
                <a:pt x="4696523" y="506378"/>
              </a:cubicBezTo>
              <a:cubicBezTo>
                <a:pt x="4696523" y="516150"/>
                <a:pt x="4704408" y="524072"/>
                <a:pt x="4714135" y="524072"/>
              </a:cubicBezTo>
              <a:cubicBezTo>
                <a:pt x="4723861" y="524072"/>
                <a:pt x="4731746" y="516150"/>
                <a:pt x="4731746" y="506378"/>
              </a:cubicBezTo>
              <a:cubicBezTo>
                <a:pt x="4731746" y="496606"/>
                <a:pt x="4723861" y="488684"/>
                <a:pt x="4714135" y="488684"/>
              </a:cubicBezTo>
              <a:close/>
              <a:moveTo>
                <a:pt x="4772840" y="488684"/>
              </a:moveTo>
              <a:cubicBezTo>
                <a:pt x="4763113" y="488684"/>
                <a:pt x="4755228" y="496606"/>
                <a:pt x="4755228" y="506378"/>
              </a:cubicBezTo>
              <a:cubicBezTo>
                <a:pt x="4755228" y="516150"/>
                <a:pt x="4763113" y="524072"/>
                <a:pt x="4772840" y="524072"/>
              </a:cubicBezTo>
              <a:cubicBezTo>
                <a:pt x="4782566" y="524072"/>
                <a:pt x="4790451" y="516150"/>
                <a:pt x="4790451" y="506378"/>
              </a:cubicBezTo>
              <a:cubicBezTo>
                <a:pt x="4790451" y="496606"/>
                <a:pt x="4782566" y="488684"/>
                <a:pt x="4772840" y="488684"/>
              </a:cubicBezTo>
              <a:close/>
              <a:moveTo>
                <a:pt x="4831545" y="488684"/>
              </a:moveTo>
              <a:cubicBezTo>
                <a:pt x="4821818" y="488684"/>
                <a:pt x="4813933" y="496606"/>
                <a:pt x="4813933" y="506378"/>
              </a:cubicBezTo>
              <a:cubicBezTo>
                <a:pt x="4813933" y="516150"/>
                <a:pt x="4821818" y="524072"/>
                <a:pt x="4831545" y="524072"/>
              </a:cubicBezTo>
              <a:cubicBezTo>
                <a:pt x="4841271" y="524072"/>
                <a:pt x="4849156" y="516150"/>
                <a:pt x="4849156" y="506378"/>
              </a:cubicBezTo>
              <a:cubicBezTo>
                <a:pt x="4849156" y="496606"/>
                <a:pt x="4841271" y="488684"/>
                <a:pt x="4831545" y="488684"/>
              </a:cubicBezTo>
              <a:close/>
              <a:moveTo>
                <a:pt x="4890250" y="488684"/>
              </a:moveTo>
              <a:cubicBezTo>
                <a:pt x="4880523" y="488684"/>
                <a:pt x="4872638" y="496606"/>
                <a:pt x="4872638" y="506378"/>
              </a:cubicBezTo>
              <a:cubicBezTo>
                <a:pt x="4872638" y="516150"/>
                <a:pt x="4880523" y="524072"/>
                <a:pt x="4890250" y="524072"/>
              </a:cubicBezTo>
              <a:cubicBezTo>
                <a:pt x="4899976" y="524072"/>
                <a:pt x="4907861" y="516150"/>
                <a:pt x="4907861" y="506378"/>
              </a:cubicBezTo>
              <a:cubicBezTo>
                <a:pt x="4907861" y="496606"/>
                <a:pt x="4899976" y="488684"/>
                <a:pt x="4890250" y="488684"/>
              </a:cubicBezTo>
              <a:close/>
              <a:moveTo>
                <a:pt x="4948955" y="488684"/>
              </a:moveTo>
              <a:cubicBezTo>
                <a:pt x="4939228" y="488684"/>
                <a:pt x="4931343" y="496606"/>
                <a:pt x="4931343" y="506378"/>
              </a:cubicBezTo>
              <a:cubicBezTo>
                <a:pt x="4931343" y="516150"/>
                <a:pt x="4939228" y="524072"/>
                <a:pt x="4948955" y="524072"/>
              </a:cubicBezTo>
              <a:cubicBezTo>
                <a:pt x="4958681" y="524072"/>
                <a:pt x="4966566" y="516150"/>
                <a:pt x="4966566" y="506378"/>
              </a:cubicBezTo>
              <a:cubicBezTo>
                <a:pt x="4966566" y="496606"/>
                <a:pt x="4958681" y="488684"/>
                <a:pt x="4948955" y="488684"/>
              </a:cubicBezTo>
              <a:close/>
              <a:moveTo>
                <a:pt x="5007660" y="488684"/>
              </a:moveTo>
              <a:cubicBezTo>
                <a:pt x="4997933" y="488684"/>
                <a:pt x="4990048" y="496606"/>
                <a:pt x="4990048" y="506378"/>
              </a:cubicBezTo>
              <a:cubicBezTo>
                <a:pt x="4990048" y="516150"/>
                <a:pt x="4997933" y="524072"/>
                <a:pt x="5007660" y="524072"/>
              </a:cubicBezTo>
              <a:cubicBezTo>
                <a:pt x="5017386" y="524072"/>
                <a:pt x="5025271" y="516150"/>
                <a:pt x="5025271" y="506378"/>
              </a:cubicBezTo>
              <a:cubicBezTo>
                <a:pt x="5025271" y="496606"/>
                <a:pt x="5017386" y="488684"/>
                <a:pt x="5007660" y="488684"/>
              </a:cubicBezTo>
              <a:close/>
              <a:moveTo>
                <a:pt x="5066365" y="488684"/>
              </a:moveTo>
              <a:cubicBezTo>
                <a:pt x="5056638" y="488684"/>
                <a:pt x="5048753" y="496606"/>
                <a:pt x="5048753" y="506378"/>
              </a:cubicBezTo>
              <a:cubicBezTo>
                <a:pt x="5048753" y="516150"/>
                <a:pt x="5056638" y="524072"/>
                <a:pt x="5066365" y="524072"/>
              </a:cubicBezTo>
              <a:cubicBezTo>
                <a:pt x="5076091" y="524072"/>
                <a:pt x="5083976" y="516150"/>
                <a:pt x="5083976" y="506378"/>
              </a:cubicBezTo>
              <a:cubicBezTo>
                <a:pt x="5083976" y="496606"/>
                <a:pt x="5076091" y="488684"/>
                <a:pt x="5066365" y="488684"/>
              </a:cubicBezTo>
              <a:close/>
              <a:moveTo>
                <a:pt x="5125070" y="488684"/>
              </a:moveTo>
              <a:cubicBezTo>
                <a:pt x="5115343" y="488684"/>
                <a:pt x="5107458" y="496606"/>
                <a:pt x="5107458" y="506378"/>
              </a:cubicBezTo>
              <a:cubicBezTo>
                <a:pt x="5107458" y="516150"/>
                <a:pt x="5115343" y="524072"/>
                <a:pt x="5125070" y="524072"/>
              </a:cubicBezTo>
              <a:cubicBezTo>
                <a:pt x="5134796" y="524072"/>
                <a:pt x="5142681" y="516150"/>
                <a:pt x="5142681" y="506378"/>
              </a:cubicBezTo>
              <a:cubicBezTo>
                <a:pt x="5142681" y="496606"/>
                <a:pt x="5134796" y="488684"/>
                <a:pt x="5125070" y="488684"/>
              </a:cubicBezTo>
              <a:close/>
              <a:moveTo>
                <a:pt x="5183775" y="488684"/>
              </a:moveTo>
              <a:cubicBezTo>
                <a:pt x="5174048" y="488684"/>
                <a:pt x="5166163" y="496606"/>
                <a:pt x="5166163" y="506378"/>
              </a:cubicBezTo>
              <a:cubicBezTo>
                <a:pt x="5166163" y="516150"/>
                <a:pt x="5174048" y="524072"/>
                <a:pt x="5183775" y="524072"/>
              </a:cubicBezTo>
              <a:cubicBezTo>
                <a:pt x="5193501" y="524072"/>
                <a:pt x="5201386" y="516150"/>
                <a:pt x="5201386" y="506378"/>
              </a:cubicBezTo>
              <a:cubicBezTo>
                <a:pt x="5201386" y="496606"/>
                <a:pt x="5193501" y="488684"/>
                <a:pt x="5183775" y="488684"/>
              </a:cubicBezTo>
              <a:close/>
              <a:moveTo>
                <a:pt x="5242480" y="488684"/>
              </a:moveTo>
              <a:cubicBezTo>
                <a:pt x="5232753" y="488684"/>
                <a:pt x="5224868" y="496606"/>
                <a:pt x="5224868" y="506378"/>
              </a:cubicBezTo>
              <a:cubicBezTo>
                <a:pt x="5224868" y="516150"/>
                <a:pt x="5232753" y="524072"/>
                <a:pt x="5242480" y="524072"/>
              </a:cubicBezTo>
              <a:cubicBezTo>
                <a:pt x="5252206" y="524072"/>
                <a:pt x="5260091" y="516150"/>
                <a:pt x="5260091" y="506378"/>
              </a:cubicBezTo>
              <a:cubicBezTo>
                <a:pt x="5260091" y="496606"/>
                <a:pt x="5252206" y="488684"/>
                <a:pt x="5242480" y="488684"/>
              </a:cubicBezTo>
              <a:close/>
              <a:moveTo>
                <a:pt x="5301185" y="488684"/>
              </a:moveTo>
              <a:cubicBezTo>
                <a:pt x="5291458" y="488684"/>
                <a:pt x="5283573" y="496606"/>
                <a:pt x="5283573" y="506378"/>
              </a:cubicBezTo>
              <a:cubicBezTo>
                <a:pt x="5283573" y="516150"/>
                <a:pt x="5291458" y="524072"/>
                <a:pt x="5301185" y="524072"/>
              </a:cubicBezTo>
              <a:cubicBezTo>
                <a:pt x="5310911" y="524072"/>
                <a:pt x="5318796" y="516150"/>
                <a:pt x="5318796" y="506378"/>
              </a:cubicBezTo>
              <a:cubicBezTo>
                <a:pt x="5318796" y="496606"/>
                <a:pt x="5310911" y="488684"/>
                <a:pt x="5301185" y="488684"/>
              </a:cubicBezTo>
              <a:close/>
              <a:moveTo>
                <a:pt x="5359890" y="488684"/>
              </a:moveTo>
              <a:cubicBezTo>
                <a:pt x="5350163" y="488684"/>
                <a:pt x="5342278" y="496606"/>
                <a:pt x="5342278" y="506378"/>
              </a:cubicBezTo>
              <a:cubicBezTo>
                <a:pt x="5342278" y="516150"/>
                <a:pt x="5350163" y="524072"/>
                <a:pt x="5359890" y="524072"/>
              </a:cubicBezTo>
              <a:cubicBezTo>
                <a:pt x="5369616" y="524072"/>
                <a:pt x="5377501" y="516150"/>
                <a:pt x="5377501" y="506378"/>
              </a:cubicBezTo>
              <a:cubicBezTo>
                <a:pt x="5377501" y="496606"/>
                <a:pt x="5369616" y="488684"/>
                <a:pt x="5359890" y="488684"/>
              </a:cubicBezTo>
              <a:close/>
              <a:moveTo>
                <a:pt x="3422625" y="547664"/>
              </a:moveTo>
              <a:cubicBezTo>
                <a:pt x="3412898" y="547664"/>
                <a:pt x="3405013" y="555586"/>
                <a:pt x="3405013" y="565358"/>
              </a:cubicBezTo>
              <a:cubicBezTo>
                <a:pt x="3405013" y="575130"/>
                <a:pt x="3412898" y="583052"/>
                <a:pt x="3422625" y="583052"/>
              </a:cubicBezTo>
              <a:cubicBezTo>
                <a:pt x="3432351" y="583052"/>
                <a:pt x="3440236" y="575130"/>
                <a:pt x="3440236" y="565358"/>
              </a:cubicBezTo>
              <a:cubicBezTo>
                <a:pt x="3440236" y="555586"/>
                <a:pt x="3432351" y="547664"/>
                <a:pt x="3422625" y="547664"/>
              </a:cubicBezTo>
              <a:close/>
              <a:moveTo>
                <a:pt x="3481330" y="547664"/>
              </a:moveTo>
              <a:cubicBezTo>
                <a:pt x="3471603" y="547664"/>
                <a:pt x="3463718" y="555586"/>
                <a:pt x="3463718" y="565358"/>
              </a:cubicBezTo>
              <a:cubicBezTo>
                <a:pt x="3463718" y="575130"/>
                <a:pt x="3471603" y="583052"/>
                <a:pt x="3481330" y="583052"/>
              </a:cubicBezTo>
              <a:cubicBezTo>
                <a:pt x="3491056" y="583052"/>
                <a:pt x="3498941" y="575130"/>
                <a:pt x="3498941" y="565358"/>
              </a:cubicBezTo>
              <a:cubicBezTo>
                <a:pt x="3498941" y="555586"/>
                <a:pt x="3491056" y="547664"/>
                <a:pt x="3481330" y="547664"/>
              </a:cubicBezTo>
              <a:close/>
              <a:moveTo>
                <a:pt x="3657445" y="547664"/>
              </a:moveTo>
              <a:cubicBezTo>
                <a:pt x="3647718" y="547664"/>
                <a:pt x="3639833" y="555586"/>
                <a:pt x="3639833" y="565358"/>
              </a:cubicBezTo>
              <a:cubicBezTo>
                <a:pt x="3639833" y="575130"/>
                <a:pt x="3647718" y="583052"/>
                <a:pt x="3657445" y="583052"/>
              </a:cubicBezTo>
              <a:cubicBezTo>
                <a:pt x="3667171" y="583052"/>
                <a:pt x="3675056" y="575130"/>
                <a:pt x="3675056" y="565358"/>
              </a:cubicBezTo>
              <a:cubicBezTo>
                <a:pt x="3675056" y="555586"/>
                <a:pt x="3667171" y="547664"/>
                <a:pt x="3657445" y="547664"/>
              </a:cubicBezTo>
              <a:close/>
              <a:moveTo>
                <a:pt x="3716150" y="547664"/>
              </a:moveTo>
              <a:cubicBezTo>
                <a:pt x="3706423" y="547664"/>
                <a:pt x="3698538" y="555586"/>
                <a:pt x="3698538" y="565358"/>
              </a:cubicBezTo>
              <a:cubicBezTo>
                <a:pt x="3698538" y="575130"/>
                <a:pt x="3706423" y="583052"/>
                <a:pt x="3716150" y="583052"/>
              </a:cubicBezTo>
              <a:cubicBezTo>
                <a:pt x="3725876" y="583052"/>
                <a:pt x="3733761" y="575130"/>
                <a:pt x="3733761" y="565358"/>
              </a:cubicBezTo>
              <a:cubicBezTo>
                <a:pt x="3733761" y="555586"/>
                <a:pt x="3725876" y="547664"/>
                <a:pt x="3716150" y="547664"/>
              </a:cubicBezTo>
              <a:close/>
              <a:moveTo>
                <a:pt x="3774855" y="547664"/>
              </a:moveTo>
              <a:cubicBezTo>
                <a:pt x="3765128" y="547664"/>
                <a:pt x="3757243" y="555586"/>
                <a:pt x="3757243" y="565358"/>
              </a:cubicBezTo>
              <a:cubicBezTo>
                <a:pt x="3757243" y="575130"/>
                <a:pt x="3765128" y="583052"/>
                <a:pt x="3774855" y="583052"/>
              </a:cubicBezTo>
              <a:cubicBezTo>
                <a:pt x="3784581" y="583052"/>
                <a:pt x="3792466" y="575130"/>
                <a:pt x="3792466" y="565358"/>
              </a:cubicBezTo>
              <a:cubicBezTo>
                <a:pt x="3792466" y="555586"/>
                <a:pt x="3784581" y="547664"/>
                <a:pt x="3774855" y="547664"/>
              </a:cubicBezTo>
              <a:close/>
              <a:moveTo>
                <a:pt x="3833560" y="547664"/>
              </a:moveTo>
              <a:cubicBezTo>
                <a:pt x="3823833" y="547664"/>
                <a:pt x="3815948" y="555586"/>
                <a:pt x="3815948" y="565358"/>
              </a:cubicBezTo>
              <a:cubicBezTo>
                <a:pt x="3815948" y="575130"/>
                <a:pt x="3823833" y="583052"/>
                <a:pt x="3833560" y="583052"/>
              </a:cubicBezTo>
              <a:cubicBezTo>
                <a:pt x="3843286" y="583052"/>
                <a:pt x="3851171" y="575130"/>
                <a:pt x="3851171" y="565358"/>
              </a:cubicBezTo>
              <a:cubicBezTo>
                <a:pt x="3851171" y="555586"/>
                <a:pt x="3843286" y="547664"/>
                <a:pt x="3833560" y="547664"/>
              </a:cubicBezTo>
              <a:close/>
              <a:moveTo>
                <a:pt x="3892265" y="547664"/>
              </a:moveTo>
              <a:cubicBezTo>
                <a:pt x="3882538" y="547664"/>
                <a:pt x="3874653" y="555586"/>
                <a:pt x="3874653" y="565358"/>
              </a:cubicBezTo>
              <a:cubicBezTo>
                <a:pt x="3874653" y="575130"/>
                <a:pt x="3882538" y="583052"/>
                <a:pt x="3892265" y="583052"/>
              </a:cubicBezTo>
              <a:cubicBezTo>
                <a:pt x="3901991" y="583052"/>
                <a:pt x="3909876" y="575130"/>
                <a:pt x="3909876" y="565358"/>
              </a:cubicBezTo>
              <a:cubicBezTo>
                <a:pt x="3909876" y="555586"/>
                <a:pt x="3901991" y="547664"/>
                <a:pt x="3892265" y="547664"/>
              </a:cubicBezTo>
              <a:close/>
              <a:moveTo>
                <a:pt x="4068380" y="547664"/>
              </a:moveTo>
              <a:cubicBezTo>
                <a:pt x="4058653" y="547664"/>
                <a:pt x="4050768" y="555586"/>
                <a:pt x="4050768" y="565358"/>
              </a:cubicBezTo>
              <a:cubicBezTo>
                <a:pt x="4050768" y="575130"/>
                <a:pt x="4058653" y="583052"/>
                <a:pt x="4068380" y="583052"/>
              </a:cubicBezTo>
              <a:cubicBezTo>
                <a:pt x="4078106" y="583052"/>
                <a:pt x="4085991" y="575130"/>
                <a:pt x="4085991" y="565358"/>
              </a:cubicBezTo>
              <a:cubicBezTo>
                <a:pt x="4085991" y="555586"/>
                <a:pt x="4078106" y="547664"/>
                <a:pt x="4068380" y="547664"/>
              </a:cubicBezTo>
              <a:close/>
              <a:moveTo>
                <a:pt x="4127085" y="547664"/>
              </a:moveTo>
              <a:cubicBezTo>
                <a:pt x="4117358" y="547664"/>
                <a:pt x="4109473" y="555586"/>
                <a:pt x="4109473" y="565358"/>
              </a:cubicBezTo>
              <a:cubicBezTo>
                <a:pt x="4109473" y="575130"/>
                <a:pt x="4117358" y="583052"/>
                <a:pt x="4127085" y="583052"/>
              </a:cubicBezTo>
              <a:cubicBezTo>
                <a:pt x="4136811" y="583052"/>
                <a:pt x="4144696" y="575130"/>
                <a:pt x="4144696" y="565358"/>
              </a:cubicBezTo>
              <a:cubicBezTo>
                <a:pt x="4144696" y="555586"/>
                <a:pt x="4136811" y="547664"/>
                <a:pt x="4127085" y="547664"/>
              </a:cubicBezTo>
              <a:close/>
              <a:moveTo>
                <a:pt x="4185790" y="547664"/>
              </a:moveTo>
              <a:cubicBezTo>
                <a:pt x="4176063" y="547664"/>
                <a:pt x="4168178" y="555586"/>
                <a:pt x="4168178" y="565358"/>
              </a:cubicBezTo>
              <a:cubicBezTo>
                <a:pt x="4168178" y="575130"/>
                <a:pt x="4176063" y="583052"/>
                <a:pt x="4185790" y="583052"/>
              </a:cubicBezTo>
              <a:cubicBezTo>
                <a:pt x="4195516" y="583052"/>
                <a:pt x="4203401" y="575130"/>
                <a:pt x="4203401" y="565358"/>
              </a:cubicBezTo>
              <a:cubicBezTo>
                <a:pt x="4203401" y="555586"/>
                <a:pt x="4195516" y="547664"/>
                <a:pt x="4185790" y="547664"/>
              </a:cubicBezTo>
              <a:close/>
              <a:moveTo>
                <a:pt x="4244495" y="547664"/>
              </a:moveTo>
              <a:cubicBezTo>
                <a:pt x="4234768" y="547664"/>
                <a:pt x="4226883" y="555586"/>
                <a:pt x="4226883" y="565358"/>
              </a:cubicBezTo>
              <a:cubicBezTo>
                <a:pt x="4226883" y="575130"/>
                <a:pt x="4234768" y="583052"/>
                <a:pt x="4244495" y="583052"/>
              </a:cubicBezTo>
              <a:cubicBezTo>
                <a:pt x="4254221" y="583052"/>
                <a:pt x="4262106" y="575130"/>
                <a:pt x="4262106" y="565358"/>
              </a:cubicBezTo>
              <a:cubicBezTo>
                <a:pt x="4262106" y="555586"/>
                <a:pt x="4254221" y="547664"/>
                <a:pt x="4244495" y="547664"/>
              </a:cubicBezTo>
              <a:close/>
              <a:moveTo>
                <a:pt x="4303200" y="547664"/>
              </a:moveTo>
              <a:cubicBezTo>
                <a:pt x="4293473" y="547664"/>
                <a:pt x="4285588" y="555586"/>
                <a:pt x="4285588" y="565358"/>
              </a:cubicBezTo>
              <a:cubicBezTo>
                <a:pt x="4285588" y="575130"/>
                <a:pt x="4293473" y="583052"/>
                <a:pt x="4303200" y="583052"/>
              </a:cubicBezTo>
              <a:cubicBezTo>
                <a:pt x="4312926" y="583052"/>
                <a:pt x="4320811" y="575130"/>
                <a:pt x="4320811" y="565358"/>
              </a:cubicBezTo>
              <a:cubicBezTo>
                <a:pt x="4320811" y="555586"/>
                <a:pt x="4312926" y="547664"/>
                <a:pt x="4303200" y="547664"/>
              </a:cubicBezTo>
              <a:close/>
              <a:moveTo>
                <a:pt x="4361905" y="547664"/>
              </a:moveTo>
              <a:cubicBezTo>
                <a:pt x="4352178" y="547664"/>
                <a:pt x="4344293" y="555586"/>
                <a:pt x="4344293" y="565358"/>
              </a:cubicBezTo>
              <a:cubicBezTo>
                <a:pt x="4344293" y="575130"/>
                <a:pt x="4352178" y="583052"/>
                <a:pt x="4361905" y="583052"/>
              </a:cubicBezTo>
              <a:cubicBezTo>
                <a:pt x="4371631" y="583052"/>
                <a:pt x="4379516" y="575130"/>
                <a:pt x="4379516" y="565358"/>
              </a:cubicBezTo>
              <a:cubicBezTo>
                <a:pt x="4379516" y="555586"/>
                <a:pt x="4371631" y="547664"/>
                <a:pt x="4361905" y="547664"/>
              </a:cubicBezTo>
              <a:close/>
              <a:moveTo>
                <a:pt x="4420610" y="547664"/>
              </a:moveTo>
              <a:cubicBezTo>
                <a:pt x="4410883" y="547664"/>
                <a:pt x="4402998" y="555586"/>
                <a:pt x="4402998" y="565358"/>
              </a:cubicBezTo>
              <a:cubicBezTo>
                <a:pt x="4402998" y="575130"/>
                <a:pt x="4410883" y="583052"/>
                <a:pt x="4420610" y="583052"/>
              </a:cubicBezTo>
              <a:cubicBezTo>
                <a:pt x="4430336" y="583052"/>
                <a:pt x="4438221" y="575130"/>
                <a:pt x="4438221" y="565358"/>
              </a:cubicBezTo>
              <a:cubicBezTo>
                <a:pt x="4438221" y="555586"/>
                <a:pt x="4430336" y="547664"/>
                <a:pt x="4420610" y="547664"/>
              </a:cubicBezTo>
              <a:close/>
              <a:moveTo>
                <a:pt x="4479315" y="547664"/>
              </a:moveTo>
              <a:cubicBezTo>
                <a:pt x="4469588" y="547664"/>
                <a:pt x="4461703" y="555586"/>
                <a:pt x="4461703" y="565358"/>
              </a:cubicBezTo>
              <a:cubicBezTo>
                <a:pt x="4461703" y="575130"/>
                <a:pt x="4469588" y="583052"/>
                <a:pt x="4479315" y="583052"/>
              </a:cubicBezTo>
              <a:cubicBezTo>
                <a:pt x="4489041" y="583052"/>
                <a:pt x="4496926" y="575130"/>
                <a:pt x="4496926" y="565358"/>
              </a:cubicBezTo>
              <a:cubicBezTo>
                <a:pt x="4496926" y="555586"/>
                <a:pt x="4489041" y="547664"/>
                <a:pt x="4479315" y="547664"/>
              </a:cubicBezTo>
              <a:close/>
              <a:moveTo>
                <a:pt x="4538020" y="547664"/>
              </a:moveTo>
              <a:cubicBezTo>
                <a:pt x="4528293" y="547664"/>
                <a:pt x="4520408" y="555586"/>
                <a:pt x="4520408" y="565358"/>
              </a:cubicBezTo>
              <a:cubicBezTo>
                <a:pt x="4520408" y="575130"/>
                <a:pt x="4528293" y="583052"/>
                <a:pt x="4538020" y="583052"/>
              </a:cubicBezTo>
              <a:cubicBezTo>
                <a:pt x="4547746" y="583052"/>
                <a:pt x="4555631" y="575130"/>
                <a:pt x="4555631" y="565358"/>
              </a:cubicBezTo>
              <a:cubicBezTo>
                <a:pt x="4555631" y="555586"/>
                <a:pt x="4547746" y="547664"/>
                <a:pt x="4538020" y="547664"/>
              </a:cubicBezTo>
              <a:close/>
              <a:moveTo>
                <a:pt x="4596725" y="547664"/>
              </a:moveTo>
              <a:cubicBezTo>
                <a:pt x="4586998" y="547664"/>
                <a:pt x="4579113" y="555586"/>
                <a:pt x="4579113" y="565358"/>
              </a:cubicBezTo>
              <a:cubicBezTo>
                <a:pt x="4579113" y="575130"/>
                <a:pt x="4586998" y="583052"/>
                <a:pt x="4596725" y="583052"/>
              </a:cubicBezTo>
              <a:cubicBezTo>
                <a:pt x="4606451" y="583052"/>
                <a:pt x="4614336" y="575130"/>
                <a:pt x="4614336" y="565358"/>
              </a:cubicBezTo>
              <a:cubicBezTo>
                <a:pt x="4614336" y="555586"/>
                <a:pt x="4606451" y="547664"/>
                <a:pt x="4596725" y="547664"/>
              </a:cubicBezTo>
              <a:close/>
              <a:moveTo>
                <a:pt x="4655430" y="547664"/>
              </a:moveTo>
              <a:cubicBezTo>
                <a:pt x="4645703" y="547664"/>
                <a:pt x="4637818" y="555586"/>
                <a:pt x="4637818" y="565358"/>
              </a:cubicBezTo>
              <a:cubicBezTo>
                <a:pt x="4637818" y="575130"/>
                <a:pt x="4645703" y="583052"/>
                <a:pt x="4655430" y="583052"/>
              </a:cubicBezTo>
              <a:cubicBezTo>
                <a:pt x="4665156" y="583052"/>
                <a:pt x="4673041" y="575130"/>
                <a:pt x="4673041" y="565358"/>
              </a:cubicBezTo>
              <a:cubicBezTo>
                <a:pt x="4673041" y="555586"/>
                <a:pt x="4665156" y="547664"/>
                <a:pt x="4655430" y="547664"/>
              </a:cubicBezTo>
              <a:close/>
              <a:moveTo>
                <a:pt x="4714135" y="547664"/>
              </a:moveTo>
              <a:cubicBezTo>
                <a:pt x="4704408" y="547664"/>
                <a:pt x="4696523" y="555586"/>
                <a:pt x="4696523" y="565358"/>
              </a:cubicBezTo>
              <a:cubicBezTo>
                <a:pt x="4696523" y="575130"/>
                <a:pt x="4704408" y="583052"/>
                <a:pt x="4714135" y="583052"/>
              </a:cubicBezTo>
              <a:cubicBezTo>
                <a:pt x="4723861" y="583052"/>
                <a:pt x="4731746" y="575130"/>
                <a:pt x="4731746" y="565358"/>
              </a:cubicBezTo>
              <a:cubicBezTo>
                <a:pt x="4731746" y="555586"/>
                <a:pt x="4723861" y="547664"/>
                <a:pt x="4714135" y="547664"/>
              </a:cubicBezTo>
              <a:close/>
              <a:moveTo>
                <a:pt x="4772840" y="547664"/>
              </a:moveTo>
              <a:cubicBezTo>
                <a:pt x="4763113" y="547664"/>
                <a:pt x="4755228" y="555586"/>
                <a:pt x="4755228" y="565358"/>
              </a:cubicBezTo>
              <a:cubicBezTo>
                <a:pt x="4755228" y="575130"/>
                <a:pt x="4763113" y="583052"/>
                <a:pt x="4772840" y="583052"/>
              </a:cubicBezTo>
              <a:cubicBezTo>
                <a:pt x="4782566" y="583052"/>
                <a:pt x="4790451" y="575130"/>
                <a:pt x="4790451" y="565358"/>
              </a:cubicBezTo>
              <a:cubicBezTo>
                <a:pt x="4790451" y="555586"/>
                <a:pt x="4782566" y="547664"/>
                <a:pt x="4772840" y="547664"/>
              </a:cubicBezTo>
              <a:close/>
              <a:moveTo>
                <a:pt x="4831545" y="547664"/>
              </a:moveTo>
              <a:cubicBezTo>
                <a:pt x="4821818" y="547664"/>
                <a:pt x="4813933" y="555586"/>
                <a:pt x="4813933" y="565358"/>
              </a:cubicBezTo>
              <a:cubicBezTo>
                <a:pt x="4813933" y="575130"/>
                <a:pt x="4821818" y="583052"/>
                <a:pt x="4831545" y="583052"/>
              </a:cubicBezTo>
              <a:cubicBezTo>
                <a:pt x="4841271" y="583052"/>
                <a:pt x="4849156" y="575130"/>
                <a:pt x="4849156" y="565358"/>
              </a:cubicBezTo>
              <a:cubicBezTo>
                <a:pt x="4849156" y="555586"/>
                <a:pt x="4841271" y="547664"/>
                <a:pt x="4831545" y="547664"/>
              </a:cubicBezTo>
              <a:close/>
              <a:moveTo>
                <a:pt x="4890250" y="547664"/>
              </a:moveTo>
              <a:cubicBezTo>
                <a:pt x="4880523" y="547664"/>
                <a:pt x="4872638" y="555586"/>
                <a:pt x="4872638" y="565358"/>
              </a:cubicBezTo>
              <a:cubicBezTo>
                <a:pt x="4872638" y="575130"/>
                <a:pt x="4880523" y="583052"/>
                <a:pt x="4890250" y="583052"/>
              </a:cubicBezTo>
              <a:cubicBezTo>
                <a:pt x="4899976" y="583052"/>
                <a:pt x="4907861" y="575130"/>
                <a:pt x="4907861" y="565358"/>
              </a:cubicBezTo>
              <a:cubicBezTo>
                <a:pt x="4907861" y="555586"/>
                <a:pt x="4899976" y="547664"/>
                <a:pt x="4890250" y="547664"/>
              </a:cubicBezTo>
              <a:close/>
              <a:moveTo>
                <a:pt x="4948955" y="547664"/>
              </a:moveTo>
              <a:cubicBezTo>
                <a:pt x="4939228" y="547664"/>
                <a:pt x="4931343" y="555586"/>
                <a:pt x="4931343" y="565358"/>
              </a:cubicBezTo>
              <a:cubicBezTo>
                <a:pt x="4931343" y="575130"/>
                <a:pt x="4939228" y="583052"/>
                <a:pt x="4948955" y="583052"/>
              </a:cubicBezTo>
              <a:cubicBezTo>
                <a:pt x="4958681" y="583052"/>
                <a:pt x="4966566" y="575130"/>
                <a:pt x="4966566" y="565358"/>
              </a:cubicBezTo>
              <a:cubicBezTo>
                <a:pt x="4966566" y="555586"/>
                <a:pt x="4958681" y="547664"/>
                <a:pt x="4948955" y="547664"/>
              </a:cubicBezTo>
              <a:close/>
              <a:moveTo>
                <a:pt x="5007660" y="547664"/>
              </a:moveTo>
              <a:cubicBezTo>
                <a:pt x="4997933" y="547664"/>
                <a:pt x="4990048" y="555586"/>
                <a:pt x="4990048" y="565358"/>
              </a:cubicBezTo>
              <a:cubicBezTo>
                <a:pt x="4990048" y="575130"/>
                <a:pt x="4997933" y="583052"/>
                <a:pt x="5007660" y="583052"/>
              </a:cubicBezTo>
              <a:cubicBezTo>
                <a:pt x="5017386" y="583052"/>
                <a:pt x="5025271" y="575130"/>
                <a:pt x="5025271" y="565358"/>
              </a:cubicBezTo>
              <a:cubicBezTo>
                <a:pt x="5025271" y="555586"/>
                <a:pt x="5017386" y="547664"/>
                <a:pt x="5007660" y="547664"/>
              </a:cubicBezTo>
              <a:close/>
              <a:moveTo>
                <a:pt x="5066365" y="547664"/>
              </a:moveTo>
              <a:cubicBezTo>
                <a:pt x="5056638" y="547664"/>
                <a:pt x="5048753" y="555586"/>
                <a:pt x="5048753" y="565358"/>
              </a:cubicBezTo>
              <a:cubicBezTo>
                <a:pt x="5048753" y="575130"/>
                <a:pt x="5056638" y="583052"/>
                <a:pt x="5066365" y="583052"/>
              </a:cubicBezTo>
              <a:cubicBezTo>
                <a:pt x="5076091" y="583052"/>
                <a:pt x="5083976" y="575130"/>
                <a:pt x="5083976" y="565358"/>
              </a:cubicBezTo>
              <a:cubicBezTo>
                <a:pt x="5083976" y="555586"/>
                <a:pt x="5076091" y="547664"/>
                <a:pt x="5066365" y="547664"/>
              </a:cubicBezTo>
              <a:close/>
              <a:moveTo>
                <a:pt x="5125070" y="547664"/>
              </a:moveTo>
              <a:cubicBezTo>
                <a:pt x="5115343" y="547664"/>
                <a:pt x="5107458" y="555586"/>
                <a:pt x="5107458" y="565358"/>
              </a:cubicBezTo>
              <a:cubicBezTo>
                <a:pt x="5107458" y="575130"/>
                <a:pt x="5115343" y="583052"/>
                <a:pt x="5125070" y="583052"/>
              </a:cubicBezTo>
              <a:cubicBezTo>
                <a:pt x="5134796" y="583052"/>
                <a:pt x="5142681" y="575130"/>
                <a:pt x="5142681" y="565358"/>
              </a:cubicBezTo>
              <a:cubicBezTo>
                <a:pt x="5142681" y="555586"/>
                <a:pt x="5134796" y="547664"/>
                <a:pt x="5125070" y="547664"/>
              </a:cubicBezTo>
              <a:close/>
              <a:moveTo>
                <a:pt x="5183775" y="547664"/>
              </a:moveTo>
              <a:cubicBezTo>
                <a:pt x="5174048" y="547664"/>
                <a:pt x="5166163" y="555586"/>
                <a:pt x="5166163" y="565358"/>
              </a:cubicBezTo>
              <a:cubicBezTo>
                <a:pt x="5166163" y="575130"/>
                <a:pt x="5174048" y="583052"/>
                <a:pt x="5183775" y="583052"/>
              </a:cubicBezTo>
              <a:cubicBezTo>
                <a:pt x="5193501" y="583052"/>
                <a:pt x="5201386" y="575130"/>
                <a:pt x="5201386" y="565358"/>
              </a:cubicBezTo>
              <a:cubicBezTo>
                <a:pt x="5201386" y="555586"/>
                <a:pt x="5193501" y="547664"/>
                <a:pt x="5183775" y="547664"/>
              </a:cubicBezTo>
              <a:close/>
              <a:moveTo>
                <a:pt x="5242480" y="547664"/>
              </a:moveTo>
              <a:cubicBezTo>
                <a:pt x="5232753" y="547664"/>
                <a:pt x="5224868" y="555586"/>
                <a:pt x="5224868" y="565358"/>
              </a:cubicBezTo>
              <a:cubicBezTo>
                <a:pt x="5224868" y="575130"/>
                <a:pt x="5232753" y="583052"/>
                <a:pt x="5242480" y="583052"/>
              </a:cubicBezTo>
              <a:cubicBezTo>
                <a:pt x="5252206" y="583052"/>
                <a:pt x="5260091" y="575130"/>
                <a:pt x="5260091" y="565358"/>
              </a:cubicBezTo>
              <a:cubicBezTo>
                <a:pt x="5260091" y="555586"/>
                <a:pt x="5252206" y="547664"/>
                <a:pt x="5242480" y="547664"/>
              </a:cubicBezTo>
              <a:close/>
              <a:moveTo>
                <a:pt x="3481330" y="606644"/>
              </a:moveTo>
              <a:cubicBezTo>
                <a:pt x="3471603" y="606644"/>
                <a:pt x="3463718" y="614566"/>
                <a:pt x="3463718" y="624338"/>
              </a:cubicBezTo>
              <a:cubicBezTo>
                <a:pt x="3463718" y="634110"/>
                <a:pt x="3471603" y="642032"/>
                <a:pt x="3481330" y="642032"/>
              </a:cubicBezTo>
              <a:cubicBezTo>
                <a:pt x="3491056" y="642032"/>
                <a:pt x="3498941" y="634110"/>
                <a:pt x="3498941" y="624338"/>
              </a:cubicBezTo>
              <a:cubicBezTo>
                <a:pt x="3498941" y="614566"/>
                <a:pt x="3491056" y="606644"/>
                <a:pt x="3481330" y="606644"/>
              </a:cubicBezTo>
              <a:close/>
              <a:moveTo>
                <a:pt x="3540035" y="606644"/>
              </a:moveTo>
              <a:cubicBezTo>
                <a:pt x="3530308" y="606644"/>
                <a:pt x="3522423" y="614566"/>
                <a:pt x="3522423" y="624338"/>
              </a:cubicBezTo>
              <a:cubicBezTo>
                <a:pt x="3522423" y="634110"/>
                <a:pt x="3530308" y="642032"/>
                <a:pt x="3540035" y="642032"/>
              </a:cubicBezTo>
              <a:cubicBezTo>
                <a:pt x="3549761" y="642032"/>
                <a:pt x="3557646" y="634110"/>
                <a:pt x="3557646" y="624338"/>
              </a:cubicBezTo>
              <a:cubicBezTo>
                <a:pt x="3557646" y="614566"/>
                <a:pt x="3549761" y="606644"/>
                <a:pt x="3540035" y="606644"/>
              </a:cubicBezTo>
              <a:close/>
              <a:moveTo>
                <a:pt x="3598740" y="606644"/>
              </a:moveTo>
              <a:cubicBezTo>
                <a:pt x="3589013" y="606644"/>
                <a:pt x="3581128" y="614566"/>
                <a:pt x="3581128" y="624338"/>
              </a:cubicBezTo>
              <a:cubicBezTo>
                <a:pt x="3581128" y="634110"/>
                <a:pt x="3589013" y="642032"/>
                <a:pt x="3598740" y="642032"/>
              </a:cubicBezTo>
              <a:cubicBezTo>
                <a:pt x="3608466" y="642032"/>
                <a:pt x="3616351" y="634110"/>
                <a:pt x="3616351" y="624338"/>
              </a:cubicBezTo>
              <a:cubicBezTo>
                <a:pt x="3616351" y="614566"/>
                <a:pt x="3608466" y="606644"/>
                <a:pt x="3598740" y="606644"/>
              </a:cubicBezTo>
              <a:close/>
              <a:moveTo>
                <a:pt x="3657445" y="606644"/>
              </a:moveTo>
              <a:cubicBezTo>
                <a:pt x="3647718" y="606644"/>
                <a:pt x="3639833" y="614566"/>
                <a:pt x="3639833" y="624338"/>
              </a:cubicBezTo>
              <a:cubicBezTo>
                <a:pt x="3639833" y="634110"/>
                <a:pt x="3647718" y="642032"/>
                <a:pt x="3657445" y="642032"/>
              </a:cubicBezTo>
              <a:cubicBezTo>
                <a:pt x="3667171" y="642032"/>
                <a:pt x="3675056" y="634110"/>
                <a:pt x="3675056" y="624338"/>
              </a:cubicBezTo>
              <a:cubicBezTo>
                <a:pt x="3675056" y="614566"/>
                <a:pt x="3667171" y="606644"/>
                <a:pt x="3657445" y="606644"/>
              </a:cubicBezTo>
              <a:close/>
              <a:moveTo>
                <a:pt x="3716150" y="606644"/>
              </a:moveTo>
              <a:cubicBezTo>
                <a:pt x="3706423" y="606644"/>
                <a:pt x="3698538" y="614566"/>
                <a:pt x="3698538" y="624338"/>
              </a:cubicBezTo>
              <a:cubicBezTo>
                <a:pt x="3698538" y="634110"/>
                <a:pt x="3706423" y="642032"/>
                <a:pt x="3716150" y="642032"/>
              </a:cubicBezTo>
              <a:cubicBezTo>
                <a:pt x="3725876" y="642032"/>
                <a:pt x="3733761" y="634110"/>
                <a:pt x="3733761" y="624338"/>
              </a:cubicBezTo>
              <a:cubicBezTo>
                <a:pt x="3733761" y="614566"/>
                <a:pt x="3725876" y="606644"/>
                <a:pt x="3716150" y="606644"/>
              </a:cubicBezTo>
              <a:close/>
              <a:moveTo>
                <a:pt x="3950970" y="606644"/>
              </a:moveTo>
              <a:cubicBezTo>
                <a:pt x="3941243" y="606644"/>
                <a:pt x="3933358" y="614566"/>
                <a:pt x="3933358" y="624338"/>
              </a:cubicBezTo>
              <a:cubicBezTo>
                <a:pt x="3933358" y="634110"/>
                <a:pt x="3941243" y="642032"/>
                <a:pt x="3950970" y="642032"/>
              </a:cubicBezTo>
              <a:cubicBezTo>
                <a:pt x="3960696" y="642032"/>
                <a:pt x="3968581" y="634110"/>
                <a:pt x="3968581" y="624338"/>
              </a:cubicBezTo>
              <a:cubicBezTo>
                <a:pt x="3968581" y="614566"/>
                <a:pt x="3960696" y="606644"/>
                <a:pt x="3950970" y="606644"/>
              </a:cubicBezTo>
              <a:close/>
              <a:moveTo>
                <a:pt x="4009675" y="606644"/>
              </a:moveTo>
              <a:cubicBezTo>
                <a:pt x="3999948" y="606644"/>
                <a:pt x="3992063" y="614566"/>
                <a:pt x="3992063" y="624338"/>
              </a:cubicBezTo>
              <a:cubicBezTo>
                <a:pt x="3992063" y="634110"/>
                <a:pt x="3999948" y="642032"/>
                <a:pt x="4009675" y="642032"/>
              </a:cubicBezTo>
              <a:cubicBezTo>
                <a:pt x="4019401" y="642032"/>
                <a:pt x="4027286" y="634110"/>
                <a:pt x="4027286" y="624338"/>
              </a:cubicBezTo>
              <a:cubicBezTo>
                <a:pt x="4027286" y="614566"/>
                <a:pt x="4019401" y="606644"/>
                <a:pt x="4009675" y="606644"/>
              </a:cubicBezTo>
              <a:close/>
              <a:moveTo>
                <a:pt x="4068380" y="606644"/>
              </a:moveTo>
              <a:cubicBezTo>
                <a:pt x="4058653" y="606644"/>
                <a:pt x="4050768" y="614566"/>
                <a:pt x="4050768" y="624338"/>
              </a:cubicBezTo>
              <a:cubicBezTo>
                <a:pt x="4050768" y="634110"/>
                <a:pt x="4058653" y="642032"/>
                <a:pt x="4068380" y="642032"/>
              </a:cubicBezTo>
              <a:cubicBezTo>
                <a:pt x="4078106" y="642032"/>
                <a:pt x="4085991" y="634110"/>
                <a:pt x="4085991" y="624338"/>
              </a:cubicBezTo>
              <a:cubicBezTo>
                <a:pt x="4085991" y="614566"/>
                <a:pt x="4078106" y="606644"/>
                <a:pt x="4068380" y="606644"/>
              </a:cubicBezTo>
              <a:close/>
              <a:moveTo>
                <a:pt x="4127085" y="606644"/>
              </a:moveTo>
              <a:cubicBezTo>
                <a:pt x="4117358" y="606644"/>
                <a:pt x="4109473" y="614566"/>
                <a:pt x="4109473" y="624338"/>
              </a:cubicBezTo>
              <a:cubicBezTo>
                <a:pt x="4109473" y="634110"/>
                <a:pt x="4117358" y="642032"/>
                <a:pt x="4127085" y="642032"/>
              </a:cubicBezTo>
              <a:cubicBezTo>
                <a:pt x="4136811" y="642032"/>
                <a:pt x="4144696" y="634110"/>
                <a:pt x="4144696" y="624338"/>
              </a:cubicBezTo>
              <a:cubicBezTo>
                <a:pt x="4144696" y="614566"/>
                <a:pt x="4136811" y="606644"/>
                <a:pt x="4127085" y="606644"/>
              </a:cubicBezTo>
              <a:close/>
              <a:moveTo>
                <a:pt x="4185790" y="606644"/>
              </a:moveTo>
              <a:cubicBezTo>
                <a:pt x="4176063" y="606644"/>
                <a:pt x="4168178" y="614566"/>
                <a:pt x="4168178" y="624338"/>
              </a:cubicBezTo>
              <a:cubicBezTo>
                <a:pt x="4168178" y="634110"/>
                <a:pt x="4176063" y="642032"/>
                <a:pt x="4185790" y="642032"/>
              </a:cubicBezTo>
              <a:cubicBezTo>
                <a:pt x="4195516" y="642032"/>
                <a:pt x="4203401" y="634110"/>
                <a:pt x="4203401" y="624338"/>
              </a:cubicBezTo>
              <a:cubicBezTo>
                <a:pt x="4203401" y="614566"/>
                <a:pt x="4195516" y="606644"/>
                <a:pt x="4185790" y="606644"/>
              </a:cubicBezTo>
              <a:close/>
              <a:moveTo>
                <a:pt x="4244495" y="606644"/>
              </a:moveTo>
              <a:cubicBezTo>
                <a:pt x="4234768" y="606644"/>
                <a:pt x="4226883" y="614566"/>
                <a:pt x="4226883" y="624338"/>
              </a:cubicBezTo>
              <a:cubicBezTo>
                <a:pt x="4226883" y="634110"/>
                <a:pt x="4234768" y="642032"/>
                <a:pt x="4244495" y="642032"/>
              </a:cubicBezTo>
              <a:cubicBezTo>
                <a:pt x="4254221" y="642032"/>
                <a:pt x="4262106" y="634110"/>
                <a:pt x="4262106" y="624338"/>
              </a:cubicBezTo>
              <a:cubicBezTo>
                <a:pt x="4262106" y="614566"/>
                <a:pt x="4254221" y="606644"/>
                <a:pt x="4244495" y="606644"/>
              </a:cubicBezTo>
              <a:close/>
              <a:moveTo>
                <a:pt x="4303200" y="606644"/>
              </a:moveTo>
              <a:cubicBezTo>
                <a:pt x="4293473" y="606644"/>
                <a:pt x="4285588" y="614566"/>
                <a:pt x="4285588" y="624338"/>
              </a:cubicBezTo>
              <a:cubicBezTo>
                <a:pt x="4285588" y="634110"/>
                <a:pt x="4293473" y="642032"/>
                <a:pt x="4303200" y="642032"/>
              </a:cubicBezTo>
              <a:cubicBezTo>
                <a:pt x="4312926" y="642032"/>
                <a:pt x="4320811" y="634110"/>
                <a:pt x="4320811" y="624338"/>
              </a:cubicBezTo>
              <a:cubicBezTo>
                <a:pt x="4320811" y="614566"/>
                <a:pt x="4312926" y="606644"/>
                <a:pt x="4303200" y="606644"/>
              </a:cubicBezTo>
              <a:close/>
              <a:moveTo>
                <a:pt x="4361905" y="606644"/>
              </a:moveTo>
              <a:cubicBezTo>
                <a:pt x="4352178" y="606644"/>
                <a:pt x="4344293" y="614566"/>
                <a:pt x="4344293" y="624338"/>
              </a:cubicBezTo>
              <a:cubicBezTo>
                <a:pt x="4344293" y="634110"/>
                <a:pt x="4352178" y="642032"/>
                <a:pt x="4361905" y="642032"/>
              </a:cubicBezTo>
              <a:cubicBezTo>
                <a:pt x="4371631" y="642032"/>
                <a:pt x="4379516" y="634110"/>
                <a:pt x="4379516" y="624338"/>
              </a:cubicBezTo>
              <a:cubicBezTo>
                <a:pt x="4379516" y="614566"/>
                <a:pt x="4371631" y="606644"/>
                <a:pt x="4361905" y="606644"/>
              </a:cubicBezTo>
              <a:close/>
              <a:moveTo>
                <a:pt x="4420610" y="606644"/>
              </a:moveTo>
              <a:cubicBezTo>
                <a:pt x="4410883" y="606644"/>
                <a:pt x="4402998" y="614566"/>
                <a:pt x="4402998" y="624338"/>
              </a:cubicBezTo>
              <a:cubicBezTo>
                <a:pt x="4402998" y="634110"/>
                <a:pt x="4410883" y="642032"/>
                <a:pt x="4420610" y="642032"/>
              </a:cubicBezTo>
              <a:cubicBezTo>
                <a:pt x="4430336" y="642032"/>
                <a:pt x="4438221" y="634110"/>
                <a:pt x="4438221" y="624338"/>
              </a:cubicBezTo>
              <a:cubicBezTo>
                <a:pt x="4438221" y="614566"/>
                <a:pt x="4430336" y="606644"/>
                <a:pt x="4420610" y="606644"/>
              </a:cubicBezTo>
              <a:close/>
              <a:moveTo>
                <a:pt x="4479315" y="606644"/>
              </a:moveTo>
              <a:cubicBezTo>
                <a:pt x="4469588" y="606644"/>
                <a:pt x="4461703" y="614566"/>
                <a:pt x="4461703" y="624338"/>
              </a:cubicBezTo>
              <a:cubicBezTo>
                <a:pt x="4461703" y="634110"/>
                <a:pt x="4469588" y="642032"/>
                <a:pt x="4479315" y="642032"/>
              </a:cubicBezTo>
              <a:cubicBezTo>
                <a:pt x="4489041" y="642032"/>
                <a:pt x="4496926" y="634110"/>
                <a:pt x="4496926" y="624338"/>
              </a:cubicBezTo>
              <a:cubicBezTo>
                <a:pt x="4496926" y="614566"/>
                <a:pt x="4489041" y="606644"/>
                <a:pt x="4479315" y="606644"/>
              </a:cubicBezTo>
              <a:close/>
              <a:moveTo>
                <a:pt x="4538020" y="606644"/>
              </a:moveTo>
              <a:cubicBezTo>
                <a:pt x="4528293" y="606644"/>
                <a:pt x="4520408" y="614566"/>
                <a:pt x="4520408" y="624338"/>
              </a:cubicBezTo>
              <a:cubicBezTo>
                <a:pt x="4520408" y="634110"/>
                <a:pt x="4528293" y="642032"/>
                <a:pt x="4538020" y="642032"/>
              </a:cubicBezTo>
              <a:cubicBezTo>
                <a:pt x="4547746" y="642032"/>
                <a:pt x="4555631" y="634110"/>
                <a:pt x="4555631" y="624338"/>
              </a:cubicBezTo>
              <a:cubicBezTo>
                <a:pt x="4555631" y="614566"/>
                <a:pt x="4547746" y="606644"/>
                <a:pt x="4538020" y="606644"/>
              </a:cubicBezTo>
              <a:close/>
              <a:moveTo>
                <a:pt x="4596725" y="606644"/>
              </a:moveTo>
              <a:cubicBezTo>
                <a:pt x="4586998" y="606644"/>
                <a:pt x="4579113" y="614566"/>
                <a:pt x="4579113" y="624338"/>
              </a:cubicBezTo>
              <a:cubicBezTo>
                <a:pt x="4579113" y="634110"/>
                <a:pt x="4586998" y="642032"/>
                <a:pt x="4596725" y="642032"/>
              </a:cubicBezTo>
              <a:cubicBezTo>
                <a:pt x="4606451" y="642032"/>
                <a:pt x="4614336" y="634110"/>
                <a:pt x="4614336" y="624338"/>
              </a:cubicBezTo>
              <a:cubicBezTo>
                <a:pt x="4614336" y="614566"/>
                <a:pt x="4606451" y="606644"/>
                <a:pt x="4596725" y="606644"/>
              </a:cubicBezTo>
              <a:close/>
              <a:moveTo>
                <a:pt x="4655430" y="606644"/>
              </a:moveTo>
              <a:cubicBezTo>
                <a:pt x="4645703" y="606644"/>
                <a:pt x="4637818" y="614566"/>
                <a:pt x="4637818" y="624338"/>
              </a:cubicBezTo>
              <a:cubicBezTo>
                <a:pt x="4637818" y="634110"/>
                <a:pt x="4645703" y="642032"/>
                <a:pt x="4655430" y="642032"/>
              </a:cubicBezTo>
              <a:cubicBezTo>
                <a:pt x="4665156" y="642032"/>
                <a:pt x="4673041" y="634110"/>
                <a:pt x="4673041" y="624338"/>
              </a:cubicBezTo>
              <a:cubicBezTo>
                <a:pt x="4673041" y="614566"/>
                <a:pt x="4665156" y="606644"/>
                <a:pt x="4655430" y="606644"/>
              </a:cubicBezTo>
              <a:close/>
              <a:moveTo>
                <a:pt x="4714135" y="606644"/>
              </a:moveTo>
              <a:cubicBezTo>
                <a:pt x="4704408" y="606644"/>
                <a:pt x="4696523" y="614566"/>
                <a:pt x="4696523" y="624338"/>
              </a:cubicBezTo>
              <a:cubicBezTo>
                <a:pt x="4696523" y="634110"/>
                <a:pt x="4704408" y="642032"/>
                <a:pt x="4714135" y="642032"/>
              </a:cubicBezTo>
              <a:cubicBezTo>
                <a:pt x="4723861" y="642032"/>
                <a:pt x="4731746" y="634110"/>
                <a:pt x="4731746" y="624338"/>
              </a:cubicBezTo>
              <a:cubicBezTo>
                <a:pt x="4731746" y="614566"/>
                <a:pt x="4723861" y="606644"/>
                <a:pt x="4714135" y="606644"/>
              </a:cubicBezTo>
              <a:close/>
              <a:moveTo>
                <a:pt x="4772840" y="606644"/>
              </a:moveTo>
              <a:cubicBezTo>
                <a:pt x="4763113" y="606644"/>
                <a:pt x="4755228" y="614566"/>
                <a:pt x="4755228" y="624338"/>
              </a:cubicBezTo>
              <a:cubicBezTo>
                <a:pt x="4755228" y="634110"/>
                <a:pt x="4763113" y="642032"/>
                <a:pt x="4772840" y="642032"/>
              </a:cubicBezTo>
              <a:cubicBezTo>
                <a:pt x="4782566" y="642032"/>
                <a:pt x="4790451" y="634110"/>
                <a:pt x="4790451" y="624338"/>
              </a:cubicBezTo>
              <a:cubicBezTo>
                <a:pt x="4790451" y="614566"/>
                <a:pt x="4782566" y="606644"/>
                <a:pt x="4772840" y="606644"/>
              </a:cubicBezTo>
              <a:close/>
              <a:moveTo>
                <a:pt x="4831545" y="606644"/>
              </a:moveTo>
              <a:cubicBezTo>
                <a:pt x="4821818" y="606644"/>
                <a:pt x="4813933" y="614566"/>
                <a:pt x="4813933" y="624338"/>
              </a:cubicBezTo>
              <a:cubicBezTo>
                <a:pt x="4813933" y="634110"/>
                <a:pt x="4821818" y="642032"/>
                <a:pt x="4831545" y="642032"/>
              </a:cubicBezTo>
              <a:cubicBezTo>
                <a:pt x="4841271" y="642032"/>
                <a:pt x="4849156" y="634110"/>
                <a:pt x="4849156" y="624338"/>
              </a:cubicBezTo>
              <a:cubicBezTo>
                <a:pt x="4849156" y="614566"/>
                <a:pt x="4841271" y="606644"/>
                <a:pt x="4831545" y="606644"/>
              </a:cubicBezTo>
              <a:close/>
              <a:moveTo>
                <a:pt x="4890250" y="606644"/>
              </a:moveTo>
              <a:cubicBezTo>
                <a:pt x="4880523" y="606644"/>
                <a:pt x="4872638" y="614566"/>
                <a:pt x="4872638" y="624338"/>
              </a:cubicBezTo>
              <a:cubicBezTo>
                <a:pt x="4872638" y="634110"/>
                <a:pt x="4880523" y="642032"/>
                <a:pt x="4890250" y="642032"/>
              </a:cubicBezTo>
              <a:cubicBezTo>
                <a:pt x="4899976" y="642032"/>
                <a:pt x="4907861" y="634110"/>
                <a:pt x="4907861" y="624338"/>
              </a:cubicBezTo>
              <a:cubicBezTo>
                <a:pt x="4907861" y="614566"/>
                <a:pt x="4899976" y="606644"/>
                <a:pt x="4890250" y="606644"/>
              </a:cubicBezTo>
              <a:close/>
              <a:moveTo>
                <a:pt x="4948955" y="606644"/>
              </a:moveTo>
              <a:cubicBezTo>
                <a:pt x="4939228" y="606644"/>
                <a:pt x="4931343" y="614566"/>
                <a:pt x="4931343" y="624338"/>
              </a:cubicBezTo>
              <a:cubicBezTo>
                <a:pt x="4931343" y="634110"/>
                <a:pt x="4939228" y="642032"/>
                <a:pt x="4948955" y="642032"/>
              </a:cubicBezTo>
              <a:cubicBezTo>
                <a:pt x="4958681" y="642032"/>
                <a:pt x="4966566" y="634110"/>
                <a:pt x="4966566" y="624338"/>
              </a:cubicBezTo>
              <a:cubicBezTo>
                <a:pt x="4966566" y="614566"/>
                <a:pt x="4958681" y="606644"/>
                <a:pt x="4948955" y="606644"/>
              </a:cubicBezTo>
              <a:close/>
              <a:moveTo>
                <a:pt x="5007660" y="606644"/>
              </a:moveTo>
              <a:cubicBezTo>
                <a:pt x="4997933" y="606644"/>
                <a:pt x="4990048" y="614566"/>
                <a:pt x="4990048" y="624338"/>
              </a:cubicBezTo>
              <a:cubicBezTo>
                <a:pt x="4990048" y="634110"/>
                <a:pt x="4997933" y="642032"/>
                <a:pt x="5007660" y="642032"/>
              </a:cubicBezTo>
              <a:cubicBezTo>
                <a:pt x="5017386" y="642032"/>
                <a:pt x="5025271" y="634110"/>
                <a:pt x="5025271" y="624338"/>
              </a:cubicBezTo>
              <a:cubicBezTo>
                <a:pt x="5025271" y="614566"/>
                <a:pt x="5017386" y="606644"/>
                <a:pt x="5007660" y="606644"/>
              </a:cubicBezTo>
              <a:close/>
              <a:moveTo>
                <a:pt x="5066365" y="606644"/>
              </a:moveTo>
              <a:cubicBezTo>
                <a:pt x="5056638" y="606644"/>
                <a:pt x="5048753" y="614566"/>
                <a:pt x="5048753" y="624338"/>
              </a:cubicBezTo>
              <a:cubicBezTo>
                <a:pt x="5048753" y="634110"/>
                <a:pt x="5056638" y="642032"/>
                <a:pt x="5066365" y="642032"/>
              </a:cubicBezTo>
              <a:cubicBezTo>
                <a:pt x="5076091" y="642032"/>
                <a:pt x="5083976" y="634110"/>
                <a:pt x="5083976" y="624338"/>
              </a:cubicBezTo>
              <a:cubicBezTo>
                <a:pt x="5083976" y="614566"/>
                <a:pt x="5076091" y="606644"/>
                <a:pt x="5066365" y="606644"/>
              </a:cubicBezTo>
              <a:close/>
              <a:moveTo>
                <a:pt x="5125070" y="606644"/>
              </a:moveTo>
              <a:cubicBezTo>
                <a:pt x="5115343" y="606644"/>
                <a:pt x="5107458" y="614566"/>
                <a:pt x="5107458" y="624338"/>
              </a:cubicBezTo>
              <a:cubicBezTo>
                <a:pt x="5107458" y="634110"/>
                <a:pt x="5115343" y="642032"/>
                <a:pt x="5125070" y="642032"/>
              </a:cubicBezTo>
              <a:cubicBezTo>
                <a:pt x="5134796" y="642032"/>
                <a:pt x="5142681" y="634110"/>
                <a:pt x="5142681" y="624338"/>
              </a:cubicBezTo>
              <a:cubicBezTo>
                <a:pt x="5142681" y="614566"/>
                <a:pt x="5134796" y="606644"/>
                <a:pt x="5125070" y="606644"/>
              </a:cubicBezTo>
              <a:close/>
              <a:moveTo>
                <a:pt x="5183775" y="606644"/>
              </a:moveTo>
              <a:cubicBezTo>
                <a:pt x="5174048" y="606644"/>
                <a:pt x="5166163" y="614566"/>
                <a:pt x="5166163" y="624338"/>
              </a:cubicBezTo>
              <a:cubicBezTo>
                <a:pt x="5166163" y="634110"/>
                <a:pt x="5174048" y="642032"/>
                <a:pt x="5183775" y="642032"/>
              </a:cubicBezTo>
              <a:cubicBezTo>
                <a:pt x="5193501" y="642032"/>
                <a:pt x="5201386" y="634110"/>
                <a:pt x="5201386" y="624338"/>
              </a:cubicBezTo>
              <a:cubicBezTo>
                <a:pt x="5201386" y="614566"/>
                <a:pt x="5193501" y="606644"/>
                <a:pt x="5183775" y="606644"/>
              </a:cubicBezTo>
              <a:close/>
              <a:moveTo>
                <a:pt x="8295140" y="606644"/>
              </a:moveTo>
              <a:cubicBezTo>
                <a:pt x="8285412" y="606644"/>
                <a:pt x="8277528" y="614566"/>
                <a:pt x="8277528" y="624338"/>
              </a:cubicBezTo>
              <a:cubicBezTo>
                <a:pt x="8277528" y="634110"/>
                <a:pt x="8285413" y="642032"/>
                <a:pt x="8295140" y="642032"/>
              </a:cubicBezTo>
              <a:cubicBezTo>
                <a:pt x="8304867" y="642032"/>
                <a:pt x="8312751" y="634110"/>
                <a:pt x="8312751" y="624338"/>
              </a:cubicBezTo>
              <a:cubicBezTo>
                <a:pt x="8312751" y="614566"/>
                <a:pt x="8304866" y="606644"/>
                <a:pt x="8295140" y="606644"/>
              </a:cubicBezTo>
              <a:close/>
              <a:moveTo>
                <a:pt x="8353845" y="606644"/>
              </a:moveTo>
              <a:cubicBezTo>
                <a:pt x="8344117" y="606644"/>
                <a:pt x="8336233" y="614566"/>
                <a:pt x="8336233" y="624338"/>
              </a:cubicBezTo>
              <a:cubicBezTo>
                <a:pt x="8336233" y="634110"/>
                <a:pt x="8344118" y="642032"/>
                <a:pt x="8353845" y="642032"/>
              </a:cubicBezTo>
              <a:cubicBezTo>
                <a:pt x="8363572" y="642032"/>
                <a:pt x="8371456" y="634110"/>
                <a:pt x="8371456" y="624338"/>
              </a:cubicBezTo>
              <a:cubicBezTo>
                <a:pt x="8371456" y="614566"/>
                <a:pt x="8363571" y="606644"/>
                <a:pt x="8353845" y="606644"/>
              </a:cubicBezTo>
              <a:close/>
              <a:moveTo>
                <a:pt x="8412550" y="606644"/>
              </a:moveTo>
              <a:cubicBezTo>
                <a:pt x="8402822" y="606644"/>
                <a:pt x="8394938" y="614566"/>
                <a:pt x="8394938" y="624338"/>
              </a:cubicBezTo>
              <a:cubicBezTo>
                <a:pt x="8394938" y="634110"/>
                <a:pt x="8402823" y="642032"/>
                <a:pt x="8412550" y="642032"/>
              </a:cubicBezTo>
              <a:cubicBezTo>
                <a:pt x="8422277" y="642032"/>
                <a:pt x="8430161" y="634110"/>
                <a:pt x="8430161" y="624338"/>
              </a:cubicBezTo>
              <a:cubicBezTo>
                <a:pt x="8430161" y="614566"/>
                <a:pt x="8422276" y="606644"/>
                <a:pt x="8412550" y="606644"/>
              </a:cubicBezTo>
              <a:close/>
              <a:moveTo>
                <a:pt x="3363920" y="665624"/>
              </a:moveTo>
              <a:cubicBezTo>
                <a:pt x="3354193" y="665624"/>
                <a:pt x="3346308" y="673546"/>
                <a:pt x="3346308" y="683318"/>
              </a:cubicBezTo>
              <a:cubicBezTo>
                <a:pt x="3346308" y="693090"/>
                <a:pt x="3354193" y="701012"/>
                <a:pt x="3363920" y="701012"/>
              </a:cubicBezTo>
              <a:cubicBezTo>
                <a:pt x="3373646" y="701012"/>
                <a:pt x="3381531" y="693090"/>
                <a:pt x="3381531" y="683318"/>
              </a:cubicBezTo>
              <a:cubicBezTo>
                <a:pt x="3381531" y="673546"/>
                <a:pt x="3373646" y="665624"/>
                <a:pt x="3363920" y="665624"/>
              </a:cubicBezTo>
              <a:close/>
              <a:moveTo>
                <a:pt x="3422625" y="665624"/>
              </a:moveTo>
              <a:cubicBezTo>
                <a:pt x="3412898" y="665624"/>
                <a:pt x="3405013" y="673546"/>
                <a:pt x="3405013" y="683318"/>
              </a:cubicBezTo>
              <a:cubicBezTo>
                <a:pt x="3405013" y="693090"/>
                <a:pt x="3412898" y="701012"/>
                <a:pt x="3422625" y="701012"/>
              </a:cubicBezTo>
              <a:cubicBezTo>
                <a:pt x="3432351" y="701012"/>
                <a:pt x="3440236" y="693090"/>
                <a:pt x="3440236" y="683318"/>
              </a:cubicBezTo>
              <a:cubicBezTo>
                <a:pt x="3440236" y="673546"/>
                <a:pt x="3432351" y="665624"/>
                <a:pt x="3422625" y="665624"/>
              </a:cubicBezTo>
              <a:close/>
              <a:moveTo>
                <a:pt x="3481330" y="665624"/>
              </a:moveTo>
              <a:cubicBezTo>
                <a:pt x="3471603" y="665624"/>
                <a:pt x="3463718" y="673546"/>
                <a:pt x="3463718" y="683318"/>
              </a:cubicBezTo>
              <a:cubicBezTo>
                <a:pt x="3463718" y="693090"/>
                <a:pt x="3471603" y="701012"/>
                <a:pt x="3481330" y="701012"/>
              </a:cubicBezTo>
              <a:cubicBezTo>
                <a:pt x="3491056" y="701012"/>
                <a:pt x="3498941" y="693090"/>
                <a:pt x="3498941" y="683318"/>
              </a:cubicBezTo>
              <a:cubicBezTo>
                <a:pt x="3498941" y="673546"/>
                <a:pt x="3491056" y="665624"/>
                <a:pt x="3481330" y="665624"/>
              </a:cubicBezTo>
              <a:close/>
              <a:moveTo>
                <a:pt x="3540035" y="665624"/>
              </a:moveTo>
              <a:cubicBezTo>
                <a:pt x="3530308" y="665624"/>
                <a:pt x="3522423" y="673546"/>
                <a:pt x="3522423" y="683318"/>
              </a:cubicBezTo>
              <a:cubicBezTo>
                <a:pt x="3522423" y="693090"/>
                <a:pt x="3530308" y="701012"/>
                <a:pt x="3540035" y="701012"/>
              </a:cubicBezTo>
              <a:cubicBezTo>
                <a:pt x="3549761" y="701012"/>
                <a:pt x="3557646" y="693090"/>
                <a:pt x="3557646" y="683318"/>
              </a:cubicBezTo>
              <a:cubicBezTo>
                <a:pt x="3557646" y="673546"/>
                <a:pt x="3549761" y="665624"/>
                <a:pt x="3540035" y="665624"/>
              </a:cubicBezTo>
              <a:close/>
              <a:moveTo>
                <a:pt x="3598740" y="665624"/>
              </a:moveTo>
              <a:cubicBezTo>
                <a:pt x="3589013" y="665624"/>
                <a:pt x="3581128" y="673546"/>
                <a:pt x="3581128" y="683318"/>
              </a:cubicBezTo>
              <a:cubicBezTo>
                <a:pt x="3581128" y="693090"/>
                <a:pt x="3589013" y="701012"/>
                <a:pt x="3598740" y="701012"/>
              </a:cubicBezTo>
              <a:cubicBezTo>
                <a:pt x="3608466" y="701012"/>
                <a:pt x="3616351" y="693090"/>
                <a:pt x="3616351" y="683318"/>
              </a:cubicBezTo>
              <a:cubicBezTo>
                <a:pt x="3616351" y="673546"/>
                <a:pt x="3608466" y="665624"/>
                <a:pt x="3598740" y="665624"/>
              </a:cubicBezTo>
              <a:close/>
              <a:moveTo>
                <a:pt x="4185790" y="665624"/>
              </a:moveTo>
              <a:cubicBezTo>
                <a:pt x="4176063" y="665624"/>
                <a:pt x="4168178" y="673546"/>
                <a:pt x="4168178" y="683318"/>
              </a:cubicBezTo>
              <a:cubicBezTo>
                <a:pt x="4168178" y="693090"/>
                <a:pt x="4176063" y="701012"/>
                <a:pt x="4185790" y="701012"/>
              </a:cubicBezTo>
              <a:cubicBezTo>
                <a:pt x="4195516" y="701012"/>
                <a:pt x="4203401" y="693090"/>
                <a:pt x="4203401" y="683318"/>
              </a:cubicBezTo>
              <a:cubicBezTo>
                <a:pt x="4203401" y="673546"/>
                <a:pt x="4195516" y="665624"/>
                <a:pt x="4185790" y="665624"/>
              </a:cubicBezTo>
              <a:close/>
              <a:moveTo>
                <a:pt x="4244495" y="665624"/>
              </a:moveTo>
              <a:cubicBezTo>
                <a:pt x="4234768" y="665624"/>
                <a:pt x="4226883" y="673546"/>
                <a:pt x="4226883" y="683318"/>
              </a:cubicBezTo>
              <a:cubicBezTo>
                <a:pt x="4226883" y="693090"/>
                <a:pt x="4234768" y="701012"/>
                <a:pt x="4244495" y="701012"/>
              </a:cubicBezTo>
              <a:cubicBezTo>
                <a:pt x="4254221" y="701012"/>
                <a:pt x="4262106" y="693090"/>
                <a:pt x="4262106" y="683318"/>
              </a:cubicBezTo>
              <a:cubicBezTo>
                <a:pt x="4262106" y="673546"/>
                <a:pt x="4254221" y="665624"/>
                <a:pt x="4244495" y="665624"/>
              </a:cubicBezTo>
              <a:close/>
              <a:moveTo>
                <a:pt x="4303200" y="665624"/>
              </a:moveTo>
              <a:cubicBezTo>
                <a:pt x="4293473" y="665624"/>
                <a:pt x="4285588" y="673546"/>
                <a:pt x="4285588" y="683318"/>
              </a:cubicBezTo>
              <a:cubicBezTo>
                <a:pt x="4285588" y="693090"/>
                <a:pt x="4293473" y="701012"/>
                <a:pt x="4303200" y="701012"/>
              </a:cubicBezTo>
              <a:cubicBezTo>
                <a:pt x="4312926" y="701012"/>
                <a:pt x="4320811" y="693090"/>
                <a:pt x="4320811" y="683318"/>
              </a:cubicBezTo>
              <a:cubicBezTo>
                <a:pt x="4320811" y="673546"/>
                <a:pt x="4312926" y="665624"/>
                <a:pt x="4303200" y="665624"/>
              </a:cubicBezTo>
              <a:close/>
              <a:moveTo>
                <a:pt x="4361905" y="665624"/>
              </a:moveTo>
              <a:cubicBezTo>
                <a:pt x="4352178" y="665624"/>
                <a:pt x="4344293" y="673546"/>
                <a:pt x="4344293" y="683318"/>
              </a:cubicBezTo>
              <a:cubicBezTo>
                <a:pt x="4344293" y="693090"/>
                <a:pt x="4352178" y="701012"/>
                <a:pt x="4361905" y="701012"/>
              </a:cubicBezTo>
              <a:cubicBezTo>
                <a:pt x="4371631" y="701012"/>
                <a:pt x="4379516" y="693090"/>
                <a:pt x="4379516" y="683318"/>
              </a:cubicBezTo>
              <a:cubicBezTo>
                <a:pt x="4379516" y="673546"/>
                <a:pt x="4371631" y="665624"/>
                <a:pt x="4361905" y="665624"/>
              </a:cubicBezTo>
              <a:close/>
              <a:moveTo>
                <a:pt x="4420610" y="665624"/>
              </a:moveTo>
              <a:cubicBezTo>
                <a:pt x="4410883" y="665624"/>
                <a:pt x="4402998" y="673546"/>
                <a:pt x="4402998" y="683318"/>
              </a:cubicBezTo>
              <a:cubicBezTo>
                <a:pt x="4402998" y="693090"/>
                <a:pt x="4410883" y="701012"/>
                <a:pt x="4420610" y="701012"/>
              </a:cubicBezTo>
              <a:cubicBezTo>
                <a:pt x="4430336" y="701012"/>
                <a:pt x="4438221" y="693090"/>
                <a:pt x="4438221" y="683318"/>
              </a:cubicBezTo>
              <a:cubicBezTo>
                <a:pt x="4438221" y="673546"/>
                <a:pt x="4430336" y="665624"/>
                <a:pt x="4420610" y="665624"/>
              </a:cubicBezTo>
              <a:close/>
              <a:moveTo>
                <a:pt x="4479315" y="665624"/>
              </a:moveTo>
              <a:cubicBezTo>
                <a:pt x="4469588" y="665624"/>
                <a:pt x="4461703" y="673546"/>
                <a:pt x="4461703" y="683318"/>
              </a:cubicBezTo>
              <a:cubicBezTo>
                <a:pt x="4461703" y="693090"/>
                <a:pt x="4469588" y="701012"/>
                <a:pt x="4479315" y="701012"/>
              </a:cubicBezTo>
              <a:cubicBezTo>
                <a:pt x="4489041" y="701012"/>
                <a:pt x="4496926" y="693090"/>
                <a:pt x="4496926" y="683318"/>
              </a:cubicBezTo>
              <a:cubicBezTo>
                <a:pt x="4496926" y="673546"/>
                <a:pt x="4489041" y="665624"/>
                <a:pt x="4479315" y="665624"/>
              </a:cubicBezTo>
              <a:close/>
              <a:moveTo>
                <a:pt x="4538020" y="665624"/>
              </a:moveTo>
              <a:cubicBezTo>
                <a:pt x="4528293" y="665624"/>
                <a:pt x="4520408" y="673546"/>
                <a:pt x="4520408" y="683318"/>
              </a:cubicBezTo>
              <a:cubicBezTo>
                <a:pt x="4520408" y="693090"/>
                <a:pt x="4528293" y="701012"/>
                <a:pt x="4538020" y="701012"/>
              </a:cubicBezTo>
              <a:cubicBezTo>
                <a:pt x="4547746" y="701012"/>
                <a:pt x="4555631" y="693090"/>
                <a:pt x="4555631" y="683318"/>
              </a:cubicBezTo>
              <a:cubicBezTo>
                <a:pt x="4555631" y="673546"/>
                <a:pt x="4547746" y="665624"/>
                <a:pt x="4538020" y="665624"/>
              </a:cubicBezTo>
              <a:close/>
              <a:moveTo>
                <a:pt x="4596725" y="665624"/>
              </a:moveTo>
              <a:cubicBezTo>
                <a:pt x="4586998" y="665624"/>
                <a:pt x="4579113" y="673546"/>
                <a:pt x="4579113" y="683318"/>
              </a:cubicBezTo>
              <a:cubicBezTo>
                <a:pt x="4579113" y="693090"/>
                <a:pt x="4586998" y="701012"/>
                <a:pt x="4596725" y="701012"/>
              </a:cubicBezTo>
              <a:cubicBezTo>
                <a:pt x="4606451" y="701012"/>
                <a:pt x="4614336" y="693090"/>
                <a:pt x="4614336" y="683318"/>
              </a:cubicBezTo>
              <a:cubicBezTo>
                <a:pt x="4614336" y="673546"/>
                <a:pt x="4606451" y="665624"/>
                <a:pt x="4596725" y="665624"/>
              </a:cubicBezTo>
              <a:close/>
              <a:moveTo>
                <a:pt x="4655430" y="665624"/>
              </a:moveTo>
              <a:cubicBezTo>
                <a:pt x="4645703" y="665624"/>
                <a:pt x="4637818" y="673546"/>
                <a:pt x="4637818" y="683318"/>
              </a:cubicBezTo>
              <a:cubicBezTo>
                <a:pt x="4637818" y="693090"/>
                <a:pt x="4645703" y="701012"/>
                <a:pt x="4655430" y="701012"/>
              </a:cubicBezTo>
              <a:cubicBezTo>
                <a:pt x="4665156" y="701012"/>
                <a:pt x="4673041" y="693090"/>
                <a:pt x="4673041" y="683318"/>
              </a:cubicBezTo>
              <a:cubicBezTo>
                <a:pt x="4673041" y="673546"/>
                <a:pt x="4665156" y="665624"/>
                <a:pt x="4655430" y="665624"/>
              </a:cubicBezTo>
              <a:close/>
              <a:moveTo>
                <a:pt x="4714135" y="665624"/>
              </a:moveTo>
              <a:cubicBezTo>
                <a:pt x="4704408" y="665624"/>
                <a:pt x="4696523" y="673546"/>
                <a:pt x="4696523" y="683318"/>
              </a:cubicBezTo>
              <a:cubicBezTo>
                <a:pt x="4696523" y="693090"/>
                <a:pt x="4704408" y="701012"/>
                <a:pt x="4714135" y="701012"/>
              </a:cubicBezTo>
              <a:cubicBezTo>
                <a:pt x="4723861" y="701012"/>
                <a:pt x="4731746" y="693090"/>
                <a:pt x="4731746" y="683318"/>
              </a:cubicBezTo>
              <a:cubicBezTo>
                <a:pt x="4731746" y="673546"/>
                <a:pt x="4723861" y="665624"/>
                <a:pt x="4714135" y="665624"/>
              </a:cubicBezTo>
              <a:close/>
              <a:moveTo>
                <a:pt x="4772840" y="665624"/>
              </a:moveTo>
              <a:cubicBezTo>
                <a:pt x="4763113" y="665624"/>
                <a:pt x="4755228" y="673546"/>
                <a:pt x="4755228" y="683318"/>
              </a:cubicBezTo>
              <a:cubicBezTo>
                <a:pt x="4755228" y="693090"/>
                <a:pt x="4763113" y="701012"/>
                <a:pt x="4772840" y="701012"/>
              </a:cubicBezTo>
              <a:cubicBezTo>
                <a:pt x="4782566" y="701012"/>
                <a:pt x="4790451" y="693090"/>
                <a:pt x="4790451" y="683318"/>
              </a:cubicBezTo>
              <a:cubicBezTo>
                <a:pt x="4790451" y="673546"/>
                <a:pt x="4782566" y="665624"/>
                <a:pt x="4772840" y="665624"/>
              </a:cubicBezTo>
              <a:close/>
              <a:moveTo>
                <a:pt x="4831545" y="665624"/>
              </a:moveTo>
              <a:cubicBezTo>
                <a:pt x="4821818" y="665624"/>
                <a:pt x="4813933" y="673546"/>
                <a:pt x="4813933" y="683318"/>
              </a:cubicBezTo>
              <a:cubicBezTo>
                <a:pt x="4813933" y="693090"/>
                <a:pt x="4821818" y="701012"/>
                <a:pt x="4831545" y="701012"/>
              </a:cubicBezTo>
              <a:cubicBezTo>
                <a:pt x="4841271" y="701012"/>
                <a:pt x="4849156" y="693090"/>
                <a:pt x="4849156" y="683318"/>
              </a:cubicBezTo>
              <a:cubicBezTo>
                <a:pt x="4849156" y="673546"/>
                <a:pt x="4841271" y="665624"/>
                <a:pt x="4831545" y="665624"/>
              </a:cubicBezTo>
              <a:close/>
              <a:moveTo>
                <a:pt x="4890250" y="665624"/>
              </a:moveTo>
              <a:cubicBezTo>
                <a:pt x="4880523" y="665624"/>
                <a:pt x="4872638" y="673546"/>
                <a:pt x="4872638" y="683318"/>
              </a:cubicBezTo>
              <a:cubicBezTo>
                <a:pt x="4872638" y="693090"/>
                <a:pt x="4880523" y="701012"/>
                <a:pt x="4890250" y="701012"/>
              </a:cubicBezTo>
              <a:cubicBezTo>
                <a:pt x="4899976" y="701012"/>
                <a:pt x="4907861" y="693090"/>
                <a:pt x="4907861" y="683318"/>
              </a:cubicBezTo>
              <a:cubicBezTo>
                <a:pt x="4907861" y="673546"/>
                <a:pt x="4899976" y="665624"/>
                <a:pt x="4890250" y="665624"/>
              </a:cubicBezTo>
              <a:close/>
              <a:moveTo>
                <a:pt x="4948955" y="665624"/>
              </a:moveTo>
              <a:cubicBezTo>
                <a:pt x="4939228" y="665624"/>
                <a:pt x="4931343" y="673546"/>
                <a:pt x="4931343" y="683318"/>
              </a:cubicBezTo>
              <a:cubicBezTo>
                <a:pt x="4931343" y="693090"/>
                <a:pt x="4939228" y="701012"/>
                <a:pt x="4948955" y="701012"/>
              </a:cubicBezTo>
              <a:cubicBezTo>
                <a:pt x="4958681" y="701012"/>
                <a:pt x="4966566" y="693090"/>
                <a:pt x="4966566" y="683318"/>
              </a:cubicBezTo>
              <a:cubicBezTo>
                <a:pt x="4966566" y="673546"/>
                <a:pt x="4958681" y="665624"/>
                <a:pt x="4948955" y="665624"/>
              </a:cubicBezTo>
              <a:close/>
              <a:moveTo>
                <a:pt x="5007660" y="665624"/>
              </a:moveTo>
              <a:cubicBezTo>
                <a:pt x="4997933" y="665624"/>
                <a:pt x="4990048" y="673546"/>
                <a:pt x="4990048" y="683318"/>
              </a:cubicBezTo>
              <a:cubicBezTo>
                <a:pt x="4990048" y="693090"/>
                <a:pt x="4997933" y="701012"/>
                <a:pt x="5007660" y="701012"/>
              </a:cubicBezTo>
              <a:cubicBezTo>
                <a:pt x="5017386" y="701012"/>
                <a:pt x="5025271" y="693090"/>
                <a:pt x="5025271" y="683318"/>
              </a:cubicBezTo>
              <a:cubicBezTo>
                <a:pt x="5025271" y="673546"/>
                <a:pt x="5017386" y="665624"/>
                <a:pt x="5007660" y="665624"/>
              </a:cubicBezTo>
              <a:close/>
              <a:moveTo>
                <a:pt x="5066365" y="665624"/>
              </a:moveTo>
              <a:cubicBezTo>
                <a:pt x="5056638" y="665624"/>
                <a:pt x="5048753" y="673546"/>
                <a:pt x="5048753" y="683318"/>
              </a:cubicBezTo>
              <a:cubicBezTo>
                <a:pt x="5048753" y="693090"/>
                <a:pt x="5056638" y="701012"/>
                <a:pt x="5066365" y="701012"/>
              </a:cubicBezTo>
              <a:cubicBezTo>
                <a:pt x="5076091" y="701012"/>
                <a:pt x="5083976" y="693090"/>
                <a:pt x="5083976" y="683318"/>
              </a:cubicBezTo>
              <a:cubicBezTo>
                <a:pt x="5083976" y="673546"/>
                <a:pt x="5076091" y="665624"/>
                <a:pt x="5066365" y="665624"/>
              </a:cubicBezTo>
              <a:close/>
              <a:moveTo>
                <a:pt x="5125070" y="665624"/>
              </a:moveTo>
              <a:cubicBezTo>
                <a:pt x="5115343" y="665624"/>
                <a:pt x="5107458" y="673546"/>
                <a:pt x="5107458" y="683318"/>
              </a:cubicBezTo>
              <a:cubicBezTo>
                <a:pt x="5107458" y="693090"/>
                <a:pt x="5115343" y="701012"/>
                <a:pt x="5125070" y="701012"/>
              </a:cubicBezTo>
              <a:cubicBezTo>
                <a:pt x="5134796" y="701012"/>
                <a:pt x="5142681" y="693090"/>
                <a:pt x="5142681" y="683318"/>
              </a:cubicBezTo>
              <a:cubicBezTo>
                <a:pt x="5142681" y="673546"/>
                <a:pt x="5134796" y="665624"/>
                <a:pt x="5125070" y="665624"/>
              </a:cubicBezTo>
              <a:close/>
              <a:moveTo>
                <a:pt x="8060320" y="665624"/>
              </a:moveTo>
              <a:cubicBezTo>
                <a:pt x="8050592" y="665624"/>
                <a:pt x="8042708" y="673546"/>
                <a:pt x="8042708" y="683318"/>
              </a:cubicBezTo>
              <a:cubicBezTo>
                <a:pt x="8042708" y="693090"/>
                <a:pt x="8050593" y="701012"/>
                <a:pt x="8060320" y="701012"/>
              </a:cubicBezTo>
              <a:cubicBezTo>
                <a:pt x="8070047" y="701012"/>
                <a:pt x="8077931" y="693090"/>
                <a:pt x="8077931" y="683318"/>
              </a:cubicBezTo>
              <a:cubicBezTo>
                <a:pt x="8077931" y="673546"/>
                <a:pt x="8070046" y="665624"/>
                <a:pt x="8060320" y="665624"/>
              </a:cubicBezTo>
              <a:close/>
              <a:moveTo>
                <a:pt x="8119025" y="665624"/>
              </a:moveTo>
              <a:cubicBezTo>
                <a:pt x="8109297" y="665624"/>
                <a:pt x="8101413" y="673546"/>
                <a:pt x="8101413" y="683318"/>
              </a:cubicBezTo>
              <a:cubicBezTo>
                <a:pt x="8101413" y="693090"/>
                <a:pt x="8109298" y="701012"/>
                <a:pt x="8119025" y="701012"/>
              </a:cubicBezTo>
              <a:cubicBezTo>
                <a:pt x="8128752" y="701012"/>
                <a:pt x="8136636" y="693090"/>
                <a:pt x="8136636" y="683318"/>
              </a:cubicBezTo>
              <a:cubicBezTo>
                <a:pt x="8136636" y="673546"/>
                <a:pt x="8128751" y="665624"/>
                <a:pt x="8119025" y="665624"/>
              </a:cubicBezTo>
              <a:close/>
              <a:moveTo>
                <a:pt x="8177730" y="665624"/>
              </a:moveTo>
              <a:cubicBezTo>
                <a:pt x="8168002" y="665624"/>
                <a:pt x="8160118" y="673546"/>
                <a:pt x="8160118" y="683318"/>
              </a:cubicBezTo>
              <a:cubicBezTo>
                <a:pt x="8160118" y="693090"/>
                <a:pt x="8168003" y="701012"/>
                <a:pt x="8177730" y="701012"/>
              </a:cubicBezTo>
              <a:cubicBezTo>
                <a:pt x="8187457" y="701012"/>
                <a:pt x="8195341" y="693090"/>
                <a:pt x="8195341" y="683318"/>
              </a:cubicBezTo>
              <a:cubicBezTo>
                <a:pt x="8195341" y="673546"/>
                <a:pt x="8187456" y="665624"/>
                <a:pt x="8177730" y="665624"/>
              </a:cubicBezTo>
              <a:close/>
              <a:moveTo>
                <a:pt x="8236435" y="665624"/>
              </a:moveTo>
              <a:cubicBezTo>
                <a:pt x="8226707" y="665624"/>
                <a:pt x="8218823" y="673546"/>
                <a:pt x="8218823" y="683318"/>
              </a:cubicBezTo>
              <a:cubicBezTo>
                <a:pt x="8218823" y="693090"/>
                <a:pt x="8226708" y="701012"/>
                <a:pt x="8236435" y="701012"/>
              </a:cubicBezTo>
              <a:cubicBezTo>
                <a:pt x="8246162" y="701012"/>
                <a:pt x="8254046" y="693090"/>
                <a:pt x="8254046" y="683318"/>
              </a:cubicBezTo>
              <a:cubicBezTo>
                <a:pt x="8254046" y="673546"/>
                <a:pt x="8246161" y="665624"/>
                <a:pt x="8236435" y="665624"/>
              </a:cubicBezTo>
              <a:close/>
              <a:moveTo>
                <a:pt x="8295140" y="665624"/>
              </a:moveTo>
              <a:cubicBezTo>
                <a:pt x="8285412" y="665624"/>
                <a:pt x="8277528" y="673546"/>
                <a:pt x="8277528" y="683318"/>
              </a:cubicBezTo>
              <a:cubicBezTo>
                <a:pt x="8277528" y="693090"/>
                <a:pt x="8285413" y="701012"/>
                <a:pt x="8295140" y="701012"/>
              </a:cubicBezTo>
              <a:cubicBezTo>
                <a:pt x="8304867" y="701012"/>
                <a:pt x="8312751" y="693090"/>
                <a:pt x="8312751" y="683318"/>
              </a:cubicBezTo>
              <a:cubicBezTo>
                <a:pt x="8312751" y="673546"/>
                <a:pt x="8304866" y="665624"/>
                <a:pt x="8295140" y="665624"/>
              </a:cubicBezTo>
              <a:close/>
              <a:moveTo>
                <a:pt x="8353845" y="665624"/>
              </a:moveTo>
              <a:cubicBezTo>
                <a:pt x="8344117" y="665624"/>
                <a:pt x="8336233" y="673546"/>
                <a:pt x="8336233" y="683318"/>
              </a:cubicBezTo>
              <a:cubicBezTo>
                <a:pt x="8336233" y="693090"/>
                <a:pt x="8344118" y="701012"/>
                <a:pt x="8353845" y="701012"/>
              </a:cubicBezTo>
              <a:cubicBezTo>
                <a:pt x="8363572" y="701012"/>
                <a:pt x="8371456" y="693090"/>
                <a:pt x="8371456" y="683318"/>
              </a:cubicBezTo>
              <a:cubicBezTo>
                <a:pt x="8371456" y="673546"/>
                <a:pt x="8363571" y="665624"/>
                <a:pt x="8353845" y="665624"/>
              </a:cubicBezTo>
              <a:close/>
              <a:moveTo>
                <a:pt x="8412550" y="665624"/>
              </a:moveTo>
              <a:cubicBezTo>
                <a:pt x="8402822" y="665624"/>
                <a:pt x="8394938" y="673546"/>
                <a:pt x="8394938" y="683318"/>
              </a:cubicBezTo>
              <a:cubicBezTo>
                <a:pt x="8394938" y="693090"/>
                <a:pt x="8402823" y="701012"/>
                <a:pt x="8412550" y="701012"/>
              </a:cubicBezTo>
              <a:cubicBezTo>
                <a:pt x="8422277" y="701012"/>
                <a:pt x="8430161" y="693090"/>
                <a:pt x="8430161" y="683318"/>
              </a:cubicBezTo>
              <a:cubicBezTo>
                <a:pt x="8430161" y="673546"/>
                <a:pt x="8422276" y="665624"/>
                <a:pt x="8412550" y="665624"/>
              </a:cubicBezTo>
              <a:close/>
              <a:moveTo>
                <a:pt x="8471255" y="665624"/>
              </a:moveTo>
              <a:cubicBezTo>
                <a:pt x="8461527" y="665624"/>
                <a:pt x="8453643" y="673546"/>
                <a:pt x="8453643" y="683318"/>
              </a:cubicBezTo>
              <a:cubicBezTo>
                <a:pt x="8453643" y="693090"/>
                <a:pt x="8461528" y="701012"/>
                <a:pt x="8471255" y="701012"/>
              </a:cubicBezTo>
              <a:cubicBezTo>
                <a:pt x="8480982" y="701012"/>
                <a:pt x="8488866" y="693090"/>
                <a:pt x="8488866" y="683318"/>
              </a:cubicBezTo>
              <a:cubicBezTo>
                <a:pt x="8488866" y="673546"/>
                <a:pt x="8480981" y="665624"/>
                <a:pt x="8471255" y="665624"/>
              </a:cubicBezTo>
              <a:close/>
              <a:moveTo>
                <a:pt x="8529960" y="665624"/>
              </a:moveTo>
              <a:cubicBezTo>
                <a:pt x="8520232" y="665624"/>
                <a:pt x="8512348" y="673546"/>
                <a:pt x="8512348" y="683318"/>
              </a:cubicBezTo>
              <a:cubicBezTo>
                <a:pt x="8512348" y="693090"/>
                <a:pt x="8520233" y="701012"/>
                <a:pt x="8529960" y="701012"/>
              </a:cubicBezTo>
              <a:cubicBezTo>
                <a:pt x="8539687" y="701012"/>
                <a:pt x="8547571" y="693090"/>
                <a:pt x="8547571" y="683318"/>
              </a:cubicBezTo>
              <a:cubicBezTo>
                <a:pt x="8547571" y="673546"/>
                <a:pt x="8539686" y="665624"/>
                <a:pt x="8529960" y="665624"/>
              </a:cubicBezTo>
              <a:close/>
              <a:moveTo>
                <a:pt x="8588665" y="665624"/>
              </a:moveTo>
              <a:cubicBezTo>
                <a:pt x="8578937" y="665624"/>
                <a:pt x="8571053" y="673546"/>
                <a:pt x="8571053" y="683318"/>
              </a:cubicBezTo>
              <a:cubicBezTo>
                <a:pt x="8571053" y="693090"/>
                <a:pt x="8578938" y="701012"/>
                <a:pt x="8588665" y="701012"/>
              </a:cubicBezTo>
              <a:cubicBezTo>
                <a:pt x="8598392" y="701012"/>
                <a:pt x="8606276" y="693090"/>
                <a:pt x="8606276" y="683318"/>
              </a:cubicBezTo>
              <a:cubicBezTo>
                <a:pt x="8606276" y="673546"/>
                <a:pt x="8598391" y="665624"/>
                <a:pt x="8588665" y="665624"/>
              </a:cubicBezTo>
              <a:close/>
              <a:moveTo>
                <a:pt x="8647370" y="665624"/>
              </a:moveTo>
              <a:cubicBezTo>
                <a:pt x="8637642" y="665624"/>
                <a:pt x="8629758" y="673546"/>
                <a:pt x="8629758" y="683318"/>
              </a:cubicBezTo>
              <a:cubicBezTo>
                <a:pt x="8629758" y="693090"/>
                <a:pt x="8637643" y="701012"/>
                <a:pt x="8647370" y="701012"/>
              </a:cubicBezTo>
              <a:cubicBezTo>
                <a:pt x="8657097" y="701012"/>
                <a:pt x="8664981" y="693090"/>
                <a:pt x="8664981" y="683318"/>
              </a:cubicBezTo>
              <a:cubicBezTo>
                <a:pt x="8664981" y="673546"/>
                <a:pt x="8657096" y="665624"/>
                <a:pt x="8647370" y="665624"/>
              </a:cubicBezTo>
              <a:close/>
              <a:moveTo>
                <a:pt x="2424640" y="724604"/>
              </a:moveTo>
              <a:cubicBezTo>
                <a:pt x="2414913" y="724604"/>
                <a:pt x="2407028" y="732526"/>
                <a:pt x="2407028" y="742298"/>
              </a:cubicBezTo>
              <a:cubicBezTo>
                <a:pt x="2407028" y="752070"/>
                <a:pt x="2414913" y="759992"/>
                <a:pt x="2424640" y="759992"/>
              </a:cubicBezTo>
              <a:cubicBezTo>
                <a:pt x="2434366" y="759992"/>
                <a:pt x="2442251" y="752070"/>
                <a:pt x="2442251" y="742298"/>
              </a:cubicBezTo>
              <a:cubicBezTo>
                <a:pt x="2442251" y="732526"/>
                <a:pt x="2434366" y="724604"/>
                <a:pt x="2424640" y="724604"/>
              </a:cubicBezTo>
              <a:close/>
              <a:moveTo>
                <a:pt x="2483345" y="724604"/>
              </a:moveTo>
              <a:cubicBezTo>
                <a:pt x="2473618" y="724604"/>
                <a:pt x="2465733" y="732526"/>
                <a:pt x="2465733" y="742298"/>
              </a:cubicBezTo>
              <a:cubicBezTo>
                <a:pt x="2465733" y="752070"/>
                <a:pt x="2473618" y="759992"/>
                <a:pt x="2483345" y="759992"/>
              </a:cubicBezTo>
              <a:cubicBezTo>
                <a:pt x="2493071" y="759992"/>
                <a:pt x="2500956" y="752070"/>
                <a:pt x="2500956" y="742298"/>
              </a:cubicBezTo>
              <a:cubicBezTo>
                <a:pt x="2500956" y="732526"/>
                <a:pt x="2493071" y="724604"/>
                <a:pt x="2483345" y="724604"/>
              </a:cubicBezTo>
              <a:close/>
              <a:moveTo>
                <a:pt x="2542050" y="724604"/>
              </a:moveTo>
              <a:cubicBezTo>
                <a:pt x="2532323" y="724604"/>
                <a:pt x="2524438" y="732526"/>
                <a:pt x="2524438" y="742298"/>
              </a:cubicBezTo>
              <a:cubicBezTo>
                <a:pt x="2524438" y="752070"/>
                <a:pt x="2532323" y="759992"/>
                <a:pt x="2542050" y="759992"/>
              </a:cubicBezTo>
              <a:cubicBezTo>
                <a:pt x="2551776" y="759992"/>
                <a:pt x="2559661" y="752070"/>
                <a:pt x="2559661" y="742298"/>
              </a:cubicBezTo>
              <a:cubicBezTo>
                <a:pt x="2559661" y="732526"/>
                <a:pt x="2551776" y="724604"/>
                <a:pt x="2542050" y="724604"/>
              </a:cubicBezTo>
              <a:close/>
              <a:moveTo>
                <a:pt x="2600755" y="724604"/>
              </a:moveTo>
              <a:cubicBezTo>
                <a:pt x="2591028" y="724604"/>
                <a:pt x="2583143" y="732526"/>
                <a:pt x="2583143" y="742298"/>
              </a:cubicBezTo>
              <a:cubicBezTo>
                <a:pt x="2583143" y="752070"/>
                <a:pt x="2591028" y="759992"/>
                <a:pt x="2600755" y="759992"/>
              </a:cubicBezTo>
              <a:cubicBezTo>
                <a:pt x="2610481" y="759992"/>
                <a:pt x="2618366" y="752070"/>
                <a:pt x="2618366" y="742298"/>
              </a:cubicBezTo>
              <a:cubicBezTo>
                <a:pt x="2618366" y="732526"/>
                <a:pt x="2610481" y="724604"/>
                <a:pt x="2600755" y="724604"/>
              </a:cubicBezTo>
              <a:close/>
              <a:moveTo>
                <a:pt x="2835575" y="724604"/>
              </a:moveTo>
              <a:cubicBezTo>
                <a:pt x="2825848" y="724604"/>
                <a:pt x="2817963" y="732526"/>
                <a:pt x="2817963" y="742298"/>
              </a:cubicBezTo>
              <a:cubicBezTo>
                <a:pt x="2817963" y="752070"/>
                <a:pt x="2825848" y="759992"/>
                <a:pt x="2835575" y="759992"/>
              </a:cubicBezTo>
              <a:cubicBezTo>
                <a:pt x="2845301" y="759992"/>
                <a:pt x="2853186" y="752070"/>
                <a:pt x="2853186" y="742298"/>
              </a:cubicBezTo>
              <a:cubicBezTo>
                <a:pt x="2853186" y="732526"/>
                <a:pt x="2845301" y="724604"/>
                <a:pt x="2835575" y="724604"/>
              </a:cubicBezTo>
              <a:close/>
              <a:moveTo>
                <a:pt x="3011690" y="724604"/>
              </a:moveTo>
              <a:cubicBezTo>
                <a:pt x="3001963" y="724604"/>
                <a:pt x="2994078" y="732526"/>
                <a:pt x="2994078" y="742298"/>
              </a:cubicBezTo>
              <a:cubicBezTo>
                <a:pt x="2994078" y="752070"/>
                <a:pt x="3001963" y="759992"/>
                <a:pt x="3011690" y="759992"/>
              </a:cubicBezTo>
              <a:cubicBezTo>
                <a:pt x="3021416" y="759992"/>
                <a:pt x="3029301" y="752070"/>
                <a:pt x="3029301" y="742298"/>
              </a:cubicBezTo>
              <a:cubicBezTo>
                <a:pt x="3029301" y="732526"/>
                <a:pt x="3021416" y="724604"/>
                <a:pt x="3011690" y="724604"/>
              </a:cubicBezTo>
              <a:close/>
              <a:moveTo>
                <a:pt x="3070395" y="724604"/>
              </a:moveTo>
              <a:cubicBezTo>
                <a:pt x="3060668" y="724604"/>
                <a:pt x="3052783" y="732526"/>
                <a:pt x="3052783" y="742298"/>
              </a:cubicBezTo>
              <a:cubicBezTo>
                <a:pt x="3052783" y="752070"/>
                <a:pt x="3060668" y="759992"/>
                <a:pt x="3070395" y="759992"/>
              </a:cubicBezTo>
              <a:cubicBezTo>
                <a:pt x="3080121" y="759992"/>
                <a:pt x="3088006" y="752070"/>
                <a:pt x="3088006" y="742298"/>
              </a:cubicBezTo>
              <a:cubicBezTo>
                <a:pt x="3088006" y="732526"/>
                <a:pt x="3080121" y="724604"/>
                <a:pt x="3070395" y="724604"/>
              </a:cubicBezTo>
              <a:close/>
              <a:moveTo>
                <a:pt x="3187805" y="724604"/>
              </a:moveTo>
              <a:cubicBezTo>
                <a:pt x="3178078" y="724604"/>
                <a:pt x="3170193" y="732526"/>
                <a:pt x="3170193" y="742298"/>
              </a:cubicBezTo>
              <a:cubicBezTo>
                <a:pt x="3170193" y="752070"/>
                <a:pt x="3178078" y="759992"/>
                <a:pt x="3187805" y="759992"/>
              </a:cubicBezTo>
              <a:cubicBezTo>
                <a:pt x="3197531" y="759992"/>
                <a:pt x="3205416" y="752070"/>
                <a:pt x="3205416" y="742298"/>
              </a:cubicBezTo>
              <a:cubicBezTo>
                <a:pt x="3205416" y="732526"/>
                <a:pt x="3197531" y="724604"/>
                <a:pt x="3187805" y="724604"/>
              </a:cubicBezTo>
              <a:close/>
              <a:moveTo>
                <a:pt x="3246510" y="724604"/>
              </a:moveTo>
              <a:cubicBezTo>
                <a:pt x="3236783" y="724604"/>
                <a:pt x="3228898" y="732526"/>
                <a:pt x="3228898" y="742298"/>
              </a:cubicBezTo>
              <a:cubicBezTo>
                <a:pt x="3228898" y="752070"/>
                <a:pt x="3236783" y="759992"/>
                <a:pt x="3246510" y="759992"/>
              </a:cubicBezTo>
              <a:cubicBezTo>
                <a:pt x="3256236" y="759992"/>
                <a:pt x="3264121" y="752070"/>
                <a:pt x="3264121" y="742298"/>
              </a:cubicBezTo>
              <a:cubicBezTo>
                <a:pt x="3264121" y="732526"/>
                <a:pt x="3256236" y="724604"/>
                <a:pt x="3246510" y="724604"/>
              </a:cubicBezTo>
              <a:close/>
              <a:moveTo>
                <a:pt x="3363920" y="724604"/>
              </a:moveTo>
              <a:cubicBezTo>
                <a:pt x="3354193" y="724604"/>
                <a:pt x="3346308" y="732526"/>
                <a:pt x="3346308" y="742298"/>
              </a:cubicBezTo>
              <a:cubicBezTo>
                <a:pt x="3346308" y="752070"/>
                <a:pt x="3354193" y="759992"/>
                <a:pt x="3363920" y="759992"/>
              </a:cubicBezTo>
              <a:cubicBezTo>
                <a:pt x="3373646" y="759992"/>
                <a:pt x="3381531" y="752070"/>
                <a:pt x="3381531" y="742298"/>
              </a:cubicBezTo>
              <a:cubicBezTo>
                <a:pt x="3381531" y="732526"/>
                <a:pt x="3373646" y="724604"/>
                <a:pt x="3363920" y="724604"/>
              </a:cubicBezTo>
              <a:close/>
              <a:moveTo>
                <a:pt x="3481330" y="724604"/>
              </a:moveTo>
              <a:cubicBezTo>
                <a:pt x="3471603" y="724604"/>
                <a:pt x="3463718" y="732526"/>
                <a:pt x="3463718" y="742298"/>
              </a:cubicBezTo>
              <a:cubicBezTo>
                <a:pt x="3463718" y="752070"/>
                <a:pt x="3471603" y="759992"/>
                <a:pt x="3481330" y="759992"/>
              </a:cubicBezTo>
              <a:cubicBezTo>
                <a:pt x="3491056" y="759992"/>
                <a:pt x="3498941" y="752070"/>
                <a:pt x="3498941" y="742298"/>
              </a:cubicBezTo>
              <a:cubicBezTo>
                <a:pt x="3498941" y="732526"/>
                <a:pt x="3491056" y="724604"/>
                <a:pt x="3481330" y="724604"/>
              </a:cubicBezTo>
              <a:close/>
              <a:moveTo>
                <a:pt x="4244495" y="724604"/>
              </a:moveTo>
              <a:cubicBezTo>
                <a:pt x="4234768" y="724604"/>
                <a:pt x="4226883" y="732526"/>
                <a:pt x="4226883" y="742298"/>
              </a:cubicBezTo>
              <a:cubicBezTo>
                <a:pt x="4226883" y="752070"/>
                <a:pt x="4234768" y="759992"/>
                <a:pt x="4244495" y="759992"/>
              </a:cubicBezTo>
              <a:cubicBezTo>
                <a:pt x="4254221" y="759992"/>
                <a:pt x="4262106" y="752070"/>
                <a:pt x="4262106" y="742298"/>
              </a:cubicBezTo>
              <a:cubicBezTo>
                <a:pt x="4262106" y="732526"/>
                <a:pt x="4254221" y="724604"/>
                <a:pt x="4244495" y="724604"/>
              </a:cubicBezTo>
              <a:close/>
              <a:moveTo>
                <a:pt x="4303200" y="724604"/>
              </a:moveTo>
              <a:cubicBezTo>
                <a:pt x="4293473" y="724604"/>
                <a:pt x="4285588" y="732526"/>
                <a:pt x="4285588" y="742298"/>
              </a:cubicBezTo>
              <a:cubicBezTo>
                <a:pt x="4285588" y="752070"/>
                <a:pt x="4293473" y="759992"/>
                <a:pt x="4303200" y="759992"/>
              </a:cubicBezTo>
              <a:cubicBezTo>
                <a:pt x="4312926" y="759992"/>
                <a:pt x="4320811" y="752070"/>
                <a:pt x="4320811" y="742298"/>
              </a:cubicBezTo>
              <a:cubicBezTo>
                <a:pt x="4320811" y="732526"/>
                <a:pt x="4312926" y="724604"/>
                <a:pt x="4303200" y="724604"/>
              </a:cubicBezTo>
              <a:close/>
              <a:moveTo>
                <a:pt x="4361905" y="724604"/>
              </a:moveTo>
              <a:cubicBezTo>
                <a:pt x="4352178" y="724604"/>
                <a:pt x="4344293" y="732526"/>
                <a:pt x="4344293" y="742298"/>
              </a:cubicBezTo>
              <a:cubicBezTo>
                <a:pt x="4344293" y="752070"/>
                <a:pt x="4352178" y="759992"/>
                <a:pt x="4361905" y="759992"/>
              </a:cubicBezTo>
              <a:cubicBezTo>
                <a:pt x="4371631" y="759992"/>
                <a:pt x="4379516" y="752070"/>
                <a:pt x="4379516" y="742298"/>
              </a:cubicBezTo>
              <a:cubicBezTo>
                <a:pt x="4379516" y="732526"/>
                <a:pt x="4371631" y="724604"/>
                <a:pt x="4361905" y="724604"/>
              </a:cubicBezTo>
              <a:close/>
              <a:moveTo>
                <a:pt x="4420610" y="724604"/>
              </a:moveTo>
              <a:cubicBezTo>
                <a:pt x="4410883" y="724604"/>
                <a:pt x="4402998" y="732526"/>
                <a:pt x="4402998" y="742298"/>
              </a:cubicBezTo>
              <a:cubicBezTo>
                <a:pt x="4402998" y="752070"/>
                <a:pt x="4410883" y="759992"/>
                <a:pt x="4420610" y="759992"/>
              </a:cubicBezTo>
              <a:cubicBezTo>
                <a:pt x="4430336" y="759992"/>
                <a:pt x="4438221" y="752070"/>
                <a:pt x="4438221" y="742298"/>
              </a:cubicBezTo>
              <a:cubicBezTo>
                <a:pt x="4438221" y="732526"/>
                <a:pt x="4430336" y="724604"/>
                <a:pt x="4420610" y="724604"/>
              </a:cubicBezTo>
              <a:close/>
              <a:moveTo>
                <a:pt x="4479315" y="724604"/>
              </a:moveTo>
              <a:cubicBezTo>
                <a:pt x="4469588" y="724604"/>
                <a:pt x="4461703" y="732526"/>
                <a:pt x="4461703" y="742298"/>
              </a:cubicBezTo>
              <a:cubicBezTo>
                <a:pt x="4461703" y="752070"/>
                <a:pt x="4469588" y="759992"/>
                <a:pt x="4479315" y="759992"/>
              </a:cubicBezTo>
              <a:cubicBezTo>
                <a:pt x="4489041" y="759992"/>
                <a:pt x="4496926" y="752070"/>
                <a:pt x="4496926" y="742298"/>
              </a:cubicBezTo>
              <a:cubicBezTo>
                <a:pt x="4496926" y="732526"/>
                <a:pt x="4489041" y="724604"/>
                <a:pt x="4479315" y="724604"/>
              </a:cubicBezTo>
              <a:close/>
              <a:moveTo>
                <a:pt x="4538020" y="724604"/>
              </a:moveTo>
              <a:cubicBezTo>
                <a:pt x="4528293" y="724604"/>
                <a:pt x="4520408" y="732526"/>
                <a:pt x="4520408" y="742298"/>
              </a:cubicBezTo>
              <a:cubicBezTo>
                <a:pt x="4520408" y="752070"/>
                <a:pt x="4528293" y="759992"/>
                <a:pt x="4538020" y="759992"/>
              </a:cubicBezTo>
              <a:cubicBezTo>
                <a:pt x="4547746" y="759992"/>
                <a:pt x="4555631" y="752070"/>
                <a:pt x="4555631" y="742298"/>
              </a:cubicBezTo>
              <a:cubicBezTo>
                <a:pt x="4555631" y="732526"/>
                <a:pt x="4547746" y="724604"/>
                <a:pt x="4538020" y="724604"/>
              </a:cubicBezTo>
              <a:close/>
              <a:moveTo>
                <a:pt x="4596725" y="724604"/>
              </a:moveTo>
              <a:cubicBezTo>
                <a:pt x="4586998" y="724604"/>
                <a:pt x="4579113" y="732526"/>
                <a:pt x="4579113" y="742298"/>
              </a:cubicBezTo>
              <a:cubicBezTo>
                <a:pt x="4579113" y="752070"/>
                <a:pt x="4586998" y="759992"/>
                <a:pt x="4596725" y="759992"/>
              </a:cubicBezTo>
              <a:cubicBezTo>
                <a:pt x="4606451" y="759992"/>
                <a:pt x="4614336" y="752070"/>
                <a:pt x="4614336" y="742298"/>
              </a:cubicBezTo>
              <a:cubicBezTo>
                <a:pt x="4614336" y="732526"/>
                <a:pt x="4606451" y="724604"/>
                <a:pt x="4596725" y="724604"/>
              </a:cubicBezTo>
              <a:close/>
              <a:moveTo>
                <a:pt x="4655430" y="724604"/>
              </a:moveTo>
              <a:cubicBezTo>
                <a:pt x="4645703" y="724604"/>
                <a:pt x="4637818" y="732526"/>
                <a:pt x="4637818" y="742298"/>
              </a:cubicBezTo>
              <a:cubicBezTo>
                <a:pt x="4637818" y="752070"/>
                <a:pt x="4645703" y="759992"/>
                <a:pt x="4655430" y="759992"/>
              </a:cubicBezTo>
              <a:cubicBezTo>
                <a:pt x="4665156" y="759992"/>
                <a:pt x="4673041" y="752070"/>
                <a:pt x="4673041" y="742298"/>
              </a:cubicBezTo>
              <a:cubicBezTo>
                <a:pt x="4673041" y="732526"/>
                <a:pt x="4665156" y="724604"/>
                <a:pt x="4655430" y="724604"/>
              </a:cubicBezTo>
              <a:close/>
              <a:moveTo>
                <a:pt x="4714135" y="724604"/>
              </a:moveTo>
              <a:cubicBezTo>
                <a:pt x="4704408" y="724604"/>
                <a:pt x="4696523" y="732526"/>
                <a:pt x="4696523" y="742298"/>
              </a:cubicBezTo>
              <a:cubicBezTo>
                <a:pt x="4696523" y="752070"/>
                <a:pt x="4704408" y="759992"/>
                <a:pt x="4714135" y="759992"/>
              </a:cubicBezTo>
              <a:cubicBezTo>
                <a:pt x="4723861" y="759992"/>
                <a:pt x="4731746" y="752070"/>
                <a:pt x="4731746" y="742298"/>
              </a:cubicBezTo>
              <a:cubicBezTo>
                <a:pt x="4731746" y="732526"/>
                <a:pt x="4723861" y="724604"/>
                <a:pt x="4714135" y="724604"/>
              </a:cubicBezTo>
              <a:close/>
              <a:moveTo>
                <a:pt x="4772840" y="724604"/>
              </a:moveTo>
              <a:cubicBezTo>
                <a:pt x="4763113" y="724604"/>
                <a:pt x="4755228" y="732526"/>
                <a:pt x="4755228" y="742298"/>
              </a:cubicBezTo>
              <a:cubicBezTo>
                <a:pt x="4755228" y="752070"/>
                <a:pt x="4763113" y="759992"/>
                <a:pt x="4772840" y="759992"/>
              </a:cubicBezTo>
              <a:cubicBezTo>
                <a:pt x="4782566" y="759992"/>
                <a:pt x="4790451" y="752070"/>
                <a:pt x="4790451" y="742298"/>
              </a:cubicBezTo>
              <a:cubicBezTo>
                <a:pt x="4790451" y="732526"/>
                <a:pt x="4782566" y="724604"/>
                <a:pt x="4772840" y="724604"/>
              </a:cubicBezTo>
              <a:close/>
              <a:moveTo>
                <a:pt x="4831545" y="724604"/>
              </a:moveTo>
              <a:cubicBezTo>
                <a:pt x="4821818" y="724604"/>
                <a:pt x="4813933" y="732526"/>
                <a:pt x="4813933" y="742298"/>
              </a:cubicBezTo>
              <a:cubicBezTo>
                <a:pt x="4813933" y="752070"/>
                <a:pt x="4821818" y="759992"/>
                <a:pt x="4831545" y="759992"/>
              </a:cubicBezTo>
              <a:cubicBezTo>
                <a:pt x="4841271" y="759992"/>
                <a:pt x="4849156" y="752070"/>
                <a:pt x="4849156" y="742298"/>
              </a:cubicBezTo>
              <a:cubicBezTo>
                <a:pt x="4849156" y="732526"/>
                <a:pt x="4841271" y="724604"/>
                <a:pt x="4831545" y="724604"/>
              </a:cubicBezTo>
              <a:close/>
              <a:moveTo>
                <a:pt x="4890250" y="724604"/>
              </a:moveTo>
              <a:cubicBezTo>
                <a:pt x="4880523" y="724604"/>
                <a:pt x="4872638" y="732526"/>
                <a:pt x="4872638" y="742298"/>
              </a:cubicBezTo>
              <a:cubicBezTo>
                <a:pt x="4872638" y="752070"/>
                <a:pt x="4880523" y="759992"/>
                <a:pt x="4890250" y="759992"/>
              </a:cubicBezTo>
              <a:cubicBezTo>
                <a:pt x="4899976" y="759992"/>
                <a:pt x="4907861" y="752070"/>
                <a:pt x="4907861" y="742298"/>
              </a:cubicBezTo>
              <a:cubicBezTo>
                <a:pt x="4907861" y="732526"/>
                <a:pt x="4899976" y="724604"/>
                <a:pt x="4890250" y="724604"/>
              </a:cubicBezTo>
              <a:close/>
              <a:moveTo>
                <a:pt x="4948955" y="724604"/>
              </a:moveTo>
              <a:cubicBezTo>
                <a:pt x="4939228" y="724604"/>
                <a:pt x="4931343" y="732526"/>
                <a:pt x="4931343" y="742298"/>
              </a:cubicBezTo>
              <a:cubicBezTo>
                <a:pt x="4931343" y="752070"/>
                <a:pt x="4939228" y="759992"/>
                <a:pt x="4948955" y="759992"/>
              </a:cubicBezTo>
              <a:cubicBezTo>
                <a:pt x="4958681" y="759992"/>
                <a:pt x="4966566" y="752070"/>
                <a:pt x="4966566" y="742298"/>
              </a:cubicBezTo>
              <a:cubicBezTo>
                <a:pt x="4966566" y="732526"/>
                <a:pt x="4958681" y="724604"/>
                <a:pt x="4948955" y="724604"/>
              </a:cubicBezTo>
              <a:close/>
              <a:moveTo>
                <a:pt x="5007660" y="724604"/>
              </a:moveTo>
              <a:cubicBezTo>
                <a:pt x="4997933" y="724604"/>
                <a:pt x="4990048" y="732526"/>
                <a:pt x="4990048" y="742298"/>
              </a:cubicBezTo>
              <a:cubicBezTo>
                <a:pt x="4990048" y="752070"/>
                <a:pt x="4997933" y="759992"/>
                <a:pt x="5007660" y="759992"/>
              </a:cubicBezTo>
              <a:cubicBezTo>
                <a:pt x="5017386" y="759992"/>
                <a:pt x="5025271" y="752070"/>
                <a:pt x="5025271" y="742298"/>
              </a:cubicBezTo>
              <a:cubicBezTo>
                <a:pt x="5025271" y="732526"/>
                <a:pt x="5017386" y="724604"/>
                <a:pt x="5007660" y="724604"/>
              </a:cubicBezTo>
              <a:close/>
              <a:moveTo>
                <a:pt x="5066365" y="724604"/>
              </a:moveTo>
              <a:cubicBezTo>
                <a:pt x="5056638" y="724604"/>
                <a:pt x="5048753" y="732526"/>
                <a:pt x="5048753" y="742298"/>
              </a:cubicBezTo>
              <a:cubicBezTo>
                <a:pt x="5048753" y="752070"/>
                <a:pt x="5056638" y="759992"/>
                <a:pt x="5066365" y="759992"/>
              </a:cubicBezTo>
              <a:cubicBezTo>
                <a:pt x="5076091" y="759992"/>
                <a:pt x="5083976" y="752070"/>
                <a:pt x="5083976" y="742298"/>
              </a:cubicBezTo>
              <a:cubicBezTo>
                <a:pt x="5083976" y="732526"/>
                <a:pt x="5076091" y="724604"/>
                <a:pt x="5066365" y="724604"/>
              </a:cubicBezTo>
              <a:close/>
              <a:moveTo>
                <a:pt x="7942910" y="724604"/>
              </a:moveTo>
              <a:cubicBezTo>
                <a:pt x="7933182" y="724604"/>
                <a:pt x="7925298" y="732526"/>
                <a:pt x="7925298" y="742298"/>
              </a:cubicBezTo>
              <a:cubicBezTo>
                <a:pt x="7925298" y="752070"/>
                <a:pt x="7933183" y="759992"/>
                <a:pt x="7942910" y="759992"/>
              </a:cubicBezTo>
              <a:cubicBezTo>
                <a:pt x="7952637" y="759992"/>
                <a:pt x="7960521" y="752070"/>
                <a:pt x="7960521" y="742298"/>
              </a:cubicBezTo>
              <a:cubicBezTo>
                <a:pt x="7960521" y="732526"/>
                <a:pt x="7952636" y="724604"/>
                <a:pt x="7942910" y="724604"/>
              </a:cubicBezTo>
              <a:close/>
              <a:moveTo>
                <a:pt x="8001615" y="724604"/>
              </a:moveTo>
              <a:cubicBezTo>
                <a:pt x="7991887" y="724604"/>
                <a:pt x="7984003" y="732526"/>
                <a:pt x="7984003" y="742298"/>
              </a:cubicBezTo>
              <a:cubicBezTo>
                <a:pt x="7984003" y="752070"/>
                <a:pt x="7991888" y="759992"/>
                <a:pt x="8001615" y="759992"/>
              </a:cubicBezTo>
              <a:cubicBezTo>
                <a:pt x="8011342" y="759992"/>
                <a:pt x="8019226" y="752070"/>
                <a:pt x="8019226" y="742298"/>
              </a:cubicBezTo>
              <a:cubicBezTo>
                <a:pt x="8019226" y="732526"/>
                <a:pt x="8011341" y="724604"/>
                <a:pt x="8001615" y="724604"/>
              </a:cubicBezTo>
              <a:close/>
              <a:moveTo>
                <a:pt x="8060320" y="724604"/>
              </a:moveTo>
              <a:cubicBezTo>
                <a:pt x="8050592" y="724604"/>
                <a:pt x="8042708" y="732526"/>
                <a:pt x="8042708" y="742298"/>
              </a:cubicBezTo>
              <a:cubicBezTo>
                <a:pt x="8042708" y="752070"/>
                <a:pt x="8050593" y="759992"/>
                <a:pt x="8060320" y="759992"/>
              </a:cubicBezTo>
              <a:cubicBezTo>
                <a:pt x="8070047" y="759992"/>
                <a:pt x="8077931" y="752070"/>
                <a:pt x="8077931" y="742298"/>
              </a:cubicBezTo>
              <a:cubicBezTo>
                <a:pt x="8077931" y="732526"/>
                <a:pt x="8070046" y="724604"/>
                <a:pt x="8060320" y="724604"/>
              </a:cubicBezTo>
              <a:close/>
              <a:moveTo>
                <a:pt x="8119025" y="724604"/>
              </a:moveTo>
              <a:cubicBezTo>
                <a:pt x="8109297" y="724604"/>
                <a:pt x="8101413" y="732526"/>
                <a:pt x="8101413" y="742298"/>
              </a:cubicBezTo>
              <a:cubicBezTo>
                <a:pt x="8101413" y="752070"/>
                <a:pt x="8109298" y="759992"/>
                <a:pt x="8119025" y="759992"/>
              </a:cubicBezTo>
              <a:cubicBezTo>
                <a:pt x="8128752" y="759992"/>
                <a:pt x="8136636" y="752070"/>
                <a:pt x="8136636" y="742298"/>
              </a:cubicBezTo>
              <a:cubicBezTo>
                <a:pt x="8136636" y="732526"/>
                <a:pt x="8128751" y="724604"/>
                <a:pt x="8119025" y="724604"/>
              </a:cubicBezTo>
              <a:close/>
              <a:moveTo>
                <a:pt x="8177730" y="724604"/>
              </a:moveTo>
              <a:cubicBezTo>
                <a:pt x="8168002" y="724604"/>
                <a:pt x="8160118" y="732526"/>
                <a:pt x="8160118" y="742298"/>
              </a:cubicBezTo>
              <a:cubicBezTo>
                <a:pt x="8160118" y="752070"/>
                <a:pt x="8168003" y="759992"/>
                <a:pt x="8177730" y="759992"/>
              </a:cubicBezTo>
              <a:cubicBezTo>
                <a:pt x="8187457" y="759992"/>
                <a:pt x="8195341" y="752070"/>
                <a:pt x="8195341" y="742298"/>
              </a:cubicBezTo>
              <a:cubicBezTo>
                <a:pt x="8195341" y="732526"/>
                <a:pt x="8187456" y="724604"/>
                <a:pt x="8177730" y="724604"/>
              </a:cubicBezTo>
              <a:close/>
              <a:moveTo>
                <a:pt x="8236435" y="724604"/>
              </a:moveTo>
              <a:cubicBezTo>
                <a:pt x="8226707" y="724604"/>
                <a:pt x="8218823" y="732526"/>
                <a:pt x="8218823" y="742298"/>
              </a:cubicBezTo>
              <a:cubicBezTo>
                <a:pt x="8218823" y="752070"/>
                <a:pt x="8226708" y="759992"/>
                <a:pt x="8236435" y="759992"/>
              </a:cubicBezTo>
              <a:cubicBezTo>
                <a:pt x="8246162" y="759992"/>
                <a:pt x="8254046" y="752070"/>
                <a:pt x="8254046" y="742298"/>
              </a:cubicBezTo>
              <a:cubicBezTo>
                <a:pt x="8254046" y="732526"/>
                <a:pt x="8246161" y="724604"/>
                <a:pt x="8236435" y="724604"/>
              </a:cubicBezTo>
              <a:close/>
              <a:moveTo>
                <a:pt x="8295140" y="724604"/>
              </a:moveTo>
              <a:cubicBezTo>
                <a:pt x="8285412" y="724604"/>
                <a:pt x="8277528" y="732526"/>
                <a:pt x="8277528" y="742298"/>
              </a:cubicBezTo>
              <a:cubicBezTo>
                <a:pt x="8277528" y="752070"/>
                <a:pt x="8285413" y="759992"/>
                <a:pt x="8295140" y="759992"/>
              </a:cubicBezTo>
              <a:cubicBezTo>
                <a:pt x="8304867" y="759992"/>
                <a:pt x="8312751" y="752070"/>
                <a:pt x="8312751" y="742298"/>
              </a:cubicBezTo>
              <a:cubicBezTo>
                <a:pt x="8312751" y="732526"/>
                <a:pt x="8304866" y="724604"/>
                <a:pt x="8295140" y="724604"/>
              </a:cubicBezTo>
              <a:close/>
              <a:moveTo>
                <a:pt x="8353845" y="724604"/>
              </a:moveTo>
              <a:cubicBezTo>
                <a:pt x="8344117" y="724604"/>
                <a:pt x="8336233" y="732526"/>
                <a:pt x="8336233" y="742298"/>
              </a:cubicBezTo>
              <a:cubicBezTo>
                <a:pt x="8336233" y="752070"/>
                <a:pt x="8344118" y="759992"/>
                <a:pt x="8353845" y="759992"/>
              </a:cubicBezTo>
              <a:cubicBezTo>
                <a:pt x="8363572" y="759992"/>
                <a:pt x="8371456" y="752070"/>
                <a:pt x="8371456" y="742298"/>
              </a:cubicBezTo>
              <a:cubicBezTo>
                <a:pt x="8371456" y="732526"/>
                <a:pt x="8363571" y="724604"/>
                <a:pt x="8353845" y="724604"/>
              </a:cubicBezTo>
              <a:close/>
              <a:moveTo>
                <a:pt x="8412550" y="724604"/>
              </a:moveTo>
              <a:cubicBezTo>
                <a:pt x="8402822" y="724604"/>
                <a:pt x="8394938" y="732526"/>
                <a:pt x="8394938" y="742298"/>
              </a:cubicBezTo>
              <a:cubicBezTo>
                <a:pt x="8394938" y="752070"/>
                <a:pt x="8402823" y="759992"/>
                <a:pt x="8412550" y="759992"/>
              </a:cubicBezTo>
              <a:cubicBezTo>
                <a:pt x="8422277" y="759992"/>
                <a:pt x="8430161" y="752070"/>
                <a:pt x="8430161" y="742298"/>
              </a:cubicBezTo>
              <a:cubicBezTo>
                <a:pt x="8430161" y="732526"/>
                <a:pt x="8422276" y="724604"/>
                <a:pt x="8412550" y="724604"/>
              </a:cubicBezTo>
              <a:close/>
              <a:moveTo>
                <a:pt x="8471255" y="724604"/>
              </a:moveTo>
              <a:cubicBezTo>
                <a:pt x="8461527" y="724604"/>
                <a:pt x="8453643" y="732526"/>
                <a:pt x="8453643" y="742298"/>
              </a:cubicBezTo>
              <a:cubicBezTo>
                <a:pt x="8453643" y="752070"/>
                <a:pt x="8461528" y="759992"/>
                <a:pt x="8471255" y="759992"/>
              </a:cubicBezTo>
              <a:cubicBezTo>
                <a:pt x="8480982" y="759992"/>
                <a:pt x="8488866" y="752070"/>
                <a:pt x="8488866" y="742298"/>
              </a:cubicBezTo>
              <a:cubicBezTo>
                <a:pt x="8488866" y="732526"/>
                <a:pt x="8480981" y="724604"/>
                <a:pt x="8471255" y="724604"/>
              </a:cubicBezTo>
              <a:close/>
              <a:moveTo>
                <a:pt x="8529960" y="724604"/>
              </a:moveTo>
              <a:cubicBezTo>
                <a:pt x="8520232" y="724604"/>
                <a:pt x="8512348" y="732526"/>
                <a:pt x="8512348" y="742298"/>
              </a:cubicBezTo>
              <a:cubicBezTo>
                <a:pt x="8512348" y="752070"/>
                <a:pt x="8520233" y="759992"/>
                <a:pt x="8529960" y="759992"/>
              </a:cubicBezTo>
              <a:cubicBezTo>
                <a:pt x="8539687" y="759992"/>
                <a:pt x="8547571" y="752070"/>
                <a:pt x="8547571" y="742298"/>
              </a:cubicBezTo>
              <a:cubicBezTo>
                <a:pt x="8547571" y="732526"/>
                <a:pt x="8539686" y="724604"/>
                <a:pt x="8529960" y="724604"/>
              </a:cubicBezTo>
              <a:close/>
              <a:moveTo>
                <a:pt x="8588665" y="724604"/>
              </a:moveTo>
              <a:cubicBezTo>
                <a:pt x="8578937" y="724604"/>
                <a:pt x="8571053" y="732526"/>
                <a:pt x="8571053" y="742298"/>
              </a:cubicBezTo>
              <a:cubicBezTo>
                <a:pt x="8571053" y="752070"/>
                <a:pt x="8578938" y="759992"/>
                <a:pt x="8588665" y="759992"/>
              </a:cubicBezTo>
              <a:cubicBezTo>
                <a:pt x="8598392" y="759992"/>
                <a:pt x="8606276" y="752070"/>
                <a:pt x="8606276" y="742298"/>
              </a:cubicBezTo>
              <a:cubicBezTo>
                <a:pt x="8606276" y="732526"/>
                <a:pt x="8598391" y="724604"/>
                <a:pt x="8588665" y="724604"/>
              </a:cubicBezTo>
              <a:close/>
              <a:moveTo>
                <a:pt x="8647370" y="724604"/>
              </a:moveTo>
              <a:cubicBezTo>
                <a:pt x="8637642" y="724604"/>
                <a:pt x="8629758" y="732526"/>
                <a:pt x="8629758" y="742298"/>
              </a:cubicBezTo>
              <a:cubicBezTo>
                <a:pt x="8629758" y="752070"/>
                <a:pt x="8637643" y="759992"/>
                <a:pt x="8647370" y="759992"/>
              </a:cubicBezTo>
              <a:cubicBezTo>
                <a:pt x="8657097" y="759992"/>
                <a:pt x="8664981" y="752070"/>
                <a:pt x="8664981" y="742298"/>
              </a:cubicBezTo>
              <a:cubicBezTo>
                <a:pt x="8664981" y="732526"/>
                <a:pt x="8657096" y="724604"/>
                <a:pt x="8647370" y="724604"/>
              </a:cubicBezTo>
              <a:close/>
              <a:moveTo>
                <a:pt x="8706075" y="724604"/>
              </a:moveTo>
              <a:cubicBezTo>
                <a:pt x="8696347" y="724604"/>
                <a:pt x="8688463" y="732526"/>
                <a:pt x="8688463" y="742298"/>
              </a:cubicBezTo>
              <a:cubicBezTo>
                <a:pt x="8688463" y="752070"/>
                <a:pt x="8696348" y="759992"/>
                <a:pt x="8706075" y="759992"/>
              </a:cubicBezTo>
              <a:cubicBezTo>
                <a:pt x="8715802" y="759992"/>
                <a:pt x="8723686" y="752070"/>
                <a:pt x="8723686" y="742298"/>
              </a:cubicBezTo>
              <a:cubicBezTo>
                <a:pt x="8723686" y="732526"/>
                <a:pt x="8715801" y="724604"/>
                <a:pt x="8706075" y="724604"/>
              </a:cubicBezTo>
              <a:close/>
              <a:moveTo>
                <a:pt x="8764780" y="724604"/>
              </a:moveTo>
              <a:cubicBezTo>
                <a:pt x="8755052" y="724604"/>
                <a:pt x="8747168" y="732526"/>
                <a:pt x="8747168" y="742298"/>
              </a:cubicBezTo>
              <a:cubicBezTo>
                <a:pt x="8747168" y="752070"/>
                <a:pt x="8755053" y="759992"/>
                <a:pt x="8764780" y="759992"/>
              </a:cubicBezTo>
              <a:cubicBezTo>
                <a:pt x="8774507" y="759992"/>
                <a:pt x="8782391" y="752070"/>
                <a:pt x="8782391" y="742298"/>
              </a:cubicBezTo>
              <a:cubicBezTo>
                <a:pt x="8782391" y="732526"/>
                <a:pt x="8774506" y="724604"/>
                <a:pt x="8764780" y="724604"/>
              </a:cubicBezTo>
              <a:close/>
              <a:moveTo>
                <a:pt x="8823485" y="724604"/>
              </a:moveTo>
              <a:cubicBezTo>
                <a:pt x="8813757" y="724604"/>
                <a:pt x="8805873" y="732526"/>
                <a:pt x="8805873" y="742298"/>
              </a:cubicBezTo>
              <a:cubicBezTo>
                <a:pt x="8805873" y="752070"/>
                <a:pt x="8813758" y="759992"/>
                <a:pt x="8823485" y="759992"/>
              </a:cubicBezTo>
              <a:cubicBezTo>
                <a:pt x="8833212" y="759992"/>
                <a:pt x="8841096" y="752070"/>
                <a:pt x="8841096" y="742298"/>
              </a:cubicBezTo>
              <a:cubicBezTo>
                <a:pt x="8841096" y="732526"/>
                <a:pt x="8833211" y="724604"/>
                <a:pt x="8823485" y="724604"/>
              </a:cubicBezTo>
              <a:close/>
              <a:moveTo>
                <a:pt x="8882190" y="724604"/>
              </a:moveTo>
              <a:cubicBezTo>
                <a:pt x="8872462" y="724604"/>
                <a:pt x="8864578" y="732526"/>
                <a:pt x="8864578" y="742298"/>
              </a:cubicBezTo>
              <a:cubicBezTo>
                <a:pt x="8864578" y="752070"/>
                <a:pt x="8872463" y="759992"/>
                <a:pt x="8882190" y="759992"/>
              </a:cubicBezTo>
              <a:cubicBezTo>
                <a:pt x="8891917" y="759992"/>
                <a:pt x="8899801" y="752070"/>
                <a:pt x="8899801" y="742298"/>
              </a:cubicBezTo>
              <a:cubicBezTo>
                <a:pt x="8899801" y="732526"/>
                <a:pt x="8891916" y="724604"/>
                <a:pt x="8882190" y="724604"/>
              </a:cubicBezTo>
              <a:close/>
              <a:moveTo>
                <a:pt x="9058305" y="724604"/>
              </a:moveTo>
              <a:cubicBezTo>
                <a:pt x="9048577" y="724604"/>
                <a:pt x="9040693" y="732526"/>
                <a:pt x="9040693" y="742298"/>
              </a:cubicBezTo>
              <a:cubicBezTo>
                <a:pt x="9040693" y="752070"/>
                <a:pt x="9048578" y="759992"/>
                <a:pt x="9058305" y="759992"/>
              </a:cubicBezTo>
              <a:cubicBezTo>
                <a:pt x="9068032" y="759992"/>
                <a:pt x="9075916" y="752070"/>
                <a:pt x="9075916" y="742298"/>
              </a:cubicBezTo>
              <a:cubicBezTo>
                <a:pt x="9075916" y="732526"/>
                <a:pt x="9068031" y="724604"/>
                <a:pt x="9058305" y="724604"/>
              </a:cubicBezTo>
              <a:close/>
              <a:moveTo>
                <a:pt x="9117010" y="724604"/>
              </a:moveTo>
              <a:cubicBezTo>
                <a:pt x="9107282" y="724604"/>
                <a:pt x="9099398" y="732526"/>
                <a:pt x="9099398" y="742298"/>
              </a:cubicBezTo>
              <a:cubicBezTo>
                <a:pt x="9099398" y="752070"/>
                <a:pt x="9107283" y="759992"/>
                <a:pt x="9117010" y="759992"/>
              </a:cubicBezTo>
              <a:cubicBezTo>
                <a:pt x="9126737" y="759992"/>
                <a:pt x="9134621" y="752070"/>
                <a:pt x="9134621" y="742298"/>
              </a:cubicBezTo>
              <a:cubicBezTo>
                <a:pt x="9134621" y="732526"/>
                <a:pt x="9126736" y="724604"/>
                <a:pt x="9117010" y="724604"/>
              </a:cubicBezTo>
              <a:close/>
              <a:moveTo>
                <a:pt x="2307230" y="783584"/>
              </a:moveTo>
              <a:cubicBezTo>
                <a:pt x="2297503" y="783584"/>
                <a:pt x="2289618" y="791506"/>
                <a:pt x="2289618" y="801278"/>
              </a:cubicBezTo>
              <a:cubicBezTo>
                <a:pt x="2289618" y="811050"/>
                <a:pt x="2297503" y="818972"/>
                <a:pt x="2307230" y="818972"/>
              </a:cubicBezTo>
              <a:cubicBezTo>
                <a:pt x="2316956" y="818972"/>
                <a:pt x="2324841" y="811050"/>
                <a:pt x="2324841" y="801278"/>
              </a:cubicBezTo>
              <a:cubicBezTo>
                <a:pt x="2324841" y="791506"/>
                <a:pt x="2316956" y="783584"/>
                <a:pt x="2307230" y="783584"/>
              </a:cubicBezTo>
              <a:close/>
              <a:moveTo>
                <a:pt x="2365935" y="783584"/>
              </a:moveTo>
              <a:cubicBezTo>
                <a:pt x="2356208" y="783584"/>
                <a:pt x="2348323" y="791506"/>
                <a:pt x="2348323" y="801278"/>
              </a:cubicBezTo>
              <a:cubicBezTo>
                <a:pt x="2348323" y="811050"/>
                <a:pt x="2356208" y="818972"/>
                <a:pt x="2365935" y="818972"/>
              </a:cubicBezTo>
              <a:cubicBezTo>
                <a:pt x="2375661" y="818972"/>
                <a:pt x="2383546" y="811050"/>
                <a:pt x="2383546" y="801278"/>
              </a:cubicBezTo>
              <a:cubicBezTo>
                <a:pt x="2383546" y="791506"/>
                <a:pt x="2375661" y="783584"/>
                <a:pt x="2365935" y="783584"/>
              </a:cubicBezTo>
              <a:close/>
              <a:moveTo>
                <a:pt x="2424640" y="783584"/>
              </a:moveTo>
              <a:cubicBezTo>
                <a:pt x="2414913" y="783584"/>
                <a:pt x="2407028" y="791506"/>
                <a:pt x="2407028" y="801278"/>
              </a:cubicBezTo>
              <a:cubicBezTo>
                <a:pt x="2407028" y="811050"/>
                <a:pt x="2414913" y="818972"/>
                <a:pt x="2424640" y="818972"/>
              </a:cubicBezTo>
              <a:cubicBezTo>
                <a:pt x="2434366" y="818972"/>
                <a:pt x="2442251" y="811050"/>
                <a:pt x="2442251" y="801278"/>
              </a:cubicBezTo>
              <a:cubicBezTo>
                <a:pt x="2442251" y="791506"/>
                <a:pt x="2434366" y="783584"/>
                <a:pt x="2424640" y="783584"/>
              </a:cubicBezTo>
              <a:close/>
              <a:moveTo>
                <a:pt x="2483345" y="783584"/>
              </a:moveTo>
              <a:cubicBezTo>
                <a:pt x="2473618" y="783584"/>
                <a:pt x="2465733" y="791506"/>
                <a:pt x="2465733" y="801278"/>
              </a:cubicBezTo>
              <a:cubicBezTo>
                <a:pt x="2465733" y="811050"/>
                <a:pt x="2473618" y="818972"/>
                <a:pt x="2483345" y="818972"/>
              </a:cubicBezTo>
              <a:cubicBezTo>
                <a:pt x="2493071" y="818972"/>
                <a:pt x="2500956" y="811050"/>
                <a:pt x="2500956" y="801278"/>
              </a:cubicBezTo>
              <a:cubicBezTo>
                <a:pt x="2500956" y="791506"/>
                <a:pt x="2493071" y="783584"/>
                <a:pt x="2483345" y="783584"/>
              </a:cubicBezTo>
              <a:close/>
              <a:moveTo>
                <a:pt x="2542050" y="783584"/>
              </a:moveTo>
              <a:cubicBezTo>
                <a:pt x="2532323" y="783584"/>
                <a:pt x="2524438" y="791506"/>
                <a:pt x="2524438" y="801278"/>
              </a:cubicBezTo>
              <a:cubicBezTo>
                <a:pt x="2524438" y="811050"/>
                <a:pt x="2532323" y="818972"/>
                <a:pt x="2542050" y="818972"/>
              </a:cubicBezTo>
              <a:cubicBezTo>
                <a:pt x="2551776" y="818972"/>
                <a:pt x="2559661" y="811050"/>
                <a:pt x="2559661" y="801278"/>
              </a:cubicBezTo>
              <a:cubicBezTo>
                <a:pt x="2559661" y="791506"/>
                <a:pt x="2551776" y="783584"/>
                <a:pt x="2542050" y="783584"/>
              </a:cubicBezTo>
              <a:close/>
              <a:moveTo>
                <a:pt x="2600755" y="783584"/>
              </a:moveTo>
              <a:cubicBezTo>
                <a:pt x="2591028" y="783584"/>
                <a:pt x="2583143" y="791506"/>
                <a:pt x="2583143" y="801278"/>
              </a:cubicBezTo>
              <a:cubicBezTo>
                <a:pt x="2583143" y="811050"/>
                <a:pt x="2591028" y="818972"/>
                <a:pt x="2600755" y="818972"/>
              </a:cubicBezTo>
              <a:cubicBezTo>
                <a:pt x="2610481" y="818972"/>
                <a:pt x="2618366" y="811050"/>
                <a:pt x="2618366" y="801278"/>
              </a:cubicBezTo>
              <a:cubicBezTo>
                <a:pt x="2618366" y="791506"/>
                <a:pt x="2610481" y="783584"/>
                <a:pt x="2600755" y="783584"/>
              </a:cubicBezTo>
              <a:close/>
              <a:moveTo>
                <a:pt x="2659460" y="783584"/>
              </a:moveTo>
              <a:cubicBezTo>
                <a:pt x="2649733" y="783584"/>
                <a:pt x="2641848" y="791506"/>
                <a:pt x="2641848" y="801278"/>
              </a:cubicBezTo>
              <a:cubicBezTo>
                <a:pt x="2641848" y="811050"/>
                <a:pt x="2649733" y="818972"/>
                <a:pt x="2659460" y="818972"/>
              </a:cubicBezTo>
              <a:cubicBezTo>
                <a:pt x="2669186" y="818972"/>
                <a:pt x="2677071" y="811050"/>
                <a:pt x="2677071" y="801278"/>
              </a:cubicBezTo>
              <a:cubicBezTo>
                <a:pt x="2677071" y="791506"/>
                <a:pt x="2669186" y="783584"/>
                <a:pt x="2659460" y="783584"/>
              </a:cubicBezTo>
              <a:close/>
              <a:moveTo>
                <a:pt x="2718165" y="783584"/>
              </a:moveTo>
              <a:cubicBezTo>
                <a:pt x="2708438" y="783584"/>
                <a:pt x="2700553" y="791506"/>
                <a:pt x="2700553" y="801278"/>
              </a:cubicBezTo>
              <a:cubicBezTo>
                <a:pt x="2700553" y="811050"/>
                <a:pt x="2708438" y="818972"/>
                <a:pt x="2718165" y="818972"/>
              </a:cubicBezTo>
              <a:cubicBezTo>
                <a:pt x="2727891" y="818972"/>
                <a:pt x="2735776" y="811050"/>
                <a:pt x="2735776" y="801278"/>
              </a:cubicBezTo>
              <a:cubicBezTo>
                <a:pt x="2735776" y="791506"/>
                <a:pt x="2727891" y="783584"/>
                <a:pt x="2718165" y="783584"/>
              </a:cubicBezTo>
              <a:close/>
              <a:moveTo>
                <a:pt x="2776870" y="783584"/>
              </a:moveTo>
              <a:cubicBezTo>
                <a:pt x="2767143" y="783584"/>
                <a:pt x="2759258" y="791506"/>
                <a:pt x="2759258" y="801278"/>
              </a:cubicBezTo>
              <a:cubicBezTo>
                <a:pt x="2759258" y="811050"/>
                <a:pt x="2767143" y="818972"/>
                <a:pt x="2776870" y="818972"/>
              </a:cubicBezTo>
              <a:cubicBezTo>
                <a:pt x="2786596" y="818972"/>
                <a:pt x="2794481" y="811050"/>
                <a:pt x="2794481" y="801278"/>
              </a:cubicBezTo>
              <a:cubicBezTo>
                <a:pt x="2794481" y="791506"/>
                <a:pt x="2786596" y="783584"/>
                <a:pt x="2776870" y="783584"/>
              </a:cubicBezTo>
              <a:close/>
              <a:moveTo>
                <a:pt x="3129100" y="783584"/>
              </a:moveTo>
              <a:cubicBezTo>
                <a:pt x="3119373" y="783584"/>
                <a:pt x="3111488" y="791506"/>
                <a:pt x="3111488" y="801278"/>
              </a:cubicBezTo>
              <a:cubicBezTo>
                <a:pt x="3111488" y="811050"/>
                <a:pt x="3119373" y="818972"/>
                <a:pt x="3129100" y="818972"/>
              </a:cubicBezTo>
              <a:cubicBezTo>
                <a:pt x="3138826" y="818972"/>
                <a:pt x="3146711" y="811050"/>
                <a:pt x="3146711" y="801278"/>
              </a:cubicBezTo>
              <a:cubicBezTo>
                <a:pt x="3146711" y="791506"/>
                <a:pt x="3138826" y="783584"/>
                <a:pt x="3129100" y="783584"/>
              </a:cubicBezTo>
              <a:close/>
              <a:moveTo>
                <a:pt x="3305215" y="783584"/>
              </a:moveTo>
              <a:cubicBezTo>
                <a:pt x="3295488" y="783584"/>
                <a:pt x="3287603" y="791506"/>
                <a:pt x="3287603" y="801278"/>
              </a:cubicBezTo>
              <a:cubicBezTo>
                <a:pt x="3287603" y="811050"/>
                <a:pt x="3295488" y="818972"/>
                <a:pt x="3305215" y="818972"/>
              </a:cubicBezTo>
              <a:cubicBezTo>
                <a:pt x="3314941" y="818972"/>
                <a:pt x="3322826" y="811050"/>
                <a:pt x="3322826" y="801278"/>
              </a:cubicBezTo>
              <a:cubicBezTo>
                <a:pt x="3322826" y="791506"/>
                <a:pt x="3314941" y="783584"/>
                <a:pt x="3305215" y="783584"/>
              </a:cubicBezTo>
              <a:close/>
              <a:moveTo>
                <a:pt x="3363920" y="783584"/>
              </a:moveTo>
              <a:cubicBezTo>
                <a:pt x="3354193" y="783584"/>
                <a:pt x="3346308" y="791506"/>
                <a:pt x="3346308" y="801278"/>
              </a:cubicBezTo>
              <a:cubicBezTo>
                <a:pt x="3346308" y="811050"/>
                <a:pt x="3354193" y="818972"/>
                <a:pt x="3363920" y="818972"/>
              </a:cubicBezTo>
              <a:cubicBezTo>
                <a:pt x="3373646" y="818972"/>
                <a:pt x="3381531" y="811050"/>
                <a:pt x="3381531" y="801278"/>
              </a:cubicBezTo>
              <a:cubicBezTo>
                <a:pt x="3381531" y="791506"/>
                <a:pt x="3373646" y="783584"/>
                <a:pt x="3363920" y="783584"/>
              </a:cubicBezTo>
              <a:close/>
              <a:moveTo>
                <a:pt x="3422625" y="783584"/>
              </a:moveTo>
              <a:cubicBezTo>
                <a:pt x="3412898" y="783584"/>
                <a:pt x="3405013" y="791506"/>
                <a:pt x="3405013" y="801278"/>
              </a:cubicBezTo>
              <a:cubicBezTo>
                <a:pt x="3405013" y="811050"/>
                <a:pt x="3412898" y="818972"/>
                <a:pt x="3422625" y="818972"/>
              </a:cubicBezTo>
              <a:cubicBezTo>
                <a:pt x="3432351" y="818972"/>
                <a:pt x="3440236" y="811050"/>
                <a:pt x="3440236" y="801278"/>
              </a:cubicBezTo>
              <a:cubicBezTo>
                <a:pt x="3440236" y="791506"/>
                <a:pt x="3432351" y="783584"/>
                <a:pt x="3422625" y="783584"/>
              </a:cubicBezTo>
              <a:close/>
              <a:moveTo>
                <a:pt x="3481330" y="783584"/>
              </a:moveTo>
              <a:cubicBezTo>
                <a:pt x="3471603" y="783584"/>
                <a:pt x="3463718" y="791506"/>
                <a:pt x="3463718" y="801278"/>
              </a:cubicBezTo>
              <a:cubicBezTo>
                <a:pt x="3463718" y="811050"/>
                <a:pt x="3471603" y="818972"/>
                <a:pt x="3481330" y="818972"/>
              </a:cubicBezTo>
              <a:cubicBezTo>
                <a:pt x="3491056" y="818972"/>
                <a:pt x="3498941" y="811050"/>
                <a:pt x="3498941" y="801278"/>
              </a:cubicBezTo>
              <a:cubicBezTo>
                <a:pt x="3498941" y="791506"/>
                <a:pt x="3491056" y="783584"/>
                <a:pt x="3481330" y="783584"/>
              </a:cubicBezTo>
              <a:close/>
              <a:moveTo>
                <a:pt x="3540035" y="783584"/>
              </a:moveTo>
              <a:cubicBezTo>
                <a:pt x="3530308" y="783584"/>
                <a:pt x="3522423" y="791506"/>
                <a:pt x="3522423" y="801278"/>
              </a:cubicBezTo>
              <a:cubicBezTo>
                <a:pt x="3522423" y="811050"/>
                <a:pt x="3530308" y="818972"/>
                <a:pt x="3540035" y="818972"/>
              </a:cubicBezTo>
              <a:cubicBezTo>
                <a:pt x="3549761" y="818972"/>
                <a:pt x="3557646" y="811050"/>
                <a:pt x="3557646" y="801278"/>
              </a:cubicBezTo>
              <a:cubicBezTo>
                <a:pt x="3557646" y="791506"/>
                <a:pt x="3549761" y="783584"/>
                <a:pt x="3540035" y="783584"/>
              </a:cubicBezTo>
              <a:close/>
              <a:moveTo>
                <a:pt x="3598740" y="783584"/>
              </a:moveTo>
              <a:cubicBezTo>
                <a:pt x="3589013" y="783584"/>
                <a:pt x="3581128" y="791506"/>
                <a:pt x="3581128" y="801278"/>
              </a:cubicBezTo>
              <a:cubicBezTo>
                <a:pt x="3581128" y="811050"/>
                <a:pt x="3589013" y="818972"/>
                <a:pt x="3598740" y="818972"/>
              </a:cubicBezTo>
              <a:cubicBezTo>
                <a:pt x="3608466" y="818972"/>
                <a:pt x="3616351" y="811050"/>
                <a:pt x="3616351" y="801278"/>
              </a:cubicBezTo>
              <a:cubicBezTo>
                <a:pt x="3616351" y="791506"/>
                <a:pt x="3608466" y="783584"/>
                <a:pt x="3598740" y="783584"/>
              </a:cubicBezTo>
              <a:close/>
              <a:moveTo>
                <a:pt x="3657445" y="783584"/>
              </a:moveTo>
              <a:cubicBezTo>
                <a:pt x="3647718" y="783584"/>
                <a:pt x="3639833" y="791506"/>
                <a:pt x="3639833" y="801278"/>
              </a:cubicBezTo>
              <a:cubicBezTo>
                <a:pt x="3639833" y="811050"/>
                <a:pt x="3647718" y="818972"/>
                <a:pt x="3657445" y="818972"/>
              </a:cubicBezTo>
              <a:cubicBezTo>
                <a:pt x="3667171" y="818972"/>
                <a:pt x="3675056" y="811050"/>
                <a:pt x="3675056" y="801278"/>
              </a:cubicBezTo>
              <a:cubicBezTo>
                <a:pt x="3675056" y="791506"/>
                <a:pt x="3667171" y="783584"/>
                <a:pt x="3657445" y="783584"/>
              </a:cubicBezTo>
              <a:close/>
              <a:moveTo>
                <a:pt x="4244495" y="783584"/>
              </a:moveTo>
              <a:cubicBezTo>
                <a:pt x="4234768" y="783584"/>
                <a:pt x="4226883" y="791506"/>
                <a:pt x="4226883" y="801278"/>
              </a:cubicBezTo>
              <a:cubicBezTo>
                <a:pt x="4226883" y="811050"/>
                <a:pt x="4234768" y="818972"/>
                <a:pt x="4244495" y="818972"/>
              </a:cubicBezTo>
              <a:cubicBezTo>
                <a:pt x="4254221" y="818972"/>
                <a:pt x="4262106" y="811050"/>
                <a:pt x="4262106" y="801278"/>
              </a:cubicBezTo>
              <a:cubicBezTo>
                <a:pt x="4262106" y="791506"/>
                <a:pt x="4254221" y="783584"/>
                <a:pt x="4244495" y="783584"/>
              </a:cubicBezTo>
              <a:close/>
              <a:moveTo>
                <a:pt x="4303200" y="783584"/>
              </a:moveTo>
              <a:cubicBezTo>
                <a:pt x="4293473" y="783584"/>
                <a:pt x="4285588" y="791506"/>
                <a:pt x="4285588" y="801278"/>
              </a:cubicBezTo>
              <a:cubicBezTo>
                <a:pt x="4285588" y="811050"/>
                <a:pt x="4293473" y="818972"/>
                <a:pt x="4303200" y="818972"/>
              </a:cubicBezTo>
              <a:cubicBezTo>
                <a:pt x="4312926" y="818972"/>
                <a:pt x="4320811" y="811050"/>
                <a:pt x="4320811" y="801278"/>
              </a:cubicBezTo>
              <a:cubicBezTo>
                <a:pt x="4320811" y="791506"/>
                <a:pt x="4312926" y="783584"/>
                <a:pt x="4303200" y="783584"/>
              </a:cubicBezTo>
              <a:close/>
              <a:moveTo>
                <a:pt x="4361905" y="783584"/>
              </a:moveTo>
              <a:cubicBezTo>
                <a:pt x="4352178" y="783584"/>
                <a:pt x="4344293" y="791506"/>
                <a:pt x="4344293" y="801278"/>
              </a:cubicBezTo>
              <a:cubicBezTo>
                <a:pt x="4344293" y="811050"/>
                <a:pt x="4352178" y="818972"/>
                <a:pt x="4361905" y="818972"/>
              </a:cubicBezTo>
              <a:cubicBezTo>
                <a:pt x="4371631" y="818972"/>
                <a:pt x="4379516" y="811050"/>
                <a:pt x="4379516" y="801278"/>
              </a:cubicBezTo>
              <a:cubicBezTo>
                <a:pt x="4379516" y="791506"/>
                <a:pt x="4371631" y="783584"/>
                <a:pt x="4361905" y="783584"/>
              </a:cubicBezTo>
              <a:close/>
              <a:moveTo>
                <a:pt x="4420610" y="783584"/>
              </a:moveTo>
              <a:cubicBezTo>
                <a:pt x="4410883" y="783584"/>
                <a:pt x="4402998" y="791506"/>
                <a:pt x="4402998" y="801278"/>
              </a:cubicBezTo>
              <a:cubicBezTo>
                <a:pt x="4402998" y="811050"/>
                <a:pt x="4410883" y="818972"/>
                <a:pt x="4420610" y="818972"/>
              </a:cubicBezTo>
              <a:cubicBezTo>
                <a:pt x="4430336" y="818972"/>
                <a:pt x="4438221" y="811050"/>
                <a:pt x="4438221" y="801278"/>
              </a:cubicBezTo>
              <a:cubicBezTo>
                <a:pt x="4438221" y="791506"/>
                <a:pt x="4430336" y="783584"/>
                <a:pt x="4420610" y="783584"/>
              </a:cubicBezTo>
              <a:close/>
              <a:moveTo>
                <a:pt x="4479315" y="783584"/>
              </a:moveTo>
              <a:cubicBezTo>
                <a:pt x="4469588" y="783584"/>
                <a:pt x="4461703" y="791506"/>
                <a:pt x="4461703" y="801278"/>
              </a:cubicBezTo>
              <a:cubicBezTo>
                <a:pt x="4461703" y="811050"/>
                <a:pt x="4469588" y="818972"/>
                <a:pt x="4479315" y="818972"/>
              </a:cubicBezTo>
              <a:cubicBezTo>
                <a:pt x="4489041" y="818972"/>
                <a:pt x="4496926" y="811050"/>
                <a:pt x="4496926" y="801278"/>
              </a:cubicBezTo>
              <a:cubicBezTo>
                <a:pt x="4496926" y="791506"/>
                <a:pt x="4489041" y="783584"/>
                <a:pt x="4479315" y="783584"/>
              </a:cubicBezTo>
              <a:close/>
              <a:moveTo>
                <a:pt x="4538020" y="783584"/>
              </a:moveTo>
              <a:cubicBezTo>
                <a:pt x="4528293" y="783584"/>
                <a:pt x="4520408" y="791506"/>
                <a:pt x="4520408" y="801278"/>
              </a:cubicBezTo>
              <a:cubicBezTo>
                <a:pt x="4520408" y="811050"/>
                <a:pt x="4528293" y="818972"/>
                <a:pt x="4538020" y="818972"/>
              </a:cubicBezTo>
              <a:cubicBezTo>
                <a:pt x="4547746" y="818972"/>
                <a:pt x="4555631" y="811050"/>
                <a:pt x="4555631" y="801278"/>
              </a:cubicBezTo>
              <a:cubicBezTo>
                <a:pt x="4555631" y="791506"/>
                <a:pt x="4547746" y="783584"/>
                <a:pt x="4538020" y="783584"/>
              </a:cubicBezTo>
              <a:close/>
              <a:moveTo>
                <a:pt x="4596725" y="783584"/>
              </a:moveTo>
              <a:cubicBezTo>
                <a:pt x="4586998" y="783584"/>
                <a:pt x="4579113" y="791506"/>
                <a:pt x="4579113" y="801278"/>
              </a:cubicBezTo>
              <a:cubicBezTo>
                <a:pt x="4579113" y="811050"/>
                <a:pt x="4586998" y="818972"/>
                <a:pt x="4596725" y="818972"/>
              </a:cubicBezTo>
              <a:cubicBezTo>
                <a:pt x="4606451" y="818972"/>
                <a:pt x="4614336" y="811050"/>
                <a:pt x="4614336" y="801278"/>
              </a:cubicBezTo>
              <a:cubicBezTo>
                <a:pt x="4614336" y="791506"/>
                <a:pt x="4606451" y="783584"/>
                <a:pt x="4596725" y="783584"/>
              </a:cubicBezTo>
              <a:close/>
              <a:moveTo>
                <a:pt x="4655430" y="783584"/>
              </a:moveTo>
              <a:cubicBezTo>
                <a:pt x="4645703" y="783584"/>
                <a:pt x="4637818" y="791506"/>
                <a:pt x="4637818" y="801278"/>
              </a:cubicBezTo>
              <a:cubicBezTo>
                <a:pt x="4637818" y="811050"/>
                <a:pt x="4645703" y="818972"/>
                <a:pt x="4655430" y="818972"/>
              </a:cubicBezTo>
              <a:cubicBezTo>
                <a:pt x="4665156" y="818972"/>
                <a:pt x="4673041" y="811050"/>
                <a:pt x="4673041" y="801278"/>
              </a:cubicBezTo>
              <a:cubicBezTo>
                <a:pt x="4673041" y="791506"/>
                <a:pt x="4665156" y="783584"/>
                <a:pt x="4655430" y="783584"/>
              </a:cubicBezTo>
              <a:close/>
              <a:moveTo>
                <a:pt x="4714135" y="783584"/>
              </a:moveTo>
              <a:cubicBezTo>
                <a:pt x="4704408" y="783584"/>
                <a:pt x="4696523" y="791506"/>
                <a:pt x="4696523" y="801278"/>
              </a:cubicBezTo>
              <a:cubicBezTo>
                <a:pt x="4696523" y="811050"/>
                <a:pt x="4704408" y="818972"/>
                <a:pt x="4714135" y="818972"/>
              </a:cubicBezTo>
              <a:cubicBezTo>
                <a:pt x="4723861" y="818972"/>
                <a:pt x="4731746" y="811050"/>
                <a:pt x="4731746" y="801278"/>
              </a:cubicBezTo>
              <a:cubicBezTo>
                <a:pt x="4731746" y="791506"/>
                <a:pt x="4723861" y="783584"/>
                <a:pt x="4714135" y="783584"/>
              </a:cubicBezTo>
              <a:close/>
              <a:moveTo>
                <a:pt x="4772840" y="783584"/>
              </a:moveTo>
              <a:cubicBezTo>
                <a:pt x="4763113" y="783584"/>
                <a:pt x="4755228" y="791506"/>
                <a:pt x="4755228" y="801278"/>
              </a:cubicBezTo>
              <a:cubicBezTo>
                <a:pt x="4755228" y="811050"/>
                <a:pt x="4763113" y="818972"/>
                <a:pt x="4772840" y="818972"/>
              </a:cubicBezTo>
              <a:cubicBezTo>
                <a:pt x="4782566" y="818972"/>
                <a:pt x="4790451" y="811050"/>
                <a:pt x="4790451" y="801278"/>
              </a:cubicBezTo>
              <a:cubicBezTo>
                <a:pt x="4790451" y="791506"/>
                <a:pt x="4782566" y="783584"/>
                <a:pt x="4772840" y="783584"/>
              </a:cubicBezTo>
              <a:close/>
              <a:moveTo>
                <a:pt x="4831545" y="783584"/>
              </a:moveTo>
              <a:cubicBezTo>
                <a:pt x="4821818" y="783584"/>
                <a:pt x="4813933" y="791506"/>
                <a:pt x="4813933" y="801278"/>
              </a:cubicBezTo>
              <a:cubicBezTo>
                <a:pt x="4813933" y="811050"/>
                <a:pt x="4821818" y="818972"/>
                <a:pt x="4831545" y="818972"/>
              </a:cubicBezTo>
              <a:cubicBezTo>
                <a:pt x="4841271" y="818972"/>
                <a:pt x="4849156" y="811050"/>
                <a:pt x="4849156" y="801278"/>
              </a:cubicBezTo>
              <a:cubicBezTo>
                <a:pt x="4849156" y="791506"/>
                <a:pt x="4841271" y="783584"/>
                <a:pt x="4831545" y="783584"/>
              </a:cubicBezTo>
              <a:close/>
              <a:moveTo>
                <a:pt x="4890250" y="783584"/>
              </a:moveTo>
              <a:cubicBezTo>
                <a:pt x="4880523" y="783584"/>
                <a:pt x="4872638" y="791506"/>
                <a:pt x="4872638" y="801278"/>
              </a:cubicBezTo>
              <a:cubicBezTo>
                <a:pt x="4872638" y="811050"/>
                <a:pt x="4880523" y="818972"/>
                <a:pt x="4890250" y="818972"/>
              </a:cubicBezTo>
              <a:cubicBezTo>
                <a:pt x="4899976" y="818972"/>
                <a:pt x="4907861" y="811050"/>
                <a:pt x="4907861" y="801278"/>
              </a:cubicBezTo>
              <a:cubicBezTo>
                <a:pt x="4907861" y="791506"/>
                <a:pt x="4899976" y="783584"/>
                <a:pt x="4890250" y="783584"/>
              </a:cubicBezTo>
              <a:close/>
              <a:moveTo>
                <a:pt x="4948955" y="783584"/>
              </a:moveTo>
              <a:cubicBezTo>
                <a:pt x="4939228" y="783584"/>
                <a:pt x="4931343" y="791506"/>
                <a:pt x="4931343" y="801278"/>
              </a:cubicBezTo>
              <a:cubicBezTo>
                <a:pt x="4931343" y="811050"/>
                <a:pt x="4939228" y="818972"/>
                <a:pt x="4948955" y="818972"/>
              </a:cubicBezTo>
              <a:cubicBezTo>
                <a:pt x="4958681" y="818972"/>
                <a:pt x="4966566" y="811050"/>
                <a:pt x="4966566" y="801278"/>
              </a:cubicBezTo>
              <a:cubicBezTo>
                <a:pt x="4966566" y="791506"/>
                <a:pt x="4958681" y="783584"/>
                <a:pt x="4948955" y="783584"/>
              </a:cubicBezTo>
              <a:close/>
              <a:moveTo>
                <a:pt x="5007660" y="783584"/>
              </a:moveTo>
              <a:cubicBezTo>
                <a:pt x="4997933" y="783584"/>
                <a:pt x="4990048" y="791506"/>
                <a:pt x="4990048" y="801278"/>
              </a:cubicBezTo>
              <a:cubicBezTo>
                <a:pt x="4990048" y="811050"/>
                <a:pt x="4997933" y="818972"/>
                <a:pt x="5007660" y="818972"/>
              </a:cubicBezTo>
              <a:cubicBezTo>
                <a:pt x="5017386" y="818972"/>
                <a:pt x="5025271" y="811050"/>
                <a:pt x="5025271" y="801278"/>
              </a:cubicBezTo>
              <a:cubicBezTo>
                <a:pt x="5025271" y="791506"/>
                <a:pt x="5017386" y="783584"/>
                <a:pt x="5007660" y="783584"/>
              </a:cubicBezTo>
              <a:close/>
              <a:moveTo>
                <a:pt x="5066365" y="783584"/>
              </a:moveTo>
              <a:cubicBezTo>
                <a:pt x="5056638" y="783584"/>
                <a:pt x="5048753" y="791506"/>
                <a:pt x="5048753" y="801278"/>
              </a:cubicBezTo>
              <a:cubicBezTo>
                <a:pt x="5048753" y="811050"/>
                <a:pt x="5056638" y="818972"/>
                <a:pt x="5066365" y="818972"/>
              </a:cubicBezTo>
              <a:cubicBezTo>
                <a:pt x="5076091" y="818972"/>
                <a:pt x="5083976" y="811050"/>
                <a:pt x="5083976" y="801278"/>
              </a:cubicBezTo>
              <a:cubicBezTo>
                <a:pt x="5083976" y="791506"/>
                <a:pt x="5076091" y="783584"/>
                <a:pt x="5066365" y="783584"/>
              </a:cubicBezTo>
              <a:close/>
              <a:moveTo>
                <a:pt x="7590680" y="783584"/>
              </a:moveTo>
              <a:cubicBezTo>
                <a:pt x="7580953" y="783584"/>
                <a:pt x="7573068" y="791506"/>
                <a:pt x="7573068" y="801278"/>
              </a:cubicBezTo>
              <a:cubicBezTo>
                <a:pt x="7573068" y="811050"/>
                <a:pt x="7580953" y="818972"/>
                <a:pt x="7590680" y="818972"/>
              </a:cubicBezTo>
              <a:cubicBezTo>
                <a:pt x="7600406" y="818972"/>
                <a:pt x="7608291" y="811050"/>
                <a:pt x="7608291" y="801278"/>
              </a:cubicBezTo>
              <a:cubicBezTo>
                <a:pt x="7608291" y="791506"/>
                <a:pt x="7600406" y="783584"/>
                <a:pt x="7590680" y="783584"/>
              </a:cubicBezTo>
              <a:close/>
              <a:moveTo>
                <a:pt x="7649385" y="783584"/>
              </a:moveTo>
              <a:cubicBezTo>
                <a:pt x="7639658" y="783584"/>
                <a:pt x="7631773" y="791506"/>
                <a:pt x="7631773" y="801278"/>
              </a:cubicBezTo>
              <a:cubicBezTo>
                <a:pt x="7631773" y="811050"/>
                <a:pt x="7639658" y="818972"/>
                <a:pt x="7649385" y="818972"/>
              </a:cubicBezTo>
              <a:cubicBezTo>
                <a:pt x="7659111" y="818972"/>
                <a:pt x="7666996" y="811050"/>
                <a:pt x="7666996" y="801278"/>
              </a:cubicBezTo>
              <a:cubicBezTo>
                <a:pt x="7666996" y="791506"/>
                <a:pt x="7659111" y="783584"/>
                <a:pt x="7649385" y="783584"/>
              </a:cubicBezTo>
              <a:close/>
              <a:moveTo>
                <a:pt x="7766795" y="783584"/>
              </a:moveTo>
              <a:cubicBezTo>
                <a:pt x="7757068" y="783584"/>
                <a:pt x="7749183" y="791506"/>
                <a:pt x="7749183" y="801278"/>
              </a:cubicBezTo>
              <a:cubicBezTo>
                <a:pt x="7749183" y="811050"/>
                <a:pt x="7757068" y="818972"/>
                <a:pt x="7766795" y="818972"/>
              </a:cubicBezTo>
              <a:cubicBezTo>
                <a:pt x="7776521" y="818972"/>
                <a:pt x="7784406" y="811050"/>
                <a:pt x="7784406" y="801278"/>
              </a:cubicBezTo>
              <a:cubicBezTo>
                <a:pt x="7784406" y="791506"/>
                <a:pt x="7776521" y="783584"/>
                <a:pt x="7766795" y="783584"/>
              </a:cubicBezTo>
              <a:close/>
              <a:moveTo>
                <a:pt x="7825500" y="783584"/>
              </a:moveTo>
              <a:cubicBezTo>
                <a:pt x="7815773" y="783584"/>
                <a:pt x="7807888" y="791506"/>
                <a:pt x="7807888" y="801278"/>
              </a:cubicBezTo>
              <a:cubicBezTo>
                <a:pt x="7807888" y="811050"/>
                <a:pt x="7815773" y="818972"/>
                <a:pt x="7825500" y="818972"/>
              </a:cubicBezTo>
              <a:cubicBezTo>
                <a:pt x="7835226" y="818972"/>
                <a:pt x="7843111" y="811050"/>
                <a:pt x="7843111" y="801278"/>
              </a:cubicBezTo>
              <a:cubicBezTo>
                <a:pt x="7843111" y="791506"/>
                <a:pt x="7835226" y="783584"/>
                <a:pt x="7825500" y="783584"/>
              </a:cubicBezTo>
              <a:close/>
              <a:moveTo>
                <a:pt x="7884205" y="783584"/>
              </a:moveTo>
              <a:cubicBezTo>
                <a:pt x="7874478" y="783584"/>
                <a:pt x="7866593" y="791506"/>
                <a:pt x="7866593" y="801278"/>
              </a:cubicBezTo>
              <a:cubicBezTo>
                <a:pt x="7866593" y="811050"/>
                <a:pt x="7874478" y="818972"/>
                <a:pt x="7884205" y="818972"/>
              </a:cubicBezTo>
              <a:cubicBezTo>
                <a:pt x="7893932" y="818972"/>
                <a:pt x="7901816" y="811050"/>
                <a:pt x="7901816" y="801278"/>
              </a:cubicBezTo>
              <a:cubicBezTo>
                <a:pt x="7901816" y="791506"/>
                <a:pt x="7893931" y="783584"/>
                <a:pt x="7884205" y="783584"/>
              </a:cubicBezTo>
              <a:close/>
              <a:moveTo>
                <a:pt x="7942910" y="783584"/>
              </a:moveTo>
              <a:cubicBezTo>
                <a:pt x="7933182" y="783584"/>
                <a:pt x="7925298" y="791506"/>
                <a:pt x="7925298" y="801278"/>
              </a:cubicBezTo>
              <a:cubicBezTo>
                <a:pt x="7925298" y="811050"/>
                <a:pt x="7933183" y="818972"/>
                <a:pt x="7942910" y="818972"/>
              </a:cubicBezTo>
              <a:cubicBezTo>
                <a:pt x="7952637" y="818972"/>
                <a:pt x="7960521" y="811050"/>
                <a:pt x="7960521" y="801278"/>
              </a:cubicBezTo>
              <a:cubicBezTo>
                <a:pt x="7960521" y="791506"/>
                <a:pt x="7952636" y="783584"/>
                <a:pt x="7942910" y="783584"/>
              </a:cubicBezTo>
              <a:close/>
              <a:moveTo>
                <a:pt x="8001615" y="783584"/>
              </a:moveTo>
              <a:cubicBezTo>
                <a:pt x="7991887" y="783584"/>
                <a:pt x="7984003" y="791506"/>
                <a:pt x="7984003" y="801278"/>
              </a:cubicBezTo>
              <a:cubicBezTo>
                <a:pt x="7984003" y="811050"/>
                <a:pt x="7991888" y="818972"/>
                <a:pt x="8001615" y="818972"/>
              </a:cubicBezTo>
              <a:cubicBezTo>
                <a:pt x="8011342" y="818972"/>
                <a:pt x="8019226" y="811050"/>
                <a:pt x="8019226" y="801278"/>
              </a:cubicBezTo>
              <a:cubicBezTo>
                <a:pt x="8019226" y="791506"/>
                <a:pt x="8011341" y="783584"/>
                <a:pt x="8001615" y="783584"/>
              </a:cubicBezTo>
              <a:close/>
              <a:moveTo>
                <a:pt x="8060320" y="783584"/>
              </a:moveTo>
              <a:cubicBezTo>
                <a:pt x="8050592" y="783584"/>
                <a:pt x="8042708" y="791506"/>
                <a:pt x="8042708" y="801278"/>
              </a:cubicBezTo>
              <a:cubicBezTo>
                <a:pt x="8042708" y="811050"/>
                <a:pt x="8050593" y="818972"/>
                <a:pt x="8060320" y="818972"/>
              </a:cubicBezTo>
              <a:cubicBezTo>
                <a:pt x="8070047" y="818972"/>
                <a:pt x="8077931" y="811050"/>
                <a:pt x="8077931" y="801278"/>
              </a:cubicBezTo>
              <a:cubicBezTo>
                <a:pt x="8077931" y="791506"/>
                <a:pt x="8070046" y="783584"/>
                <a:pt x="8060320" y="783584"/>
              </a:cubicBezTo>
              <a:close/>
              <a:moveTo>
                <a:pt x="8119025" y="783584"/>
              </a:moveTo>
              <a:cubicBezTo>
                <a:pt x="8109297" y="783584"/>
                <a:pt x="8101413" y="791506"/>
                <a:pt x="8101413" y="801278"/>
              </a:cubicBezTo>
              <a:cubicBezTo>
                <a:pt x="8101413" y="811050"/>
                <a:pt x="8109298" y="818972"/>
                <a:pt x="8119025" y="818972"/>
              </a:cubicBezTo>
              <a:cubicBezTo>
                <a:pt x="8128752" y="818972"/>
                <a:pt x="8136636" y="811050"/>
                <a:pt x="8136636" y="801278"/>
              </a:cubicBezTo>
              <a:cubicBezTo>
                <a:pt x="8136636" y="791506"/>
                <a:pt x="8128751" y="783584"/>
                <a:pt x="8119025" y="783584"/>
              </a:cubicBezTo>
              <a:close/>
              <a:moveTo>
                <a:pt x="8177730" y="783584"/>
              </a:moveTo>
              <a:cubicBezTo>
                <a:pt x="8168002" y="783584"/>
                <a:pt x="8160118" y="791506"/>
                <a:pt x="8160118" y="801278"/>
              </a:cubicBezTo>
              <a:cubicBezTo>
                <a:pt x="8160118" y="811050"/>
                <a:pt x="8168003" y="818972"/>
                <a:pt x="8177730" y="818972"/>
              </a:cubicBezTo>
              <a:cubicBezTo>
                <a:pt x="8187457" y="818972"/>
                <a:pt x="8195341" y="811050"/>
                <a:pt x="8195341" y="801278"/>
              </a:cubicBezTo>
              <a:cubicBezTo>
                <a:pt x="8195341" y="791506"/>
                <a:pt x="8187456" y="783584"/>
                <a:pt x="8177730" y="783584"/>
              </a:cubicBezTo>
              <a:close/>
              <a:moveTo>
                <a:pt x="8236435" y="783584"/>
              </a:moveTo>
              <a:cubicBezTo>
                <a:pt x="8226707" y="783584"/>
                <a:pt x="8218823" y="791506"/>
                <a:pt x="8218823" y="801278"/>
              </a:cubicBezTo>
              <a:cubicBezTo>
                <a:pt x="8218823" y="811050"/>
                <a:pt x="8226708" y="818972"/>
                <a:pt x="8236435" y="818972"/>
              </a:cubicBezTo>
              <a:cubicBezTo>
                <a:pt x="8246162" y="818972"/>
                <a:pt x="8254046" y="811050"/>
                <a:pt x="8254046" y="801278"/>
              </a:cubicBezTo>
              <a:cubicBezTo>
                <a:pt x="8254046" y="791506"/>
                <a:pt x="8246161" y="783584"/>
                <a:pt x="8236435" y="783584"/>
              </a:cubicBezTo>
              <a:close/>
              <a:moveTo>
                <a:pt x="8295140" y="783584"/>
              </a:moveTo>
              <a:cubicBezTo>
                <a:pt x="8285412" y="783584"/>
                <a:pt x="8277528" y="791506"/>
                <a:pt x="8277528" y="801278"/>
              </a:cubicBezTo>
              <a:cubicBezTo>
                <a:pt x="8277528" y="811050"/>
                <a:pt x="8285413" y="818972"/>
                <a:pt x="8295140" y="818972"/>
              </a:cubicBezTo>
              <a:cubicBezTo>
                <a:pt x="8304867" y="818972"/>
                <a:pt x="8312751" y="811050"/>
                <a:pt x="8312751" y="801278"/>
              </a:cubicBezTo>
              <a:cubicBezTo>
                <a:pt x="8312751" y="791506"/>
                <a:pt x="8304866" y="783584"/>
                <a:pt x="8295140" y="783584"/>
              </a:cubicBezTo>
              <a:close/>
              <a:moveTo>
                <a:pt x="8353845" y="783584"/>
              </a:moveTo>
              <a:cubicBezTo>
                <a:pt x="8344117" y="783584"/>
                <a:pt x="8336233" y="791506"/>
                <a:pt x="8336233" y="801278"/>
              </a:cubicBezTo>
              <a:cubicBezTo>
                <a:pt x="8336233" y="811050"/>
                <a:pt x="8344118" y="818972"/>
                <a:pt x="8353845" y="818972"/>
              </a:cubicBezTo>
              <a:cubicBezTo>
                <a:pt x="8363572" y="818972"/>
                <a:pt x="8371456" y="811050"/>
                <a:pt x="8371456" y="801278"/>
              </a:cubicBezTo>
              <a:cubicBezTo>
                <a:pt x="8371456" y="791506"/>
                <a:pt x="8363571" y="783584"/>
                <a:pt x="8353845" y="783584"/>
              </a:cubicBezTo>
              <a:close/>
              <a:moveTo>
                <a:pt x="8412550" y="783584"/>
              </a:moveTo>
              <a:cubicBezTo>
                <a:pt x="8402822" y="783584"/>
                <a:pt x="8394938" y="791506"/>
                <a:pt x="8394938" y="801278"/>
              </a:cubicBezTo>
              <a:cubicBezTo>
                <a:pt x="8394938" y="811050"/>
                <a:pt x="8402823" y="818972"/>
                <a:pt x="8412550" y="818972"/>
              </a:cubicBezTo>
              <a:cubicBezTo>
                <a:pt x="8422277" y="818972"/>
                <a:pt x="8430161" y="811050"/>
                <a:pt x="8430161" y="801278"/>
              </a:cubicBezTo>
              <a:cubicBezTo>
                <a:pt x="8430161" y="791506"/>
                <a:pt x="8422276" y="783584"/>
                <a:pt x="8412550" y="783584"/>
              </a:cubicBezTo>
              <a:close/>
              <a:moveTo>
                <a:pt x="8471255" y="783584"/>
              </a:moveTo>
              <a:cubicBezTo>
                <a:pt x="8461527" y="783584"/>
                <a:pt x="8453643" y="791506"/>
                <a:pt x="8453643" y="801278"/>
              </a:cubicBezTo>
              <a:cubicBezTo>
                <a:pt x="8453643" y="811050"/>
                <a:pt x="8461528" y="818972"/>
                <a:pt x="8471255" y="818972"/>
              </a:cubicBezTo>
              <a:cubicBezTo>
                <a:pt x="8480982" y="818972"/>
                <a:pt x="8488866" y="811050"/>
                <a:pt x="8488866" y="801278"/>
              </a:cubicBezTo>
              <a:cubicBezTo>
                <a:pt x="8488866" y="791506"/>
                <a:pt x="8480981" y="783584"/>
                <a:pt x="8471255" y="783584"/>
              </a:cubicBezTo>
              <a:close/>
              <a:moveTo>
                <a:pt x="8529960" y="783584"/>
              </a:moveTo>
              <a:cubicBezTo>
                <a:pt x="8520232" y="783584"/>
                <a:pt x="8512348" y="791506"/>
                <a:pt x="8512348" y="801278"/>
              </a:cubicBezTo>
              <a:cubicBezTo>
                <a:pt x="8512348" y="811050"/>
                <a:pt x="8520233" y="818972"/>
                <a:pt x="8529960" y="818972"/>
              </a:cubicBezTo>
              <a:cubicBezTo>
                <a:pt x="8539687" y="818972"/>
                <a:pt x="8547571" y="811050"/>
                <a:pt x="8547571" y="801278"/>
              </a:cubicBezTo>
              <a:cubicBezTo>
                <a:pt x="8547571" y="791506"/>
                <a:pt x="8539686" y="783584"/>
                <a:pt x="8529960" y="783584"/>
              </a:cubicBezTo>
              <a:close/>
              <a:moveTo>
                <a:pt x="8588665" y="783584"/>
              </a:moveTo>
              <a:cubicBezTo>
                <a:pt x="8578937" y="783584"/>
                <a:pt x="8571053" y="791506"/>
                <a:pt x="8571053" y="801278"/>
              </a:cubicBezTo>
              <a:cubicBezTo>
                <a:pt x="8571053" y="811050"/>
                <a:pt x="8578938" y="818972"/>
                <a:pt x="8588665" y="818972"/>
              </a:cubicBezTo>
              <a:cubicBezTo>
                <a:pt x="8598392" y="818972"/>
                <a:pt x="8606276" y="811050"/>
                <a:pt x="8606276" y="801278"/>
              </a:cubicBezTo>
              <a:cubicBezTo>
                <a:pt x="8606276" y="791506"/>
                <a:pt x="8598391" y="783584"/>
                <a:pt x="8588665" y="783584"/>
              </a:cubicBezTo>
              <a:close/>
              <a:moveTo>
                <a:pt x="8647370" y="783584"/>
              </a:moveTo>
              <a:cubicBezTo>
                <a:pt x="8637642" y="783584"/>
                <a:pt x="8629758" y="791506"/>
                <a:pt x="8629758" y="801278"/>
              </a:cubicBezTo>
              <a:cubicBezTo>
                <a:pt x="8629758" y="811050"/>
                <a:pt x="8637643" y="818972"/>
                <a:pt x="8647370" y="818972"/>
              </a:cubicBezTo>
              <a:cubicBezTo>
                <a:pt x="8657097" y="818972"/>
                <a:pt x="8664981" y="811050"/>
                <a:pt x="8664981" y="801278"/>
              </a:cubicBezTo>
              <a:cubicBezTo>
                <a:pt x="8664981" y="791506"/>
                <a:pt x="8657096" y="783584"/>
                <a:pt x="8647370" y="783584"/>
              </a:cubicBezTo>
              <a:close/>
              <a:moveTo>
                <a:pt x="8706075" y="783584"/>
              </a:moveTo>
              <a:cubicBezTo>
                <a:pt x="8696347" y="783584"/>
                <a:pt x="8688463" y="791506"/>
                <a:pt x="8688463" y="801278"/>
              </a:cubicBezTo>
              <a:cubicBezTo>
                <a:pt x="8688463" y="811050"/>
                <a:pt x="8696348" y="818972"/>
                <a:pt x="8706075" y="818972"/>
              </a:cubicBezTo>
              <a:cubicBezTo>
                <a:pt x="8715802" y="818972"/>
                <a:pt x="8723686" y="811050"/>
                <a:pt x="8723686" y="801278"/>
              </a:cubicBezTo>
              <a:cubicBezTo>
                <a:pt x="8723686" y="791506"/>
                <a:pt x="8715801" y="783584"/>
                <a:pt x="8706075" y="783584"/>
              </a:cubicBezTo>
              <a:close/>
              <a:moveTo>
                <a:pt x="8764780" y="783584"/>
              </a:moveTo>
              <a:cubicBezTo>
                <a:pt x="8755052" y="783584"/>
                <a:pt x="8747168" y="791506"/>
                <a:pt x="8747168" y="801278"/>
              </a:cubicBezTo>
              <a:cubicBezTo>
                <a:pt x="8747168" y="811050"/>
                <a:pt x="8755053" y="818972"/>
                <a:pt x="8764780" y="818972"/>
              </a:cubicBezTo>
              <a:cubicBezTo>
                <a:pt x="8774507" y="818972"/>
                <a:pt x="8782391" y="811050"/>
                <a:pt x="8782391" y="801278"/>
              </a:cubicBezTo>
              <a:cubicBezTo>
                <a:pt x="8782391" y="791506"/>
                <a:pt x="8774506" y="783584"/>
                <a:pt x="8764780" y="783584"/>
              </a:cubicBezTo>
              <a:close/>
              <a:moveTo>
                <a:pt x="8823485" y="783584"/>
              </a:moveTo>
              <a:cubicBezTo>
                <a:pt x="8813757" y="783584"/>
                <a:pt x="8805873" y="791506"/>
                <a:pt x="8805873" y="801278"/>
              </a:cubicBezTo>
              <a:cubicBezTo>
                <a:pt x="8805873" y="811050"/>
                <a:pt x="8813758" y="818972"/>
                <a:pt x="8823485" y="818972"/>
              </a:cubicBezTo>
              <a:cubicBezTo>
                <a:pt x="8833212" y="818972"/>
                <a:pt x="8841096" y="811050"/>
                <a:pt x="8841096" y="801278"/>
              </a:cubicBezTo>
              <a:cubicBezTo>
                <a:pt x="8841096" y="791506"/>
                <a:pt x="8833211" y="783584"/>
                <a:pt x="8823485" y="783584"/>
              </a:cubicBezTo>
              <a:close/>
              <a:moveTo>
                <a:pt x="8882190" y="783584"/>
              </a:moveTo>
              <a:cubicBezTo>
                <a:pt x="8872462" y="783584"/>
                <a:pt x="8864578" y="791506"/>
                <a:pt x="8864578" y="801278"/>
              </a:cubicBezTo>
              <a:cubicBezTo>
                <a:pt x="8864578" y="811050"/>
                <a:pt x="8872463" y="818972"/>
                <a:pt x="8882190" y="818972"/>
              </a:cubicBezTo>
              <a:cubicBezTo>
                <a:pt x="8891917" y="818972"/>
                <a:pt x="8899801" y="811050"/>
                <a:pt x="8899801" y="801278"/>
              </a:cubicBezTo>
              <a:cubicBezTo>
                <a:pt x="8899801" y="791506"/>
                <a:pt x="8891916" y="783584"/>
                <a:pt x="8882190" y="783584"/>
              </a:cubicBezTo>
              <a:close/>
              <a:moveTo>
                <a:pt x="8940895" y="783584"/>
              </a:moveTo>
              <a:cubicBezTo>
                <a:pt x="8931167" y="783584"/>
                <a:pt x="8923283" y="791506"/>
                <a:pt x="8923283" y="801278"/>
              </a:cubicBezTo>
              <a:cubicBezTo>
                <a:pt x="8923283" y="811050"/>
                <a:pt x="8931168" y="818972"/>
                <a:pt x="8940895" y="818972"/>
              </a:cubicBezTo>
              <a:cubicBezTo>
                <a:pt x="8950622" y="818972"/>
                <a:pt x="8958506" y="811050"/>
                <a:pt x="8958506" y="801278"/>
              </a:cubicBezTo>
              <a:cubicBezTo>
                <a:pt x="8958506" y="791506"/>
                <a:pt x="8950621" y="783584"/>
                <a:pt x="8940895" y="783584"/>
              </a:cubicBezTo>
              <a:close/>
              <a:moveTo>
                <a:pt x="8999600" y="783584"/>
              </a:moveTo>
              <a:cubicBezTo>
                <a:pt x="8989872" y="783584"/>
                <a:pt x="8981988" y="791506"/>
                <a:pt x="8981988" y="801278"/>
              </a:cubicBezTo>
              <a:cubicBezTo>
                <a:pt x="8981988" y="811050"/>
                <a:pt x="8989873" y="818972"/>
                <a:pt x="8999600" y="818972"/>
              </a:cubicBezTo>
              <a:cubicBezTo>
                <a:pt x="9009327" y="818972"/>
                <a:pt x="9017211" y="811050"/>
                <a:pt x="9017211" y="801278"/>
              </a:cubicBezTo>
              <a:cubicBezTo>
                <a:pt x="9017211" y="791506"/>
                <a:pt x="9009326" y="783584"/>
                <a:pt x="8999600" y="783584"/>
              </a:cubicBezTo>
              <a:close/>
              <a:moveTo>
                <a:pt x="9058305" y="783584"/>
              </a:moveTo>
              <a:cubicBezTo>
                <a:pt x="9048577" y="783584"/>
                <a:pt x="9040693" y="791506"/>
                <a:pt x="9040693" y="801278"/>
              </a:cubicBezTo>
              <a:cubicBezTo>
                <a:pt x="9040693" y="811050"/>
                <a:pt x="9048578" y="818972"/>
                <a:pt x="9058305" y="818972"/>
              </a:cubicBezTo>
              <a:cubicBezTo>
                <a:pt x="9068032" y="818972"/>
                <a:pt x="9075916" y="811050"/>
                <a:pt x="9075916" y="801278"/>
              </a:cubicBezTo>
              <a:cubicBezTo>
                <a:pt x="9075916" y="791506"/>
                <a:pt x="9068031" y="783584"/>
                <a:pt x="9058305" y="783584"/>
              </a:cubicBezTo>
              <a:close/>
              <a:moveTo>
                <a:pt x="9117010" y="783584"/>
              </a:moveTo>
              <a:cubicBezTo>
                <a:pt x="9107282" y="783584"/>
                <a:pt x="9099398" y="791506"/>
                <a:pt x="9099398" y="801278"/>
              </a:cubicBezTo>
              <a:cubicBezTo>
                <a:pt x="9099398" y="811050"/>
                <a:pt x="9107283" y="818972"/>
                <a:pt x="9117010" y="818972"/>
              </a:cubicBezTo>
              <a:cubicBezTo>
                <a:pt x="9126737" y="818972"/>
                <a:pt x="9134621" y="811050"/>
                <a:pt x="9134621" y="801278"/>
              </a:cubicBezTo>
              <a:cubicBezTo>
                <a:pt x="9134621" y="791506"/>
                <a:pt x="9126736" y="783584"/>
                <a:pt x="9117010" y="783584"/>
              </a:cubicBezTo>
              <a:close/>
              <a:moveTo>
                <a:pt x="9175715" y="783584"/>
              </a:moveTo>
              <a:cubicBezTo>
                <a:pt x="9165987" y="783584"/>
                <a:pt x="9158103" y="791506"/>
                <a:pt x="9158103" y="801278"/>
              </a:cubicBezTo>
              <a:cubicBezTo>
                <a:pt x="9158103" y="811050"/>
                <a:pt x="9165988" y="818972"/>
                <a:pt x="9175715" y="818972"/>
              </a:cubicBezTo>
              <a:cubicBezTo>
                <a:pt x="9185442" y="818972"/>
                <a:pt x="9193326" y="811050"/>
                <a:pt x="9193326" y="801278"/>
              </a:cubicBezTo>
              <a:cubicBezTo>
                <a:pt x="9193326" y="791506"/>
                <a:pt x="9185441" y="783584"/>
                <a:pt x="9175715" y="783584"/>
              </a:cubicBezTo>
              <a:close/>
              <a:moveTo>
                <a:pt x="9234420" y="783584"/>
              </a:moveTo>
              <a:cubicBezTo>
                <a:pt x="9224692" y="783584"/>
                <a:pt x="9216808" y="791506"/>
                <a:pt x="9216808" y="801278"/>
              </a:cubicBezTo>
              <a:cubicBezTo>
                <a:pt x="9216808" y="811050"/>
                <a:pt x="9224693" y="818972"/>
                <a:pt x="9234420" y="818972"/>
              </a:cubicBezTo>
              <a:cubicBezTo>
                <a:pt x="9244147" y="818972"/>
                <a:pt x="9252031" y="811050"/>
                <a:pt x="9252031" y="801278"/>
              </a:cubicBezTo>
              <a:cubicBezTo>
                <a:pt x="9252031" y="791506"/>
                <a:pt x="9244146" y="783584"/>
                <a:pt x="9234420" y="783584"/>
              </a:cubicBezTo>
              <a:close/>
              <a:moveTo>
                <a:pt x="9527945" y="783584"/>
              </a:moveTo>
              <a:cubicBezTo>
                <a:pt x="9518217" y="783584"/>
                <a:pt x="9510333" y="791506"/>
                <a:pt x="9510333" y="801278"/>
              </a:cubicBezTo>
              <a:cubicBezTo>
                <a:pt x="9510333" y="811050"/>
                <a:pt x="9518218" y="818972"/>
                <a:pt x="9527945" y="818972"/>
              </a:cubicBezTo>
              <a:cubicBezTo>
                <a:pt x="9537672" y="818972"/>
                <a:pt x="9545556" y="811050"/>
                <a:pt x="9545556" y="801278"/>
              </a:cubicBezTo>
              <a:cubicBezTo>
                <a:pt x="9545556" y="791506"/>
                <a:pt x="9537671" y="783584"/>
                <a:pt x="9527945" y="783584"/>
              </a:cubicBezTo>
              <a:close/>
              <a:moveTo>
                <a:pt x="9586650" y="783584"/>
              </a:moveTo>
              <a:cubicBezTo>
                <a:pt x="9576922" y="783584"/>
                <a:pt x="9569038" y="791506"/>
                <a:pt x="9569038" y="801278"/>
              </a:cubicBezTo>
              <a:cubicBezTo>
                <a:pt x="9569038" y="811050"/>
                <a:pt x="9576923" y="818972"/>
                <a:pt x="9586650" y="818972"/>
              </a:cubicBezTo>
              <a:cubicBezTo>
                <a:pt x="9596377" y="818972"/>
                <a:pt x="9604261" y="811050"/>
                <a:pt x="9604261" y="801278"/>
              </a:cubicBezTo>
              <a:cubicBezTo>
                <a:pt x="9604261" y="791506"/>
                <a:pt x="9596376" y="783584"/>
                <a:pt x="9586650" y="783584"/>
              </a:cubicBezTo>
              <a:close/>
              <a:moveTo>
                <a:pt x="9645355" y="783584"/>
              </a:moveTo>
              <a:cubicBezTo>
                <a:pt x="9635627" y="783584"/>
                <a:pt x="9627743" y="791506"/>
                <a:pt x="9627743" y="801278"/>
              </a:cubicBezTo>
              <a:cubicBezTo>
                <a:pt x="9627743" y="811050"/>
                <a:pt x="9635628" y="818972"/>
                <a:pt x="9645355" y="818972"/>
              </a:cubicBezTo>
              <a:cubicBezTo>
                <a:pt x="9655082" y="818972"/>
                <a:pt x="9662966" y="811050"/>
                <a:pt x="9662966" y="801278"/>
              </a:cubicBezTo>
              <a:cubicBezTo>
                <a:pt x="9662966" y="791506"/>
                <a:pt x="9655081" y="783584"/>
                <a:pt x="9645355" y="783584"/>
              </a:cubicBezTo>
              <a:close/>
              <a:moveTo>
                <a:pt x="9704060" y="783584"/>
              </a:moveTo>
              <a:cubicBezTo>
                <a:pt x="9694332" y="783584"/>
                <a:pt x="9686448" y="791506"/>
                <a:pt x="9686448" y="801278"/>
              </a:cubicBezTo>
              <a:cubicBezTo>
                <a:pt x="9686448" y="811050"/>
                <a:pt x="9694333" y="818972"/>
                <a:pt x="9704060" y="818972"/>
              </a:cubicBezTo>
              <a:cubicBezTo>
                <a:pt x="9713787" y="818972"/>
                <a:pt x="9721671" y="811050"/>
                <a:pt x="9721671" y="801278"/>
              </a:cubicBezTo>
              <a:cubicBezTo>
                <a:pt x="9721671" y="791506"/>
                <a:pt x="9713786" y="783584"/>
                <a:pt x="9704060" y="783584"/>
              </a:cubicBezTo>
              <a:close/>
              <a:moveTo>
                <a:pt x="9762765" y="783584"/>
              </a:moveTo>
              <a:cubicBezTo>
                <a:pt x="9753037" y="783584"/>
                <a:pt x="9745153" y="791506"/>
                <a:pt x="9745153" y="801278"/>
              </a:cubicBezTo>
              <a:cubicBezTo>
                <a:pt x="9745153" y="811050"/>
                <a:pt x="9753038" y="818972"/>
                <a:pt x="9762765" y="818972"/>
              </a:cubicBezTo>
              <a:cubicBezTo>
                <a:pt x="9772492" y="818972"/>
                <a:pt x="9780376" y="811050"/>
                <a:pt x="9780376" y="801278"/>
              </a:cubicBezTo>
              <a:cubicBezTo>
                <a:pt x="9780376" y="791506"/>
                <a:pt x="9772491" y="783584"/>
                <a:pt x="9762765" y="783584"/>
              </a:cubicBezTo>
              <a:close/>
              <a:moveTo>
                <a:pt x="1191835" y="842564"/>
              </a:moveTo>
              <a:cubicBezTo>
                <a:pt x="1182108" y="842564"/>
                <a:pt x="1174223" y="850486"/>
                <a:pt x="1174223" y="860258"/>
              </a:cubicBezTo>
              <a:cubicBezTo>
                <a:pt x="1174223" y="870030"/>
                <a:pt x="1182108" y="877952"/>
                <a:pt x="1191835" y="877952"/>
              </a:cubicBezTo>
              <a:cubicBezTo>
                <a:pt x="1201561" y="877952"/>
                <a:pt x="1209446" y="870030"/>
                <a:pt x="1209446" y="860258"/>
              </a:cubicBezTo>
              <a:cubicBezTo>
                <a:pt x="1209446" y="850486"/>
                <a:pt x="1201561" y="842564"/>
                <a:pt x="1191835" y="842564"/>
              </a:cubicBezTo>
              <a:close/>
              <a:moveTo>
                <a:pt x="1250540" y="842564"/>
              </a:moveTo>
              <a:cubicBezTo>
                <a:pt x="1240813" y="842564"/>
                <a:pt x="1232928" y="850486"/>
                <a:pt x="1232928" y="860258"/>
              </a:cubicBezTo>
              <a:cubicBezTo>
                <a:pt x="1232928" y="870030"/>
                <a:pt x="1240813" y="877952"/>
                <a:pt x="1250540" y="877952"/>
              </a:cubicBezTo>
              <a:cubicBezTo>
                <a:pt x="1260266" y="877952"/>
                <a:pt x="1268151" y="870030"/>
                <a:pt x="1268151" y="860258"/>
              </a:cubicBezTo>
              <a:cubicBezTo>
                <a:pt x="1268151" y="850486"/>
                <a:pt x="1260266" y="842564"/>
                <a:pt x="1250540" y="842564"/>
              </a:cubicBezTo>
              <a:close/>
              <a:moveTo>
                <a:pt x="1309244" y="842564"/>
              </a:moveTo>
              <a:cubicBezTo>
                <a:pt x="1299518" y="842564"/>
                <a:pt x="1291633" y="850486"/>
                <a:pt x="1291633" y="860258"/>
              </a:cubicBezTo>
              <a:cubicBezTo>
                <a:pt x="1291633" y="870030"/>
                <a:pt x="1299518" y="877952"/>
                <a:pt x="1309244" y="877952"/>
              </a:cubicBezTo>
              <a:cubicBezTo>
                <a:pt x="1318971" y="877952"/>
                <a:pt x="1326856" y="870030"/>
                <a:pt x="1326856" y="860258"/>
              </a:cubicBezTo>
              <a:cubicBezTo>
                <a:pt x="1326856" y="850486"/>
                <a:pt x="1318971" y="842564"/>
                <a:pt x="1309244" y="842564"/>
              </a:cubicBezTo>
              <a:close/>
              <a:moveTo>
                <a:pt x="1367950" y="842564"/>
              </a:moveTo>
              <a:cubicBezTo>
                <a:pt x="1358223" y="842564"/>
                <a:pt x="1350338" y="850486"/>
                <a:pt x="1350338" y="860258"/>
              </a:cubicBezTo>
              <a:cubicBezTo>
                <a:pt x="1350338" y="870030"/>
                <a:pt x="1358223" y="877952"/>
                <a:pt x="1367950" y="877952"/>
              </a:cubicBezTo>
              <a:cubicBezTo>
                <a:pt x="1377676" y="877952"/>
                <a:pt x="1385561" y="870030"/>
                <a:pt x="1385561" y="860258"/>
              </a:cubicBezTo>
              <a:cubicBezTo>
                <a:pt x="1385561" y="850486"/>
                <a:pt x="1377676" y="842564"/>
                <a:pt x="1367950" y="842564"/>
              </a:cubicBezTo>
              <a:close/>
              <a:moveTo>
                <a:pt x="1426655" y="842564"/>
              </a:moveTo>
              <a:cubicBezTo>
                <a:pt x="1416928" y="842564"/>
                <a:pt x="1409043" y="850486"/>
                <a:pt x="1409043" y="860258"/>
              </a:cubicBezTo>
              <a:cubicBezTo>
                <a:pt x="1409043" y="870030"/>
                <a:pt x="1416928" y="877952"/>
                <a:pt x="1426655" y="877952"/>
              </a:cubicBezTo>
              <a:cubicBezTo>
                <a:pt x="1436381" y="877952"/>
                <a:pt x="1444266" y="870030"/>
                <a:pt x="1444266" y="860258"/>
              </a:cubicBezTo>
              <a:cubicBezTo>
                <a:pt x="1444266" y="850486"/>
                <a:pt x="1436381" y="842564"/>
                <a:pt x="1426655" y="842564"/>
              </a:cubicBezTo>
              <a:close/>
              <a:moveTo>
                <a:pt x="1485360" y="842564"/>
              </a:moveTo>
              <a:cubicBezTo>
                <a:pt x="1475633" y="842564"/>
                <a:pt x="1467748" y="850486"/>
                <a:pt x="1467748" y="860258"/>
              </a:cubicBezTo>
              <a:cubicBezTo>
                <a:pt x="1467748" y="870030"/>
                <a:pt x="1475633" y="877952"/>
                <a:pt x="1485360" y="877952"/>
              </a:cubicBezTo>
              <a:cubicBezTo>
                <a:pt x="1495086" y="877952"/>
                <a:pt x="1502971" y="870030"/>
                <a:pt x="1502971" y="860258"/>
              </a:cubicBezTo>
              <a:cubicBezTo>
                <a:pt x="1502971" y="850486"/>
                <a:pt x="1495086" y="842564"/>
                <a:pt x="1485360" y="842564"/>
              </a:cubicBezTo>
              <a:close/>
              <a:moveTo>
                <a:pt x="1544065" y="842564"/>
              </a:moveTo>
              <a:cubicBezTo>
                <a:pt x="1534338" y="842564"/>
                <a:pt x="1526453" y="850486"/>
                <a:pt x="1526453" y="860258"/>
              </a:cubicBezTo>
              <a:cubicBezTo>
                <a:pt x="1526453" y="870030"/>
                <a:pt x="1534338" y="877952"/>
                <a:pt x="1544065" y="877952"/>
              </a:cubicBezTo>
              <a:cubicBezTo>
                <a:pt x="1553791" y="877952"/>
                <a:pt x="1561676" y="870030"/>
                <a:pt x="1561676" y="860258"/>
              </a:cubicBezTo>
              <a:cubicBezTo>
                <a:pt x="1561676" y="850486"/>
                <a:pt x="1553791" y="842564"/>
                <a:pt x="1544065" y="842564"/>
              </a:cubicBezTo>
              <a:close/>
              <a:moveTo>
                <a:pt x="1602770" y="842564"/>
              </a:moveTo>
              <a:cubicBezTo>
                <a:pt x="1593043" y="842564"/>
                <a:pt x="1585158" y="850486"/>
                <a:pt x="1585158" y="860258"/>
              </a:cubicBezTo>
              <a:cubicBezTo>
                <a:pt x="1585158" y="870030"/>
                <a:pt x="1593043" y="877952"/>
                <a:pt x="1602770" y="877952"/>
              </a:cubicBezTo>
              <a:cubicBezTo>
                <a:pt x="1612496" y="877952"/>
                <a:pt x="1620381" y="870030"/>
                <a:pt x="1620381" y="860258"/>
              </a:cubicBezTo>
              <a:cubicBezTo>
                <a:pt x="1620381" y="850486"/>
                <a:pt x="1612496" y="842564"/>
                <a:pt x="1602770" y="842564"/>
              </a:cubicBezTo>
              <a:close/>
              <a:moveTo>
                <a:pt x="1661475" y="842564"/>
              </a:moveTo>
              <a:cubicBezTo>
                <a:pt x="1651748" y="842564"/>
                <a:pt x="1643863" y="850486"/>
                <a:pt x="1643863" y="860258"/>
              </a:cubicBezTo>
              <a:cubicBezTo>
                <a:pt x="1643863" y="870030"/>
                <a:pt x="1651748" y="877952"/>
                <a:pt x="1661475" y="877952"/>
              </a:cubicBezTo>
              <a:cubicBezTo>
                <a:pt x="1671201" y="877952"/>
                <a:pt x="1679086" y="870030"/>
                <a:pt x="1679086" y="860258"/>
              </a:cubicBezTo>
              <a:cubicBezTo>
                <a:pt x="1679086" y="850486"/>
                <a:pt x="1671201" y="842564"/>
                <a:pt x="1661475" y="842564"/>
              </a:cubicBezTo>
              <a:close/>
              <a:moveTo>
                <a:pt x="2131115" y="842564"/>
              </a:moveTo>
              <a:cubicBezTo>
                <a:pt x="2121388" y="842564"/>
                <a:pt x="2113503" y="850486"/>
                <a:pt x="2113503" y="860258"/>
              </a:cubicBezTo>
              <a:cubicBezTo>
                <a:pt x="2113503" y="870030"/>
                <a:pt x="2121388" y="877952"/>
                <a:pt x="2131115" y="877952"/>
              </a:cubicBezTo>
              <a:cubicBezTo>
                <a:pt x="2140841" y="877952"/>
                <a:pt x="2148726" y="870030"/>
                <a:pt x="2148726" y="860258"/>
              </a:cubicBezTo>
              <a:cubicBezTo>
                <a:pt x="2148726" y="850486"/>
                <a:pt x="2140841" y="842564"/>
                <a:pt x="2131115" y="842564"/>
              </a:cubicBezTo>
              <a:close/>
              <a:moveTo>
                <a:pt x="2424640" y="842564"/>
              </a:moveTo>
              <a:cubicBezTo>
                <a:pt x="2414913" y="842564"/>
                <a:pt x="2407028" y="850486"/>
                <a:pt x="2407028" y="860258"/>
              </a:cubicBezTo>
              <a:cubicBezTo>
                <a:pt x="2407028" y="870030"/>
                <a:pt x="2414913" y="877952"/>
                <a:pt x="2424640" y="877952"/>
              </a:cubicBezTo>
              <a:cubicBezTo>
                <a:pt x="2434366" y="877952"/>
                <a:pt x="2442251" y="870030"/>
                <a:pt x="2442251" y="860258"/>
              </a:cubicBezTo>
              <a:cubicBezTo>
                <a:pt x="2442251" y="850486"/>
                <a:pt x="2434366" y="842564"/>
                <a:pt x="2424640" y="842564"/>
              </a:cubicBezTo>
              <a:close/>
              <a:moveTo>
                <a:pt x="2483345" y="842564"/>
              </a:moveTo>
              <a:cubicBezTo>
                <a:pt x="2473618" y="842564"/>
                <a:pt x="2465733" y="850486"/>
                <a:pt x="2465733" y="860258"/>
              </a:cubicBezTo>
              <a:cubicBezTo>
                <a:pt x="2465733" y="870030"/>
                <a:pt x="2473618" y="877952"/>
                <a:pt x="2483345" y="877952"/>
              </a:cubicBezTo>
              <a:cubicBezTo>
                <a:pt x="2493071" y="877952"/>
                <a:pt x="2500956" y="870030"/>
                <a:pt x="2500956" y="860258"/>
              </a:cubicBezTo>
              <a:cubicBezTo>
                <a:pt x="2500956" y="850486"/>
                <a:pt x="2493071" y="842564"/>
                <a:pt x="2483345" y="842564"/>
              </a:cubicBezTo>
              <a:close/>
              <a:moveTo>
                <a:pt x="2542050" y="842564"/>
              </a:moveTo>
              <a:cubicBezTo>
                <a:pt x="2532323" y="842564"/>
                <a:pt x="2524438" y="850486"/>
                <a:pt x="2524438" y="860258"/>
              </a:cubicBezTo>
              <a:cubicBezTo>
                <a:pt x="2524438" y="870030"/>
                <a:pt x="2532323" y="877952"/>
                <a:pt x="2542050" y="877952"/>
              </a:cubicBezTo>
              <a:cubicBezTo>
                <a:pt x="2551776" y="877952"/>
                <a:pt x="2559661" y="870030"/>
                <a:pt x="2559661" y="860258"/>
              </a:cubicBezTo>
              <a:cubicBezTo>
                <a:pt x="2559661" y="850486"/>
                <a:pt x="2551776" y="842564"/>
                <a:pt x="2542050" y="842564"/>
              </a:cubicBezTo>
              <a:close/>
              <a:moveTo>
                <a:pt x="2600755" y="842564"/>
              </a:moveTo>
              <a:cubicBezTo>
                <a:pt x="2591028" y="842564"/>
                <a:pt x="2583143" y="850486"/>
                <a:pt x="2583143" y="860258"/>
              </a:cubicBezTo>
              <a:cubicBezTo>
                <a:pt x="2583143" y="870030"/>
                <a:pt x="2591028" y="877952"/>
                <a:pt x="2600755" y="877952"/>
              </a:cubicBezTo>
              <a:cubicBezTo>
                <a:pt x="2610481" y="877952"/>
                <a:pt x="2618366" y="870030"/>
                <a:pt x="2618366" y="860258"/>
              </a:cubicBezTo>
              <a:cubicBezTo>
                <a:pt x="2618366" y="850486"/>
                <a:pt x="2610481" y="842564"/>
                <a:pt x="2600755" y="842564"/>
              </a:cubicBezTo>
              <a:close/>
              <a:moveTo>
                <a:pt x="2659460" y="842564"/>
              </a:moveTo>
              <a:cubicBezTo>
                <a:pt x="2649733" y="842564"/>
                <a:pt x="2641848" y="850486"/>
                <a:pt x="2641848" y="860258"/>
              </a:cubicBezTo>
              <a:cubicBezTo>
                <a:pt x="2641848" y="870030"/>
                <a:pt x="2649733" y="877952"/>
                <a:pt x="2659460" y="877952"/>
              </a:cubicBezTo>
              <a:cubicBezTo>
                <a:pt x="2669186" y="877952"/>
                <a:pt x="2677071" y="870030"/>
                <a:pt x="2677071" y="860258"/>
              </a:cubicBezTo>
              <a:cubicBezTo>
                <a:pt x="2677071" y="850486"/>
                <a:pt x="2669186" y="842564"/>
                <a:pt x="2659460" y="842564"/>
              </a:cubicBezTo>
              <a:close/>
              <a:moveTo>
                <a:pt x="2718165" y="842564"/>
              </a:moveTo>
              <a:cubicBezTo>
                <a:pt x="2708438" y="842564"/>
                <a:pt x="2700553" y="850486"/>
                <a:pt x="2700553" y="860258"/>
              </a:cubicBezTo>
              <a:cubicBezTo>
                <a:pt x="2700553" y="870030"/>
                <a:pt x="2708438" y="877952"/>
                <a:pt x="2718165" y="877952"/>
              </a:cubicBezTo>
              <a:cubicBezTo>
                <a:pt x="2727891" y="877952"/>
                <a:pt x="2735776" y="870030"/>
                <a:pt x="2735776" y="860258"/>
              </a:cubicBezTo>
              <a:cubicBezTo>
                <a:pt x="2735776" y="850486"/>
                <a:pt x="2727891" y="842564"/>
                <a:pt x="2718165" y="842564"/>
              </a:cubicBezTo>
              <a:close/>
              <a:moveTo>
                <a:pt x="2776870" y="842564"/>
              </a:moveTo>
              <a:cubicBezTo>
                <a:pt x="2767143" y="842564"/>
                <a:pt x="2759258" y="850486"/>
                <a:pt x="2759258" y="860258"/>
              </a:cubicBezTo>
              <a:cubicBezTo>
                <a:pt x="2759258" y="870030"/>
                <a:pt x="2767143" y="877952"/>
                <a:pt x="2776870" y="877952"/>
              </a:cubicBezTo>
              <a:cubicBezTo>
                <a:pt x="2786596" y="877952"/>
                <a:pt x="2794481" y="870030"/>
                <a:pt x="2794481" y="860258"/>
              </a:cubicBezTo>
              <a:cubicBezTo>
                <a:pt x="2794481" y="850486"/>
                <a:pt x="2786596" y="842564"/>
                <a:pt x="2776870" y="842564"/>
              </a:cubicBezTo>
              <a:close/>
              <a:moveTo>
                <a:pt x="2835575" y="842564"/>
              </a:moveTo>
              <a:cubicBezTo>
                <a:pt x="2825848" y="842564"/>
                <a:pt x="2817963" y="850486"/>
                <a:pt x="2817963" y="860258"/>
              </a:cubicBezTo>
              <a:cubicBezTo>
                <a:pt x="2817963" y="870030"/>
                <a:pt x="2825848" y="877952"/>
                <a:pt x="2835575" y="877952"/>
              </a:cubicBezTo>
              <a:cubicBezTo>
                <a:pt x="2845301" y="877952"/>
                <a:pt x="2853186" y="870030"/>
                <a:pt x="2853186" y="860258"/>
              </a:cubicBezTo>
              <a:cubicBezTo>
                <a:pt x="2853186" y="850486"/>
                <a:pt x="2845301" y="842564"/>
                <a:pt x="2835575" y="842564"/>
              </a:cubicBezTo>
              <a:close/>
              <a:moveTo>
                <a:pt x="3070395" y="842564"/>
              </a:moveTo>
              <a:cubicBezTo>
                <a:pt x="3060668" y="842564"/>
                <a:pt x="3052783" y="850486"/>
                <a:pt x="3052783" y="860258"/>
              </a:cubicBezTo>
              <a:cubicBezTo>
                <a:pt x="3052783" y="870030"/>
                <a:pt x="3060668" y="877952"/>
                <a:pt x="3070395" y="877952"/>
              </a:cubicBezTo>
              <a:cubicBezTo>
                <a:pt x="3080121" y="877952"/>
                <a:pt x="3088006" y="870030"/>
                <a:pt x="3088006" y="860258"/>
              </a:cubicBezTo>
              <a:cubicBezTo>
                <a:pt x="3088006" y="850486"/>
                <a:pt x="3080121" y="842564"/>
                <a:pt x="3070395" y="842564"/>
              </a:cubicBezTo>
              <a:close/>
              <a:moveTo>
                <a:pt x="3129100" y="842564"/>
              </a:moveTo>
              <a:cubicBezTo>
                <a:pt x="3119373" y="842564"/>
                <a:pt x="3111488" y="850486"/>
                <a:pt x="3111488" y="860258"/>
              </a:cubicBezTo>
              <a:cubicBezTo>
                <a:pt x="3111488" y="870030"/>
                <a:pt x="3119373" y="877952"/>
                <a:pt x="3129100" y="877952"/>
              </a:cubicBezTo>
              <a:cubicBezTo>
                <a:pt x="3138826" y="877952"/>
                <a:pt x="3146711" y="870030"/>
                <a:pt x="3146711" y="860258"/>
              </a:cubicBezTo>
              <a:cubicBezTo>
                <a:pt x="3146711" y="850486"/>
                <a:pt x="3138826" y="842564"/>
                <a:pt x="3129100" y="842564"/>
              </a:cubicBezTo>
              <a:close/>
              <a:moveTo>
                <a:pt x="3422625" y="842564"/>
              </a:moveTo>
              <a:cubicBezTo>
                <a:pt x="3412898" y="842564"/>
                <a:pt x="3405013" y="850486"/>
                <a:pt x="3405013" y="860258"/>
              </a:cubicBezTo>
              <a:cubicBezTo>
                <a:pt x="3405013" y="870030"/>
                <a:pt x="3412898" y="877952"/>
                <a:pt x="3422625" y="877952"/>
              </a:cubicBezTo>
              <a:cubicBezTo>
                <a:pt x="3432351" y="877952"/>
                <a:pt x="3440236" y="870030"/>
                <a:pt x="3440236" y="860258"/>
              </a:cubicBezTo>
              <a:cubicBezTo>
                <a:pt x="3440236" y="850486"/>
                <a:pt x="3432351" y="842564"/>
                <a:pt x="3422625" y="842564"/>
              </a:cubicBezTo>
              <a:close/>
              <a:moveTo>
                <a:pt x="3481330" y="842564"/>
              </a:moveTo>
              <a:cubicBezTo>
                <a:pt x="3471603" y="842564"/>
                <a:pt x="3463718" y="850486"/>
                <a:pt x="3463718" y="860258"/>
              </a:cubicBezTo>
              <a:cubicBezTo>
                <a:pt x="3463718" y="870030"/>
                <a:pt x="3471603" y="877952"/>
                <a:pt x="3481330" y="877952"/>
              </a:cubicBezTo>
              <a:cubicBezTo>
                <a:pt x="3491056" y="877952"/>
                <a:pt x="3498941" y="870030"/>
                <a:pt x="3498941" y="860258"/>
              </a:cubicBezTo>
              <a:cubicBezTo>
                <a:pt x="3498941" y="850486"/>
                <a:pt x="3491056" y="842564"/>
                <a:pt x="3481330" y="842564"/>
              </a:cubicBezTo>
              <a:close/>
              <a:moveTo>
                <a:pt x="3540035" y="842564"/>
              </a:moveTo>
              <a:cubicBezTo>
                <a:pt x="3530308" y="842564"/>
                <a:pt x="3522423" y="850486"/>
                <a:pt x="3522423" y="860258"/>
              </a:cubicBezTo>
              <a:cubicBezTo>
                <a:pt x="3522423" y="870030"/>
                <a:pt x="3530308" y="877952"/>
                <a:pt x="3540035" y="877952"/>
              </a:cubicBezTo>
              <a:cubicBezTo>
                <a:pt x="3549761" y="877952"/>
                <a:pt x="3557646" y="870030"/>
                <a:pt x="3557646" y="860258"/>
              </a:cubicBezTo>
              <a:cubicBezTo>
                <a:pt x="3557646" y="850486"/>
                <a:pt x="3549761" y="842564"/>
                <a:pt x="3540035" y="842564"/>
              </a:cubicBezTo>
              <a:close/>
              <a:moveTo>
                <a:pt x="3598740" y="842564"/>
              </a:moveTo>
              <a:cubicBezTo>
                <a:pt x="3589013" y="842564"/>
                <a:pt x="3581128" y="850486"/>
                <a:pt x="3581128" y="860258"/>
              </a:cubicBezTo>
              <a:cubicBezTo>
                <a:pt x="3581128" y="870030"/>
                <a:pt x="3589013" y="877952"/>
                <a:pt x="3598740" y="877952"/>
              </a:cubicBezTo>
              <a:cubicBezTo>
                <a:pt x="3608466" y="877952"/>
                <a:pt x="3616351" y="870030"/>
                <a:pt x="3616351" y="860258"/>
              </a:cubicBezTo>
              <a:cubicBezTo>
                <a:pt x="3616351" y="850486"/>
                <a:pt x="3608466" y="842564"/>
                <a:pt x="3598740" y="842564"/>
              </a:cubicBezTo>
              <a:close/>
              <a:moveTo>
                <a:pt x="3657445" y="842564"/>
              </a:moveTo>
              <a:cubicBezTo>
                <a:pt x="3647718" y="842564"/>
                <a:pt x="3639833" y="850486"/>
                <a:pt x="3639833" y="860258"/>
              </a:cubicBezTo>
              <a:cubicBezTo>
                <a:pt x="3639833" y="870030"/>
                <a:pt x="3647718" y="877952"/>
                <a:pt x="3657445" y="877952"/>
              </a:cubicBezTo>
              <a:cubicBezTo>
                <a:pt x="3667171" y="877952"/>
                <a:pt x="3675056" y="870030"/>
                <a:pt x="3675056" y="860258"/>
              </a:cubicBezTo>
              <a:cubicBezTo>
                <a:pt x="3675056" y="850486"/>
                <a:pt x="3667171" y="842564"/>
                <a:pt x="3657445" y="842564"/>
              </a:cubicBezTo>
              <a:close/>
              <a:moveTo>
                <a:pt x="3716150" y="842564"/>
              </a:moveTo>
              <a:cubicBezTo>
                <a:pt x="3706423" y="842564"/>
                <a:pt x="3698538" y="850486"/>
                <a:pt x="3698538" y="860258"/>
              </a:cubicBezTo>
              <a:cubicBezTo>
                <a:pt x="3698538" y="870030"/>
                <a:pt x="3706423" y="877952"/>
                <a:pt x="3716150" y="877952"/>
              </a:cubicBezTo>
              <a:cubicBezTo>
                <a:pt x="3725876" y="877952"/>
                <a:pt x="3733761" y="870030"/>
                <a:pt x="3733761" y="860258"/>
              </a:cubicBezTo>
              <a:cubicBezTo>
                <a:pt x="3733761" y="850486"/>
                <a:pt x="3725876" y="842564"/>
                <a:pt x="3716150" y="842564"/>
              </a:cubicBezTo>
              <a:close/>
              <a:moveTo>
                <a:pt x="3774855" y="842564"/>
              </a:moveTo>
              <a:cubicBezTo>
                <a:pt x="3765128" y="842564"/>
                <a:pt x="3757243" y="850486"/>
                <a:pt x="3757243" y="860258"/>
              </a:cubicBezTo>
              <a:cubicBezTo>
                <a:pt x="3757243" y="870030"/>
                <a:pt x="3765128" y="877952"/>
                <a:pt x="3774855" y="877952"/>
              </a:cubicBezTo>
              <a:cubicBezTo>
                <a:pt x="3784581" y="877952"/>
                <a:pt x="3792466" y="870030"/>
                <a:pt x="3792466" y="860258"/>
              </a:cubicBezTo>
              <a:cubicBezTo>
                <a:pt x="3792466" y="850486"/>
                <a:pt x="3784581" y="842564"/>
                <a:pt x="3774855" y="842564"/>
              </a:cubicBezTo>
              <a:close/>
              <a:moveTo>
                <a:pt x="4303200" y="842564"/>
              </a:moveTo>
              <a:cubicBezTo>
                <a:pt x="4293473" y="842564"/>
                <a:pt x="4285588" y="850486"/>
                <a:pt x="4285588" y="860258"/>
              </a:cubicBezTo>
              <a:cubicBezTo>
                <a:pt x="4285588" y="870030"/>
                <a:pt x="4293473" y="877952"/>
                <a:pt x="4303200" y="877952"/>
              </a:cubicBezTo>
              <a:cubicBezTo>
                <a:pt x="4312926" y="877952"/>
                <a:pt x="4320811" y="870030"/>
                <a:pt x="4320811" y="860258"/>
              </a:cubicBezTo>
              <a:cubicBezTo>
                <a:pt x="4320811" y="850486"/>
                <a:pt x="4312926" y="842564"/>
                <a:pt x="4303200" y="842564"/>
              </a:cubicBezTo>
              <a:close/>
              <a:moveTo>
                <a:pt x="4361905" y="842564"/>
              </a:moveTo>
              <a:cubicBezTo>
                <a:pt x="4352178" y="842564"/>
                <a:pt x="4344293" y="850486"/>
                <a:pt x="4344293" y="860258"/>
              </a:cubicBezTo>
              <a:cubicBezTo>
                <a:pt x="4344293" y="870030"/>
                <a:pt x="4352178" y="877952"/>
                <a:pt x="4361905" y="877952"/>
              </a:cubicBezTo>
              <a:cubicBezTo>
                <a:pt x="4371631" y="877952"/>
                <a:pt x="4379516" y="870030"/>
                <a:pt x="4379516" y="860258"/>
              </a:cubicBezTo>
              <a:cubicBezTo>
                <a:pt x="4379516" y="850486"/>
                <a:pt x="4371631" y="842564"/>
                <a:pt x="4361905" y="842564"/>
              </a:cubicBezTo>
              <a:close/>
              <a:moveTo>
                <a:pt x="4420610" y="842564"/>
              </a:moveTo>
              <a:cubicBezTo>
                <a:pt x="4410883" y="842564"/>
                <a:pt x="4402998" y="850486"/>
                <a:pt x="4402998" y="860258"/>
              </a:cubicBezTo>
              <a:cubicBezTo>
                <a:pt x="4402998" y="870030"/>
                <a:pt x="4410883" y="877952"/>
                <a:pt x="4420610" y="877952"/>
              </a:cubicBezTo>
              <a:cubicBezTo>
                <a:pt x="4430336" y="877952"/>
                <a:pt x="4438221" y="870030"/>
                <a:pt x="4438221" y="860258"/>
              </a:cubicBezTo>
              <a:cubicBezTo>
                <a:pt x="4438221" y="850486"/>
                <a:pt x="4430336" y="842564"/>
                <a:pt x="4420610" y="842564"/>
              </a:cubicBezTo>
              <a:close/>
              <a:moveTo>
                <a:pt x="4479315" y="842564"/>
              </a:moveTo>
              <a:cubicBezTo>
                <a:pt x="4469588" y="842564"/>
                <a:pt x="4461703" y="850486"/>
                <a:pt x="4461703" y="860258"/>
              </a:cubicBezTo>
              <a:cubicBezTo>
                <a:pt x="4461703" y="870030"/>
                <a:pt x="4469588" y="877952"/>
                <a:pt x="4479315" y="877952"/>
              </a:cubicBezTo>
              <a:cubicBezTo>
                <a:pt x="4489041" y="877952"/>
                <a:pt x="4496926" y="870030"/>
                <a:pt x="4496926" y="860258"/>
              </a:cubicBezTo>
              <a:cubicBezTo>
                <a:pt x="4496926" y="850486"/>
                <a:pt x="4489041" y="842564"/>
                <a:pt x="4479315" y="842564"/>
              </a:cubicBezTo>
              <a:close/>
              <a:moveTo>
                <a:pt x="4538020" y="842564"/>
              </a:moveTo>
              <a:cubicBezTo>
                <a:pt x="4528293" y="842564"/>
                <a:pt x="4520408" y="850486"/>
                <a:pt x="4520408" y="860258"/>
              </a:cubicBezTo>
              <a:cubicBezTo>
                <a:pt x="4520408" y="870030"/>
                <a:pt x="4528293" y="877952"/>
                <a:pt x="4538020" y="877952"/>
              </a:cubicBezTo>
              <a:cubicBezTo>
                <a:pt x="4547746" y="877952"/>
                <a:pt x="4555631" y="870030"/>
                <a:pt x="4555631" y="860258"/>
              </a:cubicBezTo>
              <a:cubicBezTo>
                <a:pt x="4555631" y="850486"/>
                <a:pt x="4547746" y="842564"/>
                <a:pt x="4538020" y="842564"/>
              </a:cubicBezTo>
              <a:close/>
              <a:moveTo>
                <a:pt x="4596725" y="842564"/>
              </a:moveTo>
              <a:cubicBezTo>
                <a:pt x="4586998" y="842564"/>
                <a:pt x="4579113" y="850486"/>
                <a:pt x="4579113" y="860258"/>
              </a:cubicBezTo>
              <a:cubicBezTo>
                <a:pt x="4579113" y="870030"/>
                <a:pt x="4586998" y="877952"/>
                <a:pt x="4596725" y="877952"/>
              </a:cubicBezTo>
              <a:cubicBezTo>
                <a:pt x="4606451" y="877952"/>
                <a:pt x="4614336" y="870030"/>
                <a:pt x="4614336" y="860258"/>
              </a:cubicBezTo>
              <a:cubicBezTo>
                <a:pt x="4614336" y="850486"/>
                <a:pt x="4606451" y="842564"/>
                <a:pt x="4596725" y="842564"/>
              </a:cubicBezTo>
              <a:close/>
              <a:moveTo>
                <a:pt x="4655430" y="842564"/>
              </a:moveTo>
              <a:cubicBezTo>
                <a:pt x="4645703" y="842564"/>
                <a:pt x="4637818" y="850486"/>
                <a:pt x="4637818" y="860258"/>
              </a:cubicBezTo>
              <a:cubicBezTo>
                <a:pt x="4637818" y="870030"/>
                <a:pt x="4645703" y="877952"/>
                <a:pt x="4655430" y="877952"/>
              </a:cubicBezTo>
              <a:cubicBezTo>
                <a:pt x="4665156" y="877952"/>
                <a:pt x="4673041" y="870030"/>
                <a:pt x="4673041" y="860258"/>
              </a:cubicBezTo>
              <a:cubicBezTo>
                <a:pt x="4673041" y="850486"/>
                <a:pt x="4665156" y="842564"/>
                <a:pt x="4655430" y="842564"/>
              </a:cubicBezTo>
              <a:close/>
              <a:moveTo>
                <a:pt x="4714135" y="842564"/>
              </a:moveTo>
              <a:cubicBezTo>
                <a:pt x="4704408" y="842564"/>
                <a:pt x="4696523" y="850486"/>
                <a:pt x="4696523" y="860258"/>
              </a:cubicBezTo>
              <a:cubicBezTo>
                <a:pt x="4696523" y="870030"/>
                <a:pt x="4704408" y="877952"/>
                <a:pt x="4714135" y="877952"/>
              </a:cubicBezTo>
              <a:cubicBezTo>
                <a:pt x="4723861" y="877952"/>
                <a:pt x="4731746" y="870030"/>
                <a:pt x="4731746" y="860258"/>
              </a:cubicBezTo>
              <a:cubicBezTo>
                <a:pt x="4731746" y="850486"/>
                <a:pt x="4723861" y="842564"/>
                <a:pt x="4714135" y="842564"/>
              </a:cubicBezTo>
              <a:close/>
              <a:moveTo>
                <a:pt x="4772840" y="842564"/>
              </a:moveTo>
              <a:cubicBezTo>
                <a:pt x="4763113" y="842564"/>
                <a:pt x="4755228" y="850486"/>
                <a:pt x="4755228" y="860258"/>
              </a:cubicBezTo>
              <a:cubicBezTo>
                <a:pt x="4755228" y="870030"/>
                <a:pt x="4763113" y="877952"/>
                <a:pt x="4772840" y="877952"/>
              </a:cubicBezTo>
              <a:cubicBezTo>
                <a:pt x="4782566" y="877952"/>
                <a:pt x="4790451" y="870030"/>
                <a:pt x="4790451" y="860258"/>
              </a:cubicBezTo>
              <a:cubicBezTo>
                <a:pt x="4790451" y="850486"/>
                <a:pt x="4782566" y="842564"/>
                <a:pt x="4772840" y="842564"/>
              </a:cubicBezTo>
              <a:close/>
              <a:moveTo>
                <a:pt x="4831545" y="842564"/>
              </a:moveTo>
              <a:cubicBezTo>
                <a:pt x="4821818" y="842564"/>
                <a:pt x="4813933" y="850486"/>
                <a:pt x="4813933" y="860258"/>
              </a:cubicBezTo>
              <a:cubicBezTo>
                <a:pt x="4813933" y="870030"/>
                <a:pt x="4821818" y="877952"/>
                <a:pt x="4831545" y="877952"/>
              </a:cubicBezTo>
              <a:cubicBezTo>
                <a:pt x="4841271" y="877952"/>
                <a:pt x="4849156" y="870030"/>
                <a:pt x="4849156" y="860258"/>
              </a:cubicBezTo>
              <a:cubicBezTo>
                <a:pt x="4849156" y="850486"/>
                <a:pt x="4841271" y="842564"/>
                <a:pt x="4831545" y="842564"/>
              </a:cubicBezTo>
              <a:close/>
              <a:moveTo>
                <a:pt x="4890250" y="842564"/>
              </a:moveTo>
              <a:cubicBezTo>
                <a:pt x="4880523" y="842564"/>
                <a:pt x="4872638" y="850486"/>
                <a:pt x="4872638" y="860258"/>
              </a:cubicBezTo>
              <a:cubicBezTo>
                <a:pt x="4872638" y="870030"/>
                <a:pt x="4880523" y="877952"/>
                <a:pt x="4890250" y="877952"/>
              </a:cubicBezTo>
              <a:cubicBezTo>
                <a:pt x="4899976" y="877952"/>
                <a:pt x="4907861" y="870030"/>
                <a:pt x="4907861" y="860258"/>
              </a:cubicBezTo>
              <a:cubicBezTo>
                <a:pt x="4907861" y="850486"/>
                <a:pt x="4899976" y="842564"/>
                <a:pt x="4890250" y="842564"/>
              </a:cubicBezTo>
              <a:close/>
              <a:moveTo>
                <a:pt x="4948955" y="842564"/>
              </a:moveTo>
              <a:cubicBezTo>
                <a:pt x="4939228" y="842564"/>
                <a:pt x="4931343" y="850486"/>
                <a:pt x="4931343" y="860258"/>
              </a:cubicBezTo>
              <a:cubicBezTo>
                <a:pt x="4931343" y="870030"/>
                <a:pt x="4939228" y="877952"/>
                <a:pt x="4948955" y="877952"/>
              </a:cubicBezTo>
              <a:cubicBezTo>
                <a:pt x="4958681" y="877952"/>
                <a:pt x="4966566" y="870030"/>
                <a:pt x="4966566" y="860258"/>
              </a:cubicBezTo>
              <a:cubicBezTo>
                <a:pt x="4966566" y="850486"/>
                <a:pt x="4958681" y="842564"/>
                <a:pt x="4948955" y="842564"/>
              </a:cubicBezTo>
              <a:close/>
              <a:moveTo>
                <a:pt x="5007660" y="842564"/>
              </a:moveTo>
              <a:cubicBezTo>
                <a:pt x="4997933" y="842564"/>
                <a:pt x="4990048" y="850486"/>
                <a:pt x="4990048" y="860258"/>
              </a:cubicBezTo>
              <a:cubicBezTo>
                <a:pt x="4990048" y="870030"/>
                <a:pt x="4997933" y="877952"/>
                <a:pt x="5007660" y="877952"/>
              </a:cubicBezTo>
              <a:cubicBezTo>
                <a:pt x="5017386" y="877952"/>
                <a:pt x="5025271" y="870030"/>
                <a:pt x="5025271" y="860258"/>
              </a:cubicBezTo>
              <a:cubicBezTo>
                <a:pt x="5025271" y="850486"/>
                <a:pt x="5017386" y="842564"/>
                <a:pt x="5007660" y="842564"/>
              </a:cubicBezTo>
              <a:close/>
              <a:moveTo>
                <a:pt x="6299170" y="842564"/>
              </a:moveTo>
              <a:cubicBezTo>
                <a:pt x="6289443" y="842564"/>
                <a:pt x="6281558" y="850486"/>
                <a:pt x="6281558" y="860258"/>
              </a:cubicBezTo>
              <a:cubicBezTo>
                <a:pt x="6281558" y="870030"/>
                <a:pt x="6289443" y="877952"/>
                <a:pt x="6299170" y="877952"/>
              </a:cubicBezTo>
              <a:cubicBezTo>
                <a:pt x="6308896" y="877952"/>
                <a:pt x="6316781" y="870030"/>
                <a:pt x="6316781" y="860258"/>
              </a:cubicBezTo>
              <a:cubicBezTo>
                <a:pt x="6316781" y="850486"/>
                <a:pt x="6308896" y="842564"/>
                <a:pt x="6299170" y="842564"/>
              </a:cubicBezTo>
              <a:close/>
              <a:moveTo>
                <a:pt x="6357875" y="842564"/>
              </a:moveTo>
              <a:cubicBezTo>
                <a:pt x="6348148" y="842564"/>
                <a:pt x="6340263" y="850486"/>
                <a:pt x="6340263" y="860258"/>
              </a:cubicBezTo>
              <a:cubicBezTo>
                <a:pt x="6340263" y="870030"/>
                <a:pt x="6348148" y="877952"/>
                <a:pt x="6357875" y="877952"/>
              </a:cubicBezTo>
              <a:cubicBezTo>
                <a:pt x="6367601" y="877952"/>
                <a:pt x="6375486" y="870030"/>
                <a:pt x="6375486" y="860258"/>
              </a:cubicBezTo>
              <a:cubicBezTo>
                <a:pt x="6375486" y="850486"/>
                <a:pt x="6367601" y="842564"/>
                <a:pt x="6357875" y="842564"/>
              </a:cubicBezTo>
              <a:close/>
              <a:moveTo>
                <a:pt x="6416580" y="842564"/>
              </a:moveTo>
              <a:cubicBezTo>
                <a:pt x="6406853" y="842564"/>
                <a:pt x="6398968" y="850486"/>
                <a:pt x="6398968" y="860258"/>
              </a:cubicBezTo>
              <a:cubicBezTo>
                <a:pt x="6398968" y="870030"/>
                <a:pt x="6406853" y="877952"/>
                <a:pt x="6416580" y="877952"/>
              </a:cubicBezTo>
              <a:cubicBezTo>
                <a:pt x="6426306" y="877952"/>
                <a:pt x="6434191" y="870030"/>
                <a:pt x="6434191" y="860258"/>
              </a:cubicBezTo>
              <a:cubicBezTo>
                <a:pt x="6434191" y="850486"/>
                <a:pt x="6426306" y="842564"/>
                <a:pt x="6416580" y="842564"/>
              </a:cubicBezTo>
              <a:close/>
              <a:moveTo>
                <a:pt x="6475285" y="842564"/>
              </a:moveTo>
              <a:cubicBezTo>
                <a:pt x="6465558" y="842564"/>
                <a:pt x="6457673" y="850486"/>
                <a:pt x="6457673" y="860258"/>
              </a:cubicBezTo>
              <a:cubicBezTo>
                <a:pt x="6457673" y="870030"/>
                <a:pt x="6465558" y="877952"/>
                <a:pt x="6475285" y="877952"/>
              </a:cubicBezTo>
              <a:cubicBezTo>
                <a:pt x="6485011" y="877952"/>
                <a:pt x="6492896" y="870030"/>
                <a:pt x="6492896" y="860258"/>
              </a:cubicBezTo>
              <a:cubicBezTo>
                <a:pt x="6492896" y="850486"/>
                <a:pt x="6485011" y="842564"/>
                <a:pt x="6475285" y="842564"/>
              </a:cubicBezTo>
              <a:close/>
              <a:moveTo>
                <a:pt x="6533990" y="842564"/>
              </a:moveTo>
              <a:cubicBezTo>
                <a:pt x="6524263" y="842564"/>
                <a:pt x="6516378" y="850486"/>
                <a:pt x="6516378" y="860258"/>
              </a:cubicBezTo>
              <a:cubicBezTo>
                <a:pt x="6516378" y="870030"/>
                <a:pt x="6524263" y="877952"/>
                <a:pt x="6533990" y="877952"/>
              </a:cubicBezTo>
              <a:cubicBezTo>
                <a:pt x="6543716" y="877952"/>
                <a:pt x="6551601" y="870030"/>
                <a:pt x="6551601" y="860258"/>
              </a:cubicBezTo>
              <a:cubicBezTo>
                <a:pt x="6551601" y="850486"/>
                <a:pt x="6543716" y="842564"/>
                <a:pt x="6533990" y="842564"/>
              </a:cubicBezTo>
              <a:close/>
              <a:moveTo>
                <a:pt x="6592695" y="842564"/>
              </a:moveTo>
              <a:cubicBezTo>
                <a:pt x="6582968" y="842564"/>
                <a:pt x="6575083" y="850486"/>
                <a:pt x="6575083" y="860258"/>
              </a:cubicBezTo>
              <a:cubicBezTo>
                <a:pt x="6575083" y="870030"/>
                <a:pt x="6582968" y="877952"/>
                <a:pt x="6592695" y="877952"/>
              </a:cubicBezTo>
              <a:cubicBezTo>
                <a:pt x="6602421" y="877952"/>
                <a:pt x="6610306" y="870030"/>
                <a:pt x="6610306" y="860258"/>
              </a:cubicBezTo>
              <a:cubicBezTo>
                <a:pt x="6610306" y="850486"/>
                <a:pt x="6602421" y="842564"/>
                <a:pt x="6592695" y="842564"/>
              </a:cubicBezTo>
              <a:close/>
              <a:moveTo>
                <a:pt x="7590680" y="842564"/>
              </a:moveTo>
              <a:cubicBezTo>
                <a:pt x="7580953" y="842564"/>
                <a:pt x="7573068" y="850486"/>
                <a:pt x="7573068" y="860258"/>
              </a:cubicBezTo>
              <a:cubicBezTo>
                <a:pt x="7573068" y="870030"/>
                <a:pt x="7580953" y="877952"/>
                <a:pt x="7590680" y="877952"/>
              </a:cubicBezTo>
              <a:cubicBezTo>
                <a:pt x="7600406" y="877952"/>
                <a:pt x="7608291" y="870030"/>
                <a:pt x="7608291" y="860258"/>
              </a:cubicBezTo>
              <a:cubicBezTo>
                <a:pt x="7608291" y="850486"/>
                <a:pt x="7600406" y="842564"/>
                <a:pt x="7590680" y="842564"/>
              </a:cubicBezTo>
              <a:close/>
              <a:moveTo>
                <a:pt x="7649385" y="842564"/>
              </a:moveTo>
              <a:cubicBezTo>
                <a:pt x="7639658" y="842564"/>
                <a:pt x="7631773" y="850486"/>
                <a:pt x="7631773" y="860258"/>
              </a:cubicBezTo>
              <a:cubicBezTo>
                <a:pt x="7631773" y="870030"/>
                <a:pt x="7639658" y="877952"/>
                <a:pt x="7649385" y="877952"/>
              </a:cubicBezTo>
              <a:cubicBezTo>
                <a:pt x="7659111" y="877952"/>
                <a:pt x="7666996" y="870030"/>
                <a:pt x="7666996" y="860258"/>
              </a:cubicBezTo>
              <a:cubicBezTo>
                <a:pt x="7666996" y="850486"/>
                <a:pt x="7659111" y="842564"/>
                <a:pt x="7649385" y="842564"/>
              </a:cubicBezTo>
              <a:close/>
              <a:moveTo>
                <a:pt x="7708090" y="842564"/>
              </a:moveTo>
              <a:cubicBezTo>
                <a:pt x="7698363" y="842564"/>
                <a:pt x="7690478" y="850486"/>
                <a:pt x="7690478" y="860258"/>
              </a:cubicBezTo>
              <a:cubicBezTo>
                <a:pt x="7690478" y="870030"/>
                <a:pt x="7698363" y="877952"/>
                <a:pt x="7708090" y="877952"/>
              </a:cubicBezTo>
              <a:cubicBezTo>
                <a:pt x="7717816" y="877952"/>
                <a:pt x="7725701" y="870030"/>
                <a:pt x="7725701" y="860258"/>
              </a:cubicBezTo>
              <a:cubicBezTo>
                <a:pt x="7725701" y="850486"/>
                <a:pt x="7717816" y="842564"/>
                <a:pt x="7708090" y="842564"/>
              </a:cubicBezTo>
              <a:close/>
              <a:moveTo>
                <a:pt x="7766795" y="842564"/>
              </a:moveTo>
              <a:cubicBezTo>
                <a:pt x="7757068" y="842564"/>
                <a:pt x="7749183" y="850486"/>
                <a:pt x="7749183" y="860258"/>
              </a:cubicBezTo>
              <a:cubicBezTo>
                <a:pt x="7749183" y="870030"/>
                <a:pt x="7757068" y="877952"/>
                <a:pt x="7766795" y="877952"/>
              </a:cubicBezTo>
              <a:cubicBezTo>
                <a:pt x="7776521" y="877952"/>
                <a:pt x="7784406" y="870030"/>
                <a:pt x="7784406" y="860258"/>
              </a:cubicBezTo>
              <a:cubicBezTo>
                <a:pt x="7784406" y="850486"/>
                <a:pt x="7776521" y="842564"/>
                <a:pt x="7766795" y="842564"/>
              </a:cubicBezTo>
              <a:close/>
              <a:moveTo>
                <a:pt x="7825500" y="842564"/>
              </a:moveTo>
              <a:cubicBezTo>
                <a:pt x="7815773" y="842564"/>
                <a:pt x="7807888" y="850486"/>
                <a:pt x="7807888" y="860258"/>
              </a:cubicBezTo>
              <a:cubicBezTo>
                <a:pt x="7807888" y="870030"/>
                <a:pt x="7815773" y="877952"/>
                <a:pt x="7825500" y="877952"/>
              </a:cubicBezTo>
              <a:cubicBezTo>
                <a:pt x="7835226" y="877952"/>
                <a:pt x="7843111" y="870030"/>
                <a:pt x="7843111" y="860258"/>
              </a:cubicBezTo>
              <a:cubicBezTo>
                <a:pt x="7843111" y="850486"/>
                <a:pt x="7835226" y="842564"/>
                <a:pt x="7825500" y="842564"/>
              </a:cubicBezTo>
              <a:close/>
              <a:moveTo>
                <a:pt x="7884205" y="842564"/>
              </a:moveTo>
              <a:cubicBezTo>
                <a:pt x="7874478" y="842564"/>
                <a:pt x="7866593" y="850486"/>
                <a:pt x="7866593" y="860258"/>
              </a:cubicBezTo>
              <a:cubicBezTo>
                <a:pt x="7866593" y="870030"/>
                <a:pt x="7874478" y="877952"/>
                <a:pt x="7884205" y="877952"/>
              </a:cubicBezTo>
              <a:cubicBezTo>
                <a:pt x="7893932" y="877952"/>
                <a:pt x="7901816" y="870030"/>
                <a:pt x="7901816" y="860258"/>
              </a:cubicBezTo>
              <a:cubicBezTo>
                <a:pt x="7901816" y="850486"/>
                <a:pt x="7893931" y="842564"/>
                <a:pt x="7884205" y="842564"/>
              </a:cubicBezTo>
              <a:close/>
              <a:moveTo>
                <a:pt x="7942910" y="842564"/>
              </a:moveTo>
              <a:cubicBezTo>
                <a:pt x="7933182" y="842564"/>
                <a:pt x="7925298" y="850486"/>
                <a:pt x="7925298" y="860258"/>
              </a:cubicBezTo>
              <a:cubicBezTo>
                <a:pt x="7925298" y="870030"/>
                <a:pt x="7933183" y="877952"/>
                <a:pt x="7942910" y="877952"/>
              </a:cubicBezTo>
              <a:cubicBezTo>
                <a:pt x="7952637" y="877952"/>
                <a:pt x="7960521" y="870030"/>
                <a:pt x="7960521" y="860258"/>
              </a:cubicBezTo>
              <a:cubicBezTo>
                <a:pt x="7960521" y="850486"/>
                <a:pt x="7952636" y="842564"/>
                <a:pt x="7942910" y="842564"/>
              </a:cubicBezTo>
              <a:close/>
              <a:moveTo>
                <a:pt x="8001615" y="842564"/>
              </a:moveTo>
              <a:cubicBezTo>
                <a:pt x="7991887" y="842564"/>
                <a:pt x="7984003" y="850486"/>
                <a:pt x="7984003" y="860258"/>
              </a:cubicBezTo>
              <a:cubicBezTo>
                <a:pt x="7984003" y="870030"/>
                <a:pt x="7991888" y="877952"/>
                <a:pt x="8001615" y="877952"/>
              </a:cubicBezTo>
              <a:cubicBezTo>
                <a:pt x="8011342" y="877952"/>
                <a:pt x="8019226" y="870030"/>
                <a:pt x="8019226" y="860258"/>
              </a:cubicBezTo>
              <a:cubicBezTo>
                <a:pt x="8019226" y="850486"/>
                <a:pt x="8011341" y="842564"/>
                <a:pt x="8001615" y="842564"/>
              </a:cubicBezTo>
              <a:close/>
              <a:moveTo>
                <a:pt x="8060320" y="842564"/>
              </a:moveTo>
              <a:cubicBezTo>
                <a:pt x="8050592" y="842564"/>
                <a:pt x="8042708" y="850486"/>
                <a:pt x="8042708" y="860258"/>
              </a:cubicBezTo>
              <a:cubicBezTo>
                <a:pt x="8042708" y="870030"/>
                <a:pt x="8050593" y="877952"/>
                <a:pt x="8060320" y="877952"/>
              </a:cubicBezTo>
              <a:cubicBezTo>
                <a:pt x="8070047" y="877952"/>
                <a:pt x="8077931" y="870030"/>
                <a:pt x="8077931" y="860258"/>
              </a:cubicBezTo>
              <a:cubicBezTo>
                <a:pt x="8077931" y="850486"/>
                <a:pt x="8070046" y="842564"/>
                <a:pt x="8060320" y="842564"/>
              </a:cubicBezTo>
              <a:close/>
              <a:moveTo>
                <a:pt x="8119025" y="842564"/>
              </a:moveTo>
              <a:cubicBezTo>
                <a:pt x="8109297" y="842564"/>
                <a:pt x="8101413" y="850486"/>
                <a:pt x="8101413" y="860258"/>
              </a:cubicBezTo>
              <a:cubicBezTo>
                <a:pt x="8101413" y="870030"/>
                <a:pt x="8109298" y="877952"/>
                <a:pt x="8119025" y="877952"/>
              </a:cubicBezTo>
              <a:cubicBezTo>
                <a:pt x="8128752" y="877952"/>
                <a:pt x="8136636" y="870030"/>
                <a:pt x="8136636" y="860258"/>
              </a:cubicBezTo>
              <a:cubicBezTo>
                <a:pt x="8136636" y="850486"/>
                <a:pt x="8128751" y="842564"/>
                <a:pt x="8119025" y="842564"/>
              </a:cubicBezTo>
              <a:close/>
              <a:moveTo>
                <a:pt x="8177730" y="842564"/>
              </a:moveTo>
              <a:cubicBezTo>
                <a:pt x="8168002" y="842564"/>
                <a:pt x="8160118" y="850486"/>
                <a:pt x="8160118" y="860258"/>
              </a:cubicBezTo>
              <a:cubicBezTo>
                <a:pt x="8160118" y="870030"/>
                <a:pt x="8168003" y="877952"/>
                <a:pt x="8177730" y="877952"/>
              </a:cubicBezTo>
              <a:cubicBezTo>
                <a:pt x="8187457" y="877952"/>
                <a:pt x="8195341" y="870030"/>
                <a:pt x="8195341" y="860258"/>
              </a:cubicBezTo>
              <a:cubicBezTo>
                <a:pt x="8195341" y="850486"/>
                <a:pt x="8187456" y="842564"/>
                <a:pt x="8177730" y="842564"/>
              </a:cubicBezTo>
              <a:close/>
              <a:moveTo>
                <a:pt x="8236435" y="842564"/>
              </a:moveTo>
              <a:cubicBezTo>
                <a:pt x="8226707" y="842564"/>
                <a:pt x="8218823" y="850486"/>
                <a:pt x="8218823" y="860258"/>
              </a:cubicBezTo>
              <a:cubicBezTo>
                <a:pt x="8218823" y="870030"/>
                <a:pt x="8226708" y="877952"/>
                <a:pt x="8236435" y="877952"/>
              </a:cubicBezTo>
              <a:cubicBezTo>
                <a:pt x="8246162" y="877952"/>
                <a:pt x="8254046" y="870030"/>
                <a:pt x="8254046" y="860258"/>
              </a:cubicBezTo>
              <a:cubicBezTo>
                <a:pt x="8254046" y="850486"/>
                <a:pt x="8246161" y="842564"/>
                <a:pt x="8236435" y="842564"/>
              </a:cubicBezTo>
              <a:close/>
              <a:moveTo>
                <a:pt x="8295140" y="842564"/>
              </a:moveTo>
              <a:cubicBezTo>
                <a:pt x="8285412" y="842564"/>
                <a:pt x="8277528" y="850486"/>
                <a:pt x="8277528" y="860258"/>
              </a:cubicBezTo>
              <a:cubicBezTo>
                <a:pt x="8277528" y="870030"/>
                <a:pt x="8285413" y="877952"/>
                <a:pt x="8295140" y="877952"/>
              </a:cubicBezTo>
              <a:cubicBezTo>
                <a:pt x="8304867" y="877952"/>
                <a:pt x="8312751" y="870030"/>
                <a:pt x="8312751" y="860258"/>
              </a:cubicBezTo>
              <a:cubicBezTo>
                <a:pt x="8312751" y="850486"/>
                <a:pt x="8304866" y="842564"/>
                <a:pt x="8295140" y="842564"/>
              </a:cubicBezTo>
              <a:close/>
              <a:moveTo>
                <a:pt x="8353845" y="842564"/>
              </a:moveTo>
              <a:cubicBezTo>
                <a:pt x="8344117" y="842564"/>
                <a:pt x="8336233" y="850486"/>
                <a:pt x="8336233" y="860258"/>
              </a:cubicBezTo>
              <a:cubicBezTo>
                <a:pt x="8336233" y="870030"/>
                <a:pt x="8344118" y="877952"/>
                <a:pt x="8353845" y="877952"/>
              </a:cubicBezTo>
              <a:cubicBezTo>
                <a:pt x="8363572" y="877952"/>
                <a:pt x="8371456" y="870030"/>
                <a:pt x="8371456" y="860258"/>
              </a:cubicBezTo>
              <a:cubicBezTo>
                <a:pt x="8371456" y="850486"/>
                <a:pt x="8363571" y="842564"/>
                <a:pt x="8353845" y="842564"/>
              </a:cubicBezTo>
              <a:close/>
              <a:moveTo>
                <a:pt x="8412550" y="842564"/>
              </a:moveTo>
              <a:cubicBezTo>
                <a:pt x="8402822" y="842564"/>
                <a:pt x="8394938" y="850486"/>
                <a:pt x="8394938" y="860258"/>
              </a:cubicBezTo>
              <a:cubicBezTo>
                <a:pt x="8394938" y="870030"/>
                <a:pt x="8402823" y="877952"/>
                <a:pt x="8412550" y="877952"/>
              </a:cubicBezTo>
              <a:cubicBezTo>
                <a:pt x="8422277" y="877952"/>
                <a:pt x="8430161" y="870030"/>
                <a:pt x="8430161" y="860258"/>
              </a:cubicBezTo>
              <a:cubicBezTo>
                <a:pt x="8430161" y="850486"/>
                <a:pt x="8422276" y="842564"/>
                <a:pt x="8412550" y="842564"/>
              </a:cubicBezTo>
              <a:close/>
              <a:moveTo>
                <a:pt x="8471255" y="842564"/>
              </a:moveTo>
              <a:cubicBezTo>
                <a:pt x="8461527" y="842564"/>
                <a:pt x="8453643" y="850486"/>
                <a:pt x="8453643" y="860258"/>
              </a:cubicBezTo>
              <a:cubicBezTo>
                <a:pt x="8453643" y="870030"/>
                <a:pt x="8461528" y="877952"/>
                <a:pt x="8471255" y="877952"/>
              </a:cubicBezTo>
              <a:cubicBezTo>
                <a:pt x="8480982" y="877952"/>
                <a:pt x="8488866" y="870030"/>
                <a:pt x="8488866" y="860258"/>
              </a:cubicBezTo>
              <a:cubicBezTo>
                <a:pt x="8488866" y="850486"/>
                <a:pt x="8480981" y="842564"/>
                <a:pt x="8471255" y="842564"/>
              </a:cubicBezTo>
              <a:close/>
              <a:moveTo>
                <a:pt x="8529960" y="842564"/>
              </a:moveTo>
              <a:cubicBezTo>
                <a:pt x="8520232" y="842564"/>
                <a:pt x="8512348" y="850486"/>
                <a:pt x="8512348" y="860258"/>
              </a:cubicBezTo>
              <a:cubicBezTo>
                <a:pt x="8512348" y="870030"/>
                <a:pt x="8520233" y="877952"/>
                <a:pt x="8529960" y="877952"/>
              </a:cubicBezTo>
              <a:cubicBezTo>
                <a:pt x="8539687" y="877952"/>
                <a:pt x="8547571" y="870030"/>
                <a:pt x="8547571" y="860258"/>
              </a:cubicBezTo>
              <a:cubicBezTo>
                <a:pt x="8547571" y="850486"/>
                <a:pt x="8539686" y="842564"/>
                <a:pt x="8529960" y="842564"/>
              </a:cubicBezTo>
              <a:close/>
              <a:moveTo>
                <a:pt x="8588665" y="842564"/>
              </a:moveTo>
              <a:cubicBezTo>
                <a:pt x="8578937" y="842564"/>
                <a:pt x="8571053" y="850486"/>
                <a:pt x="8571053" y="860258"/>
              </a:cubicBezTo>
              <a:cubicBezTo>
                <a:pt x="8571053" y="870030"/>
                <a:pt x="8578938" y="877952"/>
                <a:pt x="8588665" y="877952"/>
              </a:cubicBezTo>
              <a:cubicBezTo>
                <a:pt x="8598392" y="877952"/>
                <a:pt x="8606276" y="870030"/>
                <a:pt x="8606276" y="860258"/>
              </a:cubicBezTo>
              <a:cubicBezTo>
                <a:pt x="8606276" y="850486"/>
                <a:pt x="8598391" y="842564"/>
                <a:pt x="8588665" y="842564"/>
              </a:cubicBezTo>
              <a:close/>
              <a:moveTo>
                <a:pt x="8647370" y="842564"/>
              </a:moveTo>
              <a:cubicBezTo>
                <a:pt x="8637642" y="842564"/>
                <a:pt x="8629758" y="850486"/>
                <a:pt x="8629758" y="860258"/>
              </a:cubicBezTo>
              <a:cubicBezTo>
                <a:pt x="8629758" y="870030"/>
                <a:pt x="8637643" y="877952"/>
                <a:pt x="8647370" y="877952"/>
              </a:cubicBezTo>
              <a:cubicBezTo>
                <a:pt x="8657097" y="877952"/>
                <a:pt x="8664981" y="870030"/>
                <a:pt x="8664981" y="860258"/>
              </a:cubicBezTo>
              <a:cubicBezTo>
                <a:pt x="8664981" y="850486"/>
                <a:pt x="8657096" y="842564"/>
                <a:pt x="8647370" y="842564"/>
              </a:cubicBezTo>
              <a:close/>
              <a:moveTo>
                <a:pt x="8706075" y="842564"/>
              </a:moveTo>
              <a:cubicBezTo>
                <a:pt x="8696347" y="842564"/>
                <a:pt x="8688463" y="850486"/>
                <a:pt x="8688463" y="860258"/>
              </a:cubicBezTo>
              <a:cubicBezTo>
                <a:pt x="8688463" y="870030"/>
                <a:pt x="8696348" y="877952"/>
                <a:pt x="8706075" y="877952"/>
              </a:cubicBezTo>
              <a:cubicBezTo>
                <a:pt x="8715802" y="877952"/>
                <a:pt x="8723686" y="870030"/>
                <a:pt x="8723686" y="860258"/>
              </a:cubicBezTo>
              <a:cubicBezTo>
                <a:pt x="8723686" y="850486"/>
                <a:pt x="8715801" y="842564"/>
                <a:pt x="8706075" y="842564"/>
              </a:cubicBezTo>
              <a:close/>
              <a:moveTo>
                <a:pt x="8764780" y="842564"/>
              </a:moveTo>
              <a:cubicBezTo>
                <a:pt x="8755052" y="842564"/>
                <a:pt x="8747168" y="850486"/>
                <a:pt x="8747168" y="860258"/>
              </a:cubicBezTo>
              <a:cubicBezTo>
                <a:pt x="8747168" y="870030"/>
                <a:pt x="8755053" y="877952"/>
                <a:pt x="8764780" y="877952"/>
              </a:cubicBezTo>
              <a:cubicBezTo>
                <a:pt x="8774507" y="877952"/>
                <a:pt x="8782391" y="870030"/>
                <a:pt x="8782391" y="860258"/>
              </a:cubicBezTo>
              <a:cubicBezTo>
                <a:pt x="8782391" y="850486"/>
                <a:pt x="8774506" y="842564"/>
                <a:pt x="8764780" y="842564"/>
              </a:cubicBezTo>
              <a:close/>
              <a:moveTo>
                <a:pt x="8823485" y="842564"/>
              </a:moveTo>
              <a:cubicBezTo>
                <a:pt x="8813757" y="842564"/>
                <a:pt x="8805873" y="850486"/>
                <a:pt x="8805873" y="860258"/>
              </a:cubicBezTo>
              <a:cubicBezTo>
                <a:pt x="8805873" y="870030"/>
                <a:pt x="8813758" y="877952"/>
                <a:pt x="8823485" y="877952"/>
              </a:cubicBezTo>
              <a:cubicBezTo>
                <a:pt x="8833212" y="877952"/>
                <a:pt x="8841096" y="870030"/>
                <a:pt x="8841096" y="860258"/>
              </a:cubicBezTo>
              <a:cubicBezTo>
                <a:pt x="8841096" y="850486"/>
                <a:pt x="8833211" y="842564"/>
                <a:pt x="8823485" y="842564"/>
              </a:cubicBezTo>
              <a:close/>
              <a:moveTo>
                <a:pt x="8882190" y="842564"/>
              </a:moveTo>
              <a:cubicBezTo>
                <a:pt x="8872462" y="842564"/>
                <a:pt x="8864578" y="850486"/>
                <a:pt x="8864578" y="860258"/>
              </a:cubicBezTo>
              <a:cubicBezTo>
                <a:pt x="8864578" y="870030"/>
                <a:pt x="8872463" y="877952"/>
                <a:pt x="8882190" y="877952"/>
              </a:cubicBezTo>
              <a:cubicBezTo>
                <a:pt x="8891917" y="877952"/>
                <a:pt x="8899801" y="870030"/>
                <a:pt x="8899801" y="860258"/>
              </a:cubicBezTo>
              <a:cubicBezTo>
                <a:pt x="8899801" y="850486"/>
                <a:pt x="8891916" y="842564"/>
                <a:pt x="8882190" y="842564"/>
              </a:cubicBezTo>
              <a:close/>
              <a:moveTo>
                <a:pt x="8940895" y="842564"/>
              </a:moveTo>
              <a:cubicBezTo>
                <a:pt x="8931167" y="842564"/>
                <a:pt x="8923283" y="850486"/>
                <a:pt x="8923283" y="860258"/>
              </a:cubicBezTo>
              <a:cubicBezTo>
                <a:pt x="8923283" y="870030"/>
                <a:pt x="8931168" y="877952"/>
                <a:pt x="8940895" y="877952"/>
              </a:cubicBezTo>
              <a:cubicBezTo>
                <a:pt x="8950622" y="877952"/>
                <a:pt x="8958506" y="870030"/>
                <a:pt x="8958506" y="860258"/>
              </a:cubicBezTo>
              <a:cubicBezTo>
                <a:pt x="8958506" y="850486"/>
                <a:pt x="8950621" y="842564"/>
                <a:pt x="8940895" y="842564"/>
              </a:cubicBezTo>
              <a:close/>
              <a:moveTo>
                <a:pt x="8999600" y="842564"/>
              </a:moveTo>
              <a:cubicBezTo>
                <a:pt x="8989872" y="842564"/>
                <a:pt x="8981988" y="850486"/>
                <a:pt x="8981988" y="860258"/>
              </a:cubicBezTo>
              <a:cubicBezTo>
                <a:pt x="8981988" y="870030"/>
                <a:pt x="8989873" y="877952"/>
                <a:pt x="8999600" y="877952"/>
              </a:cubicBezTo>
              <a:cubicBezTo>
                <a:pt x="9009327" y="877952"/>
                <a:pt x="9017211" y="870030"/>
                <a:pt x="9017211" y="860258"/>
              </a:cubicBezTo>
              <a:cubicBezTo>
                <a:pt x="9017211" y="850486"/>
                <a:pt x="9009326" y="842564"/>
                <a:pt x="8999600" y="842564"/>
              </a:cubicBezTo>
              <a:close/>
              <a:moveTo>
                <a:pt x="9058305" y="842564"/>
              </a:moveTo>
              <a:cubicBezTo>
                <a:pt x="9048577" y="842564"/>
                <a:pt x="9040693" y="850486"/>
                <a:pt x="9040693" y="860258"/>
              </a:cubicBezTo>
              <a:cubicBezTo>
                <a:pt x="9040693" y="870030"/>
                <a:pt x="9048578" y="877952"/>
                <a:pt x="9058305" y="877952"/>
              </a:cubicBezTo>
              <a:cubicBezTo>
                <a:pt x="9068032" y="877952"/>
                <a:pt x="9075916" y="870030"/>
                <a:pt x="9075916" y="860258"/>
              </a:cubicBezTo>
              <a:cubicBezTo>
                <a:pt x="9075916" y="850486"/>
                <a:pt x="9068031" y="842564"/>
                <a:pt x="9058305" y="842564"/>
              </a:cubicBezTo>
              <a:close/>
              <a:moveTo>
                <a:pt x="9117010" y="842564"/>
              </a:moveTo>
              <a:cubicBezTo>
                <a:pt x="9107282" y="842564"/>
                <a:pt x="9099398" y="850486"/>
                <a:pt x="9099398" y="860258"/>
              </a:cubicBezTo>
              <a:cubicBezTo>
                <a:pt x="9099398" y="870030"/>
                <a:pt x="9107283" y="877952"/>
                <a:pt x="9117010" y="877952"/>
              </a:cubicBezTo>
              <a:cubicBezTo>
                <a:pt x="9126737" y="877952"/>
                <a:pt x="9134621" y="870030"/>
                <a:pt x="9134621" y="860258"/>
              </a:cubicBezTo>
              <a:cubicBezTo>
                <a:pt x="9134621" y="850486"/>
                <a:pt x="9126736" y="842564"/>
                <a:pt x="9117010" y="842564"/>
              </a:cubicBezTo>
              <a:close/>
              <a:moveTo>
                <a:pt x="9175715" y="842564"/>
              </a:moveTo>
              <a:cubicBezTo>
                <a:pt x="9165987" y="842564"/>
                <a:pt x="9158103" y="850486"/>
                <a:pt x="9158103" y="860258"/>
              </a:cubicBezTo>
              <a:cubicBezTo>
                <a:pt x="9158103" y="870030"/>
                <a:pt x="9165988" y="877952"/>
                <a:pt x="9175715" y="877952"/>
              </a:cubicBezTo>
              <a:cubicBezTo>
                <a:pt x="9185442" y="877952"/>
                <a:pt x="9193326" y="870030"/>
                <a:pt x="9193326" y="860258"/>
              </a:cubicBezTo>
              <a:cubicBezTo>
                <a:pt x="9193326" y="850486"/>
                <a:pt x="9185441" y="842564"/>
                <a:pt x="9175715" y="842564"/>
              </a:cubicBezTo>
              <a:close/>
              <a:moveTo>
                <a:pt x="9234420" y="842564"/>
              </a:moveTo>
              <a:cubicBezTo>
                <a:pt x="9224692" y="842564"/>
                <a:pt x="9216808" y="850486"/>
                <a:pt x="9216808" y="860258"/>
              </a:cubicBezTo>
              <a:cubicBezTo>
                <a:pt x="9216808" y="870030"/>
                <a:pt x="9224693" y="877952"/>
                <a:pt x="9234420" y="877952"/>
              </a:cubicBezTo>
              <a:cubicBezTo>
                <a:pt x="9244147" y="877952"/>
                <a:pt x="9252031" y="870030"/>
                <a:pt x="9252031" y="860258"/>
              </a:cubicBezTo>
              <a:cubicBezTo>
                <a:pt x="9252031" y="850486"/>
                <a:pt x="9244146" y="842564"/>
                <a:pt x="9234420" y="842564"/>
              </a:cubicBezTo>
              <a:close/>
              <a:moveTo>
                <a:pt x="9293125" y="842564"/>
              </a:moveTo>
              <a:cubicBezTo>
                <a:pt x="9283397" y="842564"/>
                <a:pt x="9275513" y="850486"/>
                <a:pt x="9275513" y="860258"/>
              </a:cubicBezTo>
              <a:cubicBezTo>
                <a:pt x="9275513" y="870030"/>
                <a:pt x="9283398" y="877952"/>
                <a:pt x="9293125" y="877952"/>
              </a:cubicBezTo>
              <a:cubicBezTo>
                <a:pt x="9302852" y="877952"/>
                <a:pt x="9310736" y="870030"/>
                <a:pt x="9310736" y="860258"/>
              </a:cubicBezTo>
              <a:cubicBezTo>
                <a:pt x="9310736" y="850486"/>
                <a:pt x="9302851" y="842564"/>
                <a:pt x="9293125" y="842564"/>
              </a:cubicBezTo>
              <a:close/>
              <a:moveTo>
                <a:pt x="9351830" y="842564"/>
              </a:moveTo>
              <a:cubicBezTo>
                <a:pt x="9342102" y="842564"/>
                <a:pt x="9334218" y="850486"/>
                <a:pt x="9334218" y="860258"/>
              </a:cubicBezTo>
              <a:cubicBezTo>
                <a:pt x="9334218" y="870030"/>
                <a:pt x="9342103" y="877952"/>
                <a:pt x="9351830" y="877952"/>
              </a:cubicBezTo>
              <a:cubicBezTo>
                <a:pt x="9361557" y="877952"/>
                <a:pt x="9369441" y="870030"/>
                <a:pt x="9369441" y="860258"/>
              </a:cubicBezTo>
              <a:cubicBezTo>
                <a:pt x="9369441" y="850486"/>
                <a:pt x="9361556" y="842564"/>
                <a:pt x="9351830" y="842564"/>
              </a:cubicBezTo>
              <a:close/>
              <a:moveTo>
                <a:pt x="9410535" y="842564"/>
              </a:moveTo>
              <a:cubicBezTo>
                <a:pt x="9400807" y="842564"/>
                <a:pt x="9392923" y="850486"/>
                <a:pt x="9392923" y="860258"/>
              </a:cubicBezTo>
              <a:cubicBezTo>
                <a:pt x="9392923" y="870030"/>
                <a:pt x="9400808" y="877952"/>
                <a:pt x="9410535" y="877952"/>
              </a:cubicBezTo>
              <a:cubicBezTo>
                <a:pt x="9420262" y="877952"/>
                <a:pt x="9428146" y="870030"/>
                <a:pt x="9428146" y="860258"/>
              </a:cubicBezTo>
              <a:cubicBezTo>
                <a:pt x="9428146" y="850486"/>
                <a:pt x="9420261" y="842564"/>
                <a:pt x="9410535" y="842564"/>
              </a:cubicBezTo>
              <a:close/>
              <a:moveTo>
                <a:pt x="9469240" y="842564"/>
              </a:moveTo>
              <a:cubicBezTo>
                <a:pt x="9459512" y="842564"/>
                <a:pt x="9451628" y="850486"/>
                <a:pt x="9451628" y="860258"/>
              </a:cubicBezTo>
              <a:cubicBezTo>
                <a:pt x="9451628" y="870030"/>
                <a:pt x="9459513" y="877952"/>
                <a:pt x="9469240" y="877952"/>
              </a:cubicBezTo>
              <a:cubicBezTo>
                <a:pt x="9478967" y="877952"/>
                <a:pt x="9486851" y="870030"/>
                <a:pt x="9486851" y="860258"/>
              </a:cubicBezTo>
              <a:cubicBezTo>
                <a:pt x="9486851" y="850486"/>
                <a:pt x="9478966" y="842564"/>
                <a:pt x="9469240" y="842564"/>
              </a:cubicBezTo>
              <a:close/>
              <a:moveTo>
                <a:pt x="9527945" y="842564"/>
              </a:moveTo>
              <a:cubicBezTo>
                <a:pt x="9518217" y="842564"/>
                <a:pt x="9510333" y="850486"/>
                <a:pt x="9510333" y="860258"/>
              </a:cubicBezTo>
              <a:cubicBezTo>
                <a:pt x="9510333" y="870030"/>
                <a:pt x="9518218" y="877952"/>
                <a:pt x="9527945" y="877952"/>
              </a:cubicBezTo>
              <a:cubicBezTo>
                <a:pt x="9537672" y="877952"/>
                <a:pt x="9545556" y="870030"/>
                <a:pt x="9545556" y="860258"/>
              </a:cubicBezTo>
              <a:cubicBezTo>
                <a:pt x="9545556" y="850486"/>
                <a:pt x="9537671" y="842564"/>
                <a:pt x="9527945" y="842564"/>
              </a:cubicBezTo>
              <a:close/>
              <a:moveTo>
                <a:pt x="9586650" y="842564"/>
              </a:moveTo>
              <a:cubicBezTo>
                <a:pt x="9576922" y="842564"/>
                <a:pt x="9569038" y="850486"/>
                <a:pt x="9569038" y="860258"/>
              </a:cubicBezTo>
              <a:cubicBezTo>
                <a:pt x="9569038" y="870030"/>
                <a:pt x="9576923" y="877952"/>
                <a:pt x="9586650" y="877952"/>
              </a:cubicBezTo>
              <a:cubicBezTo>
                <a:pt x="9596377" y="877952"/>
                <a:pt x="9604261" y="870030"/>
                <a:pt x="9604261" y="860258"/>
              </a:cubicBezTo>
              <a:cubicBezTo>
                <a:pt x="9604261" y="850486"/>
                <a:pt x="9596376" y="842564"/>
                <a:pt x="9586650" y="842564"/>
              </a:cubicBezTo>
              <a:close/>
              <a:moveTo>
                <a:pt x="9645355" y="842564"/>
              </a:moveTo>
              <a:cubicBezTo>
                <a:pt x="9635627" y="842564"/>
                <a:pt x="9627743" y="850486"/>
                <a:pt x="9627743" y="860258"/>
              </a:cubicBezTo>
              <a:cubicBezTo>
                <a:pt x="9627743" y="870030"/>
                <a:pt x="9635628" y="877952"/>
                <a:pt x="9645355" y="877952"/>
              </a:cubicBezTo>
              <a:cubicBezTo>
                <a:pt x="9655082" y="877952"/>
                <a:pt x="9662966" y="870030"/>
                <a:pt x="9662966" y="860258"/>
              </a:cubicBezTo>
              <a:cubicBezTo>
                <a:pt x="9662966" y="850486"/>
                <a:pt x="9655081" y="842564"/>
                <a:pt x="9645355" y="842564"/>
              </a:cubicBezTo>
              <a:close/>
              <a:moveTo>
                <a:pt x="9704060" y="842564"/>
              </a:moveTo>
              <a:cubicBezTo>
                <a:pt x="9694332" y="842564"/>
                <a:pt x="9686448" y="850486"/>
                <a:pt x="9686448" y="860258"/>
              </a:cubicBezTo>
              <a:cubicBezTo>
                <a:pt x="9686448" y="870030"/>
                <a:pt x="9694333" y="877952"/>
                <a:pt x="9704060" y="877952"/>
              </a:cubicBezTo>
              <a:cubicBezTo>
                <a:pt x="9713787" y="877952"/>
                <a:pt x="9721671" y="870030"/>
                <a:pt x="9721671" y="860258"/>
              </a:cubicBezTo>
              <a:cubicBezTo>
                <a:pt x="9721671" y="850486"/>
                <a:pt x="9713786" y="842564"/>
                <a:pt x="9704060" y="842564"/>
              </a:cubicBezTo>
              <a:close/>
              <a:moveTo>
                <a:pt x="9762765" y="842564"/>
              </a:moveTo>
              <a:cubicBezTo>
                <a:pt x="9753037" y="842564"/>
                <a:pt x="9745153" y="850486"/>
                <a:pt x="9745153" y="860258"/>
              </a:cubicBezTo>
              <a:cubicBezTo>
                <a:pt x="9745153" y="870030"/>
                <a:pt x="9753038" y="877952"/>
                <a:pt x="9762765" y="877952"/>
              </a:cubicBezTo>
              <a:cubicBezTo>
                <a:pt x="9772492" y="877952"/>
                <a:pt x="9780376" y="870030"/>
                <a:pt x="9780376" y="860258"/>
              </a:cubicBezTo>
              <a:cubicBezTo>
                <a:pt x="9780376" y="850486"/>
                <a:pt x="9772491" y="842564"/>
                <a:pt x="9762765" y="842564"/>
              </a:cubicBezTo>
              <a:close/>
              <a:moveTo>
                <a:pt x="9821470" y="842564"/>
              </a:moveTo>
              <a:cubicBezTo>
                <a:pt x="9811742" y="842564"/>
                <a:pt x="9803858" y="850486"/>
                <a:pt x="9803858" y="860258"/>
              </a:cubicBezTo>
              <a:cubicBezTo>
                <a:pt x="9803858" y="870030"/>
                <a:pt x="9811743" y="877952"/>
                <a:pt x="9821470" y="877952"/>
              </a:cubicBezTo>
              <a:cubicBezTo>
                <a:pt x="9831197" y="877952"/>
                <a:pt x="9839081" y="870030"/>
                <a:pt x="9839081" y="860258"/>
              </a:cubicBezTo>
              <a:cubicBezTo>
                <a:pt x="9839081" y="850486"/>
                <a:pt x="9831196" y="842564"/>
                <a:pt x="9821470" y="842564"/>
              </a:cubicBezTo>
              <a:close/>
              <a:moveTo>
                <a:pt x="9880175" y="842564"/>
              </a:moveTo>
              <a:cubicBezTo>
                <a:pt x="9870447" y="842564"/>
                <a:pt x="9862563" y="850486"/>
                <a:pt x="9862563" y="860258"/>
              </a:cubicBezTo>
              <a:cubicBezTo>
                <a:pt x="9862563" y="870030"/>
                <a:pt x="9870448" y="877952"/>
                <a:pt x="9880175" y="877952"/>
              </a:cubicBezTo>
              <a:cubicBezTo>
                <a:pt x="9889902" y="877952"/>
                <a:pt x="9897786" y="870030"/>
                <a:pt x="9897786" y="860258"/>
              </a:cubicBezTo>
              <a:cubicBezTo>
                <a:pt x="9897786" y="850486"/>
                <a:pt x="9889901" y="842564"/>
                <a:pt x="9880175" y="842564"/>
              </a:cubicBezTo>
              <a:close/>
              <a:moveTo>
                <a:pt x="9938880" y="842564"/>
              </a:moveTo>
              <a:cubicBezTo>
                <a:pt x="9929152" y="842564"/>
                <a:pt x="9921268" y="850486"/>
                <a:pt x="9921268" y="860258"/>
              </a:cubicBezTo>
              <a:cubicBezTo>
                <a:pt x="9921268" y="870030"/>
                <a:pt x="9929153" y="877952"/>
                <a:pt x="9938880" y="877952"/>
              </a:cubicBezTo>
              <a:cubicBezTo>
                <a:pt x="9948607" y="877952"/>
                <a:pt x="9956491" y="870030"/>
                <a:pt x="9956491" y="860258"/>
              </a:cubicBezTo>
              <a:cubicBezTo>
                <a:pt x="9956491" y="850486"/>
                <a:pt x="9948606" y="842564"/>
                <a:pt x="9938880" y="842564"/>
              </a:cubicBezTo>
              <a:close/>
              <a:moveTo>
                <a:pt x="9997585" y="842564"/>
              </a:moveTo>
              <a:cubicBezTo>
                <a:pt x="9987857" y="842564"/>
                <a:pt x="9979973" y="850486"/>
                <a:pt x="9979973" y="860258"/>
              </a:cubicBezTo>
              <a:cubicBezTo>
                <a:pt x="9979973" y="870030"/>
                <a:pt x="9987858" y="877952"/>
                <a:pt x="9997585" y="877952"/>
              </a:cubicBezTo>
              <a:cubicBezTo>
                <a:pt x="10007312" y="877952"/>
                <a:pt x="10015196" y="870030"/>
                <a:pt x="10015196" y="860258"/>
              </a:cubicBezTo>
              <a:cubicBezTo>
                <a:pt x="10015196" y="850486"/>
                <a:pt x="10007311" y="842564"/>
                <a:pt x="9997585" y="842564"/>
              </a:cubicBezTo>
              <a:close/>
              <a:moveTo>
                <a:pt x="10056290" y="842564"/>
              </a:moveTo>
              <a:cubicBezTo>
                <a:pt x="10046562" y="842564"/>
                <a:pt x="10038678" y="850486"/>
                <a:pt x="10038678" y="860258"/>
              </a:cubicBezTo>
              <a:cubicBezTo>
                <a:pt x="10038678" y="870030"/>
                <a:pt x="10046563" y="877952"/>
                <a:pt x="10056290" y="877952"/>
              </a:cubicBezTo>
              <a:cubicBezTo>
                <a:pt x="10066017" y="877952"/>
                <a:pt x="10073901" y="870030"/>
                <a:pt x="10073901" y="860258"/>
              </a:cubicBezTo>
              <a:cubicBezTo>
                <a:pt x="10073901" y="850486"/>
                <a:pt x="10066016" y="842564"/>
                <a:pt x="10056290" y="842564"/>
              </a:cubicBezTo>
              <a:close/>
              <a:moveTo>
                <a:pt x="10114995" y="842564"/>
              </a:moveTo>
              <a:cubicBezTo>
                <a:pt x="10105267" y="842564"/>
                <a:pt x="10097383" y="850486"/>
                <a:pt x="10097383" y="860258"/>
              </a:cubicBezTo>
              <a:cubicBezTo>
                <a:pt x="10097383" y="870030"/>
                <a:pt x="10105268" y="877952"/>
                <a:pt x="10114995" y="877952"/>
              </a:cubicBezTo>
              <a:cubicBezTo>
                <a:pt x="10124722" y="877952"/>
                <a:pt x="10132606" y="870030"/>
                <a:pt x="10132606" y="860258"/>
              </a:cubicBezTo>
              <a:cubicBezTo>
                <a:pt x="10132606" y="850486"/>
                <a:pt x="10124721" y="842564"/>
                <a:pt x="10114995" y="842564"/>
              </a:cubicBezTo>
              <a:close/>
              <a:moveTo>
                <a:pt x="10173700" y="842564"/>
              </a:moveTo>
              <a:cubicBezTo>
                <a:pt x="10163972" y="842564"/>
                <a:pt x="10156088" y="850486"/>
                <a:pt x="10156088" y="860258"/>
              </a:cubicBezTo>
              <a:cubicBezTo>
                <a:pt x="10156088" y="870030"/>
                <a:pt x="10163973" y="877952"/>
                <a:pt x="10173700" y="877952"/>
              </a:cubicBezTo>
              <a:cubicBezTo>
                <a:pt x="10183427" y="877952"/>
                <a:pt x="10191311" y="870030"/>
                <a:pt x="10191311" y="860258"/>
              </a:cubicBezTo>
              <a:cubicBezTo>
                <a:pt x="10191311" y="850486"/>
                <a:pt x="10183426" y="842564"/>
                <a:pt x="10173700" y="842564"/>
              </a:cubicBezTo>
              <a:close/>
              <a:moveTo>
                <a:pt x="10525930" y="842564"/>
              </a:moveTo>
              <a:cubicBezTo>
                <a:pt x="10516202" y="842564"/>
                <a:pt x="10508318" y="850486"/>
                <a:pt x="10508318" y="860258"/>
              </a:cubicBezTo>
              <a:cubicBezTo>
                <a:pt x="10508318" y="870030"/>
                <a:pt x="10516203" y="877952"/>
                <a:pt x="10525930" y="877952"/>
              </a:cubicBezTo>
              <a:cubicBezTo>
                <a:pt x="10535657" y="877952"/>
                <a:pt x="10543541" y="870030"/>
                <a:pt x="10543541" y="860258"/>
              </a:cubicBezTo>
              <a:cubicBezTo>
                <a:pt x="10543541" y="850486"/>
                <a:pt x="10535656" y="842564"/>
                <a:pt x="10525930" y="842564"/>
              </a:cubicBezTo>
              <a:close/>
              <a:moveTo>
                <a:pt x="957015" y="901544"/>
              </a:moveTo>
              <a:cubicBezTo>
                <a:pt x="947288" y="901544"/>
                <a:pt x="939403" y="909466"/>
                <a:pt x="939403" y="919238"/>
              </a:cubicBezTo>
              <a:cubicBezTo>
                <a:pt x="939403" y="929010"/>
                <a:pt x="947288" y="936932"/>
                <a:pt x="957015" y="936932"/>
              </a:cubicBezTo>
              <a:cubicBezTo>
                <a:pt x="966741" y="936932"/>
                <a:pt x="974626" y="929010"/>
                <a:pt x="974626" y="919238"/>
              </a:cubicBezTo>
              <a:cubicBezTo>
                <a:pt x="974626" y="909466"/>
                <a:pt x="966741" y="901544"/>
                <a:pt x="957015" y="901544"/>
              </a:cubicBezTo>
              <a:close/>
              <a:moveTo>
                <a:pt x="1015720" y="901544"/>
              </a:moveTo>
              <a:cubicBezTo>
                <a:pt x="1005993" y="901544"/>
                <a:pt x="998108" y="909466"/>
                <a:pt x="998108" y="919238"/>
              </a:cubicBezTo>
              <a:cubicBezTo>
                <a:pt x="998108" y="929010"/>
                <a:pt x="1005993" y="936932"/>
                <a:pt x="1015720" y="936932"/>
              </a:cubicBezTo>
              <a:cubicBezTo>
                <a:pt x="1025446" y="936932"/>
                <a:pt x="1033331" y="929010"/>
                <a:pt x="1033331" y="919238"/>
              </a:cubicBezTo>
              <a:cubicBezTo>
                <a:pt x="1033331" y="909466"/>
                <a:pt x="1025446" y="901544"/>
                <a:pt x="1015720" y="901544"/>
              </a:cubicBezTo>
              <a:close/>
              <a:moveTo>
                <a:pt x="1074425" y="901544"/>
              </a:moveTo>
              <a:cubicBezTo>
                <a:pt x="1064698" y="901544"/>
                <a:pt x="1056813" y="909466"/>
                <a:pt x="1056813" y="919238"/>
              </a:cubicBezTo>
              <a:cubicBezTo>
                <a:pt x="1056813" y="929010"/>
                <a:pt x="1064698" y="936932"/>
                <a:pt x="1074425" y="936932"/>
              </a:cubicBezTo>
              <a:cubicBezTo>
                <a:pt x="1084151" y="936932"/>
                <a:pt x="1092036" y="929010"/>
                <a:pt x="1092036" y="919238"/>
              </a:cubicBezTo>
              <a:cubicBezTo>
                <a:pt x="1092036" y="909466"/>
                <a:pt x="1084151" y="901544"/>
                <a:pt x="1074425" y="901544"/>
              </a:cubicBezTo>
              <a:close/>
              <a:moveTo>
                <a:pt x="1133130" y="901544"/>
              </a:moveTo>
              <a:cubicBezTo>
                <a:pt x="1123403" y="901544"/>
                <a:pt x="1115518" y="909466"/>
                <a:pt x="1115518" y="919238"/>
              </a:cubicBezTo>
              <a:cubicBezTo>
                <a:pt x="1115518" y="929010"/>
                <a:pt x="1123403" y="936932"/>
                <a:pt x="1133130" y="936932"/>
              </a:cubicBezTo>
              <a:cubicBezTo>
                <a:pt x="1142856" y="936932"/>
                <a:pt x="1150741" y="929010"/>
                <a:pt x="1150741" y="919238"/>
              </a:cubicBezTo>
              <a:cubicBezTo>
                <a:pt x="1150741" y="909466"/>
                <a:pt x="1142856" y="901544"/>
                <a:pt x="1133130" y="901544"/>
              </a:cubicBezTo>
              <a:close/>
              <a:moveTo>
                <a:pt x="1191835" y="901544"/>
              </a:moveTo>
              <a:cubicBezTo>
                <a:pt x="1182108" y="901544"/>
                <a:pt x="1174223" y="909466"/>
                <a:pt x="1174223" y="919238"/>
              </a:cubicBezTo>
              <a:cubicBezTo>
                <a:pt x="1174223" y="929010"/>
                <a:pt x="1182108" y="936932"/>
                <a:pt x="1191835" y="936932"/>
              </a:cubicBezTo>
              <a:cubicBezTo>
                <a:pt x="1201561" y="936932"/>
                <a:pt x="1209446" y="929010"/>
                <a:pt x="1209446" y="919238"/>
              </a:cubicBezTo>
              <a:cubicBezTo>
                <a:pt x="1209446" y="909466"/>
                <a:pt x="1201561" y="901544"/>
                <a:pt x="1191835" y="901544"/>
              </a:cubicBezTo>
              <a:close/>
              <a:moveTo>
                <a:pt x="1250540" y="901544"/>
              </a:moveTo>
              <a:cubicBezTo>
                <a:pt x="1240813" y="901544"/>
                <a:pt x="1232928" y="909466"/>
                <a:pt x="1232928" y="919238"/>
              </a:cubicBezTo>
              <a:cubicBezTo>
                <a:pt x="1232928" y="929010"/>
                <a:pt x="1240813" y="936932"/>
                <a:pt x="1250540" y="936932"/>
              </a:cubicBezTo>
              <a:cubicBezTo>
                <a:pt x="1260266" y="936932"/>
                <a:pt x="1268151" y="929010"/>
                <a:pt x="1268151" y="919238"/>
              </a:cubicBezTo>
              <a:cubicBezTo>
                <a:pt x="1268151" y="909466"/>
                <a:pt x="1260266" y="901544"/>
                <a:pt x="1250540" y="901544"/>
              </a:cubicBezTo>
              <a:close/>
              <a:moveTo>
                <a:pt x="1309244" y="901544"/>
              </a:moveTo>
              <a:cubicBezTo>
                <a:pt x="1299518" y="901544"/>
                <a:pt x="1291633" y="909466"/>
                <a:pt x="1291633" y="919238"/>
              </a:cubicBezTo>
              <a:cubicBezTo>
                <a:pt x="1291633" y="929010"/>
                <a:pt x="1299518" y="936932"/>
                <a:pt x="1309244" y="936932"/>
              </a:cubicBezTo>
              <a:cubicBezTo>
                <a:pt x="1318971" y="936932"/>
                <a:pt x="1326856" y="929010"/>
                <a:pt x="1326856" y="919238"/>
              </a:cubicBezTo>
              <a:cubicBezTo>
                <a:pt x="1326856" y="909466"/>
                <a:pt x="1318971" y="901544"/>
                <a:pt x="1309244" y="901544"/>
              </a:cubicBezTo>
              <a:close/>
              <a:moveTo>
                <a:pt x="1367950" y="901544"/>
              </a:moveTo>
              <a:cubicBezTo>
                <a:pt x="1358223" y="901544"/>
                <a:pt x="1350338" y="909466"/>
                <a:pt x="1350338" y="919238"/>
              </a:cubicBezTo>
              <a:cubicBezTo>
                <a:pt x="1350338" y="929010"/>
                <a:pt x="1358223" y="936932"/>
                <a:pt x="1367950" y="936932"/>
              </a:cubicBezTo>
              <a:cubicBezTo>
                <a:pt x="1377676" y="936932"/>
                <a:pt x="1385561" y="929010"/>
                <a:pt x="1385561" y="919238"/>
              </a:cubicBezTo>
              <a:cubicBezTo>
                <a:pt x="1385561" y="909466"/>
                <a:pt x="1377676" y="901544"/>
                <a:pt x="1367950" y="901544"/>
              </a:cubicBezTo>
              <a:close/>
              <a:moveTo>
                <a:pt x="1426655" y="901544"/>
              </a:moveTo>
              <a:cubicBezTo>
                <a:pt x="1416928" y="901544"/>
                <a:pt x="1409043" y="909466"/>
                <a:pt x="1409043" y="919238"/>
              </a:cubicBezTo>
              <a:cubicBezTo>
                <a:pt x="1409043" y="929010"/>
                <a:pt x="1416928" y="936932"/>
                <a:pt x="1426655" y="936932"/>
              </a:cubicBezTo>
              <a:cubicBezTo>
                <a:pt x="1436381" y="936932"/>
                <a:pt x="1444266" y="929010"/>
                <a:pt x="1444266" y="919238"/>
              </a:cubicBezTo>
              <a:cubicBezTo>
                <a:pt x="1444266" y="909466"/>
                <a:pt x="1436381" y="901544"/>
                <a:pt x="1426655" y="901544"/>
              </a:cubicBezTo>
              <a:close/>
              <a:moveTo>
                <a:pt x="1485360" y="901544"/>
              </a:moveTo>
              <a:cubicBezTo>
                <a:pt x="1475633" y="901544"/>
                <a:pt x="1467748" y="909466"/>
                <a:pt x="1467748" y="919238"/>
              </a:cubicBezTo>
              <a:cubicBezTo>
                <a:pt x="1467748" y="929010"/>
                <a:pt x="1475633" y="936932"/>
                <a:pt x="1485360" y="936932"/>
              </a:cubicBezTo>
              <a:cubicBezTo>
                <a:pt x="1495086" y="936932"/>
                <a:pt x="1502971" y="929010"/>
                <a:pt x="1502971" y="919238"/>
              </a:cubicBezTo>
              <a:cubicBezTo>
                <a:pt x="1502971" y="909466"/>
                <a:pt x="1495086" y="901544"/>
                <a:pt x="1485360" y="901544"/>
              </a:cubicBezTo>
              <a:close/>
              <a:moveTo>
                <a:pt x="1544065" y="901544"/>
              </a:moveTo>
              <a:cubicBezTo>
                <a:pt x="1534338" y="901544"/>
                <a:pt x="1526453" y="909466"/>
                <a:pt x="1526453" y="919238"/>
              </a:cubicBezTo>
              <a:cubicBezTo>
                <a:pt x="1526453" y="929010"/>
                <a:pt x="1534338" y="936932"/>
                <a:pt x="1544065" y="936932"/>
              </a:cubicBezTo>
              <a:cubicBezTo>
                <a:pt x="1553791" y="936932"/>
                <a:pt x="1561676" y="929010"/>
                <a:pt x="1561676" y="919238"/>
              </a:cubicBezTo>
              <a:cubicBezTo>
                <a:pt x="1561676" y="909466"/>
                <a:pt x="1553791" y="901544"/>
                <a:pt x="1544065" y="901544"/>
              </a:cubicBezTo>
              <a:close/>
              <a:moveTo>
                <a:pt x="1602770" y="901544"/>
              </a:moveTo>
              <a:cubicBezTo>
                <a:pt x="1593043" y="901544"/>
                <a:pt x="1585158" y="909466"/>
                <a:pt x="1585158" y="919238"/>
              </a:cubicBezTo>
              <a:cubicBezTo>
                <a:pt x="1585158" y="929010"/>
                <a:pt x="1593043" y="936932"/>
                <a:pt x="1602770" y="936932"/>
              </a:cubicBezTo>
              <a:cubicBezTo>
                <a:pt x="1612496" y="936932"/>
                <a:pt x="1620381" y="929010"/>
                <a:pt x="1620381" y="919238"/>
              </a:cubicBezTo>
              <a:cubicBezTo>
                <a:pt x="1620381" y="909466"/>
                <a:pt x="1612496" y="901544"/>
                <a:pt x="1602770" y="901544"/>
              </a:cubicBezTo>
              <a:close/>
              <a:moveTo>
                <a:pt x="1661475" y="901544"/>
              </a:moveTo>
              <a:cubicBezTo>
                <a:pt x="1651748" y="901544"/>
                <a:pt x="1643863" y="909466"/>
                <a:pt x="1643863" y="919238"/>
              </a:cubicBezTo>
              <a:cubicBezTo>
                <a:pt x="1643863" y="929010"/>
                <a:pt x="1651748" y="936932"/>
                <a:pt x="1661475" y="936932"/>
              </a:cubicBezTo>
              <a:cubicBezTo>
                <a:pt x="1671201" y="936932"/>
                <a:pt x="1679086" y="929010"/>
                <a:pt x="1679086" y="919238"/>
              </a:cubicBezTo>
              <a:cubicBezTo>
                <a:pt x="1679086" y="909466"/>
                <a:pt x="1671201" y="901544"/>
                <a:pt x="1661475" y="901544"/>
              </a:cubicBezTo>
              <a:close/>
              <a:moveTo>
                <a:pt x="1720180" y="901544"/>
              </a:moveTo>
              <a:cubicBezTo>
                <a:pt x="1710453" y="901544"/>
                <a:pt x="1702568" y="909466"/>
                <a:pt x="1702568" y="919238"/>
              </a:cubicBezTo>
              <a:cubicBezTo>
                <a:pt x="1702568" y="929010"/>
                <a:pt x="1710453" y="936932"/>
                <a:pt x="1720180" y="936932"/>
              </a:cubicBezTo>
              <a:cubicBezTo>
                <a:pt x="1729906" y="936932"/>
                <a:pt x="1737791" y="929010"/>
                <a:pt x="1737791" y="919238"/>
              </a:cubicBezTo>
              <a:cubicBezTo>
                <a:pt x="1737791" y="909466"/>
                <a:pt x="1729906" y="901544"/>
                <a:pt x="1720180" y="901544"/>
              </a:cubicBezTo>
              <a:close/>
              <a:moveTo>
                <a:pt x="1778885" y="901544"/>
              </a:moveTo>
              <a:cubicBezTo>
                <a:pt x="1769158" y="901544"/>
                <a:pt x="1761273" y="909466"/>
                <a:pt x="1761273" y="919238"/>
              </a:cubicBezTo>
              <a:cubicBezTo>
                <a:pt x="1761273" y="929010"/>
                <a:pt x="1769158" y="936932"/>
                <a:pt x="1778885" y="936932"/>
              </a:cubicBezTo>
              <a:cubicBezTo>
                <a:pt x="1788611" y="936932"/>
                <a:pt x="1796496" y="929010"/>
                <a:pt x="1796496" y="919238"/>
              </a:cubicBezTo>
              <a:cubicBezTo>
                <a:pt x="1796496" y="909466"/>
                <a:pt x="1788611" y="901544"/>
                <a:pt x="1778885" y="901544"/>
              </a:cubicBezTo>
              <a:close/>
              <a:moveTo>
                <a:pt x="1837590" y="901544"/>
              </a:moveTo>
              <a:cubicBezTo>
                <a:pt x="1827863" y="901544"/>
                <a:pt x="1819978" y="909466"/>
                <a:pt x="1819978" y="919238"/>
              </a:cubicBezTo>
              <a:cubicBezTo>
                <a:pt x="1819978" y="929010"/>
                <a:pt x="1827863" y="936932"/>
                <a:pt x="1837590" y="936932"/>
              </a:cubicBezTo>
              <a:cubicBezTo>
                <a:pt x="1847316" y="936932"/>
                <a:pt x="1855201" y="929010"/>
                <a:pt x="1855201" y="919238"/>
              </a:cubicBezTo>
              <a:cubicBezTo>
                <a:pt x="1855201" y="909466"/>
                <a:pt x="1847316" y="901544"/>
                <a:pt x="1837590" y="901544"/>
              </a:cubicBezTo>
              <a:close/>
              <a:moveTo>
                <a:pt x="1896295" y="901544"/>
              </a:moveTo>
              <a:cubicBezTo>
                <a:pt x="1886568" y="901544"/>
                <a:pt x="1878683" y="909466"/>
                <a:pt x="1878683" y="919238"/>
              </a:cubicBezTo>
              <a:cubicBezTo>
                <a:pt x="1878683" y="929010"/>
                <a:pt x="1886568" y="936932"/>
                <a:pt x="1896295" y="936932"/>
              </a:cubicBezTo>
              <a:cubicBezTo>
                <a:pt x="1906021" y="936932"/>
                <a:pt x="1913906" y="929010"/>
                <a:pt x="1913906" y="919238"/>
              </a:cubicBezTo>
              <a:cubicBezTo>
                <a:pt x="1913906" y="909466"/>
                <a:pt x="1906021" y="901544"/>
                <a:pt x="1896295" y="901544"/>
              </a:cubicBezTo>
              <a:close/>
              <a:moveTo>
                <a:pt x="1955000" y="901544"/>
              </a:moveTo>
              <a:cubicBezTo>
                <a:pt x="1945273" y="901544"/>
                <a:pt x="1937388" y="909466"/>
                <a:pt x="1937388" y="919238"/>
              </a:cubicBezTo>
              <a:cubicBezTo>
                <a:pt x="1937388" y="929010"/>
                <a:pt x="1945273" y="936932"/>
                <a:pt x="1955000" y="936932"/>
              </a:cubicBezTo>
              <a:cubicBezTo>
                <a:pt x="1964726" y="936932"/>
                <a:pt x="1972611" y="929010"/>
                <a:pt x="1972611" y="919238"/>
              </a:cubicBezTo>
              <a:cubicBezTo>
                <a:pt x="1972611" y="909466"/>
                <a:pt x="1964726" y="901544"/>
                <a:pt x="1955000" y="901544"/>
              </a:cubicBezTo>
              <a:close/>
              <a:moveTo>
                <a:pt x="2013705" y="901544"/>
              </a:moveTo>
              <a:cubicBezTo>
                <a:pt x="2003978" y="901544"/>
                <a:pt x="1996093" y="909466"/>
                <a:pt x="1996093" y="919238"/>
              </a:cubicBezTo>
              <a:cubicBezTo>
                <a:pt x="1996093" y="929010"/>
                <a:pt x="2003978" y="936932"/>
                <a:pt x="2013705" y="936932"/>
              </a:cubicBezTo>
              <a:cubicBezTo>
                <a:pt x="2023431" y="936932"/>
                <a:pt x="2031316" y="929010"/>
                <a:pt x="2031316" y="919238"/>
              </a:cubicBezTo>
              <a:cubicBezTo>
                <a:pt x="2031316" y="909466"/>
                <a:pt x="2023431" y="901544"/>
                <a:pt x="2013705" y="901544"/>
              </a:cubicBezTo>
              <a:close/>
              <a:moveTo>
                <a:pt x="2072410" y="901544"/>
              </a:moveTo>
              <a:cubicBezTo>
                <a:pt x="2062683" y="901544"/>
                <a:pt x="2054798" y="909466"/>
                <a:pt x="2054798" y="919238"/>
              </a:cubicBezTo>
              <a:cubicBezTo>
                <a:pt x="2054798" y="929010"/>
                <a:pt x="2062683" y="936932"/>
                <a:pt x="2072410" y="936932"/>
              </a:cubicBezTo>
              <a:cubicBezTo>
                <a:pt x="2082136" y="936932"/>
                <a:pt x="2090021" y="929010"/>
                <a:pt x="2090021" y="919238"/>
              </a:cubicBezTo>
              <a:cubicBezTo>
                <a:pt x="2090021" y="909466"/>
                <a:pt x="2082136" y="901544"/>
                <a:pt x="2072410" y="901544"/>
              </a:cubicBezTo>
              <a:close/>
              <a:moveTo>
                <a:pt x="2131115" y="901544"/>
              </a:moveTo>
              <a:cubicBezTo>
                <a:pt x="2121388" y="901544"/>
                <a:pt x="2113503" y="909466"/>
                <a:pt x="2113503" y="919238"/>
              </a:cubicBezTo>
              <a:cubicBezTo>
                <a:pt x="2113503" y="929010"/>
                <a:pt x="2121388" y="936932"/>
                <a:pt x="2131115" y="936932"/>
              </a:cubicBezTo>
              <a:cubicBezTo>
                <a:pt x="2140841" y="936932"/>
                <a:pt x="2148726" y="929010"/>
                <a:pt x="2148726" y="919238"/>
              </a:cubicBezTo>
              <a:cubicBezTo>
                <a:pt x="2148726" y="909466"/>
                <a:pt x="2140841" y="901544"/>
                <a:pt x="2131115" y="901544"/>
              </a:cubicBezTo>
              <a:close/>
              <a:moveTo>
                <a:pt x="2189820" y="901544"/>
              </a:moveTo>
              <a:cubicBezTo>
                <a:pt x="2180093" y="901544"/>
                <a:pt x="2172208" y="909466"/>
                <a:pt x="2172208" y="919238"/>
              </a:cubicBezTo>
              <a:cubicBezTo>
                <a:pt x="2172208" y="929010"/>
                <a:pt x="2180093" y="936932"/>
                <a:pt x="2189820" y="936932"/>
              </a:cubicBezTo>
              <a:cubicBezTo>
                <a:pt x="2199546" y="936932"/>
                <a:pt x="2207431" y="929010"/>
                <a:pt x="2207431" y="919238"/>
              </a:cubicBezTo>
              <a:cubicBezTo>
                <a:pt x="2207431" y="909466"/>
                <a:pt x="2199546" y="901544"/>
                <a:pt x="2189820" y="901544"/>
              </a:cubicBezTo>
              <a:close/>
              <a:moveTo>
                <a:pt x="2248525" y="901544"/>
              </a:moveTo>
              <a:cubicBezTo>
                <a:pt x="2238798" y="901544"/>
                <a:pt x="2230913" y="909466"/>
                <a:pt x="2230913" y="919238"/>
              </a:cubicBezTo>
              <a:cubicBezTo>
                <a:pt x="2230913" y="929010"/>
                <a:pt x="2238798" y="936932"/>
                <a:pt x="2248525" y="936932"/>
              </a:cubicBezTo>
              <a:cubicBezTo>
                <a:pt x="2258251" y="936932"/>
                <a:pt x="2266136" y="929010"/>
                <a:pt x="2266136" y="919238"/>
              </a:cubicBezTo>
              <a:cubicBezTo>
                <a:pt x="2266136" y="909466"/>
                <a:pt x="2258251" y="901544"/>
                <a:pt x="2248525" y="901544"/>
              </a:cubicBezTo>
              <a:close/>
              <a:moveTo>
                <a:pt x="2307230" y="901544"/>
              </a:moveTo>
              <a:cubicBezTo>
                <a:pt x="2297503" y="901544"/>
                <a:pt x="2289618" y="909466"/>
                <a:pt x="2289618" y="919238"/>
              </a:cubicBezTo>
              <a:cubicBezTo>
                <a:pt x="2289618" y="929010"/>
                <a:pt x="2297503" y="936932"/>
                <a:pt x="2307230" y="936932"/>
              </a:cubicBezTo>
              <a:cubicBezTo>
                <a:pt x="2316956" y="936932"/>
                <a:pt x="2324841" y="929010"/>
                <a:pt x="2324841" y="919238"/>
              </a:cubicBezTo>
              <a:cubicBezTo>
                <a:pt x="2324841" y="909466"/>
                <a:pt x="2316956" y="901544"/>
                <a:pt x="2307230" y="901544"/>
              </a:cubicBezTo>
              <a:close/>
              <a:moveTo>
                <a:pt x="2365935" y="901544"/>
              </a:moveTo>
              <a:cubicBezTo>
                <a:pt x="2356208" y="901544"/>
                <a:pt x="2348323" y="909466"/>
                <a:pt x="2348323" y="919238"/>
              </a:cubicBezTo>
              <a:cubicBezTo>
                <a:pt x="2348323" y="929010"/>
                <a:pt x="2356208" y="936932"/>
                <a:pt x="2365935" y="936932"/>
              </a:cubicBezTo>
              <a:cubicBezTo>
                <a:pt x="2375661" y="936932"/>
                <a:pt x="2383546" y="929010"/>
                <a:pt x="2383546" y="919238"/>
              </a:cubicBezTo>
              <a:cubicBezTo>
                <a:pt x="2383546" y="909466"/>
                <a:pt x="2375661" y="901544"/>
                <a:pt x="2365935" y="901544"/>
              </a:cubicBezTo>
              <a:close/>
              <a:moveTo>
                <a:pt x="2424640" y="901544"/>
              </a:moveTo>
              <a:cubicBezTo>
                <a:pt x="2414913" y="901544"/>
                <a:pt x="2407028" y="909466"/>
                <a:pt x="2407028" y="919238"/>
              </a:cubicBezTo>
              <a:cubicBezTo>
                <a:pt x="2407028" y="929010"/>
                <a:pt x="2414913" y="936932"/>
                <a:pt x="2424640" y="936932"/>
              </a:cubicBezTo>
              <a:cubicBezTo>
                <a:pt x="2434366" y="936932"/>
                <a:pt x="2442251" y="929010"/>
                <a:pt x="2442251" y="919238"/>
              </a:cubicBezTo>
              <a:cubicBezTo>
                <a:pt x="2442251" y="909466"/>
                <a:pt x="2434366" y="901544"/>
                <a:pt x="2424640" y="901544"/>
              </a:cubicBezTo>
              <a:close/>
              <a:moveTo>
                <a:pt x="2542050" y="901544"/>
              </a:moveTo>
              <a:cubicBezTo>
                <a:pt x="2532323" y="901544"/>
                <a:pt x="2524438" y="909466"/>
                <a:pt x="2524438" y="919238"/>
              </a:cubicBezTo>
              <a:cubicBezTo>
                <a:pt x="2524438" y="929010"/>
                <a:pt x="2532323" y="936932"/>
                <a:pt x="2542050" y="936932"/>
              </a:cubicBezTo>
              <a:cubicBezTo>
                <a:pt x="2551776" y="936932"/>
                <a:pt x="2559661" y="929010"/>
                <a:pt x="2559661" y="919238"/>
              </a:cubicBezTo>
              <a:cubicBezTo>
                <a:pt x="2559661" y="909466"/>
                <a:pt x="2551776" y="901544"/>
                <a:pt x="2542050" y="901544"/>
              </a:cubicBezTo>
              <a:close/>
              <a:moveTo>
                <a:pt x="2600755" y="901544"/>
              </a:moveTo>
              <a:cubicBezTo>
                <a:pt x="2591028" y="901544"/>
                <a:pt x="2583143" y="909466"/>
                <a:pt x="2583143" y="919238"/>
              </a:cubicBezTo>
              <a:cubicBezTo>
                <a:pt x="2583143" y="929010"/>
                <a:pt x="2591028" y="936932"/>
                <a:pt x="2600755" y="936932"/>
              </a:cubicBezTo>
              <a:cubicBezTo>
                <a:pt x="2610481" y="936932"/>
                <a:pt x="2618366" y="929010"/>
                <a:pt x="2618366" y="919238"/>
              </a:cubicBezTo>
              <a:cubicBezTo>
                <a:pt x="2618366" y="909466"/>
                <a:pt x="2610481" y="901544"/>
                <a:pt x="2600755" y="901544"/>
              </a:cubicBezTo>
              <a:close/>
              <a:moveTo>
                <a:pt x="2952985" y="901544"/>
              </a:moveTo>
              <a:cubicBezTo>
                <a:pt x="2943258" y="901544"/>
                <a:pt x="2935373" y="909466"/>
                <a:pt x="2935373" y="919238"/>
              </a:cubicBezTo>
              <a:cubicBezTo>
                <a:pt x="2935373" y="929010"/>
                <a:pt x="2943258" y="936932"/>
                <a:pt x="2952985" y="936932"/>
              </a:cubicBezTo>
              <a:cubicBezTo>
                <a:pt x="2962711" y="936932"/>
                <a:pt x="2970596" y="929010"/>
                <a:pt x="2970596" y="919238"/>
              </a:cubicBezTo>
              <a:cubicBezTo>
                <a:pt x="2970596" y="909466"/>
                <a:pt x="2962711" y="901544"/>
                <a:pt x="2952985" y="901544"/>
              </a:cubicBezTo>
              <a:close/>
              <a:moveTo>
                <a:pt x="3011690" y="901544"/>
              </a:moveTo>
              <a:cubicBezTo>
                <a:pt x="3001963" y="901544"/>
                <a:pt x="2994078" y="909466"/>
                <a:pt x="2994078" y="919238"/>
              </a:cubicBezTo>
              <a:cubicBezTo>
                <a:pt x="2994078" y="929010"/>
                <a:pt x="3001963" y="936932"/>
                <a:pt x="3011690" y="936932"/>
              </a:cubicBezTo>
              <a:cubicBezTo>
                <a:pt x="3021416" y="936932"/>
                <a:pt x="3029301" y="929010"/>
                <a:pt x="3029301" y="919238"/>
              </a:cubicBezTo>
              <a:cubicBezTo>
                <a:pt x="3029301" y="909466"/>
                <a:pt x="3021416" y="901544"/>
                <a:pt x="3011690" y="901544"/>
              </a:cubicBezTo>
              <a:close/>
              <a:moveTo>
                <a:pt x="3070395" y="901544"/>
              </a:moveTo>
              <a:cubicBezTo>
                <a:pt x="3060668" y="901544"/>
                <a:pt x="3052783" y="909466"/>
                <a:pt x="3052783" y="919238"/>
              </a:cubicBezTo>
              <a:cubicBezTo>
                <a:pt x="3052783" y="929010"/>
                <a:pt x="3060668" y="936932"/>
                <a:pt x="3070395" y="936932"/>
              </a:cubicBezTo>
              <a:cubicBezTo>
                <a:pt x="3080121" y="936932"/>
                <a:pt x="3088006" y="929010"/>
                <a:pt x="3088006" y="919238"/>
              </a:cubicBezTo>
              <a:cubicBezTo>
                <a:pt x="3088006" y="909466"/>
                <a:pt x="3080121" y="901544"/>
                <a:pt x="3070395" y="901544"/>
              </a:cubicBezTo>
              <a:close/>
              <a:moveTo>
                <a:pt x="3129100" y="901544"/>
              </a:moveTo>
              <a:cubicBezTo>
                <a:pt x="3119373" y="901544"/>
                <a:pt x="3111488" y="909466"/>
                <a:pt x="3111488" y="919238"/>
              </a:cubicBezTo>
              <a:cubicBezTo>
                <a:pt x="3111488" y="929010"/>
                <a:pt x="3119373" y="936932"/>
                <a:pt x="3129100" y="936932"/>
              </a:cubicBezTo>
              <a:cubicBezTo>
                <a:pt x="3138826" y="936932"/>
                <a:pt x="3146711" y="929010"/>
                <a:pt x="3146711" y="919238"/>
              </a:cubicBezTo>
              <a:cubicBezTo>
                <a:pt x="3146711" y="909466"/>
                <a:pt x="3138826" y="901544"/>
                <a:pt x="3129100" y="901544"/>
              </a:cubicBezTo>
              <a:close/>
              <a:moveTo>
                <a:pt x="3187805" y="901544"/>
              </a:moveTo>
              <a:cubicBezTo>
                <a:pt x="3178078" y="901544"/>
                <a:pt x="3170193" y="909466"/>
                <a:pt x="3170193" y="919238"/>
              </a:cubicBezTo>
              <a:cubicBezTo>
                <a:pt x="3170193" y="929010"/>
                <a:pt x="3178078" y="936932"/>
                <a:pt x="3187805" y="936932"/>
              </a:cubicBezTo>
              <a:cubicBezTo>
                <a:pt x="3197531" y="936932"/>
                <a:pt x="3205416" y="929010"/>
                <a:pt x="3205416" y="919238"/>
              </a:cubicBezTo>
              <a:cubicBezTo>
                <a:pt x="3205416" y="909466"/>
                <a:pt x="3197531" y="901544"/>
                <a:pt x="3187805" y="901544"/>
              </a:cubicBezTo>
              <a:close/>
              <a:moveTo>
                <a:pt x="3305215" y="901544"/>
              </a:moveTo>
              <a:cubicBezTo>
                <a:pt x="3295488" y="901544"/>
                <a:pt x="3287603" y="909466"/>
                <a:pt x="3287603" y="919238"/>
              </a:cubicBezTo>
              <a:cubicBezTo>
                <a:pt x="3287603" y="929010"/>
                <a:pt x="3295488" y="936932"/>
                <a:pt x="3305215" y="936932"/>
              </a:cubicBezTo>
              <a:cubicBezTo>
                <a:pt x="3314941" y="936932"/>
                <a:pt x="3322826" y="929010"/>
                <a:pt x="3322826" y="919238"/>
              </a:cubicBezTo>
              <a:cubicBezTo>
                <a:pt x="3322826" y="909466"/>
                <a:pt x="3314941" y="901544"/>
                <a:pt x="3305215" y="901544"/>
              </a:cubicBezTo>
              <a:close/>
              <a:moveTo>
                <a:pt x="3363920" y="901544"/>
              </a:moveTo>
              <a:cubicBezTo>
                <a:pt x="3354193" y="901544"/>
                <a:pt x="3346308" y="909466"/>
                <a:pt x="3346308" y="919238"/>
              </a:cubicBezTo>
              <a:cubicBezTo>
                <a:pt x="3346308" y="929010"/>
                <a:pt x="3354193" y="936932"/>
                <a:pt x="3363920" y="936932"/>
              </a:cubicBezTo>
              <a:cubicBezTo>
                <a:pt x="3373646" y="936932"/>
                <a:pt x="3381531" y="929010"/>
                <a:pt x="3381531" y="919238"/>
              </a:cubicBezTo>
              <a:cubicBezTo>
                <a:pt x="3381531" y="909466"/>
                <a:pt x="3373646" y="901544"/>
                <a:pt x="3363920" y="901544"/>
              </a:cubicBezTo>
              <a:close/>
              <a:moveTo>
                <a:pt x="3598740" y="901544"/>
              </a:moveTo>
              <a:cubicBezTo>
                <a:pt x="3589013" y="901544"/>
                <a:pt x="3581128" y="909466"/>
                <a:pt x="3581128" y="919238"/>
              </a:cubicBezTo>
              <a:cubicBezTo>
                <a:pt x="3581128" y="929010"/>
                <a:pt x="3589013" y="936932"/>
                <a:pt x="3598740" y="936932"/>
              </a:cubicBezTo>
              <a:cubicBezTo>
                <a:pt x="3608466" y="936932"/>
                <a:pt x="3616351" y="929010"/>
                <a:pt x="3616351" y="919238"/>
              </a:cubicBezTo>
              <a:cubicBezTo>
                <a:pt x="3616351" y="909466"/>
                <a:pt x="3608466" y="901544"/>
                <a:pt x="3598740" y="901544"/>
              </a:cubicBezTo>
              <a:close/>
              <a:moveTo>
                <a:pt x="3657445" y="901544"/>
              </a:moveTo>
              <a:cubicBezTo>
                <a:pt x="3647718" y="901544"/>
                <a:pt x="3639833" y="909466"/>
                <a:pt x="3639833" y="919238"/>
              </a:cubicBezTo>
              <a:cubicBezTo>
                <a:pt x="3639833" y="929010"/>
                <a:pt x="3647718" y="936932"/>
                <a:pt x="3657445" y="936932"/>
              </a:cubicBezTo>
              <a:cubicBezTo>
                <a:pt x="3667171" y="936932"/>
                <a:pt x="3675056" y="929010"/>
                <a:pt x="3675056" y="919238"/>
              </a:cubicBezTo>
              <a:cubicBezTo>
                <a:pt x="3675056" y="909466"/>
                <a:pt x="3667171" y="901544"/>
                <a:pt x="3657445" y="901544"/>
              </a:cubicBezTo>
              <a:close/>
              <a:moveTo>
                <a:pt x="3716150" y="901544"/>
              </a:moveTo>
              <a:cubicBezTo>
                <a:pt x="3706423" y="901544"/>
                <a:pt x="3698538" y="909466"/>
                <a:pt x="3698538" y="919238"/>
              </a:cubicBezTo>
              <a:cubicBezTo>
                <a:pt x="3698538" y="929010"/>
                <a:pt x="3706423" y="936932"/>
                <a:pt x="3716150" y="936932"/>
              </a:cubicBezTo>
              <a:cubicBezTo>
                <a:pt x="3725876" y="936932"/>
                <a:pt x="3733761" y="929010"/>
                <a:pt x="3733761" y="919238"/>
              </a:cubicBezTo>
              <a:cubicBezTo>
                <a:pt x="3733761" y="909466"/>
                <a:pt x="3725876" y="901544"/>
                <a:pt x="3716150" y="901544"/>
              </a:cubicBezTo>
              <a:close/>
              <a:moveTo>
                <a:pt x="3774855" y="901544"/>
              </a:moveTo>
              <a:cubicBezTo>
                <a:pt x="3765128" y="901544"/>
                <a:pt x="3757243" y="909466"/>
                <a:pt x="3757243" y="919238"/>
              </a:cubicBezTo>
              <a:cubicBezTo>
                <a:pt x="3757243" y="929010"/>
                <a:pt x="3765128" y="936932"/>
                <a:pt x="3774855" y="936932"/>
              </a:cubicBezTo>
              <a:cubicBezTo>
                <a:pt x="3784581" y="936932"/>
                <a:pt x="3792466" y="929010"/>
                <a:pt x="3792466" y="919238"/>
              </a:cubicBezTo>
              <a:cubicBezTo>
                <a:pt x="3792466" y="909466"/>
                <a:pt x="3784581" y="901544"/>
                <a:pt x="3774855" y="901544"/>
              </a:cubicBezTo>
              <a:close/>
              <a:moveTo>
                <a:pt x="4244495" y="901544"/>
              </a:moveTo>
              <a:cubicBezTo>
                <a:pt x="4234768" y="901544"/>
                <a:pt x="4226883" y="909466"/>
                <a:pt x="4226883" y="919238"/>
              </a:cubicBezTo>
              <a:cubicBezTo>
                <a:pt x="4226883" y="929010"/>
                <a:pt x="4234768" y="936932"/>
                <a:pt x="4244495" y="936932"/>
              </a:cubicBezTo>
              <a:cubicBezTo>
                <a:pt x="4254221" y="936932"/>
                <a:pt x="4262106" y="929010"/>
                <a:pt x="4262106" y="919238"/>
              </a:cubicBezTo>
              <a:cubicBezTo>
                <a:pt x="4262106" y="909466"/>
                <a:pt x="4254221" y="901544"/>
                <a:pt x="4244495" y="901544"/>
              </a:cubicBezTo>
              <a:close/>
              <a:moveTo>
                <a:pt x="4303200" y="901544"/>
              </a:moveTo>
              <a:cubicBezTo>
                <a:pt x="4293473" y="901544"/>
                <a:pt x="4285588" y="909466"/>
                <a:pt x="4285588" y="919238"/>
              </a:cubicBezTo>
              <a:cubicBezTo>
                <a:pt x="4285588" y="929010"/>
                <a:pt x="4293473" y="936932"/>
                <a:pt x="4303200" y="936932"/>
              </a:cubicBezTo>
              <a:cubicBezTo>
                <a:pt x="4312926" y="936932"/>
                <a:pt x="4320811" y="929010"/>
                <a:pt x="4320811" y="919238"/>
              </a:cubicBezTo>
              <a:cubicBezTo>
                <a:pt x="4320811" y="909466"/>
                <a:pt x="4312926" y="901544"/>
                <a:pt x="4303200" y="901544"/>
              </a:cubicBezTo>
              <a:close/>
              <a:moveTo>
                <a:pt x="4361905" y="901544"/>
              </a:moveTo>
              <a:cubicBezTo>
                <a:pt x="4352178" y="901544"/>
                <a:pt x="4344293" y="909466"/>
                <a:pt x="4344293" y="919238"/>
              </a:cubicBezTo>
              <a:cubicBezTo>
                <a:pt x="4344293" y="929010"/>
                <a:pt x="4352178" y="936932"/>
                <a:pt x="4361905" y="936932"/>
              </a:cubicBezTo>
              <a:cubicBezTo>
                <a:pt x="4371631" y="936932"/>
                <a:pt x="4379516" y="929010"/>
                <a:pt x="4379516" y="919238"/>
              </a:cubicBezTo>
              <a:cubicBezTo>
                <a:pt x="4379516" y="909466"/>
                <a:pt x="4371631" y="901544"/>
                <a:pt x="4361905" y="901544"/>
              </a:cubicBezTo>
              <a:close/>
              <a:moveTo>
                <a:pt x="4420610" y="901544"/>
              </a:moveTo>
              <a:cubicBezTo>
                <a:pt x="4410883" y="901544"/>
                <a:pt x="4402998" y="909466"/>
                <a:pt x="4402998" y="919238"/>
              </a:cubicBezTo>
              <a:cubicBezTo>
                <a:pt x="4402998" y="929010"/>
                <a:pt x="4410883" y="936932"/>
                <a:pt x="4420610" y="936932"/>
              </a:cubicBezTo>
              <a:cubicBezTo>
                <a:pt x="4430336" y="936932"/>
                <a:pt x="4438221" y="929010"/>
                <a:pt x="4438221" y="919238"/>
              </a:cubicBezTo>
              <a:cubicBezTo>
                <a:pt x="4438221" y="909466"/>
                <a:pt x="4430336" y="901544"/>
                <a:pt x="4420610" y="901544"/>
              </a:cubicBezTo>
              <a:close/>
              <a:moveTo>
                <a:pt x="4479315" y="901544"/>
              </a:moveTo>
              <a:cubicBezTo>
                <a:pt x="4469588" y="901544"/>
                <a:pt x="4461703" y="909466"/>
                <a:pt x="4461703" y="919238"/>
              </a:cubicBezTo>
              <a:cubicBezTo>
                <a:pt x="4461703" y="929010"/>
                <a:pt x="4469588" y="936932"/>
                <a:pt x="4479315" y="936932"/>
              </a:cubicBezTo>
              <a:cubicBezTo>
                <a:pt x="4489041" y="936932"/>
                <a:pt x="4496926" y="929010"/>
                <a:pt x="4496926" y="919238"/>
              </a:cubicBezTo>
              <a:cubicBezTo>
                <a:pt x="4496926" y="909466"/>
                <a:pt x="4489041" y="901544"/>
                <a:pt x="4479315" y="901544"/>
              </a:cubicBezTo>
              <a:close/>
              <a:moveTo>
                <a:pt x="4538020" y="901544"/>
              </a:moveTo>
              <a:cubicBezTo>
                <a:pt x="4528293" y="901544"/>
                <a:pt x="4520408" y="909466"/>
                <a:pt x="4520408" y="919238"/>
              </a:cubicBezTo>
              <a:cubicBezTo>
                <a:pt x="4520408" y="929010"/>
                <a:pt x="4528293" y="936932"/>
                <a:pt x="4538020" y="936932"/>
              </a:cubicBezTo>
              <a:cubicBezTo>
                <a:pt x="4547746" y="936932"/>
                <a:pt x="4555631" y="929010"/>
                <a:pt x="4555631" y="919238"/>
              </a:cubicBezTo>
              <a:cubicBezTo>
                <a:pt x="4555631" y="909466"/>
                <a:pt x="4547746" y="901544"/>
                <a:pt x="4538020" y="901544"/>
              </a:cubicBezTo>
              <a:close/>
              <a:moveTo>
                <a:pt x="4596725" y="901544"/>
              </a:moveTo>
              <a:cubicBezTo>
                <a:pt x="4586998" y="901544"/>
                <a:pt x="4579113" y="909466"/>
                <a:pt x="4579113" y="919238"/>
              </a:cubicBezTo>
              <a:cubicBezTo>
                <a:pt x="4579113" y="929010"/>
                <a:pt x="4586998" y="936932"/>
                <a:pt x="4596725" y="936932"/>
              </a:cubicBezTo>
              <a:cubicBezTo>
                <a:pt x="4606451" y="936932"/>
                <a:pt x="4614336" y="929010"/>
                <a:pt x="4614336" y="919238"/>
              </a:cubicBezTo>
              <a:cubicBezTo>
                <a:pt x="4614336" y="909466"/>
                <a:pt x="4606451" y="901544"/>
                <a:pt x="4596725" y="901544"/>
              </a:cubicBezTo>
              <a:close/>
              <a:moveTo>
                <a:pt x="4655430" y="901544"/>
              </a:moveTo>
              <a:cubicBezTo>
                <a:pt x="4645703" y="901544"/>
                <a:pt x="4637818" y="909466"/>
                <a:pt x="4637818" y="919238"/>
              </a:cubicBezTo>
              <a:cubicBezTo>
                <a:pt x="4637818" y="929010"/>
                <a:pt x="4645703" y="936932"/>
                <a:pt x="4655430" y="936932"/>
              </a:cubicBezTo>
              <a:cubicBezTo>
                <a:pt x="4665156" y="936932"/>
                <a:pt x="4673041" y="929010"/>
                <a:pt x="4673041" y="919238"/>
              </a:cubicBezTo>
              <a:cubicBezTo>
                <a:pt x="4673041" y="909466"/>
                <a:pt x="4665156" y="901544"/>
                <a:pt x="4655430" y="901544"/>
              </a:cubicBezTo>
              <a:close/>
              <a:moveTo>
                <a:pt x="4714135" y="901544"/>
              </a:moveTo>
              <a:cubicBezTo>
                <a:pt x="4704408" y="901544"/>
                <a:pt x="4696523" y="909466"/>
                <a:pt x="4696523" y="919238"/>
              </a:cubicBezTo>
              <a:cubicBezTo>
                <a:pt x="4696523" y="929010"/>
                <a:pt x="4704408" y="936932"/>
                <a:pt x="4714135" y="936932"/>
              </a:cubicBezTo>
              <a:cubicBezTo>
                <a:pt x="4723861" y="936932"/>
                <a:pt x="4731746" y="929010"/>
                <a:pt x="4731746" y="919238"/>
              </a:cubicBezTo>
              <a:cubicBezTo>
                <a:pt x="4731746" y="909466"/>
                <a:pt x="4723861" y="901544"/>
                <a:pt x="4714135" y="901544"/>
              </a:cubicBezTo>
              <a:close/>
              <a:moveTo>
                <a:pt x="4772840" y="901544"/>
              </a:moveTo>
              <a:cubicBezTo>
                <a:pt x="4763113" y="901544"/>
                <a:pt x="4755228" y="909466"/>
                <a:pt x="4755228" y="919238"/>
              </a:cubicBezTo>
              <a:cubicBezTo>
                <a:pt x="4755228" y="929010"/>
                <a:pt x="4763113" y="936932"/>
                <a:pt x="4772840" y="936932"/>
              </a:cubicBezTo>
              <a:cubicBezTo>
                <a:pt x="4782566" y="936932"/>
                <a:pt x="4790451" y="929010"/>
                <a:pt x="4790451" y="919238"/>
              </a:cubicBezTo>
              <a:cubicBezTo>
                <a:pt x="4790451" y="909466"/>
                <a:pt x="4782566" y="901544"/>
                <a:pt x="4772840" y="901544"/>
              </a:cubicBezTo>
              <a:close/>
              <a:moveTo>
                <a:pt x="4831545" y="901544"/>
              </a:moveTo>
              <a:cubicBezTo>
                <a:pt x="4821818" y="901544"/>
                <a:pt x="4813933" y="909466"/>
                <a:pt x="4813933" y="919238"/>
              </a:cubicBezTo>
              <a:cubicBezTo>
                <a:pt x="4813933" y="929010"/>
                <a:pt x="4821818" y="936932"/>
                <a:pt x="4831545" y="936932"/>
              </a:cubicBezTo>
              <a:cubicBezTo>
                <a:pt x="4841271" y="936932"/>
                <a:pt x="4849156" y="929010"/>
                <a:pt x="4849156" y="919238"/>
              </a:cubicBezTo>
              <a:cubicBezTo>
                <a:pt x="4849156" y="909466"/>
                <a:pt x="4841271" y="901544"/>
                <a:pt x="4831545" y="901544"/>
              </a:cubicBezTo>
              <a:close/>
              <a:moveTo>
                <a:pt x="4890250" y="901544"/>
              </a:moveTo>
              <a:cubicBezTo>
                <a:pt x="4880523" y="901544"/>
                <a:pt x="4872638" y="909466"/>
                <a:pt x="4872638" y="919238"/>
              </a:cubicBezTo>
              <a:cubicBezTo>
                <a:pt x="4872638" y="929010"/>
                <a:pt x="4880523" y="936932"/>
                <a:pt x="4890250" y="936932"/>
              </a:cubicBezTo>
              <a:cubicBezTo>
                <a:pt x="4899976" y="936932"/>
                <a:pt x="4907861" y="929010"/>
                <a:pt x="4907861" y="919238"/>
              </a:cubicBezTo>
              <a:cubicBezTo>
                <a:pt x="4907861" y="909466"/>
                <a:pt x="4899976" y="901544"/>
                <a:pt x="4890250" y="901544"/>
              </a:cubicBezTo>
              <a:close/>
              <a:moveTo>
                <a:pt x="6181760" y="901544"/>
              </a:moveTo>
              <a:cubicBezTo>
                <a:pt x="6172033" y="901544"/>
                <a:pt x="6164148" y="909466"/>
                <a:pt x="6164148" y="919238"/>
              </a:cubicBezTo>
              <a:cubicBezTo>
                <a:pt x="6164148" y="929010"/>
                <a:pt x="6172033" y="936932"/>
                <a:pt x="6181760" y="936932"/>
              </a:cubicBezTo>
              <a:cubicBezTo>
                <a:pt x="6191486" y="936932"/>
                <a:pt x="6199371" y="929010"/>
                <a:pt x="6199371" y="919238"/>
              </a:cubicBezTo>
              <a:cubicBezTo>
                <a:pt x="6199371" y="909466"/>
                <a:pt x="6191486" y="901544"/>
                <a:pt x="6181760" y="901544"/>
              </a:cubicBezTo>
              <a:close/>
              <a:moveTo>
                <a:pt x="6240465" y="901544"/>
              </a:moveTo>
              <a:cubicBezTo>
                <a:pt x="6230738" y="901544"/>
                <a:pt x="6222853" y="909466"/>
                <a:pt x="6222853" y="919238"/>
              </a:cubicBezTo>
              <a:cubicBezTo>
                <a:pt x="6222853" y="929010"/>
                <a:pt x="6230738" y="936932"/>
                <a:pt x="6240465" y="936932"/>
              </a:cubicBezTo>
              <a:cubicBezTo>
                <a:pt x="6250191" y="936932"/>
                <a:pt x="6258076" y="929010"/>
                <a:pt x="6258076" y="919238"/>
              </a:cubicBezTo>
              <a:cubicBezTo>
                <a:pt x="6258076" y="909466"/>
                <a:pt x="6250191" y="901544"/>
                <a:pt x="6240465" y="901544"/>
              </a:cubicBezTo>
              <a:close/>
              <a:moveTo>
                <a:pt x="6299170" y="901544"/>
              </a:moveTo>
              <a:cubicBezTo>
                <a:pt x="6289443" y="901544"/>
                <a:pt x="6281558" y="909466"/>
                <a:pt x="6281558" y="919238"/>
              </a:cubicBezTo>
              <a:cubicBezTo>
                <a:pt x="6281558" y="929010"/>
                <a:pt x="6289443" y="936932"/>
                <a:pt x="6299170" y="936932"/>
              </a:cubicBezTo>
              <a:cubicBezTo>
                <a:pt x="6308896" y="936932"/>
                <a:pt x="6316781" y="929010"/>
                <a:pt x="6316781" y="919238"/>
              </a:cubicBezTo>
              <a:cubicBezTo>
                <a:pt x="6316781" y="909466"/>
                <a:pt x="6308896" y="901544"/>
                <a:pt x="6299170" y="901544"/>
              </a:cubicBezTo>
              <a:close/>
              <a:moveTo>
                <a:pt x="6357875" y="901544"/>
              </a:moveTo>
              <a:cubicBezTo>
                <a:pt x="6348148" y="901544"/>
                <a:pt x="6340263" y="909466"/>
                <a:pt x="6340263" y="919238"/>
              </a:cubicBezTo>
              <a:cubicBezTo>
                <a:pt x="6340263" y="929010"/>
                <a:pt x="6348148" y="936932"/>
                <a:pt x="6357875" y="936932"/>
              </a:cubicBezTo>
              <a:cubicBezTo>
                <a:pt x="6367601" y="936932"/>
                <a:pt x="6375486" y="929010"/>
                <a:pt x="6375486" y="919238"/>
              </a:cubicBezTo>
              <a:cubicBezTo>
                <a:pt x="6375486" y="909466"/>
                <a:pt x="6367601" y="901544"/>
                <a:pt x="6357875" y="901544"/>
              </a:cubicBezTo>
              <a:close/>
              <a:moveTo>
                <a:pt x="6416580" y="901544"/>
              </a:moveTo>
              <a:cubicBezTo>
                <a:pt x="6406853" y="901544"/>
                <a:pt x="6398968" y="909466"/>
                <a:pt x="6398968" y="919238"/>
              </a:cubicBezTo>
              <a:cubicBezTo>
                <a:pt x="6398968" y="929010"/>
                <a:pt x="6406853" y="936932"/>
                <a:pt x="6416580" y="936932"/>
              </a:cubicBezTo>
              <a:cubicBezTo>
                <a:pt x="6426306" y="936932"/>
                <a:pt x="6434191" y="929010"/>
                <a:pt x="6434191" y="919238"/>
              </a:cubicBezTo>
              <a:cubicBezTo>
                <a:pt x="6434191" y="909466"/>
                <a:pt x="6426306" y="901544"/>
                <a:pt x="6416580" y="901544"/>
              </a:cubicBezTo>
              <a:close/>
              <a:moveTo>
                <a:pt x="6475285" y="901544"/>
              </a:moveTo>
              <a:cubicBezTo>
                <a:pt x="6465558" y="901544"/>
                <a:pt x="6457673" y="909466"/>
                <a:pt x="6457673" y="919238"/>
              </a:cubicBezTo>
              <a:cubicBezTo>
                <a:pt x="6457673" y="929010"/>
                <a:pt x="6465558" y="936932"/>
                <a:pt x="6475285" y="936932"/>
              </a:cubicBezTo>
              <a:cubicBezTo>
                <a:pt x="6485011" y="936932"/>
                <a:pt x="6492896" y="929010"/>
                <a:pt x="6492896" y="919238"/>
              </a:cubicBezTo>
              <a:cubicBezTo>
                <a:pt x="6492896" y="909466"/>
                <a:pt x="6485011" y="901544"/>
                <a:pt x="6475285" y="901544"/>
              </a:cubicBezTo>
              <a:close/>
              <a:moveTo>
                <a:pt x="6533990" y="901544"/>
              </a:moveTo>
              <a:cubicBezTo>
                <a:pt x="6524263" y="901544"/>
                <a:pt x="6516378" y="909466"/>
                <a:pt x="6516378" y="919238"/>
              </a:cubicBezTo>
              <a:cubicBezTo>
                <a:pt x="6516378" y="929010"/>
                <a:pt x="6524263" y="936932"/>
                <a:pt x="6533990" y="936932"/>
              </a:cubicBezTo>
              <a:cubicBezTo>
                <a:pt x="6543716" y="936932"/>
                <a:pt x="6551601" y="929010"/>
                <a:pt x="6551601" y="919238"/>
              </a:cubicBezTo>
              <a:cubicBezTo>
                <a:pt x="6551601" y="909466"/>
                <a:pt x="6543716" y="901544"/>
                <a:pt x="6533990" y="901544"/>
              </a:cubicBezTo>
              <a:close/>
              <a:moveTo>
                <a:pt x="6592695" y="901544"/>
              </a:moveTo>
              <a:cubicBezTo>
                <a:pt x="6582968" y="901544"/>
                <a:pt x="6575083" y="909466"/>
                <a:pt x="6575083" y="919238"/>
              </a:cubicBezTo>
              <a:cubicBezTo>
                <a:pt x="6575083" y="929010"/>
                <a:pt x="6582968" y="936932"/>
                <a:pt x="6592695" y="936932"/>
              </a:cubicBezTo>
              <a:cubicBezTo>
                <a:pt x="6602421" y="936932"/>
                <a:pt x="6610306" y="929010"/>
                <a:pt x="6610306" y="919238"/>
              </a:cubicBezTo>
              <a:cubicBezTo>
                <a:pt x="6610306" y="909466"/>
                <a:pt x="6602421" y="901544"/>
                <a:pt x="6592695" y="901544"/>
              </a:cubicBezTo>
              <a:close/>
              <a:moveTo>
                <a:pt x="6651400" y="901544"/>
              </a:moveTo>
              <a:cubicBezTo>
                <a:pt x="6641673" y="901544"/>
                <a:pt x="6633788" y="909466"/>
                <a:pt x="6633788" y="919238"/>
              </a:cubicBezTo>
              <a:cubicBezTo>
                <a:pt x="6633788" y="929010"/>
                <a:pt x="6641673" y="936932"/>
                <a:pt x="6651400" y="936932"/>
              </a:cubicBezTo>
              <a:cubicBezTo>
                <a:pt x="6661126" y="936932"/>
                <a:pt x="6669011" y="929010"/>
                <a:pt x="6669011" y="919238"/>
              </a:cubicBezTo>
              <a:cubicBezTo>
                <a:pt x="6669011" y="909466"/>
                <a:pt x="6661126" y="901544"/>
                <a:pt x="6651400" y="901544"/>
              </a:cubicBezTo>
              <a:close/>
              <a:moveTo>
                <a:pt x="6710105" y="901544"/>
              </a:moveTo>
              <a:cubicBezTo>
                <a:pt x="6700378" y="901544"/>
                <a:pt x="6692493" y="909466"/>
                <a:pt x="6692493" y="919238"/>
              </a:cubicBezTo>
              <a:cubicBezTo>
                <a:pt x="6692493" y="929010"/>
                <a:pt x="6700378" y="936932"/>
                <a:pt x="6710105" y="936932"/>
              </a:cubicBezTo>
              <a:cubicBezTo>
                <a:pt x="6719831" y="936932"/>
                <a:pt x="6727716" y="929010"/>
                <a:pt x="6727716" y="919238"/>
              </a:cubicBezTo>
              <a:cubicBezTo>
                <a:pt x="6727716" y="909466"/>
                <a:pt x="6719831" y="901544"/>
                <a:pt x="6710105" y="901544"/>
              </a:cubicBezTo>
              <a:close/>
              <a:moveTo>
                <a:pt x="6768810" y="901544"/>
              </a:moveTo>
              <a:cubicBezTo>
                <a:pt x="6759083" y="901544"/>
                <a:pt x="6751198" y="909466"/>
                <a:pt x="6751198" y="919238"/>
              </a:cubicBezTo>
              <a:cubicBezTo>
                <a:pt x="6751198" y="929010"/>
                <a:pt x="6759083" y="936932"/>
                <a:pt x="6768810" y="936932"/>
              </a:cubicBezTo>
              <a:cubicBezTo>
                <a:pt x="6778536" y="936932"/>
                <a:pt x="6786421" y="929010"/>
                <a:pt x="6786421" y="919238"/>
              </a:cubicBezTo>
              <a:cubicBezTo>
                <a:pt x="6786421" y="909466"/>
                <a:pt x="6778536" y="901544"/>
                <a:pt x="6768810" y="901544"/>
              </a:cubicBezTo>
              <a:close/>
              <a:moveTo>
                <a:pt x="6827515" y="901544"/>
              </a:moveTo>
              <a:cubicBezTo>
                <a:pt x="6817788" y="901544"/>
                <a:pt x="6809903" y="909466"/>
                <a:pt x="6809903" y="919238"/>
              </a:cubicBezTo>
              <a:cubicBezTo>
                <a:pt x="6809903" y="929010"/>
                <a:pt x="6817788" y="936932"/>
                <a:pt x="6827515" y="936932"/>
              </a:cubicBezTo>
              <a:cubicBezTo>
                <a:pt x="6837241" y="936932"/>
                <a:pt x="6845126" y="929010"/>
                <a:pt x="6845126" y="919238"/>
              </a:cubicBezTo>
              <a:cubicBezTo>
                <a:pt x="6845126" y="909466"/>
                <a:pt x="6837241" y="901544"/>
                <a:pt x="6827515" y="901544"/>
              </a:cubicBezTo>
              <a:close/>
              <a:moveTo>
                <a:pt x="7003630" y="901544"/>
              </a:moveTo>
              <a:cubicBezTo>
                <a:pt x="6993903" y="901544"/>
                <a:pt x="6986018" y="909466"/>
                <a:pt x="6986018" y="919238"/>
              </a:cubicBezTo>
              <a:cubicBezTo>
                <a:pt x="6986018" y="929010"/>
                <a:pt x="6993903" y="936932"/>
                <a:pt x="7003630" y="936932"/>
              </a:cubicBezTo>
              <a:cubicBezTo>
                <a:pt x="7013356" y="936932"/>
                <a:pt x="7021241" y="929010"/>
                <a:pt x="7021241" y="919238"/>
              </a:cubicBezTo>
              <a:cubicBezTo>
                <a:pt x="7021241" y="909466"/>
                <a:pt x="7013356" y="901544"/>
                <a:pt x="7003630" y="901544"/>
              </a:cubicBezTo>
              <a:close/>
              <a:moveTo>
                <a:pt x="7179745" y="901544"/>
              </a:moveTo>
              <a:cubicBezTo>
                <a:pt x="7170018" y="901544"/>
                <a:pt x="7162133" y="909466"/>
                <a:pt x="7162133" y="919238"/>
              </a:cubicBezTo>
              <a:cubicBezTo>
                <a:pt x="7162133" y="929010"/>
                <a:pt x="7170018" y="936932"/>
                <a:pt x="7179745" y="936932"/>
              </a:cubicBezTo>
              <a:cubicBezTo>
                <a:pt x="7189471" y="936932"/>
                <a:pt x="7197356" y="929010"/>
                <a:pt x="7197356" y="919238"/>
              </a:cubicBezTo>
              <a:cubicBezTo>
                <a:pt x="7197356" y="909466"/>
                <a:pt x="7189471" y="901544"/>
                <a:pt x="7179745" y="901544"/>
              </a:cubicBezTo>
              <a:close/>
              <a:moveTo>
                <a:pt x="7238450" y="901544"/>
              </a:moveTo>
              <a:cubicBezTo>
                <a:pt x="7228723" y="901544"/>
                <a:pt x="7220838" y="909466"/>
                <a:pt x="7220838" y="919238"/>
              </a:cubicBezTo>
              <a:cubicBezTo>
                <a:pt x="7220838" y="929010"/>
                <a:pt x="7228723" y="936932"/>
                <a:pt x="7238450" y="936932"/>
              </a:cubicBezTo>
              <a:cubicBezTo>
                <a:pt x="7248176" y="936932"/>
                <a:pt x="7256061" y="929010"/>
                <a:pt x="7256061" y="919238"/>
              </a:cubicBezTo>
              <a:cubicBezTo>
                <a:pt x="7256061" y="909466"/>
                <a:pt x="7248176" y="901544"/>
                <a:pt x="7238450" y="901544"/>
              </a:cubicBezTo>
              <a:close/>
              <a:moveTo>
                <a:pt x="7297155" y="901544"/>
              </a:moveTo>
              <a:cubicBezTo>
                <a:pt x="7287428" y="901544"/>
                <a:pt x="7279543" y="909466"/>
                <a:pt x="7279543" y="919238"/>
              </a:cubicBezTo>
              <a:cubicBezTo>
                <a:pt x="7279543" y="929010"/>
                <a:pt x="7287428" y="936932"/>
                <a:pt x="7297155" y="936932"/>
              </a:cubicBezTo>
              <a:cubicBezTo>
                <a:pt x="7306881" y="936932"/>
                <a:pt x="7314766" y="929010"/>
                <a:pt x="7314766" y="919238"/>
              </a:cubicBezTo>
              <a:cubicBezTo>
                <a:pt x="7314766" y="909466"/>
                <a:pt x="7306881" y="901544"/>
                <a:pt x="7297155" y="901544"/>
              </a:cubicBezTo>
              <a:close/>
              <a:moveTo>
                <a:pt x="7355860" y="901544"/>
              </a:moveTo>
              <a:cubicBezTo>
                <a:pt x="7346133" y="901544"/>
                <a:pt x="7338248" y="909466"/>
                <a:pt x="7338248" y="919238"/>
              </a:cubicBezTo>
              <a:cubicBezTo>
                <a:pt x="7338248" y="929010"/>
                <a:pt x="7346133" y="936932"/>
                <a:pt x="7355860" y="936932"/>
              </a:cubicBezTo>
              <a:cubicBezTo>
                <a:pt x="7365586" y="936932"/>
                <a:pt x="7373471" y="929010"/>
                <a:pt x="7373471" y="919238"/>
              </a:cubicBezTo>
              <a:cubicBezTo>
                <a:pt x="7373471" y="909466"/>
                <a:pt x="7365586" y="901544"/>
                <a:pt x="7355860" y="901544"/>
              </a:cubicBezTo>
              <a:close/>
              <a:moveTo>
                <a:pt x="7414565" y="901544"/>
              </a:moveTo>
              <a:cubicBezTo>
                <a:pt x="7404838" y="901544"/>
                <a:pt x="7396953" y="909466"/>
                <a:pt x="7396953" y="919238"/>
              </a:cubicBezTo>
              <a:cubicBezTo>
                <a:pt x="7396953" y="929010"/>
                <a:pt x="7404838" y="936932"/>
                <a:pt x="7414565" y="936932"/>
              </a:cubicBezTo>
              <a:cubicBezTo>
                <a:pt x="7424291" y="936932"/>
                <a:pt x="7432176" y="929010"/>
                <a:pt x="7432176" y="919238"/>
              </a:cubicBezTo>
              <a:cubicBezTo>
                <a:pt x="7432176" y="909466"/>
                <a:pt x="7424291" y="901544"/>
                <a:pt x="7414565" y="901544"/>
              </a:cubicBezTo>
              <a:close/>
              <a:moveTo>
                <a:pt x="7473270" y="901544"/>
              </a:moveTo>
              <a:cubicBezTo>
                <a:pt x="7463543" y="901544"/>
                <a:pt x="7455658" y="909466"/>
                <a:pt x="7455658" y="919238"/>
              </a:cubicBezTo>
              <a:cubicBezTo>
                <a:pt x="7455658" y="929010"/>
                <a:pt x="7463543" y="936932"/>
                <a:pt x="7473270" y="936932"/>
              </a:cubicBezTo>
              <a:cubicBezTo>
                <a:pt x="7482996" y="936932"/>
                <a:pt x="7490881" y="929010"/>
                <a:pt x="7490881" y="919238"/>
              </a:cubicBezTo>
              <a:cubicBezTo>
                <a:pt x="7490881" y="909466"/>
                <a:pt x="7482996" y="901544"/>
                <a:pt x="7473270" y="901544"/>
              </a:cubicBezTo>
              <a:close/>
              <a:moveTo>
                <a:pt x="7531975" y="901544"/>
              </a:moveTo>
              <a:cubicBezTo>
                <a:pt x="7522248" y="901544"/>
                <a:pt x="7514363" y="909466"/>
                <a:pt x="7514363" y="919238"/>
              </a:cubicBezTo>
              <a:cubicBezTo>
                <a:pt x="7514363" y="929010"/>
                <a:pt x="7522248" y="936932"/>
                <a:pt x="7531975" y="936932"/>
              </a:cubicBezTo>
              <a:cubicBezTo>
                <a:pt x="7541701" y="936932"/>
                <a:pt x="7549586" y="929010"/>
                <a:pt x="7549586" y="919238"/>
              </a:cubicBezTo>
              <a:cubicBezTo>
                <a:pt x="7549586" y="909466"/>
                <a:pt x="7541701" y="901544"/>
                <a:pt x="7531975" y="901544"/>
              </a:cubicBezTo>
              <a:close/>
              <a:moveTo>
                <a:pt x="7590680" y="901544"/>
              </a:moveTo>
              <a:cubicBezTo>
                <a:pt x="7580953" y="901544"/>
                <a:pt x="7573068" y="909466"/>
                <a:pt x="7573068" y="919238"/>
              </a:cubicBezTo>
              <a:cubicBezTo>
                <a:pt x="7573068" y="929010"/>
                <a:pt x="7580953" y="936932"/>
                <a:pt x="7590680" y="936932"/>
              </a:cubicBezTo>
              <a:cubicBezTo>
                <a:pt x="7600406" y="936932"/>
                <a:pt x="7608291" y="929010"/>
                <a:pt x="7608291" y="919238"/>
              </a:cubicBezTo>
              <a:cubicBezTo>
                <a:pt x="7608291" y="909466"/>
                <a:pt x="7600406" y="901544"/>
                <a:pt x="7590680" y="901544"/>
              </a:cubicBezTo>
              <a:close/>
              <a:moveTo>
                <a:pt x="7649385" y="901544"/>
              </a:moveTo>
              <a:cubicBezTo>
                <a:pt x="7639658" y="901544"/>
                <a:pt x="7631773" y="909466"/>
                <a:pt x="7631773" y="919238"/>
              </a:cubicBezTo>
              <a:cubicBezTo>
                <a:pt x="7631773" y="929010"/>
                <a:pt x="7639658" y="936932"/>
                <a:pt x="7649385" y="936932"/>
              </a:cubicBezTo>
              <a:cubicBezTo>
                <a:pt x="7659111" y="936932"/>
                <a:pt x="7666996" y="929010"/>
                <a:pt x="7666996" y="919238"/>
              </a:cubicBezTo>
              <a:cubicBezTo>
                <a:pt x="7666996" y="909466"/>
                <a:pt x="7659111" y="901544"/>
                <a:pt x="7649385" y="901544"/>
              </a:cubicBezTo>
              <a:close/>
              <a:moveTo>
                <a:pt x="7708090" y="901544"/>
              </a:moveTo>
              <a:cubicBezTo>
                <a:pt x="7698363" y="901544"/>
                <a:pt x="7690478" y="909466"/>
                <a:pt x="7690478" y="919238"/>
              </a:cubicBezTo>
              <a:cubicBezTo>
                <a:pt x="7690478" y="929010"/>
                <a:pt x="7698363" y="936932"/>
                <a:pt x="7708090" y="936932"/>
              </a:cubicBezTo>
              <a:cubicBezTo>
                <a:pt x="7717816" y="936932"/>
                <a:pt x="7725701" y="929010"/>
                <a:pt x="7725701" y="919238"/>
              </a:cubicBezTo>
              <a:cubicBezTo>
                <a:pt x="7725701" y="909466"/>
                <a:pt x="7717816" y="901544"/>
                <a:pt x="7708090" y="901544"/>
              </a:cubicBezTo>
              <a:close/>
              <a:moveTo>
                <a:pt x="7766795" y="901544"/>
              </a:moveTo>
              <a:cubicBezTo>
                <a:pt x="7757068" y="901544"/>
                <a:pt x="7749183" y="909466"/>
                <a:pt x="7749183" y="919238"/>
              </a:cubicBezTo>
              <a:cubicBezTo>
                <a:pt x="7749183" y="929010"/>
                <a:pt x="7757068" y="936932"/>
                <a:pt x="7766795" y="936932"/>
              </a:cubicBezTo>
              <a:cubicBezTo>
                <a:pt x="7776521" y="936932"/>
                <a:pt x="7784406" y="929010"/>
                <a:pt x="7784406" y="919238"/>
              </a:cubicBezTo>
              <a:cubicBezTo>
                <a:pt x="7784406" y="909466"/>
                <a:pt x="7776521" y="901544"/>
                <a:pt x="7766795" y="901544"/>
              </a:cubicBezTo>
              <a:close/>
              <a:moveTo>
                <a:pt x="7825500" y="901544"/>
              </a:moveTo>
              <a:cubicBezTo>
                <a:pt x="7815773" y="901544"/>
                <a:pt x="7807888" y="909466"/>
                <a:pt x="7807888" y="919238"/>
              </a:cubicBezTo>
              <a:cubicBezTo>
                <a:pt x="7807888" y="929010"/>
                <a:pt x="7815773" y="936932"/>
                <a:pt x="7825500" y="936932"/>
              </a:cubicBezTo>
              <a:cubicBezTo>
                <a:pt x="7835226" y="936932"/>
                <a:pt x="7843111" y="929010"/>
                <a:pt x="7843111" y="919238"/>
              </a:cubicBezTo>
              <a:cubicBezTo>
                <a:pt x="7843111" y="909466"/>
                <a:pt x="7835226" y="901544"/>
                <a:pt x="7825500" y="901544"/>
              </a:cubicBezTo>
              <a:close/>
              <a:moveTo>
                <a:pt x="7884205" y="901544"/>
              </a:moveTo>
              <a:cubicBezTo>
                <a:pt x="7874478" y="901544"/>
                <a:pt x="7866593" y="909466"/>
                <a:pt x="7866593" y="919238"/>
              </a:cubicBezTo>
              <a:cubicBezTo>
                <a:pt x="7866593" y="929010"/>
                <a:pt x="7874478" y="936932"/>
                <a:pt x="7884205" y="936932"/>
              </a:cubicBezTo>
              <a:cubicBezTo>
                <a:pt x="7893932" y="936932"/>
                <a:pt x="7901816" y="929010"/>
                <a:pt x="7901816" y="919238"/>
              </a:cubicBezTo>
              <a:cubicBezTo>
                <a:pt x="7901816" y="909466"/>
                <a:pt x="7893931" y="901544"/>
                <a:pt x="7884205" y="901544"/>
              </a:cubicBezTo>
              <a:close/>
              <a:moveTo>
                <a:pt x="7942910" y="901544"/>
              </a:moveTo>
              <a:cubicBezTo>
                <a:pt x="7933182" y="901544"/>
                <a:pt x="7925298" y="909466"/>
                <a:pt x="7925298" y="919238"/>
              </a:cubicBezTo>
              <a:cubicBezTo>
                <a:pt x="7925298" y="929010"/>
                <a:pt x="7933183" y="936932"/>
                <a:pt x="7942910" y="936932"/>
              </a:cubicBezTo>
              <a:cubicBezTo>
                <a:pt x="7952637" y="936932"/>
                <a:pt x="7960521" y="929010"/>
                <a:pt x="7960521" y="919238"/>
              </a:cubicBezTo>
              <a:cubicBezTo>
                <a:pt x="7960521" y="909466"/>
                <a:pt x="7952636" y="901544"/>
                <a:pt x="7942910" y="901544"/>
              </a:cubicBezTo>
              <a:close/>
              <a:moveTo>
                <a:pt x="8001615" y="901544"/>
              </a:moveTo>
              <a:cubicBezTo>
                <a:pt x="7991887" y="901544"/>
                <a:pt x="7984003" y="909466"/>
                <a:pt x="7984003" y="919238"/>
              </a:cubicBezTo>
              <a:cubicBezTo>
                <a:pt x="7984003" y="929010"/>
                <a:pt x="7991888" y="936932"/>
                <a:pt x="8001615" y="936932"/>
              </a:cubicBezTo>
              <a:cubicBezTo>
                <a:pt x="8011342" y="936932"/>
                <a:pt x="8019226" y="929010"/>
                <a:pt x="8019226" y="919238"/>
              </a:cubicBezTo>
              <a:cubicBezTo>
                <a:pt x="8019226" y="909466"/>
                <a:pt x="8011341" y="901544"/>
                <a:pt x="8001615" y="901544"/>
              </a:cubicBezTo>
              <a:close/>
              <a:moveTo>
                <a:pt x="8060320" y="901544"/>
              </a:moveTo>
              <a:cubicBezTo>
                <a:pt x="8050592" y="901544"/>
                <a:pt x="8042708" y="909466"/>
                <a:pt x="8042708" y="919238"/>
              </a:cubicBezTo>
              <a:cubicBezTo>
                <a:pt x="8042708" y="929010"/>
                <a:pt x="8050593" y="936932"/>
                <a:pt x="8060320" y="936932"/>
              </a:cubicBezTo>
              <a:cubicBezTo>
                <a:pt x="8070047" y="936932"/>
                <a:pt x="8077931" y="929010"/>
                <a:pt x="8077931" y="919238"/>
              </a:cubicBezTo>
              <a:cubicBezTo>
                <a:pt x="8077931" y="909466"/>
                <a:pt x="8070046" y="901544"/>
                <a:pt x="8060320" y="901544"/>
              </a:cubicBezTo>
              <a:close/>
              <a:moveTo>
                <a:pt x="8119025" y="901544"/>
              </a:moveTo>
              <a:cubicBezTo>
                <a:pt x="8109297" y="901544"/>
                <a:pt x="8101413" y="909466"/>
                <a:pt x="8101413" y="919238"/>
              </a:cubicBezTo>
              <a:cubicBezTo>
                <a:pt x="8101413" y="929010"/>
                <a:pt x="8109298" y="936932"/>
                <a:pt x="8119025" y="936932"/>
              </a:cubicBezTo>
              <a:cubicBezTo>
                <a:pt x="8128752" y="936932"/>
                <a:pt x="8136636" y="929010"/>
                <a:pt x="8136636" y="919238"/>
              </a:cubicBezTo>
              <a:cubicBezTo>
                <a:pt x="8136636" y="909466"/>
                <a:pt x="8128751" y="901544"/>
                <a:pt x="8119025" y="901544"/>
              </a:cubicBezTo>
              <a:close/>
              <a:moveTo>
                <a:pt x="8177730" y="901544"/>
              </a:moveTo>
              <a:cubicBezTo>
                <a:pt x="8168002" y="901544"/>
                <a:pt x="8160118" y="909466"/>
                <a:pt x="8160118" y="919238"/>
              </a:cubicBezTo>
              <a:cubicBezTo>
                <a:pt x="8160118" y="929010"/>
                <a:pt x="8168003" y="936932"/>
                <a:pt x="8177730" y="936932"/>
              </a:cubicBezTo>
              <a:cubicBezTo>
                <a:pt x="8187457" y="936932"/>
                <a:pt x="8195341" y="929010"/>
                <a:pt x="8195341" y="919238"/>
              </a:cubicBezTo>
              <a:cubicBezTo>
                <a:pt x="8195341" y="909466"/>
                <a:pt x="8187456" y="901544"/>
                <a:pt x="8177730" y="901544"/>
              </a:cubicBezTo>
              <a:close/>
              <a:moveTo>
                <a:pt x="8236435" y="901544"/>
              </a:moveTo>
              <a:cubicBezTo>
                <a:pt x="8226707" y="901544"/>
                <a:pt x="8218823" y="909466"/>
                <a:pt x="8218823" y="919238"/>
              </a:cubicBezTo>
              <a:cubicBezTo>
                <a:pt x="8218823" y="929010"/>
                <a:pt x="8226708" y="936932"/>
                <a:pt x="8236435" y="936932"/>
              </a:cubicBezTo>
              <a:cubicBezTo>
                <a:pt x="8246162" y="936932"/>
                <a:pt x="8254046" y="929010"/>
                <a:pt x="8254046" y="919238"/>
              </a:cubicBezTo>
              <a:cubicBezTo>
                <a:pt x="8254046" y="909466"/>
                <a:pt x="8246161" y="901544"/>
                <a:pt x="8236435" y="901544"/>
              </a:cubicBezTo>
              <a:close/>
              <a:moveTo>
                <a:pt x="8295140" y="901544"/>
              </a:moveTo>
              <a:cubicBezTo>
                <a:pt x="8285412" y="901544"/>
                <a:pt x="8277528" y="909466"/>
                <a:pt x="8277528" y="919238"/>
              </a:cubicBezTo>
              <a:cubicBezTo>
                <a:pt x="8277528" y="929010"/>
                <a:pt x="8285413" y="936932"/>
                <a:pt x="8295140" y="936932"/>
              </a:cubicBezTo>
              <a:cubicBezTo>
                <a:pt x="8304867" y="936932"/>
                <a:pt x="8312751" y="929010"/>
                <a:pt x="8312751" y="919238"/>
              </a:cubicBezTo>
              <a:cubicBezTo>
                <a:pt x="8312751" y="909466"/>
                <a:pt x="8304866" y="901544"/>
                <a:pt x="8295140" y="901544"/>
              </a:cubicBezTo>
              <a:close/>
              <a:moveTo>
                <a:pt x="8353845" y="901544"/>
              </a:moveTo>
              <a:cubicBezTo>
                <a:pt x="8344117" y="901544"/>
                <a:pt x="8336233" y="909466"/>
                <a:pt x="8336233" y="919238"/>
              </a:cubicBezTo>
              <a:cubicBezTo>
                <a:pt x="8336233" y="929010"/>
                <a:pt x="8344118" y="936932"/>
                <a:pt x="8353845" y="936932"/>
              </a:cubicBezTo>
              <a:cubicBezTo>
                <a:pt x="8363572" y="936932"/>
                <a:pt x="8371456" y="929010"/>
                <a:pt x="8371456" y="919238"/>
              </a:cubicBezTo>
              <a:cubicBezTo>
                <a:pt x="8371456" y="909466"/>
                <a:pt x="8363571" y="901544"/>
                <a:pt x="8353845" y="901544"/>
              </a:cubicBezTo>
              <a:close/>
              <a:moveTo>
                <a:pt x="8412550" y="901544"/>
              </a:moveTo>
              <a:cubicBezTo>
                <a:pt x="8402822" y="901544"/>
                <a:pt x="8394938" y="909466"/>
                <a:pt x="8394938" y="919238"/>
              </a:cubicBezTo>
              <a:cubicBezTo>
                <a:pt x="8394938" y="929010"/>
                <a:pt x="8402823" y="936932"/>
                <a:pt x="8412550" y="936932"/>
              </a:cubicBezTo>
              <a:cubicBezTo>
                <a:pt x="8422277" y="936932"/>
                <a:pt x="8430161" y="929010"/>
                <a:pt x="8430161" y="919238"/>
              </a:cubicBezTo>
              <a:cubicBezTo>
                <a:pt x="8430161" y="909466"/>
                <a:pt x="8422276" y="901544"/>
                <a:pt x="8412550" y="901544"/>
              </a:cubicBezTo>
              <a:close/>
              <a:moveTo>
                <a:pt x="8471255" y="901544"/>
              </a:moveTo>
              <a:cubicBezTo>
                <a:pt x="8461527" y="901544"/>
                <a:pt x="8453643" y="909466"/>
                <a:pt x="8453643" y="919238"/>
              </a:cubicBezTo>
              <a:cubicBezTo>
                <a:pt x="8453643" y="929010"/>
                <a:pt x="8461528" y="936932"/>
                <a:pt x="8471255" y="936932"/>
              </a:cubicBezTo>
              <a:cubicBezTo>
                <a:pt x="8480982" y="936932"/>
                <a:pt x="8488866" y="929010"/>
                <a:pt x="8488866" y="919238"/>
              </a:cubicBezTo>
              <a:cubicBezTo>
                <a:pt x="8488866" y="909466"/>
                <a:pt x="8480981" y="901544"/>
                <a:pt x="8471255" y="901544"/>
              </a:cubicBezTo>
              <a:close/>
              <a:moveTo>
                <a:pt x="8529960" y="901544"/>
              </a:moveTo>
              <a:cubicBezTo>
                <a:pt x="8520232" y="901544"/>
                <a:pt x="8512348" y="909466"/>
                <a:pt x="8512348" y="919238"/>
              </a:cubicBezTo>
              <a:cubicBezTo>
                <a:pt x="8512348" y="929010"/>
                <a:pt x="8520233" y="936932"/>
                <a:pt x="8529960" y="936932"/>
              </a:cubicBezTo>
              <a:cubicBezTo>
                <a:pt x="8539687" y="936932"/>
                <a:pt x="8547571" y="929010"/>
                <a:pt x="8547571" y="919238"/>
              </a:cubicBezTo>
              <a:cubicBezTo>
                <a:pt x="8547571" y="909466"/>
                <a:pt x="8539686" y="901544"/>
                <a:pt x="8529960" y="901544"/>
              </a:cubicBezTo>
              <a:close/>
              <a:moveTo>
                <a:pt x="8588665" y="901544"/>
              </a:moveTo>
              <a:cubicBezTo>
                <a:pt x="8578937" y="901544"/>
                <a:pt x="8571053" y="909466"/>
                <a:pt x="8571053" y="919238"/>
              </a:cubicBezTo>
              <a:cubicBezTo>
                <a:pt x="8571053" y="929010"/>
                <a:pt x="8578938" y="936932"/>
                <a:pt x="8588665" y="936932"/>
              </a:cubicBezTo>
              <a:cubicBezTo>
                <a:pt x="8598392" y="936932"/>
                <a:pt x="8606276" y="929010"/>
                <a:pt x="8606276" y="919238"/>
              </a:cubicBezTo>
              <a:cubicBezTo>
                <a:pt x="8606276" y="909466"/>
                <a:pt x="8598391" y="901544"/>
                <a:pt x="8588665" y="901544"/>
              </a:cubicBezTo>
              <a:close/>
              <a:moveTo>
                <a:pt x="8647370" y="901544"/>
              </a:moveTo>
              <a:cubicBezTo>
                <a:pt x="8637642" y="901544"/>
                <a:pt x="8629758" y="909466"/>
                <a:pt x="8629758" y="919238"/>
              </a:cubicBezTo>
              <a:cubicBezTo>
                <a:pt x="8629758" y="929010"/>
                <a:pt x="8637643" y="936932"/>
                <a:pt x="8647370" y="936932"/>
              </a:cubicBezTo>
              <a:cubicBezTo>
                <a:pt x="8657097" y="936932"/>
                <a:pt x="8664981" y="929010"/>
                <a:pt x="8664981" y="919238"/>
              </a:cubicBezTo>
              <a:cubicBezTo>
                <a:pt x="8664981" y="909466"/>
                <a:pt x="8657096" y="901544"/>
                <a:pt x="8647370" y="901544"/>
              </a:cubicBezTo>
              <a:close/>
              <a:moveTo>
                <a:pt x="8706075" y="901544"/>
              </a:moveTo>
              <a:cubicBezTo>
                <a:pt x="8696347" y="901544"/>
                <a:pt x="8688463" y="909466"/>
                <a:pt x="8688463" y="919238"/>
              </a:cubicBezTo>
              <a:cubicBezTo>
                <a:pt x="8688463" y="929010"/>
                <a:pt x="8696348" y="936932"/>
                <a:pt x="8706075" y="936932"/>
              </a:cubicBezTo>
              <a:cubicBezTo>
                <a:pt x="8715802" y="936932"/>
                <a:pt x="8723686" y="929010"/>
                <a:pt x="8723686" y="919238"/>
              </a:cubicBezTo>
              <a:cubicBezTo>
                <a:pt x="8723686" y="909466"/>
                <a:pt x="8715801" y="901544"/>
                <a:pt x="8706075" y="901544"/>
              </a:cubicBezTo>
              <a:close/>
              <a:moveTo>
                <a:pt x="8764780" y="901544"/>
              </a:moveTo>
              <a:cubicBezTo>
                <a:pt x="8755052" y="901544"/>
                <a:pt x="8747168" y="909466"/>
                <a:pt x="8747168" y="919238"/>
              </a:cubicBezTo>
              <a:cubicBezTo>
                <a:pt x="8747168" y="929010"/>
                <a:pt x="8755053" y="936932"/>
                <a:pt x="8764780" y="936932"/>
              </a:cubicBezTo>
              <a:cubicBezTo>
                <a:pt x="8774507" y="936932"/>
                <a:pt x="8782391" y="929010"/>
                <a:pt x="8782391" y="919238"/>
              </a:cubicBezTo>
              <a:cubicBezTo>
                <a:pt x="8782391" y="909466"/>
                <a:pt x="8774506" y="901544"/>
                <a:pt x="8764780" y="901544"/>
              </a:cubicBezTo>
              <a:close/>
              <a:moveTo>
                <a:pt x="8823485" y="901544"/>
              </a:moveTo>
              <a:cubicBezTo>
                <a:pt x="8813757" y="901544"/>
                <a:pt x="8805873" y="909466"/>
                <a:pt x="8805873" y="919238"/>
              </a:cubicBezTo>
              <a:cubicBezTo>
                <a:pt x="8805873" y="929010"/>
                <a:pt x="8813758" y="936932"/>
                <a:pt x="8823485" y="936932"/>
              </a:cubicBezTo>
              <a:cubicBezTo>
                <a:pt x="8833212" y="936932"/>
                <a:pt x="8841096" y="929010"/>
                <a:pt x="8841096" y="919238"/>
              </a:cubicBezTo>
              <a:cubicBezTo>
                <a:pt x="8841096" y="909466"/>
                <a:pt x="8833211" y="901544"/>
                <a:pt x="8823485" y="901544"/>
              </a:cubicBezTo>
              <a:close/>
              <a:moveTo>
                <a:pt x="8882190" y="901544"/>
              </a:moveTo>
              <a:cubicBezTo>
                <a:pt x="8872462" y="901544"/>
                <a:pt x="8864578" y="909466"/>
                <a:pt x="8864578" y="919238"/>
              </a:cubicBezTo>
              <a:cubicBezTo>
                <a:pt x="8864578" y="929010"/>
                <a:pt x="8872463" y="936932"/>
                <a:pt x="8882190" y="936932"/>
              </a:cubicBezTo>
              <a:cubicBezTo>
                <a:pt x="8891917" y="936932"/>
                <a:pt x="8899801" y="929010"/>
                <a:pt x="8899801" y="919238"/>
              </a:cubicBezTo>
              <a:cubicBezTo>
                <a:pt x="8899801" y="909466"/>
                <a:pt x="8891916" y="901544"/>
                <a:pt x="8882190" y="901544"/>
              </a:cubicBezTo>
              <a:close/>
              <a:moveTo>
                <a:pt x="8940895" y="901544"/>
              </a:moveTo>
              <a:cubicBezTo>
                <a:pt x="8931167" y="901544"/>
                <a:pt x="8923283" y="909466"/>
                <a:pt x="8923283" y="919238"/>
              </a:cubicBezTo>
              <a:cubicBezTo>
                <a:pt x="8923283" y="929010"/>
                <a:pt x="8931168" y="936932"/>
                <a:pt x="8940895" y="936932"/>
              </a:cubicBezTo>
              <a:cubicBezTo>
                <a:pt x="8950622" y="936932"/>
                <a:pt x="8958506" y="929010"/>
                <a:pt x="8958506" y="919238"/>
              </a:cubicBezTo>
              <a:cubicBezTo>
                <a:pt x="8958506" y="909466"/>
                <a:pt x="8950621" y="901544"/>
                <a:pt x="8940895" y="901544"/>
              </a:cubicBezTo>
              <a:close/>
              <a:moveTo>
                <a:pt x="8999600" y="901544"/>
              </a:moveTo>
              <a:cubicBezTo>
                <a:pt x="8989872" y="901544"/>
                <a:pt x="8981988" y="909466"/>
                <a:pt x="8981988" y="919238"/>
              </a:cubicBezTo>
              <a:cubicBezTo>
                <a:pt x="8981988" y="929010"/>
                <a:pt x="8989873" y="936932"/>
                <a:pt x="8999600" y="936932"/>
              </a:cubicBezTo>
              <a:cubicBezTo>
                <a:pt x="9009327" y="936932"/>
                <a:pt x="9017211" y="929010"/>
                <a:pt x="9017211" y="919238"/>
              </a:cubicBezTo>
              <a:cubicBezTo>
                <a:pt x="9017211" y="909466"/>
                <a:pt x="9009326" y="901544"/>
                <a:pt x="8999600" y="901544"/>
              </a:cubicBezTo>
              <a:close/>
              <a:moveTo>
                <a:pt x="9058305" y="901544"/>
              </a:moveTo>
              <a:cubicBezTo>
                <a:pt x="9048577" y="901544"/>
                <a:pt x="9040693" y="909466"/>
                <a:pt x="9040693" y="919238"/>
              </a:cubicBezTo>
              <a:cubicBezTo>
                <a:pt x="9040693" y="929010"/>
                <a:pt x="9048578" y="936932"/>
                <a:pt x="9058305" y="936932"/>
              </a:cubicBezTo>
              <a:cubicBezTo>
                <a:pt x="9068032" y="936932"/>
                <a:pt x="9075916" y="929010"/>
                <a:pt x="9075916" y="919238"/>
              </a:cubicBezTo>
              <a:cubicBezTo>
                <a:pt x="9075916" y="909466"/>
                <a:pt x="9068031" y="901544"/>
                <a:pt x="9058305" y="901544"/>
              </a:cubicBezTo>
              <a:close/>
              <a:moveTo>
                <a:pt x="9117010" y="901544"/>
              </a:moveTo>
              <a:cubicBezTo>
                <a:pt x="9107282" y="901544"/>
                <a:pt x="9099398" y="909466"/>
                <a:pt x="9099398" y="919238"/>
              </a:cubicBezTo>
              <a:cubicBezTo>
                <a:pt x="9099398" y="929010"/>
                <a:pt x="9107283" y="936932"/>
                <a:pt x="9117010" y="936932"/>
              </a:cubicBezTo>
              <a:cubicBezTo>
                <a:pt x="9126737" y="936932"/>
                <a:pt x="9134621" y="929010"/>
                <a:pt x="9134621" y="919238"/>
              </a:cubicBezTo>
              <a:cubicBezTo>
                <a:pt x="9134621" y="909466"/>
                <a:pt x="9126736" y="901544"/>
                <a:pt x="9117010" y="901544"/>
              </a:cubicBezTo>
              <a:close/>
              <a:moveTo>
                <a:pt x="9175715" y="901544"/>
              </a:moveTo>
              <a:cubicBezTo>
                <a:pt x="9165987" y="901544"/>
                <a:pt x="9158103" y="909466"/>
                <a:pt x="9158103" y="919238"/>
              </a:cubicBezTo>
              <a:cubicBezTo>
                <a:pt x="9158103" y="929010"/>
                <a:pt x="9165988" y="936932"/>
                <a:pt x="9175715" y="936932"/>
              </a:cubicBezTo>
              <a:cubicBezTo>
                <a:pt x="9185442" y="936932"/>
                <a:pt x="9193326" y="929010"/>
                <a:pt x="9193326" y="919238"/>
              </a:cubicBezTo>
              <a:cubicBezTo>
                <a:pt x="9193326" y="909466"/>
                <a:pt x="9185441" y="901544"/>
                <a:pt x="9175715" y="901544"/>
              </a:cubicBezTo>
              <a:close/>
              <a:moveTo>
                <a:pt x="9234420" y="901544"/>
              </a:moveTo>
              <a:cubicBezTo>
                <a:pt x="9224692" y="901544"/>
                <a:pt x="9216808" y="909466"/>
                <a:pt x="9216808" y="919238"/>
              </a:cubicBezTo>
              <a:cubicBezTo>
                <a:pt x="9216808" y="929010"/>
                <a:pt x="9224693" y="936932"/>
                <a:pt x="9234420" y="936932"/>
              </a:cubicBezTo>
              <a:cubicBezTo>
                <a:pt x="9244147" y="936932"/>
                <a:pt x="9252031" y="929010"/>
                <a:pt x="9252031" y="919238"/>
              </a:cubicBezTo>
              <a:cubicBezTo>
                <a:pt x="9252031" y="909466"/>
                <a:pt x="9244146" y="901544"/>
                <a:pt x="9234420" y="901544"/>
              </a:cubicBezTo>
              <a:close/>
              <a:moveTo>
                <a:pt x="9293125" y="901544"/>
              </a:moveTo>
              <a:cubicBezTo>
                <a:pt x="9283397" y="901544"/>
                <a:pt x="9275513" y="909466"/>
                <a:pt x="9275513" y="919238"/>
              </a:cubicBezTo>
              <a:cubicBezTo>
                <a:pt x="9275513" y="929010"/>
                <a:pt x="9283398" y="936932"/>
                <a:pt x="9293125" y="936932"/>
              </a:cubicBezTo>
              <a:cubicBezTo>
                <a:pt x="9302852" y="936932"/>
                <a:pt x="9310736" y="929010"/>
                <a:pt x="9310736" y="919238"/>
              </a:cubicBezTo>
              <a:cubicBezTo>
                <a:pt x="9310736" y="909466"/>
                <a:pt x="9302851" y="901544"/>
                <a:pt x="9293125" y="901544"/>
              </a:cubicBezTo>
              <a:close/>
              <a:moveTo>
                <a:pt x="9351830" y="901544"/>
              </a:moveTo>
              <a:cubicBezTo>
                <a:pt x="9342102" y="901544"/>
                <a:pt x="9334218" y="909466"/>
                <a:pt x="9334218" y="919238"/>
              </a:cubicBezTo>
              <a:cubicBezTo>
                <a:pt x="9334218" y="929010"/>
                <a:pt x="9342103" y="936932"/>
                <a:pt x="9351830" y="936932"/>
              </a:cubicBezTo>
              <a:cubicBezTo>
                <a:pt x="9361557" y="936932"/>
                <a:pt x="9369441" y="929010"/>
                <a:pt x="9369441" y="919238"/>
              </a:cubicBezTo>
              <a:cubicBezTo>
                <a:pt x="9369441" y="909466"/>
                <a:pt x="9361556" y="901544"/>
                <a:pt x="9351830" y="901544"/>
              </a:cubicBezTo>
              <a:close/>
              <a:moveTo>
                <a:pt x="9410535" y="901544"/>
              </a:moveTo>
              <a:cubicBezTo>
                <a:pt x="9400807" y="901544"/>
                <a:pt x="9392923" y="909466"/>
                <a:pt x="9392923" y="919238"/>
              </a:cubicBezTo>
              <a:cubicBezTo>
                <a:pt x="9392923" y="929010"/>
                <a:pt x="9400808" y="936932"/>
                <a:pt x="9410535" y="936932"/>
              </a:cubicBezTo>
              <a:cubicBezTo>
                <a:pt x="9420262" y="936932"/>
                <a:pt x="9428146" y="929010"/>
                <a:pt x="9428146" y="919238"/>
              </a:cubicBezTo>
              <a:cubicBezTo>
                <a:pt x="9428146" y="909466"/>
                <a:pt x="9420261" y="901544"/>
                <a:pt x="9410535" y="901544"/>
              </a:cubicBezTo>
              <a:close/>
              <a:moveTo>
                <a:pt x="9469240" y="901544"/>
              </a:moveTo>
              <a:cubicBezTo>
                <a:pt x="9459512" y="901544"/>
                <a:pt x="9451628" y="909466"/>
                <a:pt x="9451628" y="919238"/>
              </a:cubicBezTo>
              <a:cubicBezTo>
                <a:pt x="9451628" y="929010"/>
                <a:pt x="9459513" y="936932"/>
                <a:pt x="9469240" y="936932"/>
              </a:cubicBezTo>
              <a:cubicBezTo>
                <a:pt x="9478967" y="936932"/>
                <a:pt x="9486851" y="929010"/>
                <a:pt x="9486851" y="919238"/>
              </a:cubicBezTo>
              <a:cubicBezTo>
                <a:pt x="9486851" y="909466"/>
                <a:pt x="9478966" y="901544"/>
                <a:pt x="9469240" y="901544"/>
              </a:cubicBezTo>
              <a:close/>
              <a:moveTo>
                <a:pt x="9527945" y="901544"/>
              </a:moveTo>
              <a:cubicBezTo>
                <a:pt x="9518217" y="901544"/>
                <a:pt x="9510333" y="909466"/>
                <a:pt x="9510333" y="919238"/>
              </a:cubicBezTo>
              <a:cubicBezTo>
                <a:pt x="9510333" y="929010"/>
                <a:pt x="9518218" y="936932"/>
                <a:pt x="9527945" y="936932"/>
              </a:cubicBezTo>
              <a:cubicBezTo>
                <a:pt x="9537672" y="936932"/>
                <a:pt x="9545556" y="929010"/>
                <a:pt x="9545556" y="919238"/>
              </a:cubicBezTo>
              <a:cubicBezTo>
                <a:pt x="9545556" y="909466"/>
                <a:pt x="9537671" y="901544"/>
                <a:pt x="9527945" y="901544"/>
              </a:cubicBezTo>
              <a:close/>
              <a:moveTo>
                <a:pt x="9586650" y="901544"/>
              </a:moveTo>
              <a:cubicBezTo>
                <a:pt x="9576922" y="901544"/>
                <a:pt x="9569038" y="909466"/>
                <a:pt x="9569038" y="919238"/>
              </a:cubicBezTo>
              <a:cubicBezTo>
                <a:pt x="9569038" y="929010"/>
                <a:pt x="9576923" y="936932"/>
                <a:pt x="9586650" y="936932"/>
              </a:cubicBezTo>
              <a:cubicBezTo>
                <a:pt x="9596377" y="936932"/>
                <a:pt x="9604261" y="929010"/>
                <a:pt x="9604261" y="919238"/>
              </a:cubicBezTo>
              <a:cubicBezTo>
                <a:pt x="9604261" y="909466"/>
                <a:pt x="9596376" y="901544"/>
                <a:pt x="9586650" y="901544"/>
              </a:cubicBezTo>
              <a:close/>
              <a:moveTo>
                <a:pt x="9645355" y="901544"/>
              </a:moveTo>
              <a:cubicBezTo>
                <a:pt x="9635627" y="901544"/>
                <a:pt x="9627743" y="909466"/>
                <a:pt x="9627743" y="919238"/>
              </a:cubicBezTo>
              <a:cubicBezTo>
                <a:pt x="9627743" y="929010"/>
                <a:pt x="9635628" y="936932"/>
                <a:pt x="9645355" y="936932"/>
              </a:cubicBezTo>
              <a:cubicBezTo>
                <a:pt x="9655082" y="936932"/>
                <a:pt x="9662966" y="929010"/>
                <a:pt x="9662966" y="919238"/>
              </a:cubicBezTo>
              <a:cubicBezTo>
                <a:pt x="9662966" y="909466"/>
                <a:pt x="9655081" y="901544"/>
                <a:pt x="9645355" y="901544"/>
              </a:cubicBezTo>
              <a:close/>
              <a:moveTo>
                <a:pt x="9704060" y="901544"/>
              </a:moveTo>
              <a:cubicBezTo>
                <a:pt x="9694332" y="901544"/>
                <a:pt x="9686448" y="909466"/>
                <a:pt x="9686448" y="919238"/>
              </a:cubicBezTo>
              <a:cubicBezTo>
                <a:pt x="9686448" y="929010"/>
                <a:pt x="9694333" y="936932"/>
                <a:pt x="9704060" y="936932"/>
              </a:cubicBezTo>
              <a:cubicBezTo>
                <a:pt x="9713787" y="936932"/>
                <a:pt x="9721671" y="929010"/>
                <a:pt x="9721671" y="919238"/>
              </a:cubicBezTo>
              <a:cubicBezTo>
                <a:pt x="9721671" y="909466"/>
                <a:pt x="9713786" y="901544"/>
                <a:pt x="9704060" y="901544"/>
              </a:cubicBezTo>
              <a:close/>
              <a:moveTo>
                <a:pt x="9762765" y="901544"/>
              </a:moveTo>
              <a:cubicBezTo>
                <a:pt x="9753037" y="901544"/>
                <a:pt x="9745153" y="909466"/>
                <a:pt x="9745153" y="919238"/>
              </a:cubicBezTo>
              <a:cubicBezTo>
                <a:pt x="9745153" y="929010"/>
                <a:pt x="9753038" y="936932"/>
                <a:pt x="9762765" y="936932"/>
              </a:cubicBezTo>
              <a:cubicBezTo>
                <a:pt x="9772492" y="936932"/>
                <a:pt x="9780376" y="929010"/>
                <a:pt x="9780376" y="919238"/>
              </a:cubicBezTo>
              <a:cubicBezTo>
                <a:pt x="9780376" y="909466"/>
                <a:pt x="9772491" y="901544"/>
                <a:pt x="9762765" y="901544"/>
              </a:cubicBezTo>
              <a:close/>
              <a:moveTo>
                <a:pt x="9821470" y="901544"/>
              </a:moveTo>
              <a:cubicBezTo>
                <a:pt x="9811742" y="901544"/>
                <a:pt x="9803858" y="909466"/>
                <a:pt x="9803858" y="919238"/>
              </a:cubicBezTo>
              <a:cubicBezTo>
                <a:pt x="9803858" y="929010"/>
                <a:pt x="9811743" y="936932"/>
                <a:pt x="9821470" y="936932"/>
              </a:cubicBezTo>
              <a:cubicBezTo>
                <a:pt x="9831197" y="936932"/>
                <a:pt x="9839081" y="929010"/>
                <a:pt x="9839081" y="919238"/>
              </a:cubicBezTo>
              <a:cubicBezTo>
                <a:pt x="9839081" y="909466"/>
                <a:pt x="9831196" y="901544"/>
                <a:pt x="9821470" y="901544"/>
              </a:cubicBezTo>
              <a:close/>
              <a:moveTo>
                <a:pt x="9880175" y="901544"/>
              </a:moveTo>
              <a:cubicBezTo>
                <a:pt x="9870447" y="901544"/>
                <a:pt x="9862563" y="909466"/>
                <a:pt x="9862563" y="919238"/>
              </a:cubicBezTo>
              <a:cubicBezTo>
                <a:pt x="9862563" y="929010"/>
                <a:pt x="9870448" y="936932"/>
                <a:pt x="9880175" y="936932"/>
              </a:cubicBezTo>
              <a:cubicBezTo>
                <a:pt x="9889902" y="936932"/>
                <a:pt x="9897786" y="929010"/>
                <a:pt x="9897786" y="919238"/>
              </a:cubicBezTo>
              <a:cubicBezTo>
                <a:pt x="9897786" y="909466"/>
                <a:pt x="9889901" y="901544"/>
                <a:pt x="9880175" y="901544"/>
              </a:cubicBezTo>
              <a:close/>
              <a:moveTo>
                <a:pt x="9938880" y="901544"/>
              </a:moveTo>
              <a:cubicBezTo>
                <a:pt x="9929152" y="901544"/>
                <a:pt x="9921268" y="909466"/>
                <a:pt x="9921268" y="919238"/>
              </a:cubicBezTo>
              <a:cubicBezTo>
                <a:pt x="9921268" y="929010"/>
                <a:pt x="9929153" y="936932"/>
                <a:pt x="9938880" y="936932"/>
              </a:cubicBezTo>
              <a:cubicBezTo>
                <a:pt x="9948607" y="936932"/>
                <a:pt x="9956491" y="929010"/>
                <a:pt x="9956491" y="919238"/>
              </a:cubicBezTo>
              <a:cubicBezTo>
                <a:pt x="9956491" y="909466"/>
                <a:pt x="9948606" y="901544"/>
                <a:pt x="9938880" y="901544"/>
              </a:cubicBezTo>
              <a:close/>
              <a:moveTo>
                <a:pt x="9997585" y="901544"/>
              </a:moveTo>
              <a:cubicBezTo>
                <a:pt x="9987857" y="901544"/>
                <a:pt x="9979973" y="909466"/>
                <a:pt x="9979973" y="919238"/>
              </a:cubicBezTo>
              <a:cubicBezTo>
                <a:pt x="9979973" y="929010"/>
                <a:pt x="9987858" y="936932"/>
                <a:pt x="9997585" y="936932"/>
              </a:cubicBezTo>
              <a:cubicBezTo>
                <a:pt x="10007312" y="936932"/>
                <a:pt x="10015196" y="929010"/>
                <a:pt x="10015196" y="919238"/>
              </a:cubicBezTo>
              <a:cubicBezTo>
                <a:pt x="10015196" y="909466"/>
                <a:pt x="10007311" y="901544"/>
                <a:pt x="9997585" y="901544"/>
              </a:cubicBezTo>
              <a:close/>
              <a:moveTo>
                <a:pt x="10056290" y="901544"/>
              </a:moveTo>
              <a:cubicBezTo>
                <a:pt x="10046562" y="901544"/>
                <a:pt x="10038678" y="909466"/>
                <a:pt x="10038678" y="919238"/>
              </a:cubicBezTo>
              <a:cubicBezTo>
                <a:pt x="10038678" y="929010"/>
                <a:pt x="10046563" y="936932"/>
                <a:pt x="10056290" y="936932"/>
              </a:cubicBezTo>
              <a:cubicBezTo>
                <a:pt x="10066017" y="936932"/>
                <a:pt x="10073901" y="929010"/>
                <a:pt x="10073901" y="919238"/>
              </a:cubicBezTo>
              <a:cubicBezTo>
                <a:pt x="10073901" y="909466"/>
                <a:pt x="10066016" y="901544"/>
                <a:pt x="10056290" y="901544"/>
              </a:cubicBezTo>
              <a:close/>
              <a:moveTo>
                <a:pt x="10114995" y="901544"/>
              </a:moveTo>
              <a:cubicBezTo>
                <a:pt x="10105267" y="901544"/>
                <a:pt x="10097383" y="909466"/>
                <a:pt x="10097383" y="919238"/>
              </a:cubicBezTo>
              <a:cubicBezTo>
                <a:pt x="10097383" y="929010"/>
                <a:pt x="10105268" y="936932"/>
                <a:pt x="10114995" y="936932"/>
              </a:cubicBezTo>
              <a:cubicBezTo>
                <a:pt x="10124722" y="936932"/>
                <a:pt x="10132606" y="929010"/>
                <a:pt x="10132606" y="919238"/>
              </a:cubicBezTo>
              <a:cubicBezTo>
                <a:pt x="10132606" y="909466"/>
                <a:pt x="10124721" y="901544"/>
                <a:pt x="10114995" y="901544"/>
              </a:cubicBezTo>
              <a:close/>
              <a:moveTo>
                <a:pt x="10173700" y="901544"/>
              </a:moveTo>
              <a:cubicBezTo>
                <a:pt x="10163972" y="901544"/>
                <a:pt x="10156088" y="909466"/>
                <a:pt x="10156088" y="919238"/>
              </a:cubicBezTo>
              <a:cubicBezTo>
                <a:pt x="10156088" y="929010"/>
                <a:pt x="10163973" y="936932"/>
                <a:pt x="10173700" y="936932"/>
              </a:cubicBezTo>
              <a:cubicBezTo>
                <a:pt x="10183427" y="936932"/>
                <a:pt x="10191311" y="929010"/>
                <a:pt x="10191311" y="919238"/>
              </a:cubicBezTo>
              <a:cubicBezTo>
                <a:pt x="10191311" y="909466"/>
                <a:pt x="10183426" y="901544"/>
                <a:pt x="10173700" y="901544"/>
              </a:cubicBezTo>
              <a:close/>
              <a:moveTo>
                <a:pt x="10232405" y="901544"/>
              </a:moveTo>
              <a:cubicBezTo>
                <a:pt x="10222677" y="901544"/>
                <a:pt x="10214793" y="909466"/>
                <a:pt x="10214793" y="919238"/>
              </a:cubicBezTo>
              <a:cubicBezTo>
                <a:pt x="10214793" y="929010"/>
                <a:pt x="10222678" y="936932"/>
                <a:pt x="10232405" y="936932"/>
              </a:cubicBezTo>
              <a:cubicBezTo>
                <a:pt x="10242132" y="936932"/>
                <a:pt x="10250016" y="929010"/>
                <a:pt x="10250016" y="919238"/>
              </a:cubicBezTo>
              <a:cubicBezTo>
                <a:pt x="10250016" y="909466"/>
                <a:pt x="10242131" y="901544"/>
                <a:pt x="10232405" y="901544"/>
              </a:cubicBezTo>
              <a:close/>
              <a:moveTo>
                <a:pt x="10291110" y="901544"/>
              </a:moveTo>
              <a:cubicBezTo>
                <a:pt x="10281382" y="901544"/>
                <a:pt x="10273498" y="909466"/>
                <a:pt x="10273498" y="919238"/>
              </a:cubicBezTo>
              <a:cubicBezTo>
                <a:pt x="10273498" y="929010"/>
                <a:pt x="10281383" y="936932"/>
                <a:pt x="10291110" y="936932"/>
              </a:cubicBezTo>
              <a:cubicBezTo>
                <a:pt x="10300837" y="936932"/>
                <a:pt x="10308721" y="929010"/>
                <a:pt x="10308721" y="919238"/>
              </a:cubicBezTo>
              <a:cubicBezTo>
                <a:pt x="10308721" y="909466"/>
                <a:pt x="10300836" y="901544"/>
                <a:pt x="10291110" y="901544"/>
              </a:cubicBezTo>
              <a:close/>
              <a:moveTo>
                <a:pt x="10349815" y="901544"/>
              </a:moveTo>
              <a:cubicBezTo>
                <a:pt x="10340087" y="901544"/>
                <a:pt x="10332203" y="909466"/>
                <a:pt x="10332203" y="919238"/>
              </a:cubicBezTo>
              <a:cubicBezTo>
                <a:pt x="10332203" y="929010"/>
                <a:pt x="10340088" y="936932"/>
                <a:pt x="10349815" y="936932"/>
              </a:cubicBezTo>
              <a:cubicBezTo>
                <a:pt x="10359542" y="936932"/>
                <a:pt x="10367426" y="929010"/>
                <a:pt x="10367426" y="919238"/>
              </a:cubicBezTo>
              <a:cubicBezTo>
                <a:pt x="10367426" y="909466"/>
                <a:pt x="10359541" y="901544"/>
                <a:pt x="10349815" y="901544"/>
              </a:cubicBezTo>
              <a:close/>
              <a:moveTo>
                <a:pt x="10408520" y="901544"/>
              </a:moveTo>
              <a:cubicBezTo>
                <a:pt x="10398792" y="901544"/>
                <a:pt x="10390908" y="909466"/>
                <a:pt x="10390908" y="919238"/>
              </a:cubicBezTo>
              <a:cubicBezTo>
                <a:pt x="10390908" y="929010"/>
                <a:pt x="10398793" y="936932"/>
                <a:pt x="10408520" y="936932"/>
              </a:cubicBezTo>
              <a:cubicBezTo>
                <a:pt x="10418247" y="936932"/>
                <a:pt x="10426131" y="929010"/>
                <a:pt x="10426131" y="919238"/>
              </a:cubicBezTo>
              <a:cubicBezTo>
                <a:pt x="10426131" y="909466"/>
                <a:pt x="10418246" y="901544"/>
                <a:pt x="10408520" y="901544"/>
              </a:cubicBezTo>
              <a:close/>
              <a:moveTo>
                <a:pt x="10467225" y="901544"/>
              </a:moveTo>
              <a:cubicBezTo>
                <a:pt x="10457497" y="901544"/>
                <a:pt x="10449613" y="909466"/>
                <a:pt x="10449613" y="919238"/>
              </a:cubicBezTo>
              <a:cubicBezTo>
                <a:pt x="10449613" y="929010"/>
                <a:pt x="10457498" y="936932"/>
                <a:pt x="10467225" y="936932"/>
              </a:cubicBezTo>
              <a:cubicBezTo>
                <a:pt x="10476952" y="936932"/>
                <a:pt x="10484836" y="929010"/>
                <a:pt x="10484836" y="919238"/>
              </a:cubicBezTo>
              <a:cubicBezTo>
                <a:pt x="10484836" y="909466"/>
                <a:pt x="10476951" y="901544"/>
                <a:pt x="10467225" y="901544"/>
              </a:cubicBezTo>
              <a:close/>
              <a:moveTo>
                <a:pt x="10525930" y="901544"/>
              </a:moveTo>
              <a:cubicBezTo>
                <a:pt x="10516202" y="901544"/>
                <a:pt x="10508318" y="909466"/>
                <a:pt x="10508318" y="919238"/>
              </a:cubicBezTo>
              <a:cubicBezTo>
                <a:pt x="10508318" y="929010"/>
                <a:pt x="10516203" y="936932"/>
                <a:pt x="10525930" y="936932"/>
              </a:cubicBezTo>
              <a:cubicBezTo>
                <a:pt x="10535657" y="936932"/>
                <a:pt x="10543541" y="929010"/>
                <a:pt x="10543541" y="919238"/>
              </a:cubicBezTo>
              <a:cubicBezTo>
                <a:pt x="10543541" y="909466"/>
                <a:pt x="10535656" y="901544"/>
                <a:pt x="10525930" y="901544"/>
              </a:cubicBezTo>
              <a:close/>
              <a:moveTo>
                <a:pt x="10584635" y="901544"/>
              </a:moveTo>
              <a:cubicBezTo>
                <a:pt x="10574907" y="901544"/>
                <a:pt x="10567023" y="909466"/>
                <a:pt x="10567023" y="919238"/>
              </a:cubicBezTo>
              <a:cubicBezTo>
                <a:pt x="10567023" y="929010"/>
                <a:pt x="10574908" y="936932"/>
                <a:pt x="10584635" y="936932"/>
              </a:cubicBezTo>
              <a:cubicBezTo>
                <a:pt x="10594362" y="936932"/>
                <a:pt x="10602246" y="929010"/>
                <a:pt x="10602246" y="919238"/>
              </a:cubicBezTo>
              <a:cubicBezTo>
                <a:pt x="10602246" y="909466"/>
                <a:pt x="10594361" y="901544"/>
                <a:pt x="10584635" y="901544"/>
              </a:cubicBezTo>
              <a:close/>
              <a:moveTo>
                <a:pt x="10643340" y="901544"/>
              </a:moveTo>
              <a:cubicBezTo>
                <a:pt x="10633612" y="901544"/>
                <a:pt x="10625728" y="909466"/>
                <a:pt x="10625728" y="919238"/>
              </a:cubicBezTo>
              <a:cubicBezTo>
                <a:pt x="10625728" y="929010"/>
                <a:pt x="10633613" y="936932"/>
                <a:pt x="10643340" y="936932"/>
              </a:cubicBezTo>
              <a:cubicBezTo>
                <a:pt x="10653067" y="936932"/>
                <a:pt x="10660951" y="929010"/>
                <a:pt x="10660951" y="919238"/>
              </a:cubicBezTo>
              <a:cubicBezTo>
                <a:pt x="10660951" y="909466"/>
                <a:pt x="10653066" y="901544"/>
                <a:pt x="10643340" y="901544"/>
              </a:cubicBezTo>
              <a:close/>
              <a:moveTo>
                <a:pt x="10702045" y="901544"/>
              </a:moveTo>
              <a:cubicBezTo>
                <a:pt x="10692317" y="901544"/>
                <a:pt x="10684433" y="909466"/>
                <a:pt x="10684433" y="919238"/>
              </a:cubicBezTo>
              <a:cubicBezTo>
                <a:pt x="10684433" y="929010"/>
                <a:pt x="10692318" y="936932"/>
                <a:pt x="10702045" y="936932"/>
              </a:cubicBezTo>
              <a:cubicBezTo>
                <a:pt x="10711772" y="936932"/>
                <a:pt x="10719656" y="929010"/>
                <a:pt x="10719656" y="919238"/>
              </a:cubicBezTo>
              <a:cubicBezTo>
                <a:pt x="10719656" y="909466"/>
                <a:pt x="10711771" y="901544"/>
                <a:pt x="10702045" y="901544"/>
              </a:cubicBezTo>
              <a:close/>
              <a:moveTo>
                <a:pt x="10760750" y="901544"/>
              </a:moveTo>
              <a:cubicBezTo>
                <a:pt x="10751022" y="901544"/>
                <a:pt x="10743138" y="909466"/>
                <a:pt x="10743138" y="919238"/>
              </a:cubicBezTo>
              <a:cubicBezTo>
                <a:pt x="10743138" y="929010"/>
                <a:pt x="10751023" y="936932"/>
                <a:pt x="10760750" y="936932"/>
              </a:cubicBezTo>
              <a:cubicBezTo>
                <a:pt x="10770477" y="936932"/>
                <a:pt x="10778361" y="929010"/>
                <a:pt x="10778361" y="919238"/>
              </a:cubicBezTo>
              <a:cubicBezTo>
                <a:pt x="10778361" y="909466"/>
                <a:pt x="10770476" y="901544"/>
                <a:pt x="10760750" y="901544"/>
              </a:cubicBezTo>
              <a:close/>
              <a:moveTo>
                <a:pt x="10819455" y="901544"/>
              </a:moveTo>
              <a:cubicBezTo>
                <a:pt x="10809727" y="901544"/>
                <a:pt x="10801843" y="909466"/>
                <a:pt x="10801843" y="919238"/>
              </a:cubicBezTo>
              <a:cubicBezTo>
                <a:pt x="10801843" y="929010"/>
                <a:pt x="10809728" y="936932"/>
                <a:pt x="10819455" y="936932"/>
              </a:cubicBezTo>
              <a:cubicBezTo>
                <a:pt x="10829182" y="936932"/>
                <a:pt x="10837066" y="929010"/>
                <a:pt x="10837066" y="919238"/>
              </a:cubicBezTo>
              <a:cubicBezTo>
                <a:pt x="10837066" y="909466"/>
                <a:pt x="10829181" y="901544"/>
                <a:pt x="10819455" y="901544"/>
              </a:cubicBezTo>
              <a:close/>
              <a:moveTo>
                <a:pt x="1015720" y="960524"/>
              </a:moveTo>
              <a:cubicBezTo>
                <a:pt x="1005993" y="960524"/>
                <a:pt x="998108" y="968446"/>
                <a:pt x="998108" y="978218"/>
              </a:cubicBezTo>
              <a:cubicBezTo>
                <a:pt x="998108" y="987990"/>
                <a:pt x="1005993" y="995912"/>
                <a:pt x="1015720" y="995912"/>
              </a:cubicBezTo>
              <a:cubicBezTo>
                <a:pt x="1025446" y="995912"/>
                <a:pt x="1033331" y="987990"/>
                <a:pt x="1033331" y="978218"/>
              </a:cubicBezTo>
              <a:cubicBezTo>
                <a:pt x="1033331" y="968446"/>
                <a:pt x="1025446" y="960524"/>
                <a:pt x="1015720" y="960524"/>
              </a:cubicBezTo>
              <a:close/>
              <a:moveTo>
                <a:pt x="1074425" y="960524"/>
              </a:moveTo>
              <a:cubicBezTo>
                <a:pt x="1064698" y="960524"/>
                <a:pt x="1056813" y="968446"/>
                <a:pt x="1056813" y="978218"/>
              </a:cubicBezTo>
              <a:cubicBezTo>
                <a:pt x="1056813" y="987990"/>
                <a:pt x="1064698" y="995912"/>
                <a:pt x="1074425" y="995912"/>
              </a:cubicBezTo>
              <a:cubicBezTo>
                <a:pt x="1084151" y="995912"/>
                <a:pt x="1092036" y="987990"/>
                <a:pt x="1092036" y="978218"/>
              </a:cubicBezTo>
              <a:cubicBezTo>
                <a:pt x="1092036" y="968446"/>
                <a:pt x="1084151" y="960524"/>
                <a:pt x="1074425" y="960524"/>
              </a:cubicBezTo>
              <a:close/>
              <a:moveTo>
                <a:pt x="1133130" y="960524"/>
              </a:moveTo>
              <a:cubicBezTo>
                <a:pt x="1123403" y="960524"/>
                <a:pt x="1115518" y="968446"/>
                <a:pt x="1115518" y="978218"/>
              </a:cubicBezTo>
              <a:cubicBezTo>
                <a:pt x="1115518" y="987990"/>
                <a:pt x="1123403" y="995912"/>
                <a:pt x="1133130" y="995912"/>
              </a:cubicBezTo>
              <a:cubicBezTo>
                <a:pt x="1142856" y="995912"/>
                <a:pt x="1150741" y="987990"/>
                <a:pt x="1150741" y="978218"/>
              </a:cubicBezTo>
              <a:cubicBezTo>
                <a:pt x="1150741" y="968446"/>
                <a:pt x="1142856" y="960524"/>
                <a:pt x="1133130" y="960524"/>
              </a:cubicBezTo>
              <a:close/>
              <a:moveTo>
                <a:pt x="1191835" y="960524"/>
              </a:moveTo>
              <a:cubicBezTo>
                <a:pt x="1182108" y="960524"/>
                <a:pt x="1174223" y="968446"/>
                <a:pt x="1174223" y="978218"/>
              </a:cubicBezTo>
              <a:cubicBezTo>
                <a:pt x="1174223" y="987990"/>
                <a:pt x="1182108" y="995912"/>
                <a:pt x="1191835" y="995912"/>
              </a:cubicBezTo>
              <a:cubicBezTo>
                <a:pt x="1201561" y="995912"/>
                <a:pt x="1209446" y="987990"/>
                <a:pt x="1209446" y="978218"/>
              </a:cubicBezTo>
              <a:cubicBezTo>
                <a:pt x="1209446" y="968446"/>
                <a:pt x="1201561" y="960524"/>
                <a:pt x="1191835" y="960524"/>
              </a:cubicBezTo>
              <a:close/>
              <a:moveTo>
                <a:pt x="1250540" y="960524"/>
              </a:moveTo>
              <a:cubicBezTo>
                <a:pt x="1240813" y="960524"/>
                <a:pt x="1232928" y="968446"/>
                <a:pt x="1232928" y="978218"/>
              </a:cubicBezTo>
              <a:cubicBezTo>
                <a:pt x="1232928" y="987990"/>
                <a:pt x="1240813" y="995912"/>
                <a:pt x="1250540" y="995912"/>
              </a:cubicBezTo>
              <a:cubicBezTo>
                <a:pt x="1260266" y="995912"/>
                <a:pt x="1268151" y="987990"/>
                <a:pt x="1268151" y="978218"/>
              </a:cubicBezTo>
              <a:cubicBezTo>
                <a:pt x="1268151" y="968446"/>
                <a:pt x="1260266" y="960524"/>
                <a:pt x="1250540" y="960524"/>
              </a:cubicBezTo>
              <a:close/>
              <a:moveTo>
                <a:pt x="1309244" y="960524"/>
              </a:moveTo>
              <a:cubicBezTo>
                <a:pt x="1299518" y="960524"/>
                <a:pt x="1291633" y="968446"/>
                <a:pt x="1291633" y="978218"/>
              </a:cubicBezTo>
              <a:cubicBezTo>
                <a:pt x="1291633" y="987990"/>
                <a:pt x="1299518" y="995912"/>
                <a:pt x="1309244" y="995912"/>
              </a:cubicBezTo>
              <a:cubicBezTo>
                <a:pt x="1318971" y="995912"/>
                <a:pt x="1326856" y="987990"/>
                <a:pt x="1326856" y="978218"/>
              </a:cubicBezTo>
              <a:cubicBezTo>
                <a:pt x="1326856" y="968446"/>
                <a:pt x="1318971" y="960524"/>
                <a:pt x="1309244" y="960524"/>
              </a:cubicBezTo>
              <a:close/>
              <a:moveTo>
                <a:pt x="1367950" y="960524"/>
              </a:moveTo>
              <a:cubicBezTo>
                <a:pt x="1358223" y="960524"/>
                <a:pt x="1350338" y="968446"/>
                <a:pt x="1350338" y="978218"/>
              </a:cubicBezTo>
              <a:cubicBezTo>
                <a:pt x="1350338" y="987990"/>
                <a:pt x="1358223" y="995912"/>
                <a:pt x="1367950" y="995912"/>
              </a:cubicBezTo>
              <a:cubicBezTo>
                <a:pt x="1377676" y="995912"/>
                <a:pt x="1385561" y="987990"/>
                <a:pt x="1385561" y="978218"/>
              </a:cubicBezTo>
              <a:cubicBezTo>
                <a:pt x="1385561" y="968446"/>
                <a:pt x="1377676" y="960524"/>
                <a:pt x="1367950" y="960524"/>
              </a:cubicBezTo>
              <a:close/>
              <a:moveTo>
                <a:pt x="1426655" y="960524"/>
              </a:moveTo>
              <a:cubicBezTo>
                <a:pt x="1416928" y="960524"/>
                <a:pt x="1409043" y="968446"/>
                <a:pt x="1409043" y="978218"/>
              </a:cubicBezTo>
              <a:cubicBezTo>
                <a:pt x="1409043" y="987990"/>
                <a:pt x="1416928" y="995912"/>
                <a:pt x="1426655" y="995912"/>
              </a:cubicBezTo>
              <a:cubicBezTo>
                <a:pt x="1436381" y="995912"/>
                <a:pt x="1444266" y="987990"/>
                <a:pt x="1444266" y="978218"/>
              </a:cubicBezTo>
              <a:cubicBezTo>
                <a:pt x="1444266" y="968446"/>
                <a:pt x="1436381" y="960524"/>
                <a:pt x="1426655" y="960524"/>
              </a:cubicBezTo>
              <a:close/>
              <a:moveTo>
                <a:pt x="1485360" y="960524"/>
              </a:moveTo>
              <a:cubicBezTo>
                <a:pt x="1475633" y="960524"/>
                <a:pt x="1467748" y="968446"/>
                <a:pt x="1467748" y="978218"/>
              </a:cubicBezTo>
              <a:cubicBezTo>
                <a:pt x="1467748" y="987990"/>
                <a:pt x="1475633" y="995912"/>
                <a:pt x="1485360" y="995912"/>
              </a:cubicBezTo>
              <a:cubicBezTo>
                <a:pt x="1495086" y="995912"/>
                <a:pt x="1502971" y="987990"/>
                <a:pt x="1502971" y="978218"/>
              </a:cubicBezTo>
              <a:cubicBezTo>
                <a:pt x="1502971" y="968446"/>
                <a:pt x="1495086" y="960524"/>
                <a:pt x="1485360" y="960524"/>
              </a:cubicBezTo>
              <a:close/>
              <a:moveTo>
                <a:pt x="1544065" y="960524"/>
              </a:moveTo>
              <a:cubicBezTo>
                <a:pt x="1534338" y="960524"/>
                <a:pt x="1526453" y="968446"/>
                <a:pt x="1526453" y="978218"/>
              </a:cubicBezTo>
              <a:cubicBezTo>
                <a:pt x="1526453" y="987990"/>
                <a:pt x="1534338" y="995912"/>
                <a:pt x="1544065" y="995912"/>
              </a:cubicBezTo>
              <a:cubicBezTo>
                <a:pt x="1553791" y="995912"/>
                <a:pt x="1561676" y="987990"/>
                <a:pt x="1561676" y="978218"/>
              </a:cubicBezTo>
              <a:cubicBezTo>
                <a:pt x="1561676" y="968446"/>
                <a:pt x="1553791" y="960524"/>
                <a:pt x="1544065" y="960524"/>
              </a:cubicBezTo>
              <a:close/>
              <a:moveTo>
                <a:pt x="1602770" y="960524"/>
              </a:moveTo>
              <a:cubicBezTo>
                <a:pt x="1593043" y="960524"/>
                <a:pt x="1585158" y="968446"/>
                <a:pt x="1585158" y="978218"/>
              </a:cubicBezTo>
              <a:cubicBezTo>
                <a:pt x="1585158" y="987990"/>
                <a:pt x="1593043" y="995912"/>
                <a:pt x="1602770" y="995912"/>
              </a:cubicBezTo>
              <a:cubicBezTo>
                <a:pt x="1612496" y="995912"/>
                <a:pt x="1620381" y="987990"/>
                <a:pt x="1620381" y="978218"/>
              </a:cubicBezTo>
              <a:cubicBezTo>
                <a:pt x="1620381" y="968446"/>
                <a:pt x="1612496" y="960524"/>
                <a:pt x="1602770" y="960524"/>
              </a:cubicBezTo>
              <a:close/>
              <a:moveTo>
                <a:pt x="1661475" y="960524"/>
              </a:moveTo>
              <a:cubicBezTo>
                <a:pt x="1651748" y="960524"/>
                <a:pt x="1643863" y="968446"/>
                <a:pt x="1643863" y="978218"/>
              </a:cubicBezTo>
              <a:cubicBezTo>
                <a:pt x="1643863" y="987990"/>
                <a:pt x="1651748" y="995912"/>
                <a:pt x="1661475" y="995912"/>
              </a:cubicBezTo>
              <a:cubicBezTo>
                <a:pt x="1671201" y="995912"/>
                <a:pt x="1679086" y="987990"/>
                <a:pt x="1679086" y="978218"/>
              </a:cubicBezTo>
              <a:cubicBezTo>
                <a:pt x="1679086" y="968446"/>
                <a:pt x="1671201" y="960524"/>
                <a:pt x="1661475" y="960524"/>
              </a:cubicBezTo>
              <a:close/>
              <a:moveTo>
                <a:pt x="1720180" y="960524"/>
              </a:moveTo>
              <a:cubicBezTo>
                <a:pt x="1710453" y="960524"/>
                <a:pt x="1702568" y="968446"/>
                <a:pt x="1702568" y="978218"/>
              </a:cubicBezTo>
              <a:cubicBezTo>
                <a:pt x="1702568" y="987990"/>
                <a:pt x="1710453" y="995912"/>
                <a:pt x="1720180" y="995912"/>
              </a:cubicBezTo>
              <a:cubicBezTo>
                <a:pt x="1729906" y="995912"/>
                <a:pt x="1737791" y="987990"/>
                <a:pt x="1737791" y="978218"/>
              </a:cubicBezTo>
              <a:cubicBezTo>
                <a:pt x="1737791" y="968446"/>
                <a:pt x="1729906" y="960524"/>
                <a:pt x="1720180" y="960524"/>
              </a:cubicBezTo>
              <a:close/>
              <a:moveTo>
                <a:pt x="1778885" y="960524"/>
              </a:moveTo>
              <a:cubicBezTo>
                <a:pt x="1769158" y="960524"/>
                <a:pt x="1761273" y="968446"/>
                <a:pt x="1761273" y="978218"/>
              </a:cubicBezTo>
              <a:cubicBezTo>
                <a:pt x="1761273" y="987990"/>
                <a:pt x="1769158" y="995912"/>
                <a:pt x="1778885" y="995912"/>
              </a:cubicBezTo>
              <a:cubicBezTo>
                <a:pt x="1788611" y="995912"/>
                <a:pt x="1796496" y="987990"/>
                <a:pt x="1796496" y="978218"/>
              </a:cubicBezTo>
              <a:cubicBezTo>
                <a:pt x="1796496" y="968446"/>
                <a:pt x="1788611" y="960524"/>
                <a:pt x="1778885" y="960524"/>
              </a:cubicBezTo>
              <a:close/>
              <a:moveTo>
                <a:pt x="1837590" y="960524"/>
              </a:moveTo>
              <a:cubicBezTo>
                <a:pt x="1827863" y="960524"/>
                <a:pt x="1819978" y="968446"/>
                <a:pt x="1819978" y="978218"/>
              </a:cubicBezTo>
              <a:cubicBezTo>
                <a:pt x="1819978" y="987990"/>
                <a:pt x="1827863" y="995912"/>
                <a:pt x="1837590" y="995912"/>
              </a:cubicBezTo>
              <a:cubicBezTo>
                <a:pt x="1847316" y="995912"/>
                <a:pt x="1855201" y="987990"/>
                <a:pt x="1855201" y="978218"/>
              </a:cubicBezTo>
              <a:cubicBezTo>
                <a:pt x="1855201" y="968446"/>
                <a:pt x="1847316" y="960524"/>
                <a:pt x="1837590" y="960524"/>
              </a:cubicBezTo>
              <a:close/>
              <a:moveTo>
                <a:pt x="1896295" y="960524"/>
              </a:moveTo>
              <a:cubicBezTo>
                <a:pt x="1886568" y="960524"/>
                <a:pt x="1878683" y="968446"/>
                <a:pt x="1878683" y="978218"/>
              </a:cubicBezTo>
              <a:cubicBezTo>
                <a:pt x="1878683" y="987990"/>
                <a:pt x="1886568" y="995912"/>
                <a:pt x="1896295" y="995912"/>
              </a:cubicBezTo>
              <a:cubicBezTo>
                <a:pt x="1906021" y="995912"/>
                <a:pt x="1913906" y="987990"/>
                <a:pt x="1913906" y="978218"/>
              </a:cubicBezTo>
              <a:cubicBezTo>
                <a:pt x="1913906" y="968446"/>
                <a:pt x="1906021" y="960524"/>
                <a:pt x="1896295" y="960524"/>
              </a:cubicBezTo>
              <a:close/>
              <a:moveTo>
                <a:pt x="1955000" y="960524"/>
              </a:moveTo>
              <a:cubicBezTo>
                <a:pt x="1945273" y="960524"/>
                <a:pt x="1937388" y="968446"/>
                <a:pt x="1937388" y="978218"/>
              </a:cubicBezTo>
              <a:cubicBezTo>
                <a:pt x="1937388" y="987990"/>
                <a:pt x="1945273" y="995912"/>
                <a:pt x="1955000" y="995912"/>
              </a:cubicBezTo>
              <a:cubicBezTo>
                <a:pt x="1964726" y="995912"/>
                <a:pt x="1972611" y="987990"/>
                <a:pt x="1972611" y="978218"/>
              </a:cubicBezTo>
              <a:cubicBezTo>
                <a:pt x="1972611" y="968446"/>
                <a:pt x="1964726" y="960524"/>
                <a:pt x="1955000" y="960524"/>
              </a:cubicBezTo>
              <a:close/>
              <a:moveTo>
                <a:pt x="2013705" y="960524"/>
              </a:moveTo>
              <a:cubicBezTo>
                <a:pt x="2003978" y="960524"/>
                <a:pt x="1996093" y="968446"/>
                <a:pt x="1996093" y="978218"/>
              </a:cubicBezTo>
              <a:cubicBezTo>
                <a:pt x="1996093" y="987990"/>
                <a:pt x="2003978" y="995912"/>
                <a:pt x="2013705" y="995912"/>
              </a:cubicBezTo>
              <a:cubicBezTo>
                <a:pt x="2023431" y="995912"/>
                <a:pt x="2031316" y="987990"/>
                <a:pt x="2031316" y="978218"/>
              </a:cubicBezTo>
              <a:cubicBezTo>
                <a:pt x="2031316" y="968446"/>
                <a:pt x="2023431" y="960524"/>
                <a:pt x="2013705" y="960524"/>
              </a:cubicBezTo>
              <a:close/>
              <a:moveTo>
                <a:pt x="2072410" y="960524"/>
              </a:moveTo>
              <a:cubicBezTo>
                <a:pt x="2062683" y="960524"/>
                <a:pt x="2054798" y="968446"/>
                <a:pt x="2054798" y="978218"/>
              </a:cubicBezTo>
              <a:cubicBezTo>
                <a:pt x="2054798" y="987990"/>
                <a:pt x="2062683" y="995912"/>
                <a:pt x="2072410" y="995912"/>
              </a:cubicBezTo>
              <a:cubicBezTo>
                <a:pt x="2082136" y="995912"/>
                <a:pt x="2090021" y="987990"/>
                <a:pt x="2090021" y="978218"/>
              </a:cubicBezTo>
              <a:cubicBezTo>
                <a:pt x="2090021" y="968446"/>
                <a:pt x="2082136" y="960524"/>
                <a:pt x="2072410" y="960524"/>
              </a:cubicBezTo>
              <a:close/>
              <a:moveTo>
                <a:pt x="2131115" y="960524"/>
              </a:moveTo>
              <a:cubicBezTo>
                <a:pt x="2121388" y="960524"/>
                <a:pt x="2113503" y="968446"/>
                <a:pt x="2113503" y="978218"/>
              </a:cubicBezTo>
              <a:cubicBezTo>
                <a:pt x="2113503" y="987990"/>
                <a:pt x="2121388" y="995912"/>
                <a:pt x="2131115" y="995912"/>
              </a:cubicBezTo>
              <a:cubicBezTo>
                <a:pt x="2140841" y="995912"/>
                <a:pt x="2148726" y="987990"/>
                <a:pt x="2148726" y="978218"/>
              </a:cubicBezTo>
              <a:cubicBezTo>
                <a:pt x="2148726" y="968446"/>
                <a:pt x="2140841" y="960524"/>
                <a:pt x="2131115" y="960524"/>
              </a:cubicBezTo>
              <a:close/>
              <a:moveTo>
                <a:pt x="2189820" y="960524"/>
              </a:moveTo>
              <a:cubicBezTo>
                <a:pt x="2180093" y="960524"/>
                <a:pt x="2172208" y="968446"/>
                <a:pt x="2172208" y="978218"/>
              </a:cubicBezTo>
              <a:cubicBezTo>
                <a:pt x="2172208" y="987990"/>
                <a:pt x="2180093" y="995912"/>
                <a:pt x="2189820" y="995912"/>
              </a:cubicBezTo>
              <a:cubicBezTo>
                <a:pt x="2199546" y="995912"/>
                <a:pt x="2207431" y="987990"/>
                <a:pt x="2207431" y="978218"/>
              </a:cubicBezTo>
              <a:cubicBezTo>
                <a:pt x="2207431" y="968446"/>
                <a:pt x="2199546" y="960524"/>
                <a:pt x="2189820" y="960524"/>
              </a:cubicBezTo>
              <a:close/>
              <a:moveTo>
                <a:pt x="2248525" y="960524"/>
              </a:moveTo>
              <a:cubicBezTo>
                <a:pt x="2238798" y="960524"/>
                <a:pt x="2230913" y="968446"/>
                <a:pt x="2230913" y="978218"/>
              </a:cubicBezTo>
              <a:cubicBezTo>
                <a:pt x="2230913" y="987990"/>
                <a:pt x="2238798" y="995912"/>
                <a:pt x="2248525" y="995912"/>
              </a:cubicBezTo>
              <a:cubicBezTo>
                <a:pt x="2258251" y="995912"/>
                <a:pt x="2266136" y="987990"/>
                <a:pt x="2266136" y="978218"/>
              </a:cubicBezTo>
              <a:cubicBezTo>
                <a:pt x="2266136" y="968446"/>
                <a:pt x="2258251" y="960524"/>
                <a:pt x="2248525" y="960524"/>
              </a:cubicBezTo>
              <a:close/>
              <a:moveTo>
                <a:pt x="2307230" y="960524"/>
              </a:moveTo>
              <a:cubicBezTo>
                <a:pt x="2297503" y="960524"/>
                <a:pt x="2289618" y="968446"/>
                <a:pt x="2289618" y="978218"/>
              </a:cubicBezTo>
              <a:cubicBezTo>
                <a:pt x="2289618" y="987990"/>
                <a:pt x="2297503" y="995912"/>
                <a:pt x="2307230" y="995912"/>
              </a:cubicBezTo>
              <a:cubicBezTo>
                <a:pt x="2316956" y="995912"/>
                <a:pt x="2324841" y="987990"/>
                <a:pt x="2324841" y="978218"/>
              </a:cubicBezTo>
              <a:cubicBezTo>
                <a:pt x="2324841" y="968446"/>
                <a:pt x="2316956" y="960524"/>
                <a:pt x="2307230" y="960524"/>
              </a:cubicBezTo>
              <a:close/>
              <a:moveTo>
                <a:pt x="2365935" y="960524"/>
              </a:moveTo>
              <a:cubicBezTo>
                <a:pt x="2356208" y="960524"/>
                <a:pt x="2348323" y="968446"/>
                <a:pt x="2348323" y="978218"/>
              </a:cubicBezTo>
              <a:cubicBezTo>
                <a:pt x="2348323" y="987990"/>
                <a:pt x="2356208" y="995912"/>
                <a:pt x="2365935" y="995912"/>
              </a:cubicBezTo>
              <a:cubicBezTo>
                <a:pt x="2375661" y="995912"/>
                <a:pt x="2383546" y="987990"/>
                <a:pt x="2383546" y="978218"/>
              </a:cubicBezTo>
              <a:cubicBezTo>
                <a:pt x="2383546" y="968446"/>
                <a:pt x="2375661" y="960524"/>
                <a:pt x="2365935" y="960524"/>
              </a:cubicBezTo>
              <a:close/>
              <a:moveTo>
                <a:pt x="2424640" y="960524"/>
              </a:moveTo>
              <a:cubicBezTo>
                <a:pt x="2414913" y="960524"/>
                <a:pt x="2407028" y="968446"/>
                <a:pt x="2407028" y="978218"/>
              </a:cubicBezTo>
              <a:cubicBezTo>
                <a:pt x="2407028" y="987990"/>
                <a:pt x="2414913" y="995912"/>
                <a:pt x="2424640" y="995912"/>
              </a:cubicBezTo>
              <a:cubicBezTo>
                <a:pt x="2434366" y="995912"/>
                <a:pt x="2442251" y="987990"/>
                <a:pt x="2442251" y="978218"/>
              </a:cubicBezTo>
              <a:cubicBezTo>
                <a:pt x="2442251" y="968446"/>
                <a:pt x="2434366" y="960524"/>
                <a:pt x="2424640" y="960524"/>
              </a:cubicBezTo>
              <a:close/>
              <a:moveTo>
                <a:pt x="2483345" y="960524"/>
              </a:moveTo>
              <a:cubicBezTo>
                <a:pt x="2473618" y="960524"/>
                <a:pt x="2465733" y="968446"/>
                <a:pt x="2465733" y="978218"/>
              </a:cubicBezTo>
              <a:cubicBezTo>
                <a:pt x="2465733" y="987990"/>
                <a:pt x="2473618" y="995912"/>
                <a:pt x="2483345" y="995912"/>
              </a:cubicBezTo>
              <a:cubicBezTo>
                <a:pt x="2493071" y="995912"/>
                <a:pt x="2500956" y="987990"/>
                <a:pt x="2500956" y="978218"/>
              </a:cubicBezTo>
              <a:cubicBezTo>
                <a:pt x="2500956" y="968446"/>
                <a:pt x="2493071" y="960524"/>
                <a:pt x="2483345" y="960524"/>
              </a:cubicBezTo>
              <a:close/>
              <a:moveTo>
                <a:pt x="2542050" y="960524"/>
              </a:moveTo>
              <a:cubicBezTo>
                <a:pt x="2532323" y="960524"/>
                <a:pt x="2524438" y="968446"/>
                <a:pt x="2524438" y="978218"/>
              </a:cubicBezTo>
              <a:cubicBezTo>
                <a:pt x="2524438" y="987990"/>
                <a:pt x="2532323" y="995912"/>
                <a:pt x="2542050" y="995912"/>
              </a:cubicBezTo>
              <a:cubicBezTo>
                <a:pt x="2551776" y="995912"/>
                <a:pt x="2559661" y="987990"/>
                <a:pt x="2559661" y="978218"/>
              </a:cubicBezTo>
              <a:cubicBezTo>
                <a:pt x="2559661" y="968446"/>
                <a:pt x="2551776" y="960524"/>
                <a:pt x="2542050" y="960524"/>
              </a:cubicBezTo>
              <a:close/>
              <a:moveTo>
                <a:pt x="2600755" y="960524"/>
              </a:moveTo>
              <a:cubicBezTo>
                <a:pt x="2591028" y="960524"/>
                <a:pt x="2583143" y="968446"/>
                <a:pt x="2583143" y="978218"/>
              </a:cubicBezTo>
              <a:cubicBezTo>
                <a:pt x="2583143" y="987990"/>
                <a:pt x="2591028" y="995912"/>
                <a:pt x="2600755" y="995912"/>
              </a:cubicBezTo>
              <a:cubicBezTo>
                <a:pt x="2610481" y="995912"/>
                <a:pt x="2618366" y="987990"/>
                <a:pt x="2618366" y="978218"/>
              </a:cubicBezTo>
              <a:cubicBezTo>
                <a:pt x="2618366" y="968446"/>
                <a:pt x="2610481" y="960524"/>
                <a:pt x="2600755" y="960524"/>
              </a:cubicBezTo>
              <a:close/>
              <a:moveTo>
                <a:pt x="2659460" y="960524"/>
              </a:moveTo>
              <a:cubicBezTo>
                <a:pt x="2649733" y="960524"/>
                <a:pt x="2641848" y="968446"/>
                <a:pt x="2641848" y="978218"/>
              </a:cubicBezTo>
              <a:cubicBezTo>
                <a:pt x="2641848" y="987990"/>
                <a:pt x="2649733" y="995912"/>
                <a:pt x="2659460" y="995912"/>
              </a:cubicBezTo>
              <a:cubicBezTo>
                <a:pt x="2669186" y="995912"/>
                <a:pt x="2677071" y="987990"/>
                <a:pt x="2677071" y="978218"/>
              </a:cubicBezTo>
              <a:cubicBezTo>
                <a:pt x="2677071" y="968446"/>
                <a:pt x="2669186" y="960524"/>
                <a:pt x="2659460" y="960524"/>
              </a:cubicBezTo>
              <a:close/>
              <a:moveTo>
                <a:pt x="2718165" y="960524"/>
              </a:moveTo>
              <a:cubicBezTo>
                <a:pt x="2708438" y="960524"/>
                <a:pt x="2700553" y="968446"/>
                <a:pt x="2700553" y="978218"/>
              </a:cubicBezTo>
              <a:cubicBezTo>
                <a:pt x="2700553" y="987990"/>
                <a:pt x="2708438" y="995912"/>
                <a:pt x="2718165" y="995912"/>
              </a:cubicBezTo>
              <a:cubicBezTo>
                <a:pt x="2727891" y="995912"/>
                <a:pt x="2735776" y="987990"/>
                <a:pt x="2735776" y="978218"/>
              </a:cubicBezTo>
              <a:cubicBezTo>
                <a:pt x="2735776" y="968446"/>
                <a:pt x="2727891" y="960524"/>
                <a:pt x="2718165" y="960524"/>
              </a:cubicBezTo>
              <a:close/>
              <a:moveTo>
                <a:pt x="2776870" y="960524"/>
              </a:moveTo>
              <a:cubicBezTo>
                <a:pt x="2767143" y="960524"/>
                <a:pt x="2759258" y="968446"/>
                <a:pt x="2759258" y="978218"/>
              </a:cubicBezTo>
              <a:cubicBezTo>
                <a:pt x="2759258" y="987990"/>
                <a:pt x="2767143" y="995912"/>
                <a:pt x="2776870" y="995912"/>
              </a:cubicBezTo>
              <a:cubicBezTo>
                <a:pt x="2786596" y="995912"/>
                <a:pt x="2794481" y="987990"/>
                <a:pt x="2794481" y="978218"/>
              </a:cubicBezTo>
              <a:cubicBezTo>
                <a:pt x="2794481" y="968446"/>
                <a:pt x="2786596" y="960524"/>
                <a:pt x="2776870" y="960524"/>
              </a:cubicBezTo>
              <a:close/>
              <a:moveTo>
                <a:pt x="2835575" y="960524"/>
              </a:moveTo>
              <a:cubicBezTo>
                <a:pt x="2825848" y="960524"/>
                <a:pt x="2817963" y="968446"/>
                <a:pt x="2817963" y="978218"/>
              </a:cubicBezTo>
              <a:cubicBezTo>
                <a:pt x="2817963" y="987990"/>
                <a:pt x="2825848" y="995912"/>
                <a:pt x="2835575" y="995912"/>
              </a:cubicBezTo>
              <a:cubicBezTo>
                <a:pt x="2845301" y="995912"/>
                <a:pt x="2853186" y="987990"/>
                <a:pt x="2853186" y="978218"/>
              </a:cubicBezTo>
              <a:cubicBezTo>
                <a:pt x="2853186" y="968446"/>
                <a:pt x="2845301" y="960524"/>
                <a:pt x="2835575" y="960524"/>
              </a:cubicBezTo>
              <a:close/>
              <a:moveTo>
                <a:pt x="2894280" y="960524"/>
              </a:moveTo>
              <a:cubicBezTo>
                <a:pt x="2884553" y="960524"/>
                <a:pt x="2876668" y="968446"/>
                <a:pt x="2876668" y="978218"/>
              </a:cubicBezTo>
              <a:cubicBezTo>
                <a:pt x="2876668" y="987990"/>
                <a:pt x="2884553" y="995912"/>
                <a:pt x="2894280" y="995912"/>
              </a:cubicBezTo>
              <a:cubicBezTo>
                <a:pt x="2904006" y="995912"/>
                <a:pt x="2911891" y="987990"/>
                <a:pt x="2911891" y="978218"/>
              </a:cubicBezTo>
              <a:cubicBezTo>
                <a:pt x="2911891" y="968446"/>
                <a:pt x="2904006" y="960524"/>
                <a:pt x="2894280" y="960524"/>
              </a:cubicBezTo>
              <a:close/>
              <a:moveTo>
                <a:pt x="2952985" y="960524"/>
              </a:moveTo>
              <a:cubicBezTo>
                <a:pt x="2943258" y="960524"/>
                <a:pt x="2935373" y="968446"/>
                <a:pt x="2935373" y="978218"/>
              </a:cubicBezTo>
              <a:cubicBezTo>
                <a:pt x="2935373" y="987990"/>
                <a:pt x="2943258" y="995912"/>
                <a:pt x="2952985" y="995912"/>
              </a:cubicBezTo>
              <a:cubicBezTo>
                <a:pt x="2962711" y="995912"/>
                <a:pt x="2970596" y="987990"/>
                <a:pt x="2970596" y="978218"/>
              </a:cubicBezTo>
              <a:cubicBezTo>
                <a:pt x="2970596" y="968446"/>
                <a:pt x="2962711" y="960524"/>
                <a:pt x="2952985" y="960524"/>
              </a:cubicBezTo>
              <a:close/>
              <a:moveTo>
                <a:pt x="3011690" y="960524"/>
              </a:moveTo>
              <a:cubicBezTo>
                <a:pt x="3001963" y="960524"/>
                <a:pt x="2994078" y="968446"/>
                <a:pt x="2994078" y="978218"/>
              </a:cubicBezTo>
              <a:cubicBezTo>
                <a:pt x="2994078" y="987990"/>
                <a:pt x="3001963" y="995912"/>
                <a:pt x="3011690" y="995912"/>
              </a:cubicBezTo>
              <a:cubicBezTo>
                <a:pt x="3021416" y="995912"/>
                <a:pt x="3029301" y="987990"/>
                <a:pt x="3029301" y="978218"/>
              </a:cubicBezTo>
              <a:cubicBezTo>
                <a:pt x="3029301" y="968446"/>
                <a:pt x="3021416" y="960524"/>
                <a:pt x="3011690" y="960524"/>
              </a:cubicBezTo>
              <a:close/>
              <a:moveTo>
                <a:pt x="3070395" y="960524"/>
              </a:moveTo>
              <a:cubicBezTo>
                <a:pt x="3060668" y="960524"/>
                <a:pt x="3052783" y="968446"/>
                <a:pt x="3052783" y="978218"/>
              </a:cubicBezTo>
              <a:cubicBezTo>
                <a:pt x="3052783" y="987990"/>
                <a:pt x="3060668" y="995912"/>
                <a:pt x="3070395" y="995912"/>
              </a:cubicBezTo>
              <a:cubicBezTo>
                <a:pt x="3080121" y="995912"/>
                <a:pt x="3088006" y="987990"/>
                <a:pt x="3088006" y="978218"/>
              </a:cubicBezTo>
              <a:cubicBezTo>
                <a:pt x="3088006" y="968446"/>
                <a:pt x="3080121" y="960524"/>
                <a:pt x="3070395" y="960524"/>
              </a:cubicBezTo>
              <a:close/>
              <a:moveTo>
                <a:pt x="3129100" y="960524"/>
              </a:moveTo>
              <a:cubicBezTo>
                <a:pt x="3119373" y="960524"/>
                <a:pt x="3111488" y="968446"/>
                <a:pt x="3111488" y="978218"/>
              </a:cubicBezTo>
              <a:cubicBezTo>
                <a:pt x="3111488" y="987990"/>
                <a:pt x="3119373" y="995912"/>
                <a:pt x="3129100" y="995912"/>
              </a:cubicBezTo>
              <a:cubicBezTo>
                <a:pt x="3138826" y="995912"/>
                <a:pt x="3146711" y="987990"/>
                <a:pt x="3146711" y="978218"/>
              </a:cubicBezTo>
              <a:cubicBezTo>
                <a:pt x="3146711" y="968446"/>
                <a:pt x="3138826" y="960524"/>
                <a:pt x="3129100" y="960524"/>
              </a:cubicBezTo>
              <a:close/>
              <a:moveTo>
                <a:pt x="3187805" y="960524"/>
              </a:moveTo>
              <a:cubicBezTo>
                <a:pt x="3178078" y="960524"/>
                <a:pt x="3170193" y="968446"/>
                <a:pt x="3170193" y="978218"/>
              </a:cubicBezTo>
              <a:cubicBezTo>
                <a:pt x="3170193" y="987990"/>
                <a:pt x="3178078" y="995912"/>
                <a:pt x="3187805" y="995912"/>
              </a:cubicBezTo>
              <a:cubicBezTo>
                <a:pt x="3197531" y="995912"/>
                <a:pt x="3205416" y="987990"/>
                <a:pt x="3205416" y="978218"/>
              </a:cubicBezTo>
              <a:cubicBezTo>
                <a:pt x="3205416" y="968446"/>
                <a:pt x="3197531" y="960524"/>
                <a:pt x="3187805" y="960524"/>
              </a:cubicBezTo>
              <a:close/>
              <a:moveTo>
                <a:pt x="3246510" y="960524"/>
              </a:moveTo>
              <a:cubicBezTo>
                <a:pt x="3236783" y="960524"/>
                <a:pt x="3228898" y="968446"/>
                <a:pt x="3228898" y="978218"/>
              </a:cubicBezTo>
              <a:cubicBezTo>
                <a:pt x="3228898" y="987990"/>
                <a:pt x="3236783" y="995912"/>
                <a:pt x="3246510" y="995912"/>
              </a:cubicBezTo>
              <a:cubicBezTo>
                <a:pt x="3256236" y="995912"/>
                <a:pt x="3264121" y="987990"/>
                <a:pt x="3264121" y="978218"/>
              </a:cubicBezTo>
              <a:cubicBezTo>
                <a:pt x="3264121" y="968446"/>
                <a:pt x="3256236" y="960524"/>
                <a:pt x="3246510" y="960524"/>
              </a:cubicBezTo>
              <a:close/>
              <a:moveTo>
                <a:pt x="3305215" y="960524"/>
              </a:moveTo>
              <a:cubicBezTo>
                <a:pt x="3295488" y="960524"/>
                <a:pt x="3287603" y="968446"/>
                <a:pt x="3287603" y="978218"/>
              </a:cubicBezTo>
              <a:cubicBezTo>
                <a:pt x="3287603" y="987990"/>
                <a:pt x="3295488" y="995912"/>
                <a:pt x="3305215" y="995912"/>
              </a:cubicBezTo>
              <a:cubicBezTo>
                <a:pt x="3314941" y="995912"/>
                <a:pt x="3322826" y="987990"/>
                <a:pt x="3322826" y="978218"/>
              </a:cubicBezTo>
              <a:cubicBezTo>
                <a:pt x="3322826" y="968446"/>
                <a:pt x="3314941" y="960524"/>
                <a:pt x="3305215" y="960524"/>
              </a:cubicBezTo>
              <a:close/>
              <a:moveTo>
                <a:pt x="3598740" y="960524"/>
              </a:moveTo>
              <a:cubicBezTo>
                <a:pt x="3589013" y="960524"/>
                <a:pt x="3581128" y="968446"/>
                <a:pt x="3581128" y="978218"/>
              </a:cubicBezTo>
              <a:cubicBezTo>
                <a:pt x="3581128" y="987990"/>
                <a:pt x="3589013" y="995912"/>
                <a:pt x="3598740" y="995912"/>
              </a:cubicBezTo>
              <a:cubicBezTo>
                <a:pt x="3608466" y="995912"/>
                <a:pt x="3616351" y="987990"/>
                <a:pt x="3616351" y="978218"/>
              </a:cubicBezTo>
              <a:cubicBezTo>
                <a:pt x="3616351" y="968446"/>
                <a:pt x="3608466" y="960524"/>
                <a:pt x="3598740" y="960524"/>
              </a:cubicBezTo>
              <a:close/>
              <a:moveTo>
                <a:pt x="3657445" y="960524"/>
              </a:moveTo>
              <a:cubicBezTo>
                <a:pt x="3647718" y="960524"/>
                <a:pt x="3639833" y="968446"/>
                <a:pt x="3639833" y="978218"/>
              </a:cubicBezTo>
              <a:cubicBezTo>
                <a:pt x="3639833" y="987990"/>
                <a:pt x="3647718" y="995912"/>
                <a:pt x="3657445" y="995912"/>
              </a:cubicBezTo>
              <a:cubicBezTo>
                <a:pt x="3667171" y="995912"/>
                <a:pt x="3675056" y="987990"/>
                <a:pt x="3675056" y="978218"/>
              </a:cubicBezTo>
              <a:cubicBezTo>
                <a:pt x="3675056" y="968446"/>
                <a:pt x="3667171" y="960524"/>
                <a:pt x="3657445" y="960524"/>
              </a:cubicBezTo>
              <a:close/>
              <a:moveTo>
                <a:pt x="3716150" y="960524"/>
              </a:moveTo>
              <a:cubicBezTo>
                <a:pt x="3706423" y="960524"/>
                <a:pt x="3698538" y="968446"/>
                <a:pt x="3698538" y="978218"/>
              </a:cubicBezTo>
              <a:cubicBezTo>
                <a:pt x="3698538" y="987990"/>
                <a:pt x="3706423" y="995912"/>
                <a:pt x="3716150" y="995912"/>
              </a:cubicBezTo>
              <a:cubicBezTo>
                <a:pt x="3725876" y="995912"/>
                <a:pt x="3733761" y="987990"/>
                <a:pt x="3733761" y="978218"/>
              </a:cubicBezTo>
              <a:cubicBezTo>
                <a:pt x="3733761" y="968446"/>
                <a:pt x="3725876" y="960524"/>
                <a:pt x="3716150" y="960524"/>
              </a:cubicBezTo>
              <a:close/>
              <a:moveTo>
                <a:pt x="3774855" y="960524"/>
              </a:moveTo>
              <a:cubicBezTo>
                <a:pt x="3765128" y="960524"/>
                <a:pt x="3757243" y="968446"/>
                <a:pt x="3757243" y="978218"/>
              </a:cubicBezTo>
              <a:cubicBezTo>
                <a:pt x="3757243" y="987990"/>
                <a:pt x="3765128" y="995912"/>
                <a:pt x="3774855" y="995912"/>
              </a:cubicBezTo>
              <a:cubicBezTo>
                <a:pt x="3784581" y="995912"/>
                <a:pt x="3792466" y="987990"/>
                <a:pt x="3792466" y="978218"/>
              </a:cubicBezTo>
              <a:cubicBezTo>
                <a:pt x="3792466" y="968446"/>
                <a:pt x="3784581" y="960524"/>
                <a:pt x="3774855" y="960524"/>
              </a:cubicBezTo>
              <a:close/>
              <a:moveTo>
                <a:pt x="3833560" y="960524"/>
              </a:moveTo>
              <a:cubicBezTo>
                <a:pt x="3823833" y="960524"/>
                <a:pt x="3815948" y="968446"/>
                <a:pt x="3815948" y="978218"/>
              </a:cubicBezTo>
              <a:cubicBezTo>
                <a:pt x="3815948" y="987990"/>
                <a:pt x="3823833" y="995912"/>
                <a:pt x="3833560" y="995912"/>
              </a:cubicBezTo>
              <a:cubicBezTo>
                <a:pt x="3843286" y="995912"/>
                <a:pt x="3851171" y="987990"/>
                <a:pt x="3851171" y="978218"/>
              </a:cubicBezTo>
              <a:cubicBezTo>
                <a:pt x="3851171" y="968446"/>
                <a:pt x="3843286" y="960524"/>
                <a:pt x="3833560" y="960524"/>
              </a:cubicBezTo>
              <a:close/>
              <a:moveTo>
                <a:pt x="4185790" y="960524"/>
              </a:moveTo>
              <a:cubicBezTo>
                <a:pt x="4176063" y="960524"/>
                <a:pt x="4168178" y="968446"/>
                <a:pt x="4168178" y="978218"/>
              </a:cubicBezTo>
              <a:cubicBezTo>
                <a:pt x="4168178" y="987990"/>
                <a:pt x="4176063" y="995912"/>
                <a:pt x="4185790" y="995912"/>
              </a:cubicBezTo>
              <a:cubicBezTo>
                <a:pt x="4195516" y="995912"/>
                <a:pt x="4203401" y="987990"/>
                <a:pt x="4203401" y="978218"/>
              </a:cubicBezTo>
              <a:cubicBezTo>
                <a:pt x="4203401" y="968446"/>
                <a:pt x="4195516" y="960524"/>
                <a:pt x="4185790" y="960524"/>
              </a:cubicBezTo>
              <a:close/>
              <a:moveTo>
                <a:pt x="4244495" y="960524"/>
              </a:moveTo>
              <a:cubicBezTo>
                <a:pt x="4234768" y="960524"/>
                <a:pt x="4226883" y="968446"/>
                <a:pt x="4226883" y="978218"/>
              </a:cubicBezTo>
              <a:cubicBezTo>
                <a:pt x="4226883" y="987990"/>
                <a:pt x="4234768" y="995912"/>
                <a:pt x="4244495" y="995912"/>
              </a:cubicBezTo>
              <a:cubicBezTo>
                <a:pt x="4254221" y="995912"/>
                <a:pt x="4262106" y="987990"/>
                <a:pt x="4262106" y="978218"/>
              </a:cubicBezTo>
              <a:cubicBezTo>
                <a:pt x="4262106" y="968446"/>
                <a:pt x="4254221" y="960524"/>
                <a:pt x="4244495" y="960524"/>
              </a:cubicBezTo>
              <a:close/>
              <a:moveTo>
                <a:pt x="4303200" y="960524"/>
              </a:moveTo>
              <a:cubicBezTo>
                <a:pt x="4293473" y="960524"/>
                <a:pt x="4285588" y="968446"/>
                <a:pt x="4285588" y="978218"/>
              </a:cubicBezTo>
              <a:cubicBezTo>
                <a:pt x="4285588" y="987990"/>
                <a:pt x="4293473" y="995912"/>
                <a:pt x="4303200" y="995912"/>
              </a:cubicBezTo>
              <a:cubicBezTo>
                <a:pt x="4312926" y="995912"/>
                <a:pt x="4320811" y="987990"/>
                <a:pt x="4320811" y="978218"/>
              </a:cubicBezTo>
              <a:cubicBezTo>
                <a:pt x="4320811" y="968446"/>
                <a:pt x="4312926" y="960524"/>
                <a:pt x="4303200" y="960524"/>
              </a:cubicBezTo>
              <a:close/>
              <a:moveTo>
                <a:pt x="4361905" y="960524"/>
              </a:moveTo>
              <a:cubicBezTo>
                <a:pt x="4352178" y="960524"/>
                <a:pt x="4344293" y="968446"/>
                <a:pt x="4344293" y="978218"/>
              </a:cubicBezTo>
              <a:cubicBezTo>
                <a:pt x="4344293" y="987990"/>
                <a:pt x="4352178" y="995912"/>
                <a:pt x="4361905" y="995912"/>
              </a:cubicBezTo>
              <a:cubicBezTo>
                <a:pt x="4371631" y="995912"/>
                <a:pt x="4379516" y="987990"/>
                <a:pt x="4379516" y="978218"/>
              </a:cubicBezTo>
              <a:cubicBezTo>
                <a:pt x="4379516" y="968446"/>
                <a:pt x="4371631" y="960524"/>
                <a:pt x="4361905" y="960524"/>
              </a:cubicBezTo>
              <a:close/>
              <a:moveTo>
                <a:pt x="4420610" y="960524"/>
              </a:moveTo>
              <a:cubicBezTo>
                <a:pt x="4410883" y="960524"/>
                <a:pt x="4402998" y="968446"/>
                <a:pt x="4402998" y="978218"/>
              </a:cubicBezTo>
              <a:cubicBezTo>
                <a:pt x="4402998" y="987990"/>
                <a:pt x="4410883" y="995912"/>
                <a:pt x="4420610" y="995912"/>
              </a:cubicBezTo>
              <a:cubicBezTo>
                <a:pt x="4430336" y="995912"/>
                <a:pt x="4438221" y="987990"/>
                <a:pt x="4438221" y="978218"/>
              </a:cubicBezTo>
              <a:cubicBezTo>
                <a:pt x="4438221" y="968446"/>
                <a:pt x="4430336" y="960524"/>
                <a:pt x="4420610" y="960524"/>
              </a:cubicBezTo>
              <a:close/>
              <a:moveTo>
                <a:pt x="4479315" y="960524"/>
              </a:moveTo>
              <a:cubicBezTo>
                <a:pt x="4469588" y="960524"/>
                <a:pt x="4461703" y="968446"/>
                <a:pt x="4461703" y="978218"/>
              </a:cubicBezTo>
              <a:cubicBezTo>
                <a:pt x="4461703" y="987990"/>
                <a:pt x="4469588" y="995912"/>
                <a:pt x="4479315" y="995912"/>
              </a:cubicBezTo>
              <a:cubicBezTo>
                <a:pt x="4489041" y="995912"/>
                <a:pt x="4496926" y="987990"/>
                <a:pt x="4496926" y="978218"/>
              </a:cubicBezTo>
              <a:cubicBezTo>
                <a:pt x="4496926" y="968446"/>
                <a:pt x="4489041" y="960524"/>
                <a:pt x="4479315" y="960524"/>
              </a:cubicBezTo>
              <a:close/>
              <a:moveTo>
                <a:pt x="4538020" y="960524"/>
              </a:moveTo>
              <a:cubicBezTo>
                <a:pt x="4528293" y="960524"/>
                <a:pt x="4520408" y="968446"/>
                <a:pt x="4520408" y="978218"/>
              </a:cubicBezTo>
              <a:cubicBezTo>
                <a:pt x="4520408" y="987990"/>
                <a:pt x="4528293" y="995912"/>
                <a:pt x="4538020" y="995912"/>
              </a:cubicBezTo>
              <a:cubicBezTo>
                <a:pt x="4547746" y="995912"/>
                <a:pt x="4555631" y="987990"/>
                <a:pt x="4555631" y="978218"/>
              </a:cubicBezTo>
              <a:cubicBezTo>
                <a:pt x="4555631" y="968446"/>
                <a:pt x="4547746" y="960524"/>
                <a:pt x="4538020" y="960524"/>
              </a:cubicBezTo>
              <a:close/>
              <a:moveTo>
                <a:pt x="4596725" y="960524"/>
              </a:moveTo>
              <a:cubicBezTo>
                <a:pt x="4586998" y="960524"/>
                <a:pt x="4579113" y="968446"/>
                <a:pt x="4579113" y="978218"/>
              </a:cubicBezTo>
              <a:cubicBezTo>
                <a:pt x="4579113" y="987990"/>
                <a:pt x="4586998" y="995912"/>
                <a:pt x="4596725" y="995912"/>
              </a:cubicBezTo>
              <a:cubicBezTo>
                <a:pt x="4606451" y="995912"/>
                <a:pt x="4614336" y="987990"/>
                <a:pt x="4614336" y="978218"/>
              </a:cubicBezTo>
              <a:cubicBezTo>
                <a:pt x="4614336" y="968446"/>
                <a:pt x="4606451" y="960524"/>
                <a:pt x="4596725" y="960524"/>
              </a:cubicBezTo>
              <a:close/>
              <a:moveTo>
                <a:pt x="4655430" y="960524"/>
              </a:moveTo>
              <a:cubicBezTo>
                <a:pt x="4645703" y="960524"/>
                <a:pt x="4637818" y="968446"/>
                <a:pt x="4637818" y="978218"/>
              </a:cubicBezTo>
              <a:cubicBezTo>
                <a:pt x="4637818" y="987990"/>
                <a:pt x="4645703" y="995912"/>
                <a:pt x="4655430" y="995912"/>
              </a:cubicBezTo>
              <a:cubicBezTo>
                <a:pt x="4665156" y="995912"/>
                <a:pt x="4673041" y="987990"/>
                <a:pt x="4673041" y="978218"/>
              </a:cubicBezTo>
              <a:cubicBezTo>
                <a:pt x="4673041" y="968446"/>
                <a:pt x="4665156" y="960524"/>
                <a:pt x="4655430" y="960524"/>
              </a:cubicBezTo>
              <a:close/>
              <a:moveTo>
                <a:pt x="6123055" y="960524"/>
              </a:moveTo>
              <a:cubicBezTo>
                <a:pt x="6113328" y="960524"/>
                <a:pt x="6105443" y="968446"/>
                <a:pt x="6105443" y="978218"/>
              </a:cubicBezTo>
              <a:cubicBezTo>
                <a:pt x="6105443" y="987990"/>
                <a:pt x="6113328" y="995912"/>
                <a:pt x="6123055" y="995912"/>
              </a:cubicBezTo>
              <a:cubicBezTo>
                <a:pt x="6132781" y="995912"/>
                <a:pt x="6140666" y="987990"/>
                <a:pt x="6140666" y="978218"/>
              </a:cubicBezTo>
              <a:cubicBezTo>
                <a:pt x="6140666" y="968446"/>
                <a:pt x="6132781" y="960524"/>
                <a:pt x="6123055" y="960524"/>
              </a:cubicBezTo>
              <a:close/>
              <a:moveTo>
                <a:pt x="6181760" y="960524"/>
              </a:moveTo>
              <a:cubicBezTo>
                <a:pt x="6172033" y="960524"/>
                <a:pt x="6164148" y="968446"/>
                <a:pt x="6164148" y="978218"/>
              </a:cubicBezTo>
              <a:cubicBezTo>
                <a:pt x="6164148" y="987990"/>
                <a:pt x="6172033" y="995912"/>
                <a:pt x="6181760" y="995912"/>
              </a:cubicBezTo>
              <a:cubicBezTo>
                <a:pt x="6191486" y="995912"/>
                <a:pt x="6199371" y="987990"/>
                <a:pt x="6199371" y="978218"/>
              </a:cubicBezTo>
              <a:cubicBezTo>
                <a:pt x="6199371" y="968446"/>
                <a:pt x="6191486" y="960524"/>
                <a:pt x="6181760" y="960524"/>
              </a:cubicBezTo>
              <a:close/>
              <a:moveTo>
                <a:pt x="6240465" y="960524"/>
              </a:moveTo>
              <a:cubicBezTo>
                <a:pt x="6230738" y="960524"/>
                <a:pt x="6222853" y="968446"/>
                <a:pt x="6222853" y="978218"/>
              </a:cubicBezTo>
              <a:cubicBezTo>
                <a:pt x="6222853" y="987990"/>
                <a:pt x="6230738" y="995912"/>
                <a:pt x="6240465" y="995912"/>
              </a:cubicBezTo>
              <a:cubicBezTo>
                <a:pt x="6250191" y="995912"/>
                <a:pt x="6258076" y="987990"/>
                <a:pt x="6258076" y="978218"/>
              </a:cubicBezTo>
              <a:cubicBezTo>
                <a:pt x="6258076" y="968446"/>
                <a:pt x="6250191" y="960524"/>
                <a:pt x="6240465" y="960524"/>
              </a:cubicBezTo>
              <a:close/>
              <a:moveTo>
                <a:pt x="6299170" y="960524"/>
              </a:moveTo>
              <a:cubicBezTo>
                <a:pt x="6289443" y="960524"/>
                <a:pt x="6281558" y="968446"/>
                <a:pt x="6281558" y="978218"/>
              </a:cubicBezTo>
              <a:cubicBezTo>
                <a:pt x="6281558" y="987990"/>
                <a:pt x="6289443" y="995912"/>
                <a:pt x="6299170" y="995912"/>
              </a:cubicBezTo>
              <a:cubicBezTo>
                <a:pt x="6308896" y="995912"/>
                <a:pt x="6316781" y="987990"/>
                <a:pt x="6316781" y="978218"/>
              </a:cubicBezTo>
              <a:cubicBezTo>
                <a:pt x="6316781" y="968446"/>
                <a:pt x="6308896" y="960524"/>
                <a:pt x="6299170" y="960524"/>
              </a:cubicBezTo>
              <a:close/>
              <a:moveTo>
                <a:pt x="6357875" y="960524"/>
              </a:moveTo>
              <a:cubicBezTo>
                <a:pt x="6348148" y="960524"/>
                <a:pt x="6340263" y="968446"/>
                <a:pt x="6340263" y="978218"/>
              </a:cubicBezTo>
              <a:cubicBezTo>
                <a:pt x="6340263" y="987990"/>
                <a:pt x="6348148" y="995912"/>
                <a:pt x="6357875" y="995912"/>
              </a:cubicBezTo>
              <a:cubicBezTo>
                <a:pt x="6367601" y="995912"/>
                <a:pt x="6375486" y="987990"/>
                <a:pt x="6375486" y="978218"/>
              </a:cubicBezTo>
              <a:cubicBezTo>
                <a:pt x="6375486" y="968446"/>
                <a:pt x="6367601" y="960524"/>
                <a:pt x="6357875" y="960524"/>
              </a:cubicBezTo>
              <a:close/>
              <a:moveTo>
                <a:pt x="6416580" y="960524"/>
              </a:moveTo>
              <a:cubicBezTo>
                <a:pt x="6406853" y="960524"/>
                <a:pt x="6398968" y="968446"/>
                <a:pt x="6398968" y="978218"/>
              </a:cubicBezTo>
              <a:cubicBezTo>
                <a:pt x="6398968" y="987990"/>
                <a:pt x="6406853" y="995912"/>
                <a:pt x="6416580" y="995912"/>
              </a:cubicBezTo>
              <a:cubicBezTo>
                <a:pt x="6426306" y="995912"/>
                <a:pt x="6434191" y="987990"/>
                <a:pt x="6434191" y="978218"/>
              </a:cubicBezTo>
              <a:cubicBezTo>
                <a:pt x="6434191" y="968446"/>
                <a:pt x="6426306" y="960524"/>
                <a:pt x="6416580" y="960524"/>
              </a:cubicBezTo>
              <a:close/>
              <a:moveTo>
                <a:pt x="6475285" y="960524"/>
              </a:moveTo>
              <a:cubicBezTo>
                <a:pt x="6465558" y="960524"/>
                <a:pt x="6457673" y="968446"/>
                <a:pt x="6457673" y="978218"/>
              </a:cubicBezTo>
              <a:cubicBezTo>
                <a:pt x="6457673" y="987990"/>
                <a:pt x="6465558" y="995912"/>
                <a:pt x="6475285" y="995912"/>
              </a:cubicBezTo>
              <a:cubicBezTo>
                <a:pt x="6485011" y="995912"/>
                <a:pt x="6492896" y="987990"/>
                <a:pt x="6492896" y="978218"/>
              </a:cubicBezTo>
              <a:cubicBezTo>
                <a:pt x="6492896" y="968446"/>
                <a:pt x="6485011" y="960524"/>
                <a:pt x="6475285" y="960524"/>
              </a:cubicBezTo>
              <a:close/>
              <a:moveTo>
                <a:pt x="6533990" y="960524"/>
              </a:moveTo>
              <a:cubicBezTo>
                <a:pt x="6524263" y="960524"/>
                <a:pt x="6516378" y="968446"/>
                <a:pt x="6516378" y="978218"/>
              </a:cubicBezTo>
              <a:cubicBezTo>
                <a:pt x="6516378" y="987990"/>
                <a:pt x="6524263" y="995912"/>
                <a:pt x="6533990" y="995912"/>
              </a:cubicBezTo>
              <a:cubicBezTo>
                <a:pt x="6543716" y="995912"/>
                <a:pt x="6551601" y="987990"/>
                <a:pt x="6551601" y="978218"/>
              </a:cubicBezTo>
              <a:cubicBezTo>
                <a:pt x="6551601" y="968446"/>
                <a:pt x="6543716" y="960524"/>
                <a:pt x="6533990" y="960524"/>
              </a:cubicBezTo>
              <a:close/>
              <a:moveTo>
                <a:pt x="6592695" y="960524"/>
              </a:moveTo>
              <a:cubicBezTo>
                <a:pt x="6582968" y="960524"/>
                <a:pt x="6575083" y="968446"/>
                <a:pt x="6575083" y="978218"/>
              </a:cubicBezTo>
              <a:cubicBezTo>
                <a:pt x="6575083" y="987990"/>
                <a:pt x="6582968" y="995912"/>
                <a:pt x="6592695" y="995912"/>
              </a:cubicBezTo>
              <a:cubicBezTo>
                <a:pt x="6602421" y="995912"/>
                <a:pt x="6610306" y="987990"/>
                <a:pt x="6610306" y="978218"/>
              </a:cubicBezTo>
              <a:cubicBezTo>
                <a:pt x="6610306" y="968446"/>
                <a:pt x="6602421" y="960524"/>
                <a:pt x="6592695" y="960524"/>
              </a:cubicBezTo>
              <a:close/>
              <a:moveTo>
                <a:pt x="6651400" y="960524"/>
              </a:moveTo>
              <a:cubicBezTo>
                <a:pt x="6641673" y="960524"/>
                <a:pt x="6633788" y="968446"/>
                <a:pt x="6633788" y="978218"/>
              </a:cubicBezTo>
              <a:cubicBezTo>
                <a:pt x="6633788" y="987990"/>
                <a:pt x="6641673" y="995912"/>
                <a:pt x="6651400" y="995912"/>
              </a:cubicBezTo>
              <a:cubicBezTo>
                <a:pt x="6661126" y="995912"/>
                <a:pt x="6669011" y="987990"/>
                <a:pt x="6669011" y="978218"/>
              </a:cubicBezTo>
              <a:cubicBezTo>
                <a:pt x="6669011" y="968446"/>
                <a:pt x="6661126" y="960524"/>
                <a:pt x="6651400" y="960524"/>
              </a:cubicBezTo>
              <a:close/>
              <a:moveTo>
                <a:pt x="6710105" y="960524"/>
              </a:moveTo>
              <a:cubicBezTo>
                <a:pt x="6700378" y="960524"/>
                <a:pt x="6692493" y="968446"/>
                <a:pt x="6692493" y="978218"/>
              </a:cubicBezTo>
              <a:cubicBezTo>
                <a:pt x="6692493" y="987990"/>
                <a:pt x="6700378" y="995912"/>
                <a:pt x="6710105" y="995912"/>
              </a:cubicBezTo>
              <a:cubicBezTo>
                <a:pt x="6719831" y="995912"/>
                <a:pt x="6727716" y="987990"/>
                <a:pt x="6727716" y="978218"/>
              </a:cubicBezTo>
              <a:cubicBezTo>
                <a:pt x="6727716" y="968446"/>
                <a:pt x="6719831" y="960524"/>
                <a:pt x="6710105" y="960524"/>
              </a:cubicBezTo>
              <a:close/>
              <a:moveTo>
                <a:pt x="6768810" y="960524"/>
              </a:moveTo>
              <a:cubicBezTo>
                <a:pt x="6759083" y="960524"/>
                <a:pt x="6751198" y="968446"/>
                <a:pt x="6751198" y="978218"/>
              </a:cubicBezTo>
              <a:cubicBezTo>
                <a:pt x="6751198" y="987990"/>
                <a:pt x="6759083" y="995912"/>
                <a:pt x="6768810" y="995912"/>
              </a:cubicBezTo>
              <a:cubicBezTo>
                <a:pt x="6778536" y="995912"/>
                <a:pt x="6786421" y="987990"/>
                <a:pt x="6786421" y="978218"/>
              </a:cubicBezTo>
              <a:cubicBezTo>
                <a:pt x="6786421" y="968446"/>
                <a:pt x="6778536" y="960524"/>
                <a:pt x="6768810" y="960524"/>
              </a:cubicBezTo>
              <a:close/>
              <a:moveTo>
                <a:pt x="6827515" y="960524"/>
              </a:moveTo>
              <a:cubicBezTo>
                <a:pt x="6817788" y="960524"/>
                <a:pt x="6809903" y="968446"/>
                <a:pt x="6809903" y="978218"/>
              </a:cubicBezTo>
              <a:cubicBezTo>
                <a:pt x="6809903" y="987990"/>
                <a:pt x="6817788" y="995912"/>
                <a:pt x="6827515" y="995912"/>
              </a:cubicBezTo>
              <a:cubicBezTo>
                <a:pt x="6837241" y="995912"/>
                <a:pt x="6845126" y="987990"/>
                <a:pt x="6845126" y="978218"/>
              </a:cubicBezTo>
              <a:cubicBezTo>
                <a:pt x="6845126" y="968446"/>
                <a:pt x="6837241" y="960524"/>
                <a:pt x="6827515" y="960524"/>
              </a:cubicBezTo>
              <a:close/>
              <a:moveTo>
                <a:pt x="6886220" y="960524"/>
              </a:moveTo>
              <a:cubicBezTo>
                <a:pt x="6876493" y="960524"/>
                <a:pt x="6868608" y="968446"/>
                <a:pt x="6868608" y="978218"/>
              </a:cubicBezTo>
              <a:cubicBezTo>
                <a:pt x="6868608" y="987990"/>
                <a:pt x="6876493" y="995912"/>
                <a:pt x="6886220" y="995912"/>
              </a:cubicBezTo>
              <a:cubicBezTo>
                <a:pt x="6895946" y="995912"/>
                <a:pt x="6903831" y="987990"/>
                <a:pt x="6903831" y="978218"/>
              </a:cubicBezTo>
              <a:cubicBezTo>
                <a:pt x="6903831" y="968446"/>
                <a:pt x="6895946" y="960524"/>
                <a:pt x="6886220" y="960524"/>
              </a:cubicBezTo>
              <a:close/>
              <a:moveTo>
                <a:pt x="7003630" y="960524"/>
              </a:moveTo>
              <a:cubicBezTo>
                <a:pt x="6993903" y="960524"/>
                <a:pt x="6986018" y="968446"/>
                <a:pt x="6986018" y="978218"/>
              </a:cubicBezTo>
              <a:cubicBezTo>
                <a:pt x="6986018" y="987990"/>
                <a:pt x="6993903" y="995912"/>
                <a:pt x="7003630" y="995912"/>
              </a:cubicBezTo>
              <a:cubicBezTo>
                <a:pt x="7013356" y="995912"/>
                <a:pt x="7021241" y="987990"/>
                <a:pt x="7021241" y="978218"/>
              </a:cubicBezTo>
              <a:cubicBezTo>
                <a:pt x="7021241" y="968446"/>
                <a:pt x="7013356" y="960524"/>
                <a:pt x="7003630" y="960524"/>
              </a:cubicBezTo>
              <a:close/>
              <a:moveTo>
                <a:pt x="7062335" y="960524"/>
              </a:moveTo>
              <a:cubicBezTo>
                <a:pt x="7052608" y="960524"/>
                <a:pt x="7044723" y="968446"/>
                <a:pt x="7044723" y="978218"/>
              </a:cubicBezTo>
              <a:cubicBezTo>
                <a:pt x="7044723" y="987990"/>
                <a:pt x="7052608" y="995912"/>
                <a:pt x="7062335" y="995912"/>
              </a:cubicBezTo>
              <a:cubicBezTo>
                <a:pt x="7072061" y="995912"/>
                <a:pt x="7079946" y="987990"/>
                <a:pt x="7079946" y="978218"/>
              </a:cubicBezTo>
              <a:cubicBezTo>
                <a:pt x="7079946" y="968446"/>
                <a:pt x="7072061" y="960524"/>
                <a:pt x="7062335" y="960524"/>
              </a:cubicBezTo>
              <a:close/>
              <a:moveTo>
                <a:pt x="7121040" y="960524"/>
              </a:moveTo>
              <a:cubicBezTo>
                <a:pt x="7111313" y="960524"/>
                <a:pt x="7103428" y="968446"/>
                <a:pt x="7103428" y="978218"/>
              </a:cubicBezTo>
              <a:cubicBezTo>
                <a:pt x="7103428" y="987990"/>
                <a:pt x="7111313" y="995912"/>
                <a:pt x="7121040" y="995912"/>
              </a:cubicBezTo>
              <a:cubicBezTo>
                <a:pt x="7130766" y="995912"/>
                <a:pt x="7138651" y="987990"/>
                <a:pt x="7138651" y="978218"/>
              </a:cubicBezTo>
              <a:cubicBezTo>
                <a:pt x="7138651" y="968446"/>
                <a:pt x="7130766" y="960524"/>
                <a:pt x="7121040" y="960524"/>
              </a:cubicBezTo>
              <a:close/>
              <a:moveTo>
                <a:pt x="7179745" y="960524"/>
              </a:moveTo>
              <a:cubicBezTo>
                <a:pt x="7170018" y="960524"/>
                <a:pt x="7162133" y="968446"/>
                <a:pt x="7162133" y="978218"/>
              </a:cubicBezTo>
              <a:cubicBezTo>
                <a:pt x="7162133" y="987990"/>
                <a:pt x="7170018" y="995912"/>
                <a:pt x="7179745" y="995912"/>
              </a:cubicBezTo>
              <a:cubicBezTo>
                <a:pt x="7189471" y="995912"/>
                <a:pt x="7197356" y="987990"/>
                <a:pt x="7197356" y="978218"/>
              </a:cubicBezTo>
              <a:cubicBezTo>
                <a:pt x="7197356" y="968446"/>
                <a:pt x="7189471" y="960524"/>
                <a:pt x="7179745" y="960524"/>
              </a:cubicBezTo>
              <a:close/>
              <a:moveTo>
                <a:pt x="7238450" y="960524"/>
              </a:moveTo>
              <a:cubicBezTo>
                <a:pt x="7228723" y="960524"/>
                <a:pt x="7220838" y="968446"/>
                <a:pt x="7220838" y="978218"/>
              </a:cubicBezTo>
              <a:cubicBezTo>
                <a:pt x="7220838" y="987990"/>
                <a:pt x="7228723" y="995912"/>
                <a:pt x="7238450" y="995912"/>
              </a:cubicBezTo>
              <a:cubicBezTo>
                <a:pt x="7248176" y="995912"/>
                <a:pt x="7256061" y="987990"/>
                <a:pt x="7256061" y="978218"/>
              </a:cubicBezTo>
              <a:cubicBezTo>
                <a:pt x="7256061" y="968446"/>
                <a:pt x="7248176" y="960524"/>
                <a:pt x="7238450" y="960524"/>
              </a:cubicBezTo>
              <a:close/>
              <a:moveTo>
                <a:pt x="7297155" y="960524"/>
              </a:moveTo>
              <a:cubicBezTo>
                <a:pt x="7287428" y="960524"/>
                <a:pt x="7279543" y="968446"/>
                <a:pt x="7279543" y="978218"/>
              </a:cubicBezTo>
              <a:cubicBezTo>
                <a:pt x="7279543" y="987990"/>
                <a:pt x="7287428" y="995912"/>
                <a:pt x="7297155" y="995912"/>
              </a:cubicBezTo>
              <a:cubicBezTo>
                <a:pt x="7306881" y="995912"/>
                <a:pt x="7314766" y="987990"/>
                <a:pt x="7314766" y="978218"/>
              </a:cubicBezTo>
              <a:cubicBezTo>
                <a:pt x="7314766" y="968446"/>
                <a:pt x="7306881" y="960524"/>
                <a:pt x="7297155" y="960524"/>
              </a:cubicBezTo>
              <a:close/>
              <a:moveTo>
                <a:pt x="7355860" y="960524"/>
              </a:moveTo>
              <a:cubicBezTo>
                <a:pt x="7346133" y="960524"/>
                <a:pt x="7338248" y="968446"/>
                <a:pt x="7338248" y="978218"/>
              </a:cubicBezTo>
              <a:cubicBezTo>
                <a:pt x="7338248" y="987990"/>
                <a:pt x="7346133" y="995912"/>
                <a:pt x="7355860" y="995912"/>
              </a:cubicBezTo>
              <a:cubicBezTo>
                <a:pt x="7365586" y="995912"/>
                <a:pt x="7373471" y="987990"/>
                <a:pt x="7373471" y="978218"/>
              </a:cubicBezTo>
              <a:cubicBezTo>
                <a:pt x="7373471" y="968446"/>
                <a:pt x="7365586" y="960524"/>
                <a:pt x="7355860" y="960524"/>
              </a:cubicBezTo>
              <a:close/>
              <a:moveTo>
                <a:pt x="7414565" y="960524"/>
              </a:moveTo>
              <a:cubicBezTo>
                <a:pt x="7404838" y="960524"/>
                <a:pt x="7396953" y="968446"/>
                <a:pt x="7396953" y="978218"/>
              </a:cubicBezTo>
              <a:cubicBezTo>
                <a:pt x="7396953" y="987990"/>
                <a:pt x="7404838" y="995912"/>
                <a:pt x="7414565" y="995912"/>
              </a:cubicBezTo>
              <a:cubicBezTo>
                <a:pt x="7424291" y="995912"/>
                <a:pt x="7432176" y="987990"/>
                <a:pt x="7432176" y="978218"/>
              </a:cubicBezTo>
              <a:cubicBezTo>
                <a:pt x="7432176" y="968446"/>
                <a:pt x="7424291" y="960524"/>
                <a:pt x="7414565" y="960524"/>
              </a:cubicBezTo>
              <a:close/>
              <a:moveTo>
                <a:pt x="7473270" y="960524"/>
              </a:moveTo>
              <a:cubicBezTo>
                <a:pt x="7463543" y="960524"/>
                <a:pt x="7455658" y="968446"/>
                <a:pt x="7455658" y="978218"/>
              </a:cubicBezTo>
              <a:cubicBezTo>
                <a:pt x="7455658" y="987990"/>
                <a:pt x="7463543" y="995912"/>
                <a:pt x="7473270" y="995912"/>
              </a:cubicBezTo>
              <a:cubicBezTo>
                <a:pt x="7482996" y="995912"/>
                <a:pt x="7490881" y="987990"/>
                <a:pt x="7490881" y="978218"/>
              </a:cubicBezTo>
              <a:cubicBezTo>
                <a:pt x="7490881" y="968446"/>
                <a:pt x="7482996" y="960524"/>
                <a:pt x="7473270" y="960524"/>
              </a:cubicBezTo>
              <a:close/>
              <a:moveTo>
                <a:pt x="7531975" y="960524"/>
              </a:moveTo>
              <a:cubicBezTo>
                <a:pt x="7522248" y="960524"/>
                <a:pt x="7514363" y="968446"/>
                <a:pt x="7514363" y="978218"/>
              </a:cubicBezTo>
              <a:cubicBezTo>
                <a:pt x="7514363" y="987990"/>
                <a:pt x="7522248" y="995912"/>
                <a:pt x="7531975" y="995912"/>
              </a:cubicBezTo>
              <a:cubicBezTo>
                <a:pt x="7541701" y="995912"/>
                <a:pt x="7549586" y="987990"/>
                <a:pt x="7549586" y="978218"/>
              </a:cubicBezTo>
              <a:cubicBezTo>
                <a:pt x="7549586" y="968446"/>
                <a:pt x="7541701" y="960524"/>
                <a:pt x="7531975" y="960524"/>
              </a:cubicBezTo>
              <a:close/>
              <a:moveTo>
                <a:pt x="7590680" y="960524"/>
              </a:moveTo>
              <a:cubicBezTo>
                <a:pt x="7580953" y="960524"/>
                <a:pt x="7573068" y="968446"/>
                <a:pt x="7573068" y="978218"/>
              </a:cubicBezTo>
              <a:cubicBezTo>
                <a:pt x="7573068" y="987990"/>
                <a:pt x="7580953" y="995912"/>
                <a:pt x="7590680" y="995912"/>
              </a:cubicBezTo>
              <a:cubicBezTo>
                <a:pt x="7600406" y="995912"/>
                <a:pt x="7608291" y="987990"/>
                <a:pt x="7608291" y="978218"/>
              </a:cubicBezTo>
              <a:cubicBezTo>
                <a:pt x="7608291" y="968446"/>
                <a:pt x="7600406" y="960524"/>
                <a:pt x="7590680" y="960524"/>
              </a:cubicBezTo>
              <a:close/>
              <a:moveTo>
                <a:pt x="7649385" y="960524"/>
              </a:moveTo>
              <a:cubicBezTo>
                <a:pt x="7639658" y="960524"/>
                <a:pt x="7631773" y="968446"/>
                <a:pt x="7631773" y="978218"/>
              </a:cubicBezTo>
              <a:cubicBezTo>
                <a:pt x="7631773" y="987990"/>
                <a:pt x="7639658" y="995912"/>
                <a:pt x="7649385" y="995912"/>
              </a:cubicBezTo>
              <a:cubicBezTo>
                <a:pt x="7659111" y="995912"/>
                <a:pt x="7666996" y="987990"/>
                <a:pt x="7666996" y="978218"/>
              </a:cubicBezTo>
              <a:cubicBezTo>
                <a:pt x="7666996" y="968446"/>
                <a:pt x="7659111" y="960524"/>
                <a:pt x="7649385" y="960524"/>
              </a:cubicBezTo>
              <a:close/>
              <a:moveTo>
                <a:pt x="7708090" y="960524"/>
              </a:moveTo>
              <a:cubicBezTo>
                <a:pt x="7698363" y="960524"/>
                <a:pt x="7690478" y="968446"/>
                <a:pt x="7690478" y="978218"/>
              </a:cubicBezTo>
              <a:cubicBezTo>
                <a:pt x="7690478" y="987990"/>
                <a:pt x="7698363" y="995912"/>
                <a:pt x="7708090" y="995912"/>
              </a:cubicBezTo>
              <a:cubicBezTo>
                <a:pt x="7717816" y="995912"/>
                <a:pt x="7725701" y="987990"/>
                <a:pt x="7725701" y="978218"/>
              </a:cubicBezTo>
              <a:cubicBezTo>
                <a:pt x="7725701" y="968446"/>
                <a:pt x="7717816" y="960524"/>
                <a:pt x="7708090" y="960524"/>
              </a:cubicBezTo>
              <a:close/>
              <a:moveTo>
                <a:pt x="7766795" y="960524"/>
              </a:moveTo>
              <a:cubicBezTo>
                <a:pt x="7757068" y="960524"/>
                <a:pt x="7749183" y="968446"/>
                <a:pt x="7749183" y="978218"/>
              </a:cubicBezTo>
              <a:cubicBezTo>
                <a:pt x="7749183" y="987990"/>
                <a:pt x="7757068" y="995912"/>
                <a:pt x="7766795" y="995912"/>
              </a:cubicBezTo>
              <a:cubicBezTo>
                <a:pt x="7776521" y="995912"/>
                <a:pt x="7784406" y="987990"/>
                <a:pt x="7784406" y="978218"/>
              </a:cubicBezTo>
              <a:cubicBezTo>
                <a:pt x="7784406" y="968446"/>
                <a:pt x="7776521" y="960524"/>
                <a:pt x="7766795" y="960524"/>
              </a:cubicBezTo>
              <a:close/>
              <a:moveTo>
                <a:pt x="7825500" y="960524"/>
              </a:moveTo>
              <a:cubicBezTo>
                <a:pt x="7815773" y="960524"/>
                <a:pt x="7807888" y="968446"/>
                <a:pt x="7807888" y="978218"/>
              </a:cubicBezTo>
              <a:cubicBezTo>
                <a:pt x="7807888" y="987990"/>
                <a:pt x="7815773" y="995912"/>
                <a:pt x="7825500" y="995912"/>
              </a:cubicBezTo>
              <a:cubicBezTo>
                <a:pt x="7835226" y="995912"/>
                <a:pt x="7843111" y="987990"/>
                <a:pt x="7843111" y="978218"/>
              </a:cubicBezTo>
              <a:cubicBezTo>
                <a:pt x="7843111" y="968446"/>
                <a:pt x="7835226" y="960524"/>
                <a:pt x="7825500" y="960524"/>
              </a:cubicBezTo>
              <a:close/>
              <a:moveTo>
                <a:pt x="7884205" y="960524"/>
              </a:moveTo>
              <a:cubicBezTo>
                <a:pt x="7874478" y="960524"/>
                <a:pt x="7866593" y="968446"/>
                <a:pt x="7866593" y="978218"/>
              </a:cubicBezTo>
              <a:cubicBezTo>
                <a:pt x="7866593" y="987990"/>
                <a:pt x="7874478" y="995912"/>
                <a:pt x="7884205" y="995912"/>
              </a:cubicBezTo>
              <a:cubicBezTo>
                <a:pt x="7893932" y="995912"/>
                <a:pt x="7901816" y="987990"/>
                <a:pt x="7901816" y="978218"/>
              </a:cubicBezTo>
              <a:cubicBezTo>
                <a:pt x="7901816" y="968446"/>
                <a:pt x="7893931" y="960524"/>
                <a:pt x="7884205" y="960524"/>
              </a:cubicBezTo>
              <a:close/>
              <a:moveTo>
                <a:pt x="7942910" y="960524"/>
              </a:moveTo>
              <a:cubicBezTo>
                <a:pt x="7933182" y="960524"/>
                <a:pt x="7925298" y="968446"/>
                <a:pt x="7925298" y="978218"/>
              </a:cubicBezTo>
              <a:cubicBezTo>
                <a:pt x="7925298" y="987990"/>
                <a:pt x="7933183" y="995912"/>
                <a:pt x="7942910" y="995912"/>
              </a:cubicBezTo>
              <a:cubicBezTo>
                <a:pt x="7952637" y="995912"/>
                <a:pt x="7960521" y="987990"/>
                <a:pt x="7960521" y="978218"/>
              </a:cubicBezTo>
              <a:cubicBezTo>
                <a:pt x="7960521" y="968446"/>
                <a:pt x="7952636" y="960524"/>
                <a:pt x="7942910" y="960524"/>
              </a:cubicBezTo>
              <a:close/>
              <a:moveTo>
                <a:pt x="8001615" y="960524"/>
              </a:moveTo>
              <a:cubicBezTo>
                <a:pt x="7991887" y="960524"/>
                <a:pt x="7984003" y="968446"/>
                <a:pt x="7984003" y="978218"/>
              </a:cubicBezTo>
              <a:cubicBezTo>
                <a:pt x="7984003" y="987990"/>
                <a:pt x="7991888" y="995912"/>
                <a:pt x="8001615" y="995912"/>
              </a:cubicBezTo>
              <a:cubicBezTo>
                <a:pt x="8011342" y="995912"/>
                <a:pt x="8019226" y="987990"/>
                <a:pt x="8019226" y="978218"/>
              </a:cubicBezTo>
              <a:cubicBezTo>
                <a:pt x="8019226" y="968446"/>
                <a:pt x="8011341" y="960524"/>
                <a:pt x="8001615" y="960524"/>
              </a:cubicBezTo>
              <a:close/>
              <a:moveTo>
                <a:pt x="8060320" y="960524"/>
              </a:moveTo>
              <a:cubicBezTo>
                <a:pt x="8050592" y="960524"/>
                <a:pt x="8042708" y="968446"/>
                <a:pt x="8042708" y="978218"/>
              </a:cubicBezTo>
              <a:cubicBezTo>
                <a:pt x="8042708" y="987990"/>
                <a:pt x="8050593" y="995912"/>
                <a:pt x="8060320" y="995912"/>
              </a:cubicBezTo>
              <a:cubicBezTo>
                <a:pt x="8070047" y="995912"/>
                <a:pt x="8077931" y="987990"/>
                <a:pt x="8077931" y="978218"/>
              </a:cubicBezTo>
              <a:cubicBezTo>
                <a:pt x="8077931" y="968446"/>
                <a:pt x="8070046" y="960524"/>
                <a:pt x="8060320" y="960524"/>
              </a:cubicBezTo>
              <a:close/>
              <a:moveTo>
                <a:pt x="8119025" y="960524"/>
              </a:moveTo>
              <a:cubicBezTo>
                <a:pt x="8109297" y="960524"/>
                <a:pt x="8101413" y="968446"/>
                <a:pt x="8101413" y="978218"/>
              </a:cubicBezTo>
              <a:cubicBezTo>
                <a:pt x="8101413" y="987990"/>
                <a:pt x="8109298" y="995912"/>
                <a:pt x="8119025" y="995912"/>
              </a:cubicBezTo>
              <a:cubicBezTo>
                <a:pt x="8128752" y="995912"/>
                <a:pt x="8136636" y="987990"/>
                <a:pt x="8136636" y="978218"/>
              </a:cubicBezTo>
              <a:cubicBezTo>
                <a:pt x="8136636" y="968446"/>
                <a:pt x="8128751" y="960524"/>
                <a:pt x="8119025" y="960524"/>
              </a:cubicBezTo>
              <a:close/>
              <a:moveTo>
                <a:pt x="8177730" y="960524"/>
              </a:moveTo>
              <a:cubicBezTo>
                <a:pt x="8168002" y="960524"/>
                <a:pt x="8160118" y="968446"/>
                <a:pt x="8160118" y="978218"/>
              </a:cubicBezTo>
              <a:cubicBezTo>
                <a:pt x="8160118" y="987990"/>
                <a:pt x="8168003" y="995912"/>
                <a:pt x="8177730" y="995912"/>
              </a:cubicBezTo>
              <a:cubicBezTo>
                <a:pt x="8187457" y="995912"/>
                <a:pt x="8195341" y="987990"/>
                <a:pt x="8195341" y="978218"/>
              </a:cubicBezTo>
              <a:cubicBezTo>
                <a:pt x="8195341" y="968446"/>
                <a:pt x="8187456" y="960524"/>
                <a:pt x="8177730" y="960524"/>
              </a:cubicBezTo>
              <a:close/>
              <a:moveTo>
                <a:pt x="8236435" y="960524"/>
              </a:moveTo>
              <a:cubicBezTo>
                <a:pt x="8226707" y="960524"/>
                <a:pt x="8218823" y="968446"/>
                <a:pt x="8218823" y="978218"/>
              </a:cubicBezTo>
              <a:cubicBezTo>
                <a:pt x="8218823" y="987990"/>
                <a:pt x="8226708" y="995912"/>
                <a:pt x="8236435" y="995912"/>
              </a:cubicBezTo>
              <a:cubicBezTo>
                <a:pt x="8246162" y="995912"/>
                <a:pt x="8254046" y="987990"/>
                <a:pt x="8254046" y="978218"/>
              </a:cubicBezTo>
              <a:cubicBezTo>
                <a:pt x="8254046" y="968446"/>
                <a:pt x="8246161" y="960524"/>
                <a:pt x="8236435" y="960524"/>
              </a:cubicBezTo>
              <a:close/>
              <a:moveTo>
                <a:pt x="8295140" y="960524"/>
              </a:moveTo>
              <a:cubicBezTo>
                <a:pt x="8285412" y="960524"/>
                <a:pt x="8277528" y="968446"/>
                <a:pt x="8277528" y="978218"/>
              </a:cubicBezTo>
              <a:cubicBezTo>
                <a:pt x="8277528" y="987990"/>
                <a:pt x="8285413" y="995912"/>
                <a:pt x="8295140" y="995912"/>
              </a:cubicBezTo>
              <a:cubicBezTo>
                <a:pt x="8304867" y="995912"/>
                <a:pt x="8312751" y="987990"/>
                <a:pt x="8312751" y="978218"/>
              </a:cubicBezTo>
              <a:cubicBezTo>
                <a:pt x="8312751" y="968446"/>
                <a:pt x="8304866" y="960524"/>
                <a:pt x="8295140" y="960524"/>
              </a:cubicBezTo>
              <a:close/>
              <a:moveTo>
                <a:pt x="8353845" y="960524"/>
              </a:moveTo>
              <a:cubicBezTo>
                <a:pt x="8344117" y="960524"/>
                <a:pt x="8336233" y="968446"/>
                <a:pt x="8336233" y="978218"/>
              </a:cubicBezTo>
              <a:cubicBezTo>
                <a:pt x="8336233" y="987990"/>
                <a:pt x="8344118" y="995912"/>
                <a:pt x="8353845" y="995912"/>
              </a:cubicBezTo>
              <a:cubicBezTo>
                <a:pt x="8363572" y="995912"/>
                <a:pt x="8371456" y="987990"/>
                <a:pt x="8371456" y="978218"/>
              </a:cubicBezTo>
              <a:cubicBezTo>
                <a:pt x="8371456" y="968446"/>
                <a:pt x="8363571" y="960524"/>
                <a:pt x="8353845" y="960524"/>
              </a:cubicBezTo>
              <a:close/>
              <a:moveTo>
                <a:pt x="8412550" y="960524"/>
              </a:moveTo>
              <a:cubicBezTo>
                <a:pt x="8402822" y="960524"/>
                <a:pt x="8394938" y="968446"/>
                <a:pt x="8394938" y="978218"/>
              </a:cubicBezTo>
              <a:cubicBezTo>
                <a:pt x="8394938" y="987990"/>
                <a:pt x="8402823" y="995912"/>
                <a:pt x="8412550" y="995912"/>
              </a:cubicBezTo>
              <a:cubicBezTo>
                <a:pt x="8422277" y="995912"/>
                <a:pt x="8430161" y="987990"/>
                <a:pt x="8430161" y="978218"/>
              </a:cubicBezTo>
              <a:cubicBezTo>
                <a:pt x="8430161" y="968446"/>
                <a:pt x="8422276" y="960524"/>
                <a:pt x="8412550" y="960524"/>
              </a:cubicBezTo>
              <a:close/>
              <a:moveTo>
                <a:pt x="8471255" y="960524"/>
              </a:moveTo>
              <a:cubicBezTo>
                <a:pt x="8461527" y="960524"/>
                <a:pt x="8453643" y="968446"/>
                <a:pt x="8453643" y="978218"/>
              </a:cubicBezTo>
              <a:cubicBezTo>
                <a:pt x="8453643" y="987990"/>
                <a:pt x="8461528" y="995912"/>
                <a:pt x="8471255" y="995912"/>
              </a:cubicBezTo>
              <a:cubicBezTo>
                <a:pt x="8480982" y="995912"/>
                <a:pt x="8488866" y="987990"/>
                <a:pt x="8488866" y="978218"/>
              </a:cubicBezTo>
              <a:cubicBezTo>
                <a:pt x="8488866" y="968446"/>
                <a:pt x="8480981" y="960524"/>
                <a:pt x="8471255" y="960524"/>
              </a:cubicBezTo>
              <a:close/>
              <a:moveTo>
                <a:pt x="8529960" y="960524"/>
              </a:moveTo>
              <a:cubicBezTo>
                <a:pt x="8520232" y="960524"/>
                <a:pt x="8512348" y="968446"/>
                <a:pt x="8512348" y="978218"/>
              </a:cubicBezTo>
              <a:cubicBezTo>
                <a:pt x="8512348" y="987990"/>
                <a:pt x="8520233" y="995912"/>
                <a:pt x="8529960" y="995912"/>
              </a:cubicBezTo>
              <a:cubicBezTo>
                <a:pt x="8539687" y="995912"/>
                <a:pt x="8547571" y="987990"/>
                <a:pt x="8547571" y="978218"/>
              </a:cubicBezTo>
              <a:cubicBezTo>
                <a:pt x="8547571" y="968446"/>
                <a:pt x="8539686" y="960524"/>
                <a:pt x="8529960" y="960524"/>
              </a:cubicBezTo>
              <a:close/>
              <a:moveTo>
                <a:pt x="8588665" y="960524"/>
              </a:moveTo>
              <a:cubicBezTo>
                <a:pt x="8578937" y="960524"/>
                <a:pt x="8571053" y="968446"/>
                <a:pt x="8571053" y="978218"/>
              </a:cubicBezTo>
              <a:cubicBezTo>
                <a:pt x="8571053" y="987990"/>
                <a:pt x="8578938" y="995912"/>
                <a:pt x="8588665" y="995912"/>
              </a:cubicBezTo>
              <a:cubicBezTo>
                <a:pt x="8598392" y="995912"/>
                <a:pt x="8606276" y="987990"/>
                <a:pt x="8606276" y="978218"/>
              </a:cubicBezTo>
              <a:cubicBezTo>
                <a:pt x="8606276" y="968446"/>
                <a:pt x="8598391" y="960524"/>
                <a:pt x="8588665" y="960524"/>
              </a:cubicBezTo>
              <a:close/>
              <a:moveTo>
                <a:pt x="8647370" y="960524"/>
              </a:moveTo>
              <a:cubicBezTo>
                <a:pt x="8637642" y="960524"/>
                <a:pt x="8629758" y="968446"/>
                <a:pt x="8629758" y="978218"/>
              </a:cubicBezTo>
              <a:cubicBezTo>
                <a:pt x="8629758" y="987990"/>
                <a:pt x="8637643" y="995912"/>
                <a:pt x="8647370" y="995912"/>
              </a:cubicBezTo>
              <a:cubicBezTo>
                <a:pt x="8657097" y="995912"/>
                <a:pt x="8664981" y="987990"/>
                <a:pt x="8664981" y="978218"/>
              </a:cubicBezTo>
              <a:cubicBezTo>
                <a:pt x="8664981" y="968446"/>
                <a:pt x="8657096" y="960524"/>
                <a:pt x="8647370" y="960524"/>
              </a:cubicBezTo>
              <a:close/>
              <a:moveTo>
                <a:pt x="8706075" y="960524"/>
              </a:moveTo>
              <a:cubicBezTo>
                <a:pt x="8696347" y="960524"/>
                <a:pt x="8688463" y="968446"/>
                <a:pt x="8688463" y="978218"/>
              </a:cubicBezTo>
              <a:cubicBezTo>
                <a:pt x="8688463" y="987990"/>
                <a:pt x="8696348" y="995912"/>
                <a:pt x="8706075" y="995912"/>
              </a:cubicBezTo>
              <a:cubicBezTo>
                <a:pt x="8715802" y="995912"/>
                <a:pt x="8723686" y="987990"/>
                <a:pt x="8723686" y="978218"/>
              </a:cubicBezTo>
              <a:cubicBezTo>
                <a:pt x="8723686" y="968446"/>
                <a:pt x="8715801" y="960524"/>
                <a:pt x="8706075" y="960524"/>
              </a:cubicBezTo>
              <a:close/>
              <a:moveTo>
                <a:pt x="8764780" y="960524"/>
              </a:moveTo>
              <a:cubicBezTo>
                <a:pt x="8755052" y="960524"/>
                <a:pt x="8747168" y="968446"/>
                <a:pt x="8747168" y="978218"/>
              </a:cubicBezTo>
              <a:cubicBezTo>
                <a:pt x="8747168" y="987990"/>
                <a:pt x="8755053" y="995912"/>
                <a:pt x="8764780" y="995912"/>
              </a:cubicBezTo>
              <a:cubicBezTo>
                <a:pt x="8774507" y="995912"/>
                <a:pt x="8782391" y="987990"/>
                <a:pt x="8782391" y="978218"/>
              </a:cubicBezTo>
              <a:cubicBezTo>
                <a:pt x="8782391" y="968446"/>
                <a:pt x="8774506" y="960524"/>
                <a:pt x="8764780" y="960524"/>
              </a:cubicBezTo>
              <a:close/>
              <a:moveTo>
                <a:pt x="8823485" y="960524"/>
              </a:moveTo>
              <a:cubicBezTo>
                <a:pt x="8813757" y="960524"/>
                <a:pt x="8805873" y="968446"/>
                <a:pt x="8805873" y="978218"/>
              </a:cubicBezTo>
              <a:cubicBezTo>
                <a:pt x="8805873" y="987990"/>
                <a:pt x="8813758" y="995912"/>
                <a:pt x="8823485" y="995912"/>
              </a:cubicBezTo>
              <a:cubicBezTo>
                <a:pt x="8833212" y="995912"/>
                <a:pt x="8841096" y="987990"/>
                <a:pt x="8841096" y="978218"/>
              </a:cubicBezTo>
              <a:cubicBezTo>
                <a:pt x="8841096" y="968446"/>
                <a:pt x="8833211" y="960524"/>
                <a:pt x="8823485" y="960524"/>
              </a:cubicBezTo>
              <a:close/>
              <a:moveTo>
                <a:pt x="8882190" y="960524"/>
              </a:moveTo>
              <a:cubicBezTo>
                <a:pt x="8872462" y="960524"/>
                <a:pt x="8864578" y="968446"/>
                <a:pt x="8864578" y="978218"/>
              </a:cubicBezTo>
              <a:cubicBezTo>
                <a:pt x="8864578" y="987990"/>
                <a:pt x="8872463" y="995912"/>
                <a:pt x="8882190" y="995912"/>
              </a:cubicBezTo>
              <a:cubicBezTo>
                <a:pt x="8891917" y="995912"/>
                <a:pt x="8899801" y="987990"/>
                <a:pt x="8899801" y="978218"/>
              </a:cubicBezTo>
              <a:cubicBezTo>
                <a:pt x="8899801" y="968446"/>
                <a:pt x="8891916" y="960524"/>
                <a:pt x="8882190" y="960524"/>
              </a:cubicBezTo>
              <a:close/>
              <a:moveTo>
                <a:pt x="8940895" y="960524"/>
              </a:moveTo>
              <a:cubicBezTo>
                <a:pt x="8931167" y="960524"/>
                <a:pt x="8923283" y="968446"/>
                <a:pt x="8923283" y="978218"/>
              </a:cubicBezTo>
              <a:cubicBezTo>
                <a:pt x="8923283" y="987990"/>
                <a:pt x="8931168" y="995912"/>
                <a:pt x="8940895" y="995912"/>
              </a:cubicBezTo>
              <a:cubicBezTo>
                <a:pt x="8950622" y="995912"/>
                <a:pt x="8958506" y="987990"/>
                <a:pt x="8958506" y="978218"/>
              </a:cubicBezTo>
              <a:cubicBezTo>
                <a:pt x="8958506" y="968446"/>
                <a:pt x="8950621" y="960524"/>
                <a:pt x="8940895" y="960524"/>
              </a:cubicBezTo>
              <a:close/>
              <a:moveTo>
                <a:pt x="8999600" y="960524"/>
              </a:moveTo>
              <a:cubicBezTo>
                <a:pt x="8989872" y="960524"/>
                <a:pt x="8981988" y="968446"/>
                <a:pt x="8981988" y="978218"/>
              </a:cubicBezTo>
              <a:cubicBezTo>
                <a:pt x="8981988" y="987990"/>
                <a:pt x="8989873" y="995912"/>
                <a:pt x="8999600" y="995912"/>
              </a:cubicBezTo>
              <a:cubicBezTo>
                <a:pt x="9009327" y="995912"/>
                <a:pt x="9017211" y="987990"/>
                <a:pt x="9017211" y="978218"/>
              </a:cubicBezTo>
              <a:cubicBezTo>
                <a:pt x="9017211" y="968446"/>
                <a:pt x="9009326" y="960524"/>
                <a:pt x="8999600" y="960524"/>
              </a:cubicBezTo>
              <a:close/>
              <a:moveTo>
                <a:pt x="9058305" y="960524"/>
              </a:moveTo>
              <a:cubicBezTo>
                <a:pt x="9048577" y="960524"/>
                <a:pt x="9040693" y="968446"/>
                <a:pt x="9040693" y="978218"/>
              </a:cubicBezTo>
              <a:cubicBezTo>
                <a:pt x="9040693" y="987990"/>
                <a:pt x="9048578" y="995912"/>
                <a:pt x="9058305" y="995912"/>
              </a:cubicBezTo>
              <a:cubicBezTo>
                <a:pt x="9068032" y="995912"/>
                <a:pt x="9075916" y="987990"/>
                <a:pt x="9075916" y="978218"/>
              </a:cubicBezTo>
              <a:cubicBezTo>
                <a:pt x="9075916" y="968446"/>
                <a:pt x="9068031" y="960524"/>
                <a:pt x="9058305" y="960524"/>
              </a:cubicBezTo>
              <a:close/>
              <a:moveTo>
                <a:pt x="9117010" y="960524"/>
              </a:moveTo>
              <a:cubicBezTo>
                <a:pt x="9107282" y="960524"/>
                <a:pt x="9099398" y="968446"/>
                <a:pt x="9099398" y="978218"/>
              </a:cubicBezTo>
              <a:cubicBezTo>
                <a:pt x="9099398" y="987990"/>
                <a:pt x="9107283" y="995912"/>
                <a:pt x="9117010" y="995912"/>
              </a:cubicBezTo>
              <a:cubicBezTo>
                <a:pt x="9126737" y="995912"/>
                <a:pt x="9134621" y="987990"/>
                <a:pt x="9134621" y="978218"/>
              </a:cubicBezTo>
              <a:cubicBezTo>
                <a:pt x="9134621" y="968446"/>
                <a:pt x="9126736" y="960524"/>
                <a:pt x="9117010" y="960524"/>
              </a:cubicBezTo>
              <a:close/>
              <a:moveTo>
                <a:pt x="9175715" y="960524"/>
              </a:moveTo>
              <a:cubicBezTo>
                <a:pt x="9165987" y="960524"/>
                <a:pt x="9158103" y="968446"/>
                <a:pt x="9158103" y="978218"/>
              </a:cubicBezTo>
              <a:cubicBezTo>
                <a:pt x="9158103" y="987990"/>
                <a:pt x="9165988" y="995912"/>
                <a:pt x="9175715" y="995912"/>
              </a:cubicBezTo>
              <a:cubicBezTo>
                <a:pt x="9185442" y="995912"/>
                <a:pt x="9193326" y="987990"/>
                <a:pt x="9193326" y="978218"/>
              </a:cubicBezTo>
              <a:cubicBezTo>
                <a:pt x="9193326" y="968446"/>
                <a:pt x="9185441" y="960524"/>
                <a:pt x="9175715" y="960524"/>
              </a:cubicBezTo>
              <a:close/>
              <a:moveTo>
                <a:pt x="9234420" y="960524"/>
              </a:moveTo>
              <a:cubicBezTo>
                <a:pt x="9224692" y="960524"/>
                <a:pt x="9216808" y="968446"/>
                <a:pt x="9216808" y="978218"/>
              </a:cubicBezTo>
              <a:cubicBezTo>
                <a:pt x="9216808" y="987990"/>
                <a:pt x="9224693" y="995912"/>
                <a:pt x="9234420" y="995912"/>
              </a:cubicBezTo>
              <a:cubicBezTo>
                <a:pt x="9244147" y="995912"/>
                <a:pt x="9252031" y="987990"/>
                <a:pt x="9252031" y="978218"/>
              </a:cubicBezTo>
              <a:cubicBezTo>
                <a:pt x="9252031" y="968446"/>
                <a:pt x="9244146" y="960524"/>
                <a:pt x="9234420" y="960524"/>
              </a:cubicBezTo>
              <a:close/>
              <a:moveTo>
                <a:pt x="9293125" y="960524"/>
              </a:moveTo>
              <a:cubicBezTo>
                <a:pt x="9283397" y="960524"/>
                <a:pt x="9275513" y="968446"/>
                <a:pt x="9275513" y="978218"/>
              </a:cubicBezTo>
              <a:cubicBezTo>
                <a:pt x="9275513" y="987990"/>
                <a:pt x="9283398" y="995912"/>
                <a:pt x="9293125" y="995912"/>
              </a:cubicBezTo>
              <a:cubicBezTo>
                <a:pt x="9302852" y="995912"/>
                <a:pt x="9310736" y="987990"/>
                <a:pt x="9310736" y="978218"/>
              </a:cubicBezTo>
              <a:cubicBezTo>
                <a:pt x="9310736" y="968446"/>
                <a:pt x="9302851" y="960524"/>
                <a:pt x="9293125" y="960524"/>
              </a:cubicBezTo>
              <a:close/>
              <a:moveTo>
                <a:pt x="9351830" y="960524"/>
              </a:moveTo>
              <a:cubicBezTo>
                <a:pt x="9342102" y="960524"/>
                <a:pt x="9334218" y="968446"/>
                <a:pt x="9334218" y="978218"/>
              </a:cubicBezTo>
              <a:cubicBezTo>
                <a:pt x="9334218" y="987990"/>
                <a:pt x="9342103" y="995912"/>
                <a:pt x="9351830" y="995912"/>
              </a:cubicBezTo>
              <a:cubicBezTo>
                <a:pt x="9361557" y="995912"/>
                <a:pt x="9369441" y="987990"/>
                <a:pt x="9369441" y="978218"/>
              </a:cubicBezTo>
              <a:cubicBezTo>
                <a:pt x="9369441" y="968446"/>
                <a:pt x="9361556" y="960524"/>
                <a:pt x="9351830" y="960524"/>
              </a:cubicBezTo>
              <a:close/>
              <a:moveTo>
                <a:pt x="9410535" y="960524"/>
              </a:moveTo>
              <a:cubicBezTo>
                <a:pt x="9400807" y="960524"/>
                <a:pt x="9392923" y="968446"/>
                <a:pt x="9392923" y="978218"/>
              </a:cubicBezTo>
              <a:cubicBezTo>
                <a:pt x="9392923" y="987990"/>
                <a:pt x="9400808" y="995912"/>
                <a:pt x="9410535" y="995912"/>
              </a:cubicBezTo>
              <a:cubicBezTo>
                <a:pt x="9420262" y="995912"/>
                <a:pt x="9428146" y="987990"/>
                <a:pt x="9428146" y="978218"/>
              </a:cubicBezTo>
              <a:cubicBezTo>
                <a:pt x="9428146" y="968446"/>
                <a:pt x="9420261" y="960524"/>
                <a:pt x="9410535" y="960524"/>
              </a:cubicBezTo>
              <a:close/>
              <a:moveTo>
                <a:pt x="9469240" y="960524"/>
              </a:moveTo>
              <a:cubicBezTo>
                <a:pt x="9459512" y="960524"/>
                <a:pt x="9451628" y="968446"/>
                <a:pt x="9451628" y="978218"/>
              </a:cubicBezTo>
              <a:cubicBezTo>
                <a:pt x="9451628" y="987990"/>
                <a:pt x="9459513" y="995912"/>
                <a:pt x="9469240" y="995912"/>
              </a:cubicBezTo>
              <a:cubicBezTo>
                <a:pt x="9478967" y="995912"/>
                <a:pt x="9486851" y="987990"/>
                <a:pt x="9486851" y="978218"/>
              </a:cubicBezTo>
              <a:cubicBezTo>
                <a:pt x="9486851" y="968446"/>
                <a:pt x="9478966" y="960524"/>
                <a:pt x="9469240" y="960524"/>
              </a:cubicBezTo>
              <a:close/>
              <a:moveTo>
                <a:pt x="9527945" y="960524"/>
              </a:moveTo>
              <a:cubicBezTo>
                <a:pt x="9518217" y="960524"/>
                <a:pt x="9510333" y="968446"/>
                <a:pt x="9510333" y="978218"/>
              </a:cubicBezTo>
              <a:cubicBezTo>
                <a:pt x="9510333" y="987990"/>
                <a:pt x="9518218" y="995912"/>
                <a:pt x="9527945" y="995912"/>
              </a:cubicBezTo>
              <a:cubicBezTo>
                <a:pt x="9537672" y="995912"/>
                <a:pt x="9545556" y="987990"/>
                <a:pt x="9545556" y="978218"/>
              </a:cubicBezTo>
              <a:cubicBezTo>
                <a:pt x="9545556" y="968446"/>
                <a:pt x="9537671" y="960524"/>
                <a:pt x="9527945" y="960524"/>
              </a:cubicBezTo>
              <a:close/>
              <a:moveTo>
                <a:pt x="9586650" y="960524"/>
              </a:moveTo>
              <a:cubicBezTo>
                <a:pt x="9576922" y="960524"/>
                <a:pt x="9569038" y="968446"/>
                <a:pt x="9569038" y="978218"/>
              </a:cubicBezTo>
              <a:cubicBezTo>
                <a:pt x="9569038" y="987990"/>
                <a:pt x="9576923" y="995912"/>
                <a:pt x="9586650" y="995912"/>
              </a:cubicBezTo>
              <a:cubicBezTo>
                <a:pt x="9596377" y="995912"/>
                <a:pt x="9604261" y="987990"/>
                <a:pt x="9604261" y="978218"/>
              </a:cubicBezTo>
              <a:cubicBezTo>
                <a:pt x="9604261" y="968446"/>
                <a:pt x="9596376" y="960524"/>
                <a:pt x="9586650" y="960524"/>
              </a:cubicBezTo>
              <a:close/>
              <a:moveTo>
                <a:pt x="9645355" y="960524"/>
              </a:moveTo>
              <a:cubicBezTo>
                <a:pt x="9635627" y="960524"/>
                <a:pt x="9627743" y="968446"/>
                <a:pt x="9627743" y="978218"/>
              </a:cubicBezTo>
              <a:cubicBezTo>
                <a:pt x="9627743" y="987990"/>
                <a:pt x="9635628" y="995912"/>
                <a:pt x="9645355" y="995912"/>
              </a:cubicBezTo>
              <a:cubicBezTo>
                <a:pt x="9655082" y="995912"/>
                <a:pt x="9662966" y="987990"/>
                <a:pt x="9662966" y="978218"/>
              </a:cubicBezTo>
              <a:cubicBezTo>
                <a:pt x="9662966" y="968446"/>
                <a:pt x="9655081" y="960524"/>
                <a:pt x="9645355" y="960524"/>
              </a:cubicBezTo>
              <a:close/>
              <a:moveTo>
                <a:pt x="9704060" y="960524"/>
              </a:moveTo>
              <a:cubicBezTo>
                <a:pt x="9694332" y="960524"/>
                <a:pt x="9686448" y="968446"/>
                <a:pt x="9686448" y="978218"/>
              </a:cubicBezTo>
              <a:cubicBezTo>
                <a:pt x="9686448" y="987990"/>
                <a:pt x="9694333" y="995912"/>
                <a:pt x="9704060" y="995912"/>
              </a:cubicBezTo>
              <a:cubicBezTo>
                <a:pt x="9713787" y="995912"/>
                <a:pt x="9721671" y="987990"/>
                <a:pt x="9721671" y="978218"/>
              </a:cubicBezTo>
              <a:cubicBezTo>
                <a:pt x="9721671" y="968446"/>
                <a:pt x="9713786" y="960524"/>
                <a:pt x="9704060" y="960524"/>
              </a:cubicBezTo>
              <a:close/>
              <a:moveTo>
                <a:pt x="9762765" y="960524"/>
              </a:moveTo>
              <a:cubicBezTo>
                <a:pt x="9753037" y="960524"/>
                <a:pt x="9745153" y="968446"/>
                <a:pt x="9745153" y="978218"/>
              </a:cubicBezTo>
              <a:cubicBezTo>
                <a:pt x="9745153" y="987990"/>
                <a:pt x="9753038" y="995912"/>
                <a:pt x="9762765" y="995912"/>
              </a:cubicBezTo>
              <a:cubicBezTo>
                <a:pt x="9772492" y="995912"/>
                <a:pt x="9780376" y="987990"/>
                <a:pt x="9780376" y="978218"/>
              </a:cubicBezTo>
              <a:cubicBezTo>
                <a:pt x="9780376" y="968446"/>
                <a:pt x="9772491" y="960524"/>
                <a:pt x="9762765" y="960524"/>
              </a:cubicBezTo>
              <a:close/>
              <a:moveTo>
                <a:pt x="9821470" y="960524"/>
              </a:moveTo>
              <a:cubicBezTo>
                <a:pt x="9811742" y="960524"/>
                <a:pt x="9803858" y="968446"/>
                <a:pt x="9803858" y="978218"/>
              </a:cubicBezTo>
              <a:cubicBezTo>
                <a:pt x="9803858" y="987990"/>
                <a:pt x="9811743" y="995912"/>
                <a:pt x="9821470" y="995912"/>
              </a:cubicBezTo>
              <a:cubicBezTo>
                <a:pt x="9831197" y="995912"/>
                <a:pt x="9839081" y="987990"/>
                <a:pt x="9839081" y="978218"/>
              </a:cubicBezTo>
              <a:cubicBezTo>
                <a:pt x="9839081" y="968446"/>
                <a:pt x="9831196" y="960524"/>
                <a:pt x="9821470" y="960524"/>
              </a:cubicBezTo>
              <a:close/>
              <a:moveTo>
                <a:pt x="9880175" y="960524"/>
              </a:moveTo>
              <a:cubicBezTo>
                <a:pt x="9870447" y="960524"/>
                <a:pt x="9862563" y="968446"/>
                <a:pt x="9862563" y="978218"/>
              </a:cubicBezTo>
              <a:cubicBezTo>
                <a:pt x="9862563" y="987990"/>
                <a:pt x="9870448" y="995912"/>
                <a:pt x="9880175" y="995912"/>
              </a:cubicBezTo>
              <a:cubicBezTo>
                <a:pt x="9889902" y="995912"/>
                <a:pt x="9897786" y="987990"/>
                <a:pt x="9897786" y="978218"/>
              </a:cubicBezTo>
              <a:cubicBezTo>
                <a:pt x="9897786" y="968446"/>
                <a:pt x="9889901" y="960524"/>
                <a:pt x="9880175" y="960524"/>
              </a:cubicBezTo>
              <a:close/>
              <a:moveTo>
                <a:pt x="9938880" y="960524"/>
              </a:moveTo>
              <a:cubicBezTo>
                <a:pt x="9929152" y="960524"/>
                <a:pt x="9921268" y="968446"/>
                <a:pt x="9921268" y="978218"/>
              </a:cubicBezTo>
              <a:cubicBezTo>
                <a:pt x="9921268" y="987990"/>
                <a:pt x="9929153" y="995912"/>
                <a:pt x="9938880" y="995912"/>
              </a:cubicBezTo>
              <a:cubicBezTo>
                <a:pt x="9948607" y="995912"/>
                <a:pt x="9956491" y="987990"/>
                <a:pt x="9956491" y="978218"/>
              </a:cubicBezTo>
              <a:cubicBezTo>
                <a:pt x="9956491" y="968446"/>
                <a:pt x="9948606" y="960524"/>
                <a:pt x="9938880" y="960524"/>
              </a:cubicBezTo>
              <a:close/>
              <a:moveTo>
                <a:pt x="9997585" y="960524"/>
              </a:moveTo>
              <a:cubicBezTo>
                <a:pt x="9987857" y="960524"/>
                <a:pt x="9979973" y="968446"/>
                <a:pt x="9979973" y="978218"/>
              </a:cubicBezTo>
              <a:cubicBezTo>
                <a:pt x="9979973" y="987990"/>
                <a:pt x="9987858" y="995912"/>
                <a:pt x="9997585" y="995912"/>
              </a:cubicBezTo>
              <a:cubicBezTo>
                <a:pt x="10007312" y="995912"/>
                <a:pt x="10015196" y="987990"/>
                <a:pt x="10015196" y="978218"/>
              </a:cubicBezTo>
              <a:cubicBezTo>
                <a:pt x="10015196" y="968446"/>
                <a:pt x="10007311" y="960524"/>
                <a:pt x="9997585" y="960524"/>
              </a:cubicBezTo>
              <a:close/>
              <a:moveTo>
                <a:pt x="10056290" y="960524"/>
              </a:moveTo>
              <a:cubicBezTo>
                <a:pt x="10046562" y="960524"/>
                <a:pt x="10038678" y="968446"/>
                <a:pt x="10038678" y="978218"/>
              </a:cubicBezTo>
              <a:cubicBezTo>
                <a:pt x="10038678" y="987990"/>
                <a:pt x="10046563" y="995912"/>
                <a:pt x="10056290" y="995912"/>
              </a:cubicBezTo>
              <a:cubicBezTo>
                <a:pt x="10066017" y="995912"/>
                <a:pt x="10073901" y="987990"/>
                <a:pt x="10073901" y="978218"/>
              </a:cubicBezTo>
              <a:cubicBezTo>
                <a:pt x="10073901" y="968446"/>
                <a:pt x="10066016" y="960524"/>
                <a:pt x="10056290" y="960524"/>
              </a:cubicBezTo>
              <a:close/>
              <a:moveTo>
                <a:pt x="10114995" y="960524"/>
              </a:moveTo>
              <a:cubicBezTo>
                <a:pt x="10105267" y="960524"/>
                <a:pt x="10097383" y="968446"/>
                <a:pt x="10097383" y="978218"/>
              </a:cubicBezTo>
              <a:cubicBezTo>
                <a:pt x="10097383" y="987990"/>
                <a:pt x="10105268" y="995912"/>
                <a:pt x="10114995" y="995912"/>
              </a:cubicBezTo>
              <a:cubicBezTo>
                <a:pt x="10124722" y="995912"/>
                <a:pt x="10132606" y="987990"/>
                <a:pt x="10132606" y="978218"/>
              </a:cubicBezTo>
              <a:cubicBezTo>
                <a:pt x="10132606" y="968446"/>
                <a:pt x="10124721" y="960524"/>
                <a:pt x="10114995" y="960524"/>
              </a:cubicBezTo>
              <a:close/>
              <a:moveTo>
                <a:pt x="10173700" y="960524"/>
              </a:moveTo>
              <a:cubicBezTo>
                <a:pt x="10163972" y="960524"/>
                <a:pt x="10156088" y="968446"/>
                <a:pt x="10156088" y="978218"/>
              </a:cubicBezTo>
              <a:cubicBezTo>
                <a:pt x="10156088" y="987990"/>
                <a:pt x="10163973" y="995912"/>
                <a:pt x="10173700" y="995912"/>
              </a:cubicBezTo>
              <a:cubicBezTo>
                <a:pt x="10183427" y="995912"/>
                <a:pt x="10191311" y="987990"/>
                <a:pt x="10191311" y="978218"/>
              </a:cubicBezTo>
              <a:cubicBezTo>
                <a:pt x="10191311" y="968446"/>
                <a:pt x="10183426" y="960524"/>
                <a:pt x="10173700" y="960524"/>
              </a:cubicBezTo>
              <a:close/>
              <a:moveTo>
                <a:pt x="10232405" y="960524"/>
              </a:moveTo>
              <a:cubicBezTo>
                <a:pt x="10222677" y="960524"/>
                <a:pt x="10214793" y="968446"/>
                <a:pt x="10214793" y="978218"/>
              </a:cubicBezTo>
              <a:cubicBezTo>
                <a:pt x="10214793" y="987990"/>
                <a:pt x="10222678" y="995912"/>
                <a:pt x="10232405" y="995912"/>
              </a:cubicBezTo>
              <a:cubicBezTo>
                <a:pt x="10242132" y="995912"/>
                <a:pt x="10250016" y="987990"/>
                <a:pt x="10250016" y="978218"/>
              </a:cubicBezTo>
              <a:cubicBezTo>
                <a:pt x="10250016" y="968446"/>
                <a:pt x="10242131" y="960524"/>
                <a:pt x="10232405" y="960524"/>
              </a:cubicBezTo>
              <a:close/>
              <a:moveTo>
                <a:pt x="10291110" y="960524"/>
              </a:moveTo>
              <a:cubicBezTo>
                <a:pt x="10281382" y="960524"/>
                <a:pt x="10273498" y="968446"/>
                <a:pt x="10273498" y="978218"/>
              </a:cubicBezTo>
              <a:cubicBezTo>
                <a:pt x="10273498" y="987990"/>
                <a:pt x="10281383" y="995912"/>
                <a:pt x="10291110" y="995912"/>
              </a:cubicBezTo>
              <a:cubicBezTo>
                <a:pt x="10300837" y="995912"/>
                <a:pt x="10308721" y="987990"/>
                <a:pt x="10308721" y="978218"/>
              </a:cubicBezTo>
              <a:cubicBezTo>
                <a:pt x="10308721" y="968446"/>
                <a:pt x="10300836" y="960524"/>
                <a:pt x="10291110" y="960524"/>
              </a:cubicBezTo>
              <a:close/>
              <a:moveTo>
                <a:pt x="10349815" y="960524"/>
              </a:moveTo>
              <a:cubicBezTo>
                <a:pt x="10340087" y="960524"/>
                <a:pt x="10332203" y="968446"/>
                <a:pt x="10332203" y="978218"/>
              </a:cubicBezTo>
              <a:cubicBezTo>
                <a:pt x="10332203" y="987990"/>
                <a:pt x="10340088" y="995912"/>
                <a:pt x="10349815" y="995912"/>
              </a:cubicBezTo>
              <a:cubicBezTo>
                <a:pt x="10359542" y="995912"/>
                <a:pt x="10367426" y="987990"/>
                <a:pt x="10367426" y="978218"/>
              </a:cubicBezTo>
              <a:cubicBezTo>
                <a:pt x="10367426" y="968446"/>
                <a:pt x="10359541" y="960524"/>
                <a:pt x="10349815" y="960524"/>
              </a:cubicBezTo>
              <a:close/>
              <a:moveTo>
                <a:pt x="10408520" y="960524"/>
              </a:moveTo>
              <a:cubicBezTo>
                <a:pt x="10398792" y="960524"/>
                <a:pt x="10390908" y="968446"/>
                <a:pt x="10390908" y="978218"/>
              </a:cubicBezTo>
              <a:cubicBezTo>
                <a:pt x="10390908" y="987990"/>
                <a:pt x="10398793" y="995912"/>
                <a:pt x="10408520" y="995912"/>
              </a:cubicBezTo>
              <a:cubicBezTo>
                <a:pt x="10418247" y="995912"/>
                <a:pt x="10426131" y="987990"/>
                <a:pt x="10426131" y="978218"/>
              </a:cubicBezTo>
              <a:cubicBezTo>
                <a:pt x="10426131" y="968446"/>
                <a:pt x="10418246" y="960524"/>
                <a:pt x="10408520" y="960524"/>
              </a:cubicBezTo>
              <a:close/>
              <a:moveTo>
                <a:pt x="10467225" y="960524"/>
              </a:moveTo>
              <a:cubicBezTo>
                <a:pt x="10457497" y="960524"/>
                <a:pt x="10449613" y="968446"/>
                <a:pt x="10449613" y="978218"/>
              </a:cubicBezTo>
              <a:cubicBezTo>
                <a:pt x="10449613" y="987990"/>
                <a:pt x="10457498" y="995912"/>
                <a:pt x="10467225" y="995912"/>
              </a:cubicBezTo>
              <a:cubicBezTo>
                <a:pt x="10476952" y="995912"/>
                <a:pt x="10484836" y="987990"/>
                <a:pt x="10484836" y="978218"/>
              </a:cubicBezTo>
              <a:cubicBezTo>
                <a:pt x="10484836" y="968446"/>
                <a:pt x="10476951" y="960524"/>
                <a:pt x="10467225" y="960524"/>
              </a:cubicBezTo>
              <a:close/>
              <a:moveTo>
                <a:pt x="10525930" y="960524"/>
              </a:moveTo>
              <a:cubicBezTo>
                <a:pt x="10516202" y="960524"/>
                <a:pt x="10508318" y="968446"/>
                <a:pt x="10508318" y="978218"/>
              </a:cubicBezTo>
              <a:cubicBezTo>
                <a:pt x="10508318" y="987990"/>
                <a:pt x="10516203" y="995912"/>
                <a:pt x="10525930" y="995912"/>
              </a:cubicBezTo>
              <a:cubicBezTo>
                <a:pt x="10535657" y="995912"/>
                <a:pt x="10543541" y="987990"/>
                <a:pt x="10543541" y="978218"/>
              </a:cubicBezTo>
              <a:cubicBezTo>
                <a:pt x="10543541" y="968446"/>
                <a:pt x="10535656" y="960524"/>
                <a:pt x="10525930" y="960524"/>
              </a:cubicBezTo>
              <a:close/>
              <a:moveTo>
                <a:pt x="10584635" y="960524"/>
              </a:moveTo>
              <a:cubicBezTo>
                <a:pt x="10574907" y="960524"/>
                <a:pt x="10567023" y="968446"/>
                <a:pt x="10567023" y="978218"/>
              </a:cubicBezTo>
              <a:cubicBezTo>
                <a:pt x="10567023" y="987990"/>
                <a:pt x="10574908" y="995912"/>
                <a:pt x="10584635" y="995912"/>
              </a:cubicBezTo>
              <a:cubicBezTo>
                <a:pt x="10594362" y="995912"/>
                <a:pt x="10602246" y="987990"/>
                <a:pt x="10602246" y="978218"/>
              </a:cubicBezTo>
              <a:cubicBezTo>
                <a:pt x="10602246" y="968446"/>
                <a:pt x="10594361" y="960524"/>
                <a:pt x="10584635" y="960524"/>
              </a:cubicBezTo>
              <a:close/>
              <a:moveTo>
                <a:pt x="10643340" y="960524"/>
              </a:moveTo>
              <a:cubicBezTo>
                <a:pt x="10633612" y="960524"/>
                <a:pt x="10625728" y="968446"/>
                <a:pt x="10625728" y="978218"/>
              </a:cubicBezTo>
              <a:cubicBezTo>
                <a:pt x="10625728" y="987990"/>
                <a:pt x="10633613" y="995912"/>
                <a:pt x="10643340" y="995912"/>
              </a:cubicBezTo>
              <a:cubicBezTo>
                <a:pt x="10653067" y="995912"/>
                <a:pt x="10660951" y="987990"/>
                <a:pt x="10660951" y="978218"/>
              </a:cubicBezTo>
              <a:cubicBezTo>
                <a:pt x="10660951" y="968446"/>
                <a:pt x="10653066" y="960524"/>
                <a:pt x="10643340" y="960524"/>
              </a:cubicBezTo>
              <a:close/>
              <a:moveTo>
                <a:pt x="10702045" y="960524"/>
              </a:moveTo>
              <a:cubicBezTo>
                <a:pt x="10692317" y="960524"/>
                <a:pt x="10684433" y="968446"/>
                <a:pt x="10684433" y="978218"/>
              </a:cubicBezTo>
              <a:cubicBezTo>
                <a:pt x="10684433" y="987990"/>
                <a:pt x="10692318" y="995912"/>
                <a:pt x="10702045" y="995912"/>
              </a:cubicBezTo>
              <a:cubicBezTo>
                <a:pt x="10711772" y="995912"/>
                <a:pt x="10719656" y="987990"/>
                <a:pt x="10719656" y="978218"/>
              </a:cubicBezTo>
              <a:cubicBezTo>
                <a:pt x="10719656" y="968446"/>
                <a:pt x="10711771" y="960524"/>
                <a:pt x="10702045" y="960524"/>
              </a:cubicBezTo>
              <a:close/>
              <a:moveTo>
                <a:pt x="10760750" y="960524"/>
              </a:moveTo>
              <a:cubicBezTo>
                <a:pt x="10751022" y="960524"/>
                <a:pt x="10743138" y="968446"/>
                <a:pt x="10743138" y="978218"/>
              </a:cubicBezTo>
              <a:cubicBezTo>
                <a:pt x="10743138" y="987990"/>
                <a:pt x="10751023" y="995912"/>
                <a:pt x="10760750" y="995912"/>
              </a:cubicBezTo>
              <a:cubicBezTo>
                <a:pt x="10770477" y="995912"/>
                <a:pt x="10778361" y="987990"/>
                <a:pt x="10778361" y="978218"/>
              </a:cubicBezTo>
              <a:cubicBezTo>
                <a:pt x="10778361" y="968446"/>
                <a:pt x="10770476" y="960524"/>
                <a:pt x="10760750" y="960524"/>
              </a:cubicBezTo>
              <a:close/>
              <a:moveTo>
                <a:pt x="10819455" y="960524"/>
              </a:moveTo>
              <a:cubicBezTo>
                <a:pt x="10809727" y="960524"/>
                <a:pt x="10801843" y="968446"/>
                <a:pt x="10801843" y="978218"/>
              </a:cubicBezTo>
              <a:cubicBezTo>
                <a:pt x="10801843" y="987990"/>
                <a:pt x="10809728" y="995912"/>
                <a:pt x="10819455" y="995912"/>
              </a:cubicBezTo>
              <a:cubicBezTo>
                <a:pt x="10829182" y="995912"/>
                <a:pt x="10837066" y="987990"/>
                <a:pt x="10837066" y="978218"/>
              </a:cubicBezTo>
              <a:cubicBezTo>
                <a:pt x="10837066" y="968446"/>
                <a:pt x="10829181" y="960524"/>
                <a:pt x="10819455" y="960524"/>
              </a:cubicBezTo>
              <a:close/>
              <a:moveTo>
                <a:pt x="10878160" y="960524"/>
              </a:moveTo>
              <a:cubicBezTo>
                <a:pt x="10868432" y="960524"/>
                <a:pt x="10860548" y="968446"/>
                <a:pt x="10860548" y="978218"/>
              </a:cubicBezTo>
              <a:cubicBezTo>
                <a:pt x="10860548" y="987990"/>
                <a:pt x="10868433" y="995912"/>
                <a:pt x="10878160" y="995912"/>
              </a:cubicBezTo>
              <a:cubicBezTo>
                <a:pt x="10887887" y="995912"/>
                <a:pt x="10895771" y="987990"/>
                <a:pt x="10895771" y="978218"/>
              </a:cubicBezTo>
              <a:cubicBezTo>
                <a:pt x="10895771" y="968446"/>
                <a:pt x="10887886" y="960524"/>
                <a:pt x="10878160" y="960524"/>
              </a:cubicBezTo>
              <a:close/>
              <a:moveTo>
                <a:pt x="10936865" y="960524"/>
              </a:moveTo>
              <a:cubicBezTo>
                <a:pt x="10927137" y="960524"/>
                <a:pt x="10919253" y="968446"/>
                <a:pt x="10919253" y="978218"/>
              </a:cubicBezTo>
              <a:cubicBezTo>
                <a:pt x="10919253" y="987990"/>
                <a:pt x="10927138" y="995912"/>
                <a:pt x="10936865" y="995912"/>
              </a:cubicBezTo>
              <a:cubicBezTo>
                <a:pt x="10946592" y="995912"/>
                <a:pt x="10954476" y="987990"/>
                <a:pt x="10954476" y="978218"/>
              </a:cubicBezTo>
              <a:cubicBezTo>
                <a:pt x="10954476" y="968446"/>
                <a:pt x="10946591" y="960524"/>
                <a:pt x="10936865" y="960524"/>
              </a:cubicBezTo>
              <a:close/>
              <a:moveTo>
                <a:pt x="10995570" y="960524"/>
              </a:moveTo>
              <a:cubicBezTo>
                <a:pt x="10985842" y="960524"/>
                <a:pt x="10977958" y="968446"/>
                <a:pt x="10977958" y="978218"/>
              </a:cubicBezTo>
              <a:cubicBezTo>
                <a:pt x="10977958" y="987990"/>
                <a:pt x="10985843" y="995912"/>
                <a:pt x="10995570" y="995912"/>
              </a:cubicBezTo>
              <a:cubicBezTo>
                <a:pt x="11005297" y="995912"/>
                <a:pt x="11013181" y="987990"/>
                <a:pt x="11013181" y="978218"/>
              </a:cubicBezTo>
              <a:cubicBezTo>
                <a:pt x="11013181" y="968446"/>
                <a:pt x="11005296" y="960524"/>
                <a:pt x="10995570" y="960524"/>
              </a:cubicBezTo>
              <a:close/>
              <a:moveTo>
                <a:pt x="11054275" y="960524"/>
              </a:moveTo>
              <a:cubicBezTo>
                <a:pt x="11044547" y="960524"/>
                <a:pt x="11036663" y="968446"/>
                <a:pt x="11036663" y="978218"/>
              </a:cubicBezTo>
              <a:cubicBezTo>
                <a:pt x="11036663" y="987990"/>
                <a:pt x="11044548" y="995912"/>
                <a:pt x="11054275" y="995912"/>
              </a:cubicBezTo>
              <a:cubicBezTo>
                <a:pt x="11064002" y="995912"/>
                <a:pt x="11071886" y="987990"/>
                <a:pt x="11071886" y="978218"/>
              </a:cubicBezTo>
              <a:cubicBezTo>
                <a:pt x="11071886" y="968446"/>
                <a:pt x="11064001" y="960524"/>
                <a:pt x="11054275" y="960524"/>
              </a:cubicBezTo>
              <a:close/>
              <a:moveTo>
                <a:pt x="11112980" y="960524"/>
              </a:moveTo>
              <a:cubicBezTo>
                <a:pt x="11103252" y="960524"/>
                <a:pt x="11095368" y="968446"/>
                <a:pt x="11095368" y="978218"/>
              </a:cubicBezTo>
              <a:cubicBezTo>
                <a:pt x="11095368" y="987990"/>
                <a:pt x="11103253" y="995912"/>
                <a:pt x="11112980" y="995912"/>
              </a:cubicBezTo>
              <a:cubicBezTo>
                <a:pt x="11122707" y="995912"/>
                <a:pt x="11130591" y="987990"/>
                <a:pt x="11130591" y="978218"/>
              </a:cubicBezTo>
              <a:cubicBezTo>
                <a:pt x="11130591" y="968446"/>
                <a:pt x="11122706" y="960524"/>
                <a:pt x="11112980" y="960524"/>
              </a:cubicBezTo>
              <a:close/>
              <a:moveTo>
                <a:pt x="780900" y="1019504"/>
              </a:moveTo>
              <a:cubicBezTo>
                <a:pt x="771173" y="1019504"/>
                <a:pt x="763288" y="1027426"/>
                <a:pt x="763288" y="1037198"/>
              </a:cubicBezTo>
              <a:cubicBezTo>
                <a:pt x="763288" y="1046970"/>
                <a:pt x="771173" y="1054892"/>
                <a:pt x="780900" y="1054892"/>
              </a:cubicBezTo>
              <a:cubicBezTo>
                <a:pt x="790626" y="1054892"/>
                <a:pt x="798511" y="1046970"/>
                <a:pt x="798511" y="1037198"/>
              </a:cubicBezTo>
              <a:cubicBezTo>
                <a:pt x="798511" y="1027426"/>
                <a:pt x="790626" y="1019504"/>
                <a:pt x="780900" y="1019504"/>
              </a:cubicBezTo>
              <a:close/>
              <a:moveTo>
                <a:pt x="839605" y="1019504"/>
              </a:moveTo>
              <a:cubicBezTo>
                <a:pt x="829878" y="1019504"/>
                <a:pt x="821993" y="1027426"/>
                <a:pt x="821993" y="1037198"/>
              </a:cubicBezTo>
              <a:cubicBezTo>
                <a:pt x="821993" y="1046970"/>
                <a:pt x="829878" y="1054892"/>
                <a:pt x="839605" y="1054892"/>
              </a:cubicBezTo>
              <a:cubicBezTo>
                <a:pt x="849331" y="1054892"/>
                <a:pt x="857216" y="1046970"/>
                <a:pt x="857216" y="1037198"/>
              </a:cubicBezTo>
              <a:cubicBezTo>
                <a:pt x="857216" y="1027426"/>
                <a:pt x="849331" y="1019504"/>
                <a:pt x="839605" y="1019504"/>
              </a:cubicBezTo>
              <a:close/>
              <a:moveTo>
                <a:pt x="898310" y="1019504"/>
              </a:moveTo>
              <a:cubicBezTo>
                <a:pt x="888583" y="1019504"/>
                <a:pt x="880698" y="1027426"/>
                <a:pt x="880698" y="1037198"/>
              </a:cubicBezTo>
              <a:cubicBezTo>
                <a:pt x="880698" y="1046970"/>
                <a:pt x="888583" y="1054892"/>
                <a:pt x="898310" y="1054892"/>
              </a:cubicBezTo>
              <a:cubicBezTo>
                <a:pt x="908036" y="1054892"/>
                <a:pt x="915921" y="1046970"/>
                <a:pt x="915921" y="1037198"/>
              </a:cubicBezTo>
              <a:cubicBezTo>
                <a:pt x="915921" y="1027426"/>
                <a:pt x="908036" y="1019504"/>
                <a:pt x="898310" y="1019504"/>
              </a:cubicBezTo>
              <a:close/>
              <a:moveTo>
                <a:pt x="957015" y="1019504"/>
              </a:moveTo>
              <a:cubicBezTo>
                <a:pt x="947288" y="1019504"/>
                <a:pt x="939403" y="1027426"/>
                <a:pt x="939403" y="1037198"/>
              </a:cubicBezTo>
              <a:cubicBezTo>
                <a:pt x="939403" y="1046970"/>
                <a:pt x="947288" y="1054892"/>
                <a:pt x="957015" y="1054892"/>
              </a:cubicBezTo>
              <a:cubicBezTo>
                <a:pt x="966741" y="1054892"/>
                <a:pt x="974626" y="1046970"/>
                <a:pt x="974626" y="1037198"/>
              </a:cubicBezTo>
              <a:cubicBezTo>
                <a:pt x="974626" y="1027426"/>
                <a:pt x="966741" y="1019504"/>
                <a:pt x="957015" y="1019504"/>
              </a:cubicBezTo>
              <a:close/>
              <a:moveTo>
                <a:pt x="1015720" y="1019504"/>
              </a:moveTo>
              <a:cubicBezTo>
                <a:pt x="1005993" y="1019504"/>
                <a:pt x="998108" y="1027426"/>
                <a:pt x="998108" y="1037198"/>
              </a:cubicBezTo>
              <a:cubicBezTo>
                <a:pt x="998108" y="1046970"/>
                <a:pt x="1005993" y="1054892"/>
                <a:pt x="1015720" y="1054892"/>
              </a:cubicBezTo>
              <a:cubicBezTo>
                <a:pt x="1025446" y="1054892"/>
                <a:pt x="1033331" y="1046970"/>
                <a:pt x="1033331" y="1037198"/>
              </a:cubicBezTo>
              <a:cubicBezTo>
                <a:pt x="1033331" y="1027426"/>
                <a:pt x="1025446" y="1019504"/>
                <a:pt x="1015720" y="1019504"/>
              </a:cubicBezTo>
              <a:close/>
              <a:moveTo>
                <a:pt x="1074425" y="1019504"/>
              </a:moveTo>
              <a:cubicBezTo>
                <a:pt x="1064698" y="1019504"/>
                <a:pt x="1056813" y="1027426"/>
                <a:pt x="1056813" y="1037198"/>
              </a:cubicBezTo>
              <a:cubicBezTo>
                <a:pt x="1056813" y="1046970"/>
                <a:pt x="1064698" y="1054892"/>
                <a:pt x="1074425" y="1054892"/>
              </a:cubicBezTo>
              <a:cubicBezTo>
                <a:pt x="1084151" y="1054892"/>
                <a:pt x="1092036" y="1046970"/>
                <a:pt x="1092036" y="1037198"/>
              </a:cubicBezTo>
              <a:cubicBezTo>
                <a:pt x="1092036" y="1027426"/>
                <a:pt x="1084151" y="1019504"/>
                <a:pt x="1074425" y="1019504"/>
              </a:cubicBezTo>
              <a:close/>
              <a:moveTo>
                <a:pt x="1133130" y="1019504"/>
              </a:moveTo>
              <a:cubicBezTo>
                <a:pt x="1123403" y="1019504"/>
                <a:pt x="1115518" y="1027426"/>
                <a:pt x="1115518" y="1037198"/>
              </a:cubicBezTo>
              <a:cubicBezTo>
                <a:pt x="1115518" y="1046970"/>
                <a:pt x="1123403" y="1054892"/>
                <a:pt x="1133130" y="1054892"/>
              </a:cubicBezTo>
              <a:cubicBezTo>
                <a:pt x="1142856" y="1054892"/>
                <a:pt x="1150741" y="1046970"/>
                <a:pt x="1150741" y="1037198"/>
              </a:cubicBezTo>
              <a:cubicBezTo>
                <a:pt x="1150741" y="1027426"/>
                <a:pt x="1142856" y="1019504"/>
                <a:pt x="1133130" y="1019504"/>
              </a:cubicBezTo>
              <a:close/>
              <a:moveTo>
                <a:pt x="1191835" y="1019504"/>
              </a:moveTo>
              <a:cubicBezTo>
                <a:pt x="1182108" y="1019504"/>
                <a:pt x="1174223" y="1027426"/>
                <a:pt x="1174223" y="1037198"/>
              </a:cubicBezTo>
              <a:cubicBezTo>
                <a:pt x="1174223" y="1046970"/>
                <a:pt x="1182108" y="1054892"/>
                <a:pt x="1191835" y="1054892"/>
              </a:cubicBezTo>
              <a:cubicBezTo>
                <a:pt x="1201561" y="1054892"/>
                <a:pt x="1209446" y="1046970"/>
                <a:pt x="1209446" y="1037198"/>
              </a:cubicBezTo>
              <a:cubicBezTo>
                <a:pt x="1209446" y="1027426"/>
                <a:pt x="1201561" y="1019504"/>
                <a:pt x="1191835" y="1019504"/>
              </a:cubicBezTo>
              <a:close/>
              <a:moveTo>
                <a:pt x="1250540" y="1019504"/>
              </a:moveTo>
              <a:cubicBezTo>
                <a:pt x="1240813" y="1019504"/>
                <a:pt x="1232928" y="1027426"/>
                <a:pt x="1232928" y="1037198"/>
              </a:cubicBezTo>
              <a:cubicBezTo>
                <a:pt x="1232928" y="1046970"/>
                <a:pt x="1240813" y="1054892"/>
                <a:pt x="1250540" y="1054892"/>
              </a:cubicBezTo>
              <a:cubicBezTo>
                <a:pt x="1260266" y="1054892"/>
                <a:pt x="1268151" y="1046970"/>
                <a:pt x="1268151" y="1037198"/>
              </a:cubicBezTo>
              <a:cubicBezTo>
                <a:pt x="1268151" y="1027426"/>
                <a:pt x="1260266" y="1019504"/>
                <a:pt x="1250540" y="1019504"/>
              </a:cubicBezTo>
              <a:close/>
              <a:moveTo>
                <a:pt x="1309244" y="1019504"/>
              </a:moveTo>
              <a:cubicBezTo>
                <a:pt x="1299518" y="1019504"/>
                <a:pt x="1291633" y="1027426"/>
                <a:pt x="1291633" y="1037198"/>
              </a:cubicBezTo>
              <a:cubicBezTo>
                <a:pt x="1291633" y="1046970"/>
                <a:pt x="1299518" y="1054892"/>
                <a:pt x="1309244" y="1054892"/>
              </a:cubicBezTo>
              <a:cubicBezTo>
                <a:pt x="1318971" y="1054892"/>
                <a:pt x="1326856" y="1046970"/>
                <a:pt x="1326856" y="1037198"/>
              </a:cubicBezTo>
              <a:cubicBezTo>
                <a:pt x="1326856" y="1027426"/>
                <a:pt x="1318971" y="1019504"/>
                <a:pt x="1309244" y="1019504"/>
              </a:cubicBezTo>
              <a:close/>
              <a:moveTo>
                <a:pt x="1367950" y="1019504"/>
              </a:moveTo>
              <a:cubicBezTo>
                <a:pt x="1358223" y="1019504"/>
                <a:pt x="1350338" y="1027426"/>
                <a:pt x="1350338" y="1037198"/>
              </a:cubicBezTo>
              <a:cubicBezTo>
                <a:pt x="1350338" y="1046970"/>
                <a:pt x="1358223" y="1054892"/>
                <a:pt x="1367950" y="1054892"/>
              </a:cubicBezTo>
              <a:cubicBezTo>
                <a:pt x="1377676" y="1054892"/>
                <a:pt x="1385561" y="1046970"/>
                <a:pt x="1385561" y="1037198"/>
              </a:cubicBezTo>
              <a:cubicBezTo>
                <a:pt x="1385561" y="1027426"/>
                <a:pt x="1377676" y="1019504"/>
                <a:pt x="1367950" y="1019504"/>
              </a:cubicBezTo>
              <a:close/>
              <a:moveTo>
                <a:pt x="1426655" y="1019504"/>
              </a:moveTo>
              <a:cubicBezTo>
                <a:pt x="1416928" y="1019504"/>
                <a:pt x="1409043" y="1027426"/>
                <a:pt x="1409043" y="1037198"/>
              </a:cubicBezTo>
              <a:cubicBezTo>
                <a:pt x="1409043" y="1046970"/>
                <a:pt x="1416928" y="1054892"/>
                <a:pt x="1426655" y="1054892"/>
              </a:cubicBezTo>
              <a:cubicBezTo>
                <a:pt x="1436381" y="1054892"/>
                <a:pt x="1444266" y="1046970"/>
                <a:pt x="1444266" y="1037198"/>
              </a:cubicBezTo>
              <a:cubicBezTo>
                <a:pt x="1444266" y="1027426"/>
                <a:pt x="1436381" y="1019504"/>
                <a:pt x="1426655" y="1019504"/>
              </a:cubicBezTo>
              <a:close/>
              <a:moveTo>
                <a:pt x="1485360" y="1019504"/>
              </a:moveTo>
              <a:cubicBezTo>
                <a:pt x="1475633" y="1019504"/>
                <a:pt x="1467748" y="1027426"/>
                <a:pt x="1467748" y="1037198"/>
              </a:cubicBezTo>
              <a:cubicBezTo>
                <a:pt x="1467748" y="1046970"/>
                <a:pt x="1475633" y="1054892"/>
                <a:pt x="1485360" y="1054892"/>
              </a:cubicBezTo>
              <a:cubicBezTo>
                <a:pt x="1495086" y="1054892"/>
                <a:pt x="1502971" y="1046970"/>
                <a:pt x="1502971" y="1037198"/>
              </a:cubicBezTo>
              <a:cubicBezTo>
                <a:pt x="1502971" y="1027426"/>
                <a:pt x="1495086" y="1019504"/>
                <a:pt x="1485360" y="1019504"/>
              </a:cubicBezTo>
              <a:close/>
              <a:moveTo>
                <a:pt x="1544065" y="1019504"/>
              </a:moveTo>
              <a:cubicBezTo>
                <a:pt x="1534338" y="1019504"/>
                <a:pt x="1526453" y="1027426"/>
                <a:pt x="1526453" y="1037198"/>
              </a:cubicBezTo>
              <a:cubicBezTo>
                <a:pt x="1526453" y="1046970"/>
                <a:pt x="1534338" y="1054892"/>
                <a:pt x="1544065" y="1054892"/>
              </a:cubicBezTo>
              <a:cubicBezTo>
                <a:pt x="1553791" y="1054892"/>
                <a:pt x="1561676" y="1046970"/>
                <a:pt x="1561676" y="1037198"/>
              </a:cubicBezTo>
              <a:cubicBezTo>
                <a:pt x="1561676" y="1027426"/>
                <a:pt x="1553791" y="1019504"/>
                <a:pt x="1544065" y="1019504"/>
              </a:cubicBezTo>
              <a:close/>
              <a:moveTo>
                <a:pt x="1602770" y="1019504"/>
              </a:moveTo>
              <a:cubicBezTo>
                <a:pt x="1593043" y="1019504"/>
                <a:pt x="1585158" y="1027426"/>
                <a:pt x="1585158" y="1037198"/>
              </a:cubicBezTo>
              <a:cubicBezTo>
                <a:pt x="1585158" y="1046970"/>
                <a:pt x="1593043" y="1054892"/>
                <a:pt x="1602770" y="1054892"/>
              </a:cubicBezTo>
              <a:cubicBezTo>
                <a:pt x="1612496" y="1054892"/>
                <a:pt x="1620381" y="1046970"/>
                <a:pt x="1620381" y="1037198"/>
              </a:cubicBezTo>
              <a:cubicBezTo>
                <a:pt x="1620381" y="1027426"/>
                <a:pt x="1612496" y="1019504"/>
                <a:pt x="1602770" y="1019504"/>
              </a:cubicBezTo>
              <a:close/>
              <a:moveTo>
                <a:pt x="1661475" y="1019504"/>
              </a:moveTo>
              <a:cubicBezTo>
                <a:pt x="1651748" y="1019504"/>
                <a:pt x="1643863" y="1027426"/>
                <a:pt x="1643863" y="1037198"/>
              </a:cubicBezTo>
              <a:cubicBezTo>
                <a:pt x="1643863" y="1046970"/>
                <a:pt x="1651748" y="1054892"/>
                <a:pt x="1661475" y="1054892"/>
              </a:cubicBezTo>
              <a:cubicBezTo>
                <a:pt x="1671201" y="1054892"/>
                <a:pt x="1679086" y="1046970"/>
                <a:pt x="1679086" y="1037198"/>
              </a:cubicBezTo>
              <a:cubicBezTo>
                <a:pt x="1679086" y="1027426"/>
                <a:pt x="1671201" y="1019504"/>
                <a:pt x="1661475" y="1019504"/>
              </a:cubicBezTo>
              <a:close/>
              <a:moveTo>
                <a:pt x="1720180" y="1019504"/>
              </a:moveTo>
              <a:cubicBezTo>
                <a:pt x="1710453" y="1019504"/>
                <a:pt x="1702568" y="1027426"/>
                <a:pt x="1702568" y="1037198"/>
              </a:cubicBezTo>
              <a:cubicBezTo>
                <a:pt x="1702568" y="1046970"/>
                <a:pt x="1710453" y="1054892"/>
                <a:pt x="1720180" y="1054892"/>
              </a:cubicBezTo>
              <a:cubicBezTo>
                <a:pt x="1729906" y="1054892"/>
                <a:pt x="1737791" y="1046970"/>
                <a:pt x="1737791" y="1037198"/>
              </a:cubicBezTo>
              <a:cubicBezTo>
                <a:pt x="1737791" y="1027426"/>
                <a:pt x="1729906" y="1019504"/>
                <a:pt x="1720180" y="1019504"/>
              </a:cubicBezTo>
              <a:close/>
              <a:moveTo>
                <a:pt x="1778885" y="1019504"/>
              </a:moveTo>
              <a:cubicBezTo>
                <a:pt x="1769158" y="1019504"/>
                <a:pt x="1761273" y="1027426"/>
                <a:pt x="1761273" y="1037198"/>
              </a:cubicBezTo>
              <a:cubicBezTo>
                <a:pt x="1761273" y="1046970"/>
                <a:pt x="1769158" y="1054892"/>
                <a:pt x="1778885" y="1054892"/>
              </a:cubicBezTo>
              <a:cubicBezTo>
                <a:pt x="1788611" y="1054892"/>
                <a:pt x="1796496" y="1046970"/>
                <a:pt x="1796496" y="1037198"/>
              </a:cubicBezTo>
              <a:cubicBezTo>
                <a:pt x="1796496" y="1027426"/>
                <a:pt x="1788611" y="1019504"/>
                <a:pt x="1778885" y="1019504"/>
              </a:cubicBezTo>
              <a:close/>
              <a:moveTo>
                <a:pt x="1837590" y="1019504"/>
              </a:moveTo>
              <a:cubicBezTo>
                <a:pt x="1827863" y="1019504"/>
                <a:pt x="1819978" y="1027426"/>
                <a:pt x="1819978" y="1037198"/>
              </a:cubicBezTo>
              <a:cubicBezTo>
                <a:pt x="1819978" y="1046970"/>
                <a:pt x="1827863" y="1054892"/>
                <a:pt x="1837590" y="1054892"/>
              </a:cubicBezTo>
              <a:cubicBezTo>
                <a:pt x="1847316" y="1054892"/>
                <a:pt x="1855201" y="1046970"/>
                <a:pt x="1855201" y="1037198"/>
              </a:cubicBezTo>
              <a:cubicBezTo>
                <a:pt x="1855201" y="1027426"/>
                <a:pt x="1847316" y="1019504"/>
                <a:pt x="1837590" y="1019504"/>
              </a:cubicBezTo>
              <a:close/>
              <a:moveTo>
                <a:pt x="1896295" y="1019504"/>
              </a:moveTo>
              <a:cubicBezTo>
                <a:pt x="1886568" y="1019504"/>
                <a:pt x="1878683" y="1027426"/>
                <a:pt x="1878683" y="1037198"/>
              </a:cubicBezTo>
              <a:cubicBezTo>
                <a:pt x="1878683" y="1046970"/>
                <a:pt x="1886568" y="1054892"/>
                <a:pt x="1896295" y="1054892"/>
              </a:cubicBezTo>
              <a:cubicBezTo>
                <a:pt x="1906021" y="1054892"/>
                <a:pt x="1913906" y="1046970"/>
                <a:pt x="1913906" y="1037198"/>
              </a:cubicBezTo>
              <a:cubicBezTo>
                <a:pt x="1913906" y="1027426"/>
                <a:pt x="1906021" y="1019504"/>
                <a:pt x="1896295" y="1019504"/>
              </a:cubicBezTo>
              <a:close/>
              <a:moveTo>
                <a:pt x="1955000" y="1019504"/>
              </a:moveTo>
              <a:cubicBezTo>
                <a:pt x="1945273" y="1019504"/>
                <a:pt x="1937388" y="1027426"/>
                <a:pt x="1937388" y="1037198"/>
              </a:cubicBezTo>
              <a:cubicBezTo>
                <a:pt x="1937388" y="1046970"/>
                <a:pt x="1945273" y="1054892"/>
                <a:pt x="1955000" y="1054892"/>
              </a:cubicBezTo>
              <a:cubicBezTo>
                <a:pt x="1964726" y="1054892"/>
                <a:pt x="1972611" y="1046970"/>
                <a:pt x="1972611" y="1037198"/>
              </a:cubicBezTo>
              <a:cubicBezTo>
                <a:pt x="1972611" y="1027426"/>
                <a:pt x="1964726" y="1019504"/>
                <a:pt x="1955000" y="1019504"/>
              </a:cubicBezTo>
              <a:close/>
              <a:moveTo>
                <a:pt x="2013705" y="1019504"/>
              </a:moveTo>
              <a:cubicBezTo>
                <a:pt x="2003978" y="1019504"/>
                <a:pt x="1996093" y="1027426"/>
                <a:pt x="1996093" y="1037198"/>
              </a:cubicBezTo>
              <a:cubicBezTo>
                <a:pt x="1996093" y="1046970"/>
                <a:pt x="2003978" y="1054892"/>
                <a:pt x="2013705" y="1054892"/>
              </a:cubicBezTo>
              <a:cubicBezTo>
                <a:pt x="2023431" y="1054892"/>
                <a:pt x="2031316" y="1046970"/>
                <a:pt x="2031316" y="1037198"/>
              </a:cubicBezTo>
              <a:cubicBezTo>
                <a:pt x="2031316" y="1027426"/>
                <a:pt x="2023431" y="1019504"/>
                <a:pt x="2013705" y="1019504"/>
              </a:cubicBezTo>
              <a:close/>
              <a:moveTo>
                <a:pt x="2072410" y="1019504"/>
              </a:moveTo>
              <a:cubicBezTo>
                <a:pt x="2062683" y="1019504"/>
                <a:pt x="2054798" y="1027426"/>
                <a:pt x="2054798" y="1037198"/>
              </a:cubicBezTo>
              <a:cubicBezTo>
                <a:pt x="2054798" y="1046970"/>
                <a:pt x="2062683" y="1054892"/>
                <a:pt x="2072410" y="1054892"/>
              </a:cubicBezTo>
              <a:cubicBezTo>
                <a:pt x="2082136" y="1054892"/>
                <a:pt x="2090021" y="1046970"/>
                <a:pt x="2090021" y="1037198"/>
              </a:cubicBezTo>
              <a:cubicBezTo>
                <a:pt x="2090021" y="1027426"/>
                <a:pt x="2082136" y="1019504"/>
                <a:pt x="2072410" y="1019504"/>
              </a:cubicBezTo>
              <a:close/>
              <a:moveTo>
                <a:pt x="2131115" y="1019504"/>
              </a:moveTo>
              <a:cubicBezTo>
                <a:pt x="2121388" y="1019504"/>
                <a:pt x="2113503" y="1027426"/>
                <a:pt x="2113503" y="1037198"/>
              </a:cubicBezTo>
              <a:cubicBezTo>
                <a:pt x="2113503" y="1046970"/>
                <a:pt x="2121388" y="1054892"/>
                <a:pt x="2131115" y="1054892"/>
              </a:cubicBezTo>
              <a:cubicBezTo>
                <a:pt x="2140841" y="1054892"/>
                <a:pt x="2148726" y="1046970"/>
                <a:pt x="2148726" y="1037198"/>
              </a:cubicBezTo>
              <a:cubicBezTo>
                <a:pt x="2148726" y="1027426"/>
                <a:pt x="2140841" y="1019504"/>
                <a:pt x="2131115" y="1019504"/>
              </a:cubicBezTo>
              <a:close/>
              <a:moveTo>
                <a:pt x="2189820" y="1019504"/>
              </a:moveTo>
              <a:cubicBezTo>
                <a:pt x="2180093" y="1019504"/>
                <a:pt x="2172208" y="1027426"/>
                <a:pt x="2172208" y="1037198"/>
              </a:cubicBezTo>
              <a:cubicBezTo>
                <a:pt x="2172208" y="1046970"/>
                <a:pt x="2180093" y="1054892"/>
                <a:pt x="2189820" y="1054892"/>
              </a:cubicBezTo>
              <a:cubicBezTo>
                <a:pt x="2199546" y="1054892"/>
                <a:pt x="2207431" y="1046970"/>
                <a:pt x="2207431" y="1037198"/>
              </a:cubicBezTo>
              <a:cubicBezTo>
                <a:pt x="2207431" y="1027426"/>
                <a:pt x="2199546" y="1019504"/>
                <a:pt x="2189820" y="1019504"/>
              </a:cubicBezTo>
              <a:close/>
              <a:moveTo>
                <a:pt x="2248525" y="1019504"/>
              </a:moveTo>
              <a:cubicBezTo>
                <a:pt x="2238798" y="1019504"/>
                <a:pt x="2230913" y="1027426"/>
                <a:pt x="2230913" y="1037198"/>
              </a:cubicBezTo>
              <a:cubicBezTo>
                <a:pt x="2230913" y="1046970"/>
                <a:pt x="2238798" y="1054892"/>
                <a:pt x="2248525" y="1054892"/>
              </a:cubicBezTo>
              <a:cubicBezTo>
                <a:pt x="2258251" y="1054892"/>
                <a:pt x="2266136" y="1046970"/>
                <a:pt x="2266136" y="1037198"/>
              </a:cubicBezTo>
              <a:cubicBezTo>
                <a:pt x="2266136" y="1027426"/>
                <a:pt x="2258251" y="1019504"/>
                <a:pt x="2248525" y="1019504"/>
              </a:cubicBezTo>
              <a:close/>
              <a:moveTo>
                <a:pt x="2307230" y="1019504"/>
              </a:moveTo>
              <a:cubicBezTo>
                <a:pt x="2297503" y="1019504"/>
                <a:pt x="2289618" y="1027426"/>
                <a:pt x="2289618" y="1037198"/>
              </a:cubicBezTo>
              <a:cubicBezTo>
                <a:pt x="2289618" y="1046970"/>
                <a:pt x="2297503" y="1054892"/>
                <a:pt x="2307230" y="1054892"/>
              </a:cubicBezTo>
              <a:cubicBezTo>
                <a:pt x="2316956" y="1054892"/>
                <a:pt x="2324841" y="1046970"/>
                <a:pt x="2324841" y="1037198"/>
              </a:cubicBezTo>
              <a:cubicBezTo>
                <a:pt x="2324841" y="1027426"/>
                <a:pt x="2316956" y="1019504"/>
                <a:pt x="2307230" y="1019504"/>
              </a:cubicBezTo>
              <a:close/>
              <a:moveTo>
                <a:pt x="2365935" y="1019504"/>
              </a:moveTo>
              <a:cubicBezTo>
                <a:pt x="2356208" y="1019504"/>
                <a:pt x="2348323" y="1027426"/>
                <a:pt x="2348323" y="1037198"/>
              </a:cubicBezTo>
              <a:cubicBezTo>
                <a:pt x="2348323" y="1046970"/>
                <a:pt x="2356208" y="1054892"/>
                <a:pt x="2365935" y="1054892"/>
              </a:cubicBezTo>
              <a:cubicBezTo>
                <a:pt x="2375661" y="1054892"/>
                <a:pt x="2383546" y="1046970"/>
                <a:pt x="2383546" y="1037198"/>
              </a:cubicBezTo>
              <a:cubicBezTo>
                <a:pt x="2383546" y="1027426"/>
                <a:pt x="2375661" y="1019504"/>
                <a:pt x="2365935" y="1019504"/>
              </a:cubicBezTo>
              <a:close/>
              <a:moveTo>
                <a:pt x="2424640" y="1019504"/>
              </a:moveTo>
              <a:cubicBezTo>
                <a:pt x="2414913" y="1019504"/>
                <a:pt x="2407028" y="1027426"/>
                <a:pt x="2407028" y="1037198"/>
              </a:cubicBezTo>
              <a:cubicBezTo>
                <a:pt x="2407028" y="1046970"/>
                <a:pt x="2414913" y="1054892"/>
                <a:pt x="2424640" y="1054892"/>
              </a:cubicBezTo>
              <a:cubicBezTo>
                <a:pt x="2434366" y="1054892"/>
                <a:pt x="2442251" y="1046970"/>
                <a:pt x="2442251" y="1037198"/>
              </a:cubicBezTo>
              <a:cubicBezTo>
                <a:pt x="2442251" y="1027426"/>
                <a:pt x="2434366" y="1019504"/>
                <a:pt x="2424640" y="1019504"/>
              </a:cubicBezTo>
              <a:close/>
              <a:moveTo>
                <a:pt x="2483345" y="1019504"/>
              </a:moveTo>
              <a:cubicBezTo>
                <a:pt x="2473618" y="1019504"/>
                <a:pt x="2465733" y="1027426"/>
                <a:pt x="2465733" y="1037198"/>
              </a:cubicBezTo>
              <a:cubicBezTo>
                <a:pt x="2465733" y="1046970"/>
                <a:pt x="2473618" y="1054892"/>
                <a:pt x="2483345" y="1054892"/>
              </a:cubicBezTo>
              <a:cubicBezTo>
                <a:pt x="2493071" y="1054892"/>
                <a:pt x="2500956" y="1046970"/>
                <a:pt x="2500956" y="1037198"/>
              </a:cubicBezTo>
              <a:cubicBezTo>
                <a:pt x="2500956" y="1027426"/>
                <a:pt x="2493071" y="1019504"/>
                <a:pt x="2483345" y="1019504"/>
              </a:cubicBezTo>
              <a:close/>
              <a:moveTo>
                <a:pt x="2542050" y="1019504"/>
              </a:moveTo>
              <a:cubicBezTo>
                <a:pt x="2532323" y="1019504"/>
                <a:pt x="2524438" y="1027426"/>
                <a:pt x="2524438" y="1037198"/>
              </a:cubicBezTo>
              <a:cubicBezTo>
                <a:pt x="2524438" y="1046970"/>
                <a:pt x="2532323" y="1054892"/>
                <a:pt x="2542050" y="1054892"/>
              </a:cubicBezTo>
              <a:cubicBezTo>
                <a:pt x="2551776" y="1054892"/>
                <a:pt x="2559661" y="1046970"/>
                <a:pt x="2559661" y="1037198"/>
              </a:cubicBezTo>
              <a:cubicBezTo>
                <a:pt x="2559661" y="1027426"/>
                <a:pt x="2551776" y="1019504"/>
                <a:pt x="2542050" y="1019504"/>
              </a:cubicBezTo>
              <a:close/>
              <a:moveTo>
                <a:pt x="2600755" y="1019504"/>
              </a:moveTo>
              <a:cubicBezTo>
                <a:pt x="2591028" y="1019504"/>
                <a:pt x="2583143" y="1027426"/>
                <a:pt x="2583143" y="1037198"/>
              </a:cubicBezTo>
              <a:cubicBezTo>
                <a:pt x="2583143" y="1046970"/>
                <a:pt x="2591028" y="1054892"/>
                <a:pt x="2600755" y="1054892"/>
              </a:cubicBezTo>
              <a:cubicBezTo>
                <a:pt x="2610481" y="1054892"/>
                <a:pt x="2618366" y="1046970"/>
                <a:pt x="2618366" y="1037198"/>
              </a:cubicBezTo>
              <a:cubicBezTo>
                <a:pt x="2618366" y="1027426"/>
                <a:pt x="2610481" y="1019504"/>
                <a:pt x="2600755" y="1019504"/>
              </a:cubicBezTo>
              <a:close/>
              <a:moveTo>
                <a:pt x="2659460" y="1019504"/>
              </a:moveTo>
              <a:cubicBezTo>
                <a:pt x="2649733" y="1019504"/>
                <a:pt x="2641848" y="1027426"/>
                <a:pt x="2641848" y="1037198"/>
              </a:cubicBezTo>
              <a:cubicBezTo>
                <a:pt x="2641848" y="1046970"/>
                <a:pt x="2649733" y="1054892"/>
                <a:pt x="2659460" y="1054892"/>
              </a:cubicBezTo>
              <a:cubicBezTo>
                <a:pt x="2669186" y="1054892"/>
                <a:pt x="2677071" y="1046970"/>
                <a:pt x="2677071" y="1037198"/>
              </a:cubicBezTo>
              <a:cubicBezTo>
                <a:pt x="2677071" y="1027426"/>
                <a:pt x="2669186" y="1019504"/>
                <a:pt x="2659460" y="1019504"/>
              </a:cubicBezTo>
              <a:close/>
              <a:moveTo>
                <a:pt x="2718165" y="1019504"/>
              </a:moveTo>
              <a:cubicBezTo>
                <a:pt x="2708438" y="1019504"/>
                <a:pt x="2700553" y="1027426"/>
                <a:pt x="2700553" y="1037198"/>
              </a:cubicBezTo>
              <a:cubicBezTo>
                <a:pt x="2700553" y="1046970"/>
                <a:pt x="2708438" y="1054892"/>
                <a:pt x="2718165" y="1054892"/>
              </a:cubicBezTo>
              <a:cubicBezTo>
                <a:pt x="2727891" y="1054892"/>
                <a:pt x="2735776" y="1046970"/>
                <a:pt x="2735776" y="1037198"/>
              </a:cubicBezTo>
              <a:cubicBezTo>
                <a:pt x="2735776" y="1027426"/>
                <a:pt x="2727891" y="1019504"/>
                <a:pt x="2718165" y="1019504"/>
              </a:cubicBezTo>
              <a:close/>
              <a:moveTo>
                <a:pt x="2776870" y="1019504"/>
              </a:moveTo>
              <a:cubicBezTo>
                <a:pt x="2767143" y="1019504"/>
                <a:pt x="2759258" y="1027426"/>
                <a:pt x="2759258" y="1037198"/>
              </a:cubicBezTo>
              <a:cubicBezTo>
                <a:pt x="2759258" y="1046970"/>
                <a:pt x="2767143" y="1054892"/>
                <a:pt x="2776870" y="1054892"/>
              </a:cubicBezTo>
              <a:cubicBezTo>
                <a:pt x="2786596" y="1054892"/>
                <a:pt x="2794481" y="1046970"/>
                <a:pt x="2794481" y="1037198"/>
              </a:cubicBezTo>
              <a:cubicBezTo>
                <a:pt x="2794481" y="1027426"/>
                <a:pt x="2786596" y="1019504"/>
                <a:pt x="2776870" y="1019504"/>
              </a:cubicBezTo>
              <a:close/>
              <a:moveTo>
                <a:pt x="2835575" y="1019504"/>
              </a:moveTo>
              <a:cubicBezTo>
                <a:pt x="2825848" y="1019504"/>
                <a:pt x="2817963" y="1027426"/>
                <a:pt x="2817963" y="1037198"/>
              </a:cubicBezTo>
              <a:cubicBezTo>
                <a:pt x="2817963" y="1046970"/>
                <a:pt x="2825848" y="1054892"/>
                <a:pt x="2835575" y="1054892"/>
              </a:cubicBezTo>
              <a:cubicBezTo>
                <a:pt x="2845301" y="1054892"/>
                <a:pt x="2853186" y="1046970"/>
                <a:pt x="2853186" y="1037198"/>
              </a:cubicBezTo>
              <a:cubicBezTo>
                <a:pt x="2853186" y="1027426"/>
                <a:pt x="2845301" y="1019504"/>
                <a:pt x="2835575" y="1019504"/>
              </a:cubicBezTo>
              <a:close/>
              <a:moveTo>
                <a:pt x="2894280" y="1019504"/>
              </a:moveTo>
              <a:cubicBezTo>
                <a:pt x="2884553" y="1019504"/>
                <a:pt x="2876668" y="1027426"/>
                <a:pt x="2876668" y="1037198"/>
              </a:cubicBezTo>
              <a:cubicBezTo>
                <a:pt x="2876668" y="1046970"/>
                <a:pt x="2884553" y="1054892"/>
                <a:pt x="2894280" y="1054892"/>
              </a:cubicBezTo>
              <a:cubicBezTo>
                <a:pt x="2904006" y="1054892"/>
                <a:pt x="2911891" y="1046970"/>
                <a:pt x="2911891" y="1037198"/>
              </a:cubicBezTo>
              <a:cubicBezTo>
                <a:pt x="2911891" y="1027426"/>
                <a:pt x="2904006" y="1019504"/>
                <a:pt x="2894280" y="1019504"/>
              </a:cubicBezTo>
              <a:close/>
              <a:moveTo>
                <a:pt x="2952985" y="1019504"/>
              </a:moveTo>
              <a:cubicBezTo>
                <a:pt x="2943258" y="1019504"/>
                <a:pt x="2935373" y="1027426"/>
                <a:pt x="2935373" y="1037198"/>
              </a:cubicBezTo>
              <a:cubicBezTo>
                <a:pt x="2935373" y="1046970"/>
                <a:pt x="2943258" y="1054892"/>
                <a:pt x="2952985" y="1054892"/>
              </a:cubicBezTo>
              <a:cubicBezTo>
                <a:pt x="2962711" y="1054892"/>
                <a:pt x="2970596" y="1046970"/>
                <a:pt x="2970596" y="1037198"/>
              </a:cubicBezTo>
              <a:cubicBezTo>
                <a:pt x="2970596" y="1027426"/>
                <a:pt x="2962711" y="1019504"/>
                <a:pt x="2952985" y="1019504"/>
              </a:cubicBezTo>
              <a:close/>
              <a:moveTo>
                <a:pt x="3011690" y="1019504"/>
              </a:moveTo>
              <a:cubicBezTo>
                <a:pt x="3001963" y="1019504"/>
                <a:pt x="2994078" y="1027426"/>
                <a:pt x="2994078" y="1037198"/>
              </a:cubicBezTo>
              <a:cubicBezTo>
                <a:pt x="2994078" y="1046970"/>
                <a:pt x="3001963" y="1054892"/>
                <a:pt x="3011690" y="1054892"/>
              </a:cubicBezTo>
              <a:cubicBezTo>
                <a:pt x="3021416" y="1054892"/>
                <a:pt x="3029301" y="1046970"/>
                <a:pt x="3029301" y="1037198"/>
              </a:cubicBezTo>
              <a:cubicBezTo>
                <a:pt x="3029301" y="1027426"/>
                <a:pt x="3021416" y="1019504"/>
                <a:pt x="3011690" y="1019504"/>
              </a:cubicBezTo>
              <a:close/>
              <a:moveTo>
                <a:pt x="3070395" y="1019504"/>
              </a:moveTo>
              <a:cubicBezTo>
                <a:pt x="3060668" y="1019504"/>
                <a:pt x="3052783" y="1027426"/>
                <a:pt x="3052783" y="1037198"/>
              </a:cubicBezTo>
              <a:cubicBezTo>
                <a:pt x="3052783" y="1046970"/>
                <a:pt x="3060668" y="1054892"/>
                <a:pt x="3070395" y="1054892"/>
              </a:cubicBezTo>
              <a:cubicBezTo>
                <a:pt x="3080121" y="1054892"/>
                <a:pt x="3088006" y="1046970"/>
                <a:pt x="3088006" y="1037198"/>
              </a:cubicBezTo>
              <a:cubicBezTo>
                <a:pt x="3088006" y="1027426"/>
                <a:pt x="3080121" y="1019504"/>
                <a:pt x="3070395" y="1019504"/>
              </a:cubicBezTo>
              <a:close/>
              <a:moveTo>
                <a:pt x="3422625" y="1019504"/>
              </a:moveTo>
              <a:cubicBezTo>
                <a:pt x="3412898" y="1019504"/>
                <a:pt x="3405013" y="1027426"/>
                <a:pt x="3405013" y="1037198"/>
              </a:cubicBezTo>
              <a:cubicBezTo>
                <a:pt x="3405013" y="1046970"/>
                <a:pt x="3412898" y="1054892"/>
                <a:pt x="3422625" y="1054892"/>
              </a:cubicBezTo>
              <a:cubicBezTo>
                <a:pt x="3432351" y="1054892"/>
                <a:pt x="3440236" y="1046970"/>
                <a:pt x="3440236" y="1037198"/>
              </a:cubicBezTo>
              <a:cubicBezTo>
                <a:pt x="3440236" y="1027426"/>
                <a:pt x="3432351" y="1019504"/>
                <a:pt x="3422625" y="1019504"/>
              </a:cubicBezTo>
              <a:close/>
              <a:moveTo>
                <a:pt x="3481330" y="1019504"/>
              </a:moveTo>
              <a:cubicBezTo>
                <a:pt x="3471603" y="1019504"/>
                <a:pt x="3463718" y="1027426"/>
                <a:pt x="3463718" y="1037198"/>
              </a:cubicBezTo>
              <a:cubicBezTo>
                <a:pt x="3463718" y="1046970"/>
                <a:pt x="3471603" y="1054892"/>
                <a:pt x="3481330" y="1054892"/>
              </a:cubicBezTo>
              <a:cubicBezTo>
                <a:pt x="3491056" y="1054892"/>
                <a:pt x="3498941" y="1046970"/>
                <a:pt x="3498941" y="1037198"/>
              </a:cubicBezTo>
              <a:cubicBezTo>
                <a:pt x="3498941" y="1027426"/>
                <a:pt x="3491056" y="1019504"/>
                <a:pt x="3481330" y="1019504"/>
              </a:cubicBezTo>
              <a:close/>
              <a:moveTo>
                <a:pt x="3540035" y="1019504"/>
              </a:moveTo>
              <a:cubicBezTo>
                <a:pt x="3530308" y="1019504"/>
                <a:pt x="3522423" y="1027426"/>
                <a:pt x="3522423" y="1037198"/>
              </a:cubicBezTo>
              <a:cubicBezTo>
                <a:pt x="3522423" y="1046970"/>
                <a:pt x="3530308" y="1054892"/>
                <a:pt x="3540035" y="1054892"/>
              </a:cubicBezTo>
              <a:cubicBezTo>
                <a:pt x="3549761" y="1054892"/>
                <a:pt x="3557646" y="1046970"/>
                <a:pt x="3557646" y="1037198"/>
              </a:cubicBezTo>
              <a:cubicBezTo>
                <a:pt x="3557646" y="1027426"/>
                <a:pt x="3549761" y="1019504"/>
                <a:pt x="3540035" y="1019504"/>
              </a:cubicBezTo>
              <a:close/>
              <a:moveTo>
                <a:pt x="3598740" y="1019504"/>
              </a:moveTo>
              <a:cubicBezTo>
                <a:pt x="3589013" y="1019504"/>
                <a:pt x="3581128" y="1027426"/>
                <a:pt x="3581128" y="1037198"/>
              </a:cubicBezTo>
              <a:cubicBezTo>
                <a:pt x="3581128" y="1046970"/>
                <a:pt x="3589013" y="1054892"/>
                <a:pt x="3598740" y="1054892"/>
              </a:cubicBezTo>
              <a:cubicBezTo>
                <a:pt x="3608466" y="1054892"/>
                <a:pt x="3616351" y="1046970"/>
                <a:pt x="3616351" y="1037198"/>
              </a:cubicBezTo>
              <a:cubicBezTo>
                <a:pt x="3616351" y="1027426"/>
                <a:pt x="3608466" y="1019504"/>
                <a:pt x="3598740" y="1019504"/>
              </a:cubicBezTo>
              <a:close/>
              <a:moveTo>
                <a:pt x="3657445" y="1019504"/>
              </a:moveTo>
              <a:cubicBezTo>
                <a:pt x="3647718" y="1019504"/>
                <a:pt x="3639833" y="1027426"/>
                <a:pt x="3639833" y="1037198"/>
              </a:cubicBezTo>
              <a:cubicBezTo>
                <a:pt x="3639833" y="1046970"/>
                <a:pt x="3647718" y="1054892"/>
                <a:pt x="3657445" y="1054892"/>
              </a:cubicBezTo>
              <a:cubicBezTo>
                <a:pt x="3667171" y="1054892"/>
                <a:pt x="3675056" y="1046970"/>
                <a:pt x="3675056" y="1037198"/>
              </a:cubicBezTo>
              <a:cubicBezTo>
                <a:pt x="3675056" y="1027426"/>
                <a:pt x="3667171" y="1019504"/>
                <a:pt x="3657445" y="1019504"/>
              </a:cubicBezTo>
              <a:close/>
              <a:moveTo>
                <a:pt x="3716150" y="1019504"/>
              </a:moveTo>
              <a:cubicBezTo>
                <a:pt x="3706423" y="1019504"/>
                <a:pt x="3698538" y="1027426"/>
                <a:pt x="3698538" y="1037198"/>
              </a:cubicBezTo>
              <a:cubicBezTo>
                <a:pt x="3698538" y="1046970"/>
                <a:pt x="3706423" y="1054892"/>
                <a:pt x="3716150" y="1054892"/>
              </a:cubicBezTo>
              <a:cubicBezTo>
                <a:pt x="3725876" y="1054892"/>
                <a:pt x="3733761" y="1046970"/>
                <a:pt x="3733761" y="1037198"/>
              </a:cubicBezTo>
              <a:cubicBezTo>
                <a:pt x="3733761" y="1027426"/>
                <a:pt x="3725876" y="1019504"/>
                <a:pt x="3716150" y="1019504"/>
              </a:cubicBezTo>
              <a:close/>
              <a:moveTo>
                <a:pt x="4185790" y="1019504"/>
              </a:moveTo>
              <a:cubicBezTo>
                <a:pt x="4176063" y="1019504"/>
                <a:pt x="4168178" y="1027426"/>
                <a:pt x="4168178" y="1037198"/>
              </a:cubicBezTo>
              <a:cubicBezTo>
                <a:pt x="4168178" y="1046970"/>
                <a:pt x="4176063" y="1054892"/>
                <a:pt x="4185790" y="1054892"/>
              </a:cubicBezTo>
              <a:cubicBezTo>
                <a:pt x="4195516" y="1054892"/>
                <a:pt x="4203401" y="1046970"/>
                <a:pt x="4203401" y="1037198"/>
              </a:cubicBezTo>
              <a:cubicBezTo>
                <a:pt x="4203401" y="1027426"/>
                <a:pt x="4195516" y="1019504"/>
                <a:pt x="4185790" y="1019504"/>
              </a:cubicBezTo>
              <a:close/>
              <a:moveTo>
                <a:pt x="4244495" y="1019504"/>
              </a:moveTo>
              <a:cubicBezTo>
                <a:pt x="4234768" y="1019504"/>
                <a:pt x="4226883" y="1027426"/>
                <a:pt x="4226883" y="1037198"/>
              </a:cubicBezTo>
              <a:cubicBezTo>
                <a:pt x="4226883" y="1046970"/>
                <a:pt x="4234768" y="1054892"/>
                <a:pt x="4244495" y="1054892"/>
              </a:cubicBezTo>
              <a:cubicBezTo>
                <a:pt x="4254221" y="1054892"/>
                <a:pt x="4262106" y="1046970"/>
                <a:pt x="4262106" y="1037198"/>
              </a:cubicBezTo>
              <a:cubicBezTo>
                <a:pt x="4262106" y="1027426"/>
                <a:pt x="4254221" y="1019504"/>
                <a:pt x="4244495" y="1019504"/>
              </a:cubicBezTo>
              <a:close/>
              <a:moveTo>
                <a:pt x="4303200" y="1019504"/>
              </a:moveTo>
              <a:cubicBezTo>
                <a:pt x="4293473" y="1019504"/>
                <a:pt x="4285588" y="1027426"/>
                <a:pt x="4285588" y="1037198"/>
              </a:cubicBezTo>
              <a:cubicBezTo>
                <a:pt x="4285588" y="1046970"/>
                <a:pt x="4293473" y="1054892"/>
                <a:pt x="4303200" y="1054892"/>
              </a:cubicBezTo>
              <a:cubicBezTo>
                <a:pt x="4312926" y="1054892"/>
                <a:pt x="4320811" y="1046970"/>
                <a:pt x="4320811" y="1037198"/>
              </a:cubicBezTo>
              <a:cubicBezTo>
                <a:pt x="4320811" y="1027426"/>
                <a:pt x="4312926" y="1019504"/>
                <a:pt x="4303200" y="1019504"/>
              </a:cubicBezTo>
              <a:close/>
              <a:moveTo>
                <a:pt x="4361905" y="1019504"/>
              </a:moveTo>
              <a:cubicBezTo>
                <a:pt x="4352178" y="1019504"/>
                <a:pt x="4344293" y="1027426"/>
                <a:pt x="4344293" y="1037198"/>
              </a:cubicBezTo>
              <a:cubicBezTo>
                <a:pt x="4344293" y="1046970"/>
                <a:pt x="4352178" y="1054892"/>
                <a:pt x="4361905" y="1054892"/>
              </a:cubicBezTo>
              <a:cubicBezTo>
                <a:pt x="4371631" y="1054892"/>
                <a:pt x="4379516" y="1046970"/>
                <a:pt x="4379516" y="1037198"/>
              </a:cubicBezTo>
              <a:cubicBezTo>
                <a:pt x="4379516" y="1027426"/>
                <a:pt x="4371631" y="1019504"/>
                <a:pt x="4361905" y="1019504"/>
              </a:cubicBezTo>
              <a:close/>
              <a:moveTo>
                <a:pt x="4420610" y="1019504"/>
              </a:moveTo>
              <a:cubicBezTo>
                <a:pt x="4410883" y="1019504"/>
                <a:pt x="4402998" y="1027426"/>
                <a:pt x="4402998" y="1037198"/>
              </a:cubicBezTo>
              <a:cubicBezTo>
                <a:pt x="4402998" y="1046970"/>
                <a:pt x="4410883" y="1054892"/>
                <a:pt x="4420610" y="1054892"/>
              </a:cubicBezTo>
              <a:cubicBezTo>
                <a:pt x="4430336" y="1054892"/>
                <a:pt x="4438221" y="1046970"/>
                <a:pt x="4438221" y="1037198"/>
              </a:cubicBezTo>
              <a:cubicBezTo>
                <a:pt x="4438221" y="1027426"/>
                <a:pt x="4430336" y="1019504"/>
                <a:pt x="4420610" y="1019504"/>
              </a:cubicBezTo>
              <a:close/>
              <a:moveTo>
                <a:pt x="4479315" y="1019504"/>
              </a:moveTo>
              <a:cubicBezTo>
                <a:pt x="4469588" y="1019504"/>
                <a:pt x="4461703" y="1027426"/>
                <a:pt x="4461703" y="1037198"/>
              </a:cubicBezTo>
              <a:cubicBezTo>
                <a:pt x="4461703" y="1046970"/>
                <a:pt x="4469588" y="1054892"/>
                <a:pt x="4479315" y="1054892"/>
              </a:cubicBezTo>
              <a:cubicBezTo>
                <a:pt x="4489041" y="1054892"/>
                <a:pt x="4496926" y="1046970"/>
                <a:pt x="4496926" y="1037198"/>
              </a:cubicBezTo>
              <a:cubicBezTo>
                <a:pt x="4496926" y="1027426"/>
                <a:pt x="4489041" y="1019504"/>
                <a:pt x="4479315" y="1019504"/>
              </a:cubicBezTo>
              <a:close/>
              <a:moveTo>
                <a:pt x="5066365" y="1019504"/>
              </a:moveTo>
              <a:cubicBezTo>
                <a:pt x="5056638" y="1019504"/>
                <a:pt x="5048753" y="1027426"/>
                <a:pt x="5048753" y="1037198"/>
              </a:cubicBezTo>
              <a:cubicBezTo>
                <a:pt x="5048753" y="1046970"/>
                <a:pt x="5056638" y="1054892"/>
                <a:pt x="5066365" y="1054892"/>
              </a:cubicBezTo>
              <a:cubicBezTo>
                <a:pt x="5076091" y="1054892"/>
                <a:pt x="5083976" y="1046970"/>
                <a:pt x="5083976" y="1037198"/>
              </a:cubicBezTo>
              <a:cubicBezTo>
                <a:pt x="5083976" y="1027426"/>
                <a:pt x="5076091" y="1019504"/>
                <a:pt x="5066365" y="1019504"/>
              </a:cubicBezTo>
              <a:close/>
              <a:moveTo>
                <a:pt x="5125070" y="1019504"/>
              </a:moveTo>
              <a:cubicBezTo>
                <a:pt x="5115343" y="1019504"/>
                <a:pt x="5107458" y="1027426"/>
                <a:pt x="5107458" y="1037198"/>
              </a:cubicBezTo>
              <a:cubicBezTo>
                <a:pt x="5107458" y="1046970"/>
                <a:pt x="5115343" y="1054892"/>
                <a:pt x="5125070" y="1054892"/>
              </a:cubicBezTo>
              <a:cubicBezTo>
                <a:pt x="5134796" y="1054892"/>
                <a:pt x="5142681" y="1046970"/>
                <a:pt x="5142681" y="1037198"/>
              </a:cubicBezTo>
              <a:cubicBezTo>
                <a:pt x="5142681" y="1027426"/>
                <a:pt x="5134796" y="1019504"/>
                <a:pt x="5125070" y="1019504"/>
              </a:cubicBezTo>
              <a:close/>
              <a:moveTo>
                <a:pt x="5183775" y="1019504"/>
              </a:moveTo>
              <a:cubicBezTo>
                <a:pt x="5174048" y="1019504"/>
                <a:pt x="5166163" y="1027426"/>
                <a:pt x="5166163" y="1037198"/>
              </a:cubicBezTo>
              <a:cubicBezTo>
                <a:pt x="5166163" y="1046970"/>
                <a:pt x="5174048" y="1054892"/>
                <a:pt x="5183775" y="1054892"/>
              </a:cubicBezTo>
              <a:cubicBezTo>
                <a:pt x="5193501" y="1054892"/>
                <a:pt x="5201386" y="1046970"/>
                <a:pt x="5201386" y="1037198"/>
              </a:cubicBezTo>
              <a:cubicBezTo>
                <a:pt x="5201386" y="1027426"/>
                <a:pt x="5193501" y="1019504"/>
                <a:pt x="5183775" y="1019504"/>
              </a:cubicBezTo>
              <a:close/>
              <a:moveTo>
                <a:pt x="5242480" y="1019504"/>
              </a:moveTo>
              <a:cubicBezTo>
                <a:pt x="5232753" y="1019504"/>
                <a:pt x="5224868" y="1027426"/>
                <a:pt x="5224868" y="1037198"/>
              </a:cubicBezTo>
              <a:cubicBezTo>
                <a:pt x="5224868" y="1046970"/>
                <a:pt x="5232753" y="1054892"/>
                <a:pt x="5242480" y="1054892"/>
              </a:cubicBezTo>
              <a:cubicBezTo>
                <a:pt x="5252206" y="1054892"/>
                <a:pt x="5260091" y="1046970"/>
                <a:pt x="5260091" y="1037198"/>
              </a:cubicBezTo>
              <a:cubicBezTo>
                <a:pt x="5260091" y="1027426"/>
                <a:pt x="5252206" y="1019504"/>
                <a:pt x="5242480" y="1019504"/>
              </a:cubicBezTo>
              <a:close/>
              <a:moveTo>
                <a:pt x="6064350" y="1019504"/>
              </a:moveTo>
              <a:cubicBezTo>
                <a:pt x="6054623" y="1019504"/>
                <a:pt x="6046738" y="1027426"/>
                <a:pt x="6046738" y="1037198"/>
              </a:cubicBezTo>
              <a:cubicBezTo>
                <a:pt x="6046738" y="1046970"/>
                <a:pt x="6054623" y="1054892"/>
                <a:pt x="6064350" y="1054892"/>
              </a:cubicBezTo>
              <a:cubicBezTo>
                <a:pt x="6074076" y="1054892"/>
                <a:pt x="6081961" y="1046970"/>
                <a:pt x="6081961" y="1037198"/>
              </a:cubicBezTo>
              <a:cubicBezTo>
                <a:pt x="6081961" y="1027426"/>
                <a:pt x="6074076" y="1019504"/>
                <a:pt x="6064350" y="1019504"/>
              </a:cubicBezTo>
              <a:close/>
              <a:moveTo>
                <a:pt x="6123055" y="1019504"/>
              </a:moveTo>
              <a:cubicBezTo>
                <a:pt x="6113328" y="1019504"/>
                <a:pt x="6105443" y="1027426"/>
                <a:pt x="6105443" y="1037198"/>
              </a:cubicBezTo>
              <a:cubicBezTo>
                <a:pt x="6105443" y="1046970"/>
                <a:pt x="6113328" y="1054892"/>
                <a:pt x="6123055" y="1054892"/>
              </a:cubicBezTo>
              <a:cubicBezTo>
                <a:pt x="6132781" y="1054892"/>
                <a:pt x="6140666" y="1046970"/>
                <a:pt x="6140666" y="1037198"/>
              </a:cubicBezTo>
              <a:cubicBezTo>
                <a:pt x="6140666" y="1027426"/>
                <a:pt x="6132781" y="1019504"/>
                <a:pt x="6123055" y="1019504"/>
              </a:cubicBezTo>
              <a:close/>
              <a:moveTo>
                <a:pt x="6181760" y="1019504"/>
              </a:moveTo>
              <a:cubicBezTo>
                <a:pt x="6172033" y="1019504"/>
                <a:pt x="6164148" y="1027426"/>
                <a:pt x="6164148" y="1037198"/>
              </a:cubicBezTo>
              <a:cubicBezTo>
                <a:pt x="6164148" y="1046970"/>
                <a:pt x="6172033" y="1054892"/>
                <a:pt x="6181760" y="1054892"/>
              </a:cubicBezTo>
              <a:cubicBezTo>
                <a:pt x="6191486" y="1054892"/>
                <a:pt x="6199371" y="1046970"/>
                <a:pt x="6199371" y="1037198"/>
              </a:cubicBezTo>
              <a:cubicBezTo>
                <a:pt x="6199371" y="1027426"/>
                <a:pt x="6191486" y="1019504"/>
                <a:pt x="6181760" y="1019504"/>
              </a:cubicBezTo>
              <a:close/>
              <a:moveTo>
                <a:pt x="6240465" y="1019504"/>
              </a:moveTo>
              <a:cubicBezTo>
                <a:pt x="6230738" y="1019504"/>
                <a:pt x="6222853" y="1027426"/>
                <a:pt x="6222853" y="1037198"/>
              </a:cubicBezTo>
              <a:cubicBezTo>
                <a:pt x="6222853" y="1046970"/>
                <a:pt x="6230738" y="1054892"/>
                <a:pt x="6240465" y="1054892"/>
              </a:cubicBezTo>
              <a:cubicBezTo>
                <a:pt x="6250191" y="1054892"/>
                <a:pt x="6258076" y="1046970"/>
                <a:pt x="6258076" y="1037198"/>
              </a:cubicBezTo>
              <a:cubicBezTo>
                <a:pt x="6258076" y="1027426"/>
                <a:pt x="6250191" y="1019504"/>
                <a:pt x="6240465" y="1019504"/>
              </a:cubicBezTo>
              <a:close/>
              <a:moveTo>
                <a:pt x="6299170" y="1019504"/>
              </a:moveTo>
              <a:cubicBezTo>
                <a:pt x="6289443" y="1019504"/>
                <a:pt x="6281558" y="1027426"/>
                <a:pt x="6281558" y="1037198"/>
              </a:cubicBezTo>
              <a:cubicBezTo>
                <a:pt x="6281558" y="1046970"/>
                <a:pt x="6289443" y="1054892"/>
                <a:pt x="6299170" y="1054892"/>
              </a:cubicBezTo>
              <a:cubicBezTo>
                <a:pt x="6308896" y="1054892"/>
                <a:pt x="6316781" y="1046970"/>
                <a:pt x="6316781" y="1037198"/>
              </a:cubicBezTo>
              <a:cubicBezTo>
                <a:pt x="6316781" y="1027426"/>
                <a:pt x="6308896" y="1019504"/>
                <a:pt x="6299170" y="1019504"/>
              </a:cubicBezTo>
              <a:close/>
              <a:moveTo>
                <a:pt x="6416580" y="1019504"/>
              </a:moveTo>
              <a:cubicBezTo>
                <a:pt x="6406853" y="1019504"/>
                <a:pt x="6398968" y="1027426"/>
                <a:pt x="6398968" y="1037198"/>
              </a:cubicBezTo>
              <a:cubicBezTo>
                <a:pt x="6398968" y="1046970"/>
                <a:pt x="6406853" y="1054892"/>
                <a:pt x="6416580" y="1054892"/>
              </a:cubicBezTo>
              <a:cubicBezTo>
                <a:pt x="6426306" y="1054892"/>
                <a:pt x="6434191" y="1046970"/>
                <a:pt x="6434191" y="1037198"/>
              </a:cubicBezTo>
              <a:cubicBezTo>
                <a:pt x="6434191" y="1027426"/>
                <a:pt x="6426306" y="1019504"/>
                <a:pt x="6416580" y="1019504"/>
              </a:cubicBezTo>
              <a:close/>
              <a:moveTo>
                <a:pt x="6475285" y="1019504"/>
              </a:moveTo>
              <a:cubicBezTo>
                <a:pt x="6465558" y="1019504"/>
                <a:pt x="6457673" y="1027426"/>
                <a:pt x="6457673" y="1037198"/>
              </a:cubicBezTo>
              <a:cubicBezTo>
                <a:pt x="6457673" y="1046970"/>
                <a:pt x="6465558" y="1054892"/>
                <a:pt x="6475285" y="1054892"/>
              </a:cubicBezTo>
              <a:cubicBezTo>
                <a:pt x="6485011" y="1054892"/>
                <a:pt x="6492896" y="1046970"/>
                <a:pt x="6492896" y="1037198"/>
              </a:cubicBezTo>
              <a:cubicBezTo>
                <a:pt x="6492896" y="1027426"/>
                <a:pt x="6485011" y="1019504"/>
                <a:pt x="6475285" y="1019504"/>
              </a:cubicBezTo>
              <a:close/>
              <a:moveTo>
                <a:pt x="6533990" y="1019504"/>
              </a:moveTo>
              <a:cubicBezTo>
                <a:pt x="6524263" y="1019504"/>
                <a:pt x="6516378" y="1027426"/>
                <a:pt x="6516378" y="1037198"/>
              </a:cubicBezTo>
              <a:cubicBezTo>
                <a:pt x="6516378" y="1046970"/>
                <a:pt x="6524263" y="1054892"/>
                <a:pt x="6533990" y="1054892"/>
              </a:cubicBezTo>
              <a:cubicBezTo>
                <a:pt x="6543716" y="1054892"/>
                <a:pt x="6551601" y="1046970"/>
                <a:pt x="6551601" y="1037198"/>
              </a:cubicBezTo>
              <a:cubicBezTo>
                <a:pt x="6551601" y="1027426"/>
                <a:pt x="6543716" y="1019504"/>
                <a:pt x="6533990" y="1019504"/>
              </a:cubicBezTo>
              <a:close/>
              <a:moveTo>
                <a:pt x="6592695" y="1019504"/>
              </a:moveTo>
              <a:cubicBezTo>
                <a:pt x="6582968" y="1019504"/>
                <a:pt x="6575083" y="1027426"/>
                <a:pt x="6575083" y="1037198"/>
              </a:cubicBezTo>
              <a:cubicBezTo>
                <a:pt x="6575083" y="1046970"/>
                <a:pt x="6582968" y="1054892"/>
                <a:pt x="6592695" y="1054892"/>
              </a:cubicBezTo>
              <a:cubicBezTo>
                <a:pt x="6602421" y="1054892"/>
                <a:pt x="6610306" y="1046970"/>
                <a:pt x="6610306" y="1037198"/>
              </a:cubicBezTo>
              <a:cubicBezTo>
                <a:pt x="6610306" y="1027426"/>
                <a:pt x="6602421" y="1019504"/>
                <a:pt x="6592695" y="1019504"/>
              </a:cubicBezTo>
              <a:close/>
              <a:moveTo>
                <a:pt x="6651400" y="1019504"/>
              </a:moveTo>
              <a:cubicBezTo>
                <a:pt x="6641673" y="1019504"/>
                <a:pt x="6633788" y="1027426"/>
                <a:pt x="6633788" y="1037198"/>
              </a:cubicBezTo>
              <a:cubicBezTo>
                <a:pt x="6633788" y="1046970"/>
                <a:pt x="6641673" y="1054892"/>
                <a:pt x="6651400" y="1054892"/>
              </a:cubicBezTo>
              <a:cubicBezTo>
                <a:pt x="6661126" y="1054892"/>
                <a:pt x="6669011" y="1046970"/>
                <a:pt x="6669011" y="1037198"/>
              </a:cubicBezTo>
              <a:cubicBezTo>
                <a:pt x="6669011" y="1027426"/>
                <a:pt x="6661126" y="1019504"/>
                <a:pt x="6651400" y="1019504"/>
              </a:cubicBezTo>
              <a:close/>
              <a:moveTo>
                <a:pt x="6710105" y="1019504"/>
              </a:moveTo>
              <a:cubicBezTo>
                <a:pt x="6700378" y="1019504"/>
                <a:pt x="6692493" y="1027426"/>
                <a:pt x="6692493" y="1037198"/>
              </a:cubicBezTo>
              <a:cubicBezTo>
                <a:pt x="6692493" y="1046970"/>
                <a:pt x="6700378" y="1054892"/>
                <a:pt x="6710105" y="1054892"/>
              </a:cubicBezTo>
              <a:cubicBezTo>
                <a:pt x="6719831" y="1054892"/>
                <a:pt x="6727716" y="1046970"/>
                <a:pt x="6727716" y="1037198"/>
              </a:cubicBezTo>
              <a:cubicBezTo>
                <a:pt x="6727716" y="1027426"/>
                <a:pt x="6719831" y="1019504"/>
                <a:pt x="6710105" y="1019504"/>
              </a:cubicBezTo>
              <a:close/>
              <a:moveTo>
                <a:pt x="6827515" y="1019504"/>
              </a:moveTo>
              <a:cubicBezTo>
                <a:pt x="6817788" y="1019504"/>
                <a:pt x="6809903" y="1027426"/>
                <a:pt x="6809903" y="1037198"/>
              </a:cubicBezTo>
              <a:cubicBezTo>
                <a:pt x="6809903" y="1046970"/>
                <a:pt x="6817788" y="1054892"/>
                <a:pt x="6827515" y="1054892"/>
              </a:cubicBezTo>
              <a:cubicBezTo>
                <a:pt x="6837241" y="1054892"/>
                <a:pt x="6845126" y="1046970"/>
                <a:pt x="6845126" y="1037198"/>
              </a:cubicBezTo>
              <a:cubicBezTo>
                <a:pt x="6845126" y="1027426"/>
                <a:pt x="6837241" y="1019504"/>
                <a:pt x="6827515" y="1019504"/>
              </a:cubicBezTo>
              <a:close/>
              <a:moveTo>
                <a:pt x="6886220" y="1019504"/>
              </a:moveTo>
              <a:cubicBezTo>
                <a:pt x="6876493" y="1019504"/>
                <a:pt x="6868608" y="1027426"/>
                <a:pt x="6868608" y="1037198"/>
              </a:cubicBezTo>
              <a:cubicBezTo>
                <a:pt x="6868608" y="1046970"/>
                <a:pt x="6876493" y="1054892"/>
                <a:pt x="6886220" y="1054892"/>
              </a:cubicBezTo>
              <a:cubicBezTo>
                <a:pt x="6895946" y="1054892"/>
                <a:pt x="6903831" y="1046970"/>
                <a:pt x="6903831" y="1037198"/>
              </a:cubicBezTo>
              <a:cubicBezTo>
                <a:pt x="6903831" y="1027426"/>
                <a:pt x="6895946" y="1019504"/>
                <a:pt x="6886220" y="1019504"/>
              </a:cubicBezTo>
              <a:close/>
              <a:moveTo>
                <a:pt x="6944925" y="1019504"/>
              </a:moveTo>
              <a:cubicBezTo>
                <a:pt x="6935198" y="1019504"/>
                <a:pt x="6927313" y="1027426"/>
                <a:pt x="6927313" y="1037198"/>
              </a:cubicBezTo>
              <a:cubicBezTo>
                <a:pt x="6927313" y="1046970"/>
                <a:pt x="6935198" y="1054892"/>
                <a:pt x="6944925" y="1054892"/>
              </a:cubicBezTo>
              <a:cubicBezTo>
                <a:pt x="6954651" y="1054892"/>
                <a:pt x="6962536" y="1046970"/>
                <a:pt x="6962536" y="1037198"/>
              </a:cubicBezTo>
              <a:cubicBezTo>
                <a:pt x="6962536" y="1027426"/>
                <a:pt x="6954651" y="1019504"/>
                <a:pt x="6944925" y="1019504"/>
              </a:cubicBezTo>
              <a:close/>
              <a:moveTo>
                <a:pt x="7003630" y="1019504"/>
              </a:moveTo>
              <a:cubicBezTo>
                <a:pt x="6993903" y="1019504"/>
                <a:pt x="6986018" y="1027426"/>
                <a:pt x="6986018" y="1037198"/>
              </a:cubicBezTo>
              <a:cubicBezTo>
                <a:pt x="6986018" y="1046970"/>
                <a:pt x="6993903" y="1054892"/>
                <a:pt x="7003630" y="1054892"/>
              </a:cubicBezTo>
              <a:cubicBezTo>
                <a:pt x="7013356" y="1054892"/>
                <a:pt x="7021241" y="1046970"/>
                <a:pt x="7021241" y="1037198"/>
              </a:cubicBezTo>
              <a:cubicBezTo>
                <a:pt x="7021241" y="1027426"/>
                <a:pt x="7013356" y="1019504"/>
                <a:pt x="7003630" y="1019504"/>
              </a:cubicBezTo>
              <a:close/>
              <a:moveTo>
                <a:pt x="7062335" y="1019504"/>
              </a:moveTo>
              <a:cubicBezTo>
                <a:pt x="7052608" y="1019504"/>
                <a:pt x="7044723" y="1027426"/>
                <a:pt x="7044723" y="1037198"/>
              </a:cubicBezTo>
              <a:cubicBezTo>
                <a:pt x="7044723" y="1046970"/>
                <a:pt x="7052608" y="1054892"/>
                <a:pt x="7062335" y="1054892"/>
              </a:cubicBezTo>
              <a:cubicBezTo>
                <a:pt x="7072061" y="1054892"/>
                <a:pt x="7079946" y="1046970"/>
                <a:pt x="7079946" y="1037198"/>
              </a:cubicBezTo>
              <a:cubicBezTo>
                <a:pt x="7079946" y="1027426"/>
                <a:pt x="7072061" y="1019504"/>
                <a:pt x="7062335" y="1019504"/>
              </a:cubicBezTo>
              <a:close/>
              <a:moveTo>
                <a:pt x="7121040" y="1019504"/>
              </a:moveTo>
              <a:cubicBezTo>
                <a:pt x="7111313" y="1019504"/>
                <a:pt x="7103428" y="1027426"/>
                <a:pt x="7103428" y="1037198"/>
              </a:cubicBezTo>
              <a:cubicBezTo>
                <a:pt x="7103428" y="1046970"/>
                <a:pt x="7111313" y="1054892"/>
                <a:pt x="7121040" y="1054892"/>
              </a:cubicBezTo>
              <a:cubicBezTo>
                <a:pt x="7130766" y="1054892"/>
                <a:pt x="7138651" y="1046970"/>
                <a:pt x="7138651" y="1037198"/>
              </a:cubicBezTo>
              <a:cubicBezTo>
                <a:pt x="7138651" y="1027426"/>
                <a:pt x="7130766" y="1019504"/>
                <a:pt x="7121040" y="1019504"/>
              </a:cubicBezTo>
              <a:close/>
              <a:moveTo>
                <a:pt x="7179745" y="1019504"/>
              </a:moveTo>
              <a:cubicBezTo>
                <a:pt x="7170018" y="1019504"/>
                <a:pt x="7162133" y="1027426"/>
                <a:pt x="7162133" y="1037198"/>
              </a:cubicBezTo>
              <a:cubicBezTo>
                <a:pt x="7162133" y="1046970"/>
                <a:pt x="7170018" y="1054892"/>
                <a:pt x="7179745" y="1054892"/>
              </a:cubicBezTo>
              <a:cubicBezTo>
                <a:pt x="7189471" y="1054892"/>
                <a:pt x="7197356" y="1046970"/>
                <a:pt x="7197356" y="1037198"/>
              </a:cubicBezTo>
              <a:cubicBezTo>
                <a:pt x="7197356" y="1027426"/>
                <a:pt x="7189471" y="1019504"/>
                <a:pt x="7179745" y="1019504"/>
              </a:cubicBezTo>
              <a:close/>
              <a:moveTo>
                <a:pt x="7238450" y="1019504"/>
              </a:moveTo>
              <a:cubicBezTo>
                <a:pt x="7228723" y="1019504"/>
                <a:pt x="7220838" y="1027426"/>
                <a:pt x="7220838" y="1037198"/>
              </a:cubicBezTo>
              <a:cubicBezTo>
                <a:pt x="7220838" y="1046970"/>
                <a:pt x="7228723" y="1054892"/>
                <a:pt x="7238450" y="1054892"/>
              </a:cubicBezTo>
              <a:cubicBezTo>
                <a:pt x="7248176" y="1054892"/>
                <a:pt x="7256061" y="1046970"/>
                <a:pt x="7256061" y="1037198"/>
              </a:cubicBezTo>
              <a:cubicBezTo>
                <a:pt x="7256061" y="1027426"/>
                <a:pt x="7248176" y="1019504"/>
                <a:pt x="7238450" y="1019504"/>
              </a:cubicBezTo>
              <a:close/>
              <a:moveTo>
                <a:pt x="7297155" y="1019504"/>
              </a:moveTo>
              <a:cubicBezTo>
                <a:pt x="7287428" y="1019504"/>
                <a:pt x="7279543" y="1027426"/>
                <a:pt x="7279543" y="1037198"/>
              </a:cubicBezTo>
              <a:cubicBezTo>
                <a:pt x="7279543" y="1046970"/>
                <a:pt x="7287428" y="1054892"/>
                <a:pt x="7297155" y="1054892"/>
              </a:cubicBezTo>
              <a:cubicBezTo>
                <a:pt x="7306881" y="1054892"/>
                <a:pt x="7314766" y="1046970"/>
                <a:pt x="7314766" y="1037198"/>
              </a:cubicBezTo>
              <a:cubicBezTo>
                <a:pt x="7314766" y="1027426"/>
                <a:pt x="7306881" y="1019504"/>
                <a:pt x="7297155" y="1019504"/>
              </a:cubicBezTo>
              <a:close/>
              <a:moveTo>
                <a:pt x="7355860" y="1019504"/>
              </a:moveTo>
              <a:cubicBezTo>
                <a:pt x="7346133" y="1019504"/>
                <a:pt x="7338248" y="1027426"/>
                <a:pt x="7338248" y="1037198"/>
              </a:cubicBezTo>
              <a:cubicBezTo>
                <a:pt x="7338248" y="1046970"/>
                <a:pt x="7346133" y="1054892"/>
                <a:pt x="7355860" y="1054892"/>
              </a:cubicBezTo>
              <a:cubicBezTo>
                <a:pt x="7365586" y="1054892"/>
                <a:pt x="7373471" y="1046970"/>
                <a:pt x="7373471" y="1037198"/>
              </a:cubicBezTo>
              <a:cubicBezTo>
                <a:pt x="7373471" y="1027426"/>
                <a:pt x="7365586" y="1019504"/>
                <a:pt x="7355860" y="1019504"/>
              </a:cubicBezTo>
              <a:close/>
              <a:moveTo>
                <a:pt x="7414565" y="1019504"/>
              </a:moveTo>
              <a:cubicBezTo>
                <a:pt x="7404838" y="1019504"/>
                <a:pt x="7396953" y="1027426"/>
                <a:pt x="7396953" y="1037198"/>
              </a:cubicBezTo>
              <a:cubicBezTo>
                <a:pt x="7396953" y="1046970"/>
                <a:pt x="7404838" y="1054892"/>
                <a:pt x="7414565" y="1054892"/>
              </a:cubicBezTo>
              <a:cubicBezTo>
                <a:pt x="7424291" y="1054892"/>
                <a:pt x="7432176" y="1046970"/>
                <a:pt x="7432176" y="1037198"/>
              </a:cubicBezTo>
              <a:cubicBezTo>
                <a:pt x="7432176" y="1027426"/>
                <a:pt x="7424291" y="1019504"/>
                <a:pt x="7414565" y="1019504"/>
              </a:cubicBezTo>
              <a:close/>
              <a:moveTo>
                <a:pt x="7473270" y="1019504"/>
              </a:moveTo>
              <a:cubicBezTo>
                <a:pt x="7463543" y="1019504"/>
                <a:pt x="7455658" y="1027426"/>
                <a:pt x="7455658" y="1037198"/>
              </a:cubicBezTo>
              <a:cubicBezTo>
                <a:pt x="7455658" y="1046970"/>
                <a:pt x="7463543" y="1054892"/>
                <a:pt x="7473270" y="1054892"/>
              </a:cubicBezTo>
              <a:cubicBezTo>
                <a:pt x="7482996" y="1054892"/>
                <a:pt x="7490881" y="1046970"/>
                <a:pt x="7490881" y="1037198"/>
              </a:cubicBezTo>
              <a:cubicBezTo>
                <a:pt x="7490881" y="1027426"/>
                <a:pt x="7482996" y="1019504"/>
                <a:pt x="7473270" y="1019504"/>
              </a:cubicBezTo>
              <a:close/>
              <a:moveTo>
                <a:pt x="7531975" y="1019504"/>
              </a:moveTo>
              <a:cubicBezTo>
                <a:pt x="7522248" y="1019504"/>
                <a:pt x="7514363" y="1027426"/>
                <a:pt x="7514363" y="1037198"/>
              </a:cubicBezTo>
              <a:cubicBezTo>
                <a:pt x="7514363" y="1046970"/>
                <a:pt x="7522248" y="1054892"/>
                <a:pt x="7531975" y="1054892"/>
              </a:cubicBezTo>
              <a:cubicBezTo>
                <a:pt x="7541701" y="1054892"/>
                <a:pt x="7549586" y="1046970"/>
                <a:pt x="7549586" y="1037198"/>
              </a:cubicBezTo>
              <a:cubicBezTo>
                <a:pt x="7549586" y="1027426"/>
                <a:pt x="7541701" y="1019504"/>
                <a:pt x="7531975" y="1019504"/>
              </a:cubicBezTo>
              <a:close/>
              <a:moveTo>
                <a:pt x="7590680" y="1019504"/>
              </a:moveTo>
              <a:cubicBezTo>
                <a:pt x="7580953" y="1019504"/>
                <a:pt x="7573068" y="1027426"/>
                <a:pt x="7573068" y="1037198"/>
              </a:cubicBezTo>
              <a:cubicBezTo>
                <a:pt x="7573068" y="1046970"/>
                <a:pt x="7580953" y="1054892"/>
                <a:pt x="7590680" y="1054892"/>
              </a:cubicBezTo>
              <a:cubicBezTo>
                <a:pt x="7600406" y="1054892"/>
                <a:pt x="7608291" y="1046970"/>
                <a:pt x="7608291" y="1037198"/>
              </a:cubicBezTo>
              <a:cubicBezTo>
                <a:pt x="7608291" y="1027426"/>
                <a:pt x="7600406" y="1019504"/>
                <a:pt x="7590680" y="1019504"/>
              </a:cubicBezTo>
              <a:close/>
              <a:moveTo>
                <a:pt x="7649385" y="1019504"/>
              </a:moveTo>
              <a:cubicBezTo>
                <a:pt x="7639658" y="1019504"/>
                <a:pt x="7631773" y="1027426"/>
                <a:pt x="7631773" y="1037198"/>
              </a:cubicBezTo>
              <a:cubicBezTo>
                <a:pt x="7631773" y="1046970"/>
                <a:pt x="7639658" y="1054892"/>
                <a:pt x="7649385" y="1054892"/>
              </a:cubicBezTo>
              <a:cubicBezTo>
                <a:pt x="7659111" y="1054892"/>
                <a:pt x="7666996" y="1046970"/>
                <a:pt x="7666996" y="1037198"/>
              </a:cubicBezTo>
              <a:cubicBezTo>
                <a:pt x="7666996" y="1027426"/>
                <a:pt x="7659111" y="1019504"/>
                <a:pt x="7649385" y="1019504"/>
              </a:cubicBezTo>
              <a:close/>
              <a:moveTo>
                <a:pt x="7708090" y="1019504"/>
              </a:moveTo>
              <a:cubicBezTo>
                <a:pt x="7698363" y="1019504"/>
                <a:pt x="7690478" y="1027426"/>
                <a:pt x="7690478" y="1037198"/>
              </a:cubicBezTo>
              <a:cubicBezTo>
                <a:pt x="7690478" y="1046970"/>
                <a:pt x="7698363" y="1054892"/>
                <a:pt x="7708090" y="1054892"/>
              </a:cubicBezTo>
              <a:cubicBezTo>
                <a:pt x="7717816" y="1054892"/>
                <a:pt x="7725701" y="1046970"/>
                <a:pt x="7725701" y="1037198"/>
              </a:cubicBezTo>
              <a:cubicBezTo>
                <a:pt x="7725701" y="1027426"/>
                <a:pt x="7717816" y="1019504"/>
                <a:pt x="7708090" y="1019504"/>
              </a:cubicBezTo>
              <a:close/>
              <a:moveTo>
                <a:pt x="7766795" y="1019504"/>
              </a:moveTo>
              <a:cubicBezTo>
                <a:pt x="7757068" y="1019504"/>
                <a:pt x="7749183" y="1027426"/>
                <a:pt x="7749183" y="1037198"/>
              </a:cubicBezTo>
              <a:cubicBezTo>
                <a:pt x="7749183" y="1046970"/>
                <a:pt x="7757068" y="1054892"/>
                <a:pt x="7766795" y="1054892"/>
              </a:cubicBezTo>
              <a:cubicBezTo>
                <a:pt x="7776521" y="1054892"/>
                <a:pt x="7784406" y="1046970"/>
                <a:pt x="7784406" y="1037198"/>
              </a:cubicBezTo>
              <a:cubicBezTo>
                <a:pt x="7784406" y="1027426"/>
                <a:pt x="7776521" y="1019504"/>
                <a:pt x="7766795" y="1019504"/>
              </a:cubicBezTo>
              <a:close/>
              <a:moveTo>
                <a:pt x="7825500" y="1019504"/>
              </a:moveTo>
              <a:cubicBezTo>
                <a:pt x="7815773" y="1019504"/>
                <a:pt x="7807888" y="1027426"/>
                <a:pt x="7807888" y="1037198"/>
              </a:cubicBezTo>
              <a:cubicBezTo>
                <a:pt x="7807888" y="1046970"/>
                <a:pt x="7815773" y="1054892"/>
                <a:pt x="7825500" y="1054892"/>
              </a:cubicBezTo>
              <a:cubicBezTo>
                <a:pt x="7835226" y="1054892"/>
                <a:pt x="7843111" y="1046970"/>
                <a:pt x="7843111" y="1037198"/>
              </a:cubicBezTo>
              <a:cubicBezTo>
                <a:pt x="7843111" y="1027426"/>
                <a:pt x="7835226" y="1019504"/>
                <a:pt x="7825500" y="1019504"/>
              </a:cubicBezTo>
              <a:close/>
              <a:moveTo>
                <a:pt x="7884205" y="1019504"/>
              </a:moveTo>
              <a:cubicBezTo>
                <a:pt x="7874478" y="1019504"/>
                <a:pt x="7866593" y="1027426"/>
                <a:pt x="7866593" y="1037198"/>
              </a:cubicBezTo>
              <a:cubicBezTo>
                <a:pt x="7866593" y="1046970"/>
                <a:pt x="7874478" y="1054892"/>
                <a:pt x="7884205" y="1054892"/>
              </a:cubicBezTo>
              <a:cubicBezTo>
                <a:pt x="7893932" y="1054892"/>
                <a:pt x="7901816" y="1046970"/>
                <a:pt x="7901816" y="1037198"/>
              </a:cubicBezTo>
              <a:cubicBezTo>
                <a:pt x="7901816" y="1027426"/>
                <a:pt x="7893931" y="1019504"/>
                <a:pt x="7884205" y="1019504"/>
              </a:cubicBezTo>
              <a:close/>
              <a:moveTo>
                <a:pt x="7942910" y="1019504"/>
              </a:moveTo>
              <a:cubicBezTo>
                <a:pt x="7933182" y="1019504"/>
                <a:pt x="7925298" y="1027426"/>
                <a:pt x="7925298" y="1037198"/>
              </a:cubicBezTo>
              <a:cubicBezTo>
                <a:pt x="7925298" y="1046970"/>
                <a:pt x="7933183" y="1054892"/>
                <a:pt x="7942910" y="1054892"/>
              </a:cubicBezTo>
              <a:cubicBezTo>
                <a:pt x="7952637" y="1054892"/>
                <a:pt x="7960521" y="1046970"/>
                <a:pt x="7960521" y="1037198"/>
              </a:cubicBezTo>
              <a:cubicBezTo>
                <a:pt x="7960521" y="1027426"/>
                <a:pt x="7952636" y="1019504"/>
                <a:pt x="7942910" y="1019504"/>
              </a:cubicBezTo>
              <a:close/>
              <a:moveTo>
                <a:pt x="8001615" y="1019504"/>
              </a:moveTo>
              <a:cubicBezTo>
                <a:pt x="7991887" y="1019504"/>
                <a:pt x="7984003" y="1027426"/>
                <a:pt x="7984003" y="1037198"/>
              </a:cubicBezTo>
              <a:cubicBezTo>
                <a:pt x="7984003" y="1046970"/>
                <a:pt x="7991888" y="1054892"/>
                <a:pt x="8001615" y="1054892"/>
              </a:cubicBezTo>
              <a:cubicBezTo>
                <a:pt x="8011342" y="1054892"/>
                <a:pt x="8019226" y="1046970"/>
                <a:pt x="8019226" y="1037198"/>
              </a:cubicBezTo>
              <a:cubicBezTo>
                <a:pt x="8019226" y="1027426"/>
                <a:pt x="8011341" y="1019504"/>
                <a:pt x="8001615" y="1019504"/>
              </a:cubicBezTo>
              <a:close/>
              <a:moveTo>
                <a:pt x="8060320" y="1019504"/>
              </a:moveTo>
              <a:cubicBezTo>
                <a:pt x="8050592" y="1019504"/>
                <a:pt x="8042708" y="1027426"/>
                <a:pt x="8042708" y="1037198"/>
              </a:cubicBezTo>
              <a:cubicBezTo>
                <a:pt x="8042708" y="1046970"/>
                <a:pt x="8050593" y="1054892"/>
                <a:pt x="8060320" y="1054892"/>
              </a:cubicBezTo>
              <a:cubicBezTo>
                <a:pt x="8070047" y="1054892"/>
                <a:pt x="8077931" y="1046970"/>
                <a:pt x="8077931" y="1037198"/>
              </a:cubicBezTo>
              <a:cubicBezTo>
                <a:pt x="8077931" y="1027426"/>
                <a:pt x="8070046" y="1019504"/>
                <a:pt x="8060320" y="1019504"/>
              </a:cubicBezTo>
              <a:close/>
              <a:moveTo>
                <a:pt x="8119025" y="1019504"/>
              </a:moveTo>
              <a:cubicBezTo>
                <a:pt x="8109297" y="1019504"/>
                <a:pt x="8101413" y="1027426"/>
                <a:pt x="8101413" y="1037198"/>
              </a:cubicBezTo>
              <a:cubicBezTo>
                <a:pt x="8101413" y="1046970"/>
                <a:pt x="8109298" y="1054892"/>
                <a:pt x="8119025" y="1054892"/>
              </a:cubicBezTo>
              <a:cubicBezTo>
                <a:pt x="8128752" y="1054892"/>
                <a:pt x="8136636" y="1046970"/>
                <a:pt x="8136636" y="1037198"/>
              </a:cubicBezTo>
              <a:cubicBezTo>
                <a:pt x="8136636" y="1027426"/>
                <a:pt x="8128751" y="1019504"/>
                <a:pt x="8119025" y="1019504"/>
              </a:cubicBezTo>
              <a:close/>
              <a:moveTo>
                <a:pt x="8177730" y="1019504"/>
              </a:moveTo>
              <a:cubicBezTo>
                <a:pt x="8168002" y="1019504"/>
                <a:pt x="8160118" y="1027426"/>
                <a:pt x="8160118" y="1037198"/>
              </a:cubicBezTo>
              <a:cubicBezTo>
                <a:pt x="8160118" y="1046970"/>
                <a:pt x="8168003" y="1054892"/>
                <a:pt x="8177730" y="1054892"/>
              </a:cubicBezTo>
              <a:cubicBezTo>
                <a:pt x="8187457" y="1054892"/>
                <a:pt x="8195341" y="1046970"/>
                <a:pt x="8195341" y="1037198"/>
              </a:cubicBezTo>
              <a:cubicBezTo>
                <a:pt x="8195341" y="1027426"/>
                <a:pt x="8187456" y="1019504"/>
                <a:pt x="8177730" y="1019504"/>
              </a:cubicBezTo>
              <a:close/>
              <a:moveTo>
                <a:pt x="8236435" y="1019504"/>
              </a:moveTo>
              <a:cubicBezTo>
                <a:pt x="8226707" y="1019504"/>
                <a:pt x="8218823" y="1027426"/>
                <a:pt x="8218823" y="1037198"/>
              </a:cubicBezTo>
              <a:cubicBezTo>
                <a:pt x="8218823" y="1046970"/>
                <a:pt x="8226708" y="1054892"/>
                <a:pt x="8236435" y="1054892"/>
              </a:cubicBezTo>
              <a:cubicBezTo>
                <a:pt x="8246162" y="1054892"/>
                <a:pt x="8254046" y="1046970"/>
                <a:pt x="8254046" y="1037198"/>
              </a:cubicBezTo>
              <a:cubicBezTo>
                <a:pt x="8254046" y="1027426"/>
                <a:pt x="8246161" y="1019504"/>
                <a:pt x="8236435" y="1019504"/>
              </a:cubicBezTo>
              <a:close/>
              <a:moveTo>
                <a:pt x="8295140" y="1019504"/>
              </a:moveTo>
              <a:cubicBezTo>
                <a:pt x="8285412" y="1019504"/>
                <a:pt x="8277528" y="1027426"/>
                <a:pt x="8277528" y="1037198"/>
              </a:cubicBezTo>
              <a:cubicBezTo>
                <a:pt x="8277528" y="1046970"/>
                <a:pt x="8285413" y="1054892"/>
                <a:pt x="8295140" y="1054892"/>
              </a:cubicBezTo>
              <a:cubicBezTo>
                <a:pt x="8304867" y="1054892"/>
                <a:pt x="8312751" y="1046970"/>
                <a:pt x="8312751" y="1037198"/>
              </a:cubicBezTo>
              <a:cubicBezTo>
                <a:pt x="8312751" y="1027426"/>
                <a:pt x="8304866" y="1019504"/>
                <a:pt x="8295140" y="1019504"/>
              </a:cubicBezTo>
              <a:close/>
              <a:moveTo>
                <a:pt x="8353845" y="1019504"/>
              </a:moveTo>
              <a:cubicBezTo>
                <a:pt x="8344117" y="1019504"/>
                <a:pt x="8336233" y="1027426"/>
                <a:pt x="8336233" y="1037198"/>
              </a:cubicBezTo>
              <a:cubicBezTo>
                <a:pt x="8336233" y="1046970"/>
                <a:pt x="8344118" y="1054892"/>
                <a:pt x="8353845" y="1054892"/>
              </a:cubicBezTo>
              <a:cubicBezTo>
                <a:pt x="8363572" y="1054892"/>
                <a:pt x="8371456" y="1046970"/>
                <a:pt x="8371456" y="1037198"/>
              </a:cubicBezTo>
              <a:cubicBezTo>
                <a:pt x="8371456" y="1027426"/>
                <a:pt x="8363571" y="1019504"/>
                <a:pt x="8353845" y="1019504"/>
              </a:cubicBezTo>
              <a:close/>
              <a:moveTo>
                <a:pt x="8412550" y="1019504"/>
              </a:moveTo>
              <a:cubicBezTo>
                <a:pt x="8402822" y="1019504"/>
                <a:pt x="8394938" y="1027426"/>
                <a:pt x="8394938" y="1037198"/>
              </a:cubicBezTo>
              <a:cubicBezTo>
                <a:pt x="8394938" y="1046970"/>
                <a:pt x="8402823" y="1054892"/>
                <a:pt x="8412550" y="1054892"/>
              </a:cubicBezTo>
              <a:cubicBezTo>
                <a:pt x="8422277" y="1054892"/>
                <a:pt x="8430161" y="1046970"/>
                <a:pt x="8430161" y="1037198"/>
              </a:cubicBezTo>
              <a:cubicBezTo>
                <a:pt x="8430161" y="1027426"/>
                <a:pt x="8422276" y="1019504"/>
                <a:pt x="8412550" y="1019504"/>
              </a:cubicBezTo>
              <a:close/>
              <a:moveTo>
                <a:pt x="8471255" y="1019504"/>
              </a:moveTo>
              <a:cubicBezTo>
                <a:pt x="8461527" y="1019504"/>
                <a:pt x="8453643" y="1027426"/>
                <a:pt x="8453643" y="1037198"/>
              </a:cubicBezTo>
              <a:cubicBezTo>
                <a:pt x="8453643" y="1046970"/>
                <a:pt x="8461528" y="1054892"/>
                <a:pt x="8471255" y="1054892"/>
              </a:cubicBezTo>
              <a:cubicBezTo>
                <a:pt x="8480982" y="1054892"/>
                <a:pt x="8488866" y="1046970"/>
                <a:pt x="8488866" y="1037198"/>
              </a:cubicBezTo>
              <a:cubicBezTo>
                <a:pt x="8488866" y="1027426"/>
                <a:pt x="8480981" y="1019504"/>
                <a:pt x="8471255" y="1019504"/>
              </a:cubicBezTo>
              <a:close/>
              <a:moveTo>
                <a:pt x="8529960" y="1019504"/>
              </a:moveTo>
              <a:cubicBezTo>
                <a:pt x="8520232" y="1019504"/>
                <a:pt x="8512348" y="1027426"/>
                <a:pt x="8512348" y="1037198"/>
              </a:cubicBezTo>
              <a:cubicBezTo>
                <a:pt x="8512348" y="1046970"/>
                <a:pt x="8520233" y="1054892"/>
                <a:pt x="8529960" y="1054892"/>
              </a:cubicBezTo>
              <a:cubicBezTo>
                <a:pt x="8539687" y="1054892"/>
                <a:pt x="8547571" y="1046970"/>
                <a:pt x="8547571" y="1037198"/>
              </a:cubicBezTo>
              <a:cubicBezTo>
                <a:pt x="8547571" y="1027426"/>
                <a:pt x="8539686" y="1019504"/>
                <a:pt x="8529960" y="1019504"/>
              </a:cubicBezTo>
              <a:close/>
              <a:moveTo>
                <a:pt x="8588665" y="1019504"/>
              </a:moveTo>
              <a:cubicBezTo>
                <a:pt x="8578937" y="1019504"/>
                <a:pt x="8571053" y="1027426"/>
                <a:pt x="8571053" y="1037198"/>
              </a:cubicBezTo>
              <a:cubicBezTo>
                <a:pt x="8571053" y="1046970"/>
                <a:pt x="8578938" y="1054892"/>
                <a:pt x="8588665" y="1054892"/>
              </a:cubicBezTo>
              <a:cubicBezTo>
                <a:pt x="8598392" y="1054892"/>
                <a:pt x="8606276" y="1046970"/>
                <a:pt x="8606276" y="1037198"/>
              </a:cubicBezTo>
              <a:cubicBezTo>
                <a:pt x="8606276" y="1027426"/>
                <a:pt x="8598391" y="1019504"/>
                <a:pt x="8588665" y="1019504"/>
              </a:cubicBezTo>
              <a:close/>
              <a:moveTo>
                <a:pt x="8647370" y="1019504"/>
              </a:moveTo>
              <a:cubicBezTo>
                <a:pt x="8637642" y="1019504"/>
                <a:pt x="8629758" y="1027426"/>
                <a:pt x="8629758" y="1037198"/>
              </a:cubicBezTo>
              <a:cubicBezTo>
                <a:pt x="8629758" y="1046970"/>
                <a:pt x="8637643" y="1054892"/>
                <a:pt x="8647370" y="1054892"/>
              </a:cubicBezTo>
              <a:cubicBezTo>
                <a:pt x="8657097" y="1054892"/>
                <a:pt x="8664981" y="1046970"/>
                <a:pt x="8664981" y="1037198"/>
              </a:cubicBezTo>
              <a:cubicBezTo>
                <a:pt x="8664981" y="1027426"/>
                <a:pt x="8657096" y="1019504"/>
                <a:pt x="8647370" y="1019504"/>
              </a:cubicBezTo>
              <a:close/>
              <a:moveTo>
                <a:pt x="8706075" y="1019504"/>
              </a:moveTo>
              <a:cubicBezTo>
                <a:pt x="8696347" y="1019504"/>
                <a:pt x="8688463" y="1027426"/>
                <a:pt x="8688463" y="1037198"/>
              </a:cubicBezTo>
              <a:cubicBezTo>
                <a:pt x="8688463" y="1046970"/>
                <a:pt x="8696348" y="1054892"/>
                <a:pt x="8706075" y="1054892"/>
              </a:cubicBezTo>
              <a:cubicBezTo>
                <a:pt x="8715802" y="1054892"/>
                <a:pt x="8723686" y="1046970"/>
                <a:pt x="8723686" y="1037198"/>
              </a:cubicBezTo>
              <a:cubicBezTo>
                <a:pt x="8723686" y="1027426"/>
                <a:pt x="8715801" y="1019504"/>
                <a:pt x="8706075" y="1019504"/>
              </a:cubicBezTo>
              <a:close/>
              <a:moveTo>
                <a:pt x="8764780" y="1019504"/>
              </a:moveTo>
              <a:cubicBezTo>
                <a:pt x="8755052" y="1019504"/>
                <a:pt x="8747168" y="1027426"/>
                <a:pt x="8747168" y="1037198"/>
              </a:cubicBezTo>
              <a:cubicBezTo>
                <a:pt x="8747168" y="1046970"/>
                <a:pt x="8755053" y="1054892"/>
                <a:pt x="8764780" y="1054892"/>
              </a:cubicBezTo>
              <a:cubicBezTo>
                <a:pt x="8774507" y="1054892"/>
                <a:pt x="8782391" y="1046970"/>
                <a:pt x="8782391" y="1037198"/>
              </a:cubicBezTo>
              <a:cubicBezTo>
                <a:pt x="8782391" y="1027426"/>
                <a:pt x="8774506" y="1019504"/>
                <a:pt x="8764780" y="1019504"/>
              </a:cubicBezTo>
              <a:close/>
              <a:moveTo>
                <a:pt x="8823485" y="1019504"/>
              </a:moveTo>
              <a:cubicBezTo>
                <a:pt x="8813757" y="1019504"/>
                <a:pt x="8805873" y="1027426"/>
                <a:pt x="8805873" y="1037198"/>
              </a:cubicBezTo>
              <a:cubicBezTo>
                <a:pt x="8805873" y="1046970"/>
                <a:pt x="8813758" y="1054892"/>
                <a:pt x="8823485" y="1054892"/>
              </a:cubicBezTo>
              <a:cubicBezTo>
                <a:pt x="8833212" y="1054892"/>
                <a:pt x="8841096" y="1046970"/>
                <a:pt x="8841096" y="1037198"/>
              </a:cubicBezTo>
              <a:cubicBezTo>
                <a:pt x="8841096" y="1027426"/>
                <a:pt x="8833211" y="1019504"/>
                <a:pt x="8823485" y="1019504"/>
              </a:cubicBezTo>
              <a:close/>
              <a:moveTo>
                <a:pt x="8882190" y="1019504"/>
              </a:moveTo>
              <a:cubicBezTo>
                <a:pt x="8872462" y="1019504"/>
                <a:pt x="8864578" y="1027426"/>
                <a:pt x="8864578" y="1037198"/>
              </a:cubicBezTo>
              <a:cubicBezTo>
                <a:pt x="8864578" y="1046970"/>
                <a:pt x="8872463" y="1054892"/>
                <a:pt x="8882190" y="1054892"/>
              </a:cubicBezTo>
              <a:cubicBezTo>
                <a:pt x="8891917" y="1054892"/>
                <a:pt x="8899801" y="1046970"/>
                <a:pt x="8899801" y="1037198"/>
              </a:cubicBezTo>
              <a:cubicBezTo>
                <a:pt x="8899801" y="1027426"/>
                <a:pt x="8891916" y="1019504"/>
                <a:pt x="8882190" y="1019504"/>
              </a:cubicBezTo>
              <a:close/>
              <a:moveTo>
                <a:pt x="8940895" y="1019504"/>
              </a:moveTo>
              <a:cubicBezTo>
                <a:pt x="8931167" y="1019504"/>
                <a:pt x="8923283" y="1027426"/>
                <a:pt x="8923283" y="1037198"/>
              </a:cubicBezTo>
              <a:cubicBezTo>
                <a:pt x="8923283" y="1046970"/>
                <a:pt x="8931168" y="1054892"/>
                <a:pt x="8940895" y="1054892"/>
              </a:cubicBezTo>
              <a:cubicBezTo>
                <a:pt x="8950622" y="1054892"/>
                <a:pt x="8958506" y="1046970"/>
                <a:pt x="8958506" y="1037198"/>
              </a:cubicBezTo>
              <a:cubicBezTo>
                <a:pt x="8958506" y="1027426"/>
                <a:pt x="8950621" y="1019504"/>
                <a:pt x="8940895" y="1019504"/>
              </a:cubicBezTo>
              <a:close/>
              <a:moveTo>
                <a:pt x="8999600" y="1019504"/>
              </a:moveTo>
              <a:cubicBezTo>
                <a:pt x="8989872" y="1019504"/>
                <a:pt x="8981988" y="1027426"/>
                <a:pt x="8981988" y="1037198"/>
              </a:cubicBezTo>
              <a:cubicBezTo>
                <a:pt x="8981988" y="1046970"/>
                <a:pt x="8989873" y="1054892"/>
                <a:pt x="8999600" y="1054892"/>
              </a:cubicBezTo>
              <a:cubicBezTo>
                <a:pt x="9009327" y="1054892"/>
                <a:pt x="9017211" y="1046970"/>
                <a:pt x="9017211" y="1037198"/>
              </a:cubicBezTo>
              <a:cubicBezTo>
                <a:pt x="9017211" y="1027426"/>
                <a:pt x="9009326" y="1019504"/>
                <a:pt x="8999600" y="1019504"/>
              </a:cubicBezTo>
              <a:close/>
              <a:moveTo>
                <a:pt x="9058305" y="1019504"/>
              </a:moveTo>
              <a:cubicBezTo>
                <a:pt x="9048577" y="1019504"/>
                <a:pt x="9040693" y="1027426"/>
                <a:pt x="9040693" y="1037198"/>
              </a:cubicBezTo>
              <a:cubicBezTo>
                <a:pt x="9040693" y="1046970"/>
                <a:pt x="9048578" y="1054892"/>
                <a:pt x="9058305" y="1054892"/>
              </a:cubicBezTo>
              <a:cubicBezTo>
                <a:pt x="9068032" y="1054892"/>
                <a:pt x="9075916" y="1046970"/>
                <a:pt x="9075916" y="1037198"/>
              </a:cubicBezTo>
              <a:cubicBezTo>
                <a:pt x="9075916" y="1027426"/>
                <a:pt x="9068031" y="1019504"/>
                <a:pt x="9058305" y="1019504"/>
              </a:cubicBezTo>
              <a:close/>
              <a:moveTo>
                <a:pt x="9117010" y="1019504"/>
              </a:moveTo>
              <a:cubicBezTo>
                <a:pt x="9107282" y="1019504"/>
                <a:pt x="9099398" y="1027426"/>
                <a:pt x="9099398" y="1037198"/>
              </a:cubicBezTo>
              <a:cubicBezTo>
                <a:pt x="9099398" y="1046970"/>
                <a:pt x="9107283" y="1054892"/>
                <a:pt x="9117010" y="1054892"/>
              </a:cubicBezTo>
              <a:cubicBezTo>
                <a:pt x="9126737" y="1054892"/>
                <a:pt x="9134621" y="1046970"/>
                <a:pt x="9134621" y="1037198"/>
              </a:cubicBezTo>
              <a:cubicBezTo>
                <a:pt x="9134621" y="1027426"/>
                <a:pt x="9126736" y="1019504"/>
                <a:pt x="9117010" y="1019504"/>
              </a:cubicBezTo>
              <a:close/>
              <a:moveTo>
                <a:pt x="9175715" y="1019504"/>
              </a:moveTo>
              <a:cubicBezTo>
                <a:pt x="9165987" y="1019504"/>
                <a:pt x="9158103" y="1027426"/>
                <a:pt x="9158103" y="1037198"/>
              </a:cubicBezTo>
              <a:cubicBezTo>
                <a:pt x="9158103" y="1046970"/>
                <a:pt x="9165988" y="1054892"/>
                <a:pt x="9175715" y="1054892"/>
              </a:cubicBezTo>
              <a:cubicBezTo>
                <a:pt x="9185442" y="1054892"/>
                <a:pt x="9193326" y="1046970"/>
                <a:pt x="9193326" y="1037198"/>
              </a:cubicBezTo>
              <a:cubicBezTo>
                <a:pt x="9193326" y="1027426"/>
                <a:pt x="9185441" y="1019504"/>
                <a:pt x="9175715" y="1019504"/>
              </a:cubicBezTo>
              <a:close/>
              <a:moveTo>
                <a:pt x="9234420" y="1019504"/>
              </a:moveTo>
              <a:cubicBezTo>
                <a:pt x="9224692" y="1019504"/>
                <a:pt x="9216808" y="1027426"/>
                <a:pt x="9216808" y="1037198"/>
              </a:cubicBezTo>
              <a:cubicBezTo>
                <a:pt x="9216808" y="1046970"/>
                <a:pt x="9224693" y="1054892"/>
                <a:pt x="9234420" y="1054892"/>
              </a:cubicBezTo>
              <a:cubicBezTo>
                <a:pt x="9244147" y="1054892"/>
                <a:pt x="9252031" y="1046970"/>
                <a:pt x="9252031" y="1037198"/>
              </a:cubicBezTo>
              <a:cubicBezTo>
                <a:pt x="9252031" y="1027426"/>
                <a:pt x="9244146" y="1019504"/>
                <a:pt x="9234420" y="1019504"/>
              </a:cubicBezTo>
              <a:close/>
              <a:moveTo>
                <a:pt x="9293125" y="1019504"/>
              </a:moveTo>
              <a:cubicBezTo>
                <a:pt x="9283397" y="1019504"/>
                <a:pt x="9275513" y="1027426"/>
                <a:pt x="9275513" y="1037198"/>
              </a:cubicBezTo>
              <a:cubicBezTo>
                <a:pt x="9275513" y="1046970"/>
                <a:pt x="9283398" y="1054892"/>
                <a:pt x="9293125" y="1054892"/>
              </a:cubicBezTo>
              <a:cubicBezTo>
                <a:pt x="9302852" y="1054892"/>
                <a:pt x="9310736" y="1046970"/>
                <a:pt x="9310736" y="1037198"/>
              </a:cubicBezTo>
              <a:cubicBezTo>
                <a:pt x="9310736" y="1027426"/>
                <a:pt x="9302851" y="1019504"/>
                <a:pt x="9293125" y="1019504"/>
              </a:cubicBezTo>
              <a:close/>
              <a:moveTo>
                <a:pt x="9351830" y="1019504"/>
              </a:moveTo>
              <a:cubicBezTo>
                <a:pt x="9342102" y="1019504"/>
                <a:pt x="9334218" y="1027426"/>
                <a:pt x="9334218" y="1037198"/>
              </a:cubicBezTo>
              <a:cubicBezTo>
                <a:pt x="9334218" y="1046970"/>
                <a:pt x="9342103" y="1054892"/>
                <a:pt x="9351830" y="1054892"/>
              </a:cubicBezTo>
              <a:cubicBezTo>
                <a:pt x="9361557" y="1054892"/>
                <a:pt x="9369441" y="1046970"/>
                <a:pt x="9369441" y="1037198"/>
              </a:cubicBezTo>
              <a:cubicBezTo>
                <a:pt x="9369441" y="1027426"/>
                <a:pt x="9361556" y="1019504"/>
                <a:pt x="9351830" y="1019504"/>
              </a:cubicBezTo>
              <a:close/>
              <a:moveTo>
                <a:pt x="9410535" y="1019504"/>
              </a:moveTo>
              <a:cubicBezTo>
                <a:pt x="9400807" y="1019504"/>
                <a:pt x="9392923" y="1027426"/>
                <a:pt x="9392923" y="1037198"/>
              </a:cubicBezTo>
              <a:cubicBezTo>
                <a:pt x="9392923" y="1046970"/>
                <a:pt x="9400808" y="1054892"/>
                <a:pt x="9410535" y="1054892"/>
              </a:cubicBezTo>
              <a:cubicBezTo>
                <a:pt x="9420262" y="1054892"/>
                <a:pt x="9428146" y="1046970"/>
                <a:pt x="9428146" y="1037198"/>
              </a:cubicBezTo>
              <a:cubicBezTo>
                <a:pt x="9428146" y="1027426"/>
                <a:pt x="9420261" y="1019504"/>
                <a:pt x="9410535" y="1019504"/>
              </a:cubicBezTo>
              <a:close/>
              <a:moveTo>
                <a:pt x="9469240" y="1019504"/>
              </a:moveTo>
              <a:cubicBezTo>
                <a:pt x="9459512" y="1019504"/>
                <a:pt x="9451628" y="1027426"/>
                <a:pt x="9451628" y="1037198"/>
              </a:cubicBezTo>
              <a:cubicBezTo>
                <a:pt x="9451628" y="1046970"/>
                <a:pt x="9459513" y="1054892"/>
                <a:pt x="9469240" y="1054892"/>
              </a:cubicBezTo>
              <a:cubicBezTo>
                <a:pt x="9478967" y="1054892"/>
                <a:pt x="9486851" y="1046970"/>
                <a:pt x="9486851" y="1037198"/>
              </a:cubicBezTo>
              <a:cubicBezTo>
                <a:pt x="9486851" y="1027426"/>
                <a:pt x="9478966" y="1019504"/>
                <a:pt x="9469240" y="1019504"/>
              </a:cubicBezTo>
              <a:close/>
              <a:moveTo>
                <a:pt x="9527945" y="1019504"/>
              </a:moveTo>
              <a:cubicBezTo>
                <a:pt x="9518217" y="1019504"/>
                <a:pt x="9510333" y="1027426"/>
                <a:pt x="9510333" y="1037198"/>
              </a:cubicBezTo>
              <a:cubicBezTo>
                <a:pt x="9510333" y="1046970"/>
                <a:pt x="9518218" y="1054892"/>
                <a:pt x="9527945" y="1054892"/>
              </a:cubicBezTo>
              <a:cubicBezTo>
                <a:pt x="9537672" y="1054892"/>
                <a:pt x="9545556" y="1046970"/>
                <a:pt x="9545556" y="1037198"/>
              </a:cubicBezTo>
              <a:cubicBezTo>
                <a:pt x="9545556" y="1027426"/>
                <a:pt x="9537671" y="1019504"/>
                <a:pt x="9527945" y="1019504"/>
              </a:cubicBezTo>
              <a:close/>
              <a:moveTo>
                <a:pt x="9586650" y="1019504"/>
              </a:moveTo>
              <a:cubicBezTo>
                <a:pt x="9576922" y="1019504"/>
                <a:pt x="9569038" y="1027426"/>
                <a:pt x="9569038" y="1037198"/>
              </a:cubicBezTo>
              <a:cubicBezTo>
                <a:pt x="9569038" y="1046970"/>
                <a:pt x="9576923" y="1054892"/>
                <a:pt x="9586650" y="1054892"/>
              </a:cubicBezTo>
              <a:cubicBezTo>
                <a:pt x="9596377" y="1054892"/>
                <a:pt x="9604261" y="1046970"/>
                <a:pt x="9604261" y="1037198"/>
              </a:cubicBezTo>
              <a:cubicBezTo>
                <a:pt x="9604261" y="1027426"/>
                <a:pt x="9596376" y="1019504"/>
                <a:pt x="9586650" y="1019504"/>
              </a:cubicBezTo>
              <a:close/>
              <a:moveTo>
                <a:pt x="9645355" y="1019504"/>
              </a:moveTo>
              <a:cubicBezTo>
                <a:pt x="9635627" y="1019504"/>
                <a:pt x="9627743" y="1027426"/>
                <a:pt x="9627743" y="1037198"/>
              </a:cubicBezTo>
              <a:cubicBezTo>
                <a:pt x="9627743" y="1046970"/>
                <a:pt x="9635628" y="1054892"/>
                <a:pt x="9645355" y="1054892"/>
              </a:cubicBezTo>
              <a:cubicBezTo>
                <a:pt x="9655082" y="1054892"/>
                <a:pt x="9662966" y="1046970"/>
                <a:pt x="9662966" y="1037198"/>
              </a:cubicBezTo>
              <a:cubicBezTo>
                <a:pt x="9662966" y="1027426"/>
                <a:pt x="9655081" y="1019504"/>
                <a:pt x="9645355" y="1019504"/>
              </a:cubicBezTo>
              <a:close/>
              <a:moveTo>
                <a:pt x="9704060" y="1019504"/>
              </a:moveTo>
              <a:cubicBezTo>
                <a:pt x="9694332" y="1019504"/>
                <a:pt x="9686448" y="1027426"/>
                <a:pt x="9686448" y="1037198"/>
              </a:cubicBezTo>
              <a:cubicBezTo>
                <a:pt x="9686448" y="1046970"/>
                <a:pt x="9694333" y="1054892"/>
                <a:pt x="9704060" y="1054892"/>
              </a:cubicBezTo>
              <a:cubicBezTo>
                <a:pt x="9713787" y="1054892"/>
                <a:pt x="9721671" y="1046970"/>
                <a:pt x="9721671" y="1037198"/>
              </a:cubicBezTo>
              <a:cubicBezTo>
                <a:pt x="9721671" y="1027426"/>
                <a:pt x="9713786" y="1019504"/>
                <a:pt x="9704060" y="1019504"/>
              </a:cubicBezTo>
              <a:close/>
              <a:moveTo>
                <a:pt x="9762765" y="1019504"/>
              </a:moveTo>
              <a:cubicBezTo>
                <a:pt x="9753037" y="1019504"/>
                <a:pt x="9745153" y="1027426"/>
                <a:pt x="9745153" y="1037198"/>
              </a:cubicBezTo>
              <a:cubicBezTo>
                <a:pt x="9745153" y="1046970"/>
                <a:pt x="9753038" y="1054892"/>
                <a:pt x="9762765" y="1054892"/>
              </a:cubicBezTo>
              <a:cubicBezTo>
                <a:pt x="9772492" y="1054892"/>
                <a:pt x="9780376" y="1046970"/>
                <a:pt x="9780376" y="1037198"/>
              </a:cubicBezTo>
              <a:cubicBezTo>
                <a:pt x="9780376" y="1027426"/>
                <a:pt x="9772491" y="1019504"/>
                <a:pt x="9762765" y="1019504"/>
              </a:cubicBezTo>
              <a:close/>
              <a:moveTo>
                <a:pt x="9821470" y="1019504"/>
              </a:moveTo>
              <a:cubicBezTo>
                <a:pt x="9811742" y="1019504"/>
                <a:pt x="9803858" y="1027426"/>
                <a:pt x="9803858" y="1037198"/>
              </a:cubicBezTo>
              <a:cubicBezTo>
                <a:pt x="9803858" y="1046970"/>
                <a:pt x="9811743" y="1054892"/>
                <a:pt x="9821470" y="1054892"/>
              </a:cubicBezTo>
              <a:cubicBezTo>
                <a:pt x="9831197" y="1054892"/>
                <a:pt x="9839081" y="1046970"/>
                <a:pt x="9839081" y="1037198"/>
              </a:cubicBezTo>
              <a:cubicBezTo>
                <a:pt x="9839081" y="1027426"/>
                <a:pt x="9831196" y="1019504"/>
                <a:pt x="9821470" y="1019504"/>
              </a:cubicBezTo>
              <a:close/>
              <a:moveTo>
                <a:pt x="9880175" y="1019504"/>
              </a:moveTo>
              <a:cubicBezTo>
                <a:pt x="9870447" y="1019504"/>
                <a:pt x="9862563" y="1027426"/>
                <a:pt x="9862563" y="1037198"/>
              </a:cubicBezTo>
              <a:cubicBezTo>
                <a:pt x="9862563" y="1046970"/>
                <a:pt x="9870448" y="1054892"/>
                <a:pt x="9880175" y="1054892"/>
              </a:cubicBezTo>
              <a:cubicBezTo>
                <a:pt x="9889902" y="1054892"/>
                <a:pt x="9897786" y="1046970"/>
                <a:pt x="9897786" y="1037198"/>
              </a:cubicBezTo>
              <a:cubicBezTo>
                <a:pt x="9897786" y="1027426"/>
                <a:pt x="9889901" y="1019504"/>
                <a:pt x="9880175" y="1019504"/>
              </a:cubicBezTo>
              <a:close/>
              <a:moveTo>
                <a:pt x="9938880" y="1019504"/>
              </a:moveTo>
              <a:cubicBezTo>
                <a:pt x="9929152" y="1019504"/>
                <a:pt x="9921268" y="1027426"/>
                <a:pt x="9921268" y="1037198"/>
              </a:cubicBezTo>
              <a:cubicBezTo>
                <a:pt x="9921268" y="1046970"/>
                <a:pt x="9929153" y="1054892"/>
                <a:pt x="9938880" y="1054892"/>
              </a:cubicBezTo>
              <a:cubicBezTo>
                <a:pt x="9948607" y="1054892"/>
                <a:pt x="9956491" y="1046970"/>
                <a:pt x="9956491" y="1037198"/>
              </a:cubicBezTo>
              <a:cubicBezTo>
                <a:pt x="9956491" y="1027426"/>
                <a:pt x="9948606" y="1019504"/>
                <a:pt x="9938880" y="1019504"/>
              </a:cubicBezTo>
              <a:close/>
              <a:moveTo>
                <a:pt x="9997585" y="1019504"/>
              </a:moveTo>
              <a:cubicBezTo>
                <a:pt x="9987857" y="1019504"/>
                <a:pt x="9979973" y="1027426"/>
                <a:pt x="9979973" y="1037198"/>
              </a:cubicBezTo>
              <a:cubicBezTo>
                <a:pt x="9979973" y="1046970"/>
                <a:pt x="9987858" y="1054892"/>
                <a:pt x="9997585" y="1054892"/>
              </a:cubicBezTo>
              <a:cubicBezTo>
                <a:pt x="10007312" y="1054892"/>
                <a:pt x="10015196" y="1046970"/>
                <a:pt x="10015196" y="1037198"/>
              </a:cubicBezTo>
              <a:cubicBezTo>
                <a:pt x="10015196" y="1027426"/>
                <a:pt x="10007311" y="1019504"/>
                <a:pt x="9997585" y="1019504"/>
              </a:cubicBezTo>
              <a:close/>
              <a:moveTo>
                <a:pt x="10056290" y="1019504"/>
              </a:moveTo>
              <a:cubicBezTo>
                <a:pt x="10046562" y="1019504"/>
                <a:pt x="10038678" y="1027426"/>
                <a:pt x="10038678" y="1037198"/>
              </a:cubicBezTo>
              <a:cubicBezTo>
                <a:pt x="10038678" y="1046970"/>
                <a:pt x="10046563" y="1054892"/>
                <a:pt x="10056290" y="1054892"/>
              </a:cubicBezTo>
              <a:cubicBezTo>
                <a:pt x="10066017" y="1054892"/>
                <a:pt x="10073901" y="1046970"/>
                <a:pt x="10073901" y="1037198"/>
              </a:cubicBezTo>
              <a:cubicBezTo>
                <a:pt x="10073901" y="1027426"/>
                <a:pt x="10066016" y="1019504"/>
                <a:pt x="10056290" y="1019504"/>
              </a:cubicBezTo>
              <a:close/>
              <a:moveTo>
                <a:pt x="10114995" y="1019504"/>
              </a:moveTo>
              <a:cubicBezTo>
                <a:pt x="10105267" y="1019504"/>
                <a:pt x="10097383" y="1027426"/>
                <a:pt x="10097383" y="1037198"/>
              </a:cubicBezTo>
              <a:cubicBezTo>
                <a:pt x="10097383" y="1046970"/>
                <a:pt x="10105268" y="1054892"/>
                <a:pt x="10114995" y="1054892"/>
              </a:cubicBezTo>
              <a:cubicBezTo>
                <a:pt x="10124722" y="1054892"/>
                <a:pt x="10132606" y="1046970"/>
                <a:pt x="10132606" y="1037198"/>
              </a:cubicBezTo>
              <a:cubicBezTo>
                <a:pt x="10132606" y="1027426"/>
                <a:pt x="10124721" y="1019504"/>
                <a:pt x="10114995" y="1019504"/>
              </a:cubicBezTo>
              <a:close/>
              <a:moveTo>
                <a:pt x="10173700" y="1019504"/>
              </a:moveTo>
              <a:cubicBezTo>
                <a:pt x="10163972" y="1019504"/>
                <a:pt x="10156088" y="1027426"/>
                <a:pt x="10156088" y="1037198"/>
              </a:cubicBezTo>
              <a:cubicBezTo>
                <a:pt x="10156088" y="1046970"/>
                <a:pt x="10163973" y="1054892"/>
                <a:pt x="10173700" y="1054892"/>
              </a:cubicBezTo>
              <a:cubicBezTo>
                <a:pt x="10183427" y="1054892"/>
                <a:pt x="10191311" y="1046970"/>
                <a:pt x="10191311" y="1037198"/>
              </a:cubicBezTo>
              <a:cubicBezTo>
                <a:pt x="10191311" y="1027426"/>
                <a:pt x="10183426" y="1019504"/>
                <a:pt x="10173700" y="1019504"/>
              </a:cubicBezTo>
              <a:close/>
              <a:moveTo>
                <a:pt x="10232405" y="1019504"/>
              </a:moveTo>
              <a:cubicBezTo>
                <a:pt x="10222677" y="1019504"/>
                <a:pt x="10214793" y="1027426"/>
                <a:pt x="10214793" y="1037198"/>
              </a:cubicBezTo>
              <a:cubicBezTo>
                <a:pt x="10214793" y="1046970"/>
                <a:pt x="10222678" y="1054892"/>
                <a:pt x="10232405" y="1054892"/>
              </a:cubicBezTo>
              <a:cubicBezTo>
                <a:pt x="10242132" y="1054892"/>
                <a:pt x="10250016" y="1046970"/>
                <a:pt x="10250016" y="1037198"/>
              </a:cubicBezTo>
              <a:cubicBezTo>
                <a:pt x="10250016" y="1027426"/>
                <a:pt x="10242131" y="1019504"/>
                <a:pt x="10232405" y="1019504"/>
              </a:cubicBezTo>
              <a:close/>
              <a:moveTo>
                <a:pt x="10291110" y="1019504"/>
              </a:moveTo>
              <a:cubicBezTo>
                <a:pt x="10281382" y="1019504"/>
                <a:pt x="10273498" y="1027426"/>
                <a:pt x="10273498" y="1037198"/>
              </a:cubicBezTo>
              <a:cubicBezTo>
                <a:pt x="10273498" y="1046970"/>
                <a:pt x="10281383" y="1054892"/>
                <a:pt x="10291110" y="1054892"/>
              </a:cubicBezTo>
              <a:cubicBezTo>
                <a:pt x="10300837" y="1054892"/>
                <a:pt x="10308721" y="1046970"/>
                <a:pt x="10308721" y="1037198"/>
              </a:cubicBezTo>
              <a:cubicBezTo>
                <a:pt x="10308721" y="1027426"/>
                <a:pt x="10300836" y="1019504"/>
                <a:pt x="10291110" y="1019504"/>
              </a:cubicBezTo>
              <a:close/>
              <a:moveTo>
                <a:pt x="10349815" y="1019504"/>
              </a:moveTo>
              <a:cubicBezTo>
                <a:pt x="10340087" y="1019504"/>
                <a:pt x="10332203" y="1027426"/>
                <a:pt x="10332203" y="1037198"/>
              </a:cubicBezTo>
              <a:cubicBezTo>
                <a:pt x="10332203" y="1046970"/>
                <a:pt x="10340088" y="1054892"/>
                <a:pt x="10349815" y="1054892"/>
              </a:cubicBezTo>
              <a:cubicBezTo>
                <a:pt x="10359542" y="1054892"/>
                <a:pt x="10367426" y="1046970"/>
                <a:pt x="10367426" y="1037198"/>
              </a:cubicBezTo>
              <a:cubicBezTo>
                <a:pt x="10367426" y="1027426"/>
                <a:pt x="10359541" y="1019504"/>
                <a:pt x="10349815" y="1019504"/>
              </a:cubicBezTo>
              <a:close/>
              <a:moveTo>
                <a:pt x="10408520" y="1019504"/>
              </a:moveTo>
              <a:cubicBezTo>
                <a:pt x="10398792" y="1019504"/>
                <a:pt x="10390908" y="1027426"/>
                <a:pt x="10390908" y="1037198"/>
              </a:cubicBezTo>
              <a:cubicBezTo>
                <a:pt x="10390908" y="1046970"/>
                <a:pt x="10398793" y="1054892"/>
                <a:pt x="10408520" y="1054892"/>
              </a:cubicBezTo>
              <a:cubicBezTo>
                <a:pt x="10418247" y="1054892"/>
                <a:pt x="10426131" y="1046970"/>
                <a:pt x="10426131" y="1037198"/>
              </a:cubicBezTo>
              <a:cubicBezTo>
                <a:pt x="10426131" y="1027426"/>
                <a:pt x="10418246" y="1019504"/>
                <a:pt x="10408520" y="1019504"/>
              </a:cubicBezTo>
              <a:close/>
              <a:moveTo>
                <a:pt x="10467225" y="1019504"/>
              </a:moveTo>
              <a:cubicBezTo>
                <a:pt x="10457497" y="1019504"/>
                <a:pt x="10449613" y="1027426"/>
                <a:pt x="10449613" y="1037198"/>
              </a:cubicBezTo>
              <a:cubicBezTo>
                <a:pt x="10449613" y="1046970"/>
                <a:pt x="10457498" y="1054892"/>
                <a:pt x="10467225" y="1054892"/>
              </a:cubicBezTo>
              <a:cubicBezTo>
                <a:pt x="10476952" y="1054892"/>
                <a:pt x="10484836" y="1046970"/>
                <a:pt x="10484836" y="1037198"/>
              </a:cubicBezTo>
              <a:cubicBezTo>
                <a:pt x="10484836" y="1027426"/>
                <a:pt x="10476951" y="1019504"/>
                <a:pt x="10467225" y="1019504"/>
              </a:cubicBezTo>
              <a:close/>
              <a:moveTo>
                <a:pt x="10525930" y="1019504"/>
              </a:moveTo>
              <a:cubicBezTo>
                <a:pt x="10516202" y="1019504"/>
                <a:pt x="10508318" y="1027426"/>
                <a:pt x="10508318" y="1037198"/>
              </a:cubicBezTo>
              <a:cubicBezTo>
                <a:pt x="10508318" y="1046970"/>
                <a:pt x="10516203" y="1054892"/>
                <a:pt x="10525930" y="1054892"/>
              </a:cubicBezTo>
              <a:cubicBezTo>
                <a:pt x="10535657" y="1054892"/>
                <a:pt x="10543541" y="1046970"/>
                <a:pt x="10543541" y="1037198"/>
              </a:cubicBezTo>
              <a:cubicBezTo>
                <a:pt x="10543541" y="1027426"/>
                <a:pt x="10535656" y="1019504"/>
                <a:pt x="10525930" y="1019504"/>
              </a:cubicBezTo>
              <a:close/>
              <a:moveTo>
                <a:pt x="10584635" y="1019504"/>
              </a:moveTo>
              <a:cubicBezTo>
                <a:pt x="10574907" y="1019504"/>
                <a:pt x="10567023" y="1027426"/>
                <a:pt x="10567023" y="1037198"/>
              </a:cubicBezTo>
              <a:cubicBezTo>
                <a:pt x="10567023" y="1046970"/>
                <a:pt x="10574908" y="1054892"/>
                <a:pt x="10584635" y="1054892"/>
              </a:cubicBezTo>
              <a:cubicBezTo>
                <a:pt x="10594362" y="1054892"/>
                <a:pt x="10602246" y="1046970"/>
                <a:pt x="10602246" y="1037198"/>
              </a:cubicBezTo>
              <a:cubicBezTo>
                <a:pt x="10602246" y="1027426"/>
                <a:pt x="10594361" y="1019504"/>
                <a:pt x="10584635" y="1019504"/>
              </a:cubicBezTo>
              <a:close/>
              <a:moveTo>
                <a:pt x="10643340" y="1019504"/>
              </a:moveTo>
              <a:cubicBezTo>
                <a:pt x="10633612" y="1019504"/>
                <a:pt x="10625728" y="1027426"/>
                <a:pt x="10625728" y="1037198"/>
              </a:cubicBezTo>
              <a:cubicBezTo>
                <a:pt x="10625728" y="1046970"/>
                <a:pt x="10633613" y="1054892"/>
                <a:pt x="10643340" y="1054892"/>
              </a:cubicBezTo>
              <a:cubicBezTo>
                <a:pt x="10653067" y="1054892"/>
                <a:pt x="10660951" y="1046970"/>
                <a:pt x="10660951" y="1037198"/>
              </a:cubicBezTo>
              <a:cubicBezTo>
                <a:pt x="10660951" y="1027426"/>
                <a:pt x="10653066" y="1019504"/>
                <a:pt x="10643340" y="1019504"/>
              </a:cubicBezTo>
              <a:close/>
              <a:moveTo>
                <a:pt x="10702045" y="1019504"/>
              </a:moveTo>
              <a:cubicBezTo>
                <a:pt x="10692317" y="1019504"/>
                <a:pt x="10684433" y="1027426"/>
                <a:pt x="10684433" y="1037198"/>
              </a:cubicBezTo>
              <a:cubicBezTo>
                <a:pt x="10684433" y="1046970"/>
                <a:pt x="10692318" y="1054892"/>
                <a:pt x="10702045" y="1054892"/>
              </a:cubicBezTo>
              <a:cubicBezTo>
                <a:pt x="10711772" y="1054892"/>
                <a:pt x="10719656" y="1046970"/>
                <a:pt x="10719656" y="1037198"/>
              </a:cubicBezTo>
              <a:cubicBezTo>
                <a:pt x="10719656" y="1027426"/>
                <a:pt x="10711771" y="1019504"/>
                <a:pt x="10702045" y="1019504"/>
              </a:cubicBezTo>
              <a:close/>
              <a:moveTo>
                <a:pt x="10760750" y="1019504"/>
              </a:moveTo>
              <a:cubicBezTo>
                <a:pt x="10751022" y="1019504"/>
                <a:pt x="10743138" y="1027426"/>
                <a:pt x="10743138" y="1037198"/>
              </a:cubicBezTo>
              <a:cubicBezTo>
                <a:pt x="10743138" y="1046970"/>
                <a:pt x="10751023" y="1054892"/>
                <a:pt x="10760750" y="1054892"/>
              </a:cubicBezTo>
              <a:cubicBezTo>
                <a:pt x="10770477" y="1054892"/>
                <a:pt x="10778361" y="1046970"/>
                <a:pt x="10778361" y="1037198"/>
              </a:cubicBezTo>
              <a:cubicBezTo>
                <a:pt x="10778361" y="1027426"/>
                <a:pt x="10770476" y="1019504"/>
                <a:pt x="10760750" y="1019504"/>
              </a:cubicBezTo>
              <a:close/>
              <a:moveTo>
                <a:pt x="10819455" y="1019504"/>
              </a:moveTo>
              <a:cubicBezTo>
                <a:pt x="10809727" y="1019504"/>
                <a:pt x="10801843" y="1027426"/>
                <a:pt x="10801843" y="1037198"/>
              </a:cubicBezTo>
              <a:cubicBezTo>
                <a:pt x="10801843" y="1046970"/>
                <a:pt x="10809728" y="1054892"/>
                <a:pt x="10819455" y="1054892"/>
              </a:cubicBezTo>
              <a:cubicBezTo>
                <a:pt x="10829182" y="1054892"/>
                <a:pt x="10837066" y="1046970"/>
                <a:pt x="10837066" y="1037198"/>
              </a:cubicBezTo>
              <a:cubicBezTo>
                <a:pt x="10837066" y="1027426"/>
                <a:pt x="10829181" y="1019504"/>
                <a:pt x="10819455" y="1019504"/>
              </a:cubicBezTo>
              <a:close/>
              <a:moveTo>
                <a:pt x="10878160" y="1019504"/>
              </a:moveTo>
              <a:cubicBezTo>
                <a:pt x="10868432" y="1019504"/>
                <a:pt x="10860548" y="1027426"/>
                <a:pt x="10860548" y="1037198"/>
              </a:cubicBezTo>
              <a:cubicBezTo>
                <a:pt x="10860548" y="1046970"/>
                <a:pt x="10868433" y="1054892"/>
                <a:pt x="10878160" y="1054892"/>
              </a:cubicBezTo>
              <a:cubicBezTo>
                <a:pt x="10887887" y="1054892"/>
                <a:pt x="10895771" y="1046970"/>
                <a:pt x="10895771" y="1037198"/>
              </a:cubicBezTo>
              <a:cubicBezTo>
                <a:pt x="10895771" y="1027426"/>
                <a:pt x="10887886" y="1019504"/>
                <a:pt x="10878160" y="1019504"/>
              </a:cubicBezTo>
              <a:close/>
              <a:moveTo>
                <a:pt x="10936865" y="1019504"/>
              </a:moveTo>
              <a:cubicBezTo>
                <a:pt x="10927137" y="1019504"/>
                <a:pt x="10919253" y="1027426"/>
                <a:pt x="10919253" y="1037198"/>
              </a:cubicBezTo>
              <a:cubicBezTo>
                <a:pt x="10919253" y="1046970"/>
                <a:pt x="10927138" y="1054892"/>
                <a:pt x="10936865" y="1054892"/>
              </a:cubicBezTo>
              <a:cubicBezTo>
                <a:pt x="10946592" y="1054892"/>
                <a:pt x="10954476" y="1046970"/>
                <a:pt x="10954476" y="1037198"/>
              </a:cubicBezTo>
              <a:cubicBezTo>
                <a:pt x="10954476" y="1027426"/>
                <a:pt x="10946591" y="1019504"/>
                <a:pt x="10936865" y="1019504"/>
              </a:cubicBezTo>
              <a:close/>
              <a:moveTo>
                <a:pt x="10995570" y="1019504"/>
              </a:moveTo>
              <a:cubicBezTo>
                <a:pt x="10985842" y="1019504"/>
                <a:pt x="10977958" y="1027426"/>
                <a:pt x="10977958" y="1037198"/>
              </a:cubicBezTo>
              <a:cubicBezTo>
                <a:pt x="10977958" y="1046970"/>
                <a:pt x="10985843" y="1054892"/>
                <a:pt x="10995570" y="1054892"/>
              </a:cubicBezTo>
              <a:cubicBezTo>
                <a:pt x="11005297" y="1054892"/>
                <a:pt x="11013181" y="1046970"/>
                <a:pt x="11013181" y="1037198"/>
              </a:cubicBezTo>
              <a:cubicBezTo>
                <a:pt x="11013181" y="1027426"/>
                <a:pt x="11005296" y="1019504"/>
                <a:pt x="10995570" y="1019504"/>
              </a:cubicBezTo>
              <a:close/>
              <a:moveTo>
                <a:pt x="11112980" y="1019504"/>
              </a:moveTo>
              <a:cubicBezTo>
                <a:pt x="11103252" y="1019504"/>
                <a:pt x="11095368" y="1027426"/>
                <a:pt x="11095368" y="1037198"/>
              </a:cubicBezTo>
              <a:cubicBezTo>
                <a:pt x="11095368" y="1046970"/>
                <a:pt x="11103253" y="1054892"/>
                <a:pt x="11112980" y="1054892"/>
              </a:cubicBezTo>
              <a:cubicBezTo>
                <a:pt x="11122707" y="1054892"/>
                <a:pt x="11130591" y="1046970"/>
                <a:pt x="11130591" y="1037198"/>
              </a:cubicBezTo>
              <a:cubicBezTo>
                <a:pt x="11130591" y="1027426"/>
                <a:pt x="11122706" y="1019504"/>
                <a:pt x="11112980" y="1019504"/>
              </a:cubicBezTo>
              <a:close/>
              <a:moveTo>
                <a:pt x="11171685" y="1019504"/>
              </a:moveTo>
              <a:cubicBezTo>
                <a:pt x="11161957" y="1019504"/>
                <a:pt x="11154073" y="1027426"/>
                <a:pt x="11154073" y="1037198"/>
              </a:cubicBezTo>
              <a:cubicBezTo>
                <a:pt x="11154073" y="1046970"/>
                <a:pt x="11161958" y="1054892"/>
                <a:pt x="11171685" y="1054892"/>
              </a:cubicBezTo>
              <a:cubicBezTo>
                <a:pt x="11181412" y="1054892"/>
                <a:pt x="11189296" y="1046970"/>
                <a:pt x="11189296" y="1037198"/>
              </a:cubicBezTo>
              <a:cubicBezTo>
                <a:pt x="11189296" y="1027426"/>
                <a:pt x="11181411" y="1019504"/>
                <a:pt x="11171685" y="1019504"/>
              </a:cubicBezTo>
              <a:close/>
              <a:moveTo>
                <a:pt x="11230390" y="1019504"/>
              </a:moveTo>
              <a:cubicBezTo>
                <a:pt x="11220662" y="1019504"/>
                <a:pt x="11212778" y="1027426"/>
                <a:pt x="11212778" y="1037198"/>
              </a:cubicBezTo>
              <a:cubicBezTo>
                <a:pt x="11212778" y="1046970"/>
                <a:pt x="11220663" y="1054892"/>
                <a:pt x="11230390" y="1054892"/>
              </a:cubicBezTo>
              <a:cubicBezTo>
                <a:pt x="11240117" y="1054892"/>
                <a:pt x="11248001" y="1046970"/>
                <a:pt x="11248001" y="1037198"/>
              </a:cubicBezTo>
              <a:cubicBezTo>
                <a:pt x="11248001" y="1027426"/>
                <a:pt x="11240116" y="1019504"/>
                <a:pt x="11230390" y="1019504"/>
              </a:cubicBezTo>
              <a:close/>
              <a:moveTo>
                <a:pt x="839605" y="1078485"/>
              </a:moveTo>
              <a:cubicBezTo>
                <a:pt x="829878" y="1078485"/>
                <a:pt x="821993" y="1086407"/>
                <a:pt x="821993" y="1096179"/>
              </a:cubicBezTo>
              <a:cubicBezTo>
                <a:pt x="821993" y="1105951"/>
                <a:pt x="829878" y="1113873"/>
                <a:pt x="839605" y="1113873"/>
              </a:cubicBezTo>
              <a:cubicBezTo>
                <a:pt x="849331" y="1113873"/>
                <a:pt x="857216" y="1105951"/>
                <a:pt x="857216" y="1096179"/>
              </a:cubicBezTo>
              <a:cubicBezTo>
                <a:pt x="857216" y="1086407"/>
                <a:pt x="849331" y="1078485"/>
                <a:pt x="839605" y="1078485"/>
              </a:cubicBezTo>
              <a:close/>
              <a:moveTo>
                <a:pt x="898310" y="1078485"/>
              </a:moveTo>
              <a:cubicBezTo>
                <a:pt x="888583" y="1078485"/>
                <a:pt x="880698" y="1086407"/>
                <a:pt x="880698" y="1096179"/>
              </a:cubicBezTo>
              <a:cubicBezTo>
                <a:pt x="880698" y="1105951"/>
                <a:pt x="888583" y="1113873"/>
                <a:pt x="898310" y="1113873"/>
              </a:cubicBezTo>
              <a:cubicBezTo>
                <a:pt x="908036" y="1113873"/>
                <a:pt x="915921" y="1105951"/>
                <a:pt x="915921" y="1096179"/>
              </a:cubicBezTo>
              <a:cubicBezTo>
                <a:pt x="915921" y="1086407"/>
                <a:pt x="908036" y="1078485"/>
                <a:pt x="898310" y="1078485"/>
              </a:cubicBezTo>
              <a:close/>
              <a:moveTo>
                <a:pt x="957015" y="1078485"/>
              </a:moveTo>
              <a:cubicBezTo>
                <a:pt x="947288" y="1078485"/>
                <a:pt x="939403" y="1086407"/>
                <a:pt x="939403" y="1096179"/>
              </a:cubicBezTo>
              <a:cubicBezTo>
                <a:pt x="939403" y="1105951"/>
                <a:pt x="947288" y="1113873"/>
                <a:pt x="957015" y="1113873"/>
              </a:cubicBezTo>
              <a:cubicBezTo>
                <a:pt x="966741" y="1113873"/>
                <a:pt x="974626" y="1105951"/>
                <a:pt x="974626" y="1096179"/>
              </a:cubicBezTo>
              <a:cubicBezTo>
                <a:pt x="974626" y="1086407"/>
                <a:pt x="966741" y="1078485"/>
                <a:pt x="957015" y="1078485"/>
              </a:cubicBezTo>
              <a:close/>
              <a:moveTo>
                <a:pt x="1015720" y="1078485"/>
              </a:moveTo>
              <a:cubicBezTo>
                <a:pt x="1005993" y="1078485"/>
                <a:pt x="998108" y="1086407"/>
                <a:pt x="998108" y="1096179"/>
              </a:cubicBezTo>
              <a:cubicBezTo>
                <a:pt x="998108" y="1105951"/>
                <a:pt x="1005993" y="1113873"/>
                <a:pt x="1015720" y="1113873"/>
              </a:cubicBezTo>
              <a:cubicBezTo>
                <a:pt x="1025446" y="1113873"/>
                <a:pt x="1033331" y="1105951"/>
                <a:pt x="1033331" y="1096179"/>
              </a:cubicBezTo>
              <a:cubicBezTo>
                <a:pt x="1033331" y="1086407"/>
                <a:pt x="1025446" y="1078485"/>
                <a:pt x="1015720" y="1078485"/>
              </a:cubicBezTo>
              <a:close/>
              <a:moveTo>
                <a:pt x="1074425" y="1078485"/>
              </a:moveTo>
              <a:cubicBezTo>
                <a:pt x="1064698" y="1078485"/>
                <a:pt x="1056813" y="1086407"/>
                <a:pt x="1056813" y="1096179"/>
              </a:cubicBezTo>
              <a:cubicBezTo>
                <a:pt x="1056813" y="1105951"/>
                <a:pt x="1064698" y="1113873"/>
                <a:pt x="1074425" y="1113873"/>
              </a:cubicBezTo>
              <a:cubicBezTo>
                <a:pt x="1084151" y="1113873"/>
                <a:pt x="1092036" y="1105951"/>
                <a:pt x="1092036" y="1096179"/>
              </a:cubicBezTo>
              <a:cubicBezTo>
                <a:pt x="1092036" y="1086407"/>
                <a:pt x="1084151" y="1078485"/>
                <a:pt x="1074425" y="1078485"/>
              </a:cubicBezTo>
              <a:close/>
              <a:moveTo>
                <a:pt x="1133130" y="1078485"/>
              </a:moveTo>
              <a:cubicBezTo>
                <a:pt x="1123403" y="1078485"/>
                <a:pt x="1115518" y="1086407"/>
                <a:pt x="1115518" y="1096179"/>
              </a:cubicBezTo>
              <a:cubicBezTo>
                <a:pt x="1115518" y="1105951"/>
                <a:pt x="1123403" y="1113873"/>
                <a:pt x="1133130" y="1113873"/>
              </a:cubicBezTo>
              <a:cubicBezTo>
                <a:pt x="1142856" y="1113873"/>
                <a:pt x="1150741" y="1105951"/>
                <a:pt x="1150741" y="1096179"/>
              </a:cubicBezTo>
              <a:cubicBezTo>
                <a:pt x="1150741" y="1086407"/>
                <a:pt x="1142856" y="1078485"/>
                <a:pt x="1133130" y="1078485"/>
              </a:cubicBezTo>
              <a:close/>
              <a:moveTo>
                <a:pt x="1191835" y="1078485"/>
              </a:moveTo>
              <a:cubicBezTo>
                <a:pt x="1182108" y="1078485"/>
                <a:pt x="1174223" y="1086407"/>
                <a:pt x="1174223" y="1096179"/>
              </a:cubicBezTo>
              <a:cubicBezTo>
                <a:pt x="1174223" y="1105951"/>
                <a:pt x="1182108" y="1113873"/>
                <a:pt x="1191835" y="1113873"/>
              </a:cubicBezTo>
              <a:cubicBezTo>
                <a:pt x="1201561" y="1113873"/>
                <a:pt x="1209446" y="1105951"/>
                <a:pt x="1209446" y="1096179"/>
              </a:cubicBezTo>
              <a:cubicBezTo>
                <a:pt x="1209446" y="1086407"/>
                <a:pt x="1201561" y="1078485"/>
                <a:pt x="1191835" y="1078485"/>
              </a:cubicBezTo>
              <a:close/>
              <a:moveTo>
                <a:pt x="1250540" y="1078485"/>
              </a:moveTo>
              <a:cubicBezTo>
                <a:pt x="1240813" y="1078485"/>
                <a:pt x="1232928" y="1086407"/>
                <a:pt x="1232928" y="1096179"/>
              </a:cubicBezTo>
              <a:cubicBezTo>
                <a:pt x="1232928" y="1105951"/>
                <a:pt x="1240813" y="1113873"/>
                <a:pt x="1250540" y="1113873"/>
              </a:cubicBezTo>
              <a:cubicBezTo>
                <a:pt x="1260266" y="1113873"/>
                <a:pt x="1268151" y="1105951"/>
                <a:pt x="1268151" y="1096179"/>
              </a:cubicBezTo>
              <a:cubicBezTo>
                <a:pt x="1268151" y="1086407"/>
                <a:pt x="1260266" y="1078485"/>
                <a:pt x="1250540" y="1078485"/>
              </a:cubicBezTo>
              <a:close/>
              <a:moveTo>
                <a:pt x="1309244" y="1078485"/>
              </a:moveTo>
              <a:cubicBezTo>
                <a:pt x="1299518" y="1078485"/>
                <a:pt x="1291633" y="1086407"/>
                <a:pt x="1291633" y="1096179"/>
              </a:cubicBezTo>
              <a:cubicBezTo>
                <a:pt x="1291633" y="1105951"/>
                <a:pt x="1299518" y="1113873"/>
                <a:pt x="1309244" y="1113873"/>
              </a:cubicBezTo>
              <a:cubicBezTo>
                <a:pt x="1318971" y="1113873"/>
                <a:pt x="1326856" y="1105951"/>
                <a:pt x="1326856" y="1096179"/>
              </a:cubicBezTo>
              <a:cubicBezTo>
                <a:pt x="1326856" y="1086407"/>
                <a:pt x="1318971" y="1078485"/>
                <a:pt x="1309244" y="1078485"/>
              </a:cubicBezTo>
              <a:close/>
              <a:moveTo>
                <a:pt x="1367950" y="1078485"/>
              </a:moveTo>
              <a:cubicBezTo>
                <a:pt x="1358223" y="1078485"/>
                <a:pt x="1350338" y="1086407"/>
                <a:pt x="1350338" y="1096179"/>
              </a:cubicBezTo>
              <a:cubicBezTo>
                <a:pt x="1350338" y="1105951"/>
                <a:pt x="1358223" y="1113873"/>
                <a:pt x="1367950" y="1113873"/>
              </a:cubicBezTo>
              <a:cubicBezTo>
                <a:pt x="1377676" y="1113873"/>
                <a:pt x="1385561" y="1105951"/>
                <a:pt x="1385561" y="1096179"/>
              </a:cubicBezTo>
              <a:cubicBezTo>
                <a:pt x="1385561" y="1086407"/>
                <a:pt x="1377676" y="1078485"/>
                <a:pt x="1367950" y="1078485"/>
              </a:cubicBezTo>
              <a:close/>
              <a:moveTo>
                <a:pt x="1426655" y="1078485"/>
              </a:moveTo>
              <a:cubicBezTo>
                <a:pt x="1416928" y="1078485"/>
                <a:pt x="1409043" y="1086407"/>
                <a:pt x="1409043" y="1096179"/>
              </a:cubicBezTo>
              <a:cubicBezTo>
                <a:pt x="1409043" y="1105951"/>
                <a:pt x="1416928" y="1113873"/>
                <a:pt x="1426655" y="1113873"/>
              </a:cubicBezTo>
              <a:cubicBezTo>
                <a:pt x="1436381" y="1113873"/>
                <a:pt x="1444266" y="1105951"/>
                <a:pt x="1444266" y="1096179"/>
              </a:cubicBezTo>
              <a:cubicBezTo>
                <a:pt x="1444266" y="1086407"/>
                <a:pt x="1436381" y="1078485"/>
                <a:pt x="1426655" y="1078485"/>
              </a:cubicBezTo>
              <a:close/>
              <a:moveTo>
                <a:pt x="1485360" y="1078485"/>
              </a:moveTo>
              <a:cubicBezTo>
                <a:pt x="1475633" y="1078485"/>
                <a:pt x="1467748" y="1086407"/>
                <a:pt x="1467748" y="1096179"/>
              </a:cubicBezTo>
              <a:cubicBezTo>
                <a:pt x="1467748" y="1105951"/>
                <a:pt x="1475633" y="1113873"/>
                <a:pt x="1485360" y="1113873"/>
              </a:cubicBezTo>
              <a:cubicBezTo>
                <a:pt x="1495086" y="1113873"/>
                <a:pt x="1502971" y="1105951"/>
                <a:pt x="1502971" y="1096179"/>
              </a:cubicBezTo>
              <a:cubicBezTo>
                <a:pt x="1502971" y="1086407"/>
                <a:pt x="1495086" y="1078485"/>
                <a:pt x="1485360" y="1078485"/>
              </a:cubicBezTo>
              <a:close/>
              <a:moveTo>
                <a:pt x="1544065" y="1078485"/>
              </a:moveTo>
              <a:cubicBezTo>
                <a:pt x="1534338" y="1078485"/>
                <a:pt x="1526453" y="1086407"/>
                <a:pt x="1526453" y="1096179"/>
              </a:cubicBezTo>
              <a:cubicBezTo>
                <a:pt x="1526453" y="1105951"/>
                <a:pt x="1534338" y="1113873"/>
                <a:pt x="1544065" y="1113873"/>
              </a:cubicBezTo>
              <a:cubicBezTo>
                <a:pt x="1553791" y="1113873"/>
                <a:pt x="1561676" y="1105951"/>
                <a:pt x="1561676" y="1096179"/>
              </a:cubicBezTo>
              <a:cubicBezTo>
                <a:pt x="1561676" y="1086407"/>
                <a:pt x="1553791" y="1078485"/>
                <a:pt x="1544065" y="1078485"/>
              </a:cubicBezTo>
              <a:close/>
              <a:moveTo>
                <a:pt x="1602770" y="1078485"/>
              </a:moveTo>
              <a:cubicBezTo>
                <a:pt x="1593043" y="1078485"/>
                <a:pt x="1585158" y="1086407"/>
                <a:pt x="1585158" y="1096179"/>
              </a:cubicBezTo>
              <a:cubicBezTo>
                <a:pt x="1585158" y="1105951"/>
                <a:pt x="1593043" y="1113873"/>
                <a:pt x="1602770" y="1113873"/>
              </a:cubicBezTo>
              <a:cubicBezTo>
                <a:pt x="1612496" y="1113873"/>
                <a:pt x="1620381" y="1105951"/>
                <a:pt x="1620381" y="1096179"/>
              </a:cubicBezTo>
              <a:cubicBezTo>
                <a:pt x="1620381" y="1086407"/>
                <a:pt x="1612496" y="1078485"/>
                <a:pt x="1602770" y="1078485"/>
              </a:cubicBezTo>
              <a:close/>
              <a:moveTo>
                <a:pt x="1661475" y="1078485"/>
              </a:moveTo>
              <a:cubicBezTo>
                <a:pt x="1651748" y="1078485"/>
                <a:pt x="1643863" y="1086407"/>
                <a:pt x="1643863" y="1096179"/>
              </a:cubicBezTo>
              <a:cubicBezTo>
                <a:pt x="1643863" y="1105951"/>
                <a:pt x="1651748" y="1113873"/>
                <a:pt x="1661475" y="1113873"/>
              </a:cubicBezTo>
              <a:cubicBezTo>
                <a:pt x="1671201" y="1113873"/>
                <a:pt x="1679086" y="1105951"/>
                <a:pt x="1679086" y="1096179"/>
              </a:cubicBezTo>
              <a:cubicBezTo>
                <a:pt x="1679086" y="1086407"/>
                <a:pt x="1671201" y="1078485"/>
                <a:pt x="1661475" y="1078485"/>
              </a:cubicBezTo>
              <a:close/>
              <a:moveTo>
                <a:pt x="1720180" y="1078485"/>
              </a:moveTo>
              <a:cubicBezTo>
                <a:pt x="1710453" y="1078485"/>
                <a:pt x="1702568" y="1086407"/>
                <a:pt x="1702568" y="1096179"/>
              </a:cubicBezTo>
              <a:cubicBezTo>
                <a:pt x="1702568" y="1105951"/>
                <a:pt x="1710453" y="1113873"/>
                <a:pt x="1720180" y="1113873"/>
              </a:cubicBezTo>
              <a:cubicBezTo>
                <a:pt x="1729906" y="1113873"/>
                <a:pt x="1737791" y="1105951"/>
                <a:pt x="1737791" y="1096179"/>
              </a:cubicBezTo>
              <a:cubicBezTo>
                <a:pt x="1737791" y="1086407"/>
                <a:pt x="1729906" y="1078485"/>
                <a:pt x="1720180" y="1078485"/>
              </a:cubicBezTo>
              <a:close/>
              <a:moveTo>
                <a:pt x="1778885" y="1078485"/>
              </a:moveTo>
              <a:cubicBezTo>
                <a:pt x="1769158" y="1078485"/>
                <a:pt x="1761273" y="1086407"/>
                <a:pt x="1761273" y="1096179"/>
              </a:cubicBezTo>
              <a:cubicBezTo>
                <a:pt x="1761273" y="1105951"/>
                <a:pt x="1769158" y="1113873"/>
                <a:pt x="1778885" y="1113873"/>
              </a:cubicBezTo>
              <a:cubicBezTo>
                <a:pt x="1788611" y="1113873"/>
                <a:pt x="1796496" y="1105951"/>
                <a:pt x="1796496" y="1096179"/>
              </a:cubicBezTo>
              <a:cubicBezTo>
                <a:pt x="1796496" y="1086407"/>
                <a:pt x="1788611" y="1078485"/>
                <a:pt x="1778885" y="1078485"/>
              </a:cubicBezTo>
              <a:close/>
              <a:moveTo>
                <a:pt x="1837590" y="1078485"/>
              </a:moveTo>
              <a:cubicBezTo>
                <a:pt x="1827863" y="1078485"/>
                <a:pt x="1819978" y="1086407"/>
                <a:pt x="1819978" y="1096179"/>
              </a:cubicBezTo>
              <a:cubicBezTo>
                <a:pt x="1819978" y="1105951"/>
                <a:pt x="1827863" y="1113873"/>
                <a:pt x="1837590" y="1113873"/>
              </a:cubicBezTo>
              <a:cubicBezTo>
                <a:pt x="1847316" y="1113873"/>
                <a:pt x="1855201" y="1105951"/>
                <a:pt x="1855201" y="1096179"/>
              </a:cubicBezTo>
              <a:cubicBezTo>
                <a:pt x="1855201" y="1086407"/>
                <a:pt x="1847316" y="1078485"/>
                <a:pt x="1837590" y="1078485"/>
              </a:cubicBezTo>
              <a:close/>
              <a:moveTo>
                <a:pt x="1896295" y="1078485"/>
              </a:moveTo>
              <a:cubicBezTo>
                <a:pt x="1886568" y="1078485"/>
                <a:pt x="1878683" y="1086407"/>
                <a:pt x="1878683" y="1096179"/>
              </a:cubicBezTo>
              <a:cubicBezTo>
                <a:pt x="1878683" y="1105951"/>
                <a:pt x="1886568" y="1113873"/>
                <a:pt x="1896295" y="1113873"/>
              </a:cubicBezTo>
              <a:cubicBezTo>
                <a:pt x="1906021" y="1113873"/>
                <a:pt x="1913906" y="1105951"/>
                <a:pt x="1913906" y="1096179"/>
              </a:cubicBezTo>
              <a:cubicBezTo>
                <a:pt x="1913906" y="1086407"/>
                <a:pt x="1906021" y="1078485"/>
                <a:pt x="1896295" y="1078485"/>
              </a:cubicBezTo>
              <a:close/>
              <a:moveTo>
                <a:pt x="1955000" y="1078485"/>
              </a:moveTo>
              <a:cubicBezTo>
                <a:pt x="1945273" y="1078485"/>
                <a:pt x="1937388" y="1086407"/>
                <a:pt x="1937388" y="1096179"/>
              </a:cubicBezTo>
              <a:cubicBezTo>
                <a:pt x="1937388" y="1105951"/>
                <a:pt x="1945273" y="1113873"/>
                <a:pt x="1955000" y="1113873"/>
              </a:cubicBezTo>
              <a:cubicBezTo>
                <a:pt x="1964726" y="1113873"/>
                <a:pt x="1972611" y="1105951"/>
                <a:pt x="1972611" y="1096179"/>
              </a:cubicBezTo>
              <a:cubicBezTo>
                <a:pt x="1972611" y="1086407"/>
                <a:pt x="1964726" y="1078485"/>
                <a:pt x="1955000" y="1078485"/>
              </a:cubicBezTo>
              <a:close/>
              <a:moveTo>
                <a:pt x="2013705" y="1078485"/>
              </a:moveTo>
              <a:cubicBezTo>
                <a:pt x="2003978" y="1078485"/>
                <a:pt x="1996093" y="1086407"/>
                <a:pt x="1996093" y="1096179"/>
              </a:cubicBezTo>
              <a:cubicBezTo>
                <a:pt x="1996093" y="1105951"/>
                <a:pt x="2003978" y="1113873"/>
                <a:pt x="2013705" y="1113873"/>
              </a:cubicBezTo>
              <a:cubicBezTo>
                <a:pt x="2023431" y="1113873"/>
                <a:pt x="2031316" y="1105951"/>
                <a:pt x="2031316" y="1096179"/>
              </a:cubicBezTo>
              <a:cubicBezTo>
                <a:pt x="2031316" y="1086407"/>
                <a:pt x="2023431" y="1078485"/>
                <a:pt x="2013705" y="1078485"/>
              </a:cubicBezTo>
              <a:close/>
              <a:moveTo>
                <a:pt x="2072410" y="1078485"/>
              </a:moveTo>
              <a:cubicBezTo>
                <a:pt x="2062683" y="1078485"/>
                <a:pt x="2054798" y="1086407"/>
                <a:pt x="2054798" y="1096179"/>
              </a:cubicBezTo>
              <a:cubicBezTo>
                <a:pt x="2054798" y="1105951"/>
                <a:pt x="2062683" y="1113873"/>
                <a:pt x="2072410" y="1113873"/>
              </a:cubicBezTo>
              <a:cubicBezTo>
                <a:pt x="2082136" y="1113873"/>
                <a:pt x="2090021" y="1105951"/>
                <a:pt x="2090021" y="1096179"/>
              </a:cubicBezTo>
              <a:cubicBezTo>
                <a:pt x="2090021" y="1086407"/>
                <a:pt x="2082136" y="1078485"/>
                <a:pt x="2072410" y="1078485"/>
              </a:cubicBezTo>
              <a:close/>
              <a:moveTo>
                <a:pt x="2131115" y="1078485"/>
              </a:moveTo>
              <a:cubicBezTo>
                <a:pt x="2121388" y="1078485"/>
                <a:pt x="2113503" y="1086407"/>
                <a:pt x="2113503" y="1096179"/>
              </a:cubicBezTo>
              <a:cubicBezTo>
                <a:pt x="2113503" y="1105951"/>
                <a:pt x="2121388" y="1113873"/>
                <a:pt x="2131115" y="1113873"/>
              </a:cubicBezTo>
              <a:cubicBezTo>
                <a:pt x="2140841" y="1113873"/>
                <a:pt x="2148726" y="1105951"/>
                <a:pt x="2148726" y="1096179"/>
              </a:cubicBezTo>
              <a:cubicBezTo>
                <a:pt x="2148726" y="1086407"/>
                <a:pt x="2140841" y="1078485"/>
                <a:pt x="2131115" y="1078485"/>
              </a:cubicBezTo>
              <a:close/>
              <a:moveTo>
                <a:pt x="2189820" y="1078485"/>
              </a:moveTo>
              <a:cubicBezTo>
                <a:pt x="2180093" y="1078485"/>
                <a:pt x="2172208" y="1086407"/>
                <a:pt x="2172208" y="1096179"/>
              </a:cubicBezTo>
              <a:cubicBezTo>
                <a:pt x="2172208" y="1105951"/>
                <a:pt x="2180093" y="1113873"/>
                <a:pt x="2189820" y="1113873"/>
              </a:cubicBezTo>
              <a:cubicBezTo>
                <a:pt x="2199546" y="1113873"/>
                <a:pt x="2207431" y="1105951"/>
                <a:pt x="2207431" y="1096179"/>
              </a:cubicBezTo>
              <a:cubicBezTo>
                <a:pt x="2207431" y="1086407"/>
                <a:pt x="2199546" y="1078485"/>
                <a:pt x="2189820" y="1078485"/>
              </a:cubicBezTo>
              <a:close/>
              <a:moveTo>
                <a:pt x="2248525" y="1078485"/>
              </a:moveTo>
              <a:cubicBezTo>
                <a:pt x="2238798" y="1078485"/>
                <a:pt x="2230913" y="1086407"/>
                <a:pt x="2230913" y="1096179"/>
              </a:cubicBezTo>
              <a:cubicBezTo>
                <a:pt x="2230913" y="1105951"/>
                <a:pt x="2238798" y="1113873"/>
                <a:pt x="2248525" y="1113873"/>
              </a:cubicBezTo>
              <a:cubicBezTo>
                <a:pt x="2258251" y="1113873"/>
                <a:pt x="2266136" y="1105951"/>
                <a:pt x="2266136" y="1096179"/>
              </a:cubicBezTo>
              <a:cubicBezTo>
                <a:pt x="2266136" y="1086407"/>
                <a:pt x="2258251" y="1078485"/>
                <a:pt x="2248525" y="1078485"/>
              </a:cubicBezTo>
              <a:close/>
              <a:moveTo>
                <a:pt x="2307230" y="1078485"/>
              </a:moveTo>
              <a:cubicBezTo>
                <a:pt x="2297503" y="1078485"/>
                <a:pt x="2289618" y="1086407"/>
                <a:pt x="2289618" y="1096179"/>
              </a:cubicBezTo>
              <a:cubicBezTo>
                <a:pt x="2289618" y="1105951"/>
                <a:pt x="2297503" y="1113873"/>
                <a:pt x="2307230" y="1113873"/>
              </a:cubicBezTo>
              <a:cubicBezTo>
                <a:pt x="2316956" y="1113873"/>
                <a:pt x="2324841" y="1105951"/>
                <a:pt x="2324841" y="1096179"/>
              </a:cubicBezTo>
              <a:cubicBezTo>
                <a:pt x="2324841" y="1086407"/>
                <a:pt x="2316956" y="1078485"/>
                <a:pt x="2307230" y="1078485"/>
              </a:cubicBezTo>
              <a:close/>
              <a:moveTo>
                <a:pt x="2365935" y="1078485"/>
              </a:moveTo>
              <a:cubicBezTo>
                <a:pt x="2356208" y="1078485"/>
                <a:pt x="2348323" y="1086407"/>
                <a:pt x="2348323" y="1096179"/>
              </a:cubicBezTo>
              <a:cubicBezTo>
                <a:pt x="2348323" y="1105951"/>
                <a:pt x="2356208" y="1113873"/>
                <a:pt x="2365935" y="1113873"/>
              </a:cubicBezTo>
              <a:cubicBezTo>
                <a:pt x="2375661" y="1113873"/>
                <a:pt x="2383546" y="1105951"/>
                <a:pt x="2383546" y="1096179"/>
              </a:cubicBezTo>
              <a:cubicBezTo>
                <a:pt x="2383546" y="1086407"/>
                <a:pt x="2375661" y="1078485"/>
                <a:pt x="2365935" y="1078485"/>
              </a:cubicBezTo>
              <a:close/>
              <a:moveTo>
                <a:pt x="2424640" y="1078485"/>
              </a:moveTo>
              <a:cubicBezTo>
                <a:pt x="2414913" y="1078485"/>
                <a:pt x="2407028" y="1086407"/>
                <a:pt x="2407028" y="1096179"/>
              </a:cubicBezTo>
              <a:cubicBezTo>
                <a:pt x="2407028" y="1105951"/>
                <a:pt x="2414913" y="1113873"/>
                <a:pt x="2424640" y="1113873"/>
              </a:cubicBezTo>
              <a:cubicBezTo>
                <a:pt x="2434366" y="1113873"/>
                <a:pt x="2442251" y="1105951"/>
                <a:pt x="2442251" y="1096179"/>
              </a:cubicBezTo>
              <a:cubicBezTo>
                <a:pt x="2442251" y="1086407"/>
                <a:pt x="2434366" y="1078485"/>
                <a:pt x="2424640" y="1078485"/>
              </a:cubicBezTo>
              <a:close/>
              <a:moveTo>
                <a:pt x="2483345" y="1078485"/>
              </a:moveTo>
              <a:cubicBezTo>
                <a:pt x="2473618" y="1078485"/>
                <a:pt x="2465733" y="1086407"/>
                <a:pt x="2465733" y="1096179"/>
              </a:cubicBezTo>
              <a:cubicBezTo>
                <a:pt x="2465733" y="1105951"/>
                <a:pt x="2473618" y="1113873"/>
                <a:pt x="2483345" y="1113873"/>
              </a:cubicBezTo>
              <a:cubicBezTo>
                <a:pt x="2493071" y="1113873"/>
                <a:pt x="2500956" y="1105951"/>
                <a:pt x="2500956" y="1096179"/>
              </a:cubicBezTo>
              <a:cubicBezTo>
                <a:pt x="2500956" y="1086407"/>
                <a:pt x="2493071" y="1078485"/>
                <a:pt x="2483345" y="1078485"/>
              </a:cubicBezTo>
              <a:close/>
              <a:moveTo>
                <a:pt x="2542050" y="1078485"/>
              </a:moveTo>
              <a:cubicBezTo>
                <a:pt x="2532323" y="1078485"/>
                <a:pt x="2524438" y="1086407"/>
                <a:pt x="2524438" y="1096179"/>
              </a:cubicBezTo>
              <a:cubicBezTo>
                <a:pt x="2524438" y="1105951"/>
                <a:pt x="2532323" y="1113873"/>
                <a:pt x="2542050" y="1113873"/>
              </a:cubicBezTo>
              <a:cubicBezTo>
                <a:pt x="2551776" y="1113873"/>
                <a:pt x="2559661" y="1105951"/>
                <a:pt x="2559661" y="1096179"/>
              </a:cubicBezTo>
              <a:cubicBezTo>
                <a:pt x="2559661" y="1086407"/>
                <a:pt x="2551776" y="1078485"/>
                <a:pt x="2542050" y="1078485"/>
              </a:cubicBezTo>
              <a:close/>
              <a:moveTo>
                <a:pt x="2600755" y="1078485"/>
              </a:moveTo>
              <a:cubicBezTo>
                <a:pt x="2591028" y="1078485"/>
                <a:pt x="2583143" y="1086407"/>
                <a:pt x="2583143" y="1096179"/>
              </a:cubicBezTo>
              <a:cubicBezTo>
                <a:pt x="2583143" y="1105951"/>
                <a:pt x="2591028" y="1113873"/>
                <a:pt x="2600755" y="1113873"/>
              </a:cubicBezTo>
              <a:cubicBezTo>
                <a:pt x="2610481" y="1113873"/>
                <a:pt x="2618366" y="1105951"/>
                <a:pt x="2618366" y="1096179"/>
              </a:cubicBezTo>
              <a:cubicBezTo>
                <a:pt x="2618366" y="1086407"/>
                <a:pt x="2610481" y="1078485"/>
                <a:pt x="2600755" y="1078485"/>
              </a:cubicBezTo>
              <a:close/>
              <a:moveTo>
                <a:pt x="2659460" y="1078485"/>
              </a:moveTo>
              <a:cubicBezTo>
                <a:pt x="2649733" y="1078485"/>
                <a:pt x="2641848" y="1086407"/>
                <a:pt x="2641848" y="1096179"/>
              </a:cubicBezTo>
              <a:cubicBezTo>
                <a:pt x="2641848" y="1105951"/>
                <a:pt x="2649733" y="1113873"/>
                <a:pt x="2659460" y="1113873"/>
              </a:cubicBezTo>
              <a:cubicBezTo>
                <a:pt x="2669186" y="1113873"/>
                <a:pt x="2677071" y="1105951"/>
                <a:pt x="2677071" y="1096179"/>
              </a:cubicBezTo>
              <a:cubicBezTo>
                <a:pt x="2677071" y="1086407"/>
                <a:pt x="2669186" y="1078485"/>
                <a:pt x="2659460" y="1078485"/>
              </a:cubicBezTo>
              <a:close/>
              <a:moveTo>
                <a:pt x="2718165" y="1078485"/>
              </a:moveTo>
              <a:cubicBezTo>
                <a:pt x="2708438" y="1078485"/>
                <a:pt x="2700553" y="1086407"/>
                <a:pt x="2700553" y="1096179"/>
              </a:cubicBezTo>
              <a:cubicBezTo>
                <a:pt x="2700553" y="1105951"/>
                <a:pt x="2708438" y="1113873"/>
                <a:pt x="2718165" y="1113873"/>
              </a:cubicBezTo>
              <a:cubicBezTo>
                <a:pt x="2727891" y="1113873"/>
                <a:pt x="2735776" y="1105951"/>
                <a:pt x="2735776" y="1096179"/>
              </a:cubicBezTo>
              <a:cubicBezTo>
                <a:pt x="2735776" y="1086407"/>
                <a:pt x="2727891" y="1078485"/>
                <a:pt x="2718165" y="1078485"/>
              </a:cubicBezTo>
              <a:close/>
              <a:moveTo>
                <a:pt x="2776870" y="1078485"/>
              </a:moveTo>
              <a:cubicBezTo>
                <a:pt x="2767143" y="1078485"/>
                <a:pt x="2759258" y="1086407"/>
                <a:pt x="2759258" y="1096179"/>
              </a:cubicBezTo>
              <a:cubicBezTo>
                <a:pt x="2759258" y="1105951"/>
                <a:pt x="2767143" y="1113873"/>
                <a:pt x="2776870" y="1113873"/>
              </a:cubicBezTo>
              <a:cubicBezTo>
                <a:pt x="2786596" y="1113873"/>
                <a:pt x="2794481" y="1105951"/>
                <a:pt x="2794481" y="1096179"/>
              </a:cubicBezTo>
              <a:cubicBezTo>
                <a:pt x="2794481" y="1086407"/>
                <a:pt x="2786596" y="1078485"/>
                <a:pt x="2776870" y="1078485"/>
              </a:cubicBezTo>
              <a:close/>
              <a:moveTo>
                <a:pt x="2835575" y="1078485"/>
              </a:moveTo>
              <a:cubicBezTo>
                <a:pt x="2825848" y="1078485"/>
                <a:pt x="2817963" y="1086407"/>
                <a:pt x="2817963" y="1096179"/>
              </a:cubicBezTo>
              <a:cubicBezTo>
                <a:pt x="2817963" y="1105951"/>
                <a:pt x="2825848" y="1113873"/>
                <a:pt x="2835575" y="1113873"/>
              </a:cubicBezTo>
              <a:cubicBezTo>
                <a:pt x="2845301" y="1113873"/>
                <a:pt x="2853186" y="1105951"/>
                <a:pt x="2853186" y="1096179"/>
              </a:cubicBezTo>
              <a:cubicBezTo>
                <a:pt x="2853186" y="1086407"/>
                <a:pt x="2845301" y="1078485"/>
                <a:pt x="2835575" y="1078485"/>
              </a:cubicBezTo>
              <a:close/>
              <a:moveTo>
                <a:pt x="2894280" y="1078485"/>
              </a:moveTo>
              <a:cubicBezTo>
                <a:pt x="2884553" y="1078485"/>
                <a:pt x="2876668" y="1086407"/>
                <a:pt x="2876668" y="1096179"/>
              </a:cubicBezTo>
              <a:cubicBezTo>
                <a:pt x="2876668" y="1105951"/>
                <a:pt x="2884553" y="1113873"/>
                <a:pt x="2894280" y="1113873"/>
              </a:cubicBezTo>
              <a:cubicBezTo>
                <a:pt x="2904006" y="1113873"/>
                <a:pt x="2911891" y="1105951"/>
                <a:pt x="2911891" y="1096179"/>
              </a:cubicBezTo>
              <a:cubicBezTo>
                <a:pt x="2911891" y="1086407"/>
                <a:pt x="2904006" y="1078485"/>
                <a:pt x="2894280" y="1078485"/>
              </a:cubicBezTo>
              <a:close/>
              <a:moveTo>
                <a:pt x="2952985" y="1078485"/>
              </a:moveTo>
              <a:cubicBezTo>
                <a:pt x="2943258" y="1078485"/>
                <a:pt x="2935373" y="1086407"/>
                <a:pt x="2935373" y="1096179"/>
              </a:cubicBezTo>
              <a:cubicBezTo>
                <a:pt x="2935373" y="1105951"/>
                <a:pt x="2943258" y="1113873"/>
                <a:pt x="2952985" y="1113873"/>
              </a:cubicBezTo>
              <a:cubicBezTo>
                <a:pt x="2962711" y="1113873"/>
                <a:pt x="2970596" y="1105951"/>
                <a:pt x="2970596" y="1096179"/>
              </a:cubicBezTo>
              <a:cubicBezTo>
                <a:pt x="2970596" y="1086407"/>
                <a:pt x="2962711" y="1078485"/>
                <a:pt x="2952985" y="1078485"/>
              </a:cubicBezTo>
              <a:close/>
              <a:moveTo>
                <a:pt x="3129100" y="1078485"/>
              </a:moveTo>
              <a:cubicBezTo>
                <a:pt x="3119373" y="1078485"/>
                <a:pt x="3111488" y="1086407"/>
                <a:pt x="3111488" y="1096179"/>
              </a:cubicBezTo>
              <a:cubicBezTo>
                <a:pt x="3111488" y="1105951"/>
                <a:pt x="3119373" y="1113873"/>
                <a:pt x="3129100" y="1113873"/>
              </a:cubicBezTo>
              <a:cubicBezTo>
                <a:pt x="3138826" y="1113873"/>
                <a:pt x="3146711" y="1105951"/>
                <a:pt x="3146711" y="1096179"/>
              </a:cubicBezTo>
              <a:cubicBezTo>
                <a:pt x="3146711" y="1086407"/>
                <a:pt x="3138826" y="1078485"/>
                <a:pt x="3129100" y="1078485"/>
              </a:cubicBezTo>
              <a:close/>
              <a:moveTo>
                <a:pt x="3187805" y="1078485"/>
              </a:moveTo>
              <a:cubicBezTo>
                <a:pt x="3178078" y="1078485"/>
                <a:pt x="3170193" y="1086407"/>
                <a:pt x="3170193" y="1096179"/>
              </a:cubicBezTo>
              <a:cubicBezTo>
                <a:pt x="3170193" y="1105951"/>
                <a:pt x="3178078" y="1113873"/>
                <a:pt x="3187805" y="1113873"/>
              </a:cubicBezTo>
              <a:cubicBezTo>
                <a:pt x="3197531" y="1113873"/>
                <a:pt x="3205416" y="1105951"/>
                <a:pt x="3205416" y="1096179"/>
              </a:cubicBezTo>
              <a:cubicBezTo>
                <a:pt x="3205416" y="1086407"/>
                <a:pt x="3197531" y="1078485"/>
                <a:pt x="3187805" y="1078485"/>
              </a:cubicBezTo>
              <a:close/>
              <a:moveTo>
                <a:pt x="3246510" y="1078485"/>
              </a:moveTo>
              <a:cubicBezTo>
                <a:pt x="3236783" y="1078485"/>
                <a:pt x="3228898" y="1086407"/>
                <a:pt x="3228898" y="1096179"/>
              </a:cubicBezTo>
              <a:cubicBezTo>
                <a:pt x="3228898" y="1105951"/>
                <a:pt x="3236783" y="1113873"/>
                <a:pt x="3246510" y="1113873"/>
              </a:cubicBezTo>
              <a:cubicBezTo>
                <a:pt x="3256236" y="1113873"/>
                <a:pt x="3264121" y="1105951"/>
                <a:pt x="3264121" y="1096179"/>
              </a:cubicBezTo>
              <a:cubicBezTo>
                <a:pt x="3264121" y="1086407"/>
                <a:pt x="3256236" y="1078485"/>
                <a:pt x="3246510" y="1078485"/>
              </a:cubicBezTo>
              <a:close/>
              <a:moveTo>
                <a:pt x="3540035" y="1078485"/>
              </a:moveTo>
              <a:cubicBezTo>
                <a:pt x="3530308" y="1078485"/>
                <a:pt x="3522423" y="1086407"/>
                <a:pt x="3522423" y="1096179"/>
              </a:cubicBezTo>
              <a:cubicBezTo>
                <a:pt x="3522423" y="1105951"/>
                <a:pt x="3530308" y="1113873"/>
                <a:pt x="3540035" y="1113873"/>
              </a:cubicBezTo>
              <a:cubicBezTo>
                <a:pt x="3549761" y="1113873"/>
                <a:pt x="3557646" y="1105951"/>
                <a:pt x="3557646" y="1096179"/>
              </a:cubicBezTo>
              <a:cubicBezTo>
                <a:pt x="3557646" y="1086407"/>
                <a:pt x="3549761" y="1078485"/>
                <a:pt x="3540035" y="1078485"/>
              </a:cubicBezTo>
              <a:close/>
              <a:moveTo>
                <a:pt x="3598740" y="1078485"/>
              </a:moveTo>
              <a:cubicBezTo>
                <a:pt x="3589013" y="1078485"/>
                <a:pt x="3581128" y="1086407"/>
                <a:pt x="3581128" y="1096179"/>
              </a:cubicBezTo>
              <a:cubicBezTo>
                <a:pt x="3581128" y="1105951"/>
                <a:pt x="3589013" y="1113873"/>
                <a:pt x="3598740" y="1113873"/>
              </a:cubicBezTo>
              <a:cubicBezTo>
                <a:pt x="3608466" y="1113873"/>
                <a:pt x="3616351" y="1105951"/>
                <a:pt x="3616351" y="1096179"/>
              </a:cubicBezTo>
              <a:cubicBezTo>
                <a:pt x="3616351" y="1086407"/>
                <a:pt x="3608466" y="1078485"/>
                <a:pt x="3598740" y="1078485"/>
              </a:cubicBezTo>
              <a:close/>
              <a:moveTo>
                <a:pt x="3657445" y="1078485"/>
              </a:moveTo>
              <a:cubicBezTo>
                <a:pt x="3647718" y="1078485"/>
                <a:pt x="3639833" y="1086407"/>
                <a:pt x="3639833" y="1096179"/>
              </a:cubicBezTo>
              <a:cubicBezTo>
                <a:pt x="3639833" y="1105951"/>
                <a:pt x="3647718" y="1113873"/>
                <a:pt x="3657445" y="1113873"/>
              </a:cubicBezTo>
              <a:cubicBezTo>
                <a:pt x="3667171" y="1113873"/>
                <a:pt x="3675056" y="1105951"/>
                <a:pt x="3675056" y="1096179"/>
              </a:cubicBezTo>
              <a:cubicBezTo>
                <a:pt x="3675056" y="1086407"/>
                <a:pt x="3667171" y="1078485"/>
                <a:pt x="3657445" y="1078485"/>
              </a:cubicBezTo>
              <a:close/>
              <a:moveTo>
                <a:pt x="3716150" y="1078485"/>
              </a:moveTo>
              <a:cubicBezTo>
                <a:pt x="3706423" y="1078485"/>
                <a:pt x="3698538" y="1086407"/>
                <a:pt x="3698538" y="1096179"/>
              </a:cubicBezTo>
              <a:cubicBezTo>
                <a:pt x="3698538" y="1105951"/>
                <a:pt x="3706423" y="1113873"/>
                <a:pt x="3716150" y="1113873"/>
              </a:cubicBezTo>
              <a:cubicBezTo>
                <a:pt x="3725876" y="1113873"/>
                <a:pt x="3733761" y="1105951"/>
                <a:pt x="3733761" y="1096179"/>
              </a:cubicBezTo>
              <a:cubicBezTo>
                <a:pt x="3733761" y="1086407"/>
                <a:pt x="3725876" y="1078485"/>
                <a:pt x="3716150" y="1078485"/>
              </a:cubicBezTo>
              <a:close/>
              <a:moveTo>
                <a:pt x="4185790" y="1078485"/>
              </a:moveTo>
              <a:cubicBezTo>
                <a:pt x="4176063" y="1078485"/>
                <a:pt x="4168178" y="1086407"/>
                <a:pt x="4168178" y="1096179"/>
              </a:cubicBezTo>
              <a:cubicBezTo>
                <a:pt x="4168178" y="1105951"/>
                <a:pt x="4176063" y="1113873"/>
                <a:pt x="4185790" y="1113873"/>
              </a:cubicBezTo>
              <a:cubicBezTo>
                <a:pt x="4195516" y="1113873"/>
                <a:pt x="4203401" y="1105951"/>
                <a:pt x="4203401" y="1096179"/>
              </a:cubicBezTo>
              <a:cubicBezTo>
                <a:pt x="4203401" y="1086407"/>
                <a:pt x="4195516" y="1078485"/>
                <a:pt x="4185790" y="1078485"/>
              </a:cubicBezTo>
              <a:close/>
              <a:moveTo>
                <a:pt x="4244495" y="1078485"/>
              </a:moveTo>
              <a:cubicBezTo>
                <a:pt x="4234768" y="1078485"/>
                <a:pt x="4226883" y="1086407"/>
                <a:pt x="4226883" y="1096179"/>
              </a:cubicBezTo>
              <a:cubicBezTo>
                <a:pt x="4226883" y="1105951"/>
                <a:pt x="4234768" y="1113873"/>
                <a:pt x="4244495" y="1113873"/>
              </a:cubicBezTo>
              <a:cubicBezTo>
                <a:pt x="4254221" y="1113873"/>
                <a:pt x="4262106" y="1105951"/>
                <a:pt x="4262106" y="1096179"/>
              </a:cubicBezTo>
              <a:cubicBezTo>
                <a:pt x="4262106" y="1086407"/>
                <a:pt x="4254221" y="1078485"/>
                <a:pt x="4244495" y="1078485"/>
              </a:cubicBezTo>
              <a:close/>
              <a:moveTo>
                <a:pt x="4303200" y="1078485"/>
              </a:moveTo>
              <a:cubicBezTo>
                <a:pt x="4293473" y="1078485"/>
                <a:pt x="4285588" y="1086407"/>
                <a:pt x="4285588" y="1096179"/>
              </a:cubicBezTo>
              <a:cubicBezTo>
                <a:pt x="4285588" y="1105951"/>
                <a:pt x="4293473" y="1113873"/>
                <a:pt x="4303200" y="1113873"/>
              </a:cubicBezTo>
              <a:cubicBezTo>
                <a:pt x="4312926" y="1113873"/>
                <a:pt x="4320811" y="1105951"/>
                <a:pt x="4320811" y="1096179"/>
              </a:cubicBezTo>
              <a:cubicBezTo>
                <a:pt x="4320811" y="1086407"/>
                <a:pt x="4312926" y="1078485"/>
                <a:pt x="4303200" y="1078485"/>
              </a:cubicBezTo>
              <a:close/>
              <a:moveTo>
                <a:pt x="4361905" y="1078485"/>
              </a:moveTo>
              <a:cubicBezTo>
                <a:pt x="4352178" y="1078485"/>
                <a:pt x="4344293" y="1086407"/>
                <a:pt x="4344293" y="1096179"/>
              </a:cubicBezTo>
              <a:cubicBezTo>
                <a:pt x="4344293" y="1105951"/>
                <a:pt x="4352178" y="1113873"/>
                <a:pt x="4361905" y="1113873"/>
              </a:cubicBezTo>
              <a:cubicBezTo>
                <a:pt x="4371631" y="1113873"/>
                <a:pt x="4379516" y="1105951"/>
                <a:pt x="4379516" y="1096179"/>
              </a:cubicBezTo>
              <a:cubicBezTo>
                <a:pt x="4379516" y="1086407"/>
                <a:pt x="4371631" y="1078485"/>
                <a:pt x="4361905" y="1078485"/>
              </a:cubicBezTo>
              <a:close/>
              <a:moveTo>
                <a:pt x="4420610" y="1078485"/>
              </a:moveTo>
              <a:cubicBezTo>
                <a:pt x="4410883" y="1078485"/>
                <a:pt x="4402998" y="1086407"/>
                <a:pt x="4402998" y="1096179"/>
              </a:cubicBezTo>
              <a:cubicBezTo>
                <a:pt x="4402998" y="1105951"/>
                <a:pt x="4410883" y="1113873"/>
                <a:pt x="4420610" y="1113873"/>
              </a:cubicBezTo>
              <a:cubicBezTo>
                <a:pt x="4430336" y="1113873"/>
                <a:pt x="4438221" y="1105951"/>
                <a:pt x="4438221" y="1096179"/>
              </a:cubicBezTo>
              <a:cubicBezTo>
                <a:pt x="4438221" y="1086407"/>
                <a:pt x="4430336" y="1078485"/>
                <a:pt x="4420610" y="1078485"/>
              </a:cubicBezTo>
              <a:close/>
              <a:moveTo>
                <a:pt x="5066365" y="1078485"/>
              </a:moveTo>
              <a:cubicBezTo>
                <a:pt x="5056638" y="1078485"/>
                <a:pt x="5048753" y="1086407"/>
                <a:pt x="5048753" y="1096179"/>
              </a:cubicBezTo>
              <a:cubicBezTo>
                <a:pt x="5048753" y="1105951"/>
                <a:pt x="5056638" y="1113873"/>
                <a:pt x="5066365" y="1113873"/>
              </a:cubicBezTo>
              <a:cubicBezTo>
                <a:pt x="5076091" y="1113873"/>
                <a:pt x="5083976" y="1105951"/>
                <a:pt x="5083976" y="1096179"/>
              </a:cubicBezTo>
              <a:cubicBezTo>
                <a:pt x="5083976" y="1086407"/>
                <a:pt x="5076091" y="1078485"/>
                <a:pt x="5066365" y="1078485"/>
              </a:cubicBezTo>
              <a:close/>
              <a:moveTo>
                <a:pt x="5125070" y="1078485"/>
              </a:moveTo>
              <a:cubicBezTo>
                <a:pt x="5115343" y="1078485"/>
                <a:pt x="5107458" y="1086407"/>
                <a:pt x="5107458" y="1096179"/>
              </a:cubicBezTo>
              <a:cubicBezTo>
                <a:pt x="5107458" y="1105951"/>
                <a:pt x="5115343" y="1113873"/>
                <a:pt x="5125070" y="1113873"/>
              </a:cubicBezTo>
              <a:cubicBezTo>
                <a:pt x="5134796" y="1113873"/>
                <a:pt x="5142681" y="1105951"/>
                <a:pt x="5142681" y="1096179"/>
              </a:cubicBezTo>
              <a:cubicBezTo>
                <a:pt x="5142681" y="1086407"/>
                <a:pt x="5134796" y="1078485"/>
                <a:pt x="5125070" y="1078485"/>
              </a:cubicBezTo>
              <a:close/>
              <a:moveTo>
                <a:pt x="5183775" y="1078485"/>
              </a:moveTo>
              <a:cubicBezTo>
                <a:pt x="5174048" y="1078485"/>
                <a:pt x="5166163" y="1086407"/>
                <a:pt x="5166163" y="1096179"/>
              </a:cubicBezTo>
              <a:cubicBezTo>
                <a:pt x="5166163" y="1105951"/>
                <a:pt x="5174048" y="1113873"/>
                <a:pt x="5183775" y="1113873"/>
              </a:cubicBezTo>
              <a:cubicBezTo>
                <a:pt x="5193501" y="1113873"/>
                <a:pt x="5201386" y="1105951"/>
                <a:pt x="5201386" y="1096179"/>
              </a:cubicBezTo>
              <a:cubicBezTo>
                <a:pt x="5201386" y="1086407"/>
                <a:pt x="5193501" y="1078485"/>
                <a:pt x="5183775" y="1078485"/>
              </a:cubicBezTo>
              <a:close/>
              <a:moveTo>
                <a:pt x="6005645" y="1078485"/>
              </a:moveTo>
              <a:cubicBezTo>
                <a:pt x="5995918" y="1078485"/>
                <a:pt x="5988033" y="1086407"/>
                <a:pt x="5988033" y="1096179"/>
              </a:cubicBezTo>
              <a:cubicBezTo>
                <a:pt x="5988033" y="1105951"/>
                <a:pt x="5995918" y="1113873"/>
                <a:pt x="6005645" y="1113873"/>
              </a:cubicBezTo>
              <a:cubicBezTo>
                <a:pt x="6015371" y="1113873"/>
                <a:pt x="6023256" y="1105951"/>
                <a:pt x="6023256" y="1096179"/>
              </a:cubicBezTo>
              <a:cubicBezTo>
                <a:pt x="6023256" y="1086407"/>
                <a:pt x="6015371" y="1078485"/>
                <a:pt x="6005645" y="1078485"/>
              </a:cubicBezTo>
              <a:close/>
              <a:moveTo>
                <a:pt x="6064350" y="1078485"/>
              </a:moveTo>
              <a:cubicBezTo>
                <a:pt x="6054623" y="1078485"/>
                <a:pt x="6046738" y="1086407"/>
                <a:pt x="6046738" y="1096179"/>
              </a:cubicBezTo>
              <a:cubicBezTo>
                <a:pt x="6046738" y="1105951"/>
                <a:pt x="6054623" y="1113873"/>
                <a:pt x="6064350" y="1113873"/>
              </a:cubicBezTo>
              <a:cubicBezTo>
                <a:pt x="6074076" y="1113873"/>
                <a:pt x="6081961" y="1105951"/>
                <a:pt x="6081961" y="1096179"/>
              </a:cubicBezTo>
              <a:cubicBezTo>
                <a:pt x="6081961" y="1086407"/>
                <a:pt x="6074076" y="1078485"/>
                <a:pt x="6064350" y="1078485"/>
              </a:cubicBezTo>
              <a:close/>
              <a:moveTo>
                <a:pt x="6123055" y="1078485"/>
              </a:moveTo>
              <a:cubicBezTo>
                <a:pt x="6113328" y="1078485"/>
                <a:pt x="6105443" y="1086407"/>
                <a:pt x="6105443" y="1096179"/>
              </a:cubicBezTo>
              <a:cubicBezTo>
                <a:pt x="6105443" y="1105951"/>
                <a:pt x="6113328" y="1113873"/>
                <a:pt x="6123055" y="1113873"/>
              </a:cubicBezTo>
              <a:cubicBezTo>
                <a:pt x="6132781" y="1113873"/>
                <a:pt x="6140666" y="1105951"/>
                <a:pt x="6140666" y="1096179"/>
              </a:cubicBezTo>
              <a:cubicBezTo>
                <a:pt x="6140666" y="1086407"/>
                <a:pt x="6132781" y="1078485"/>
                <a:pt x="6123055" y="1078485"/>
              </a:cubicBezTo>
              <a:close/>
              <a:moveTo>
                <a:pt x="6181760" y="1078485"/>
              </a:moveTo>
              <a:cubicBezTo>
                <a:pt x="6172033" y="1078485"/>
                <a:pt x="6164148" y="1086407"/>
                <a:pt x="6164148" y="1096179"/>
              </a:cubicBezTo>
              <a:cubicBezTo>
                <a:pt x="6164148" y="1105951"/>
                <a:pt x="6172033" y="1113873"/>
                <a:pt x="6181760" y="1113873"/>
              </a:cubicBezTo>
              <a:cubicBezTo>
                <a:pt x="6191486" y="1113873"/>
                <a:pt x="6199371" y="1105951"/>
                <a:pt x="6199371" y="1096179"/>
              </a:cubicBezTo>
              <a:cubicBezTo>
                <a:pt x="6199371" y="1086407"/>
                <a:pt x="6191486" y="1078485"/>
                <a:pt x="6181760" y="1078485"/>
              </a:cubicBezTo>
              <a:close/>
              <a:moveTo>
                <a:pt x="6240465" y="1078485"/>
              </a:moveTo>
              <a:cubicBezTo>
                <a:pt x="6230738" y="1078485"/>
                <a:pt x="6222853" y="1086407"/>
                <a:pt x="6222853" y="1096179"/>
              </a:cubicBezTo>
              <a:cubicBezTo>
                <a:pt x="6222853" y="1105951"/>
                <a:pt x="6230738" y="1113873"/>
                <a:pt x="6240465" y="1113873"/>
              </a:cubicBezTo>
              <a:cubicBezTo>
                <a:pt x="6250191" y="1113873"/>
                <a:pt x="6258076" y="1105951"/>
                <a:pt x="6258076" y="1096179"/>
              </a:cubicBezTo>
              <a:cubicBezTo>
                <a:pt x="6258076" y="1086407"/>
                <a:pt x="6250191" y="1078485"/>
                <a:pt x="6240465" y="1078485"/>
              </a:cubicBezTo>
              <a:close/>
              <a:moveTo>
                <a:pt x="6357875" y="1078485"/>
              </a:moveTo>
              <a:cubicBezTo>
                <a:pt x="6348148" y="1078485"/>
                <a:pt x="6340263" y="1086407"/>
                <a:pt x="6340263" y="1096179"/>
              </a:cubicBezTo>
              <a:cubicBezTo>
                <a:pt x="6340263" y="1105951"/>
                <a:pt x="6348148" y="1113873"/>
                <a:pt x="6357875" y="1113873"/>
              </a:cubicBezTo>
              <a:cubicBezTo>
                <a:pt x="6367601" y="1113873"/>
                <a:pt x="6375486" y="1105951"/>
                <a:pt x="6375486" y="1096179"/>
              </a:cubicBezTo>
              <a:cubicBezTo>
                <a:pt x="6375486" y="1086407"/>
                <a:pt x="6367601" y="1078485"/>
                <a:pt x="6357875" y="1078485"/>
              </a:cubicBezTo>
              <a:close/>
              <a:moveTo>
                <a:pt x="6416580" y="1078485"/>
              </a:moveTo>
              <a:cubicBezTo>
                <a:pt x="6406853" y="1078485"/>
                <a:pt x="6398968" y="1086407"/>
                <a:pt x="6398968" y="1096179"/>
              </a:cubicBezTo>
              <a:cubicBezTo>
                <a:pt x="6398968" y="1105951"/>
                <a:pt x="6406853" y="1113873"/>
                <a:pt x="6416580" y="1113873"/>
              </a:cubicBezTo>
              <a:cubicBezTo>
                <a:pt x="6426306" y="1113873"/>
                <a:pt x="6434191" y="1105951"/>
                <a:pt x="6434191" y="1096179"/>
              </a:cubicBezTo>
              <a:cubicBezTo>
                <a:pt x="6434191" y="1086407"/>
                <a:pt x="6426306" y="1078485"/>
                <a:pt x="6416580" y="1078485"/>
              </a:cubicBezTo>
              <a:close/>
              <a:moveTo>
                <a:pt x="6475285" y="1078485"/>
              </a:moveTo>
              <a:cubicBezTo>
                <a:pt x="6465558" y="1078485"/>
                <a:pt x="6457673" y="1086407"/>
                <a:pt x="6457673" y="1096179"/>
              </a:cubicBezTo>
              <a:cubicBezTo>
                <a:pt x="6457673" y="1105951"/>
                <a:pt x="6465558" y="1113873"/>
                <a:pt x="6475285" y="1113873"/>
              </a:cubicBezTo>
              <a:cubicBezTo>
                <a:pt x="6485011" y="1113873"/>
                <a:pt x="6492896" y="1105951"/>
                <a:pt x="6492896" y="1096179"/>
              </a:cubicBezTo>
              <a:cubicBezTo>
                <a:pt x="6492896" y="1086407"/>
                <a:pt x="6485011" y="1078485"/>
                <a:pt x="6475285" y="1078485"/>
              </a:cubicBezTo>
              <a:close/>
              <a:moveTo>
                <a:pt x="6533990" y="1078485"/>
              </a:moveTo>
              <a:cubicBezTo>
                <a:pt x="6524263" y="1078485"/>
                <a:pt x="6516378" y="1086407"/>
                <a:pt x="6516378" y="1096179"/>
              </a:cubicBezTo>
              <a:cubicBezTo>
                <a:pt x="6516378" y="1105951"/>
                <a:pt x="6524263" y="1113873"/>
                <a:pt x="6533990" y="1113873"/>
              </a:cubicBezTo>
              <a:cubicBezTo>
                <a:pt x="6543716" y="1113873"/>
                <a:pt x="6551601" y="1105951"/>
                <a:pt x="6551601" y="1096179"/>
              </a:cubicBezTo>
              <a:cubicBezTo>
                <a:pt x="6551601" y="1086407"/>
                <a:pt x="6543716" y="1078485"/>
                <a:pt x="6533990" y="1078485"/>
              </a:cubicBezTo>
              <a:close/>
              <a:moveTo>
                <a:pt x="6592695" y="1078485"/>
              </a:moveTo>
              <a:cubicBezTo>
                <a:pt x="6582968" y="1078485"/>
                <a:pt x="6575083" y="1086407"/>
                <a:pt x="6575083" y="1096179"/>
              </a:cubicBezTo>
              <a:cubicBezTo>
                <a:pt x="6575083" y="1105951"/>
                <a:pt x="6582968" y="1113873"/>
                <a:pt x="6592695" y="1113873"/>
              </a:cubicBezTo>
              <a:cubicBezTo>
                <a:pt x="6602421" y="1113873"/>
                <a:pt x="6610306" y="1105951"/>
                <a:pt x="6610306" y="1096179"/>
              </a:cubicBezTo>
              <a:cubicBezTo>
                <a:pt x="6610306" y="1086407"/>
                <a:pt x="6602421" y="1078485"/>
                <a:pt x="6592695" y="1078485"/>
              </a:cubicBezTo>
              <a:close/>
              <a:moveTo>
                <a:pt x="6651400" y="1078485"/>
              </a:moveTo>
              <a:cubicBezTo>
                <a:pt x="6641673" y="1078485"/>
                <a:pt x="6633788" y="1086407"/>
                <a:pt x="6633788" y="1096179"/>
              </a:cubicBezTo>
              <a:cubicBezTo>
                <a:pt x="6633788" y="1105951"/>
                <a:pt x="6641673" y="1113873"/>
                <a:pt x="6651400" y="1113873"/>
              </a:cubicBezTo>
              <a:cubicBezTo>
                <a:pt x="6661126" y="1113873"/>
                <a:pt x="6669011" y="1105951"/>
                <a:pt x="6669011" y="1096179"/>
              </a:cubicBezTo>
              <a:cubicBezTo>
                <a:pt x="6669011" y="1086407"/>
                <a:pt x="6661126" y="1078485"/>
                <a:pt x="6651400" y="1078485"/>
              </a:cubicBezTo>
              <a:close/>
              <a:moveTo>
                <a:pt x="6710105" y="1078485"/>
              </a:moveTo>
              <a:cubicBezTo>
                <a:pt x="6700378" y="1078485"/>
                <a:pt x="6692493" y="1086407"/>
                <a:pt x="6692493" y="1096179"/>
              </a:cubicBezTo>
              <a:cubicBezTo>
                <a:pt x="6692493" y="1105951"/>
                <a:pt x="6700378" y="1113873"/>
                <a:pt x="6710105" y="1113873"/>
              </a:cubicBezTo>
              <a:cubicBezTo>
                <a:pt x="6719831" y="1113873"/>
                <a:pt x="6727716" y="1105951"/>
                <a:pt x="6727716" y="1096179"/>
              </a:cubicBezTo>
              <a:cubicBezTo>
                <a:pt x="6727716" y="1086407"/>
                <a:pt x="6719831" y="1078485"/>
                <a:pt x="6710105" y="1078485"/>
              </a:cubicBezTo>
              <a:close/>
              <a:moveTo>
                <a:pt x="6768810" y="1078485"/>
              </a:moveTo>
              <a:cubicBezTo>
                <a:pt x="6759083" y="1078485"/>
                <a:pt x="6751198" y="1086407"/>
                <a:pt x="6751198" y="1096179"/>
              </a:cubicBezTo>
              <a:cubicBezTo>
                <a:pt x="6751198" y="1105951"/>
                <a:pt x="6759083" y="1113873"/>
                <a:pt x="6768810" y="1113873"/>
              </a:cubicBezTo>
              <a:cubicBezTo>
                <a:pt x="6778536" y="1113873"/>
                <a:pt x="6786421" y="1105951"/>
                <a:pt x="6786421" y="1096179"/>
              </a:cubicBezTo>
              <a:cubicBezTo>
                <a:pt x="6786421" y="1086407"/>
                <a:pt x="6778536" y="1078485"/>
                <a:pt x="6768810" y="1078485"/>
              </a:cubicBezTo>
              <a:close/>
              <a:moveTo>
                <a:pt x="6827515" y="1078485"/>
              </a:moveTo>
              <a:cubicBezTo>
                <a:pt x="6817788" y="1078485"/>
                <a:pt x="6809903" y="1086407"/>
                <a:pt x="6809903" y="1096179"/>
              </a:cubicBezTo>
              <a:cubicBezTo>
                <a:pt x="6809903" y="1105951"/>
                <a:pt x="6817788" y="1113873"/>
                <a:pt x="6827515" y="1113873"/>
              </a:cubicBezTo>
              <a:cubicBezTo>
                <a:pt x="6837241" y="1113873"/>
                <a:pt x="6845126" y="1105951"/>
                <a:pt x="6845126" y="1096179"/>
              </a:cubicBezTo>
              <a:cubicBezTo>
                <a:pt x="6845126" y="1086407"/>
                <a:pt x="6837241" y="1078485"/>
                <a:pt x="6827515" y="1078485"/>
              </a:cubicBezTo>
              <a:close/>
              <a:moveTo>
                <a:pt x="6886220" y="1078485"/>
              </a:moveTo>
              <a:cubicBezTo>
                <a:pt x="6876493" y="1078485"/>
                <a:pt x="6868608" y="1086407"/>
                <a:pt x="6868608" y="1096179"/>
              </a:cubicBezTo>
              <a:cubicBezTo>
                <a:pt x="6868608" y="1105951"/>
                <a:pt x="6876493" y="1113873"/>
                <a:pt x="6886220" y="1113873"/>
              </a:cubicBezTo>
              <a:cubicBezTo>
                <a:pt x="6895946" y="1113873"/>
                <a:pt x="6903831" y="1105951"/>
                <a:pt x="6903831" y="1096179"/>
              </a:cubicBezTo>
              <a:cubicBezTo>
                <a:pt x="6903831" y="1086407"/>
                <a:pt x="6895946" y="1078485"/>
                <a:pt x="6886220" y="1078485"/>
              </a:cubicBezTo>
              <a:close/>
              <a:moveTo>
                <a:pt x="6944925" y="1078485"/>
              </a:moveTo>
              <a:cubicBezTo>
                <a:pt x="6935198" y="1078485"/>
                <a:pt x="6927313" y="1086407"/>
                <a:pt x="6927313" y="1096179"/>
              </a:cubicBezTo>
              <a:cubicBezTo>
                <a:pt x="6927313" y="1105951"/>
                <a:pt x="6935198" y="1113873"/>
                <a:pt x="6944925" y="1113873"/>
              </a:cubicBezTo>
              <a:cubicBezTo>
                <a:pt x="6954651" y="1113873"/>
                <a:pt x="6962536" y="1105951"/>
                <a:pt x="6962536" y="1096179"/>
              </a:cubicBezTo>
              <a:cubicBezTo>
                <a:pt x="6962536" y="1086407"/>
                <a:pt x="6954651" y="1078485"/>
                <a:pt x="6944925" y="1078485"/>
              </a:cubicBezTo>
              <a:close/>
              <a:moveTo>
                <a:pt x="7003630" y="1078485"/>
              </a:moveTo>
              <a:cubicBezTo>
                <a:pt x="6993903" y="1078485"/>
                <a:pt x="6986018" y="1086407"/>
                <a:pt x="6986018" y="1096179"/>
              </a:cubicBezTo>
              <a:cubicBezTo>
                <a:pt x="6986018" y="1105951"/>
                <a:pt x="6993903" y="1113873"/>
                <a:pt x="7003630" y="1113873"/>
              </a:cubicBezTo>
              <a:cubicBezTo>
                <a:pt x="7013356" y="1113873"/>
                <a:pt x="7021241" y="1105951"/>
                <a:pt x="7021241" y="1096179"/>
              </a:cubicBezTo>
              <a:cubicBezTo>
                <a:pt x="7021241" y="1086407"/>
                <a:pt x="7013356" y="1078485"/>
                <a:pt x="7003630" y="1078485"/>
              </a:cubicBezTo>
              <a:close/>
              <a:moveTo>
                <a:pt x="7062335" y="1078485"/>
              </a:moveTo>
              <a:cubicBezTo>
                <a:pt x="7052608" y="1078485"/>
                <a:pt x="7044723" y="1086407"/>
                <a:pt x="7044723" y="1096179"/>
              </a:cubicBezTo>
              <a:cubicBezTo>
                <a:pt x="7044723" y="1105951"/>
                <a:pt x="7052608" y="1113873"/>
                <a:pt x="7062335" y="1113873"/>
              </a:cubicBezTo>
              <a:cubicBezTo>
                <a:pt x="7072061" y="1113873"/>
                <a:pt x="7079946" y="1105951"/>
                <a:pt x="7079946" y="1096179"/>
              </a:cubicBezTo>
              <a:cubicBezTo>
                <a:pt x="7079946" y="1086407"/>
                <a:pt x="7072061" y="1078485"/>
                <a:pt x="7062335" y="1078485"/>
              </a:cubicBezTo>
              <a:close/>
              <a:moveTo>
                <a:pt x="7121040" y="1078485"/>
              </a:moveTo>
              <a:cubicBezTo>
                <a:pt x="7111313" y="1078485"/>
                <a:pt x="7103428" y="1086407"/>
                <a:pt x="7103428" y="1096179"/>
              </a:cubicBezTo>
              <a:cubicBezTo>
                <a:pt x="7103428" y="1105951"/>
                <a:pt x="7111313" y="1113873"/>
                <a:pt x="7121040" y="1113873"/>
              </a:cubicBezTo>
              <a:cubicBezTo>
                <a:pt x="7130766" y="1113873"/>
                <a:pt x="7138651" y="1105951"/>
                <a:pt x="7138651" y="1096179"/>
              </a:cubicBezTo>
              <a:cubicBezTo>
                <a:pt x="7138651" y="1086407"/>
                <a:pt x="7130766" y="1078485"/>
                <a:pt x="7121040" y="1078485"/>
              </a:cubicBezTo>
              <a:close/>
              <a:moveTo>
                <a:pt x="7179745" y="1078485"/>
              </a:moveTo>
              <a:cubicBezTo>
                <a:pt x="7170018" y="1078485"/>
                <a:pt x="7162133" y="1086407"/>
                <a:pt x="7162133" y="1096179"/>
              </a:cubicBezTo>
              <a:cubicBezTo>
                <a:pt x="7162133" y="1105951"/>
                <a:pt x="7170018" y="1113873"/>
                <a:pt x="7179745" y="1113873"/>
              </a:cubicBezTo>
              <a:cubicBezTo>
                <a:pt x="7189471" y="1113873"/>
                <a:pt x="7197356" y="1105951"/>
                <a:pt x="7197356" y="1096179"/>
              </a:cubicBezTo>
              <a:cubicBezTo>
                <a:pt x="7197356" y="1086407"/>
                <a:pt x="7189471" y="1078485"/>
                <a:pt x="7179745" y="1078485"/>
              </a:cubicBezTo>
              <a:close/>
              <a:moveTo>
                <a:pt x="7238450" y="1078485"/>
              </a:moveTo>
              <a:cubicBezTo>
                <a:pt x="7228723" y="1078485"/>
                <a:pt x="7220838" y="1086407"/>
                <a:pt x="7220838" y="1096179"/>
              </a:cubicBezTo>
              <a:cubicBezTo>
                <a:pt x="7220838" y="1105951"/>
                <a:pt x="7228723" y="1113873"/>
                <a:pt x="7238450" y="1113873"/>
              </a:cubicBezTo>
              <a:cubicBezTo>
                <a:pt x="7248176" y="1113873"/>
                <a:pt x="7256061" y="1105951"/>
                <a:pt x="7256061" y="1096179"/>
              </a:cubicBezTo>
              <a:cubicBezTo>
                <a:pt x="7256061" y="1086407"/>
                <a:pt x="7248176" y="1078485"/>
                <a:pt x="7238450" y="1078485"/>
              </a:cubicBezTo>
              <a:close/>
              <a:moveTo>
                <a:pt x="7297155" y="1078485"/>
              </a:moveTo>
              <a:cubicBezTo>
                <a:pt x="7287428" y="1078485"/>
                <a:pt x="7279543" y="1086407"/>
                <a:pt x="7279543" y="1096179"/>
              </a:cubicBezTo>
              <a:cubicBezTo>
                <a:pt x="7279543" y="1105951"/>
                <a:pt x="7287428" y="1113873"/>
                <a:pt x="7297155" y="1113873"/>
              </a:cubicBezTo>
              <a:cubicBezTo>
                <a:pt x="7306881" y="1113873"/>
                <a:pt x="7314766" y="1105951"/>
                <a:pt x="7314766" y="1096179"/>
              </a:cubicBezTo>
              <a:cubicBezTo>
                <a:pt x="7314766" y="1086407"/>
                <a:pt x="7306881" y="1078485"/>
                <a:pt x="7297155" y="1078485"/>
              </a:cubicBezTo>
              <a:close/>
              <a:moveTo>
                <a:pt x="7355860" y="1078485"/>
              </a:moveTo>
              <a:cubicBezTo>
                <a:pt x="7346133" y="1078485"/>
                <a:pt x="7338248" y="1086407"/>
                <a:pt x="7338248" y="1096179"/>
              </a:cubicBezTo>
              <a:cubicBezTo>
                <a:pt x="7338248" y="1105951"/>
                <a:pt x="7346133" y="1113873"/>
                <a:pt x="7355860" y="1113873"/>
              </a:cubicBezTo>
              <a:cubicBezTo>
                <a:pt x="7365586" y="1113873"/>
                <a:pt x="7373471" y="1105951"/>
                <a:pt x="7373471" y="1096179"/>
              </a:cubicBezTo>
              <a:cubicBezTo>
                <a:pt x="7373471" y="1086407"/>
                <a:pt x="7365586" y="1078485"/>
                <a:pt x="7355860" y="1078485"/>
              </a:cubicBezTo>
              <a:close/>
              <a:moveTo>
                <a:pt x="7414565" y="1078485"/>
              </a:moveTo>
              <a:cubicBezTo>
                <a:pt x="7404838" y="1078485"/>
                <a:pt x="7396953" y="1086407"/>
                <a:pt x="7396953" y="1096179"/>
              </a:cubicBezTo>
              <a:cubicBezTo>
                <a:pt x="7396953" y="1105951"/>
                <a:pt x="7404838" y="1113873"/>
                <a:pt x="7414565" y="1113873"/>
              </a:cubicBezTo>
              <a:cubicBezTo>
                <a:pt x="7424291" y="1113873"/>
                <a:pt x="7432176" y="1105951"/>
                <a:pt x="7432176" y="1096179"/>
              </a:cubicBezTo>
              <a:cubicBezTo>
                <a:pt x="7432176" y="1086407"/>
                <a:pt x="7424291" y="1078485"/>
                <a:pt x="7414565" y="1078485"/>
              </a:cubicBezTo>
              <a:close/>
              <a:moveTo>
                <a:pt x="7473270" y="1078485"/>
              </a:moveTo>
              <a:cubicBezTo>
                <a:pt x="7463543" y="1078485"/>
                <a:pt x="7455658" y="1086407"/>
                <a:pt x="7455658" y="1096179"/>
              </a:cubicBezTo>
              <a:cubicBezTo>
                <a:pt x="7455658" y="1105951"/>
                <a:pt x="7463543" y="1113873"/>
                <a:pt x="7473270" y="1113873"/>
              </a:cubicBezTo>
              <a:cubicBezTo>
                <a:pt x="7482996" y="1113873"/>
                <a:pt x="7490881" y="1105951"/>
                <a:pt x="7490881" y="1096179"/>
              </a:cubicBezTo>
              <a:cubicBezTo>
                <a:pt x="7490881" y="1086407"/>
                <a:pt x="7482996" y="1078485"/>
                <a:pt x="7473270" y="1078485"/>
              </a:cubicBezTo>
              <a:close/>
              <a:moveTo>
                <a:pt x="7531975" y="1078485"/>
              </a:moveTo>
              <a:cubicBezTo>
                <a:pt x="7522248" y="1078485"/>
                <a:pt x="7514363" y="1086407"/>
                <a:pt x="7514363" y="1096179"/>
              </a:cubicBezTo>
              <a:cubicBezTo>
                <a:pt x="7514363" y="1105951"/>
                <a:pt x="7522248" y="1113873"/>
                <a:pt x="7531975" y="1113873"/>
              </a:cubicBezTo>
              <a:cubicBezTo>
                <a:pt x="7541701" y="1113873"/>
                <a:pt x="7549586" y="1105951"/>
                <a:pt x="7549586" y="1096179"/>
              </a:cubicBezTo>
              <a:cubicBezTo>
                <a:pt x="7549586" y="1086407"/>
                <a:pt x="7541701" y="1078485"/>
                <a:pt x="7531975" y="1078485"/>
              </a:cubicBezTo>
              <a:close/>
              <a:moveTo>
                <a:pt x="7590680" y="1078485"/>
              </a:moveTo>
              <a:cubicBezTo>
                <a:pt x="7580953" y="1078485"/>
                <a:pt x="7573068" y="1086407"/>
                <a:pt x="7573068" y="1096179"/>
              </a:cubicBezTo>
              <a:cubicBezTo>
                <a:pt x="7573068" y="1105951"/>
                <a:pt x="7580953" y="1113873"/>
                <a:pt x="7590680" y="1113873"/>
              </a:cubicBezTo>
              <a:cubicBezTo>
                <a:pt x="7600406" y="1113873"/>
                <a:pt x="7608291" y="1105951"/>
                <a:pt x="7608291" y="1096179"/>
              </a:cubicBezTo>
              <a:cubicBezTo>
                <a:pt x="7608291" y="1086407"/>
                <a:pt x="7600406" y="1078485"/>
                <a:pt x="7590680" y="1078485"/>
              </a:cubicBezTo>
              <a:close/>
              <a:moveTo>
                <a:pt x="7649385" y="1078485"/>
              </a:moveTo>
              <a:cubicBezTo>
                <a:pt x="7639658" y="1078485"/>
                <a:pt x="7631773" y="1086407"/>
                <a:pt x="7631773" y="1096179"/>
              </a:cubicBezTo>
              <a:cubicBezTo>
                <a:pt x="7631773" y="1105951"/>
                <a:pt x="7639658" y="1113873"/>
                <a:pt x="7649385" y="1113873"/>
              </a:cubicBezTo>
              <a:cubicBezTo>
                <a:pt x="7659111" y="1113873"/>
                <a:pt x="7666996" y="1105951"/>
                <a:pt x="7666996" y="1096179"/>
              </a:cubicBezTo>
              <a:cubicBezTo>
                <a:pt x="7666996" y="1086407"/>
                <a:pt x="7659111" y="1078485"/>
                <a:pt x="7649385" y="1078485"/>
              </a:cubicBezTo>
              <a:close/>
              <a:moveTo>
                <a:pt x="7708090" y="1078485"/>
              </a:moveTo>
              <a:cubicBezTo>
                <a:pt x="7698363" y="1078485"/>
                <a:pt x="7690478" y="1086407"/>
                <a:pt x="7690478" y="1096179"/>
              </a:cubicBezTo>
              <a:cubicBezTo>
                <a:pt x="7690478" y="1105951"/>
                <a:pt x="7698363" y="1113873"/>
                <a:pt x="7708090" y="1113873"/>
              </a:cubicBezTo>
              <a:cubicBezTo>
                <a:pt x="7717816" y="1113873"/>
                <a:pt x="7725701" y="1105951"/>
                <a:pt x="7725701" y="1096179"/>
              </a:cubicBezTo>
              <a:cubicBezTo>
                <a:pt x="7725701" y="1086407"/>
                <a:pt x="7717816" y="1078485"/>
                <a:pt x="7708090" y="1078485"/>
              </a:cubicBezTo>
              <a:close/>
              <a:moveTo>
                <a:pt x="7766795" y="1078485"/>
              </a:moveTo>
              <a:cubicBezTo>
                <a:pt x="7757068" y="1078485"/>
                <a:pt x="7749183" y="1086407"/>
                <a:pt x="7749183" y="1096179"/>
              </a:cubicBezTo>
              <a:cubicBezTo>
                <a:pt x="7749183" y="1105951"/>
                <a:pt x="7757068" y="1113873"/>
                <a:pt x="7766795" y="1113873"/>
              </a:cubicBezTo>
              <a:cubicBezTo>
                <a:pt x="7776521" y="1113873"/>
                <a:pt x="7784406" y="1105951"/>
                <a:pt x="7784406" y="1096179"/>
              </a:cubicBezTo>
              <a:cubicBezTo>
                <a:pt x="7784406" y="1086407"/>
                <a:pt x="7776521" y="1078485"/>
                <a:pt x="7766795" y="1078485"/>
              </a:cubicBezTo>
              <a:close/>
              <a:moveTo>
                <a:pt x="7825500" y="1078485"/>
              </a:moveTo>
              <a:cubicBezTo>
                <a:pt x="7815773" y="1078485"/>
                <a:pt x="7807888" y="1086407"/>
                <a:pt x="7807888" y="1096179"/>
              </a:cubicBezTo>
              <a:cubicBezTo>
                <a:pt x="7807888" y="1105951"/>
                <a:pt x="7815773" y="1113873"/>
                <a:pt x="7825500" y="1113873"/>
              </a:cubicBezTo>
              <a:cubicBezTo>
                <a:pt x="7835226" y="1113873"/>
                <a:pt x="7843111" y="1105951"/>
                <a:pt x="7843111" y="1096179"/>
              </a:cubicBezTo>
              <a:cubicBezTo>
                <a:pt x="7843111" y="1086407"/>
                <a:pt x="7835226" y="1078485"/>
                <a:pt x="7825500" y="1078485"/>
              </a:cubicBezTo>
              <a:close/>
              <a:moveTo>
                <a:pt x="7884205" y="1078485"/>
              </a:moveTo>
              <a:cubicBezTo>
                <a:pt x="7874478" y="1078485"/>
                <a:pt x="7866593" y="1086407"/>
                <a:pt x="7866593" y="1096179"/>
              </a:cubicBezTo>
              <a:cubicBezTo>
                <a:pt x="7866593" y="1105951"/>
                <a:pt x="7874478" y="1113873"/>
                <a:pt x="7884205" y="1113873"/>
              </a:cubicBezTo>
              <a:cubicBezTo>
                <a:pt x="7893932" y="1113873"/>
                <a:pt x="7901816" y="1105951"/>
                <a:pt x="7901816" y="1096179"/>
              </a:cubicBezTo>
              <a:cubicBezTo>
                <a:pt x="7901816" y="1086407"/>
                <a:pt x="7893931" y="1078485"/>
                <a:pt x="7884205" y="1078485"/>
              </a:cubicBezTo>
              <a:close/>
              <a:moveTo>
                <a:pt x="7942910" y="1078485"/>
              </a:moveTo>
              <a:cubicBezTo>
                <a:pt x="7933182" y="1078485"/>
                <a:pt x="7925298" y="1086407"/>
                <a:pt x="7925298" y="1096179"/>
              </a:cubicBezTo>
              <a:cubicBezTo>
                <a:pt x="7925298" y="1105951"/>
                <a:pt x="7933183" y="1113873"/>
                <a:pt x="7942910" y="1113873"/>
              </a:cubicBezTo>
              <a:cubicBezTo>
                <a:pt x="7952637" y="1113873"/>
                <a:pt x="7960521" y="1105951"/>
                <a:pt x="7960521" y="1096179"/>
              </a:cubicBezTo>
              <a:cubicBezTo>
                <a:pt x="7960521" y="1086407"/>
                <a:pt x="7952636" y="1078485"/>
                <a:pt x="7942910" y="1078485"/>
              </a:cubicBezTo>
              <a:close/>
              <a:moveTo>
                <a:pt x="8001615" y="1078485"/>
              </a:moveTo>
              <a:cubicBezTo>
                <a:pt x="7991887" y="1078485"/>
                <a:pt x="7984003" y="1086407"/>
                <a:pt x="7984003" y="1096179"/>
              </a:cubicBezTo>
              <a:cubicBezTo>
                <a:pt x="7984003" y="1105951"/>
                <a:pt x="7991888" y="1113873"/>
                <a:pt x="8001615" y="1113873"/>
              </a:cubicBezTo>
              <a:cubicBezTo>
                <a:pt x="8011342" y="1113873"/>
                <a:pt x="8019226" y="1105951"/>
                <a:pt x="8019226" y="1096179"/>
              </a:cubicBezTo>
              <a:cubicBezTo>
                <a:pt x="8019226" y="1086407"/>
                <a:pt x="8011341" y="1078485"/>
                <a:pt x="8001615" y="1078485"/>
              </a:cubicBezTo>
              <a:close/>
              <a:moveTo>
                <a:pt x="8060320" y="1078485"/>
              </a:moveTo>
              <a:cubicBezTo>
                <a:pt x="8050592" y="1078485"/>
                <a:pt x="8042708" y="1086407"/>
                <a:pt x="8042708" y="1096179"/>
              </a:cubicBezTo>
              <a:cubicBezTo>
                <a:pt x="8042708" y="1105951"/>
                <a:pt x="8050593" y="1113873"/>
                <a:pt x="8060320" y="1113873"/>
              </a:cubicBezTo>
              <a:cubicBezTo>
                <a:pt x="8070047" y="1113873"/>
                <a:pt x="8077931" y="1105951"/>
                <a:pt x="8077931" y="1096179"/>
              </a:cubicBezTo>
              <a:cubicBezTo>
                <a:pt x="8077931" y="1086407"/>
                <a:pt x="8070046" y="1078485"/>
                <a:pt x="8060320" y="1078485"/>
              </a:cubicBezTo>
              <a:close/>
              <a:moveTo>
                <a:pt x="8119025" y="1078485"/>
              </a:moveTo>
              <a:cubicBezTo>
                <a:pt x="8109297" y="1078485"/>
                <a:pt x="8101413" y="1086407"/>
                <a:pt x="8101413" y="1096179"/>
              </a:cubicBezTo>
              <a:cubicBezTo>
                <a:pt x="8101413" y="1105951"/>
                <a:pt x="8109298" y="1113873"/>
                <a:pt x="8119025" y="1113873"/>
              </a:cubicBezTo>
              <a:cubicBezTo>
                <a:pt x="8128752" y="1113873"/>
                <a:pt x="8136636" y="1105951"/>
                <a:pt x="8136636" y="1096179"/>
              </a:cubicBezTo>
              <a:cubicBezTo>
                <a:pt x="8136636" y="1086407"/>
                <a:pt x="8128751" y="1078485"/>
                <a:pt x="8119025" y="1078485"/>
              </a:cubicBezTo>
              <a:close/>
              <a:moveTo>
                <a:pt x="8177730" y="1078485"/>
              </a:moveTo>
              <a:cubicBezTo>
                <a:pt x="8168002" y="1078485"/>
                <a:pt x="8160118" y="1086407"/>
                <a:pt x="8160118" y="1096179"/>
              </a:cubicBezTo>
              <a:cubicBezTo>
                <a:pt x="8160118" y="1105951"/>
                <a:pt x="8168003" y="1113873"/>
                <a:pt x="8177730" y="1113873"/>
              </a:cubicBezTo>
              <a:cubicBezTo>
                <a:pt x="8187457" y="1113873"/>
                <a:pt x="8195341" y="1105951"/>
                <a:pt x="8195341" y="1096179"/>
              </a:cubicBezTo>
              <a:cubicBezTo>
                <a:pt x="8195341" y="1086407"/>
                <a:pt x="8187456" y="1078485"/>
                <a:pt x="8177730" y="1078485"/>
              </a:cubicBezTo>
              <a:close/>
              <a:moveTo>
                <a:pt x="8236435" y="1078485"/>
              </a:moveTo>
              <a:cubicBezTo>
                <a:pt x="8226707" y="1078485"/>
                <a:pt x="8218823" y="1086407"/>
                <a:pt x="8218823" y="1096179"/>
              </a:cubicBezTo>
              <a:cubicBezTo>
                <a:pt x="8218823" y="1105951"/>
                <a:pt x="8226708" y="1113873"/>
                <a:pt x="8236435" y="1113873"/>
              </a:cubicBezTo>
              <a:cubicBezTo>
                <a:pt x="8246162" y="1113873"/>
                <a:pt x="8254046" y="1105951"/>
                <a:pt x="8254046" y="1096179"/>
              </a:cubicBezTo>
              <a:cubicBezTo>
                <a:pt x="8254046" y="1086407"/>
                <a:pt x="8246161" y="1078485"/>
                <a:pt x="8236435" y="1078485"/>
              </a:cubicBezTo>
              <a:close/>
              <a:moveTo>
                <a:pt x="8295140" y="1078485"/>
              </a:moveTo>
              <a:cubicBezTo>
                <a:pt x="8285412" y="1078485"/>
                <a:pt x="8277528" y="1086407"/>
                <a:pt x="8277528" y="1096179"/>
              </a:cubicBezTo>
              <a:cubicBezTo>
                <a:pt x="8277528" y="1105951"/>
                <a:pt x="8285413" y="1113873"/>
                <a:pt x="8295140" y="1113873"/>
              </a:cubicBezTo>
              <a:cubicBezTo>
                <a:pt x="8304867" y="1113873"/>
                <a:pt x="8312751" y="1105951"/>
                <a:pt x="8312751" y="1096179"/>
              </a:cubicBezTo>
              <a:cubicBezTo>
                <a:pt x="8312751" y="1086407"/>
                <a:pt x="8304866" y="1078485"/>
                <a:pt x="8295140" y="1078485"/>
              </a:cubicBezTo>
              <a:close/>
              <a:moveTo>
                <a:pt x="8353845" y="1078485"/>
              </a:moveTo>
              <a:cubicBezTo>
                <a:pt x="8344117" y="1078485"/>
                <a:pt x="8336233" y="1086407"/>
                <a:pt x="8336233" y="1096179"/>
              </a:cubicBezTo>
              <a:cubicBezTo>
                <a:pt x="8336233" y="1105951"/>
                <a:pt x="8344118" y="1113873"/>
                <a:pt x="8353845" y="1113873"/>
              </a:cubicBezTo>
              <a:cubicBezTo>
                <a:pt x="8363572" y="1113873"/>
                <a:pt x="8371456" y="1105951"/>
                <a:pt x="8371456" y="1096179"/>
              </a:cubicBezTo>
              <a:cubicBezTo>
                <a:pt x="8371456" y="1086407"/>
                <a:pt x="8363571" y="1078485"/>
                <a:pt x="8353845" y="1078485"/>
              </a:cubicBezTo>
              <a:close/>
              <a:moveTo>
                <a:pt x="8412550" y="1078485"/>
              </a:moveTo>
              <a:cubicBezTo>
                <a:pt x="8402822" y="1078485"/>
                <a:pt x="8394938" y="1086407"/>
                <a:pt x="8394938" y="1096179"/>
              </a:cubicBezTo>
              <a:cubicBezTo>
                <a:pt x="8394938" y="1105951"/>
                <a:pt x="8402823" y="1113873"/>
                <a:pt x="8412550" y="1113873"/>
              </a:cubicBezTo>
              <a:cubicBezTo>
                <a:pt x="8422277" y="1113873"/>
                <a:pt x="8430161" y="1105951"/>
                <a:pt x="8430161" y="1096179"/>
              </a:cubicBezTo>
              <a:cubicBezTo>
                <a:pt x="8430161" y="1086407"/>
                <a:pt x="8422276" y="1078485"/>
                <a:pt x="8412550" y="1078485"/>
              </a:cubicBezTo>
              <a:close/>
              <a:moveTo>
                <a:pt x="8471255" y="1078485"/>
              </a:moveTo>
              <a:cubicBezTo>
                <a:pt x="8461527" y="1078485"/>
                <a:pt x="8453643" y="1086407"/>
                <a:pt x="8453643" y="1096179"/>
              </a:cubicBezTo>
              <a:cubicBezTo>
                <a:pt x="8453643" y="1105951"/>
                <a:pt x="8461528" y="1113873"/>
                <a:pt x="8471255" y="1113873"/>
              </a:cubicBezTo>
              <a:cubicBezTo>
                <a:pt x="8480982" y="1113873"/>
                <a:pt x="8488866" y="1105951"/>
                <a:pt x="8488866" y="1096179"/>
              </a:cubicBezTo>
              <a:cubicBezTo>
                <a:pt x="8488866" y="1086407"/>
                <a:pt x="8480981" y="1078485"/>
                <a:pt x="8471255" y="1078485"/>
              </a:cubicBezTo>
              <a:close/>
              <a:moveTo>
                <a:pt x="8529960" y="1078485"/>
              </a:moveTo>
              <a:cubicBezTo>
                <a:pt x="8520232" y="1078485"/>
                <a:pt x="8512348" y="1086407"/>
                <a:pt x="8512348" y="1096179"/>
              </a:cubicBezTo>
              <a:cubicBezTo>
                <a:pt x="8512348" y="1105951"/>
                <a:pt x="8520233" y="1113873"/>
                <a:pt x="8529960" y="1113873"/>
              </a:cubicBezTo>
              <a:cubicBezTo>
                <a:pt x="8539687" y="1113873"/>
                <a:pt x="8547571" y="1105951"/>
                <a:pt x="8547571" y="1096179"/>
              </a:cubicBezTo>
              <a:cubicBezTo>
                <a:pt x="8547571" y="1086407"/>
                <a:pt x="8539686" y="1078485"/>
                <a:pt x="8529960" y="1078485"/>
              </a:cubicBezTo>
              <a:close/>
              <a:moveTo>
                <a:pt x="8588665" y="1078485"/>
              </a:moveTo>
              <a:cubicBezTo>
                <a:pt x="8578937" y="1078485"/>
                <a:pt x="8571053" y="1086407"/>
                <a:pt x="8571053" y="1096179"/>
              </a:cubicBezTo>
              <a:cubicBezTo>
                <a:pt x="8571053" y="1105951"/>
                <a:pt x="8578938" y="1113873"/>
                <a:pt x="8588665" y="1113873"/>
              </a:cubicBezTo>
              <a:cubicBezTo>
                <a:pt x="8598392" y="1113873"/>
                <a:pt x="8606276" y="1105951"/>
                <a:pt x="8606276" y="1096179"/>
              </a:cubicBezTo>
              <a:cubicBezTo>
                <a:pt x="8606276" y="1086407"/>
                <a:pt x="8598391" y="1078485"/>
                <a:pt x="8588665" y="1078485"/>
              </a:cubicBezTo>
              <a:close/>
              <a:moveTo>
                <a:pt x="8647370" y="1078485"/>
              </a:moveTo>
              <a:cubicBezTo>
                <a:pt x="8637642" y="1078485"/>
                <a:pt x="8629758" y="1086407"/>
                <a:pt x="8629758" y="1096179"/>
              </a:cubicBezTo>
              <a:cubicBezTo>
                <a:pt x="8629758" y="1105951"/>
                <a:pt x="8637643" y="1113873"/>
                <a:pt x="8647370" y="1113873"/>
              </a:cubicBezTo>
              <a:cubicBezTo>
                <a:pt x="8657097" y="1113873"/>
                <a:pt x="8664981" y="1105951"/>
                <a:pt x="8664981" y="1096179"/>
              </a:cubicBezTo>
              <a:cubicBezTo>
                <a:pt x="8664981" y="1086407"/>
                <a:pt x="8657096" y="1078485"/>
                <a:pt x="8647370" y="1078485"/>
              </a:cubicBezTo>
              <a:close/>
              <a:moveTo>
                <a:pt x="8706075" y="1078485"/>
              </a:moveTo>
              <a:cubicBezTo>
                <a:pt x="8696347" y="1078485"/>
                <a:pt x="8688463" y="1086407"/>
                <a:pt x="8688463" y="1096179"/>
              </a:cubicBezTo>
              <a:cubicBezTo>
                <a:pt x="8688463" y="1105951"/>
                <a:pt x="8696348" y="1113873"/>
                <a:pt x="8706075" y="1113873"/>
              </a:cubicBezTo>
              <a:cubicBezTo>
                <a:pt x="8715802" y="1113873"/>
                <a:pt x="8723686" y="1105951"/>
                <a:pt x="8723686" y="1096179"/>
              </a:cubicBezTo>
              <a:cubicBezTo>
                <a:pt x="8723686" y="1086407"/>
                <a:pt x="8715801" y="1078485"/>
                <a:pt x="8706075" y="1078485"/>
              </a:cubicBezTo>
              <a:close/>
              <a:moveTo>
                <a:pt x="8764780" y="1078485"/>
              </a:moveTo>
              <a:cubicBezTo>
                <a:pt x="8755052" y="1078485"/>
                <a:pt x="8747168" y="1086407"/>
                <a:pt x="8747168" y="1096179"/>
              </a:cubicBezTo>
              <a:cubicBezTo>
                <a:pt x="8747168" y="1105951"/>
                <a:pt x="8755053" y="1113873"/>
                <a:pt x="8764780" y="1113873"/>
              </a:cubicBezTo>
              <a:cubicBezTo>
                <a:pt x="8774507" y="1113873"/>
                <a:pt x="8782391" y="1105951"/>
                <a:pt x="8782391" y="1096179"/>
              </a:cubicBezTo>
              <a:cubicBezTo>
                <a:pt x="8782391" y="1086407"/>
                <a:pt x="8774506" y="1078485"/>
                <a:pt x="8764780" y="1078485"/>
              </a:cubicBezTo>
              <a:close/>
              <a:moveTo>
                <a:pt x="8823485" y="1078485"/>
              </a:moveTo>
              <a:cubicBezTo>
                <a:pt x="8813757" y="1078485"/>
                <a:pt x="8805873" y="1086407"/>
                <a:pt x="8805873" y="1096179"/>
              </a:cubicBezTo>
              <a:cubicBezTo>
                <a:pt x="8805873" y="1105951"/>
                <a:pt x="8813758" y="1113873"/>
                <a:pt x="8823485" y="1113873"/>
              </a:cubicBezTo>
              <a:cubicBezTo>
                <a:pt x="8833212" y="1113873"/>
                <a:pt x="8841096" y="1105951"/>
                <a:pt x="8841096" y="1096179"/>
              </a:cubicBezTo>
              <a:cubicBezTo>
                <a:pt x="8841096" y="1086407"/>
                <a:pt x="8833211" y="1078485"/>
                <a:pt x="8823485" y="1078485"/>
              </a:cubicBezTo>
              <a:close/>
              <a:moveTo>
                <a:pt x="8882190" y="1078485"/>
              </a:moveTo>
              <a:cubicBezTo>
                <a:pt x="8872462" y="1078485"/>
                <a:pt x="8864578" y="1086407"/>
                <a:pt x="8864578" y="1096179"/>
              </a:cubicBezTo>
              <a:cubicBezTo>
                <a:pt x="8864578" y="1105951"/>
                <a:pt x="8872463" y="1113873"/>
                <a:pt x="8882190" y="1113873"/>
              </a:cubicBezTo>
              <a:cubicBezTo>
                <a:pt x="8891917" y="1113873"/>
                <a:pt x="8899801" y="1105951"/>
                <a:pt x="8899801" y="1096179"/>
              </a:cubicBezTo>
              <a:cubicBezTo>
                <a:pt x="8899801" y="1086407"/>
                <a:pt x="8891916" y="1078485"/>
                <a:pt x="8882190" y="1078485"/>
              </a:cubicBezTo>
              <a:close/>
              <a:moveTo>
                <a:pt x="8940895" y="1078485"/>
              </a:moveTo>
              <a:cubicBezTo>
                <a:pt x="8931167" y="1078485"/>
                <a:pt x="8923283" y="1086407"/>
                <a:pt x="8923283" y="1096179"/>
              </a:cubicBezTo>
              <a:cubicBezTo>
                <a:pt x="8923283" y="1105951"/>
                <a:pt x="8931168" y="1113873"/>
                <a:pt x="8940895" y="1113873"/>
              </a:cubicBezTo>
              <a:cubicBezTo>
                <a:pt x="8950622" y="1113873"/>
                <a:pt x="8958506" y="1105951"/>
                <a:pt x="8958506" y="1096179"/>
              </a:cubicBezTo>
              <a:cubicBezTo>
                <a:pt x="8958506" y="1086407"/>
                <a:pt x="8950621" y="1078485"/>
                <a:pt x="8940895" y="1078485"/>
              </a:cubicBezTo>
              <a:close/>
              <a:moveTo>
                <a:pt x="8999600" y="1078485"/>
              </a:moveTo>
              <a:cubicBezTo>
                <a:pt x="8989872" y="1078485"/>
                <a:pt x="8981988" y="1086407"/>
                <a:pt x="8981988" y="1096179"/>
              </a:cubicBezTo>
              <a:cubicBezTo>
                <a:pt x="8981988" y="1105951"/>
                <a:pt x="8989873" y="1113873"/>
                <a:pt x="8999600" y="1113873"/>
              </a:cubicBezTo>
              <a:cubicBezTo>
                <a:pt x="9009327" y="1113873"/>
                <a:pt x="9017211" y="1105951"/>
                <a:pt x="9017211" y="1096179"/>
              </a:cubicBezTo>
              <a:cubicBezTo>
                <a:pt x="9017211" y="1086407"/>
                <a:pt x="9009326" y="1078485"/>
                <a:pt x="8999600" y="1078485"/>
              </a:cubicBezTo>
              <a:close/>
              <a:moveTo>
                <a:pt x="9058305" y="1078485"/>
              </a:moveTo>
              <a:cubicBezTo>
                <a:pt x="9048577" y="1078485"/>
                <a:pt x="9040693" y="1086407"/>
                <a:pt x="9040693" y="1096179"/>
              </a:cubicBezTo>
              <a:cubicBezTo>
                <a:pt x="9040693" y="1105951"/>
                <a:pt x="9048578" y="1113873"/>
                <a:pt x="9058305" y="1113873"/>
              </a:cubicBezTo>
              <a:cubicBezTo>
                <a:pt x="9068032" y="1113873"/>
                <a:pt x="9075916" y="1105951"/>
                <a:pt x="9075916" y="1096179"/>
              </a:cubicBezTo>
              <a:cubicBezTo>
                <a:pt x="9075916" y="1086407"/>
                <a:pt x="9068031" y="1078485"/>
                <a:pt x="9058305" y="1078485"/>
              </a:cubicBezTo>
              <a:close/>
              <a:moveTo>
                <a:pt x="9117010" y="1078485"/>
              </a:moveTo>
              <a:cubicBezTo>
                <a:pt x="9107282" y="1078485"/>
                <a:pt x="9099398" y="1086407"/>
                <a:pt x="9099398" y="1096179"/>
              </a:cubicBezTo>
              <a:cubicBezTo>
                <a:pt x="9099398" y="1105951"/>
                <a:pt x="9107283" y="1113873"/>
                <a:pt x="9117010" y="1113873"/>
              </a:cubicBezTo>
              <a:cubicBezTo>
                <a:pt x="9126737" y="1113873"/>
                <a:pt x="9134621" y="1105951"/>
                <a:pt x="9134621" y="1096179"/>
              </a:cubicBezTo>
              <a:cubicBezTo>
                <a:pt x="9134621" y="1086407"/>
                <a:pt x="9126736" y="1078485"/>
                <a:pt x="9117010" y="1078485"/>
              </a:cubicBezTo>
              <a:close/>
              <a:moveTo>
                <a:pt x="9175715" y="1078485"/>
              </a:moveTo>
              <a:cubicBezTo>
                <a:pt x="9165987" y="1078485"/>
                <a:pt x="9158103" y="1086407"/>
                <a:pt x="9158103" y="1096179"/>
              </a:cubicBezTo>
              <a:cubicBezTo>
                <a:pt x="9158103" y="1105951"/>
                <a:pt x="9165988" y="1113873"/>
                <a:pt x="9175715" y="1113873"/>
              </a:cubicBezTo>
              <a:cubicBezTo>
                <a:pt x="9185442" y="1113873"/>
                <a:pt x="9193326" y="1105951"/>
                <a:pt x="9193326" y="1096179"/>
              </a:cubicBezTo>
              <a:cubicBezTo>
                <a:pt x="9193326" y="1086407"/>
                <a:pt x="9185441" y="1078485"/>
                <a:pt x="9175715" y="1078485"/>
              </a:cubicBezTo>
              <a:close/>
              <a:moveTo>
                <a:pt x="9234420" y="1078485"/>
              </a:moveTo>
              <a:cubicBezTo>
                <a:pt x="9224692" y="1078485"/>
                <a:pt x="9216808" y="1086407"/>
                <a:pt x="9216808" y="1096179"/>
              </a:cubicBezTo>
              <a:cubicBezTo>
                <a:pt x="9216808" y="1105951"/>
                <a:pt x="9224693" y="1113873"/>
                <a:pt x="9234420" y="1113873"/>
              </a:cubicBezTo>
              <a:cubicBezTo>
                <a:pt x="9244147" y="1113873"/>
                <a:pt x="9252031" y="1105951"/>
                <a:pt x="9252031" y="1096179"/>
              </a:cubicBezTo>
              <a:cubicBezTo>
                <a:pt x="9252031" y="1086407"/>
                <a:pt x="9244146" y="1078485"/>
                <a:pt x="9234420" y="1078485"/>
              </a:cubicBezTo>
              <a:close/>
              <a:moveTo>
                <a:pt x="9293125" y="1078485"/>
              </a:moveTo>
              <a:cubicBezTo>
                <a:pt x="9283397" y="1078485"/>
                <a:pt x="9275513" y="1086407"/>
                <a:pt x="9275513" y="1096179"/>
              </a:cubicBezTo>
              <a:cubicBezTo>
                <a:pt x="9275513" y="1105951"/>
                <a:pt x="9283398" y="1113873"/>
                <a:pt x="9293125" y="1113873"/>
              </a:cubicBezTo>
              <a:cubicBezTo>
                <a:pt x="9302852" y="1113873"/>
                <a:pt x="9310736" y="1105951"/>
                <a:pt x="9310736" y="1096179"/>
              </a:cubicBezTo>
              <a:cubicBezTo>
                <a:pt x="9310736" y="1086407"/>
                <a:pt x="9302851" y="1078485"/>
                <a:pt x="9293125" y="1078485"/>
              </a:cubicBezTo>
              <a:close/>
              <a:moveTo>
                <a:pt x="9351830" y="1078485"/>
              </a:moveTo>
              <a:cubicBezTo>
                <a:pt x="9342102" y="1078485"/>
                <a:pt x="9334218" y="1086407"/>
                <a:pt x="9334218" y="1096179"/>
              </a:cubicBezTo>
              <a:cubicBezTo>
                <a:pt x="9334218" y="1105951"/>
                <a:pt x="9342103" y="1113873"/>
                <a:pt x="9351830" y="1113873"/>
              </a:cubicBezTo>
              <a:cubicBezTo>
                <a:pt x="9361557" y="1113873"/>
                <a:pt x="9369441" y="1105951"/>
                <a:pt x="9369441" y="1096179"/>
              </a:cubicBezTo>
              <a:cubicBezTo>
                <a:pt x="9369441" y="1086407"/>
                <a:pt x="9361556" y="1078485"/>
                <a:pt x="9351830" y="1078485"/>
              </a:cubicBezTo>
              <a:close/>
              <a:moveTo>
                <a:pt x="9410535" y="1078485"/>
              </a:moveTo>
              <a:cubicBezTo>
                <a:pt x="9400807" y="1078485"/>
                <a:pt x="9392923" y="1086407"/>
                <a:pt x="9392923" y="1096179"/>
              </a:cubicBezTo>
              <a:cubicBezTo>
                <a:pt x="9392923" y="1105951"/>
                <a:pt x="9400808" y="1113873"/>
                <a:pt x="9410535" y="1113873"/>
              </a:cubicBezTo>
              <a:cubicBezTo>
                <a:pt x="9420262" y="1113873"/>
                <a:pt x="9428146" y="1105951"/>
                <a:pt x="9428146" y="1096179"/>
              </a:cubicBezTo>
              <a:cubicBezTo>
                <a:pt x="9428146" y="1086407"/>
                <a:pt x="9420261" y="1078485"/>
                <a:pt x="9410535" y="1078485"/>
              </a:cubicBezTo>
              <a:close/>
              <a:moveTo>
                <a:pt x="9469240" y="1078485"/>
              </a:moveTo>
              <a:cubicBezTo>
                <a:pt x="9459512" y="1078485"/>
                <a:pt x="9451628" y="1086407"/>
                <a:pt x="9451628" y="1096179"/>
              </a:cubicBezTo>
              <a:cubicBezTo>
                <a:pt x="9451628" y="1105951"/>
                <a:pt x="9459513" y="1113873"/>
                <a:pt x="9469240" y="1113873"/>
              </a:cubicBezTo>
              <a:cubicBezTo>
                <a:pt x="9478967" y="1113873"/>
                <a:pt x="9486851" y="1105951"/>
                <a:pt x="9486851" y="1096179"/>
              </a:cubicBezTo>
              <a:cubicBezTo>
                <a:pt x="9486851" y="1086407"/>
                <a:pt x="9478966" y="1078485"/>
                <a:pt x="9469240" y="1078485"/>
              </a:cubicBezTo>
              <a:close/>
              <a:moveTo>
                <a:pt x="9527945" y="1078485"/>
              </a:moveTo>
              <a:cubicBezTo>
                <a:pt x="9518217" y="1078485"/>
                <a:pt x="9510333" y="1086407"/>
                <a:pt x="9510333" y="1096179"/>
              </a:cubicBezTo>
              <a:cubicBezTo>
                <a:pt x="9510333" y="1105951"/>
                <a:pt x="9518218" y="1113873"/>
                <a:pt x="9527945" y="1113873"/>
              </a:cubicBezTo>
              <a:cubicBezTo>
                <a:pt x="9537672" y="1113873"/>
                <a:pt x="9545556" y="1105951"/>
                <a:pt x="9545556" y="1096179"/>
              </a:cubicBezTo>
              <a:cubicBezTo>
                <a:pt x="9545556" y="1086407"/>
                <a:pt x="9537671" y="1078485"/>
                <a:pt x="9527945" y="1078485"/>
              </a:cubicBezTo>
              <a:close/>
              <a:moveTo>
                <a:pt x="9586650" y="1078485"/>
              </a:moveTo>
              <a:cubicBezTo>
                <a:pt x="9576922" y="1078485"/>
                <a:pt x="9569038" y="1086407"/>
                <a:pt x="9569038" y="1096179"/>
              </a:cubicBezTo>
              <a:cubicBezTo>
                <a:pt x="9569038" y="1105951"/>
                <a:pt x="9576923" y="1113873"/>
                <a:pt x="9586650" y="1113873"/>
              </a:cubicBezTo>
              <a:cubicBezTo>
                <a:pt x="9596377" y="1113873"/>
                <a:pt x="9604261" y="1105951"/>
                <a:pt x="9604261" y="1096179"/>
              </a:cubicBezTo>
              <a:cubicBezTo>
                <a:pt x="9604261" y="1086407"/>
                <a:pt x="9596376" y="1078485"/>
                <a:pt x="9586650" y="1078485"/>
              </a:cubicBezTo>
              <a:close/>
              <a:moveTo>
                <a:pt x="9645355" y="1078485"/>
              </a:moveTo>
              <a:cubicBezTo>
                <a:pt x="9635627" y="1078485"/>
                <a:pt x="9627743" y="1086407"/>
                <a:pt x="9627743" y="1096179"/>
              </a:cubicBezTo>
              <a:cubicBezTo>
                <a:pt x="9627743" y="1105951"/>
                <a:pt x="9635628" y="1113873"/>
                <a:pt x="9645355" y="1113873"/>
              </a:cubicBezTo>
              <a:cubicBezTo>
                <a:pt x="9655082" y="1113873"/>
                <a:pt x="9662966" y="1105951"/>
                <a:pt x="9662966" y="1096179"/>
              </a:cubicBezTo>
              <a:cubicBezTo>
                <a:pt x="9662966" y="1086407"/>
                <a:pt x="9655081" y="1078485"/>
                <a:pt x="9645355" y="1078485"/>
              </a:cubicBezTo>
              <a:close/>
              <a:moveTo>
                <a:pt x="9704060" y="1078485"/>
              </a:moveTo>
              <a:cubicBezTo>
                <a:pt x="9694332" y="1078485"/>
                <a:pt x="9686448" y="1086407"/>
                <a:pt x="9686448" y="1096179"/>
              </a:cubicBezTo>
              <a:cubicBezTo>
                <a:pt x="9686448" y="1105951"/>
                <a:pt x="9694333" y="1113873"/>
                <a:pt x="9704060" y="1113873"/>
              </a:cubicBezTo>
              <a:cubicBezTo>
                <a:pt x="9713787" y="1113873"/>
                <a:pt x="9721671" y="1105951"/>
                <a:pt x="9721671" y="1096179"/>
              </a:cubicBezTo>
              <a:cubicBezTo>
                <a:pt x="9721671" y="1086407"/>
                <a:pt x="9713786" y="1078485"/>
                <a:pt x="9704060" y="1078485"/>
              </a:cubicBezTo>
              <a:close/>
              <a:moveTo>
                <a:pt x="9762765" y="1078485"/>
              </a:moveTo>
              <a:cubicBezTo>
                <a:pt x="9753037" y="1078485"/>
                <a:pt x="9745153" y="1086407"/>
                <a:pt x="9745153" y="1096179"/>
              </a:cubicBezTo>
              <a:cubicBezTo>
                <a:pt x="9745153" y="1105951"/>
                <a:pt x="9753038" y="1113873"/>
                <a:pt x="9762765" y="1113873"/>
              </a:cubicBezTo>
              <a:cubicBezTo>
                <a:pt x="9772492" y="1113873"/>
                <a:pt x="9780376" y="1105951"/>
                <a:pt x="9780376" y="1096179"/>
              </a:cubicBezTo>
              <a:cubicBezTo>
                <a:pt x="9780376" y="1086407"/>
                <a:pt x="9772491" y="1078485"/>
                <a:pt x="9762765" y="1078485"/>
              </a:cubicBezTo>
              <a:close/>
              <a:moveTo>
                <a:pt x="9821470" y="1078485"/>
              </a:moveTo>
              <a:cubicBezTo>
                <a:pt x="9811742" y="1078485"/>
                <a:pt x="9803858" y="1086407"/>
                <a:pt x="9803858" y="1096179"/>
              </a:cubicBezTo>
              <a:cubicBezTo>
                <a:pt x="9803858" y="1105951"/>
                <a:pt x="9811743" y="1113873"/>
                <a:pt x="9821470" y="1113873"/>
              </a:cubicBezTo>
              <a:cubicBezTo>
                <a:pt x="9831197" y="1113873"/>
                <a:pt x="9839081" y="1105951"/>
                <a:pt x="9839081" y="1096179"/>
              </a:cubicBezTo>
              <a:cubicBezTo>
                <a:pt x="9839081" y="1086407"/>
                <a:pt x="9831196" y="1078485"/>
                <a:pt x="9821470" y="1078485"/>
              </a:cubicBezTo>
              <a:close/>
              <a:moveTo>
                <a:pt x="9880175" y="1078485"/>
              </a:moveTo>
              <a:cubicBezTo>
                <a:pt x="9870447" y="1078485"/>
                <a:pt x="9862563" y="1086407"/>
                <a:pt x="9862563" y="1096179"/>
              </a:cubicBezTo>
              <a:cubicBezTo>
                <a:pt x="9862563" y="1105951"/>
                <a:pt x="9870448" y="1113873"/>
                <a:pt x="9880175" y="1113873"/>
              </a:cubicBezTo>
              <a:cubicBezTo>
                <a:pt x="9889902" y="1113873"/>
                <a:pt x="9897786" y="1105951"/>
                <a:pt x="9897786" y="1096179"/>
              </a:cubicBezTo>
              <a:cubicBezTo>
                <a:pt x="9897786" y="1086407"/>
                <a:pt x="9889901" y="1078485"/>
                <a:pt x="9880175" y="1078485"/>
              </a:cubicBezTo>
              <a:close/>
              <a:moveTo>
                <a:pt x="9938880" y="1078485"/>
              </a:moveTo>
              <a:cubicBezTo>
                <a:pt x="9929152" y="1078485"/>
                <a:pt x="9921268" y="1086407"/>
                <a:pt x="9921268" y="1096179"/>
              </a:cubicBezTo>
              <a:cubicBezTo>
                <a:pt x="9921268" y="1105951"/>
                <a:pt x="9929153" y="1113873"/>
                <a:pt x="9938880" y="1113873"/>
              </a:cubicBezTo>
              <a:cubicBezTo>
                <a:pt x="9948607" y="1113873"/>
                <a:pt x="9956491" y="1105951"/>
                <a:pt x="9956491" y="1096179"/>
              </a:cubicBezTo>
              <a:cubicBezTo>
                <a:pt x="9956491" y="1086407"/>
                <a:pt x="9948606" y="1078485"/>
                <a:pt x="9938880" y="1078485"/>
              </a:cubicBezTo>
              <a:close/>
              <a:moveTo>
                <a:pt x="9997585" y="1078485"/>
              </a:moveTo>
              <a:cubicBezTo>
                <a:pt x="9987857" y="1078485"/>
                <a:pt x="9979973" y="1086407"/>
                <a:pt x="9979973" y="1096179"/>
              </a:cubicBezTo>
              <a:cubicBezTo>
                <a:pt x="9979973" y="1105951"/>
                <a:pt x="9987858" y="1113873"/>
                <a:pt x="9997585" y="1113873"/>
              </a:cubicBezTo>
              <a:cubicBezTo>
                <a:pt x="10007312" y="1113873"/>
                <a:pt x="10015196" y="1105951"/>
                <a:pt x="10015196" y="1096179"/>
              </a:cubicBezTo>
              <a:cubicBezTo>
                <a:pt x="10015196" y="1086407"/>
                <a:pt x="10007311" y="1078485"/>
                <a:pt x="9997585" y="1078485"/>
              </a:cubicBezTo>
              <a:close/>
              <a:moveTo>
                <a:pt x="10056290" y="1078485"/>
              </a:moveTo>
              <a:cubicBezTo>
                <a:pt x="10046562" y="1078485"/>
                <a:pt x="10038678" y="1086407"/>
                <a:pt x="10038678" y="1096179"/>
              </a:cubicBezTo>
              <a:cubicBezTo>
                <a:pt x="10038678" y="1105951"/>
                <a:pt x="10046563" y="1113873"/>
                <a:pt x="10056290" y="1113873"/>
              </a:cubicBezTo>
              <a:cubicBezTo>
                <a:pt x="10066017" y="1113873"/>
                <a:pt x="10073901" y="1105951"/>
                <a:pt x="10073901" y="1096179"/>
              </a:cubicBezTo>
              <a:cubicBezTo>
                <a:pt x="10073901" y="1086407"/>
                <a:pt x="10066016" y="1078485"/>
                <a:pt x="10056290" y="1078485"/>
              </a:cubicBezTo>
              <a:close/>
              <a:moveTo>
                <a:pt x="10114995" y="1078485"/>
              </a:moveTo>
              <a:cubicBezTo>
                <a:pt x="10105267" y="1078485"/>
                <a:pt x="10097383" y="1086407"/>
                <a:pt x="10097383" y="1096179"/>
              </a:cubicBezTo>
              <a:cubicBezTo>
                <a:pt x="10097383" y="1105951"/>
                <a:pt x="10105268" y="1113873"/>
                <a:pt x="10114995" y="1113873"/>
              </a:cubicBezTo>
              <a:cubicBezTo>
                <a:pt x="10124722" y="1113873"/>
                <a:pt x="10132606" y="1105951"/>
                <a:pt x="10132606" y="1096179"/>
              </a:cubicBezTo>
              <a:cubicBezTo>
                <a:pt x="10132606" y="1086407"/>
                <a:pt x="10124721" y="1078485"/>
                <a:pt x="10114995" y="1078485"/>
              </a:cubicBezTo>
              <a:close/>
              <a:moveTo>
                <a:pt x="10173700" y="1078485"/>
              </a:moveTo>
              <a:cubicBezTo>
                <a:pt x="10163972" y="1078485"/>
                <a:pt x="10156088" y="1086407"/>
                <a:pt x="10156088" y="1096179"/>
              </a:cubicBezTo>
              <a:cubicBezTo>
                <a:pt x="10156088" y="1105951"/>
                <a:pt x="10163973" y="1113873"/>
                <a:pt x="10173700" y="1113873"/>
              </a:cubicBezTo>
              <a:cubicBezTo>
                <a:pt x="10183427" y="1113873"/>
                <a:pt x="10191311" y="1105951"/>
                <a:pt x="10191311" y="1096179"/>
              </a:cubicBezTo>
              <a:cubicBezTo>
                <a:pt x="10191311" y="1086407"/>
                <a:pt x="10183426" y="1078485"/>
                <a:pt x="10173700" y="1078485"/>
              </a:cubicBezTo>
              <a:close/>
              <a:moveTo>
                <a:pt x="10232405" y="1078485"/>
              </a:moveTo>
              <a:cubicBezTo>
                <a:pt x="10222677" y="1078485"/>
                <a:pt x="10214793" y="1086407"/>
                <a:pt x="10214793" y="1096179"/>
              </a:cubicBezTo>
              <a:cubicBezTo>
                <a:pt x="10214793" y="1105951"/>
                <a:pt x="10222678" y="1113873"/>
                <a:pt x="10232405" y="1113873"/>
              </a:cubicBezTo>
              <a:cubicBezTo>
                <a:pt x="10242132" y="1113873"/>
                <a:pt x="10250016" y="1105951"/>
                <a:pt x="10250016" y="1096179"/>
              </a:cubicBezTo>
              <a:cubicBezTo>
                <a:pt x="10250016" y="1086407"/>
                <a:pt x="10242131" y="1078485"/>
                <a:pt x="10232405" y="1078485"/>
              </a:cubicBezTo>
              <a:close/>
              <a:moveTo>
                <a:pt x="10291110" y="1078485"/>
              </a:moveTo>
              <a:cubicBezTo>
                <a:pt x="10281382" y="1078485"/>
                <a:pt x="10273498" y="1086407"/>
                <a:pt x="10273498" y="1096179"/>
              </a:cubicBezTo>
              <a:cubicBezTo>
                <a:pt x="10273498" y="1105951"/>
                <a:pt x="10281383" y="1113873"/>
                <a:pt x="10291110" y="1113873"/>
              </a:cubicBezTo>
              <a:cubicBezTo>
                <a:pt x="10300837" y="1113873"/>
                <a:pt x="10308721" y="1105951"/>
                <a:pt x="10308721" y="1096179"/>
              </a:cubicBezTo>
              <a:cubicBezTo>
                <a:pt x="10308721" y="1086407"/>
                <a:pt x="10300836" y="1078485"/>
                <a:pt x="10291110" y="1078485"/>
              </a:cubicBezTo>
              <a:close/>
              <a:moveTo>
                <a:pt x="10349815" y="1078485"/>
              </a:moveTo>
              <a:cubicBezTo>
                <a:pt x="10340087" y="1078485"/>
                <a:pt x="10332203" y="1086407"/>
                <a:pt x="10332203" y="1096179"/>
              </a:cubicBezTo>
              <a:cubicBezTo>
                <a:pt x="10332203" y="1105951"/>
                <a:pt x="10340088" y="1113873"/>
                <a:pt x="10349815" y="1113873"/>
              </a:cubicBezTo>
              <a:cubicBezTo>
                <a:pt x="10359542" y="1113873"/>
                <a:pt x="10367426" y="1105951"/>
                <a:pt x="10367426" y="1096179"/>
              </a:cubicBezTo>
              <a:cubicBezTo>
                <a:pt x="10367426" y="1086407"/>
                <a:pt x="10359541" y="1078485"/>
                <a:pt x="10349815" y="1078485"/>
              </a:cubicBezTo>
              <a:close/>
              <a:moveTo>
                <a:pt x="10408520" y="1078485"/>
              </a:moveTo>
              <a:cubicBezTo>
                <a:pt x="10398792" y="1078485"/>
                <a:pt x="10390908" y="1086407"/>
                <a:pt x="10390908" y="1096179"/>
              </a:cubicBezTo>
              <a:cubicBezTo>
                <a:pt x="10390908" y="1105951"/>
                <a:pt x="10398793" y="1113873"/>
                <a:pt x="10408520" y="1113873"/>
              </a:cubicBezTo>
              <a:cubicBezTo>
                <a:pt x="10418247" y="1113873"/>
                <a:pt x="10426131" y="1105951"/>
                <a:pt x="10426131" y="1096179"/>
              </a:cubicBezTo>
              <a:cubicBezTo>
                <a:pt x="10426131" y="1086407"/>
                <a:pt x="10418246" y="1078485"/>
                <a:pt x="10408520" y="1078485"/>
              </a:cubicBezTo>
              <a:close/>
              <a:moveTo>
                <a:pt x="10467225" y="1078485"/>
              </a:moveTo>
              <a:cubicBezTo>
                <a:pt x="10457497" y="1078485"/>
                <a:pt x="10449613" y="1086407"/>
                <a:pt x="10449613" y="1096179"/>
              </a:cubicBezTo>
              <a:cubicBezTo>
                <a:pt x="10449613" y="1105951"/>
                <a:pt x="10457498" y="1113873"/>
                <a:pt x="10467225" y="1113873"/>
              </a:cubicBezTo>
              <a:cubicBezTo>
                <a:pt x="10476952" y="1113873"/>
                <a:pt x="10484836" y="1105951"/>
                <a:pt x="10484836" y="1096179"/>
              </a:cubicBezTo>
              <a:cubicBezTo>
                <a:pt x="10484836" y="1086407"/>
                <a:pt x="10476951" y="1078485"/>
                <a:pt x="10467225" y="1078485"/>
              </a:cubicBezTo>
              <a:close/>
              <a:moveTo>
                <a:pt x="10525930" y="1078485"/>
              </a:moveTo>
              <a:cubicBezTo>
                <a:pt x="10516202" y="1078485"/>
                <a:pt x="10508318" y="1086407"/>
                <a:pt x="10508318" y="1096179"/>
              </a:cubicBezTo>
              <a:cubicBezTo>
                <a:pt x="10508318" y="1105951"/>
                <a:pt x="10516203" y="1113873"/>
                <a:pt x="10525930" y="1113873"/>
              </a:cubicBezTo>
              <a:cubicBezTo>
                <a:pt x="10535657" y="1113873"/>
                <a:pt x="10543541" y="1105951"/>
                <a:pt x="10543541" y="1096179"/>
              </a:cubicBezTo>
              <a:cubicBezTo>
                <a:pt x="10543541" y="1086407"/>
                <a:pt x="10535656" y="1078485"/>
                <a:pt x="10525930" y="1078485"/>
              </a:cubicBezTo>
              <a:close/>
              <a:moveTo>
                <a:pt x="10584635" y="1078485"/>
              </a:moveTo>
              <a:cubicBezTo>
                <a:pt x="10574907" y="1078485"/>
                <a:pt x="10567023" y="1086407"/>
                <a:pt x="10567023" y="1096179"/>
              </a:cubicBezTo>
              <a:cubicBezTo>
                <a:pt x="10567023" y="1105951"/>
                <a:pt x="10574908" y="1113873"/>
                <a:pt x="10584635" y="1113873"/>
              </a:cubicBezTo>
              <a:cubicBezTo>
                <a:pt x="10594362" y="1113873"/>
                <a:pt x="10602246" y="1105951"/>
                <a:pt x="10602246" y="1096179"/>
              </a:cubicBezTo>
              <a:cubicBezTo>
                <a:pt x="10602246" y="1086407"/>
                <a:pt x="10594361" y="1078485"/>
                <a:pt x="10584635" y="1078485"/>
              </a:cubicBezTo>
              <a:close/>
              <a:moveTo>
                <a:pt x="10643340" y="1078485"/>
              </a:moveTo>
              <a:cubicBezTo>
                <a:pt x="10633612" y="1078485"/>
                <a:pt x="10625728" y="1086407"/>
                <a:pt x="10625728" y="1096179"/>
              </a:cubicBezTo>
              <a:cubicBezTo>
                <a:pt x="10625728" y="1105951"/>
                <a:pt x="10633613" y="1113873"/>
                <a:pt x="10643340" y="1113873"/>
              </a:cubicBezTo>
              <a:cubicBezTo>
                <a:pt x="10653067" y="1113873"/>
                <a:pt x="10660951" y="1105951"/>
                <a:pt x="10660951" y="1096179"/>
              </a:cubicBezTo>
              <a:cubicBezTo>
                <a:pt x="10660951" y="1086407"/>
                <a:pt x="10653066" y="1078485"/>
                <a:pt x="10643340" y="1078485"/>
              </a:cubicBezTo>
              <a:close/>
              <a:moveTo>
                <a:pt x="10702045" y="1078485"/>
              </a:moveTo>
              <a:cubicBezTo>
                <a:pt x="10692317" y="1078485"/>
                <a:pt x="10684433" y="1086407"/>
                <a:pt x="10684433" y="1096179"/>
              </a:cubicBezTo>
              <a:cubicBezTo>
                <a:pt x="10684433" y="1105951"/>
                <a:pt x="10692318" y="1113873"/>
                <a:pt x="10702045" y="1113873"/>
              </a:cubicBezTo>
              <a:cubicBezTo>
                <a:pt x="10711772" y="1113873"/>
                <a:pt x="10719656" y="1105951"/>
                <a:pt x="10719656" y="1096179"/>
              </a:cubicBezTo>
              <a:cubicBezTo>
                <a:pt x="10719656" y="1086407"/>
                <a:pt x="10711771" y="1078485"/>
                <a:pt x="10702045" y="1078485"/>
              </a:cubicBezTo>
              <a:close/>
              <a:moveTo>
                <a:pt x="10760750" y="1078485"/>
              </a:moveTo>
              <a:cubicBezTo>
                <a:pt x="10751022" y="1078485"/>
                <a:pt x="10743138" y="1086407"/>
                <a:pt x="10743138" y="1096179"/>
              </a:cubicBezTo>
              <a:cubicBezTo>
                <a:pt x="10743138" y="1105951"/>
                <a:pt x="10751023" y="1113873"/>
                <a:pt x="10760750" y="1113873"/>
              </a:cubicBezTo>
              <a:cubicBezTo>
                <a:pt x="10770477" y="1113873"/>
                <a:pt x="10778361" y="1105951"/>
                <a:pt x="10778361" y="1096179"/>
              </a:cubicBezTo>
              <a:cubicBezTo>
                <a:pt x="10778361" y="1086407"/>
                <a:pt x="10770476" y="1078485"/>
                <a:pt x="10760750" y="1078485"/>
              </a:cubicBezTo>
              <a:close/>
              <a:moveTo>
                <a:pt x="10819455" y="1078485"/>
              </a:moveTo>
              <a:cubicBezTo>
                <a:pt x="10809727" y="1078485"/>
                <a:pt x="10801843" y="1086407"/>
                <a:pt x="10801843" y="1096179"/>
              </a:cubicBezTo>
              <a:cubicBezTo>
                <a:pt x="10801843" y="1105951"/>
                <a:pt x="10809728" y="1113873"/>
                <a:pt x="10819455" y="1113873"/>
              </a:cubicBezTo>
              <a:cubicBezTo>
                <a:pt x="10829182" y="1113873"/>
                <a:pt x="10837066" y="1105951"/>
                <a:pt x="10837066" y="1096179"/>
              </a:cubicBezTo>
              <a:cubicBezTo>
                <a:pt x="10837066" y="1086407"/>
                <a:pt x="10829181" y="1078485"/>
                <a:pt x="10819455" y="1078485"/>
              </a:cubicBezTo>
              <a:close/>
              <a:moveTo>
                <a:pt x="10878160" y="1078485"/>
              </a:moveTo>
              <a:cubicBezTo>
                <a:pt x="10868432" y="1078485"/>
                <a:pt x="10860548" y="1086407"/>
                <a:pt x="10860548" y="1096179"/>
              </a:cubicBezTo>
              <a:cubicBezTo>
                <a:pt x="10860548" y="1105951"/>
                <a:pt x="10868433" y="1113873"/>
                <a:pt x="10878160" y="1113873"/>
              </a:cubicBezTo>
              <a:cubicBezTo>
                <a:pt x="10887887" y="1113873"/>
                <a:pt x="10895771" y="1105951"/>
                <a:pt x="10895771" y="1096179"/>
              </a:cubicBezTo>
              <a:cubicBezTo>
                <a:pt x="10895771" y="1086407"/>
                <a:pt x="10887886" y="1078485"/>
                <a:pt x="10878160" y="1078485"/>
              </a:cubicBezTo>
              <a:close/>
              <a:moveTo>
                <a:pt x="10936865" y="1078485"/>
              </a:moveTo>
              <a:cubicBezTo>
                <a:pt x="10927137" y="1078485"/>
                <a:pt x="10919253" y="1086407"/>
                <a:pt x="10919253" y="1096179"/>
              </a:cubicBezTo>
              <a:cubicBezTo>
                <a:pt x="10919253" y="1105951"/>
                <a:pt x="10927138" y="1113873"/>
                <a:pt x="10936865" y="1113873"/>
              </a:cubicBezTo>
              <a:cubicBezTo>
                <a:pt x="10946592" y="1113873"/>
                <a:pt x="10954476" y="1105951"/>
                <a:pt x="10954476" y="1096179"/>
              </a:cubicBezTo>
              <a:cubicBezTo>
                <a:pt x="10954476" y="1086407"/>
                <a:pt x="10946591" y="1078485"/>
                <a:pt x="10936865" y="1078485"/>
              </a:cubicBezTo>
              <a:close/>
              <a:moveTo>
                <a:pt x="10995570" y="1078485"/>
              </a:moveTo>
              <a:cubicBezTo>
                <a:pt x="10985842" y="1078485"/>
                <a:pt x="10977958" y="1086407"/>
                <a:pt x="10977958" y="1096179"/>
              </a:cubicBezTo>
              <a:cubicBezTo>
                <a:pt x="10977958" y="1105951"/>
                <a:pt x="10985843" y="1113873"/>
                <a:pt x="10995570" y="1113873"/>
              </a:cubicBezTo>
              <a:cubicBezTo>
                <a:pt x="11005297" y="1113873"/>
                <a:pt x="11013181" y="1105951"/>
                <a:pt x="11013181" y="1096179"/>
              </a:cubicBezTo>
              <a:cubicBezTo>
                <a:pt x="11013181" y="1086407"/>
                <a:pt x="11005296" y="1078485"/>
                <a:pt x="10995570" y="1078485"/>
              </a:cubicBezTo>
              <a:close/>
              <a:moveTo>
                <a:pt x="657619" y="1137465"/>
              </a:moveTo>
              <a:cubicBezTo>
                <a:pt x="647893" y="1137465"/>
                <a:pt x="640008" y="1145387"/>
                <a:pt x="640008" y="1155159"/>
              </a:cubicBezTo>
              <a:cubicBezTo>
                <a:pt x="640008" y="1164931"/>
                <a:pt x="647893" y="1172853"/>
                <a:pt x="657619" y="1172853"/>
              </a:cubicBezTo>
              <a:cubicBezTo>
                <a:pt x="667346" y="1172853"/>
                <a:pt x="675231" y="1164931"/>
                <a:pt x="675231" y="1155159"/>
              </a:cubicBezTo>
              <a:cubicBezTo>
                <a:pt x="675231" y="1145387"/>
                <a:pt x="667346" y="1137465"/>
                <a:pt x="657619" y="1137465"/>
              </a:cubicBezTo>
              <a:close/>
              <a:moveTo>
                <a:pt x="716324" y="1137465"/>
              </a:moveTo>
              <a:cubicBezTo>
                <a:pt x="706598" y="1137465"/>
                <a:pt x="698713" y="1145387"/>
                <a:pt x="698713" y="1155159"/>
              </a:cubicBezTo>
              <a:cubicBezTo>
                <a:pt x="698713" y="1164931"/>
                <a:pt x="706598" y="1172853"/>
                <a:pt x="716324" y="1172853"/>
              </a:cubicBezTo>
              <a:cubicBezTo>
                <a:pt x="726051" y="1172853"/>
                <a:pt x="733936" y="1164931"/>
                <a:pt x="733936" y="1155159"/>
              </a:cubicBezTo>
              <a:cubicBezTo>
                <a:pt x="733936" y="1145387"/>
                <a:pt x="726051" y="1137465"/>
                <a:pt x="716324" y="1137465"/>
              </a:cubicBezTo>
              <a:close/>
              <a:moveTo>
                <a:pt x="780900" y="1137465"/>
              </a:moveTo>
              <a:cubicBezTo>
                <a:pt x="771173" y="1137465"/>
                <a:pt x="763288" y="1145387"/>
                <a:pt x="763288" y="1155159"/>
              </a:cubicBezTo>
              <a:cubicBezTo>
                <a:pt x="763288" y="1164931"/>
                <a:pt x="771173" y="1172853"/>
                <a:pt x="780900" y="1172853"/>
              </a:cubicBezTo>
              <a:cubicBezTo>
                <a:pt x="790626" y="1172853"/>
                <a:pt x="798511" y="1164931"/>
                <a:pt x="798511" y="1155159"/>
              </a:cubicBezTo>
              <a:cubicBezTo>
                <a:pt x="798511" y="1145387"/>
                <a:pt x="790626" y="1137465"/>
                <a:pt x="780900" y="1137465"/>
              </a:cubicBezTo>
              <a:close/>
              <a:moveTo>
                <a:pt x="839605" y="1137465"/>
              </a:moveTo>
              <a:cubicBezTo>
                <a:pt x="829878" y="1137465"/>
                <a:pt x="821993" y="1145387"/>
                <a:pt x="821993" y="1155159"/>
              </a:cubicBezTo>
              <a:cubicBezTo>
                <a:pt x="821993" y="1164931"/>
                <a:pt x="829878" y="1172853"/>
                <a:pt x="839605" y="1172853"/>
              </a:cubicBezTo>
              <a:cubicBezTo>
                <a:pt x="849331" y="1172853"/>
                <a:pt x="857216" y="1164931"/>
                <a:pt x="857216" y="1155159"/>
              </a:cubicBezTo>
              <a:cubicBezTo>
                <a:pt x="857216" y="1145387"/>
                <a:pt x="849331" y="1137465"/>
                <a:pt x="839605" y="1137465"/>
              </a:cubicBezTo>
              <a:close/>
              <a:moveTo>
                <a:pt x="898310" y="1137465"/>
              </a:moveTo>
              <a:cubicBezTo>
                <a:pt x="888583" y="1137465"/>
                <a:pt x="880698" y="1145387"/>
                <a:pt x="880698" y="1155159"/>
              </a:cubicBezTo>
              <a:cubicBezTo>
                <a:pt x="880698" y="1164931"/>
                <a:pt x="888583" y="1172853"/>
                <a:pt x="898310" y="1172853"/>
              </a:cubicBezTo>
              <a:cubicBezTo>
                <a:pt x="908036" y="1172853"/>
                <a:pt x="915921" y="1164931"/>
                <a:pt x="915921" y="1155159"/>
              </a:cubicBezTo>
              <a:cubicBezTo>
                <a:pt x="915921" y="1145387"/>
                <a:pt x="908036" y="1137465"/>
                <a:pt x="898310" y="1137465"/>
              </a:cubicBezTo>
              <a:close/>
              <a:moveTo>
                <a:pt x="957015" y="1137465"/>
              </a:moveTo>
              <a:cubicBezTo>
                <a:pt x="947288" y="1137465"/>
                <a:pt x="939403" y="1145387"/>
                <a:pt x="939403" y="1155159"/>
              </a:cubicBezTo>
              <a:cubicBezTo>
                <a:pt x="939403" y="1164931"/>
                <a:pt x="947288" y="1172853"/>
                <a:pt x="957015" y="1172853"/>
              </a:cubicBezTo>
              <a:cubicBezTo>
                <a:pt x="966741" y="1172853"/>
                <a:pt x="974626" y="1164931"/>
                <a:pt x="974626" y="1155159"/>
              </a:cubicBezTo>
              <a:cubicBezTo>
                <a:pt x="974626" y="1145387"/>
                <a:pt x="966741" y="1137465"/>
                <a:pt x="957015" y="1137465"/>
              </a:cubicBezTo>
              <a:close/>
              <a:moveTo>
                <a:pt x="1015720" y="1137465"/>
              </a:moveTo>
              <a:cubicBezTo>
                <a:pt x="1005993" y="1137465"/>
                <a:pt x="998108" y="1145387"/>
                <a:pt x="998108" y="1155159"/>
              </a:cubicBezTo>
              <a:cubicBezTo>
                <a:pt x="998108" y="1164931"/>
                <a:pt x="1005993" y="1172853"/>
                <a:pt x="1015720" y="1172853"/>
              </a:cubicBezTo>
              <a:cubicBezTo>
                <a:pt x="1025446" y="1172853"/>
                <a:pt x="1033331" y="1164931"/>
                <a:pt x="1033331" y="1155159"/>
              </a:cubicBezTo>
              <a:cubicBezTo>
                <a:pt x="1033331" y="1145387"/>
                <a:pt x="1025446" y="1137465"/>
                <a:pt x="1015720" y="1137465"/>
              </a:cubicBezTo>
              <a:close/>
              <a:moveTo>
                <a:pt x="1074425" y="1137465"/>
              </a:moveTo>
              <a:cubicBezTo>
                <a:pt x="1064698" y="1137465"/>
                <a:pt x="1056813" y="1145387"/>
                <a:pt x="1056813" y="1155159"/>
              </a:cubicBezTo>
              <a:cubicBezTo>
                <a:pt x="1056813" y="1164931"/>
                <a:pt x="1064698" y="1172853"/>
                <a:pt x="1074425" y="1172853"/>
              </a:cubicBezTo>
              <a:cubicBezTo>
                <a:pt x="1084151" y="1172853"/>
                <a:pt x="1092036" y="1164931"/>
                <a:pt x="1092036" y="1155159"/>
              </a:cubicBezTo>
              <a:cubicBezTo>
                <a:pt x="1092036" y="1145387"/>
                <a:pt x="1084151" y="1137465"/>
                <a:pt x="1074425" y="1137465"/>
              </a:cubicBezTo>
              <a:close/>
              <a:moveTo>
                <a:pt x="1133130" y="1137465"/>
              </a:moveTo>
              <a:cubicBezTo>
                <a:pt x="1123403" y="1137465"/>
                <a:pt x="1115518" y="1145387"/>
                <a:pt x="1115518" y="1155159"/>
              </a:cubicBezTo>
              <a:cubicBezTo>
                <a:pt x="1115518" y="1164931"/>
                <a:pt x="1123403" y="1172853"/>
                <a:pt x="1133130" y="1172853"/>
              </a:cubicBezTo>
              <a:cubicBezTo>
                <a:pt x="1142856" y="1172853"/>
                <a:pt x="1150741" y="1164931"/>
                <a:pt x="1150741" y="1155159"/>
              </a:cubicBezTo>
              <a:cubicBezTo>
                <a:pt x="1150741" y="1145387"/>
                <a:pt x="1142856" y="1137465"/>
                <a:pt x="1133130" y="1137465"/>
              </a:cubicBezTo>
              <a:close/>
              <a:moveTo>
                <a:pt x="1191835" y="1137465"/>
              </a:moveTo>
              <a:cubicBezTo>
                <a:pt x="1182108" y="1137465"/>
                <a:pt x="1174223" y="1145387"/>
                <a:pt x="1174223" y="1155159"/>
              </a:cubicBezTo>
              <a:cubicBezTo>
                <a:pt x="1174223" y="1164931"/>
                <a:pt x="1182108" y="1172853"/>
                <a:pt x="1191835" y="1172853"/>
              </a:cubicBezTo>
              <a:cubicBezTo>
                <a:pt x="1201561" y="1172853"/>
                <a:pt x="1209446" y="1164931"/>
                <a:pt x="1209446" y="1155159"/>
              </a:cubicBezTo>
              <a:cubicBezTo>
                <a:pt x="1209446" y="1145387"/>
                <a:pt x="1201561" y="1137465"/>
                <a:pt x="1191835" y="1137465"/>
              </a:cubicBezTo>
              <a:close/>
              <a:moveTo>
                <a:pt x="1250540" y="1137465"/>
              </a:moveTo>
              <a:cubicBezTo>
                <a:pt x="1240813" y="1137465"/>
                <a:pt x="1232928" y="1145387"/>
                <a:pt x="1232928" y="1155159"/>
              </a:cubicBezTo>
              <a:cubicBezTo>
                <a:pt x="1232928" y="1164931"/>
                <a:pt x="1240813" y="1172853"/>
                <a:pt x="1250540" y="1172853"/>
              </a:cubicBezTo>
              <a:cubicBezTo>
                <a:pt x="1260266" y="1172853"/>
                <a:pt x="1268151" y="1164931"/>
                <a:pt x="1268151" y="1155159"/>
              </a:cubicBezTo>
              <a:cubicBezTo>
                <a:pt x="1268151" y="1145387"/>
                <a:pt x="1260266" y="1137465"/>
                <a:pt x="1250540" y="1137465"/>
              </a:cubicBezTo>
              <a:close/>
              <a:moveTo>
                <a:pt x="1309244" y="1137465"/>
              </a:moveTo>
              <a:cubicBezTo>
                <a:pt x="1299518" y="1137465"/>
                <a:pt x="1291633" y="1145387"/>
                <a:pt x="1291633" y="1155159"/>
              </a:cubicBezTo>
              <a:cubicBezTo>
                <a:pt x="1291633" y="1164931"/>
                <a:pt x="1299518" y="1172853"/>
                <a:pt x="1309244" y="1172853"/>
              </a:cubicBezTo>
              <a:cubicBezTo>
                <a:pt x="1318971" y="1172853"/>
                <a:pt x="1326856" y="1164931"/>
                <a:pt x="1326856" y="1155159"/>
              </a:cubicBezTo>
              <a:cubicBezTo>
                <a:pt x="1326856" y="1145387"/>
                <a:pt x="1318971" y="1137465"/>
                <a:pt x="1309244" y="1137465"/>
              </a:cubicBezTo>
              <a:close/>
              <a:moveTo>
                <a:pt x="1367950" y="1137465"/>
              </a:moveTo>
              <a:cubicBezTo>
                <a:pt x="1358223" y="1137465"/>
                <a:pt x="1350338" y="1145387"/>
                <a:pt x="1350338" y="1155159"/>
              </a:cubicBezTo>
              <a:cubicBezTo>
                <a:pt x="1350338" y="1164931"/>
                <a:pt x="1358223" y="1172853"/>
                <a:pt x="1367950" y="1172853"/>
              </a:cubicBezTo>
              <a:cubicBezTo>
                <a:pt x="1377676" y="1172853"/>
                <a:pt x="1385561" y="1164931"/>
                <a:pt x="1385561" y="1155159"/>
              </a:cubicBezTo>
              <a:cubicBezTo>
                <a:pt x="1385561" y="1145387"/>
                <a:pt x="1377676" y="1137465"/>
                <a:pt x="1367950" y="1137465"/>
              </a:cubicBezTo>
              <a:close/>
              <a:moveTo>
                <a:pt x="1426655" y="1137465"/>
              </a:moveTo>
              <a:cubicBezTo>
                <a:pt x="1416928" y="1137465"/>
                <a:pt x="1409043" y="1145387"/>
                <a:pt x="1409043" y="1155159"/>
              </a:cubicBezTo>
              <a:cubicBezTo>
                <a:pt x="1409043" y="1164931"/>
                <a:pt x="1416928" y="1172853"/>
                <a:pt x="1426655" y="1172853"/>
              </a:cubicBezTo>
              <a:cubicBezTo>
                <a:pt x="1436381" y="1172853"/>
                <a:pt x="1444266" y="1164931"/>
                <a:pt x="1444266" y="1155159"/>
              </a:cubicBezTo>
              <a:cubicBezTo>
                <a:pt x="1444266" y="1145387"/>
                <a:pt x="1436381" y="1137465"/>
                <a:pt x="1426655" y="1137465"/>
              </a:cubicBezTo>
              <a:close/>
              <a:moveTo>
                <a:pt x="1485360" y="1137465"/>
              </a:moveTo>
              <a:cubicBezTo>
                <a:pt x="1475633" y="1137465"/>
                <a:pt x="1467748" y="1145387"/>
                <a:pt x="1467748" y="1155159"/>
              </a:cubicBezTo>
              <a:cubicBezTo>
                <a:pt x="1467748" y="1164931"/>
                <a:pt x="1475633" y="1172853"/>
                <a:pt x="1485360" y="1172853"/>
              </a:cubicBezTo>
              <a:cubicBezTo>
                <a:pt x="1495086" y="1172853"/>
                <a:pt x="1502971" y="1164931"/>
                <a:pt x="1502971" y="1155159"/>
              </a:cubicBezTo>
              <a:cubicBezTo>
                <a:pt x="1502971" y="1145387"/>
                <a:pt x="1495086" y="1137465"/>
                <a:pt x="1485360" y="1137465"/>
              </a:cubicBezTo>
              <a:close/>
              <a:moveTo>
                <a:pt x="1544065" y="1137465"/>
              </a:moveTo>
              <a:cubicBezTo>
                <a:pt x="1534338" y="1137465"/>
                <a:pt x="1526453" y="1145387"/>
                <a:pt x="1526453" y="1155159"/>
              </a:cubicBezTo>
              <a:cubicBezTo>
                <a:pt x="1526453" y="1164931"/>
                <a:pt x="1534338" y="1172853"/>
                <a:pt x="1544065" y="1172853"/>
              </a:cubicBezTo>
              <a:cubicBezTo>
                <a:pt x="1553791" y="1172853"/>
                <a:pt x="1561676" y="1164931"/>
                <a:pt x="1561676" y="1155159"/>
              </a:cubicBezTo>
              <a:cubicBezTo>
                <a:pt x="1561676" y="1145387"/>
                <a:pt x="1553791" y="1137465"/>
                <a:pt x="1544065" y="1137465"/>
              </a:cubicBezTo>
              <a:close/>
              <a:moveTo>
                <a:pt x="1602770" y="1137465"/>
              </a:moveTo>
              <a:cubicBezTo>
                <a:pt x="1593043" y="1137465"/>
                <a:pt x="1585158" y="1145387"/>
                <a:pt x="1585158" y="1155159"/>
              </a:cubicBezTo>
              <a:cubicBezTo>
                <a:pt x="1585158" y="1164931"/>
                <a:pt x="1593043" y="1172853"/>
                <a:pt x="1602770" y="1172853"/>
              </a:cubicBezTo>
              <a:cubicBezTo>
                <a:pt x="1612496" y="1172853"/>
                <a:pt x="1620381" y="1164931"/>
                <a:pt x="1620381" y="1155159"/>
              </a:cubicBezTo>
              <a:cubicBezTo>
                <a:pt x="1620381" y="1145387"/>
                <a:pt x="1612496" y="1137465"/>
                <a:pt x="1602770" y="1137465"/>
              </a:cubicBezTo>
              <a:close/>
              <a:moveTo>
                <a:pt x="1661475" y="1137465"/>
              </a:moveTo>
              <a:cubicBezTo>
                <a:pt x="1651748" y="1137465"/>
                <a:pt x="1643863" y="1145387"/>
                <a:pt x="1643863" y="1155159"/>
              </a:cubicBezTo>
              <a:cubicBezTo>
                <a:pt x="1643863" y="1164931"/>
                <a:pt x="1651748" y="1172853"/>
                <a:pt x="1661475" y="1172853"/>
              </a:cubicBezTo>
              <a:cubicBezTo>
                <a:pt x="1671201" y="1172853"/>
                <a:pt x="1679086" y="1164931"/>
                <a:pt x="1679086" y="1155159"/>
              </a:cubicBezTo>
              <a:cubicBezTo>
                <a:pt x="1679086" y="1145387"/>
                <a:pt x="1671201" y="1137465"/>
                <a:pt x="1661475" y="1137465"/>
              </a:cubicBezTo>
              <a:close/>
              <a:moveTo>
                <a:pt x="1720180" y="1137465"/>
              </a:moveTo>
              <a:cubicBezTo>
                <a:pt x="1710453" y="1137465"/>
                <a:pt x="1702568" y="1145387"/>
                <a:pt x="1702568" y="1155159"/>
              </a:cubicBezTo>
              <a:cubicBezTo>
                <a:pt x="1702568" y="1164931"/>
                <a:pt x="1710453" y="1172853"/>
                <a:pt x="1720180" y="1172853"/>
              </a:cubicBezTo>
              <a:cubicBezTo>
                <a:pt x="1729906" y="1172853"/>
                <a:pt x="1737791" y="1164931"/>
                <a:pt x="1737791" y="1155159"/>
              </a:cubicBezTo>
              <a:cubicBezTo>
                <a:pt x="1737791" y="1145387"/>
                <a:pt x="1729906" y="1137465"/>
                <a:pt x="1720180" y="1137465"/>
              </a:cubicBezTo>
              <a:close/>
              <a:moveTo>
                <a:pt x="1778885" y="1137465"/>
              </a:moveTo>
              <a:cubicBezTo>
                <a:pt x="1769158" y="1137465"/>
                <a:pt x="1761273" y="1145387"/>
                <a:pt x="1761273" y="1155159"/>
              </a:cubicBezTo>
              <a:cubicBezTo>
                <a:pt x="1761273" y="1164931"/>
                <a:pt x="1769158" y="1172853"/>
                <a:pt x="1778885" y="1172853"/>
              </a:cubicBezTo>
              <a:cubicBezTo>
                <a:pt x="1788611" y="1172853"/>
                <a:pt x="1796496" y="1164931"/>
                <a:pt x="1796496" y="1155159"/>
              </a:cubicBezTo>
              <a:cubicBezTo>
                <a:pt x="1796496" y="1145387"/>
                <a:pt x="1788611" y="1137465"/>
                <a:pt x="1778885" y="1137465"/>
              </a:cubicBezTo>
              <a:close/>
              <a:moveTo>
                <a:pt x="1837590" y="1137465"/>
              </a:moveTo>
              <a:cubicBezTo>
                <a:pt x="1827863" y="1137465"/>
                <a:pt x="1819978" y="1145387"/>
                <a:pt x="1819978" y="1155159"/>
              </a:cubicBezTo>
              <a:cubicBezTo>
                <a:pt x="1819978" y="1164931"/>
                <a:pt x="1827863" y="1172853"/>
                <a:pt x="1837590" y="1172853"/>
              </a:cubicBezTo>
              <a:cubicBezTo>
                <a:pt x="1847316" y="1172853"/>
                <a:pt x="1855201" y="1164931"/>
                <a:pt x="1855201" y="1155159"/>
              </a:cubicBezTo>
              <a:cubicBezTo>
                <a:pt x="1855201" y="1145387"/>
                <a:pt x="1847316" y="1137465"/>
                <a:pt x="1837590" y="1137465"/>
              </a:cubicBezTo>
              <a:close/>
              <a:moveTo>
                <a:pt x="1896295" y="1137465"/>
              </a:moveTo>
              <a:cubicBezTo>
                <a:pt x="1886568" y="1137465"/>
                <a:pt x="1878683" y="1145387"/>
                <a:pt x="1878683" y="1155159"/>
              </a:cubicBezTo>
              <a:cubicBezTo>
                <a:pt x="1878683" y="1164931"/>
                <a:pt x="1886568" y="1172853"/>
                <a:pt x="1896295" y="1172853"/>
              </a:cubicBezTo>
              <a:cubicBezTo>
                <a:pt x="1906021" y="1172853"/>
                <a:pt x="1913906" y="1164931"/>
                <a:pt x="1913906" y="1155159"/>
              </a:cubicBezTo>
              <a:cubicBezTo>
                <a:pt x="1913906" y="1145387"/>
                <a:pt x="1906021" y="1137465"/>
                <a:pt x="1896295" y="1137465"/>
              </a:cubicBezTo>
              <a:close/>
              <a:moveTo>
                <a:pt x="1955000" y="1137465"/>
              </a:moveTo>
              <a:cubicBezTo>
                <a:pt x="1945273" y="1137465"/>
                <a:pt x="1937388" y="1145387"/>
                <a:pt x="1937388" y="1155159"/>
              </a:cubicBezTo>
              <a:cubicBezTo>
                <a:pt x="1937388" y="1164931"/>
                <a:pt x="1945273" y="1172853"/>
                <a:pt x="1955000" y="1172853"/>
              </a:cubicBezTo>
              <a:cubicBezTo>
                <a:pt x="1964726" y="1172853"/>
                <a:pt x="1972611" y="1164931"/>
                <a:pt x="1972611" y="1155159"/>
              </a:cubicBezTo>
              <a:cubicBezTo>
                <a:pt x="1972611" y="1145387"/>
                <a:pt x="1964726" y="1137465"/>
                <a:pt x="1955000" y="1137465"/>
              </a:cubicBezTo>
              <a:close/>
              <a:moveTo>
                <a:pt x="2013705" y="1137465"/>
              </a:moveTo>
              <a:cubicBezTo>
                <a:pt x="2003978" y="1137465"/>
                <a:pt x="1996093" y="1145387"/>
                <a:pt x="1996093" y="1155159"/>
              </a:cubicBezTo>
              <a:cubicBezTo>
                <a:pt x="1996093" y="1164931"/>
                <a:pt x="2003978" y="1172853"/>
                <a:pt x="2013705" y="1172853"/>
              </a:cubicBezTo>
              <a:cubicBezTo>
                <a:pt x="2023431" y="1172853"/>
                <a:pt x="2031316" y="1164931"/>
                <a:pt x="2031316" y="1155159"/>
              </a:cubicBezTo>
              <a:cubicBezTo>
                <a:pt x="2031316" y="1145387"/>
                <a:pt x="2023431" y="1137465"/>
                <a:pt x="2013705" y="1137465"/>
              </a:cubicBezTo>
              <a:close/>
              <a:moveTo>
                <a:pt x="2072410" y="1137465"/>
              </a:moveTo>
              <a:cubicBezTo>
                <a:pt x="2062683" y="1137465"/>
                <a:pt x="2054798" y="1145387"/>
                <a:pt x="2054798" y="1155159"/>
              </a:cubicBezTo>
              <a:cubicBezTo>
                <a:pt x="2054798" y="1164931"/>
                <a:pt x="2062683" y="1172853"/>
                <a:pt x="2072410" y="1172853"/>
              </a:cubicBezTo>
              <a:cubicBezTo>
                <a:pt x="2082136" y="1172853"/>
                <a:pt x="2090021" y="1164931"/>
                <a:pt x="2090021" y="1155159"/>
              </a:cubicBezTo>
              <a:cubicBezTo>
                <a:pt x="2090021" y="1145387"/>
                <a:pt x="2082136" y="1137465"/>
                <a:pt x="2072410" y="1137465"/>
              </a:cubicBezTo>
              <a:close/>
              <a:moveTo>
                <a:pt x="2131115" y="1137465"/>
              </a:moveTo>
              <a:cubicBezTo>
                <a:pt x="2121388" y="1137465"/>
                <a:pt x="2113503" y="1145387"/>
                <a:pt x="2113503" y="1155159"/>
              </a:cubicBezTo>
              <a:cubicBezTo>
                <a:pt x="2113503" y="1164931"/>
                <a:pt x="2121388" y="1172853"/>
                <a:pt x="2131115" y="1172853"/>
              </a:cubicBezTo>
              <a:cubicBezTo>
                <a:pt x="2140841" y="1172853"/>
                <a:pt x="2148726" y="1164931"/>
                <a:pt x="2148726" y="1155159"/>
              </a:cubicBezTo>
              <a:cubicBezTo>
                <a:pt x="2148726" y="1145387"/>
                <a:pt x="2140841" y="1137465"/>
                <a:pt x="2131115" y="1137465"/>
              </a:cubicBezTo>
              <a:close/>
              <a:moveTo>
                <a:pt x="2189820" y="1137465"/>
              </a:moveTo>
              <a:cubicBezTo>
                <a:pt x="2180093" y="1137465"/>
                <a:pt x="2172208" y="1145387"/>
                <a:pt x="2172208" y="1155159"/>
              </a:cubicBezTo>
              <a:cubicBezTo>
                <a:pt x="2172208" y="1164931"/>
                <a:pt x="2180093" y="1172853"/>
                <a:pt x="2189820" y="1172853"/>
              </a:cubicBezTo>
              <a:cubicBezTo>
                <a:pt x="2199546" y="1172853"/>
                <a:pt x="2207431" y="1164931"/>
                <a:pt x="2207431" y="1155159"/>
              </a:cubicBezTo>
              <a:cubicBezTo>
                <a:pt x="2207431" y="1145387"/>
                <a:pt x="2199546" y="1137465"/>
                <a:pt x="2189820" y="1137465"/>
              </a:cubicBezTo>
              <a:close/>
              <a:moveTo>
                <a:pt x="2248525" y="1137465"/>
              </a:moveTo>
              <a:cubicBezTo>
                <a:pt x="2238798" y="1137465"/>
                <a:pt x="2230913" y="1145387"/>
                <a:pt x="2230913" y="1155159"/>
              </a:cubicBezTo>
              <a:cubicBezTo>
                <a:pt x="2230913" y="1164931"/>
                <a:pt x="2238798" y="1172853"/>
                <a:pt x="2248525" y="1172853"/>
              </a:cubicBezTo>
              <a:cubicBezTo>
                <a:pt x="2258251" y="1172853"/>
                <a:pt x="2266136" y="1164931"/>
                <a:pt x="2266136" y="1155159"/>
              </a:cubicBezTo>
              <a:cubicBezTo>
                <a:pt x="2266136" y="1145387"/>
                <a:pt x="2258251" y="1137465"/>
                <a:pt x="2248525" y="1137465"/>
              </a:cubicBezTo>
              <a:close/>
              <a:moveTo>
                <a:pt x="2307230" y="1137465"/>
              </a:moveTo>
              <a:cubicBezTo>
                <a:pt x="2297503" y="1137465"/>
                <a:pt x="2289618" y="1145387"/>
                <a:pt x="2289618" y="1155159"/>
              </a:cubicBezTo>
              <a:cubicBezTo>
                <a:pt x="2289618" y="1164931"/>
                <a:pt x="2297503" y="1172853"/>
                <a:pt x="2307230" y="1172853"/>
              </a:cubicBezTo>
              <a:cubicBezTo>
                <a:pt x="2316956" y="1172853"/>
                <a:pt x="2324841" y="1164931"/>
                <a:pt x="2324841" y="1155159"/>
              </a:cubicBezTo>
              <a:cubicBezTo>
                <a:pt x="2324841" y="1145387"/>
                <a:pt x="2316956" y="1137465"/>
                <a:pt x="2307230" y="1137465"/>
              </a:cubicBezTo>
              <a:close/>
              <a:moveTo>
                <a:pt x="2365935" y="1137465"/>
              </a:moveTo>
              <a:cubicBezTo>
                <a:pt x="2356208" y="1137465"/>
                <a:pt x="2348323" y="1145387"/>
                <a:pt x="2348323" y="1155159"/>
              </a:cubicBezTo>
              <a:cubicBezTo>
                <a:pt x="2348323" y="1164931"/>
                <a:pt x="2356208" y="1172853"/>
                <a:pt x="2365935" y="1172853"/>
              </a:cubicBezTo>
              <a:cubicBezTo>
                <a:pt x="2375661" y="1172853"/>
                <a:pt x="2383546" y="1164931"/>
                <a:pt x="2383546" y="1155159"/>
              </a:cubicBezTo>
              <a:cubicBezTo>
                <a:pt x="2383546" y="1145387"/>
                <a:pt x="2375661" y="1137465"/>
                <a:pt x="2365935" y="1137465"/>
              </a:cubicBezTo>
              <a:close/>
              <a:moveTo>
                <a:pt x="2424640" y="1137465"/>
              </a:moveTo>
              <a:cubicBezTo>
                <a:pt x="2414913" y="1137465"/>
                <a:pt x="2407028" y="1145387"/>
                <a:pt x="2407028" y="1155159"/>
              </a:cubicBezTo>
              <a:cubicBezTo>
                <a:pt x="2407028" y="1164931"/>
                <a:pt x="2414913" y="1172853"/>
                <a:pt x="2424640" y="1172853"/>
              </a:cubicBezTo>
              <a:cubicBezTo>
                <a:pt x="2434366" y="1172853"/>
                <a:pt x="2442251" y="1164931"/>
                <a:pt x="2442251" y="1155159"/>
              </a:cubicBezTo>
              <a:cubicBezTo>
                <a:pt x="2442251" y="1145387"/>
                <a:pt x="2434366" y="1137465"/>
                <a:pt x="2424640" y="1137465"/>
              </a:cubicBezTo>
              <a:close/>
              <a:moveTo>
                <a:pt x="2483345" y="1137465"/>
              </a:moveTo>
              <a:cubicBezTo>
                <a:pt x="2473618" y="1137465"/>
                <a:pt x="2465733" y="1145387"/>
                <a:pt x="2465733" y="1155159"/>
              </a:cubicBezTo>
              <a:cubicBezTo>
                <a:pt x="2465733" y="1164931"/>
                <a:pt x="2473618" y="1172853"/>
                <a:pt x="2483345" y="1172853"/>
              </a:cubicBezTo>
              <a:cubicBezTo>
                <a:pt x="2493071" y="1172853"/>
                <a:pt x="2500956" y="1164931"/>
                <a:pt x="2500956" y="1155159"/>
              </a:cubicBezTo>
              <a:cubicBezTo>
                <a:pt x="2500956" y="1145387"/>
                <a:pt x="2493071" y="1137465"/>
                <a:pt x="2483345" y="1137465"/>
              </a:cubicBezTo>
              <a:close/>
              <a:moveTo>
                <a:pt x="2542050" y="1137465"/>
              </a:moveTo>
              <a:cubicBezTo>
                <a:pt x="2532323" y="1137465"/>
                <a:pt x="2524438" y="1145387"/>
                <a:pt x="2524438" y="1155159"/>
              </a:cubicBezTo>
              <a:cubicBezTo>
                <a:pt x="2524438" y="1164931"/>
                <a:pt x="2532323" y="1172853"/>
                <a:pt x="2542050" y="1172853"/>
              </a:cubicBezTo>
              <a:cubicBezTo>
                <a:pt x="2551776" y="1172853"/>
                <a:pt x="2559661" y="1164931"/>
                <a:pt x="2559661" y="1155159"/>
              </a:cubicBezTo>
              <a:cubicBezTo>
                <a:pt x="2559661" y="1145387"/>
                <a:pt x="2551776" y="1137465"/>
                <a:pt x="2542050" y="1137465"/>
              </a:cubicBezTo>
              <a:close/>
              <a:moveTo>
                <a:pt x="2600755" y="1137465"/>
              </a:moveTo>
              <a:cubicBezTo>
                <a:pt x="2591028" y="1137465"/>
                <a:pt x="2583143" y="1145387"/>
                <a:pt x="2583143" y="1155159"/>
              </a:cubicBezTo>
              <a:cubicBezTo>
                <a:pt x="2583143" y="1164931"/>
                <a:pt x="2591028" y="1172853"/>
                <a:pt x="2600755" y="1172853"/>
              </a:cubicBezTo>
              <a:cubicBezTo>
                <a:pt x="2610481" y="1172853"/>
                <a:pt x="2618366" y="1164931"/>
                <a:pt x="2618366" y="1155159"/>
              </a:cubicBezTo>
              <a:cubicBezTo>
                <a:pt x="2618366" y="1145387"/>
                <a:pt x="2610481" y="1137465"/>
                <a:pt x="2600755" y="1137465"/>
              </a:cubicBezTo>
              <a:close/>
              <a:moveTo>
                <a:pt x="2659460" y="1137465"/>
              </a:moveTo>
              <a:cubicBezTo>
                <a:pt x="2649733" y="1137465"/>
                <a:pt x="2641848" y="1145387"/>
                <a:pt x="2641848" y="1155159"/>
              </a:cubicBezTo>
              <a:cubicBezTo>
                <a:pt x="2641848" y="1164931"/>
                <a:pt x="2649733" y="1172853"/>
                <a:pt x="2659460" y="1172853"/>
              </a:cubicBezTo>
              <a:cubicBezTo>
                <a:pt x="2669186" y="1172853"/>
                <a:pt x="2677071" y="1164931"/>
                <a:pt x="2677071" y="1155159"/>
              </a:cubicBezTo>
              <a:cubicBezTo>
                <a:pt x="2677071" y="1145387"/>
                <a:pt x="2669186" y="1137465"/>
                <a:pt x="2659460" y="1137465"/>
              </a:cubicBezTo>
              <a:close/>
              <a:moveTo>
                <a:pt x="2718165" y="1137465"/>
              </a:moveTo>
              <a:cubicBezTo>
                <a:pt x="2708438" y="1137465"/>
                <a:pt x="2700553" y="1145387"/>
                <a:pt x="2700553" y="1155159"/>
              </a:cubicBezTo>
              <a:cubicBezTo>
                <a:pt x="2700553" y="1164931"/>
                <a:pt x="2708438" y="1172853"/>
                <a:pt x="2718165" y="1172853"/>
              </a:cubicBezTo>
              <a:cubicBezTo>
                <a:pt x="2727891" y="1172853"/>
                <a:pt x="2735776" y="1164931"/>
                <a:pt x="2735776" y="1155159"/>
              </a:cubicBezTo>
              <a:cubicBezTo>
                <a:pt x="2735776" y="1145387"/>
                <a:pt x="2727891" y="1137465"/>
                <a:pt x="2718165" y="1137465"/>
              </a:cubicBezTo>
              <a:close/>
              <a:moveTo>
                <a:pt x="2776870" y="1137465"/>
              </a:moveTo>
              <a:cubicBezTo>
                <a:pt x="2767143" y="1137465"/>
                <a:pt x="2759258" y="1145387"/>
                <a:pt x="2759258" y="1155159"/>
              </a:cubicBezTo>
              <a:cubicBezTo>
                <a:pt x="2759258" y="1164931"/>
                <a:pt x="2767143" y="1172853"/>
                <a:pt x="2776870" y="1172853"/>
              </a:cubicBezTo>
              <a:cubicBezTo>
                <a:pt x="2786596" y="1172853"/>
                <a:pt x="2794481" y="1164931"/>
                <a:pt x="2794481" y="1155159"/>
              </a:cubicBezTo>
              <a:cubicBezTo>
                <a:pt x="2794481" y="1145387"/>
                <a:pt x="2786596" y="1137465"/>
                <a:pt x="2776870" y="1137465"/>
              </a:cubicBezTo>
              <a:close/>
              <a:moveTo>
                <a:pt x="2835575" y="1137465"/>
              </a:moveTo>
              <a:cubicBezTo>
                <a:pt x="2825848" y="1137465"/>
                <a:pt x="2817963" y="1145387"/>
                <a:pt x="2817963" y="1155159"/>
              </a:cubicBezTo>
              <a:cubicBezTo>
                <a:pt x="2817963" y="1164931"/>
                <a:pt x="2825848" y="1172853"/>
                <a:pt x="2835575" y="1172853"/>
              </a:cubicBezTo>
              <a:cubicBezTo>
                <a:pt x="2845301" y="1172853"/>
                <a:pt x="2853186" y="1164931"/>
                <a:pt x="2853186" y="1155159"/>
              </a:cubicBezTo>
              <a:cubicBezTo>
                <a:pt x="2853186" y="1145387"/>
                <a:pt x="2845301" y="1137465"/>
                <a:pt x="2835575" y="1137465"/>
              </a:cubicBezTo>
              <a:close/>
              <a:moveTo>
                <a:pt x="3363920" y="1137465"/>
              </a:moveTo>
              <a:cubicBezTo>
                <a:pt x="3354193" y="1137465"/>
                <a:pt x="3346308" y="1145387"/>
                <a:pt x="3346308" y="1155159"/>
              </a:cubicBezTo>
              <a:cubicBezTo>
                <a:pt x="3346308" y="1164931"/>
                <a:pt x="3354193" y="1172853"/>
                <a:pt x="3363920" y="1172853"/>
              </a:cubicBezTo>
              <a:cubicBezTo>
                <a:pt x="3373646" y="1172853"/>
                <a:pt x="3381531" y="1164931"/>
                <a:pt x="3381531" y="1155159"/>
              </a:cubicBezTo>
              <a:cubicBezTo>
                <a:pt x="3381531" y="1145387"/>
                <a:pt x="3373646" y="1137465"/>
                <a:pt x="3363920" y="1137465"/>
              </a:cubicBezTo>
              <a:close/>
              <a:moveTo>
                <a:pt x="3422625" y="1137465"/>
              </a:moveTo>
              <a:cubicBezTo>
                <a:pt x="3412898" y="1137465"/>
                <a:pt x="3405013" y="1145387"/>
                <a:pt x="3405013" y="1155159"/>
              </a:cubicBezTo>
              <a:cubicBezTo>
                <a:pt x="3405013" y="1164931"/>
                <a:pt x="3412898" y="1172853"/>
                <a:pt x="3422625" y="1172853"/>
              </a:cubicBezTo>
              <a:cubicBezTo>
                <a:pt x="3432351" y="1172853"/>
                <a:pt x="3440236" y="1164931"/>
                <a:pt x="3440236" y="1155159"/>
              </a:cubicBezTo>
              <a:cubicBezTo>
                <a:pt x="3440236" y="1145387"/>
                <a:pt x="3432351" y="1137465"/>
                <a:pt x="3422625" y="1137465"/>
              </a:cubicBezTo>
              <a:close/>
              <a:moveTo>
                <a:pt x="3598740" y="1137465"/>
              </a:moveTo>
              <a:cubicBezTo>
                <a:pt x="3589013" y="1137465"/>
                <a:pt x="3581128" y="1145387"/>
                <a:pt x="3581128" y="1155159"/>
              </a:cubicBezTo>
              <a:cubicBezTo>
                <a:pt x="3581128" y="1164931"/>
                <a:pt x="3589013" y="1172853"/>
                <a:pt x="3598740" y="1172853"/>
              </a:cubicBezTo>
              <a:cubicBezTo>
                <a:pt x="3608466" y="1172853"/>
                <a:pt x="3616351" y="1164931"/>
                <a:pt x="3616351" y="1155159"/>
              </a:cubicBezTo>
              <a:cubicBezTo>
                <a:pt x="3616351" y="1145387"/>
                <a:pt x="3608466" y="1137465"/>
                <a:pt x="3598740" y="1137465"/>
              </a:cubicBezTo>
              <a:close/>
              <a:moveTo>
                <a:pt x="3657445" y="1137465"/>
              </a:moveTo>
              <a:cubicBezTo>
                <a:pt x="3647718" y="1137465"/>
                <a:pt x="3639833" y="1145387"/>
                <a:pt x="3639833" y="1155159"/>
              </a:cubicBezTo>
              <a:cubicBezTo>
                <a:pt x="3639833" y="1164931"/>
                <a:pt x="3647718" y="1172853"/>
                <a:pt x="3657445" y="1172853"/>
              </a:cubicBezTo>
              <a:cubicBezTo>
                <a:pt x="3667171" y="1172853"/>
                <a:pt x="3675056" y="1164931"/>
                <a:pt x="3675056" y="1155159"/>
              </a:cubicBezTo>
              <a:cubicBezTo>
                <a:pt x="3675056" y="1145387"/>
                <a:pt x="3667171" y="1137465"/>
                <a:pt x="3657445" y="1137465"/>
              </a:cubicBezTo>
              <a:close/>
              <a:moveTo>
                <a:pt x="4185790" y="1137465"/>
              </a:moveTo>
              <a:cubicBezTo>
                <a:pt x="4176063" y="1137465"/>
                <a:pt x="4168178" y="1145387"/>
                <a:pt x="4168178" y="1155159"/>
              </a:cubicBezTo>
              <a:cubicBezTo>
                <a:pt x="4168178" y="1164931"/>
                <a:pt x="4176063" y="1172853"/>
                <a:pt x="4185790" y="1172853"/>
              </a:cubicBezTo>
              <a:cubicBezTo>
                <a:pt x="4195516" y="1172853"/>
                <a:pt x="4203401" y="1164931"/>
                <a:pt x="4203401" y="1155159"/>
              </a:cubicBezTo>
              <a:cubicBezTo>
                <a:pt x="4203401" y="1145387"/>
                <a:pt x="4195516" y="1137465"/>
                <a:pt x="4185790" y="1137465"/>
              </a:cubicBezTo>
              <a:close/>
              <a:moveTo>
                <a:pt x="4244495" y="1137465"/>
              </a:moveTo>
              <a:cubicBezTo>
                <a:pt x="4234768" y="1137465"/>
                <a:pt x="4226883" y="1145387"/>
                <a:pt x="4226883" y="1155159"/>
              </a:cubicBezTo>
              <a:cubicBezTo>
                <a:pt x="4226883" y="1164931"/>
                <a:pt x="4234768" y="1172853"/>
                <a:pt x="4244495" y="1172853"/>
              </a:cubicBezTo>
              <a:cubicBezTo>
                <a:pt x="4254221" y="1172853"/>
                <a:pt x="4262106" y="1164931"/>
                <a:pt x="4262106" y="1155159"/>
              </a:cubicBezTo>
              <a:cubicBezTo>
                <a:pt x="4262106" y="1145387"/>
                <a:pt x="4254221" y="1137465"/>
                <a:pt x="4244495" y="1137465"/>
              </a:cubicBezTo>
              <a:close/>
              <a:moveTo>
                <a:pt x="4303200" y="1137465"/>
              </a:moveTo>
              <a:cubicBezTo>
                <a:pt x="4293473" y="1137465"/>
                <a:pt x="4285588" y="1145387"/>
                <a:pt x="4285588" y="1155159"/>
              </a:cubicBezTo>
              <a:cubicBezTo>
                <a:pt x="4285588" y="1164931"/>
                <a:pt x="4293473" y="1172853"/>
                <a:pt x="4303200" y="1172853"/>
              </a:cubicBezTo>
              <a:cubicBezTo>
                <a:pt x="4312926" y="1172853"/>
                <a:pt x="4320811" y="1164931"/>
                <a:pt x="4320811" y="1155159"/>
              </a:cubicBezTo>
              <a:cubicBezTo>
                <a:pt x="4320811" y="1145387"/>
                <a:pt x="4312926" y="1137465"/>
                <a:pt x="4303200" y="1137465"/>
              </a:cubicBezTo>
              <a:close/>
              <a:moveTo>
                <a:pt x="4361905" y="1137465"/>
              </a:moveTo>
              <a:cubicBezTo>
                <a:pt x="4352178" y="1137465"/>
                <a:pt x="4344293" y="1145387"/>
                <a:pt x="4344293" y="1155159"/>
              </a:cubicBezTo>
              <a:cubicBezTo>
                <a:pt x="4344293" y="1164931"/>
                <a:pt x="4352178" y="1172853"/>
                <a:pt x="4361905" y="1172853"/>
              </a:cubicBezTo>
              <a:cubicBezTo>
                <a:pt x="4371631" y="1172853"/>
                <a:pt x="4379516" y="1164931"/>
                <a:pt x="4379516" y="1155159"/>
              </a:cubicBezTo>
              <a:cubicBezTo>
                <a:pt x="4379516" y="1145387"/>
                <a:pt x="4371631" y="1137465"/>
                <a:pt x="4361905" y="1137465"/>
              </a:cubicBezTo>
              <a:close/>
              <a:moveTo>
                <a:pt x="5888235" y="1137465"/>
              </a:moveTo>
              <a:cubicBezTo>
                <a:pt x="5878508" y="1137465"/>
                <a:pt x="5870623" y="1145387"/>
                <a:pt x="5870623" y="1155159"/>
              </a:cubicBezTo>
              <a:cubicBezTo>
                <a:pt x="5870623" y="1164931"/>
                <a:pt x="5878508" y="1172853"/>
                <a:pt x="5888235" y="1172853"/>
              </a:cubicBezTo>
              <a:cubicBezTo>
                <a:pt x="5897961" y="1172853"/>
                <a:pt x="5905846" y="1164931"/>
                <a:pt x="5905846" y="1155159"/>
              </a:cubicBezTo>
              <a:cubicBezTo>
                <a:pt x="5905846" y="1145387"/>
                <a:pt x="5897961" y="1137465"/>
                <a:pt x="5888235" y="1137465"/>
              </a:cubicBezTo>
              <a:close/>
              <a:moveTo>
                <a:pt x="5946940" y="1137465"/>
              </a:moveTo>
              <a:cubicBezTo>
                <a:pt x="5937213" y="1137465"/>
                <a:pt x="5929328" y="1145387"/>
                <a:pt x="5929328" y="1155159"/>
              </a:cubicBezTo>
              <a:cubicBezTo>
                <a:pt x="5929328" y="1164931"/>
                <a:pt x="5937213" y="1172853"/>
                <a:pt x="5946940" y="1172853"/>
              </a:cubicBezTo>
              <a:cubicBezTo>
                <a:pt x="5956666" y="1172853"/>
                <a:pt x="5964551" y="1164931"/>
                <a:pt x="5964551" y="1155159"/>
              </a:cubicBezTo>
              <a:cubicBezTo>
                <a:pt x="5964551" y="1145387"/>
                <a:pt x="5956666" y="1137465"/>
                <a:pt x="5946940" y="1137465"/>
              </a:cubicBezTo>
              <a:close/>
              <a:moveTo>
                <a:pt x="6005645" y="1137465"/>
              </a:moveTo>
              <a:cubicBezTo>
                <a:pt x="5995918" y="1137465"/>
                <a:pt x="5988033" y="1145387"/>
                <a:pt x="5988033" y="1155159"/>
              </a:cubicBezTo>
              <a:cubicBezTo>
                <a:pt x="5988033" y="1164931"/>
                <a:pt x="5995918" y="1172853"/>
                <a:pt x="6005645" y="1172853"/>
              </a:cubicBezTo>
              <a:cubicBezTo>
                <a:pt x="6015371" y="1172853"/>
                <a:pt x="6023256" y="1164931"/>
                <a:pt x="6023256" y="1155159"/>
              </a:cubicBezTo>
              <a:cubicBezTo>
                <a:pt x="6023256" y="1145387"/>
                <a:pt x="6015371" y="1137465"/>
                <a:pt x="6005645" y="1137465"/>
              </a:cubicBezTo>
              <a:close/>
              <a:moveTo>
                <a:pt x="6064350" y="1137465"/>
              </a:moveTo>
              <a:cubicBezTo>
                <a:pt x="6054623" y="1137465"/>
                <a:pt x="6046738" y="1145387"/>
                <a:pt x="6046738" y="1155159"/>
              </a:cubicBezTo>
              <a:cubicBezTo>
                <a:pt x="6046738" y="1164931"/>
                <a:pt x="6054623" y="1172853"/>
                <a:pt x="6064350" y="1172853"/>
              </a:cubicBezTo>
              <a:cubicBezTo>
                <a:pt x="6074076" y="1172853"/>
                <a:pt x="6081961" y="1164931"/>
                <a:pt x="6081961" y="1155159"/>
              </a:cubicBezTo>
              <a:cubicBezTo>
                <a:pt x="6081961" y="1145387"/>
                <a:pt x="6074076" y="1137465"/>
                <a:pt x="6064350" y="1137465"/>
              </a:cubicBezTo>
              <a:close/>
              <a:moveTo>
                <a:pt x="6123055" y="1137465"/>
              </a:moveTo>
              <a:cubicBezTo>
                <a:pt x="6113328" y="1137465"/>
                <a:pt x="6105443" y="1145387"/>
                <a:pt x="6105443" y="1155159"/>
              </a:cubicBezTo>
              <a:cubicBezTo>
                <a:pt x="6105443" y="1164931"/>
                <a:pt x="6113328" y="1172853"/>
                <a:pt x="6123055" y="1172853"/>
              </a:cubicBezTo>
              <a:cubicBezTo>
                <a:pt x="6132781" y="1172853"/>
                <a:pt x="6140666" y="1164931"/>
                <a:pt x="6140666" y="1155159"/>
              </a:cubicBezTo>
              <a:cubicBezTo>
                <a:pt x="6140666" y="1145387"/>
                <a:pt x="6132781" y="1137465"/>
                <a:pt x="6123055" y="1137465"/>
              </a:cubicBezTo>
              <a:close/>
              <a:moveTo>
                <a:pt x="6181760" y="1137465"/>
              </a:moveTo>
              <a:cubicBezTo>
                <a:pt x="6172033" y="1137465"/>
                <a:pt x="6164148" y="1145387"/>
                <a:pt x="6164148" y="1155159"/>
              </a:cubicBezTo>
              <a:cubicBezTo>
                <a:pt x="6164148" y="1164931"/>
                <a:pt x="6172033" y="1172853"/>
                <a:pt x="6181760" y="1172853"/>
              </a:cubicBezTo>
              <a:cubicBezTo>
                <a:pt x="6191486" y="1172853"/>
                <a:pt x="6199371" y="1164931"/>
                <a:pt x="6199371" y="1155159"/>
              </a:cubicBezTo>
              <a:cubicBezTo>
                <a:pt x="6199371" y="1145387"/>
                <a:pt x="6191486" y="1137465"/>
                <a:pt x="6181760" y="1137465"/>
              </a:cubicBezTo>
              <a:close/>
              <a:moveTo>
                <a:pt x="6357875" y="1137465"/>
              </a:moveTo>
              <a:cubicBezTo>
                <a:pt x="6348148" y="1137465"/>
                <a:pt x="6340263" y="1145387"/>
                <a:pt x="6340263" y="1155159"/>
              </a:cubicBezTo>
              <a:cubicBezTo>
                <a:pt x="6340263" y="1164931"/>
                <a:pt x="6348148" y="1172853"/>
                <a:pt x="6357875" y="1172853"/>
              </a:cubicBezTo>
              <a:cubicBezTo>
                <a:pt x="6367601" y="1172853"/>
                <a:pt x="6375486" y="1164931"/>
                <a:pt x="6375486" y="1155159"/>
              </a:cubicBezTo>
              <a:cubicBezTo>
                <a:pt x="6375486" y="1145387"/>
                <a:pt x="6367601" y="1137465"/>
                <a:pt x="6357875" y="1137465"/>
              </a:cubicBezTo>
              <a:close/>
              <a:moveTo>
                <a:pt x="6416580" y="1137465"/>
              </a:moveTo>
              <a:cubicBezTo>
                <a:pt x="6406853" y="1137465"/>
                <a:pt x="6398968" y="1145387"/>
                <a:pt x="6398968" y="1155159"/>
              </a:cubicBezTo>
              <a:cubicBezTo>
                <a:pt x="6398968" y="1164931"/>
                <a:pt x="6406853" y="1172853"/>
                <a:pt x="6416580" y="1172853"/>
              </a:cubicBezTo>
              <a:cubicBezTo>
                <a:pt x="6426306" y="1172853"/>
                <a:pt x="6434191" y="1164931"/>
                <a:pt x="6434191" y="1155159"/>
              </a:cubicBezTo>
              <a:cubicBezTo>
                <a:pt x="6434191" y="1145387"/>
                <a:pt x="6426306" y="1137465"/>
                <a:pt x="6416580" y="1137465"/>
              </a:cubicBezTo>
              <a:close/>
              <a:moveTo>
                <a:pt x="6475285" y="1137465"/>
              </a:moveTo>
              <a:cubicBezTo>
                <a:pt x="6465558" y="1137465"/>
                <a:pt x="6457673" y="1145387"/>
                <a:pt x="6457673" y="1155159"/>
              </a:cubicBezTo>
              <a:cubicBezTo>
                <a:pt x="6457673" y="1164931"/>
                <a:pt x="6465558" y="1172853"/>
                <a:pt x="6475285" y="1172853"/>
              </a:cubicBezTo>
              <a:cubicBezTo>
                <a:pt x="6485011" y="1172853"/>
                <a:pt x="6492896" y="1164931"/>
                <a:pt x="6492896" y="1155159"/>
              </a:cubicBezTo>
              <a:cubicBezTo>
                <a:pt x="6492896" y="1145387"/>
                <a:pt x="6485011" y="1137465"/>
                <a:pt x="6475285" y="1137465"/>
              </a:cubicBezTo>
              <a:close/>
              <a:moveTo>
                <a:pt x="6533990" y="1137465"/>
              </a:moveTo>
              <a:cubicBezTo>
                <a:pt x="6524263" y="1137465"/>
                <a:pt x="6516378" y="1145387"/>
                <a:pt x="6516378" y="1155159"/>
              </a:cubicBezTo>
              <a:cubicBezTo>
                <a:pt x="6516378" y="1164931"/>
                <a:pt x="6524263" y="1172853"/>
                <a:pt x="6533990" y="1172853"/>
              </a:cubicBezTo>
              <a:cubicBezTo>
                <a:pt x="6543716" y="1172853"/>
                <a:pt x="6551601" y="1164931"/>
                <a:pt x="6551601" y="1155159"/>
              </a:cubicBezTo>
              <a:cubicBezTo>
                <a:pt x="6551601" y="1145387"/>
                <a:pt x="6543716" y="1137465"/>
                <a:pt x="6533990" y="1137465"/>
              </a:cubicBezTo>
              <a:close/>
              <a:moveTo>
                <a:pt x="6592695" y="1137465"/>
              </a:moveTo>
              <a:cubicBezTo>
                <a:pt x="6582968" y="1137465"/>
                <a:pt x="6575083" y="1145387"/>
                <a:pt x="6575083" y="1155159"/>
              </a:cubicBezTo>
              <a:cubicBezTo>
                <a:pt x="6575083" y="1164931"/>
                <a:pt x="6582968" y="1172853"/>
                <a:pt x="6592695" y="1172853"/>
              </a:cubicBezTo>
              <a:cubicBezTo>
                <a:pt x="6602421" y="1172853"/>
                <a:pt x="6610306" y="1164931"/>
                <a:pt x="6610306" y="1155159"/>
              </a:cubicBezTo>
              <a:cubicBezTo>
                <a:pt x="6610306" y="1145387"/>
                <a:pt x="6602421" y="1137465"/>
                <a:pt x="6592695" y="1137465"/>
              </a:cubicBezTo>
              <a:close/>
              <a:moveTo>
                <a:pt x="6651400" y="1137465"/>
              </a:moveTo>
              <a:cubicBezTo>
                <a:pt x="6641673" y="1137465"/>
                <a:pt x="6633788" y="1145387"/>
                <a:pt x="6633788" y="1155159"/>
              </a:cubicBezTo>
              <a:cubicBezTo>
                <a:pt x="6633788" y="1164931"/>
                <a:pt x="6641673" y="1172853"/>
                <a:pt x="6651400" y="1172853"/>
              </a:cubicBezTo>
              <a:cubicBezTo>
                <a:pt x="6661126" y="1172853"/>
                <a:pt x="6669011" y="1164931"/>
                <a:pt x="6669011" y="1155159"/>
              </a:cubicBezTo>
              <a:cubicBezTo>
                <a:pt x="6669011" y="1145387"/>
                <a:pt x="6661126" y="1137465"/>
                <a:pt x="6651400" y="1137465"/>
              </a:cubicBezTo>
              <a:close/>
              <a:moveTo>
                <a:pt x="6710105" y="1137465"/>
              </a:moveTo>
              <a:cubicBezTo>
                <a:pt x="6700378" y="1137465"/>
                <a:pt x="6692493" y="1145387"/>
                <a:pt x="6692493" y="1155159"/>
              </a:cubicBezTo>
              <a:cubicBezTo>
                <a:pt x="6692493" y="1164931"/>
                <a:pt x="6700378" y="1172853"/>
                <a:pt x="6710105" y="1172853"/>
              </a:cubicBezTo>
              <a:cubicBezTo>
                <a:pt x="6719831" y="1172853"/>
                <a:pt x="6727716" y="1164931"/>
                <a:pt x="6727716" y="1155159"/>
              </a:cubicBezTo>
              <a:cubicBezTo>
                <a:pt x="6727716" y="1145387"/>
                <a:pt x="6719831" y="1137465"/>
                <a:pt x="6710105" y="1137465"/>
              </a:cubicBezTo>
              <a:close/>
              <a:moveTo>
                <a:pt x="6768810" y="1137465"/>
              </a:moveTo>
              <a:cubicBezTo>
                <a:pt x="6759083" y="1137465"/>
                <a:pt x="6751198" y="1145387"/>
                <a:pt x="6751198" y="1155159"/>
              </a:cubicBezTo>
              <a:cubicBezTo>
                <a:pt x="6751198" y="1164931"/>
                <a:pt x="6759083" y="1172853"/>
                <a:pt x="6768810" y="1172853"/>
              </a:cubicBezTo>
              <a:cubicBezTo>
                <a:pt x="6778536" y="1172853"/>
                <a:pt x="6786421" y="1164931"/>
                <a:pt x="6786421" y="1155159"/>
              </a:cubicBezTo>
              <a:cubicBezTo>
                <a:pt x="6786421" y="1145387"/>
                <a:pt x="6778536" y="1137465"/>
                <a:pt x="6768810" y="1137465"/>
              </a:cubicBezTo>
              <a:close/>
              <a:moveTo>
                <a:pt x="6827515" y="1137465"/>
              </a:moveTo>
              <a:cubicBezTo>
                <a:pt x="6817788" y="1137465"/>
                <a:pt x="6809903" y="1145387"/>
                <a:pt x="6809903" y="1155159"/>
              </a:cubicBezTo>
              <a:cubicBezTo>
                <a:pt x="6809903" y="1164931"/>
                <a:pt x="6817788" y="1172853"/>
                <a:pt x="6827515" y="1172853"/>
              </a:cubicBezTo>
              <a:cubicBezTo>
                <a:pt x="6837241" y="1172853"/>
                <a:pt x="6845126" y="1164931"/>
                <a:pt x="6845126" y="1155159"/>
              </a:cubicBezTo>
              <a:cubicBezTo>
                <a:pt x="6845126" y="1145387"/>
                <a:pt x="6837241" y="1137465"/>
                <a:pt x="6827515" y="1137465"/>
              </a:cubicBezTo>
              <a:close/>
              <a:moveTo>
                <a:pt x="6886220" y="1137465"/>
              </a:moveTo>
              <a:cubicBezTo>
                <a:pt x="6876493" y="1137465"/>
                <a:pt x="6868608" y="1145387"/>
                <a:pt x="6868608" y="1155159"/>
              </a:cubicBezTo>
              <a:cubicBezTo>
                <a:pt x="6868608" y="1164931"/>
                <a:pt x="6876493" y="1172853"/>
                <a:pt x="6886220" y="1172853"/>
              </a:cubicBezTo>
              <a:cubicBezTo>
                <a:pt x="6895946" y="1172853"/>
                <a:pt x="6903831" y="1164931"/>
                <a:pt x="6903831" y="1155159"/>
              </a:cubicBezTo>
              <a:cubicBezTo>
                <a:pt x="6903831" y="1145387"/>
                <a:pt x="6895946" y="1137465"/>
                <a:pt x="6886220" y="1137465"/>
              </a:cubicBezTo>
              <a:close/>
              <a:moveTo>
                <a:pt x="6944925" y="1137465"/>
              </a:moveTo>
              <a:cubicBezTo>
                <a:pt x="6935198" y="1137465"/>
                <a:pt x="6927313" y="1145387"/>
                <a:pt x="6927313" y="1155159"/>
              </a:cubicBezTo>
              <a:cubicBezTo>
                <a:pt x="6927313" y="1164931"/>
                <a:pt x="6935198" y="1172853"/>
                <a:pt x="6944925" y="1172853"/>
              </a:cubicBezTo>
              <a:cubicBezTo>
                <a:pt x="6954651" y="1172853"/>
                <a:pt x="6962536" y="1164931"/>
                <a:pt x="6962536" y="1155159"/>
              </a:cubicBezTo>
              <a:cubicBezTo>
                <a:pt x="6962536" y="1145387"/>
                <a:pt x="6954651" y="1137465"/>
                <a:pt x="6944925" y="1137465"/>
              </a:cubicBezTo>
              <a:close/>
              <a:moveTo>
                <a:pt x="7003630" y="1137465"/>
              </a:moveTo>
              <a:cubicBezTo>
                <a:pt x="6993903" y="1137465"/>
                <a:pt x="6986018" y="1145387"/>
                <a:pt x="6986018" y="1155159"/>
              </a:cubicBezTo>
              <a:cubicBezTo>
                <a:pt x="6986018" y="1164931"/>
                <a:pt x="6993903" y="1172853"/>
                <a:pt x="7003630" y="1172853"/>
              </a:cubicBezTo>
              <a:cubicBezTo>
                <a:pt x="7013356" y="1172853"/>
                <a:pt x="7021241" y="1164931"/>
                <a:pt x="7021241" y="1155159"/>
              </a:cubicBezTo>
              <a:cubicBezTo>
                <a:pt x="7021241" y="1145387"/>
                <a:pt x="7013356" y="1137465"/>
                <a:pt x="7003630" y="1137465"/>
              </a:cubicBezTo>
              <a:close/>
              <a:moveTo>
                <a:pt x="7062335" y="1137465"/>
              </a:moveTo>
              <a:cubicBezTo>
                <a:pt x="7052608" y="1137465"/>
                <a:pt x="7044723" y="1145387"/>
                <a:pt x="7044723" y="1155159"/>
              </a:cubicBezTo>
              <a:cubicBezTo>
                <a:pt x="7044723" y="1164931"/>
                <a:pt x="7052608" y="1172853"/>
                <a:pt x="7062335" y="1172853"/>
              </a:cubicBezTo>
              <a:cubicBezTo>
                <a:pt x="7072061" y="1172853"/>
                <a:pt x="7079946" y="1164931"/>
                <a:pt x="7079946" y="1155159"/>
              </a:cubicBezTo>
              <a:cubicBezTo>
                <a:pt x="7079946" y="1145387"/>
                <a:pt x="7072061" y="1137465"/>
                <a:pt x="7062335" y="1137465"/>
              </a:cubicBezTo>
              <a:close/>
              <a:moveTo>
                <a:pt x="7121040" y="1137465"/>
              </a:moveTo>
              <a:cubicBezTo>
                <a:pt x="7111313" y="1137465"/>
                <a:pt x="7103428" y="1145387"/>
                <a:pt x="7103428" y="1155159"/>
              </a:cubicBezTo>
              <a:cubicBezTo>
                <a:pt x="7103428" y="1164931"/>
                <a:pt x="7111313" y="1172853"/>
                <a:pt x="7121040" y="1172853"/>
              </a:cubicBezTo>
              <a:cubicBezTo>
                <a:pt x="7130766" y="1172853"/>
                <a:pt x="7138651" y="1164931"/>
                <a:pt x="7138651" y="1155159"/>
              </a:cubicBezTo>
              <a:cubicBezTo>
                <a:pt x="7138651" y="1145387"/>
                <a:pt x="7130766" y="1137465"/>
                <a:pt x="7121040" y="1137465"/>
              </a:cubicBezTo>
              <a:close/>
              <a:moveTo>
                <a:pt x="7179745" y="1137465"/>
              </a:moveTo>
              <a:cubicBezTo>
                <a:pt x="7170018" y="1137465"/>
                <a:pt x="7162133" y="1145387"/>
                <a:pt x="7162133" y="1155159"/>
              </a:cubicBezTo>
              <a:cubicBezTo>
                <a:pt x="7162133" y="1164931"/>
                <a:pt x="7170018" y="1172853"/>
                <a:pt x="7179745" y="1172853"/>
              </a:cubicBezTo>
              <a:cubicBezTo>
                <a:pt x="7189471" y="1172853"/>
                <a:pt x="7197356" y="1164931"/>
                <a:pt x="7197356" y="1155159"/>
              </a:cubicBezTo>
              <a:cubicBezTo>
                <a:pt x="7197356" y="1145387"/>
                <a:pt x="7189471" y="1137465"/>
                <a:pt x="7179745" y="1137465"/>
              </a:cubicBezTo>
              <a:close/>
              <a:moveTo>
                <a:pt x="7238450" y="1137465"/>
              </a:moveTo>
              <a:cubicBezTo>
                <a:pt x="7228723" y="1137465"/>
                <a:pt x="7220838" y="1145387"/>
                <a:pt x="7220838" y="1155159"/>
              </a:cubicBezTo>
              <a:cubicBezTo>
                <a:pt x="7220838" y="1164931"/>
                <a:pt x="7228723" y="1172853"/>
                <a:pt x="7238450" y="1172853"/>
              </a:cubicBezTo>
              <a:cubicBezTo>
                <a:pt x="7248176" y="1172853"/>
                <a:pt x="7256061" y="1164931"/>
                <a:pt x="7256061" y="1155159"/>
              </a:cubicBezTo>
              <a:cubicBezTo>
                <a:pt x="7256061" y="1145387"/>
                <a:pt x="7248176" y="1137465"/>
                <a:pt x="7238450" y="1137465"/>
              </a:cubicBezTo>
              <a:close/>
              <a:moveTo>
                <a:pt x="7297155" y="1137465"/>
              </a:moveTo>
              <a:cubicBezTo>
                <a:pt x="7287428" y="1137465"/>
                <a:pt x="7279543" y="1145387"/>
                <a:pt x="7279543" y="1155159"/>
              </a:cubicBezTo>
              <a:cubicBezTo>
                <a:pt x="7279543" y="1164931"/>
                <a:pt x="7287428" y="1172853"/>
                <a:pt x="7297155" y="1172853"/>
              </a:cubicBezTo>
              <a:cubicBezTo>
                <a:pt x="7306881" y="1172853"/>
                <a:pt x="7314766" y="1164931"/>
                <a:pt x="7314766" y="1155159"/>
              </a:cubicBezTo>
              <a:cubicBezTo>
                <a:pt x="7314766" y="1145387"/>
                <a:pt x="7306881" y="1137465"/>
                <a:pt x="7297155" y="1137465"/>
              </a:cubicBezTo>
              <a:close/>
              <a:moveTo>
                <a:pt x="7355860" y="1137465"/>
              </a:moveTo>
              <a:cubicBezTo>
                <a:pt x="7346133" y="1137465"/>
                <a:pt x="7338248" y="1145387"/>
                <a:pt x="7338248" y="1155159"/>
              </a:cubicBezTo>
              <a:cubicBezTo>
                <a:pt x="7338248" y="1164931"/>
                <a:pt x="7346133" y="1172853"/>
                <a:pt x="7355860" y="1172853"/>
              </a:cubicBezTo>
              <a:cubicBezTo>
                <a:pt x="7365586" y="1172853"/>
                <a:pt x="7373471" y="1164931"/>
                <a:pt x="7373471" y="1155159"/>
              </a:cubicBezTo>
              <a:cubicBezTo>
                <a:pt x="7373471" y="1145387"/>
                <a:pt x="7365586" y="1137465"/>
                <a:pt x="7355860" y="1137465"/>
              </a:cubicBezTo>
              <a:close/>
              <a:moveTo>
                <a:pt x="7414565" y="1137465"/>
              </a:moveTo>
              <a:cubicBezTo>
                <a:pt x="7404838" y="1137465"/>
                <a:pt x="7396953" y="1145387"/>
                <a:pt x="7396953" y="1155159"/>
              </a:cubicBezTo>
              <a:cubicBezTo>
                <a:pt x="7396953" y="1164931"/>
                <a:pt x="7404838" y="1172853"/>
                <a:pt x="7414565" y="1172853"/>
              </a:cubicBezTo>
              <a:cubicBezTo>
                <a:pt x="7424291" y="1172853"/>
                <a:pt x="7432176" y="1164931"/>
                <a:pt x="7432176" y="1155159"/>
              </a:cubicBezTo>
              <a:cubicBezTo>
                <a:pt x="7432176" y="1145387"/>
                <a:pt x="7424291" y="1137465"/>
                <a:pt x="7414565" y="1137465"/>
              </a:cubicBezTo>
              <a:close/>
              <a:moveTo>
                <a:pt x="7473270" y="1137465"/>
              </a:moveTo>
              <a:cubicBezTo>
                <a:pt x="7463543" y="1137465"/>
                <a:pt x="7455658" y="1145387"/>
                <a:pt x="7455658" y="1155159"/>
              </a:cubicBezTo>
              <a:cubicBezTo>
                <a:pt x="7455658" y="1164931"/>
                <a:pt x="7463543" y="1172853"/>
                <a:pt x="7473270" y="1172853"/>
              </a:cubicBezTo>
              <a:cubicBezTo>
                <a:pt x="7482996" y="1172853"/>
                <a:pt x="7490881" y="1164931"/>
                <a:pt x="7490881" y="1155159"/>
              </a:cubicBezTo>
              <a:cubicBezTo>
                <a:pt x="7490881" y="1145387"/>
                <a:pt x="7482996" y="1137465"/>
                <a:pt x="7473270" y="1137465"/>
              </a:cubicBezTo>
              <a:close/>
              <a:moveTo>
                <a:pt x="7531975" y="1137465"/>
              </a:moveTo>
              <a:cubicBezTo>
                <a:pt x="7522248" y="1137465"/>
                <a:pt x="7514363" y="1145387"/>
                <a:pt x="7514363" y="1155159"/>
              </a:cubicBezTo>
              <a:cubicBezTo>
                <a:pt x="7514363" y="1164931"/>
                <a:pt x="7522248" y="1172853"/>
                <a:pt x="7531975" y="1172853"/>
              </a:cubicBezTo>
              <a:cubicBezTo>
                <a:pt x="7541701" y="1172853"/>
                <a:pt x="7549586" y="1164931"/>
                <a:pt x="7549586" y="1155159"/>
              </a:cubicBezTo>
              <a:cubicBezTo>
                <a:pt x="7549586" y="1145387"/>
                <a:pt x="7541701" y="1137465"/>
                <a:pt x="7531975" y="1137465"/>
              </a:cubicBezTo>
              <a:close/>
              <a:moveTo>
                <a:pt x="7590680" y="1137465"/>
              </a:moveTo>
              <a:cubicBezTo>
                <a:pt x="7580953" y="1137465"/>
                <a:pt x="7573068" y="1145387"/>
                <a:pt x="7573068" y="1155159"/>
              </a:cubicBezTo>
              <a:cubicBezTo>
                <a:pt x="7573068" y="1164931"/>
                <a:pt x="7580953" y="1172853"/>
                <a:pt x="7590680" y="1172853"/>
              </a:cubicBezTo>
              <a:cubicBezTo>
                <a:pt x="7600406" y="1172853"/>
                <a:pt x="7608291" y="1164931"/>
                <a:pt x="7608291" y="1155159"/>
              </a:cubicBezTo>
              <a:cubicBezTo>
                <a:pt x="7608291" y="1145387"/>
                <a:pt x="7600406" y="1137465"/>
                <a:pt x="7590680" y="1137465"/>
              </a:cubicBezTo>
              <a:close/>
              <a:moveTo>
                <a:pt x="7649385" y="1137465"/>
              </a:moveTo>
              <a:cubicBezTo>
                <a:pt x="7639658" y="1137465"/>
                <a:pt x="7631773" y="1145387"/>
                <a:pt x="7631773" y="1155159"/>
              </a:cubicBezTo>
              <a:cubicBezTo>
                <a:pt x="7631773" y="1164931"/>
                <a:pt x="7639658" y="1172853"/>
                <a:pt x="7649385" y="1172853"/>
              </a:cubicBezTo>
              <a:cubicBezTo>
                <a:pt x="7659111" y="1172853"/>
                <a:pt x="7666996" y="1164931"/>
                <a:pt x="7666996" y="1155159"/>
              </a:cubicBezTo>
              <a:cubicBezTo>
                <a:pt x="7666996" y="1145387"/>
                <a:pt x="7659111" y="1137465"/>
                <a:pt x="7649385" y="1137465"/>
              </a:cubicBezTo>
              <a:close/>
              <a:moveTo>
                <a:pt x="7708090" y="1137465"/>
              </a:moveTo>
              <a:cubicBezTo>
                <a:pt x="7698363" y="1137465"/>
                <a:pt x="7690478" y="1145387"/>
                <a:pt x="7690478" y="1155159"/>
              </a:cubicBezTo>
              <a:cubicBezTo>
                <a:pt x="7690478" y="1164931"/>
                <a:pt x="7698363" y="1172853"/>
                <a:pt x="7708090" y="1172853"/>
              </a:cubicBezTo>
              <a:cubicBezTo>
                <a:pt x="7717816" y="1172853"/>
                <a:pt x="7725701" y="1164931"/>
                <a:pt x="7725701" y="1155159"/>
              </a:cubicBezTo>
              <a:cubicBezTo>
                <a:pt x="7725701" y="1145387"/>
                <a:pt x="7717816" y="1137465"/>
                <a:pt x="7708090" y="1137465"/>
              </a:cubicBezTo>
              <a:close/>
              <a:moveTo>
                <a:pt x="7766795" y="1137465"/>
              </a:moveTo>
              <a:cubicBezTo>
                <a:pt x="7757068" y="1137465"/>
                <a:pt x="7749183" y="1145387"/>
                <a:pt x="7749183" y="1155159"/>
              </a:cubicBezTo>
              <a:cubicBezTo>
                <a:pt x="7749183" y="1164931"/>
                <a:pt x="7757068" y="1172853"/>
                <a:pt x="7766795" y="1172853"/>
              </a:cubicBezTo>
              <a:cubicBezTo>
                <a:pt x="7776521" y="1172853"/>
                <a:pt x="7784406" y="1164931"/>
                <a:pt x="7784406" y="1155159"/>
              </a:cubicBezTo>
              <a:cubicBezTo>
                <a:pt x="7784406" y="1145387"/>
                <a:pt x="7776521" y="1137465"/>
                <a:pt x="7766795" y="1137465"/>
              </a:cubicBezTo>
              <a:close/>
              <a:moveTo>
                <a:pt x="7825500" y="1137465"/>
              </a:moveTo>
              <a:cubicBezTo>
                <a:pt x="7815773" y="1137465"/>
                <a:pt x="7807888" y="1145387"/>
                <a:pt x="7807888" y="1155159"/>
              </a:cubicBezTo>
              <a:cubicBezTo>
                <a:pt x="7807888" y="1164931"/>
                <a:pt x="7815773" y="1172853"/>
                <a:pt x="7825500" y="1172853"/>
              </a:cubicBezTo>
              <a:cubicBezTo>
                <a:pt x="7835226" y="1172853"/>
                <a:pt x="7843111" y="1164931"/>
                <a:pt x="7843111" y="1155159"/>
              </a:cubicBezTo>
              <a:cubicBezTo>
                <a:pt x="7843111" y="1145387"/>
                <a:pt x="7835226" y="1137465"/>
                <a:pt x="7825500" y="1137465"/>
              </a:cubicBezTo>
              <a:close/>
              <a:moveTo>
                <a:pt x="7884205" y="1137465"/>
              </a:moveTo>
              <a:cubicBezTo>
                <a:pt x="7874478" y="1137465"/>
                <a:pt x="7866593" y="1145387"/>
                <a:pt x="7866593" y="1155159"/>
              </a:cubicBezTo>
              <a:cubicBezTo>
                <a:pt x="7866593" y="1164931"/>
                <a:pt x="7874478" y="1172853"/>
                <a:pt x="7884205" y="1172853"/>
              </a:cubicBezTo>
              <a:cubicBezTo>
                <a:pt x="7893932" y="1172853"/>
                <a:pt x="7901816" y="1164931"/>
                <a:pt x="7901816" y="1155159"/>
              </a:cubicBezTo>
              <a:cubicBezTo>
                <a:pt x="7901816" y="1145387"/>
                <a:pt x="7893931" y="1137465"/>
                <a:pt x="7884205" y="1137465"/>
              </a:cubicBezTo>
              <a:close/>
              <a:moveTo>
                <a:pt x="7942910" y="1137465"/>
              </a:moveTo>
              <a:cubicBezTo>
                <a:pt x="7933182" y="1137465"/>
                <a:pt x="7925298" y="1145387"/>
                <a:pt x="7925298" y="1155159"/>
              </a:cubicBezTo>
              <a:cubicBezTo>
                <a:pt x="7925298" y="1164931"/>
                <a:pt x="7933183" y="1172853"/>
                <a:pt x="7942910" y="1172853"/>
              </a:cubicBezTo>
              <a:cubicBezTo>
                <a:pt x="7952637" y="1172853"/>
                <a:pt x="7960521" y="1164931"/>
                <a:pt x="7960521" y="1155159"/>
              </a:cubicBezTo>
              <a:cubicBezTo>
                <a:pt x="7960521" y="1145387"/>
                <a:pt x="7952636" y="1137465"/>
                <a:pt x="7942910" y="1137465"/>
              </a:cubicBezTo>
              <a:close/>
              <a:moveTo>
                <a:pt x="8001615" y="1137465"/>
              </a:moveTo>
              <a:cubicBezTo>
                <a:pt x="7991887" y="1137465"/>
                <a:pt x="7984003" y="1145387"/>
                <a:pt x="7984003" y="1155159"/>
              </a:cubicBezTo>
              <a:cubicBezTo>
                <a:pt x="7984003" y="1164931"/>
                <a:pt x="7991888" y="1172853"/>
                <a:pt x="8001615" y="1172853"/>
              </a:cubicBezTo>
              <a:cubicBezTo>
                <a:pt x="8011342" y="1172853"/>
                <a:pt x="8019226" y="1164931"/>
                <a:pt x="8019226" y="1155159"/>
              </a:cubicBezTo>
              <a:cubicBezTo>
                <a:pt x="8019226" y="1145387"/>
                <a:pt x="8011341" y="1137465"/>
                <a:pt x="8001615" y="1137465"/>
              </a:cubicBezTo>
              <a:close/>
              <a:moveTo>
                <a:pt x="8060320" y="1137465"/>
              </a:moveTo>
              <a:cubicBezTo>
                <a:pt x="8050592" y="1137465"/>
                <a:pt x="8042708" y="1145387"/>
                <a:pt x="8042708" y="1155159"/>
              </a:cubicBezTo>
              <a:cubicBezTo>
                <a:pt x="8042708" y="1164931"/>
                <a:pt x="8050593" y="1172853"/>
                <a:pt x="8060320" y="1172853"/>
              </a:cubicBezTo>
              <a:cubicBezTo>
                <a:pt x="8070047" y="1172853"/>
                <a:pt x="8077931" y="1164931"/>
                <a:pt x="8077931" y="1155159"/>
              </a:cubicBezTo>
              <a:cubicBezTo>
                <a:pt x="8077931" y="1145387"/>
                <a:pt x="8070046" y="1137465"/>
                <a:pt x="8060320" y="1137465"/>
              </a:cubicBezTo>
              <a:close/>
              <a:moveTo>
                <a:pt x="8119025" y="1137465"/>
              </a:moveTo>
              <a:cubicBezTo>
                <a:pt x="8109297" y="1137465"/>
                <a:pt x="8101413" y="1145387"/>
                <a:pt x="8101413" y="1155159"/>
              </a:cubicBezTo>
              <a:cubicBezTo>
                <a:pt x="8101413" y="1164931"/>
                <a:pt x="8109298" y="1172853"/>
                <a:pt x="8119025" y="1172853"/>
              </a:cubicBezTo>
              <a:cubicBezTo>
                <a:pt x="8128752" y="1172853"/>
                <a:pt x="8136636" y="1164931"/>
                <a:pt x="8136636" y="1155159"/>
              </a:cubicBezTo>
              <a:cubicBezTo>
                <a:pt x="8136636" y="1145387"/>
                <a:pt x="8128751" y="1137465"/>
                <a:pt x="8119025" y="1137465"/>
              </a:cubicBezTo>
              <a:close/>
              <a:moveTo>
                <a:pt x="8177730" y="1137465"/>
              </a:moveTo>
              <a:cubicBezTo>
                <a:pt x="8168002" y="1137465"/>
                <a:pt x="8160118" y="1145387"/>
                <a:pt x="8160118" y="1155159"/>
              </a:cubicBezTo>
              <a:cubicBezTo>
                <a:pt x="8160118" y="1164931"/>
                <a:pt x="8168003" y="1172853"/>
                <a:pt x="8177730" y="1172853"/>
              </a:cubicBezTo>
              <a:cubicBezTo>
                <a:pt x="8187457" y="1172853"/>
                <a:pt x="8195341" y="1164931"/>
                <a:pt x="8195341" y="1155159"/>
              </a:cubicBezTo>
              <a:cubicBezTo>
                <a:pt x="8195341" y="1145387"/>
                <a:pt x="8187456" y="1137465"/>
                <a:pt x="8177730" y="1137465"/>
              </a:cubicBezTo>
              <a:close/>
              <a:moveTo>
                <a:pt x="8236435" y="1137465"/>
              </a:moveTo>
              <a:cubicBezTo>
                <a:pt x="8226707" y="1137465"/>
                <a:pt x="8218823" y="1145387"/>
                <a:pt x="8218823" y="1155159"/>
              </a:cubicBezTo>
              <a:cubicBezTo>
                <a:pt x="8218823" y="1164931"/>
                <a:pt x="8226708" y="1172853"/>
                <a:pt x="8236435" y="1172853"/>
              </a:cubicBezTo>
              <a:cubicBezTo>
                <a:pt x="8246162" y="1172853"/>
                <a:pt x="8254046" y="1164931"/>
                <a:pt x="8254046" y="1155159"/>
              </a:cubicBezTo>
              <a:cubicBezTo>
                <a:pt x="8254046" y="1145387"/>
                <a:pt x="8246161" y="1137465"/>
                <a:pt x="8236435" y="1137465"/>
              </a:cubicBezTo>
              <a:close/>
              <a:moveTo>
                <a:pt x="8295140" y="1137465"/>
              </a:moveTo>
              <a:cubicBezTo>
                <a:pt x="8285412" y="1137465"/>
                <a:pt x="8277528" y="1145387"/>
                <a:pt x="8277528" y="1155159"/>
              </a:cubicBezTo>
              <a:cubicBezTo>
                <a:pt x="8277528" y="1164931"/>
                <a:pt x="8285413" y="1172853"/>
                <a:pt x="8295140" y="1172853"/>
              </a:cubicBezTo>
              <a:cubicBezTo>
                <a:pt x="8304867" y="1172853"/>
                <a:pt x="8312751" y="1164931"/>
                <a:pt x="8312751" y="1155159"/>
              </a:cubicBezTo>
              <a:cubicBezTo>
                <a:pt x="8312751" y="1145387"/>
                <a:pt x="8304866" y="1137465"/>
                <a:pt x="8295140" y="1137465"/>
              </a:cubicBezTo>
              <a:close/>
              <a:moveTo>
                <a:pt x="8353845" y="1137465"/>
              </a:moveTo>
              <a:cubicBezTo>
                <a:pt x="8344117" y="1137465"/>
                <a:pt x="8336233" y="1145387"/>
                <a:pt x="8336233" y="1155159"/>
              </a:cubicBezTo>
              <a:cubicBezTo>
                <a:pt x="8336233" y="1164931"/>
                <a:pt x="8344118" y="1172853"/>
                <a:pt x="8353845" y="1172853"/>
              </a:cubicBezTo>
              <a:cubicBezTo>
                <a:pt x="8363572" y="1172853"/>
                <a:pt x="8371456" y="1164931"/>
                <a:pt x="8371456" y="1155159"/>
              </a:cubicBezTo>
              <a:cubicBezTo>
                <a:pt x="8371456" y="1145387"/>
                <a:pt x="8363571" y="1137465"/>
                <a:pt x="8353845" y="1137465"/>
              </a:cubicBezTo>
              <a:close/>
              <a:moveTo>
                <a:pt x="8412550" y="1137465"/>
              </a:moveTo>
              <a:cubicBezTo>
                <a:pt x="8402822" y="1137465"/>
                <a:pt x="8394938" y="1145387"/>
                <a:pt x="8394938" y="1155159"/>
              </a:cubicBezTo>
              <a:cubicBezTo>
                <a:pt x="8394938" y="1164931"/>
                <a:pt x="8402823" y="1172853"/>
                <a:pt x="8412550" y="1172853"/>
              </a:cubicBezTo>
              <a:cubicBezTo>
                <a:pt x="8422277" y="1172853"/>
                <a:pt x="8430161" y="1164931"/>
                <a:pt x="8430161" y="1155159"/>
              </a:cubicBezTo>
              <a:cubicBezTo>
                <a:pt x="8430161" y="1145387"/>
                <a:pt x="8422276" y="1137465"/>
                <a:pt x="8412550" y="1137465"/>
              </a:cubicBezTo>
              <a:close/>
              <a:moveTo>
                <a:pt x="8471255" y="1137465"/>
              </a:moveTo>
              <a:cubicBezTo>
                <a:pt x="8461527" y="1137465"/>
                <a:pt x="8453643" y="1145387"/>
                <a:pt x="8453643" y="1155159"/>
              </a:cubicBezTo>
              <a:cubicBezTo>
                <a:pt x="8453643" y="1164931"/>
                <a:pt x="8461528" y="1172853"/>
                <a:pt x="8471255" y="1172853"/>
              </a:cubicBezTo>
              <a:cubicBezTo>
                <a:pt x="8480982" y="1172853"/>
                <a:pt x="8488866" y="1164931"/>
                <a:pt x="8488866" y="1155159"/>
              </a:cubicBezTo>
              <a:cubicBezTo>
                <a:pt x="8488866" y="1145387"/>
                <a:pt x="8480981" y="1137465"/>
                <a:pt x="8471255" y="1137465"/>
              </a:cubicBezTo>
              <a:close/>
              <a:moveTo>
                <a:pt x="8529960" y="1137465"/>
              </a:moveTo>
              <a:cubicBezTo>
                <a:pt x="8520232" y="1137465"/>
                <a:pt x="8512348" y="1145387"/>
                <a:pt x="8512348" y="1155159"/>
              </a:cubicBezTo>
              <a:cubicBezTo>
                <a:pt x="8512348" y="1164931"/>
                <a:pt x="8520233" y="1172853"/>
                <a:pt x="8529960" y="1172853"/>
              </a:cubicBezTo>
              <a:cubicBezTo>
                <a:pt x="8539687" y="1172853"/>
                <a:pt x="8547571" y="1164931"/>
                <a:pt x="8547571" y="1155159"/>
              </a:cubicBezTo>
              <a:cubicBezTo>
                <a:pt x="8547571" y="1145387"/>
                <a:pt x="8539686" y="1137465"/>
                <a:pt x="8529960" y="1137465"/>
              </a:cubicBezTo>
              <a:close/>
              <a:moveTo>
                <a:pt x="8588665" y="1137465"/>
              </a:moveTo>
              <a:cubicBezTo>
                <a:pt x="8578937" y="1137465"/>
                <a:pt x="8571053" y="1145387"/>
                <a:pt x="8571053" y="1155159"/>
              </a:cubicBezTo>
              <a:cubicBezTo>
                <a:pt x="8571053" y="1164931"/>
                <a:pt x="8578938" y="1172853"/>
                <a:pt x="8588665" y="1172853"/>
              </a:cubicBezTo>
              <a:cubicBezTo>
                <a:pt x="8598392" y="1172853"/>
                <a:pt x="8606276" y="1164931"/>
                <a:pt x="8606276" y="1155159"/>
              </a:cubicBezTo>
              <a:cubicBezTo>
                <a:pt x="8606276" y="1145387"/>
                <a:pt x="8598391" y="1137465"/>
                <a:pt x="8588665" y="1137465"/>
              </a:cubicBezTo>
              <a:close/>
              <a:moveTo>
                <a:pt x="8647370" y="1137465"/>
              </a:moveTo>
              <a:cubicBezTo>
                <a:pt x="8637642" y="1137465"/>
                <a:pt x="8629758" y="1145387"/>
                <a:pt x="8629758" y="1155159"/>
              </a:cubicBezTo>
              <a:cubicBezTo>
                <a:pt x="8629758" y="1164931"/>
                <a:pt x="8637643" y="1172853"/>
                <a:pt x="8647370" y="1172853"/>
              </a:cubicBezTo>
              <a:cubicBezTo>
                <a:pt x="8657097" y="1172853"/>
                <a:pt x="8664981" y="1164931"/>
                <a:pt x="8664981" y="1155159"/>
              </a:cubicBezTo>
              <a:cubicBezTo>
                <a:pt x="8664981" y="1145387"/>
                <a:pt x="8657096" y="1137465"/>
                <a:pt x="8647370" y="1137465"/>
              </a:cubicBezTo>
              <a:close/>
              <a:moveTo>
                <a:pt x="8706075" y="1137465"/>
              </a:moveTo>
              <a:cubicBezTo>
                <a:pt x="8696347" y="1137465"/>
                <a:pt x="8688463" y="1145387"/>
                <a:pt x="8688463" y="1155159"/>
              </a:cubicBezTo>
              <a:cubicBezTo>
                <a:pt x="8688463" y="1164931"/>
                <a:pt x="8696348" y="1172853"/>
                <a:pt x="8706075" y="1172853"/>
              </a:cubicBezTo>
              <a:cubicBezTo>
                <a:pt x="8715802" y="1172853"/>
                <a:pt x="8723686" y="1164931"/>
                <a:pt x="8723686" y="1155159"/>
              </a:cubicBezTo>
              <a:cubicBezTo>
                <a:pt x="8723686" y="1145387"/>
                <a:pt x="8715801" y="1137465"/>
                <a:pt x="8706075" y="1137465"/>
              </a:cubicBezTo>
              <a:close/>
              <a:moveTo>
                <a:pt x="8764780" y="1137465"/>
              </a:moveTo>
              <a:cubicBezTo>
                <a:pt x="8755052" y="1137465"/>
                <a:pt x="8747168" y="1145387"/>
                <a:pt x="8747168" y="1155159"/>
              </a:cubicBezTo>
              <a:cubicBezTo>
                <a:pt x="8747168" y="1164931"/>
                <a:pt x="8755053" y="1172853"/>
                <a:pt x="8764780" y="1172853"/>
              </a:cubicBezTo>
              <a:cubicBezTo>
                <a:pt x="8774507" y="1172853"/>
                <a:pt x="8782391" y="1164931"/>
                <a:pt x="8782391" y="1155159"/>
              </a:cubicBezTo>
              <a:cubicBezTo>
                <a:pt x="8782391" y="1145387"/>
                <a:pt x="8774506" y="1137465"/>
                <a:pt x="8764780" y="1137465"/>
              </a:cubicBezTo>
              <a:close/>
              <a:moveTo>
                <a:pt x="8823485" y="1137465"/>
              </a:moveTo>
              <a:cubicBezTo>
                <a:pt x="8813757" y="1137465"/>
                <a:pt x="8805873" y="1145387"/>
                <a:pt x="8805873" y="1155159"/>
              </a:cubicBezTo>
              <a:cubicBezTo>
                <a:pt x="8805873" y="1164931"/>
                <a:pt x="8813758" y="1172853"/>
                <a:pt x="8823485" y="1172853"/>
              </a:cubicBezTo>
              <a:cubicBezTo>
                <a:pt x="8833212" y="1172853"/>
                <a:pt x="8841096" y="1164931"/>
                <a:pt x="8841096" y="1155159"/>
              </a:cubicBezTo>
              <a:cubicBezTo>
                <a:pt x="8841096" y="1145387"/>
                <a:pt x="8833211" y="1137465"/>
                <a:pt x="8823485" y="1137465"/>
              </a:cubicBezTo>
              <a:close/>
              <a:moveTo>
                <a:pt x="8882190" y="1137465"/>
              </a:moveTo>
              <a:cubicBezTo>
                <a:pt x="8872462" y="1137465"/>
                <a:pt x="8864578" y="1145387"/>
                <a:pt x="8864578" y="1155159"/>
              </a:cubicBezTo>
              <a:cubicBezTo>
                <a:pt x="8864578" y="1164931"/>
                <a:pt x="8872463" y="1172853"/>
                <a:pt x="8882190" y="1172853"/>
              </a:cubicBezTo>
              <a:cubicBezTo>
                <a:pt x="8891917" y="1172853"/>
                <a:pt x="8899801" y="1164931"/>
                <a:pt x="8899801" y="1155159"/>
              </a:cubicBezTo>
              <a:cubicBezTo>
                <a:pt x="8899801" y="1145387"/>
                <a:pt x="8891916" y="1137465"/>
                <a:pt x="8882190" y="1137465"/>
              </a:cubicBezTo>
              <a:close/>
              <a:moveTo>
                <a:pt x="8940895" y="1137465"/>
              </a:moveTo>
              <a:cubicBezTo>
                <a:pt x="8931167" y="1137465"/>
                <a:pt x="8923283" y="1145387"/>
                <a:pt x="8923283" y="1155159"/>
              </a:cubicBezTo>
              <a:cubicBezTo>
                <a:pt x="8923283" y="1164931"/>
                <a:pt x="8931168" y="1172853"/>
                <a:pt x="8940895" y="1172853"/>
              </a:cubicBezTo>
              <a:cubicBezTo>
                <a:pt x="8950622" y="1172853"/>
                <a:pt x="8958506" y="1164931"/>
                <a:pt x="8958506" y="1155159"/>
              </a:cubicBezTo>
              <a:cubicBezTo>
                <a:pt x="8958506" y="1145387"/>
                <a:pt x="8950621" y="1137465"/>
                <a:pt x="8940895" y="1137465"/>
              </a:cubicBezTo>
              <a:close/>
              <a:moveTo>
                <a:pt x="8999600" y="1137465"/>
              </a:moveTo>
              <a:cubicBezTo>
                <a:pt x="8989872" y="1137465"/>
                <a:pt x="8981988" y="1145387"/>
                <a:pt x="8981988" y="1155159"/>
              </a:cubicBezTo>
              <a:cubicBezTo>
                <a:pt x="8981988" y="1164931"/>
                <a:pt x="8989873" y="1172853"/>
                <a:pt x="8999600" y="1172853"/>
              </a:cubicBezTo>
              <a:cubicBezTo>
                <a:pt x="9009327" y="1172853"/>
                <a:pt x="9017211" y="1164931"/>
                <a:pt x="9017211" y="1155159"/>
              </a:cubicBezTo>
              <a:cubicBezTo>
                <a:pt x="9017211" y="1145387"/>
                <a:pt x="9009326" y="1137465"/>
                <a:pt x="8999600" y="1137465"/>
              </a:cubicBezTo>
              <a:close/>
              <a:moveTo>
                <a:pt x="9058305" y="1137465"/>
              </a:moveTo>
              <a:cubicBezTo>
                <a:pt x="9048577" y="1137465"/>
                <a:pt x="9040693" y="1145387"/>
                <a:pt x="9040693" y="1155159"/>
              </a:cubicBezTo>
              <a:cubicBezTo>
                <a:pt x="9040693" y="1164931"/>
                <a:pt x="9048578" y="1172853"/>
                <a:pt x="9058305" y="1172853"/>
              </a:cubicBezTo>
              <a:cubicBezTo>
                <a:pt x="9068032" y="1172853"/>
                <a:pt x="9075916" y="1164931"/>
                <a:pt x="9075916" y="1155159"/>
              </a:cubicBezTo>
              <a:cubicBezTo>
                <a:pt x="9075916" y="1145387"/>
                <a:pt x="9068031" y="1137465"/>
                <a:pt x="9058305" y="1137465"/>
              </a:cubicBezTo>
              <a:close/>
              <a:moveTo>
                <a:pt x="9117010" y="1137465"/>
              </a:moveTo>
              <a:cubicBezTo>
                <a:pt x="9107282" y="1137465"/>
                <a:pt x="9099398" y="1145387"/>
                <a:pt x="9099398" y="1155159"/>
              </a:cubicBezTo>
              <a:cubicBezTo>
                <a:pt x="9099398" y="1164931"/>
                <a:pt x="9107283" y="1172853"/>
                <a:pt x="9117010" y="1172853"/>
              </a:cubicBezTo>
              <a:cubicBezTo>
                <a:pt x="9126737" y="1172853"/>
                <a:pt x="9134621" y="1164931"/>
                <a:pt x="9134621" y="1155159"/>
              </a:cubicBezTo>
              <a:cubicBezTo>
                <a:pt x="9134621" y="1145387"/>
                <a:pt x="9126736" y="1137465"/>
                <a:pt x="9117010" y="1137465"/>
              </a:cubicBezTo>
              <a:close/>
              <a:moveTo>
                <a:pt x="9175715" y="1137465"/>
              </a:moveTo>
              <a:cubicBezTo>
                <a:pt x="9165987" y="1137465"/>
                <a:pt x="9158103" y="1145387"/>
                <a:pt x="9158103" y="1155159"/>
              </a:cubicBezTo>
              <a:cubicBezTo>
                <a:pt x="9158103" y="1164931"/>
                <a:pt x="9165988" y="1172853"/>
                <a:pt x="9175715" y="1172853"/>
              </a:cubicBezTo>
              <a:cubicBezTo>
                <a:pt x="9185442" y="1172853"/>
                <a:pt x="9193326" y="1164931"/>
                <a:pt x="9193326" y="1155159"/>
              </a:cubicBezTo>
              <a:cubicBezTo>
                <a:pt x="9193326" y="1145387"/>
                <a:pt x="9185441" y="1137465"/>
                <a:pt x="9175715" y="1137465"/>
              </a:cubicBezTo>
              <a:close/>
              <a:moveTo>
                <a:pt x="9234420" y="1137465"/>
              </a:moveTo>
              <a:cubicBezTo>
                <a:pt x="9224692" y="1137465"/>
                <a:pt x="9216808" y="1145387"/>
                <a:pt x="9216808" y="1155159"/>
              </a:cubicBezTo>
              <a:cubicBezTo>
                <a:pt x="9216808" y="1164931"/>
                <a:pt x="9224693" y="1172853"/>
                <a:pt x="9234420" y="1172853"/>
              </a:cubicBezTo>
              <a:cubicBezTo>
                <a:pt x="9244147" y="1172853"/>
                <a:pt x="9252031" y="1164931"/>
                <a:pt x="9252031" y="1155159"/>
              </a:cubicBezTo>
              <a:cubicBezTo>
                <a:pt x="9252031" y="1145387"/>
                <a:pt x="9244146" y="1137465"/>
                <a:pt x="9234420" y="1137465"/>
              </a:cubicBezTo>
              <a:close/>
              <a:moveTo>
                <a:pt x="9293125" y="1137465"/>
              </a:moveTo>
              <a:cubicBezTo>
                <a:pt x="9283397" y="1137465"/>
                <a:pt x="9275513" y="1145387"/>
                <a:pt x="9275513" y="1155159"/>
              </a:cubicBezTo>
              <a:cubicBezTo>
                <a:pt x="9275513" y="1164931"/>
                <a:pt x="9283398" y="1172853"/>
                <a:pt x="9293125" y="1172853"/>
              </a:cubicBezTo>
              <a:cubicBezTo>
                <a:pt x="9302852" y="1172853"/>
                <a:pt x="9310736" y="1164931"/>
                <a:pt x="9310736" y="1155159"/>
              </a:cubicBezTo>
              <a:cubicBezTo>
                <a:pt x="9310736" y="1145387"/>
                <a:pt x="9302851" y="1137465"/>
                <a:pt x="9293125" y="1137465"/>
              </a:cubicBezTo>
              <a:close/>
              <a:moveTo>
                <a:pt x="9351830" y="1137465"/>
              </a:moveTo>
              <a:cubicBezTo>
                <a:pt x="9342102" y="1137465"/>
                <a:pt x="9334218" y="1145387"/>
                <a:pt x="9334218" y="1155159"/>
              </a:cubicBezTo>
              <a:cubicBezTo>
                <a:pt x="9334218" y="1164931"/>
                <a:pt x="9342103" y="1172853"/>
                <a:pt x="9351830" y="1172853"/>
              </a:cubicBezTo>
              <a:cubicBezTo>
                <a:pt x="9361557" y="1172853"/>
                <a:pt x="9369441" y="1164931"/>
                <a:pt x="9369441" y="1155159"/>
              </a:cubicBezTo>
              <a:cubicBezTo>
                <a:pt x="9369441" y="1145387"/>
                <a:pt x="9361556" y="1137465"/>
                <a:pt x="9351830" y="1137465"/>
              </a:cubicBezTo>
              <a:close/>
              <a:moveTo>
                <a:pt x="9410535" y="1137465"/>
              </a:moveTo>
              <a:cubicBezTo>
                <a:pt x="9400807" y="1137465"/>
                <a:pt x="9392923" y="1145387"/>
                <a:pt x="9392923" y="1155159"/>
              </a:cubicBezTo>
              <a:cubicBezTo>
                <a:pt x="9392923" y="1164931"/>
                <a:pt x="9400808" y="1172853"/>
                <a:pt x="9410535" y="1172853"/>
              </a:cubicBezTo>
              <a:cubicBezTo>
                <a:pt x="9420262" y="1172853"/>
                <a:pt x="9428146" y="1164931"/>
                <a:pt x="9428146" y="1155159"/>
              </a:cubicBezTo>
              <a:cubicBezTo>
                <a:pt x="9428146" y="1145387"/>
                <a:pt x="9420261" y="1137465"/>
                <a:pt x="9410535" y="1137465"/>
              </a:cubicBezTo>
              <a:close/>
              <a:moveTo>
                <a:pt x="9469240" y="1137465"/>
              </a:moveTo>
              <a:cubicBezTo>
                <a:pt x="9459512" y="1137465"/>
                <a:pt x="9451628" y="1145387"/>
                <a:pt x="9451628" y="1155159"/>
              </a:cubicBezTo>
              <a:cubicBezTo>
                <a:pt x="9451628" y="1164931"/>
                <a:pt x="9459513" y="1172853"/>
                <a:pt x="9469240" y="1172853"/>
              </a:cubicBezTo>
              <a:cubicBezTo>
                <a:pt x="9478967" y="1172853"/>
                <a:pt x="9486851" y="1164931"/>
                <a:pt x="9486851" y="1155159"/>
              </a:cubicBezTo>
              <a:cubicBezTo>
                <a:pt x="9486851" y="1145387"/>
                <a:pt x="9478966" y="1137465"/>
                <a:pt x="9469240" y="1137465"/>
              </a:cubicBezTo>
              <a:close/>
              <a:moveTo>
                <a:pt x="9527945" y="1137465"/>
              </a:moveTo>
              <a:cubicBezTo>
                <a:pt x="9518217" y="1137465"/>
                <a:pt x="9510333" y="1145387"/>
                <a:pt x="9510333" y="1155159"/>
              </a:cubicBezTo>
              <a:cubicBezTo>
                <a:pt x="9510333" y="1164931"/>
                <a:pt x="9518218" y="1172853"/>
                <a:pt x="9527945" y="1172853"/>
              </a:cubicBezTo>
              <a:cubicBezTo>
                <a:pt x="9537672" y="1172853"/>
                <a:pt x="9545556" y="1164931"/>
                <a:pt x="9545556" y="1155159"/>
              </a:cubicBezTo>
              <a:cubicBezTo>
                <a:pt x="9545556" y="1145387"/>
                <a:pt x="9537671" y="1137465"/>
                <a:pt x="9527945" y="1137465"/>
              </a:cubicBezTo>
              <a:close/>
              <a:moveTo>
                <a:pt x="9586650" y="1137465"/>
              </a:moveTo>
              <a:cubicBezTo>
                <a:pt x="9576922" y="1137465"/>
                <a:pt x="9569038" y="1145387"/>
                <a:pt x="9569038" y="1155159"/>
              </a:cubicBezTo>
              <a:cubicBezTo>
                <a:pt x="9569038" y="1164931"/>
                <a:pt x="9576923" y="1172853"/>
                <a:pt x="9586650" y="1172853"/>
              </a:cubicBezTo>
              <a:cubicBezTo>
                <a:pt x="9596377" y="1172853"/>
                <a:pt x="9604261" y="1164931"/>
                <a:pt x="9604261" y="1155159"/>
              </a:cubicBezTo>
              <a:cubicBezTo>
                <a:pt x="9604261" y="1145387"/>
                <a:pt x="9596376" y="1137465"/>
                <a:pt x="9586650" y="1137465"/>
              </a:cubicBezTo>
              <a:close/>
              <a:moveTo>
                <a:pt x="9645355" y="1137465"/>
              </a:moveTo>
              <a:cubicBezTo>
                <a:pt x="9635627" y="1137465"/>
                <a:pt x="9627743" y="1145387"/>
                <a:pt x="9627743" y="1155159"/>
              </a:cubicBezTo>
              <a:cubicBezTo>
                <a:pt x="9627743" y="1164931"/>
                <a:pt x="9635628" y="1172853"/>
                <a:pt x="9645355" y="1172853"/>
              </a:cubicBezTo>
              <a:cubicBezTo>
                <a:pt x="9655082" y="1172853"/>
                <a:pt x="9662966" y="1164931"/>
                <a:pt x="9662966" y="1155159"/>
              </a:cubicBezTo>
              <a:cubicBezTo>
                <a:pt x="9662966" y="1145387"/>
                <a:pt x="9655081" y="1137465"/>
                <a:pt x="9645355" y="1137465"/>
              </a:cubicBezTo>
              <a:close/>
              <a:moveTo>
                <a:pt x="9704060" y="1137465"/>
              </a:moveTo>
              <a:cubicBezTo>
                <a:pt x="9694332" y="1137465"/>
                <a:pt x="9686448" y="1145387"/>
                <a:pt x="9686448" y="1155159"/>
              </a:cubicBezTo>
              <a:cubicBezTo>
                <a:pt x="9686448" y="1164931"/>
                <a:pt x="9694333" y="1172853"/>
                <a:pt x="9704060" y="1172853"/>
              </a:cubicBezTo>
              <a:cubicBezTo>
                <a:pt x="9713787" y="1172853"/>
                <a:pt x="9721671" y="1164931"/>
                <a:pt x="9721671" y="1155159"/>
              </a:cubicBezTo>
              <a:cubicBezTo>
                <a:pt x="9721671" y="1145387"/>
                <a:pt x="9713786" y="1137465"/>
                <a:pt x="9704060" y="1137465"/>
              </a:cubicBezTo>
              <a:close/>
              <a:moveTo>
                <a:pt x="9762765" y="1137465"/>
              </a:moveTo>
              <a:cubicBezTo>
                <a:pt x="9753037" y="1137465"/>
                <a:pt x="9745153" y="1145387"/>
                <a:pt x="9745153" y="1155159"/>
              </a:cubicBezTo>
              <a:cubicBezTo>
                <a:pt x="9745153" y="1164931"/>
                <a:pt x="9753038" y="1172853"/>
                <a:pt x="9762765" y="1172853"/>
              </a:cubicBezTo>
              <a:cubicBezTo>
                <a:pt x="9772492" y="1172853"/>
                <a:pt x="9780376" y="1164931"/>
                <a:pt x="9780376" y="1155159"/>
              </a:cubicBezTo>
              <a:cubicBezTo>
                <a:pt x="9780376" y="1145387"/>
                <a:pt x="9772491" y="1137465"/>
                <a:pt x="9762765" y="1137465"/>
              </a:cubicBezTo>
              <a:close/>
              <a:moveTo>
                <a:pt x="9821470" y="1137465"/>
              </a:moveTo>
              <a:cubicBezTo>
                <a:pt x="9811742" y="1137465"/>
                <a:pt x="9803858" y="1145387"/>
                <a:pt x="9803858" y="1155159"/>
              </a:cubicBezTo>
              <a:cubicBezTo>
                <a:pt x="9803858" y="1164931"/>
                <a:pt x="9811743" y="1172853"/>
                <a:pt x="9821470" y="1172853"/>
              </a:cubicBezTo>
              <a:cubicBezTo>
                <a:pt x="9831197" y="1172853"/>
                <a:pt x="9839081" y="1164931"/>
                <a:pt x="9839081" y="1155159"/>
              </a:cubicBezTo>
              <a:cubicBezTo>
                <a:pt x="9839081" y="1145387"/>
                <a:pt x="9831196" y="1137465"/>
                <a:pt x="9821470" y="1137465"/>
              </a:cubicBezTo>
              <a:close/>
              <a:moveTo>
                <a:pt x="9880175" y="1137465"/>
              </a:moveTo>
              <a:cubicBezTo>
                <a:pt x="9870447" y="1137465"/>
                <a:pt x="9862563" y="1145387"/>
                <a:pt x="9862563" y="1155159"/>
              </a:cubicBezTo>
              <a:cubicBezTo>
                <a:pt x="9862563" y="1164931"/>
                <a:pt x="9870448" y="1172853"/>
                <a:pt x="9880175" y="1172853"/>
              </a:cubicBezTo>
              <a:cubicBezTo>
                <a:pt x="9889902" y="1172853"/>
                <a:pt x="9897786" y="1164931"/>
                <a:pt x="9897786" y="1155159"/>
              </a:cubicBezTo>
              <a:cubicBezTo>
                <a:pt x="9897786" y="1145387"/>
                <a:pt x="9889901" y="1137465"/>
                <a:pt x="9880175" y="1137465"/>
              </a:cubicBezTo>
              <a:close/>
              <a:moveTo>
                <a:pt x="9938880" y="1137465"/>
              </a:moveTo>
              <a:cubicBezTo>
                <a:pt x="9929152" y="1137465"/>
                <a:pt x="9921268" y="1145387"/>
                <a:pt x="9921268" y="1155159"/>
              </a:cubicBezTo>
              <a:cubicBezTo>
                <a:pt x="9921268" y="1164931"/>
                <a:pt x="9929153" y="1172853"/>
                <a:pt x="9938880" y="1172853"/>
              </a:cubicBezTo>
              <a:cubicBezTo>
                <a:pt x="9948607" y="1172853"/>
                <a:pt x="9956491" y="1164931"/>
                <a:pt x="9956491" y="1155159"/>
              </a:cubicBezTo>
              <a:cubicBezTo>
                <a:pt x="9956491" y="1145387"/>
                <a:pt x="9948606" y="1137465"/>
                <a:pt x="9938880" y="1137465"/>
              </a:cubicBezTo>
              <a:close/>
              <a:moveTo>
                <a:pt x="9997585" y="1137465"/>
              </a:moveTo>
              <a:cubicBezTo>
                <a:pt x="9987857" y="1137465"/>
                <a:pt x="9979973" y="1145387"/>
                <a:pt x="9979973" y="1155159"/>
              </a:cubicBezTo>
              <a:cubicBezTo>
                <a:pt x="9979973" y="1164931"/>
                <a:pt x="9987858" y="1172853"/>
                <a:pt x="9997585" y="1172853"/>
              </a:cubicBezTo>
              <a:cubicBezTo>
                <a:pt x="10007312" y="1172853"/>
                <a:pt x="10015196" y="1164931"/>
                <a:pt x="10015196" y="1155159"/>
              </a:cubicBezTo>
              <a:cubicBezTo>
                <a:pt x="10015196" y="1145387"/>
                <a:pt x="10007311" y="1137465"/>
                <a:pt x="9997585" y="1137465"/>
              </a:cubicBezTo>
              <a:close/>
              <a:moveTo>
                <a:pt x="10056290" y="1137465"/>
              </a:moveTo>
              <a:cubicBezTo>
                <a:pt x="10046562" y="1137465"/>
                <a:pt x="10038678" y="1145387"/>
                <a:pt x="10038678" y="1155159"/>
              </a:cubicBezTo>
              <a:cubicBezTo>
                <a:pt x="10038678" y="1164931"/>
                <a:pt x="10046563" y="1172853"/>
                <a:pt x="10056290" y="1172853"/>
              </a:cubicBezTo>
              <a:cubicBezTo>
                <a:pt x="10066017" y="1172853"/>
                <a:pt x="10073901" y="1164931"/>
                <a:pt x="10073901" y="1155159"/>
              </a:cubicBezTo>
              <a:cubicBezTo>
                <a:pt x="10073901" y="1145387"/>
                <a:pt x="10066016" y="1137465"/>
                <a:pt x="10056290" y="1137465"/>
              </a:cubicBezTo>
              <a:close/>
              <a:moveTo>
                <a:pt x="10114995" y="1137465"/>
              </a:moveTo>
              <a:cubicBezTo>
                <a:pt x="10105267" y="1137465"/>
                <a:pt x="10097383" y="1145387"/>
                <a:pt x="10097383" y="1155159"/>
              </a:cubicBezTo>
              <a:cubicBezTo>
                <a:pt x="10097383" y="1164931"/>
                <a:pt x="10105268" y="1172853"/>
                <a:pt x="10114995" y="1172853"/>
              </a:cubicBezTo>
              <a:cubicBezTo>
                <a:pt x="10124722" y="1172853"/>
                <a:pt x="10132606" y="1164931"/>
                <a:pt x="10132606" y="1155159"/>
              </a:cubicBezTo>
              <a:cubicBezTo>
                <a:pt x="10132606" y="1145387"/>
                <a:pt x="10124721" y="1137465"/>
                <a:pt x="10114995" y="1137465"/>
              </a:cubicBezTo>
              <a:close/>
              <a:moveTo>
                <a:pt x="10173700" y="1137465"/>
              </a:moveTo>
              <a:cubicBezTo>
                <a:pt x="10163972" y="1137465"/>
                <a:pt x="10156088" y="1145387"/>
                <a:pt x="10156088" y="1155159"/>
              </a:cubicBezTo>
              <a:cubicBezTo>
                <a:pt x="10156088" y="1164931"/>
                <a:pt x="10163973" y="1172853"/>
                <a:pt x="10173700" y="1172853"/>
              </a:cubicBezTo>
              <a:cubicBezTo>
                <a:pt x="10183427" y="1172853"/>
                <a:pt x="10191311" y="1164931"/>
                <a:pt x="10191311" y="1155159"/>
              </a:cubicBezTo>
              <a:cubicBezTo>
                <a:pt x="10191311" y="1145387"/>
                <a:pt x="10183426" y="1137465"/>
                <a:pt x="10173700" y="1137465"/>
              </a:cubicBezTo>
              <a:close/>
              <a:moveTo>
                <a:pt x="10232405" y="1137465"/>
              </a:moveTo>
              <a:cubicBezTo>
                <a:pt x="10222677" y="1137465"/>
                <a:pt x="10214793" y="1145387"/>
                <a:pt x="10214793" y="1155159"/>
              </a:cubicBezTo>
              <a:cubicBezTo>
                <a:pt x="10214793" y="1164931"/>
                <a:pt x="10222678" y="1172853"/>
                <a:pt x="10232405" y="1172853"/>
              </a:cubicBezTo>
              <a:cubicBezTo>
                <a:pt x="10242132" y="1172853"/>
                <a:pt x="10250016" y="1164931"/>
                <a:pt x="10250016" y="1155159"/>
              </a:cubicBezTo>
              <a:cubicBezTo>
                <a:pt x="10250016" y="1145387"/>
                <a:pt x="10242131" y="1137465"/>
                <a:pt x="10232405" y="1137465"/>
              </a:cubicBezTo>
              <a:close/>
              <a:moveTo>
                <a:pt x="10291110" y="1137465"/>
              </a:moveTo>
              <a:cubicBezTo>
                <a:pt x="10281382" y="1137465"/>
                <a:pt x="10273498" y="1145387"/>
                <a:pt x="10273498" y="1155159"/>
              </a:cubicBezTo>
              <a:cubicBezTo>
                <a:pt x="10273498" y="1164931"/>
                <a:pt x="10281383" y="1172853"/>
                <a:pt x="10291110" y="1172853"/>
              </a:cubicBezTo>
              <a:cubicBezTo>
                <a:pt x="10300837" y="1172853"/>
                <a:pt x="10308721" y="1164931"/>
                <a:pt x="10308721" y="1155159"/>
              </a:cubicBezTo>
              <a:cubicBezTo>
                <a:pt x="10308721" y="1145387"/>
                <a:pt x="10300836" y="1137465"/>
                <a:pt x="10291110" y="1137465"/>
              </a:cubicBezTo>
              <a:close/>
              <a:moveTo>
                <a:pt x="10349815" y="1137465"/>
              </a:moveTo>
              <a:cubicBezTo>
                <a:pt x="10340087" y="1137465"/>
                <a:pt x="10332203" y="1145387"/>
                <a:pt x="10332203" y="1155159"/>
              </a:cubicBezTo>
              <a:cubicBezTo>
                <a:pt x="10332203" y="1164931"/>
                <a:pt x="10340088" y="1172853"/>
                <a:pt x="10349815" y="1172853"/>
              </a:cubicBezTo>
              <a:cubicBezTo>
                <a:pt x="10359542" y="1172853"/>
                <a:pt x="10367426" y="1164931"/>
                <a:pt x="10367426" y="1155159"/>
              </a:cubicBezTo>
              <a:cubicBezTo>
                <a:pt x="10367426" y="1145387"/>
                <a:pt x="10359541" y="1137465"/>
                <a:pt x="10349815" y="1137465"/>
              </a:cubicBezTo>
              <a:close/>
              <a:moveTo>
                <a:pt x="10408520" y="1137465"/>
              </a:moveTo>
              <a:cubicBezTo>
                <a:pt x="10398792" y="1137465"/>
                <a:pt x="10390908" y="1145387"/>
                <a:pt x="10390908" y="1155159"/>
              </a:cubicBezTo>
              <a:cubicBezTo>
                <a:pt x="10390908" y="1164931"/>
                <a:pt x="10398793" y="1172853"/>
                <a:pt x="10408520" y="1172853"/>
              </a:cubicBezTo>
              <a:cubicBezTo>
                <a:pt x="10418247" y="1172853"/>
                <a:pt x="10426131" y="1164931"/>
                <a:pt x="10426131" y="1155159"/>
              </a:cubicBezTo>
              <a:cubicBezTo>
                <a:pt x="10426131" y="1145387"/>
                <a:pt x="10418246" y="1137465"/>
                <a:pt x="10408520" y="1137465"/>
              </a:cubicBezTo>
              <a:close/>
              <a:moveTo>
                <a:pt x="10467225" y="1137465"/>
              </a:moveTo>
              <a:cubicBezTo>
                <a:pt x="10457497" y="1137465"/>
                <a:pt x="10449613" y="1145387"/>
                <a:pt x="10449613" y="1155159"/>
              </a:cubicBezTo>
              <a:cubicBezTo>
                <a:pt x="10449613" y="1164931"/>
                <a:pt x="10457498" y="1172853"/>
                <a:pt x="10467225" y="1172853"/>
              </a:cubicBezTo>
              <a:cubicBezTo>
                <a:pt x="10476952" y="1172853"/>
                <a:pt x="10484836" y="1164931"/>
                <a:pt x="10484836" y="1155159"/>
              </a:cubicBezTo>
              <a:cubicBezTo>
                <a:pt x="10484836" y="1145387"/>
                <a:pt x="10476951" y="1137465"/>
                <a:pt x="10467225" y="1137465"/>
              </a:cubicBezTo>
              <a:close/>
              <a:moveTo>
                <a:pt x="10525930" y="1137465"/>
              </a:moveTo>
              <a:cubicBezTo>
                <a:pt x="10516202" y="1137465"/>
                <a:pt x="10508318" y="1145387"/>
                <a:pt x="10508318" y="1155159"/>
              </a:cubicBezTo>
              <a:cubicBezTo>
                <a:pt x="10508318" y="1164931"/>
                <a:pt x="10516203" y="1172853"/>
                <a:pt x="10525930" y="1172853"/>
              </a:cubicBezTo>
              <a:cubicBezTo>
                <a:pt x="10535657" y="1172853"/>
                <a:pt x="10543541" y="1164931"/>
                <a:pt x="10543541" y="1155159"/>
              </a:cubicBezTo>
              <a:cubicBezTo>
                <a:pt x="10543541" y="1145387"/>
                <a:pt x="10535656" y="1137465"/>
                <a:pt x="10525930" y="1137465"/>
              </a:cubicBezTo>
              <a:close/>
              <a:moveTo>
                <a:pt x="10584635" y="1137465"/>
              </a:moveTo>
              <a:cubicBezTo>
                <a:pt x="10574907" y="1137465"/>
                <a:pt x="10567023" y="1145387"/>
                <a:pt x="10567023" y="1155159"/>
              </a:cubicBezTo>
              <a:cubicBezTo>
                <a:pt x="10567023" y="1164931"/>
                <a:pt x="10574908" y="1172853"/>
                <a:pt x="10584635" y="1172853"/>
              </a:cubicBezTo>
              <a:cubicBezTo>
                <a:pt x="10594362" y="1172853"/>
                <a:pt x="10602246" y="1164931"/>
                <a:pt x="10602246" y="1155159"/>
              </a:cubicBezTo>
              <a:cubicBezTo>
                <a:pt x="10602246" y="1145387"/>
                <a:pt x="10594361" y="1137465"/>
                <a:pt x="10584635" y="1137465"/>
              </a:cubicBezTo>
              <a:close/>
              <a:moveTo>
                <a:pt x="10643340" y="1137465"/>
              </a:moveTo>
              <a:cubicBezTo>
                <a:pt x="10633612" y="1137465"/>
                <a:pt x="10625728" y="1145387"/>
                <a:pt x="10625728" y="1155159"/>
              </a:cubicBezTo>
              <a:cubicBezTo>
                <a:pt x="10625728" y="1164931"/>
                <a:pt x="10633613" y="1172853"/>
                <a:pt x="10643340" y="1172853"/>
              </a:cubicBezTo>
              <a:cubicBezTo>
                <a:pt x="10653067" y="1172853"/>
                <a:pt x="10660951" y="1164931"/>
                <a:pt x="10660951" y="1155159"/>
              </a:cubicBezTo>
              <a:cubicBezTo>
                <a:pt x="10660951" y="1145387"/>
                <a:pt x="10653066" y="1137465"/>
                <a:pt x="10643340" y="1137465"/>
              </a:cubicBezTo>
              <a:close/>
              <a:moveTo>
                <a:pt x="10702045" y="1137465"/>
              </a:moveTo>
              <a:cubicBezTo>
                <a:pt x="10692317" y="1137465"/>
                <a:pt x="10684433" y="1145387"/>
                <a:pt x="10684433" y="1155159"/>
              </a:cubicBezTo>
              <a:cubicBezTo>
                <a:pt x="10684433" y="1164931"/>
                <a:pt x="10692318" y="1172853"/>
                <a:pt x="10702045" y="1172853"/>
              </a:cubicBezTo>
              <a:cubicBezTo>
                <a:pt x="10711772" y="1172853"/>
                <a:pt x="10719656" y="1164931"/>
                <a:pt x="10719656" y="1155159"/>
              </a:cubicBezTo>
              <a:cubicBezTo>
                <a:pt x="10719656" y="1145387"/>
                <a:pt x="10711771" y="1137465"/>
                <a:pt x="10702045" y="1137465"/>
              </a:cubicBezTo>
              <a:close/>
              <a:moveTo>
                <a:pt x="10760750" y="1137465"/>
              </a:moveTo>
              <a:cubicBezTo>
                <a:pt x="10751022" y="1137465"/>
                <a:pt x="10743138" y="1145387"/>
                <a:pt x="10743138" y="1155159"/>
              </a:cubicBezTo>
              <a:cubicBezTo>
                <a:pt x="10743138" y="1164931"/>
                <a:pt x="10751023" y="1172853"/>
                <a:pt x="10760750" y="1172853"/>
              </a:cubicBezTo>
              <a:cubicBezTo>
                <a:pt x="10770477" y="1172853"/>
                <a:pt x="10778361" y="1164931"/>
                <a:pt x="10778361" y="1155159"/>
              </a:cubicBezTo>
              <a:cubicBezTo>
                <a:pt x="10778361" y="1145387"/>
                <a:pt x="10770476" y="1137465"/>
                <a:pt x="10760750" y="1137465"/>
              </a:cubicBezTo>
              <a:close/>
              <a:moveTo>
                <a:pt x="10819455" y="1137465"/>
              </a:moveTo>
              <a:cubicBezTo>
                <a:pt x="10809727" y="1137465"/>
                <a:pt x="10801843" y="1145387"/>
                <a:pt x="10801843" y="1155159"/>
              </a:cubicBezTo>
              <a:cubicBezTo>
                <a:pt x="10801843" y="1164931"/>
                <a:pt x="10809728" y="1172853"/>
                <a:pt x="10819455" y="1172853"/>
              </a:cubicBezTo>
              <a:cubicBezTo>
                <a:pt x="10829182" y="1172853"/>
                <a:pt x="10837066" y="1164931"/>
                <a:pt x="10837066" y="1155159"/>
              </a:cubicBezTo>
              <a:cubicBezTo>
                <a:pt x="10837066" y="1145387"/>
                <a:pt x="10829181" y="1137465"/>
                <a:pt x="10819455" y="1137465"/>
              </a:cubicBezTo>
              <a:close/>
              <a:moveTo>
                <a:pt x="10878160" y="1137465"/>
              </a:moveTo>
              <a:cubicBezTo>
                <a:pt x="10868432" y="1137465"/>
                <a:pt x="10860548" y="1145387"/>
                <a:pt x="10860548" y="1155159"/>
              </a:cubicBezTo>
              <a:cubicBezTo>
                <a:pt x="10860548" y="1164931"/>
                <a:pt x="10868433" y="1172853"/>
                <a:pt x="10878160" y="1172853"/>
              </a:cubicBezTo>
              <a:cubicBezTo>
                <a:pt x="10887887" y="1172853"/>
                <a:pt x="10895771" y="1164931"/>
                <a:pt x="10895771" y="1155159"/>
              </a:cubicBezTo>
              <a:cubicBezTo>
                <a:pt x="10895771" y="1145387"/>
                <a:pt x="10887886" y="1137465"/>
                <a:pt x="10878160" y="1137465"/>
              </a:cubicBezTo>
              <a:close/>
              <a:moveTo>
                <a:pt x="10936865" y="1137465"/>
              </a:moveTo>
              <a:cubicBezTo>
                <a:pt x="10927137" y="1137465"/>
                <a:pt x="10919253" y="1145387"/>
                <a:pt x="10919253" y="1155159"/>
              </a:cubicBezTo>
              <a:cubicBezTo>
                <a:pt x="10919253" y="1164931"/>
                <a:pt x="10927138" y="1172853"/>
                <a:pt x="10936865" y="1172853"/>
              </a:cubicBezTo>
              <a:cubicBezTo>
                <a:pt x="10946592" y="1172853"/>
                <a:pt x="10954476" y="1164931"/>
                <a:pt x="10954476" y="1155159"/>
              </a:cubicBezTo>
              <a:cubicBezTo>
                <a:pt x="10954476" y="1145387"/>
                <a:pt x="10946591" y="1137465"/>
                <a:pt x="10936865" y="1137465"/>
              </a:cubicBezTo>
              <a:close/>
              <a:moveTo>
                <a:pt x="10995570" y="1137465"/>
              </a:moveTo>
              <a:cubicBezTo>
                <a:pt x="10985842" y="1137465"/>
                <a:pt x="10977958" y="1145387"/>
                <a:pt x="10977958" y="1155159"/>
              </a:cubicBezTo>
              <a:cubicBezTo>
                <a:pt x="10977958" y="1164931"/>
                <a:pt x="10985843" y="1172853"/>
                <a:pt x="10995570" y="1172853"/>
              </a:cubicBezTo>
              <a:cubicBezTo>
                <a:pt x="11005297" y="1172853"/>
                <a:pt x="11013181" y="1164931"/>
                <a:pt x="11013181" y="1155159"/>
              </a:cubicBezTo>
              <a:cubicBezTo>
                <a:pt x="11013181" y="1145387"/>
                <a:pt x="11005296" y="1137465"/>
                <a:pt x="10995570" y="1137465"/>
              </a:cubicBezTo>
              <a:close/>
              <a:moveTo>
                <a:pt x="11054275" y="1137465"/>
              </a:moveTo>
              <a:cubicBezTo>
                <a:pt x="11044547" y="1137465"/>
                <a:pt x="11036663" y="1145387"/>
                <a:pt x="11036663" y="1155159"/>
              </a:cubicBezTo>
              <a:cubicBezTo>
                <a:pt x="11036663" y="1164931"/>
                <a:pt x="11044548" y="1172853"/>
                <a:pt x="11054275" y="1172853"/>
              </a:cubicBezTo>
              <a:cubicBezTo>
                <a:pt x="11064002" y="1172853"/>
                <a:pt x="11071886" y="1164931"/>
                <a:pt x="11071886" y="1155159"/>
              </a:cubicBezTo>
              <a:cubicBezTo>
                <a:pt x="11071886" y="1145387"/>
                <a:pt x="11064001" y="1137465"/>
                <a:pt x="11054275" y="1137465"/>
              </a:cubicBezTo>
              <a:close/>
              <a:moveTo>
                <a:pt x="657619" y="1196445"/>
              </a:moveTo>
              <a:cubicBezTo>
                <a:pt x="647893" y="1196445"/>
                <a:pt x="640008" y="1204367"/>
                <a:pt x="640008" y="1214139"/>
              </a:cubicBezTo>
              <a:cubicBezTo>
                <a:pt x="640008" y="1223911"/>
                <a:pt x="647893" y="1231833"/>
                <a:pt x="657619" y="1231833"/>
              </a:cubicBezTo>
              <a:cubicBezTo>
                <a:pt x="667346" y="1231833"/>
                <a:pt x="675231" y="1223911"/>
                <a:pt x="675231" y="1214139"/>
              </a:cubicBezTo>
              <a:cubicBezTo>
                <a:pt x="675231" y="1204367"/>
                <a:pt x="667346" y="1196445"/>
                <a:pt x="657619" y="1196445"/>
              </a:cubicBezTo>
              <a:close/>
              <a:moveTo>
                <a:pt x="716324" y="1196445"/>
              </a:moveTo>
              <a:cubicBezTo>
                <a:pt x="706598" y="1196445"/>
                <a:pt x="698713" y="1204367"/>
                <a:pt x="698713" y="1214139"/>
              </a:cubicBezTo>
              <a:cubicBezTo>
                <a:pt x="698713" y="1223911"/>
                <a:pt x="706598" y="1231833"/>
                <a:pt x="716324" y="1231833"/>
              </a:cubicBezTo>
              <a:cubicBezTo>
                <a:pt x="726051" y="1231833"/>
                <a:pt x="733936" y="1223911"/>
                <a:pt x="733936" y="1214139"/>
              </a:cubicBezTo>
              <a:cubicBezTo>
                <a:pt x="733936" y="1204367"/>
                <a:pt x="726051" y="1196445"/>
                <a:pt x="716324" y="1196445"/>
              </a:cubicBezTo>
              <a:close/>
              <a:moveTo>
                <a:pt x="780900" y="1196445"/>
              </a:moveTo>
              <a:cubicBezTo>
                <a:pt x="771173" y="1196445"/>
                <a:pt x="763288" y="1204367"/>
                <a:pt x="763288" y="1214139"/>
              </a:cubicBezTo>
              <a:cubicBezTo>
                <a:pt x="763288" y="1223911"/>
                <a:pt x="771173" y="1231833"/>
                <a:pt x="780900" y="1231833"/>
              </a:cubicBezTo>
              <a:cubicBezTo>
                <a:pt x="790626" y="1231833"/>
                <a:pt x="798511" y="1223911"/>
                <a:pt x="798511" y="1214139"/>
              </a:cubicBezTo>
              <a:cubicBezTo>
                <a:pt x="798511" y="1204367"/>
                <a:pt x="790626" y="1196445"/>
                <a:pt x="780900" y="1196445"/>
              </a:cubicBezTo>
              <a:close/>
              <a:moveTo>
                <a:pt x="839605" y="1196445"/>
              </a:moveTo>
              <a:cubicBezTo>
                <a:pt x="829878" y="1196445"/>
                <a:pt x="821993" y="1204367"/>
                <a:pt x="821993" y="1214139"/>
              </a:cubicBezTo>
              <a:cubicBezTo>
                <a:pt x="821993" y="1223911"/>
                <a:pt x="829878" y="1231833"/>
                <a:pt x="839605" y="1231833"/>
              </a:cubicBezTo>
              <a:cubicBezTo>
                <a:pt x="849331" y="1231833"/>
                <a:pt x="857216" y="1223911"/>
                <a:pt x="857216" y="1214139"/>
              </a:cubicBezTo>
              <a:cubicBezTo>
                <a:pt x="857216" y="1204367"/>
                <a:pt x="849331" y="1196445"/>
                <a:pt x="839605" y="1196445"/>
              </a:cubicBezTo>
              <a:close/>
              <a:moveTo>
                <a:pt x="898310" y="1196445"/>
              </a:moveTo>
              <a:cubicBezTo>
                <a:pt x="888583" y="1196445"/>
                <a:pt x="880698" y="1204367"/>
                <a:pt x="880698" y="1214139"/>
              </a:cubicBezTo>
              <a:cubicBezTo>
                <a:pt x="880698" y="1223911"/>
                <a:pt x="888583" y="1231833"/>
                <a:pt x="898310" y="1231833"/>
              </a:cubicBezTo>
              <a:cubicBezTo>
                <a:pt x="908036" y="1231833"/>
                <a:pt x="915921" y="1223911"/>
                <a:pt x="915921" y="1214139"/>
              </a:cubicBezTo>
              <a:cubicBezTo>
                <a:pt x="915921" y="1204367"/>
                <a:pt x="908036" y="1196445"/>
                <a:pt x="898310" y="1196445"/>
              </a:cubicBezTo>
              <a:close/>
              <a:moveTo>
                <a:pt x="957015" y="1196445"/>
              </a:moveTo>
              <a:cubicBezTo>
                <a:pt x="947288" y="1196445"/>
                <a:pt x="939403" y="1204367"/>
                <a:pt x="939403" y="1214139"/>
              </a:cubicBezTo>
              <a:cubicBezTo>
                <a:pt x="939403" y="1223911"/>
                <a:pt x="947288" y="1231833"/>
                <a:pt x="957015" y="1231833"/>
              </a:cubicBezTo>
              <a:cubicBezTo>
                <a:pt x="966741" y="1231833"/>
                <a:pt x="974626" y="1223911"/>
                <a:pt x="974626" y="1214139"/>
              </a:cubicBezTo>
              <a:cubicBezTo>
                <a:pt x="974626" y="1204367"/>
                <a:pt x="966741" y="1196445"/>
                <a:pt x="957015" y="1196445"/>
              </a:cubicBezTo>
              <a:close/>
              <a:moveTo>
                <a:pt x="1015720" y="1196445"/>
              </a:moveTo>
              <a:cubicBezTo>
                <a:pt x="1005993" y="1196445"/>
                <a:pt x="998108" y="1204367"/>
                <a:pt x="998108" y="1214139"/>
              </a:cubicBezTo>
              <a:cubicBezTo>
                <a:pt x="998108" y="1223911"/>
                <a:pt x="1005993" y="1231833"/>
                <a:pt x="1015720" y="1231833"/>
              </a:cubicBezTo>
              <a:cubicBezTo>
                <a:pt x="1025446" y="1231833"/>
                <a:pt x="1033331" y="1223911"/>
                <a:pt x="1033331" y="1214139"/>
              </a:cubicBezTo>
              <a:cubicBezTo>
                <a:pt x="1033331" y="1204367"/>
                <a:pt x="1025446" y="1196445"/>
                <a:pt x="1015720" y="1196445"/>
              </a:cubicBezTo>
              <a:close/>
              <a:moveTo>
                <a:pt x="1191835" y="1196445"/>
              </a:moveTo>
              <a:cubicBezTo>
                <a:pt x="1182108" y="1196445"/>
                <a:pt x="1174223" y="1204367"/>
                <a:pt x="1174223" y="1214139"/>
              </a:cubicBezTo>
              <a:cubicBezTo>
                <a:pt x="1174223" y="1223911"/>
                <a:pt x="1182108" y="1231833"/>
                <a:pt x="1191835" y="1231833"/>
              </a:cubicBezTo>
              <a:cubicBezTo>
                <a:pt x="1201561" y="1231833"/>
                <a:pt x="1209446" y="1223911"/>
                <a:pt x="1209446" y="1214139"/>
              </a:cubicBezTo>
              <a:cubicBezTo>
                <a:pt x="1209446" y="1204367"/>
                <a:pt x="1201561" y="1196445"/>
                <a:pt x="1191835" y="1196445"/>
              </a:cubicBezTo>
              <a:close/>
              <a:moveTo>
                <a:pt x="1250540" y="1196445"/>
              </a:moveTo>
              <a:cubicBezTo>
                <a:pt x="1240813" y="1196445"/>
                <a:pt x="1232928" y="1204367"/>
                <a:pt x="1232928" y="1214139"/>
              </a:cubicBezTo>
              <a:cubicBezTo>
                <a:pt x="1232928" y="1223911"/>
                <a:pt x="1240813" y="1231833"/>
                <a:pt x="1250540" y="1231833"/>
              </a:cubicBezTo>
              <a:cubicBezTo>
                <a:pt x="1260266" y="1231833"/>
                <a:pt x="1268151" y="1223911"/>
                <a:pt x="1268151" y="1214139"/>
              </a:cubicBezTo>
              <a:cubicBezTo>
                <a:pt x="1268151" y="1204367"/>
                <a:pt x="1260266" y="1196445"/>
                <a:pt x="1250540" y="1196445"/>
              </a:cubicBezTo>
              <a:close/>
              <a:moveTo>
                <a:pt x="1309244" y="1196445"/>
              </a:moveTo>
              <a:cubicBezTo>
                <a:pt x="1299518" y="1196445"/>
                <a:pt x="1291633" y="1204367"/>
                <a:pt x="1291633" y="1214139"/>
              </a:cubicBezTo>
              <a:cubicBezTo>
                <a:pt x="1291633" y="1223911"/>
                <a:pt x="1299518" y="1231833"/>
                <a:pt x="1309244" y="1231833"/>
              </a:cubicBezTo>
              <a:cubicBezTo>
                <a:pt x="1318971" y="1231833"/>
                <a:pt x="1326856" y="1223911"/>
                <a:pt x="1326856" y="1214139"/>
              </a:cubicBezTo>
              <a:cubicBezTo>
                <a:pt x="1326856" y="1204367"/>
                <a:pt x="1318971" y="1196445"/>
                <a:pt x="1309244" y="1196445"/>
              </a:cubicBezTo>
              <a:close/>
              <a:moveTo>
                <a:pt x="1367950" y="1196445"/>
              </a:moveTo>
              <a:cubicBezTo>
                <a:pt x="1358223" y="1196445"/>
                <a:pt x="1350338" y="1204367"/>
                <a:pt x="1350338" y="1214139"/>
              </a:cubicBezTo>
              <a:cubicBezTo>
                <a:pt x="1350338" y="1223911"/>
                <a:pt x="1358223" y="1231833"/>
                <a:pt x="1367950" y="1231833"/>
              </a:cubicBezTo>
              <a:cubicBezTo>
                <a:pt x="1377676" y="1231833"/>
                <a:pt x="1385561" y="1223911"/>
                <a:pt x="1385561" y="1214139"/>
              </a:cubicBezTo>
              <a:cubicBezTo>
                <a:pt x="1385561" y="1204367"/>
                <a:pt x="1377676" y="1196445"/>
                <a:pt x="1367950" y="1196445"/>
              </a:cubicBezTo>
              <a:close/>
              <a:moveTo>
                <a:pt x="1426655" y="1196445"/>
              </a:moveTo>
              <a:cubicBezTo>
                <a:pt x="1416928" y="1196445"/>
                <a:pt x="1409043" y="1204367"/>
                <a:pt x="1409043" y="1214139"/>
              </a:cubicBezTo>
              <a:cubicBezTo>
                <a:pt x="1409043" y="1223911"/>
                <a:pt x="1416928" y="1231833"/>
                <a:pt x="1426655" y="1231833"/>
              </a:cubicBezTo>
              <a:cubicBezTo>
                <a:pt x="1436381" y="1231833"/>
                <a:pt x="1444266" y="1223911"/>
                <a:pt x="1444266" y="1214139"/>
              </a:cubicBezTo>
              <a:cubicBezTo>
                <a:pt x="1444266" y="1204367"/>
                <a:pt x="1436381" y="1196445"/>
                <a:pt x="1426655" y="1196445"/>
              </a:cubicBezTo>
              <a:close/>
              <a:moveTo>
                <a:pt x="1485360" y="1196445"/>
              </a:moveTo>
              <a:cubicBezTo>
                <a:pt x="1475633" y="1196445"/>
                <a:pt x="1467748" y="1204367"/>
                <a:pt x="1467748" y="1214139"/>
              </a:cubicBezTo>
              <a:cubicBezTo>
                <a:pt x="1467748" y="1223911"/>
                <a:pt x="1475633" y="1231833"/>
                <a:pt x="1485360" y="1231833"/>
              </a:cubicBezTo>
              <a:cubicBezTo>
                <a:pt x="1495086" y="1231833"/>
                <a:pt x="1502971" y="1223911"/>
                <a:pt x="1502971" y="1214139"/>
              </a:cubicBezTo>
              <a:cubicBezTo>
                <a:pt x="1502971" y="1204367"/>
                <a:pt x="1495086" y="1196445"/>
                <a:pt x="1485360" y="1196445"/>
              </a:cubicBezTo>
              <a:close/>
              <a:moveTo>
                <a:pt x="1544065" y="1196445"/>
              </a:moveTo>
              <a:cubicBezTo>
                <a:pt x="1534338" y="1196445"/>
                <a:pt x="1526453" y="1204367"/>
                <a:pt x="1526453" y="1214139"/>
              </a:cubicBezTo>
              <a:cubicBezTo>
                <a:pt x="1526453" y="1223911"/>
                <a:pt x="1534338" y="1231833"/>
                <a:pt x="1544065" y="1231833"/>
              </a:cubicBezTo>
              <a:cubicBezTo>
                <a:pt x="1553791" y="1231833"/>
                <a:pt x="1561676" y="1223911"/>
                <a:pt x="1561676" y="1214139"/>
              </a:cubicBezTo>
              <a:cubicBezTo>
                <a:pt x="1561676" y="1204367"/>
                <a:pt x="1553791" y="1196445"/>
                <a:pt x="1544065" y="1196445"/>
              </a:cubicBezTo>
              <a:close/>
              <a:moveTo>
                <a:pt x="1602770" y="1196445"/>
              </a:moveTo>
              <a:cubicBezTo>
                <a:pt x="1593043" y="1196445"/>
                <a:pt x="1585158" y="1204367"/>
                <a:pt x="1585158" y="1214139"/>
              </a:cubicBezTo>
              <a:cubicBezTo>
                <a:pt x="1585158" y="1223911"/>
                <a:pt x="1593043" y="1231833"/>
                <a:pt x="1602770" y="1231833"/>
              </a:cubicBezTo>
              <a:cubicBezTo>
                <a:pt x="1612496" y="1231833"/>
                <a:pt x="1620381" y="1223911"/>
                <a:pt x="1620381" y="1214139"/>
              </a:cubicBezTo>
              <a:cubicBezTo>
                <a:pt x="1620381" y="1204367"/>
                <a:pt x="1612496" y="1196445"/>
                <a:pt x="1602770" y="1196445"/>
              </a:cubicBezTo>
              <a:close/>
              <a:moveTo>
                <a:pt x="1661475" y="1196445"/>
              </a:moveTo>
              <a:cubicBezTo>
                <a:pt x="1651748" y="1196445"/>
                <a:pt x="1643863" y="1204367"/>
                <a:pt x="1643863" y="1214139"/>
              </a:cubicBezTo>
              <a:cubicBezTo>
                <a:pt x="1643863" y="1223911"/>
                <a:pt x="1651748" y="1231833"/>
                <a:pt x="1661475" y="1231833"/>
              </a:cubicBezTo>
              <a:cubicBezTo>
                <a:pt x="1671201" y="1231833"/>
                <a:pt x="1679086" y="1223911"/>
                <a:pt x="1679086" y="1214139"/>
              </a:cubicBezTo>
              <a:cubicBezTo>
                <a:pt x="1679086" y="1204367"/>
                <a:pt x="1671201" y="1196445"/>
                <a:pt x="1661475" y="1196445"/>
              </a:cubicBezTo>
              <a:close/>
              <a:moveTo>
                <a:pt x="1720180" y="1196445"/>
              </a:moveTo>
              <a:cubicBezTo>
                <a:pt x="1710453" y="1196445"/>
                <a:pt x="1702568" y="1204367"/>
                <a:pt x="1702568" y="1214139"/>
              </a:cubicBezTo>
              <a:cubicBezTo>
                <a:pt x="1702568" y="1223911"/>
                <a:pt x="1710453" y="1231833"/>
                <a:pt x="1720180" y="1231833"/>
              </a:cubicBezTo>
              <a:cubicBezTo>
                <a:pt x="1729906" y="1231833"/>
                <a:pt x="1737791" y="1223911"/>
                <a:pt x="1737791" y="1214139"/>
              </a:cubicBezTo>
              <a:cubicBezTo>
                <a:pt x="1737791" y="1204367"/>
                <a:pt x="1729906" y="1196445"/>
                <a:pt x="1720180" y="1196445"/>
              </a:cubicBezTo>
              <a:close/>
              <a:moveTo>
                <a:pt x="1778885" y="1196445"/>
              </a:moveTo>
              <a:cubicBezTo>
                <a:pt x="1769158" y="1196445"/>
                <a:pt x="1761273" y="1204367"/>
                <a:pt x="1761273" y="1214139"/>
              </a:cubicBezTo>
              <a:cubicBezTo>
                <a:pt x="1761273" y="1223911"/>
                <a:pt x="1769158" y="1231833"/>
                <a:pt x="1778885" y="1231833"/>
              </a:cubicBezTo>
              <a:cubicBezTo>
                <a:pt x="1788611" y="1231833"/>
                <a:pt x="1796496" y="1223911"/>
                <a:pt x="1796496" y="1214139"/>
              </a:cubicBezTo>
              <a:cubicBezTo>
                <a:pt x="1796496" y="1204367"/>
                <a:pt x="1788611" y="1196445"/>
                <a:pt x="1778885" y="1196445"/>
              </a:cubicBezTo>
              <a:close/>
              <a:moveTo>
                <a:pt x="1837590" y="1196445"/>
              </a:moveTo>
              <a:cubicBezTo>
                <a:pt x="1827863" y="1196445"/>
                <a:pt x="1819978" y="1204367"/>
                <a:pt x="1819978" y="1214139"/>
              </a:cubicBezTo>
              <a:cubicBezTo>
                <a:pt x="1819978" y="1223911"/>
                <a:pt x="1827863" y="1231833"/>
                <a:pt x="1837590" y="1231833"/>
              </a:cubicBezTo>
              <a:cubicBezTo>
                <a:pt x="1847316" y="1231833"/>
                <a:pt x="1855201" y="1223911"/>
                <a:pt x="1855201" y="1214139"/>
              </a:cubicBezTo>
              <a:cubicBezTo>
                <a:pt x="1855201" y="1204367"/>
                <a:pt x="1847316" y="1196445"/>
                <a:pt x="1837590" y="1196445"/>
              </a:cubicBezTo>
              <a:close/>
              <a:moveTo>
                <a:pt x="1896295" y="1196445"/>
              </a:moveTo>
              <a:cubicBezTo>
                <a:pt x="1886568" y="1196445"/>
                <a:pt x="1878683" y="1204367"/>
                <a:pt x="1878683" y="1214139"/>
              </a:cubicBezTo>
              <a:cubicBezTo>
                <a:pt x="1878683" y="1223911"/>
                <a:pt x="1886568" y="1231833"/>
                <a:pt x="1896295" y="1231833"/>
              </a:cubicBezTo>
              <a:cubicBezTo>
                <a:pt x="1906021" y="1231833"/>
                <a:pt x="1913906" y="1223911"/>
                <a:pt x="1913906" y="1214139"/>
              </a:cubicBezTo>
              <a:cubicBezTo>
                <a:pt x="1913906" y="1204367"/>
                <a:pt x="1906021" y="1196445"/>
                <a:pt x="1896295" y="1196445"/>
              </a:cubicBezTo>
              <a:close/>
              <a:moveTo>
                <a:pt x="1955000" y="1196445"/>
              </a:moveTo>
              <a:cubicBezTo>
                <a:pt x="1945273" y="1196445"/>
                <a:pt x="1937388" y="1204367"/>
                <a:pt x="1937388" y="1214139"/>
              </a:cubicBezTo>
              <a:cubicBezTo>
                <a:pt x="1937388" y="1223911"/>
                <a:pt x="1945273" y="1231833"/>
                <a:pt x="1955000" y="1231833"/>
              </a:cubicBezTo>
              <a:cubicBezTo>
                <a:pt x="1964726" y="1231833"/>
                <a:pt x="1972611" y="1223911"/>
                <a:pt x="1972611" y="1214139"/>
              </a:cubicBezTo>
              <a:cubicBezTo>
                <a:pt x="1972611" y="1204367"/>
                <a:pt x="1964726" y="1196445"/>
                <a:pt x="1955000" y="1196445"/>
              </a:cubicBezTo>
              <a:close/>
              <a:moveTo>
                <a:pt x="2013705" y="1196445"/>
              </a:moveTo>
              <a:cubicBezTo>
                <a:pt x="2003978" y="1196445"/>
                <a:pt x="1996093" y="1204367"/>
                <a:pt x="1996093" y="1214139"/>
              </a:cubicBezTo>
              <a:cubicBezTo>
                <a:pt x="1996093" y="1223911"/>
                <a:pt x="2003978" y="1231833"/>
                <a:pt x="2013705" y="1231833"/>
              </a:cubicBezTo>
              <a:cubicBezTo>
                <a:pt x="2023431" y="1231833"/>
                <a:pt x="2031316" y="1223911"/>
                <a:pt x="2031316" y="1214139"/>
              </a:cubicBezTo>
              <a:cubicBezTo>
                <a:pt x="2031316" y="1204367"/>
                <a:pt x="2023431" y="1196445"/>
                <a:pt x="2013705" y="1196445"/>
              </a:cubicBezTo>
              <a:close/>
              <a:moveTo>
                <a:pt x="2072410" y="1196445"/>
              </a:moveTo>
              <a:cubicBezTo>
                <a:pt x="2062683" y="1196445"/>
                <a:pt x="2054798" y="1204367"/>
                <a:pt x="2054798" y="1214139"/>
              </a:cubicBezTo>
              <a:cubicBezTo>
                <a:pt x="2054798" y="1223911"/>
                <a:pt x="2062683" y="1231833"/>
                <a:pt x="2072410" y="1231833"/>
              </a:cubicBezTo>
              <a:cubicBezTo>
                <a:pt x="2082136" y="1231833"/>
                <a:pt x="2090021" y="1223911"/>
                <a:pt x="2090021" y="1214139"/>
              </a:cubicBezTo>
              <a:cubicBezTo>
                <a:pt x="2090021" y="1204367"/>
                <a:pt x="2082136" y="1196445"/>
                <a:pt x="2072410" y="1196445"/>
              </a:cubicBezTo>
              <a:close/>
              <a:moveTo>
                <a:pt x="2131115" y="1196445"/>
              </a:moveTo>
              <a:cubicBezTo>
                <a:pt x="2121388" y="1196445"/>
                <a:pt x="2113503" y="1204367"/>
                <a:pt x="2113503" y="1214139"/>
              </a:cubicBezTo>
              <a:cubicBezTo>
                <a:pt x="2113503" y="1223911"/>
                <a:pt x="2121388" y="1231833"/>
                <a:pt x="2131115" y="1231833"/>
              </a:cubicBezTo>
              <a:cubicBezTo>
                <a:pt x="2140841" y="1231833"/>
                <a:pt x="2148726" y="1223911"/>
                <a:pt x="2148726" y="1214139"/>
              </a:cubicBezTo>
              <a:cubicBezTo>
                <a:pt x="2148726" y="1204367"/>
                <a:pt x="2140841" y="1196445"/>
                <a:pt x="2131115" y="1196445"/>
              </a:cubicBezTo>
              <a:close/>
              <a:moveTo>
                <a:pt x="2189820" y="1196445"/>
              </a:moveTo>
              <a:cubicBezTo>
                <a:pt x="2180093" y="1196445"/>
                <a:pt x="2172208" y="1204367"/>
                <a:pt x="2172208" y="1214139"/>
              </a:cubicBezTo>
              <a:cubicBezTo>
                <a:pt x="2172208" y="1223911"/>
                <a:pt x="2180093" y="1231833"/>
                <a:pt x="2189820" y="1231833"/>
              </a:cubicBezTo>
              <a:cubicBezTo>
                <a:pt x="2199546" y="1231833"/>
                <a:pt x="2207431" y="1223911"/>
                <a:pt x="2207431" y="1214139"/>
              </a:cubicBezTo>
              <a:cubicBezTo>
                <a:pt x="2207431" y="1204367"/>
                <a:pt x="2199546" y="1196445"/>
                <a:pt x="2189820" y="1196445"/>
              </a:cubicBezTo>
              <a:close/>
              <a:moveTo>
                <a:pt x="2248525" y="1196445"/>
              </a:moveTo>
              <a:cubicBezTo>
                <a:pt x="2238798" y="1196445"/>
                <a:pt x="2230913" y="1204367"/>
                <a:pt x="2230913" y="1214139"/>
              </a:cubicBezTo>
              <a:cubicBezTo>
                <a:pt x="2230913" y="1223911"/>
                <a:pt x="2238798" y="1231833"/>
                <a:pt x="2248525" y="1231833"/>
              </a:cubicBezTo>
              <a:cubicBezTo>
                <a:pt x="2258251" y="1231833"/>
                <a:pt x="2266136" y="1223911"/>
                <a:pt x="2266136" y="1214139"/>
              </a:cubicBezTo>
              <a:cubicBezTo>
                <a:pt x="2266136" y="1204367"/>
                <a:pt x="2258251" y="1196445"/>
                <a:pt x="2248525" y="1196445"/>
              </a:cubicBezTo>
              <a:close/>
              <a:moveTo>
                <a:pt x="2307230" y="1196445"/>
              </a:moveTo>
              <a:cubicBezTo>
                <a:pt x="2297503" y="1196445"/>
                <a:pt x="2289618" y="1204367"/>
                <a:pt x="2289618" y="1214139"/>
              </a:cubicBezTo>
              <a:cubicBezTo>
                <a:pt x="2289618" y="1223911"/>
                <a:pt x="2297503" y="1231833"/>
                <a:pt x="2307230" y="1231833"/>
              </a:cubicBezTo>
              <a:cubicBezTo>
                <a:pt x="2316956" y="1231833"/>
                <a:pt x="2324841" y="1223911"/>
                <a:pt x="2324841" y="1214139"/>
              </a:cubicBezTo>
              <a:cubicBezTo>
                <a:pt x="2324841" y="1204367"/>
                <a:pt x="2316956" y="1196445"/>
                <a:pt x="2307230" y="1196445"/>
              </a:cubicBezTo>
              <a:close/>
              <a:moveTo>
                <a:pt x="2365935" y="1196445"/>
              </a:moveTo>
              <a:cubicBezTo>
                <a:pt x="2356208" y="1196445"/>
                <a:pt x="2348323" y="1204367"/>
                <a:pt x="2348323" y="1214139"/>
              </a:cubicBezTo>
              <a:cubicBezTo>
                <a:pt x="2348323" y="1223911"/>
                <a:pt x="2356208" y="1231833"/>
                <a:pt x="2365935" y="1231833"/>
              </a:cubicBezTo>
              <a:cubicBezTo>
                <a:pt x="2375661" y="1231833"/>
                <a:pt x="2383546" y="1223911"/>
                <a:pt x="2383546" y="1214139"/>
              </a:cubicBezTo>
              <a:cubicBezTo>
                <a:pt x="2383546" y="1204367"/>
                <a:pt x="2375661" y="1196445"/>
                <a:pt x="2365935" y="1196445"/>
              </a:cubicBezTo>
              <a:close/>
              <a:moveTo>
                <a:pt x="2424640" y="1196445"/>
              </a:moveTo>
              <a:cubicBezTo>
                <a:pt x="2414913" y="1196445"/>
                <a:pt x="2407028" y="1204367"/>
                <a:pt x="2407028" y="1214139"/>
              </a:cubicBezTo>
              <a:cubicBezTo>
                <a:pt x="2407028" y="1223911"/>
                <a:pt x="2414913" y="1231833"/>
                <a:pt x="2424640" y="1231833"/>
              </a:cubicBezTo>
              <a:cubicBezTo>
                <a:pt x="2434366" y="1231833"/>
                <a:pt x="2442251" y="1223911"/>
                <a:pt x="2442251" y="1214139"/>
              </a:cubicBezTo>
              <a:cubicBezTo>
                <a:pt x="2442251" y="1204367"/>
                <a:pt x="2434366" y="1196445"/>
                <a:pt x="2424640" y="1196445"/>
              </a:cubicBezTo>
              <a:close/>
              <a:moveTo>
                <a:pt x="2483345" y="1196445"/>
              </a:moveTo>
              <a:cubicBezTo>
                <a:pt x="2473618" y="1196445"/>
                <a:pt x="2465733" y="1204367"/>
                <a:pt x="2465733" y="1214139"/>
              </a:cubicBezTo>
              <a:cubicBezTo>
                <a:pt x="2465733" y="1223911"/>
                <a:pt x="2473618" y="1231833"/>
                <a:pt x="2483345" y="1231833"/>
              </a:cubicBezTo>
              <a:cubicBezTo>
                <a:pt x="2493071" y="1231833"/>
                <a:pt x="2500956" y="1223911"/>
                <a:pt x="2500956" y="1214139"/>
              </a:cubicBezTo>
              <a:cubicBezTo>
                <a:pt x="2500956" y="1204367"/>
                <a:pt x="2493071" y="1196445"/>
                <a:pt x="2483345" y="1196445"/>
              </a:cubicBezTo>
              <a:close/>
              <a:moveTo>
                <a:pt x="2542050" y="1196445"/>
              </a:moveTo>
              <a:cubicBezTo>
                <a:pt x="2532323" y="1196445"/>
                <a:pt x="2524438" y="1204367"/>
                <a:pt x="2524438" y="1214139"/>
              </a:cubicBezTo>
              <a:cubicBezTo>
                <a:pt x="2524438" y="1223911"/>
                <a:pt x="2532323" y="1231833"/>
                <a:pt x="2542050" y="1231833"/>
              </a:cubicBezTo>
              <a:cubicBezTo>
                <a:pt x="2551776" y="1231833"/>
                <a:pt x="2559661" y="1223911"/>
                <a:pt x="2559661" y="1214139"/>
              </a:cubicBezTo>
              <a:cubicBezTo>
                <a:pt x="2559661" y="1204367"/>
                <a:pt x="2551776" y="1196445"/>
                <a:pt x="2542050" y="1196445"/>
              </a:cubicBezTo>
              <a:close/>
              <a:moveTo>
                <a:pt x="2600755" y="1196445"/>
              </a:moveTo>
              <a:cubicBezTo>
                <a:pt x="2591028" y="1196445"/>
                <a:pt x="2583143" y="1204367"/>
                <a:pt x="2583143" y="1214139"/>
              </a:cubicBezTo>
              <a:cubicBezTo>
                <a:pt x="2583143" y="1223911"/>
                <a:pt x="2591028" y="1231833"/>
                <a:pt x="2600755" y="1231833"/>
              </a:cubicBezTo>
              <a:cubicBezTo>
                <a:pt x="2610481" y="1231833"/>
                <a:pt x="2618366" y="1223911"/>
                <a:pt x="2618366" y="1214139"/>
              </a:cubicBezTo>
              <a:cubicBezTo>
                <a:pt x="2618366" y="1204367"/>
                <a:pt x="2610481" y="1196445"/>
                <a:pt x="2600755" y="1196445"/>
              </a:cubicBezTo>
              <a:close/>
              <a:moveTo>
                <a:pt x="2659460" y="1196445"/>
              </a:moveTo>
              <a:cubicBezTo>
                <a:pt x="2649733" y="1196445"/>
                <a:pt x="2641848" y="1204367"/>
                <a:pt x="2641848" y="1214139"/>
              </a:cubicBezTo>
              <a:cubicBezTo>
                <a:pt x="2641848" y="1223911"/>
                <a:pt x="2649733" y="1231833"/>
                <a:pt x="2659460" y="1231833"/>
              </a:cubicBezTo>
              <a:cubicBezTo>
                <a:pt x="2669186" y="1231833"/>
                <a:pt x="2677071" y="1223911"/>
                <a:pt x="2677071" y="1214139"/>
              </a:cubicBezTo>
              <a:cubicBezTo>
                <a:pt x="2677071" y="1204367"/>
                <a:pt x="2669186" y="1196445"/>
                <a:pt x="2659460" y="1196445"/>
              </a:cubicBezTo>
              <a:close/>
              <a:moveTo>
                <a:pt x="2718165" y="1196445"/>
              </a:moveTo>
              <a:cubicBezTo>
                <a:pt x="2708438" y="1196445"/>
                <a:pt x="2700553" y="1204367"/>
                <a:pt x="2700553" y="1214139"/>
              </a:cubicBezTo>
              <a:cubicBezTo>
                <a:pt x="2700553" y="1223911"/>
                <a:pt x="2708438" y="1231833"/>
                <a:pt x="2718165" y="1231833"/>
              </a:cubicBezTo>
              <a:cubicBezTo>
                <a:pt x="2727891" y="1231833"/>
                <a:pt x="2735776" y="1223911"/>
                <a:pt x="2735776" y="1214139"/>
              </a:cubicBezTo>
              <a:cubicBezTo>
                <a:pt x="2735776" y="1204367"/>
                <a:pt x="2727891" y="1196445"/>
                <a:pt x="2718165" y="1196445"/>
              </a:cubicBezTo>
              <a:close/>
              <a:moveTo>
                <a:pt x="3305215" y="1196445"/>
              </a:moveTo>
              <a:cubicBezTo>
                <a:pt x="3295488" y="1196445"/>
                <a:pt x="3287603" y="1204367"/>
                <a:pt x="3287603" y="1214139"/>
              </a:cubicBezTo>
              <a:cubicBezTo>
                <a:pt x="3287603" y="1223911"/>
                <a:pt x="3295488" y="1231833"/>
                <a:pt x="3305215" y="1231833"/>
              </a:cubicBezTo>
              <a:cubicBezTo>
                <a:pt x="3314941" y="1231833"/>
                <a:pt x="3322826" y="1223911"/>
                <a:pt x="3322826" y="1214139"/>
              </a:cubicBezTo>
              <a:cubicBezTo>
                <a:pt x="3322826" y="1204367"/>
                <a:pt x="3314941" y="1196445"/>
                <a:pt x="3305215" y="1196445"/>
              </a:cubicBezTo>
              <a:close/>
              <a:moveTo>
                <a:pt x="3363920" y="1196445"/>
              </a:moveTo>
              <a:cubicBezTo>
                <a:pt x="3354193" y="1196445"/>
                <a:pt x="3346308" y="1204367"/>
                <a:pt x="3346308" y="1214139"/>
              </a:cubicBezTo>
              <a:cubicBezTo>
                <a:pt x="3346308" y="1223911"/>
                <a:pt x="3354193" y="1231833"/>
                <a:pt x="3363920" y="1231833"/>
              </a:cubicBezTo>
              <a:cubicBezTo>
                <a:pt x="3373646" y="1231833"/>
                <a:pt x="3381531" y="1223911"/>
                <a:pt x="3381531" y="1214139"/>
              </a:cubicBezTo>
              <a:cubicBezTo>
                <a:pt x="3381531" y="1204367"/>
                <a:pt x="3373646" y="1196445"/>
                <a:pt x="3363920" y="1196445"/>
              </a:cubicBezTo>
              <a:close/>
              <a:moveTo>
                <a:pt x="3422625" y="1196445"/>
              </a:moveTo>
              <a:cubicBezTo>
                <a:pt x="3412898" y="1196445"/>
                <a:pt x="3405013" y="1204367"/>
                <a:pt x="3405013" y="1214139"/>
              </a:cubicBezTo>
              <a:cubicBezTo>
                <a:pt x="3405013" y="1223911"/>
                <a:pt x="3412898" y="1231833"/>
                <a:pt x="3422625" y="1231833"/>
              </a:cubicBezTo>
              <a:cubicBezTo>
                <a:pt x="3432351" y="1231833"/>
                <a:pt x="3440236" y="1223911"/>
                <a:pt x="3440236" y="1214139"/>
              </a:cubicBezTo>
              <a:cubicBezTo>
                <a:pt x="3440236" y="1204367"/>
                <a:pt x="3432351" y="1196445"/>
                <a:pt x="3422625" y="1196445"/>
              </a:cubicBezTo>
              <a:close/>
              <a:moveTo>
                <a:pt x="3481330" y="1196445"/>
              </a:moveTo>
              <a:cubicBezTo>
                <a:pt x="3471603" y="1196445"/>
                <a:pt x="3463718" y="1204367"/>
                <a:pt x="3463718" y="1214139"/>
              </a:cubicBezTo>
              <a:cubicBezTo>
                <a:pt x="3463718" y="1223911"/>
                <a:pt x="3471603" y="1231833"/>
                <a:pt x="3481330" y="1231833"/>
              </a:cubicBezTo>
              <a:cubicBezTo>
                <a:pt x="3491056" y="1231833"/>
                <a:pt x="3498941" y="1223911"/>
                <a:pt x="3498941" y="1214139"/>
              </a:cubicBezTo>
              <a:cubicBezTo>
                <a:pt x="3498941" y="1204367"/>
                <a:pt x="3491056" y="1196445"/>
                <a:pt x="3481330" y="1196445"/>
              </a:cubicBezTo>
              <a:close/>
              <a:moveTo>
                <a:pt x="4244495" y="1196445"/>
              </a:moveTo>
              <a:cubicBezTo>
                <a:pt x="4234768" y="1196445"/>
                <a:pt x="4226883" y="1204367"/>
                <a:pt x="4226883" y="1214139"/>
              </a:cubicBezTo>
              <a:cubicBezTo>
                <a:pt x="4226883" y="1223911"/>
                <a:pt x="4234768" y="1231833"/>
                <a:pt x="4244495" y="1231833"/>
              </a:cubicBezTo>
              <a:cubicBezTo>
                <a:pt x="4254221" y="1231833"/>
                <a:pt x="4262106" y="1223911"/>
                <a:pt x="4262106" y="1214139"/>
              </a:cubicBezTo>
              <a:cubicBezTo>
                <a:pt x="4262106" y="1204367"/>
                <a:pt x="4254221" y="1196445"/>
                <a:pt x="4244495" y="1196445"/>
              </a:cubicBezTo>
              <a:close/>
              <a:moveTo>
                <a:pt x="4303200" y="1196445"/>
              </a:moveTo>
              <a:cubicBezTo>
                <a:pt x="4293473" y="1196445"/>
                <a:pt x="4285588" y="1204367"/>
                <a:pt x="4285588" y="1214139"/>
              </a:cubicBezTo>
              <a:cubicBezTo>
                <a:pt x="4285588" y="1223911"/>
                <a:pt x="4293473" y="1231833"/>
                <a:pt x="4303200" y="1231833"/>
              </a:cubicBezTo>
              <a:cubicBezTo>
                <a:pt x="4312926" y="1231833"/>
                <a:pt x="4320811" y="1223911"/>
                <a:pt x="4320811" y="1214139"/>
              </a:cubicBezTo>
              <a:cubicBezTo>
                <a:pt x="4320811" y="1204367"/>
                <a:pt x="4312926" y="1196445"/>
                <a:pt x="4303200" y="1196445"/>
              </a:cubicBezTo>
              <a:close/>
              <a:moveTo>
                <a:pt x="5888235" y="1196445"/>
              </a:moveTo>
              <a:cubicBezTo>
                <a:pt x="5878508" y="1196445"/>
                <a:pt x="5870623" y="1204367"/>
                <a:pt x="5870623" y="1214139"/>
              </a:cubicBezTo>
              <a:cubicBezTo>
                <a:pt x="5870623" y="1223911"/>
                <a:pt x="5878508" y="1231833"/>
                <a:pt x="5888235" y="1231833"/>
              </a:cubicBezTo>
              <a:cubicBezTo>
                <a:pt x="5897961" y="1231833"/>
                <a:pt x="5905846" y="1223911"/>
                <a:pt x="5905846" y="1214139"/>
              </a:cubicBezTo>
              <a:cubicBezTo>
                <a:pt x="5905846" y="1204367"/>
                <a:pt x="5897961" y="1196445"/>
                <a:pt x="5888235" y="1196445"/>
              </a:cubicBezTo>
              <a:close/>
              <a:moveTo>
                <a:pt x="5946940" y="1196445"/>
              </a:moveTo>
              <a:cubicBezTo>
                <a:pt x="5937213" y="1196445"/>
                <a:pt x="5929328" y="1204367"/>
                <a:pt x="5929328" y="1214139"/>
              </a:cubicBezTo>
              <a:cubicBezTo>
                <a:pt x="5929328" y="1223911"/>
                <a:pt x="5937213" y="1231833"/>
                <a:pt x="5946940" y="1231833"/>
              </a:cubicBezTo>
              <a:cubicBezTo>
                <a:pt x="5956666" y="1231833"/>
                <a:pt x="5964551" y="1223911"/>
                <a:pt x="5964551" y="1214139"/>
              </a:cubicBezTo>
              <a:cubicBezTo>
                <a:pt x="5964551" y="1204367"/>
                <a:pt x="5956666" y="1196445"/>
                <a:pt x="5946940" y="1196445"/>
              </a:cubicBezTo>
              <a:close/>
              <a:moveTo>
                <a:pt x="6005645" y="1196445"/>
              </a:moveTo>
              <a:cubicBezTo>
                <a:pt x="5995918" y="1196445"/>
                <a:pt x="5988033" y="1204367"/>
                <a:pt x="5988033" y="1214139"/>
              </a:cubicBezTo>
              <a:cubicBezTo>
                <a:pt x="5988033" y="1223911"/>
                <a:pt x="5995918" y="1231833"/>
                <a:pt x="6005645" y="1231833"/>
              </a:cubicBezTo>
              <a:cubicBezTo>
                <a:pt x="6015371" y="1231833"/>
                <a:pt x="6023256" y="1223911"/>
                <a:pt x="6023256" y="1214139"/>
              </a:cubicBezTo>
              <a:cubicBezTo>
                <a:pt x="6023256" y="1204367"/>
                <a:pt x="6015371" y="1196445"/>
                <a:pt x="6005645" y="1196445"/>
              </a:cubicBezTo>
              <a:close/>
              <a:moveTo>
                <a:pt x="6064350" y="1196445"/>
              </a:moveTo>
              <a:cubicBezTo>
                <a:pt x="6054623" y="1196445"/>
                <a:pt x="6046738" y="1204367"/>
                <a:pt x="6046738" y="1214139"/>
              </a:cubicBezTo>
              <a:cubicBezTo>
                <a:pt x="6046738" y="1223911"/>
                <a:pt x="6054623" y="1231833"/>
                <a:pt x="6064350" y="1231833"/>
              </a:cubicBezTo>
              <a:cubicBezTo>
                <a:pt x="6074076" y="1231833"/>
                <a:pt x="6081961" y="1223911"/>
                <a:pt x="6081961" y="1214139"/>
              </a:cubicBezTo>
              <a:cubicBezTo>
                <a:pt x="6081961" y="1204367"/>
                <a:pt x="6074076" y="1196445"/>
                <a:pt x="6064350" y="1196445"/>
              </a:cubicBezTo>
              <a:close/>
              <a:moveTo>
                <a:pt x="6123055" y="1196445"/>
              </a:moveTo>
              <a:cubicBezTo>
                <a:pt x="6113328" y="1196445"/>
                <a:pt x="6105443" y="1204367"/>
                <a:pt x="6105443" y="1214139"/>
              </a:cubicBezTo>
              <a:cubicBezTo>
                <a:pt x="6105443" y="1223911"/>
                <a:pt x="6113328" y="1231833"/>
                <a:pt x="6123055" y="1231833"/>
              </a:cubicBezTo>
              <a:cubicBezTo>
                <a:pt x="6132781" y="1231833"/>
                <a:pt x="6140666" y="1223911"/>
                <a:pt x="6140666" y="1214139"/>
              </a:cubicBezTo>
              <a:cubicBezTo>
                <a:pt x="6140666" y="1204367"/>
                <a:pt x="6132781" y="1196445"/>
                <a:pt x="6123055" y="1196445"/>
              </a:cubicBezTo>
              <a:close/>
              <a:moveTo>
                <a:pt x="6181760" y="1196445"/>
              </a:moveTo>
              <a:cubicBezTo>
                <a:pt x="6172033" y="1196445"/>
                <a:pt x="6164148" y="1204367"/>
                <a:pt x="6164148" y="1214139"/>
              </a:cubicBezTo>
              <a:cubicBezTo>
                <a:pt x="6164148" y="1223911"/>
                <a:pt x="6172033" y="1231833"/>
                <a:pt x="6181760" y="1231833"/>
              </a:cubicBezTo>
              <a:cubicBezTo>
                <a:pt x="6191486" y="1231833"/>
                <a:pt x="6199371" y="1223911"/>
                <a:pt x="6199371" y="1214139"/>
              </a:cubicBezTo>
              <a:cubicBezTo>
                <a:pt x="6199371" y="1204367"/>
                <a:pt x="6191486" y="1196445"/>
                <a:pt x="6181760" y="1196445"/>
              </a:cubicBezTo>
              <a:close/>
              <a:moveTo>
                <a:pt x="6240465" y="1196445"/>
              </a:moveTo>
              <a:cubicBezTo>
                <a:pt x="6230738" y="1196445"/>
                <a:pt x="6222853" y="1204367"/>
                <a:pt x="6222853" y="1214139"/>
              </a:cubicBezTo>
              <a:cubicBezTo>
                <a:pt x="6222853" y="1223911"/>
                <a:pt x="6230738" y="1231833"/>
                <a:pt x="6240465" y="1231833"/>
              </a:cubicBezTo>
              <a:cubicBezTo>
                <a:pt x="6250191" y="1231833"/>
                <a:pt x="6258076" y="1223911"/>
                <a:pt x="6258076" y="1214139"/>
              </a:cubicBezTo>
              <a:cubicBezTo>
                <a:pt x="6258076" y="1204367"/>
                <a:pt x="6250191" y="1196445"/>
                <a:pt x="6240465" y="1196445"/>
              </a:cubicBezTo>
              <a:close/>
              <a:moveTo>
                <a:pt x="6357875" y="1196445"/>
              </a:moveTo>
              <a:cubicBezTo>
                <a:pt x="6348148" y="1196445"/>
                <a:pt x="6340263" y="1204367"/>
                <a:pt x="6340263" y="1214139"/>
              </a:cubicBezTo>
              <a:cubicBezTo>
                <a:pt x="6340263" y="1223911"/>
                <a:pt x="6348148" y="1231833"/>
                <a:pt x="6357875" y="1231833"/>
              </a:cubicBezTo>
              <a:cubicBezTo>
                <a:pt x="6367601" y="1231833"/>
                <a:pt x="6375486" y="1223911"/>
                <a:pt x="6375486" y="1214139"/>
              </a:cubicBezTo>
              <a:cubicBezTo>
                <a:pt x="6375486" y="1204367"/>
                <a:pt x="6367601" y="1196445"/>
                <a:pt x="6357875" y="1196445"/>
              </a:cubicBezTo>
              <a:close/>
              <a:moveTo>
                <a:pt x="6416580" y="1196445"/>
              </a:moveTo>
              <a:cubicBezTo>
                <a:pt x="6406853" y="1196445"/>
                <a:pt x="6398968" y="1204367"/>
                <a:pt x="6398968" y="1214139"/>
              </a:cubicBezTo>
              <a:cubicBezTo>
                <a:pt x="6398968" y="1223911"/>
                <a:pt x="6406853" y="1231833"/>
                <a:pt x="6416580" y="1231833"/>
              </a:cubicBezTo>
              <a:cubicBezTo>
                <a:pt x="6426306" y="1231833"/>
                <a:pt x="6434191" y="1223911"/>
                <a:pt x="6434191" y="1214139"/>
              </a:cubicBezTo>
              <a:cubicBezTo>
                <a:pt x="6434191" y="1204367"/>
                <a:pt x="6426306" y="1196445"/>
                <a:pt x="6416580" y="1196445"/>
              </a:cubicBezTo>
              <a:close/>
              <a:moveTo>
                <a:pt x="6475285" y="1196445"/>
              </a:moveTo>
              <a:cubicBezTo>
                <a:pt x="6465558" y="1196445"/>
                <a:pt x="6457673" y="1204367"/>
                <a:pt x="6457673" y="1214139"/>
              </a:cubicBezTo>
              <a:cubicBezTo>
                <a:pt x="6457673" y="1223911"/>
                <a:pt x="6465558" y="1231833"/>
                <a:pt x="6475285" y="1231833"/>
              </a:cubicBezTo>
              <a:cubicBezTo>
                <a:pt x="6485011" y="1231833"/>
                <a:pt x="6492896" y="1223911"/>
                <a:pt x="6492896" y="1214139"/>
              </a:cubicBezTo>
              <a:cubicBezTo>
                <a:pt x="6492896" y="1204367"/>
                <a:pt x="6485011" y="1196445"/>
                <a:pt x="6475285" y="1196445"/>
              </a:cubicBezTo>
              <a:close/>
              <a:moveTo>
                <a:pt x="6533990" y="1196445"/>
              </a:moveTo>
              <a:cubicBezTo>
                <a:pt x="6524263" y="1196445"/>
                <a:pt x="6516378" y="1204367"/>
                <a:pt x="6516378" y="1214139"/>
              </a:cubicBezTo>
              <a:cubicBezTo>
                <a:pt x="6516378" y="1223911"/>
                <a:pt x="6524263" y="1231833"/>
                <a:pt x="6533990" y="1231833"/>
              </a:cubicBezTo>
              <a:cubicBezTo>
                <a:pt x="6543716" y="1231833"/>
                <a:pt x="6551601" y="1223911"/>
                <a:pt x="6551601" y="1214139"/>
              </a:cubicBezTo>
              <a:cubicBezTo>
                <a:pt x="6551601" y="1204367"/>
                <a:pt x="6543716" y="1196445"/>
                <a:pt x="6533990" y="1196445"/>
              </a:cubicBezTo>
              <a:close/>
              <a:moveTo>
                <a:pt x="6592695" y="1196445"/>
              </a:moveTo>
              <a:cubicBezTo>
                <a:pt x="6582968" y="1196445"/>
                <a:pt x="6575083" y="1204367"/>
                <a:pt x="6575083" y="1214139"/>
              </a:cubicBezTo>
              <a:cubicBezTo>
                <a:pt x="6575083" y="1223911"/>
                <a:pt x="6582968" y="1231833"/>
                <a:pt x="6592695" y="1231833"/>
              </a:cubicBezTo>
              <a:cubicBezTo>
                <a:pt x="6602421" y="1231833"/>
                <a:pt x="6610306" y="1223911"/>
                <a:pt x="6610306" y="1214139"/>
              </a:cubicBezTo>
              <a:cubicBezTo>
                <a:pt x="6610306" y="1204367"/>
                <a:pt x="6602421" y="1196445"/>
                <a:pt x="6592695" y="1196445"/>
              </a:cubicBezTo>
              <a:close/>
              <a:moveTo>
                <a:pt x="6651400" y="1196445"/>
              </a:moveTo>
              <a:cubicBezTo>
                <a:pt x="6641673" y="1196445"/>
                <a:pt x="6633788" y="1204367"/>
                <a:pt x="6633788" y="1214139"/>
              </a:cubicBezTo>
              <a:cubicBezTo>
                <a:pt x="6633788" y="1223911"/>
                <a:pt x="6641673" y="1231833"/>
                <a:pt x="6651400" y="1231833"/>
              </a:cubicBezTo>
              <a:cubicBezTo>
                <a:pt x="6661126" y="1231833"/>
                <a:pt x="6669011" y="1223911"/>
                <a:pt x="6669011" y="1214139"/>
              </a:cubicBezTo>
              <a:cubicBezTo>
                <a:pt x="6669011" y="1204367"/>
                <a:pt x="6661126" y="1196445"/>
                <a:pt x="6651400" y="1196445"/>
              </a:cubicBezTo>
              <a:close/>
              <a:moveTo>
                <a:pt x="6710105" y="1196445"/>
              </a:moveTo>
              <a:cubicBezTo>
                <a:pt x="6700378" y="1196445"/>
                <a:pt x="6692493" y="1204367"/>
                <a:pt x="6692493" y="1214139"/>
              </a:cubicBezTo>
              <a:cubicBezTo>
                <a:pt x="6692493" y="1223911"/>
                <a:pt x="6700378" y="1231833"/>
                <a:pt x="6710105" y="1231833"/>
              </a:cubicBezTo>
              <a:cubicBezTo>
                <a:pt x="6719831" y="1231833"/>
                <a:pt x="6727716" y="1223911"/>
                <a:pt x="6727716" y="1214139"/>
              </a:cubicBezTo>
              <a:cubicBezTo>
                <a:pt x="6727716" y="1204367"/>
                <a:pt x="6719831" y="1196445"/>
                <a:pt x="6710105" y="1196445"/>
              </a:cubicBezTo>
              <a:close/>
              <a:moveTo>
                <a:pt x="6768810" y="1196445"/>
              </a:moveTo>
              <a:cubicBezTo>
                <a:pt x="6759083" y="1196445"/>
                <a:pt x="6751198" y="1204367"/>
                <a:pt x="6751198" y="1214139"/>
              </a:cubicBezTo>
              <a:cubicBezTo>
                <a:pt x="6751198" y="1223911"/>
                <a:pt x="6759083" y="1231833"/>
                <a:pt x="6768810" y="1231833"/>
              </a:cubicBezTo>
              <a:cubicBezTo>
                <a:pt x="6778536" y="1231833"/>
                <a:pt x="6786421" y="1223911"/>
                <a:pt x="6786421" y="1214139"/>
              </a:cubicBezTo>
              <a:cubicBezTo>
                <a:pt x="6786421" y="1204367"/>
                <a:pt x="6778536" y="1196445"/>
                <a:pt x="6768810" y="1196445"/>
              </a:cubicBezTo>
              <a:close/>
              <a:moveTo>
                <a:pt x="6827515" y="1196445"/>
              </a:moveTo>
              <a:cubicBezTo>
                <a:pt x="6817788" y="1196445"/>
                <a:pt x="6809903" y="1204367"/>
                <a:pt x="6809903" y="1214139"/>
              </a:cubicBezTo>
              <a:cubicBezTo>
                <a:pt x="6809903" y="1223911"/>
                <a:pt x="6817788" y="1231833"/>
                <a:pt x="6827515" y="1231833"/>
              </a:cubicBezTo>
              <a:cubicBezTo>
                <a:pt x="6837241" y="1231833"/>
                <a:pt x="6845126" y="1223911"/>
                <a:pt x="6845126" y="1214139"/>
              </a:cubicBezTo>
              <a:cubicBezTo>
                <a:pt x="6845126" y="1204367"/>
                <a:pt x="6837241" y="1196445"/>
                <a:pt x="6827515" y="1196445"/>
              </a:cubicBezTo>
              <a:close/>
              <a:moveTo>
                <a:pt x="6886220" y="1196445"/>
              </a:moveTo>
              <a:cubicBezTo>
                <a:pt x="6876493" y="1196445"/>
                <a:pt x="6868608" y="1204367"/>
                <a:pt x="6868608" y="1214139"/>
              </a:cubicBezTo>
              <a:cubicBezTo>
                <a:pt x="6868608" y="1223911"/>
                <a:pt x="6876493" y="1231833"/>
                <a:pt x="6886220" y="1231833"/>
              </a:cubicBezTo>
              <a:cubicBezTo>
                <a:pt x="6895946" y="1231833"/>
                <a:pt x="6903831" y="1223911"/>
                <a:pt x="6903831" y="1214139"/>
              </a:cubicBezTo>
              <a:cubicBezTo>
                <a:pt x="6903831" y="1204367"/>
                <a:pt x="6895946" y="1196445"/>
                <a:pt x="6886220" y="1196445"/>
              </a:cubicBezTo>
              <a:close/>
              <a:moveTo>
                <a:pt x="6944925" y="1196445"/>
              </a:moveTo>
              <a:cubicBezTo>
                <a:pt x="6935198" y="1196445"/>
                <a:pt x="6927313" y="1204367"/>
                <a:pt x="6927313" y="1214139"/>
              </a:cubicBezTo>
              <a:cubicBezTo>
                <a:pt x="6927313" y="1223911"/>
                <a:pt x="6935198" y="1231833"/>
                <a:pt x="6944925" y="1231833"/>
              </a:cubicBezTo>
              <a:cubicBezTo>
                <a:pt x="6954651" y="1231833"/>
                <a:pt x="6962536" y="1223911"/>
                <a:pt x="6962536" y="1214139"/>
              </a:cubicBezTo>
              <a:cubicBezTo>
                <a:pt x="6962536" y="1204367"/>
                <a:pt x="6954651" y="1196445"/>
                <a:pt x="6944925" y="1196445"/>
              </a:cubicBezTo>
              <a:close/>
              <a:moveTo>
                <a:pt x="7003630" y="1196445"/>
              </a:moveTo>
              <a:cubicBezTo>
                <a:pt x="6993903" y="1196445"/>
                <a:pt x="6986018" y="1204367"/>
                <a:pt x="6986018" y="1214139"/>
              </a:cubicBezTo>
              <a:cubicBezTo>
                <a:pt x="6986018" y="1223911"/>
                <a:pt x="6993903" y="1231833"/>
                <a:pt x="7003630" y="1231833"/>
              </a:cubicBezTo>
              <a:cubicBezTo>
                <a:pt x="7013356" y="1231833"/>
                <a:pt x="7021241" y="1223911"/>
                <a:pt x="7021241" y="1214139"/>
              </a:cubicBezTo>
              <a:cubicBezTo>
                <a:pt x="7021241" y="1204367"/>
                <a:pt x="7013356" y="1196445"/>
                <a:pt x="7003630" y="1196445"/>
              </a:cubicBezTo>
              <a:close/>
              <a:moveTo>
                <a:pt x="7062335" y="1196445"/>
              </a:moveTo>
              <a:cubicBezTo>
                <a:pt x="7052608" y="1196445"/>
                <a:pt x="7044723" y="1204367"/>
                <a:pt x="7044723" y="1214139"/>
              </a:cubicBezTo>
              <a:cubicBezTo>
                <a:pt x="7044723" y="1223911"/>
                <a:pt x="7052608" y="1231833"/>
                <a:pt x="7062335" y="1231833"/>
              </a:cubicBezTo>
              <a:cubicBezTo>
                <a:pt x="7072061" y="1231833"/>
                <a:pt x="7079946" y="1223911"/>
                <a:pt x="7079946" y="1214139"/>
              </a:cubicBezTo>
              <a:cubicBezTo>
                <a:pt x="7079946" y="1204367"/>
                <a:pt x="7072061" y="1196445"/>
                <a:pt x="7062335" y="1196445"/>
              </a:cubicBezTo>
              <a:close/>
              <a:moveTo>
                <a:pt x="7121040" y="1196445"/>
              </a:moveTo>
              <a:cubicBezTo>
                <a:pt x="7111313" y="1196445"/>
                <a:pt x="7103428" y="1204367"/>
                <a:pt x="7103428" y="1214139"/>
              </a:cubicBezTo>
              <a:cubicBezTo>
                <a:pt x="7103428" y="1223911"/>
                <a:pt x="7111313" y="1231833"/>
                <a:pt x="7121040" y="1231833"/>
              </a:cubicBezTo>
              <a:cubicBezTo>
                <a:pt x="7130766" y="1231833"/>
                <a:pt x="7138651" y="1223911"/>
                <a:pt x="7138651" y="1214139"/>
              </a:cubicBezTo>
              <a:cubicBezTo>
                <a:pt x="7138651" y="1204367"/>
                <a:pt x="7130766" y="1196445"/>
                <a:pt x="7121040" y="1196445"/>
              </a:cubicBezTo>
              <a:close/>
              <a:moveTo>
                <a:pt x="7179745" y="1196445"/>
              </a:moveTo>
              <a:cubicBezTo>
                <a:pt x="7170018" y="1196445"/>
                <a:pt x="7162133" y="1204367"/>
                <a:pt x="7162133" y="1214139"/>
              </a:cubicBezTo>
              <a:cubicBezTo>
                <a:pt x="7162133" y="1223911"/>
                <a:pt x="7170018" y="1231833"/>
                <a:pt x="7179745" y="1231833"/>
              </a:cubicBezTo>
              <a:cubicBezTo>
                <a:pt x="7189471" y="1231833"/>
                <a:pt x="7197356" y="1223911"/>
                <a:pt x="7197356" y="1214139"/>
              </a:cubicBezTo>
              <a:cubicBezTo>
                <a:pt x="7197356" y="1204367"/>
                <a:pt x="7189471" y="1196445"/>
                <a:pt x="7179745" y="1196445"/>
              </a:cubicBezTo>
              <a:close/>
              <a:moveTo>
                <a:pt x="7238450" y="1196445"/>
              </a:moveTo>
              <a:cubicBezTo>
                <a:pt x="7228723" y="1196445"/>
                <a:pt x="7220838" y="1204367"/>
                <a:pt x="7220838" y="1214139"/>
              </a:cubicBezTo>
              <a:cubicBezTo>
                <a:pt x="7220838" y="1223911"/>
                <a:pt x="7228723" y="1231833"/>
                <a:pt x="7238450" y="1231833"/>
              </a:cubicBezTo>
              <a:cubicBezTo>
                <a:pt x="7248176" y="1231833"/>
                <a:pt x="7256061" y="1223911"/>
                <a:pt x="7256061" y="1214139"/>
              </a:cubicBezTo>
              <a:cubicBezTo>
                <a:pt x="7256061" y="1204367"/>
                <a:pt x="7248176" y="1196445"/>
                <a:pt x="7238450" y="1196445"/>
              </a:cubicBezTo>
              <a:close/>
              <a:moveTo>
                <a:pt x="7297155" y="1196445"/>
              </a:moveTo>
              <a:cubicBezTo>
                <a:pt x="7287428" y="1196445"/>
                <a:pt x="7279543" y="1204367"/>
                <a:pt x="7279543" y="1214139"/>
              </a:cubicBezTo>
              <a:cubicBezTo>
                <a:pt x="7279543" y="1223911"/>
                <a:pt x="7287428" y="1231833"/>
                <a:pt x="7297155" y="1231833"/>
              </a:cubicBezTo>
              <a:cubicBezTo>
                <a:pt x="7306881" y="1231833"/>
                <a:pt x="7314766" y="1223911"/>
                <a:pt x="7314766" y="1214139"/>
              </a:cubicBezTo>
              <a:cubicBezTo>
                <a:pt x="7314766" y="1204367"/>
                <a:pt x="7306881" y="1196445"/>
                <a:pt x="7297155" y="1196445"/>
              </a:cubicBezTo>
              <a:close/>
              <a:moveTo>
                <a:pt x="7355860" y="1196445"/>
              </a:moveTo>
              <a:cubicBezTo>
                <a:pt x="7346133" y="1196445"/>
                <a:pt x="7338248" y="1204367"/>
                <a:pt x="7338248" y="1214139"/>
              </a:cubicBezTo>
              <a:cubicBezTo>
                <a:pt x="7338248" y="1223911"/>
                <a:pt x="7346133" y="1231833"/>
                <a:pt x="7355860" y="1231833"/>
              </a:cubicBezTo>
              <a:cubicBezTo>
                <a:pt x="7365586" y="1231833"/>
                <a:pt x="7373471" y="1223911"/>
                <a:pt x="7373471" y="1214139"/>
              </a:cubicBezTo>
              <a:cubicBezTo>
                <a:pt x="7373471" y="1204367"/>
                <a:pt x="7365586" y="1196445"/>
                <a:pt x="7355860" y="1196445"/>
              </a:cubicBezTo>
              <a:close/>
              <a:moveTo>
                <a:pt x="7414565" y="1196445"/>
              </a:moveTo>
              <a:cubicBezTo>
                <a:pt x="7404838" y="1196445"/>
                <a:pt x="7396953" y="1204367"/>
                <a:pt x="7396953" y="1214139"/>
              </a:cubicBezTo>
              <a:cubicBezTo>
                <a:pt x="7396953" y="1223911"/>
                <a:pt x="7404838" y="1231833"/>
                <a:pt x="7414565" y="1231833"/>
              </a:cubicBezTo>
              <a:cubicBezTo>
                <a:pt x="7424291" y="1231833"/>
                <a:pt x="7432176" y="1223911"/>
                <a:pt x="7432176" y="1214139"/>
              </a:cubicBezTo>
              <a:cubicBezTo>
                <a:pt x="7432176" y="1204367"/>
                <a:pt x="7424291" y="1196445"/>
                <a:pt x="7414565" y="1196445"/>
              </a:cubicBezTo>
              <a:close/>
              <a:moveTo>
                <a:pt x="7473270" y="1196445"/>
              </a:moveTo>
              <a:cubicBezTo>
                <a:pt x="7463543" y="1196445"/>
                <a:pt x="7455658" y="1204367"/>
                <a:pt x="7455658" y="1214139"/>
              </a:cubicBezTo>
              <a:cubicBezTo>
                <a:pt x="7455658" y="1223911"/>
                <a:pt x="7463543" y="1231833"/>
                <a:pt x="7473270" y="1231833"/>
              </a:cubicBezTo>
              <a:cubicBezTo>
                <a:pt x="7482996" y="1231833"/>
                <a:pt x="7490881" y="1223911"/>
                <a:pt x="7490881" y="1214139"/>
              </a:cubicBezTo>
              <a:cubicBezTo>
                <a:pt x="7490881" y="1204367"/>
                <a:pt x="7482996" y="1196445"/>
                <a:pt x="7473270" y="1196445"/>
              </a:cubicBezTo>
              <a:close/>
              <a:moveTo>
                <a:pt x="7531975" y="1196445"/>
              </a:moveTo>
              <a:cubicBezTo>
                <a:pt x="7522248" y="1196445"/>
                <a:pt x="7514363" y="1204367"/>
                <a:pt x="7514363" y="1214139"/>
              </a:cubicBezTo>
              <a:cubicBezTo>
                <a:pt x="7514363" y="1223911"/>
                <a:pt x="7522248" y="1231833"/>
                <a:pt x="7531975" y="1231833"/>
              </a:cubicBezTo>
              <a:cubicBezTo>
                <a:pt x="7541701" y="1231833"/>
                <a:pt x="7549586" y="1223911"/>
                <a:pt x="7549586" y="1214139"/>
              </a:cubicBezTo>
              <a:cubicBezTo>
                <a:pt x="7549586" y="1204367"/>
                <a:pt x="7541701" y="1196445"/>
                <a:pt x="7531975" y="1196445"/>
              </a:cubicBezTo>
              <a:close/>
              <a:moveTo>
                <a:pt x="7590680" y="1196445"/>
              </a:moveTo>
              <a:cubicBezTo>
                <a:pt x="7580953" y="1196445"/>
                <a:pt x="7573068" y="1204367"/>
                <a:pt x="7573068" y="1214139"/>
              </a:cubicBezTo>
              <a:cubicBezTo>
                <a:pt x="7573068" y="1223911"/>
                <a:pt x="7580953" y="1231833"/>
                <a:pt x="7590680" y="1231833"/>
              </a:cubicBezTo>
              <a:cubicBezTo>
                <a:pt x="7600406" y="1231833"/>
                <a:pt x="7608291" y="1223911"/>
                <a:pt x="7608291" y="1214139"/>
              </a:cubicBezTo>
              <a:cubicBezTo>
                <a:pt x="7608291" y="1204367"/>
                <a:pt x="7600406" y="1196445"/>
                <a:pt x="7590680" y="1196445"/>
              </a:cubicBezTo>
              <a:close/>
              <a:moveTo>
                <a:pt x="7649385" y="1196445"/>
              </a:moveTo>
              <a:cubicBezTo>
                <a:pt x="7639658" y="1196445"/>
                <a:pt x="7631773" y="1204367"/>
                <a:pt x="7631773" y="1214139"/>
              </a:cubicBezTo>
              <a:cubicBezTo>
                <a:pt x="7631773" y="1223911"/>
                <a:pt x="7639658" y="1231833"/>
                <a:pt x="7649385" y="1231833"/>
              </a:cubicBezTo>
              <a:cubicBezTo>
                <a:pt x="7659111" y="1231833"/>
                <a:pt x="7666996" y="1223911"/>
                <a:pt x="7666996" y="1214139"/>
              </a:cubicBezTo>
              <a:cubicBezTo>
                <a:pt x="7666996" y="1204367"/>
                <a:pt x="7659111" y="1196445"/>
                <a:pt x="7649385" y="1196445"/>
              </a:cubicBezTo>
              <a:close/>
              <a:moveTo>
                <a:pt x="7708090" y="1196445"/>
              </a:moveTo>
              <a:cubicBezTo>
                <a:pt x="7698363" y="1196445"/>
                <a:pt x="7690478" y="1204367"/>
                <a:pt x="7690478" y="1214139"/>
              </a:cubicBezTo>
              <a:cubicBezTo>
                <a:pt x="7690478" y="1223911"/>
                <a:pt x="7698363" y="1231833"/>
                <a:pt x="7708090" y="1231833"/>
              </a:cubicBezTo>
              <a:cubicBezTo>
                <a:pt x="7717816" y="1231833"/>
                <a:pt x="7725701" y="1223911"/>
                <a:pt x="7725701" y="1214139"/>
              </a:cubicBezTo>
              <a:cubicBezTo>
                <a:pt x="7725701" y="1204367"/>
                <a:pt x="7717816" y="1196445"/>
                <a:pt x="7708090" y="1196445"/>
              </a:cubicBezTo>
              <a:close/>
              <a:moveTo>
                <a:pt x="7766795" y="1196445"/>
              </a:moveTo>
              <a:cubicBezTo>
                <a:pt x="7757068" y="1196445"/>
                <a:pt x="7749183" y="1204367"/>
                <a:pt x="7749183" y="1214139"/>
              </a:cubicBezTo>
              <a:cubicBezTo>
                <a:pt x="7749183" y="1223911"/>
                <a:pt x="7757068" y="1231833"/>
                <a:pt x="7766795" y="1231833"/>
              </a:cubicBezTo>
              <a:cubicBezTo>
                <a:pt x="7776521" y="1231833"/>
                <a:pt x="7784406" y="1223911"/>
                <a:pt x="7784406" y="1214139"/>
              </a:cubicBezTo>
              <a:cubicBezTo>
                <a:pt x="7784406" y="1204367"/>
                <a:pt x="7776521" y="1196445"/>
                <a:pt x="7766795" y="1196445"/>
              </a:cubicBezTo>
              <a:close/>
              <a:moveTo>
                <a:pt x="7825500" y="1196445"/>
              </a:moveTo>
              <a:cubicBezTo>
                <a:pt x="7815773" y="1196445"/>
                <a:pt x="7807888" y="1204367"/>
                <a:pt x="7807888" y="1214139"/>
              </a:cubicBezTo>
              <a:cubicBezTo>
                <a:pt x="7807888" y="1223911"/>
                <a:pt x="7815773" y="1231833"/>
                <a:pt x="7825500" y="1231833"/>
              </a:cubicBezTo>
              <a:cubicBezTo>
                <a:pt x="7835226" y="1231833"/>
                <a:pt x="7843111" y="1223911"/>
                <a:pt x="7843111" y="1214139"/>
              </a:cubicBezTo>
              <a:cubicBezTo>
                <a:pt x="7843111" y="1204367"/>
                <a:pt x="7835226" y="1196445"/>
                <a:pt x="7825500" y="1196445"/>
              </a:cubicBezTo>
              <a:close/>
              <a:moveTo>
                <a:pt x="7884205" y="1196445"/>
              </a:moveTo>
              <a:cubicBezTo>
                <a:pt x="7874478" y="1196445"/>
                <a:pt x="7866593" y="1204367"/>
                <a:pt x="7866593" y="1214139"/>
              </a:cubicBezTo>
              <a:cubicBezTo>
                <a:pt x="7866593" y="1223911"/>
                <a:pt x="7874478" y="1231833"/>
                <a:pt x="7884205" y="1231833"/>
              </a:cubicBezTo>
              <a:cubicBezTo>
                <a:pt x="7893932" y="1231833"/>
                <a:pt x="7901816" y="1223911"/>
                <a:pt x="7901816" y="1214139"/>
              </a:cubicBezTo>
              <a:cubicBezTo>
                <a:pt x="7901816" y="1204367"/>
                <a:pt x="7893931" y="1196445"/>
                <a:pt x="7884205" y="1196445"/>
              </a:cubicBezTo>
              <a:close/>
              <a:moveTo>
                <a:pt x="7942910" y="1196445"/>
              </a:moveTo>
              <a:cubicBezTo>
                <a:pt x="7933182" y="1196445"/>
                <a:pt x="7925298" y="1204367"/>
                <a:pt x="7925298" y="1214139"/>
              </a:cubicBezTo>
              <a:cubicBezTo>
                <a:pt x="7925298" y="1223911"/>
                <a:pt x="7933183" y="1231833"/>
                <a:pt x="7942910" y="1231833"/>
              </a:cubicBezTo>
              <a:cubicBezTo>
                <a:pt x="7952637" y="1231833"/>
                <a:pt x="7960521" y="1223911"/>
                <a:pt x="7960521" y="1214139"/>
              </a:cubicBezTo>
              <a:cubicBezTo>
                <a:pt x="7960521" y="1204367"/>
                <a:pt x="7952636" y="1196445"/>
                <a:pt x="7942910" y="1196445"/>
              </a:cubicBezTo>
              <a:close/>
              <a:moveTo>
                <a:pt x="8001615" y="1196445"/>
              </a:moveTo>
              <a:cubicBezTo>
                <a:pt x="7991887" y="1196445"/>
                <a:pt x="7984003" y="1204367"/>
                <a:pt x="7984003" y="1214139"/>
              </a:cubicBezTo>
              <a:cubicBezTo>
                <a:pt x="7984003" y="1223911"/>
                <a:pt x="7991888" y="1231833"/>
                <a:pt x="8001615" y="1231833"/>
              </a:cubicBezTo>
              <a:cubicBezTo>
                <a:pt x="8011342" y="1231833"/>
                <a:pt x="8019226" y="1223911"/>
                <a:pt x="8019226" y="1214139"/>
              </a:cubicBezTo>
              <a:cubicBezTo>
                <a:pt x="8019226" y="1204367"/>
                <a:pt x="8011341" y="1196445"/>
                <a:pt x="8001615" y="1196445"/>
              </a:cubicBezTo>
              <a:close/>
              <a:moveTo>
                <a:pt x="8060320" y="1196445"/>
              </a:moveTo>
              <a:cubicBezTo>
                <a:pt x="8050592" y="1196445"/>
                <a:pt x="8042708" y="1204367"/>
                <a:pt x="8042708" y="1214139"/>
              </a:cubicBezTo>
              <a:cubicBezTo>
                <a:pt x="8042708" y="1223911"/>
                <a:pt x="8050593" y="1231833"/>
                <a:pt x="8060320" y="1231833"/>
              </a:cubicBezTo>
              <a:cubicBezTo>
                <a:pt x="8070047" y="1231833"/>
                <a:pt x="8077931" y="1223911"/>
                <a:pt x="8077931" y="1214139"/>
              </a:cubicBezTo>
              <a:cubicBezTo>
                <a:pt x="8077931" y="1204367"/>
                <a:pt x="8070046" y="1196445"/>
                <a:pt x="8060320" y="1196445"/>
              </a:cubicBezTo>
              <a:close/>
              <a:moveTo>
                <a:pt x="8119025" y="1196445"/>
              </a:moveTo>
              <a:cubicBezTo>
                <a:pt x="8109297" y="1196445"/>
                <a:pt x="8101413" y="1204367"/>
                <a:pt x="8101413" y="1214139"/>
              </a:cubicBezTo>
              <a:cubicBezTo>
                <a:pt x="8101413" y="1223911"/>
                <a:pt x="8109298" y="1231833"/>
                <a:pt x="8119025" y="1231833"/>
              </a:cubicBezTo>
              <a:cubicBezTo>
                <a:pt x="8128752" y="1231833"/>
                <a:pt x="8136636" y="1223911"/>
                <a:pt x="8136636" y="1214139"/>
              </a:cubicBezTo>
              <a:cubicBezTo>
                <a:pt x="8136636" y="1204367"/>
                <a:pt x="8128751" y="1196445"/>
                <a:pt x="8119025" y="1196445"/>
              </a:cubicBezTo>
              <a:close/>
              <a:moveTo>
                <a:pt x="8177730" y="1196445"/>
              </a:moveTo>
              <a:cubicBezTo>
                <a:pt x="8168002" y="1196445"/>
                <a:pt x="8160118" y="1204367"/>
                <a:pt x="8160118" y="1214139"/>
              </a:cubicBezTo>
              <a:cubicBezTo>
                <a:pt x="8160118" y="1223911"/>
                <a:pt x="8168003" y="1231833"/>
                <a:pt x="8177730" y="1231833"/>
              </a:cubicBezTo>
              <a:cubicBezTo>
                <a:pt x="8187457" y="1231833"/>
                <a:pt x="8195341" y="1223911"/>
                <a:pt x="8195341" y="1214139"/>
              </a:cubicBezTo>
              <a:cubicBezTo>
                <a:pt x="8195341" y="1204367"/>
                <a:pt x="8187456" y="1196445"/>
                <a:pt x="8177730" y="1196445"/>
              </a:cubicBezTo>
              <a:close/>
              <a:moveTo>
                <a:pt x="8236435" y="1196445"/>
              </a:moveTo>
              <a:cubicBezTo>
                <a:pt x="8226707" y="1196445"/>
                <a:pt x="8218823" y="1204367"/>
                <a:pt x="8218823" y="1214139"/>
              </a:cubicBezTo>
              <a:cubicBezTo>
                <a:pt x="8218823" y="1223911"/>
                <a:pt x="8226708" y="1231833"/>
                <a:pt x="8236435" y="1231833"/>
              </a:cubicBezTo>
              <a:cubicBezTo>
                <a:pt x="8246162" y="1231833"/>
                <a:pt x="8254046" y="1223911"/>
                <a:pt x="8254046" y="1214139"/>
              </a:cubicBezTo>
              <a:cubicBezTo>
                <a:pt x="8254046" y="1204367"/>
                <a:pt x="8246161" y="1196445"/>
                <a:pt x="8236435" y="1196445"/>
              </a:cubicBezTo>
              <a:close/>
              <a:moveTo>
                <a:pt x="8295140" y="1196445"/>
              </a:moveTo>
              <a:cubicBezTo>
                <a:pt x="8285412" y="1196445"/>
                <a:pt x="8277528" y="1204367"/>
                <a:pt x="8277528" y="1214139"/>
              </a:cubicBezTo>
              <a:cubicBezTo>
                <a:pt x="8277528" y="1223911"/>
                <a:pt x="8285413" y="1231833"/>
                <a:pt x="8295140" y="1231833"/>
              </a:cubicBezTo>
              <a:cubicBezTo>
                <a:pt x="8304867" y="1231833"/>
                <a:pt x="8312751" y="1223911"/>
                <a:pt x="8312751" y="1214139"/>
              </a:cubicBezTo>
              <a:cubicBezTo>
                <a:pt x="8312751" y="1204367"/>
                <a:pt x="8304866" y="1196445"/>
                <a:pt x="8295140" y="1196445"/>
              </a:cubicBezTo>
              <a:close/>
              <a:moveTo>
                <a:pt x="8353845" y="1196445"/>
              </a:moveTo>
              <a:cubicBezTo>
                <a:pt x="8344117" y="1196445"/>
                <a:pt x="8336233" y="1204367"/>
                <a:pt x="8336233" y="1214139"/>
              </a:cubicBezTo>
              <a:cubicBezTo>
                <a:pt x="8336233" y="1223911"/>
                <a:pt x="8344118" y="1231833"/>
                <a:pt x="8353845" y="1231833"/>
              </a:cubicBezTo>
              <a:cubicBezTo>
                <a:pt x="8363572" y="1231833"/>
                <a:pt x="8371456" y="1223911"/>
                <a:pt x="8371456" y="1214139"/>
              </a:cubicBezTo>
              <a:cubicBezTo>
                <a:pt x="8371456" y="1204367"/>
                <a:pt x="8363571" y="1196445"/>
                <a:pt x="8353845" y="1196445"/>
              </a:cubicBezTo>
              <a:close/>
              <a:moveTo>
                <a:pt x="8412550" y="1196445"/>
              </a:moveTo>
              <a:cubicBezTo>
                <a:pt x="8402822" y="1196445"/>
                <a:pt x="8394938" y="1204367"/>
                <a:pt x="8394938" y="1214139"/>
              </a:cubicBezTo>
              <a:cubicBezTo>
                <a:pt x="8394938" y="1223911"/>
                <a:pt x="8402823" y="1231833"/>
                <a:pt x="8412550" y="1231833"/>
              </a:cubicBezTo>
              <a:cubicBezTo>
                <a:pt x="8422277" y="1231833"/>
                <a:pt x="8430161" y="1223911"/>
                <a:pt x="8430161" y="1214139"/>
              </a:cubicBezTo>
              <a:cubicBezTo>
                <a:pt x="8430161" y="1204367"/>
                <a:pt x="8422276" y="1196445"/>
                <a:pt x="8412550" y="1196445"/>
              </a:cubicBezTo>
              <a:close/>
              <a:moveTo>
                <a:pt x="8471255" y="1196445"/>
              </a:moveTo>
              <a:cubicBezTo>
                <a:pt x="8461527" y="1196445"/>
                <a:pt x="8453643" y="1204367"/>
                <a:pt x="8453643" y="1214139"/>
              </a:cubicBezTo>
              <a:cubicBezTo>
                <a:pt x="8453643" y="1223911"/>
                <a:pt x="8461528" y="1231833"/>
                <a:pt x="8471255" y="1231833"/>
              </a:cubicBezTo>
              <a:cubicBezTo>
                <a:pt x="8480982" y="1231833"/>
                <a:pt x="8488866" y="1223911"/>
                <a:pt x="8488866" y="1214139"/>
              </a:cubicBezTo>
              <a:cubicBezTo>
                <a:pt x="8488866" y="1204367"/>
                <a:pt x="8480981" y="1196445"/>
                <a:pt x="8471255" y="1196445"/>
              </a:cubicBezTo>
              <a:close/>
              <a:moveTo>
                <a:pt x="8529960" y="1196445"/>
              </a:moveTo>
              <a:cubicBezTo>
                <a:pt x="8520232" y="1196445"/>
                <a:pt x="8512348" y="1204367"/>
                <a:pt x="8512348" y="1214139"/>
              </a:cubicBezTo>
              <a:cubicBezTo>
                <a:pt x="8512348" y="1223911"/>
                <a:pt x="8520233" y="1231833"/>
                <a:pt x="8529960" y="1231833"/>
              </a:cubicBezTo>
              <a:cubicBezTo>
                <a:pt x="8539687" y="1231833"/>
                <a:pt x="8547571" y="1223911"/>
                <a:pt x="8547571" y="1214139"/>
              </a:cubicBezTo>
              <a:cubicBezTo>
                <a:pt x="8547571" y="1204367"/>
                <a:pt x="8539686" y="1196445"/>
                <a:pt x="8529960" y="1196445"/>
              </a:cubicBezTo>
              <a:close/>
              <a:moveTo>
                <a:pt x="8588665" y="1196445"/>
              </a:moveTo>
              <a:cubicBezTo>
                <a:pt x="8578937" y="1196445"/>
                <a:pt x="8571053" y="1204367"/>
                <a:pt x="8571053" y="1214139"/>
              </a:cubicBezTo>
              <a:cubicBezTo>
                <a:pt x="8571053" y="1223911"/>
                <a:pt x="8578938" y="1231833"/>
                <a:pt x="8588665" y="1231833"/>
              </a:cubicBezTo>
              <a:cubicBezTo>
                <a:pt x="8598392" y="1231833"/>
                <a:pt x="8606276" y="1223911"/>
                <a:pt x="8606276" y="1214139"/>
              </a:cubicBezTo>
              <a:cubicBezTo>
                <a:pt x="8606276" y="1204367"/>
                <a:pt x="8598391" y="1196445"/>
                <a:pt x="8588665" y="1196445"/>
              </a:cubicBezTo>
              <a:close/>
              <a:moveTo>
                <a:pt x="8647370" y="1196445"/>
              </a:moveTo>
              <a:cubicBezTo>
                <a:pt x="8637642" y="1196445"/>
                <a:pt x="8629758" y="1204367"/>
                <a:pt x="8629758" y="1214139"/>
              </a:cubicBezTo>
              <a:cubicBezTo>
                <a:pt x="8629758" y="1223911"/>
                <a:pt x="8637643" y="1231833"/>
                <a:pt x="8647370" y="1231833"/>
              </a:cubicBezTo>
              <a:cubicBezTo>
                <a:pt x="8657097" y="1231833"/>
                <a:pt x="8664981" y="1223911"/>
                <a:pt x="8664981" y="1214139"/>
              </a:cubicBezTo>
              <a:cubicBezTo>
                <a:pt x="8664981" y="1204367"/>
                <a:pt x="8657096" y="1196445"/>
                <a:pt x="8647370" y="1196445"/>
              </a:cubicBezTo>
              <a:close/>
              <a:moveTo>
                <a:pt x="8706075" y="1196445"/>
              </a:moveTo>
              <a:cubicBezTo>
                <a:pt x="8696347" y="1196445"/>
                <a:pt x="8688463" y="1204367"/>
                <a:pt x="8688463" y="1214139"/>
              </a:cubicBezTo>
              <a:cubicBezTo>
                <a:pt x="8688463" y="1223911"/>
                <a:pt x="8696348" y="1231833"/>
                <a:pt x="8706075" y="1231833"/>
              </a:cubicBezTo>
              <a:cubicBezTo>
                <a:pt x="8715802" y="1231833"/>
                <a:pt x="8723686" y="1223911"/>
                <a:pt x="8723686" y="1214139"/>
              </a:cubicBezTo>
              <a:cubicBezTo>
                <a:pt x="8723686" y="1204367"/>
                <a:pt x="8715801" y="1196445"/>
                <a:pt x="8706075" y="1196445"/>
              </a:cubicBezTo>
              <a:close/>
              <a:moveTo>
                <a:pt x="8764780" y="1196445"/>
              </a:moveTo>
              <a:cubicBezTo>
                <a:pt x="8755052" y="1196445"/>
                <a:pt x="8747168" y="1204367"/>
                <a:pt x="8747168" y="1214139"/>
              </a:cubicBezTo>
              <a:cubicBezTo>
                <a:pt x="8747168" y="1223911"/>
                <a:pt x="8755053" y="1231833"/>
                <a:pt x="8764780" y="1231833"/>
              </a:cubicBezTo>
              <a:cubicBezTo>
                <a:pt x="8774507" y="1231833"/>
                <a:pt x="8782391" y="1223911"/>
                <a:pt x="8782391" y="1214139"/>
              </a:cubicBezTo>
              <a:cubicBezTo>
                <a:pt x="8782391" y="1204367"/>
                <a:pt x="8774506" y="1196445"/>
                <a:pt x="8764780" y="1196445"/>
              </a:cubicBezTo>
              <a:close/>
              <a:moveTo>
                <a:pt x="8823485" y="1196445"/>
              </a:moveTo>
              <a:cubicBezTo>
                <a:pt x="8813757" y="1196445"/>
                <a:pt x="8805873" y="1204367"/>
                <a:pt x="8805873" y="1214139"/>
              </a:cubicBezTo>
              <a:cubicBezTo>
                <a:pt x="8805873" y="1223911"/>
                <a:pt x="8813758" y="1231833"/>
                <a:pt x="8823485" y="1231833"/>
              </a:cubicBezTo>
              <a:cubicBezTo>
                <a:pt x="8833212" y="1231833"/>
                <a:pt x="8841096" y="1223911"/>
                <a:pt x="8841096" y="1214139"/>
              </a:cubicBezTo>
              <a:cubicBezTo>
                <a:pt x="8841096" y="1204367"/>
                <a:pt x="8833211" y="1196445"/>
                <a:pt x="8823485" y="1196445"/>
              </a:cubicBezTo>
              <a:close/>
              <a:moveTo>
                <a:pt x="8882190" y="1196445"/>
              </a:moveTo>
              <a:cubicBezTo>
                <a:pt x="8872462" y="1196445"/>
                <a:pt x="8864578" y="1204367"/>
                <a:pt x="8864578" y="1214139"/>
              </a:cubicBezTo>
              <a:cubicBezTo>
                <a:pt x="8864578" y="1223911"/>
                <a:pt x="8872463" y="1231833"/>
                <a:pt x="8882190" y="1231833"/>
              </a:cubicBezTo>
              <a:cubicBezTo>
                <a:pt x="8891917" y="1231833"/>
                <a:pt x="8899801" y="1223911"/>
                <a:pt x="8899801" y="1214139"/>
              </a:cubicBezTo>
              <a:cubicBezTo>
                <a:pt x="8899801" y="1204367"/>
                <a:pt x="8891916" y="1196445"/>
                <a:pt x="8882190" y="1196445"/>
              </a:cubicBezTo>
              <a:close/>
              <a:moveTo>
                <a:pt x="8940895" y="1196445"/>
              </a:moveTo>
              <a:cubicBezTo>
                <a:pt x="8931167" y="1196445"/>
                <a:pt x="8923283" y="1204367"/>
                <a:pt x="8923283" y="1214139"/>
              </a:cubicBezTo>
              <a:cubicBezTo>
                <a:pt x="8923283" y="1223911"/>
                <a:pt x="8931168" y="1231833"/>
                <a:pt x="8940895" y="1231833"/>
              </a:cubicBezTo>
              <a:cubicBezTo>
                <a:pt x="8950622" y="1231833"/>
                <a:pt x="8958506" y="1223911"/>
                <a:pt x="8958506" y="1214139"/>
              </a:cubicBezTo>
              <a:cubicBezTo>
                <a:pt x="8958506" y="1204367"/>
                <a:pt x="8950621" y="1196445"/>
                <a:pt x="8940895" y="1196445"/>
              </a:cubicBezTo>
              <a:close/>
              <a:moveTo>
                <a:pt x="8999600" y="1196445"/>
              </a:moveTo>
              <a:cubicBezTo>
                <a:pt x="8989872" y="1196445"/>
                <a:pt x="8981988" y="1204367"/>
                <a:pt x="8981988" y="1214139"/>
              </a:cubicBezTo>
              <a:cubicBezTo>
                <a:pt x="8981988" y="1223911"/>
                <a:pt x="8989873" y="1231833"/>
                <a:pt x="8999600" y="1231833"/>
              </a:cubicBezTo>
              <a:cubicBezTo>
                <a:pt x="9009327" y="1231833"/>
                <a:pt x="9017211" y="1223911"/>
                <a:pt x="9017211" y="1214139"/>
              </a:cubicBezTo>
              <a:cubicBezTo>
                <a:pt x="9017211" y="1204367"/>
                <a:pt x="9009326" y="1196445"/>
                <a:pt x="8999600" y="1196445"/>
              </a:cubicBezTo>
              <a:close/>
              <a:moveTo>
                <a:pt x="9058305" y="1196445"/>
              </a:moveTo>
              <a:cubicBezTo>
                <a:pt x="9048577" y="1196445"/>
                <a:pt x="9040693" y="1204367"/>
                <a:pt x="9040693" y="1214139"/>
              </a:cubicBezTo>
              <a:cubicBezTo>
                <a:pt x="9040693" y="1223911"/>
                <a:pt x="9048578" y="1231833"/>
                <a:pt x="9058305" y="1231833"/>
              </a:cubicBezTo>
              <a:cubicBezTo>
                <a:pt x="9068032" y="1231833"/>
                <a:pt x="9075916" y="1223911"/>
                <a:pt x="9075916" y="1214139"/>
              </a:cubicBezTo>
              <a:cubicBezTo>
                <a:pt x="9075916" y="1204367"/>
                <a:pt x="9068031" y="1196445"/>
                <a:pt x="9058305" y="1196445"/>
              </a:cubicBezTo>
              <a:close/>
              <a:moveTo>
                <a:pt x="9117010" y="1196445"/>
              </a:moveTo>
              <a:cubicBezTo>
                <a:pt x="9107282" y="1196445"/>
                <a:pt x="9099398" y="1204367"/>
                <a:pt x="9099398" y="1214139"/>
              </a:cubicBezTo>
              <a:cubicBezTo>
                <a:pt x="9099398" y="1223911"/>
                <a:pt x="9107283" y="1231833"/>
                <a:pt x="9117010" y="1231833"/>
              </a:cubicBezTo>
              <a:cubicBezTo>
                <a:pt x="9126737" y="1231833"/>
                <a:pt x="9134621" y="1223911"/>
                <a:pt x="9134621" y="1214139"/>
              </a:cubicBezTo>
              <a:cubicBezTo>
                <a:pt x="9134621" y="1204367"/>
                <a:pt x="9126736" y="1196445"/>
                <a:pt x="9117010" y="1196445"/>
              </a:cubicBezTo>
              <a:close/>
              <a:moveTo>
                <a:pt x="9175715" y="1196445"/>
              </a:moveTo>
              <a:cubicBezTo>
                <a:pt x="9165987" y="1196445"/>
                <a:pt x="9158103" y="1204367"/>
                <a:pt x="9158103" y="1214139"/>
              </a:cubicBezTo>
              <a:cubicBezTo>
                <a:pt x="9158103" y="1223911"/>
                <a:pt x="9165988" y="1231833"/>
                <a:pt x="9175715" y="1231833"/>
              </a:cubicBezTo>
              <a:cubicBezTo>
                <a:pt x="9185442" y="1231833"/>
                <a:pt x="9193326" y="1223911"/>
                <a:pt x="9193326" y="1214139"/>
              </a:cubicBezTo>
              <a:cubicBezTo>
                <a:pt x="9193326" y="1204367"/>
                <a:pt x="9185441" y="1196445"/>
                <a:pt x="9175715" y="1196445"/>
              </a:cubicBezTo>
              <a:close/>
              <a:moveTo>
                <a:pt x="9234420" y="1196445"/>
              </a:moveTo>
              <a:cubicBezTo>
                <a:pt x="9224692" y="1196445"/>
                <a:pt x="9216808" y="1204367"/>
                <a:pt x="9216808" y="1214139"/>
              </a:cubicBezTo>
              <a:cubicBezTo>
                <a:pt x="9216808" y="1223911"/>
                <a:pt x="9224693" y="1231833"/>
                <a:pt x="9234420" y="1231833"/>
              </a:cubicBezTo>
              <a:cubicBezTo>
                <a:pt x="9244147" y="1231833"/>
                <a:pt x="9252031" y="1223911"/>
                <a:pt x="9252031" y="1214139"/>
              </a:cubicBezTo>
              <a:cubicBezTo>
                <a:pt x="9252031" y="1204367"/>
                <a:pt x="9244146" y="1196445"/>
                <a:pt x="9234420" y="1196445"/>
              </a:cubicBezTo>
              <a:close/>
              <a:moveTo>
                <a:pt x="9293125" y="1196445"/>
              </a:moveTo>
              <a:cubicBezTo>
                <a:pt x="9283397" y="1196445"/>
                <a:pt x="9275513" y="1204367"/>
                <a:pt x="9275513" y="1214139"/>
              </a:cubicBezTo>
              <a:cubicBezTo>
                <a:pt x="9275513" y="1223911"/>
                <a:pt x="9283398" y="1231833"/>
                <a:pt x="9293125" y="1231833"/>
              </a:cubicBezTo>
              <a:cubicBezTo>
                <a:pt x="9302852" y="1231833"/>
                <a:pt x="9310736" y="1223911"/>
                <a:pt x="9310736" y="1214139"/>
              </a:cubicBezTo>
              <a:cubicBezTo>
                <a:pt x="9310736" y="1204367"/>
                <a:pt x="9302851" y="1196445"/>
                <a:pt x="9293125" y="1196445"/>
              </a:cubicBezTo>
              <a:close/>
              <a:moveTo>
                <a:pt x="9351830" y="1196445"/>
              </a:moveTo>
              <a:cubicBezTo>
                <a:pt x="9342102" y="1196445"/>
                <a:pt x="9334218" y="1204367"/>
                <a:pt x="9334218" y="1214139"/>
              </a:cubicBezTo>
              <a:cubicBezTo>
                <a:pt x="9334218" y="1223911"/>
                <a:pt x="9342103" y="1231833"/>
                <a:pt x="9351830" y="1231833"/>
              </a:cubicBezTo>
              <a:cubicBezTo>
                <a:pt x="9361557" y="1231833"/>
                <a:pt x="9369441" y="1223911"/>
                <a:pt x="9369441" y="1214139"/>
              </a:cubicBezTo>
              <a:cubicBezTo>
                <a:pt x="9369441" y="1204367"/>
                <a:pt x="9361556" y="1196445"/>
                <a:pt x="9351830" y="1196445"/>
              </a:cubicBezTo>
              <a:close/>
              <a:moveTo>
                <a:pt x="9410535" y="1196445"/>
              </a:moveTo>
              <a:cubicBezTo>
                <a:pt x="9400807" y="1196445"/>
                <a:pt x="9392923" y="1204367"/>
                <a:pt x="9392923" y="1214139"/>
              </a:cubicBezTo>
              <a:cubicBezTo>
                <a:pt x="9392923" y="1223911"/>
                <a:pt x="9400808" y="1231833"/>
                <a:pt x="9410535" y="1231833"/>
              </a:cubicBezTo>
              <a:cubicBezTo>
                <a:pt x="9420262" y="1231833"/>
                <a:pt x="9428146" y="1223911"/>
                <a:pt x="9428146" y="1214139"/>
              </a:cubicBezTo>
              <a:cubicBezTo>
                <a:pt x="9428146" y="1204367"/>
                <a:pt x="9420261" y="1196445"/>
                <a:pt x="9410535" y="1196445"/>
              </a:cubicBezTo>
              <a:close/>
              <a:moveTo>
                <a:pt x="9469240" y="1196445"/>
              </a:moveTo>
              <a:cubicBezTo>
                <a:pt x="9459512" y="1196445"/>
                <a:pt x="9451628" y="1204367"/>
                <a:pt x="9451628" y="1214139"/>
              </a:cubicBezTo>
              <a:cubicBezTo>
                <a:pt x="9451628" y="1223911"/>
                <a:pt x="9459513" y="1231833"/>
                <a:pt x="9469240" y="1231833"/>
              </a:cubicBezTo>
              <a:cubicBezTo>
                <a:pt x="9478967" y="1231833"/>
                <a:pt x="9486851" y="1223911"/>
                <a:pt x="9486851" y="1214139"/>
              </a:cubicBezTo>
              <a:cubicBezTo>
                <a:pt x="9486851" y="1204367"/>
                <a:pt x="9478966" y="1196445"/>
                <a:pt x="9469240" y="1196445"/>
              </a:cubicBezTo>
              <a:close/>
              <a:moveTo>
                <a:pt x="9527945" y="1196445"/>
              </a:moveTo>
              <a:cubicBezTo>
                <a:pt x="9518217" y="1196445"/>
                <a:pt x="9510333" y="1204367"/>
                <a:pt x="9510333" y="1214139"/>
              </a:cubicBezTo>
              <a:cubicBezTo>
                <a:pt x="9510333" y="1223911"/>
                <a:pt x="9518218" y="1231833"/>
                <a:pt x="9527945" y="1231833"/>
              </a:cubicBezTo>
              <a:cubicBezTo>
                <a:pt x="9537672" y="1231833"/>
                <a:pt x="9545556" y="1223911"/>
                <a:pt x="9545556" y="1214139"/>
              </a:cubicBezTo>
              <a:cubicBezTo>
                <a:pt x="9545556" y="1204367"/>
                <a:pt x="9537671" y="1196445"/>
                <a:pt x="9527945" y="1196445"/>
              </a:cubicBezTo>
              <a:close/>
              <a:moveTo>
                <a:pt x="9586650" y="1196445"/>
              </a:moveTo>
              <a:cubicBezTo>
                <a:pt x="9576922" y="1196445"/>
                <a:pt x="9569038" y="1204367"/>
                <a:pt x="9569038" y="1214139"/>
              </a:cubicBezTo>
              <a:cubicBezTo>
                <a:pt x="9569038" y="1223911"/>
                <a:pt x="9576923" y="1231833"/>
                <a:pt x="9586650" y="1231833"/>
              </a:cubicBezTo>
              <a:cubicBezTo>
                <a:pt x="9596377" y="1231833"/>
                <a:pt x="9604261" y="1223911"/>
                <a:pt x="9604261" y="1214139"/>
              </a:cubicBezTo>
              <a:cubicBezTo>
                <a:pt x="9604261" y="1204367"/>
                <a:pt x="9596376" y="1196445"/>
                <a:pt x="9586650" y="1196445"/>
              </a:cubicBezTo>
              <a:close/>
              <a:moveTo>
                <a:pt x="9645355" y="1196445"/>
              </a:moveTo>
              <a:cubicBezTo>
                <a:pt x="9635627" y="1196445"/>
                <a:pt x="9627743" y="1204367"/>
                <a:pt x="9627743" y="1214139"/>
              </a:cubicBezTo>
              <a:cubicBezTo>
                <a:pt x="9627743" y="1223911"/>
                <a:pt x="9635628" y="1231833"/>
                <a:pt x="9645355" y="1231833"/>
              </a:cubicBezTo>
              <a:cubicBezTo>
                <a:pt x="9655082" y="1231833"/>
                <a:pt x="9662966" y="1223911"/>
                <a:pt x="9662966" y="1214139"/>
              </a:cubicBezTo>
              <a:cubicBezTo>
                <a:pt x="9662966" y="1204367"/>
                <a:pt x="9655081" y="1196445"/>
                <a:pt x="9645355" y="1196445"/>
              </a:cubicBezTo>
              <a:close/>
              <a:moveTo>
                <a:pt x="9704060" y="1196445"/>
              </a:moveTo>
              <a:cubicBezTo>
                <a:pt x="9694332" y="1196445"/>
                <a:pt x="9686448" y="1204367"/>
                <a:pt x="9686448" y="1214139"/>
              </a:cubicBezTo>
              <a:cubicBezTo>
                <a:pt x="9686448" y="1223911"/>
                <a:pt x="9694333" y="1231833"/>
                <a:pt x="9704060" y="1231833"/>
              </a:cubicBezTo>
              <a:cubicBezTo>
                <a:pt x="9713787" y="1231833"/>
                <a:pt x="9721671" y="1223911"/>
                <a:pt x="9721671" y="1214139"/>
              </a:cubicBezTo>
              <a:cubicBezTo>
                <a:pt x="9721671" y="1204367"/>
                <a:pt x="9713786" y="1196445"/>
                <a:pt x="9704060" y="1196445"/>
              </a:cubicBezTo>
              <a:close/>
              <a:moveTo>
                <a:pt x="9762765" y="1196445"/>
              </a:moveTo>
              <a:cubicBezTo>
                <a:pt x="9753037" y="1196445"/>
                <a:pt x="9745153" y="1204367"/>
                <a:pt x="9745153" y="1214139"/>
              </a:cubicBezTo>
              <a:cubicBezTo>
                <a:pt x="9745153" y="1223911"/>
                <a:pt x="9753038" y="1231833"/>
                <a:pt x="9762765" y="1231833"/>
              </a:cubicBezTo>
              <a:cubicBezTo>
                <a:pt x="9772492" y="1231833"/>
                <a:pt x="9780376" y="1223911"/>
                <a:pt x="9780376" y="1214139"/>
              </a:cubicBezTo>
              <a:cubicBezTo>
                <a:pt x="9780376" y="1204367"/>
                <a:pt x="9772491" y="1196445"/>
                <a:pt x="9762765" y="1196445"/>
              </a:cubicBezTo>
              <a:close/>
              <a:moveTo>
                <a:pt x="9821470" y="1196445"/>
              </a:moveTo>
              <a:cubicBezTo>
                <a:pt x="9811742" y="1196445"/>
                <a:pt x="9803858" y="1204367"/>
                <a:pt x="9803858" y="1214139"/>
              </a:cubicBezTo>
              <a:cubicBezTo>
                <a:pt x="9803858" y="1223911"/>
                <a:pt x="9811743" y="1231833"/>
                <a:pt x="9821470" y="1231833"/>
              </a:cubicBezTo>
              <a:cubicBezTo>
                <a:pt x="9831197" y="1231833"/>
                <a:pt x="9839081" y="1223911"/>
                <a:pt x="9839081" y="1214139"/>
              </a:cubicBezTo>
              <a:cubicBezTo>
                <a:pt x="9839081" y="1204367"/>
                <a:pt x="9831196" y="1196445"/>
                <a:pt x="9821470" y="1196445"/>
              </a:cubicBezTo>
              <a:close/>
              <a:moveTo>
                <a:pt x="9880175" y="1196445"/>
              </a:moveTo>
              <a:cubicBezTo>
                <a:pt x="9870447" y="1196445"/>
                <a:pt x="9862563" y="1204367"/>
                <a:pt x="9862563" y="1214139"/>
              </a:cubicBezTo>
              <a:cubicBezTo>
                <a:pt x="9862563" y="1223911"/>
                <a:pt x="9870448" y="1231833"/>
                <a:pt x="9880175" y="1231833"/>
              </a:cubicBezTo>
              <a:cubicBezTo>
                <a:pt x="9889902" y="1231833"/>
                <a:pt x="9897786" y="1223911"/>
                <a:pt x="9897786" y="1214139"/>
              </a:cubicBezTo>
              <a:cubicBezTo>
                <a:pt x="9897786" y="1204367"/>
                <a:pt x="9889901" y="1196445"/>
                <a:pt x="9880175" y="1196445"/>
              </a:cubicBezTo>
              <a:close/>
              <a:moveTo>
                <a:pt x="9938880" y="1196445"/>
              </a:moveTo>
              <a:cubicBezTo>
                <a:pt x="9929152" y="1196445"/>
                <a:pt x="9921268" y="1204367"/>
                <a:pt x="9921268" y="1214139"/>
              </a:cubicBezTo>
              <a:cubicBezTo>
                <a:pt x="9921268" y="1223911"/>
                <a:pt x="9929153" y="1231833"/>
                <a:pt x="9938880" y="1231833"/>
              </a:cubicBezTo>
              <a:cubicBezTo>
                <a:pt x="9948607" y="1231833"/>
                <a:pt x="9956491" y="1223911"/>
                <a:pt x="9956491" y="1214139"/>
              </a:cubicBezTo>
              <a:cubicBezTo>
                <a:pt x="9956491" y="1204367"/>
                <a:pt x="9948606" y="1196445"/>
                <a:pt x="9938880" y="1196445"/>
              </a:cubicBezTo>
              <a:close/>
              <a:moveTo>
                <a:pt x="9997585" y="1196445"/>
              </a:moveTo>
              <a:cubicBezTo>
                <a:pt x="9987857" y="1196445"/>
                <a:pt x="9979973" y="1204367"/>
                <a:pt x="9979973" y="1214139"/>
              </a:cubicBezTo>
              <a:cubicBezTo>
                <a:pt x="9979973" y="1223911"/>
                <a:pt x="9987858" y="1231833"/>
                <a:pt x="9997585" y="1231833"/>
              </a:cubicBezTo>
              <a:cubicBezTo>
                <a:pt x="10007312" y="1231833"/>
                <a:pt x="10015196" y="1223911"/>
                <a:pt x="10015196" y="1214139"/>
              </a:cubicBezTo>
              <a:cubicBezTo>
                <a:pt x="10015196" y="1204367"/>
                <a:pt x="10007311" y="1196445"/>
                <a:pt x="9997585" y="1196445"/>
              </a:cubicBezTo>
              <a:close/>
              <a:moveTo>
                <a:pt x="10056290" y="1196445"/>
              </a:moveTo>
              <a:cubicBezTo>
                <a:pt x="10046562" y="1196445"/>
                <a:pt x="10038678" y="1204367"/>
                <a:pt x="10038678" y="1214139"/>
              </a:cubicBezTo>
              <a:cubicBezTo>
                <a:pt x="10038678" y="1223911"/>
                <a:pt x="10046563" y="1231833"/>
                <a:pt x="10056290" y="1231833"/>
              </a:cubicBezTo>
              <a:cubicBezTo>
                <a:pt x="10066017" y="1231833"/>
                <a:pt x="10073901" y="1223911"/>
                <a:pt x="10073901" y="1214139"/>
              </a:cubicBezTo>
              <a:cubicBezTo>
                <a:pt x="10073901" y="1204367"/>
                <a:pt x="10066016" y="1196445"/>
                <a:pt x="10056290" y="1196445"/>
              </a:cubicBezTo>
              <a:close/>
              <a:moveTo>
                <a:pt x="10114995" y="1196445"/>
              </a:moveTo>
              <a:cubicBezTo>
                <a:pt x="10105267" y="1196445"/>
                <a:pt x="10097383" y="1204367"/>
                <a:pt x="10097383" y="1214139"/>
              </a:cubicBezTo>
              <a:cubicBezTo>
                <a:pt x="10097383" y="1223911"/>
                <a:pt x="10105268" y="1231833"/>
                <a:pt x="10114995" y="1231833"/>
              </a:cubicBezTo>
              <a:cubicBezTo>
                <a:pt x="10124722" y="1231833"/>
                <a:pt x="10132606" y="1223911"/>
                <a:pt x="10132606" y="1214139"/>
              </a:cubicBezTo>
              <a:cubicBezTo>
                <a:pt x="10132606" y="1204367"/>
                <a:pt x="10124721" y="1196445"/>
                <a:pt x="10114995" y="1196445"/>
              </a:cubicBezTo>
              <a:close/>
              <a:moveTo>
                <a:pt x="10173700" y="1196445"/>
              </a:moveTo>
              <a:cubicBezTo>
                <a:pt x="10163972" y="1196445"/>
                <a:pt x="10156088" y="1204367"/>
                <a:pt x="10156088" y="1214139"/>
              </a:cubicBezTo>
              <a:cubicBezTo>
                <a:pt x="10156088" y="1223911"/>
                <a:pt x="10163973" y="1231833"/>
                <a:pt x="10173700" y="1231833"/>
              </a:cubicBezTo>
              <a:cubicBezTo>
                <a:pt x="10183427" y="1231833"/>
                <a:pt x="10191311" y="1223911"/>
                <a:pt x="10191311" y="1214139"/>
              </a:cubicBezTo>
              <a:cubicBezTo>
                <a:pt x="10191311" y="1204367"/>
                <a:pt x="10183426" y="1196445"/>
                <a:pt x="10173700" y="1196445"/>
              </a:cubicBezTo>
              <a:close/>
              <a:moveTo>
                <a:pt x="10232405" y="1196445"/>
              </a:moveTo>
              <a:cubicBezTo>
                <a:pt x="10222677" y="1196445"/>
                <a:pt x="10214793" y="1204367"/>
                <a:pt x="10214793" y="1214139"/>
              </a:cubicBezTo>
              <a:cubicBezTo>
                <a:pt x="10214793" y="1223911"/>
                <a:pt x="10222678" y="1231833"/>
                <a:pt x="10232405" y="1231833"/>
              </a:cubicBezTo>
              <a:cubicBezTo>
                <a:pt x="10242132" y="1231833"/>
                <a:pt x="10250016" y="1223911"/>
                <a:pt x="10250016" y="1214139"/>
              </a:cubicBezTo>
              <a:cubicBezTo>
                <a:pt x="10250016" y="1204367"/>
                <a:pt x="10242131" y="1196445"/>
                <a:pt x="10232405" y="1196445"/>
              </a:cubicBezTo>
              <a:close/>
              <a:moveTo>
                <a:pt x="10291110" y="1196445"/>
              </a:moveTo>
              <a:cubicBezTo>
                <a:pt x="10281382" y="1196445"/>
                <a:pt x="10273498" y="1204367"/>
                <a:pt x="10273498" y="1214139"/>
              </a:cubicBezTo>
              <a:cubicBezTo>
                <a:pt x="10273498" y="1223911"/>
                <a:pt x="10281383" y="1231833"/>
                <a:pt x="10291110" y="1231833"/>
              </a:cubicBezTo>
              <a:cubicBezTo>
                <a:pt x="10300837" y="1231833"/>
                <a:pt x="10308721" y="1223911"/>
                <a:pt x="10308721" y="1214139"/>
              </a:cubicBezTo>
              <a:cubicBezTo>
                <a:pt x="10308721" y="1204367"/>
                <a:pt x="10300836" y="1196445"/>
                <a:pt x="10291110" y="1196445"/>
              </a:cubicBezTo>
              <a:close/>
              <a:moveTo>
                <a:pt x="10349815" y="1196445"/>
              </a:moveTo>
              <a:cubicBezTo>
                <a:pt x="10340087" y="1196445"/>
                <a:pt x="10332203" y="1204367"/>
                <a:pt x="10332203" y="1214139"/>
              </a:cubicBezTo>
              <a:cubicBezTo>
                <a:pt x="10332203" y="1223911"/>
                <a:pt x="10340088" y="1231833"/>
                <a:pt x="10349815" y="1231833"/>
              </a:cubicBezTo>
              <a:cubicBezTo>
                <a:pt x="10359542" y="1231833"/>
                <a:pt x="10367426" y="1223911"/>
                <a:pt x="10367426" y="1214139"/>
              </a:cubicBezTo>
              <a:cubicBezTo>
                <a:pt x="10367426" y="1204367"/>
                <a:pt x="10359541" y="1196445"/>
                <a:pt x="10349815" y="1196445"/>
              </a:cubicBezTo>
              <a:close/>
              <a:moveTo>
                <a:pt x="10408520" y="1196445"/>
              </a:moveTo>
              <a:cubicBezTo>
                <a:pt x="10398792" y="1196445"/>
                <a:pt x="10390908" y="1204367"/>
                <a:pt x="10390908" y="1214139"/>
              </a:cubicBezTo>
              <a:cubicBezTo>
                <a:pt x="10390908" y="1223911"/>
                <a:pt x="10398793" y="1231833"/>
                <a:pt x="10408520" y="1231833"/>
              </a:cubicBezTo>
              <a:cubicBezTo>
                <a:pt x="10418247" y="1231833"/>
                <a:pt x="10426131" y="1223911"/>
                <a:pt x="10426131" y="1214139"/>
              </a:cubicBezTo>
              <a:cubicBezTo>
                <a:pt x="10426131" y="1204367"/>
                <a:pt x="10418246" y="1196445"/>
                <a:pt x="10408520" y="1196445"/>
              </a:cubicBezTo>
              <a:close/>
              <a:moveTo>
                <a:pt x="10467225" y="1196445"/>
              </a:moveTo>
              <a:cubicBezTo>
                <a:pt x="10457497" y="1196445"/>
                <a:pt x="10449613" y="1204367"/>
                <a:pt x="10449613" y="1214139"/>
              </a:cubicBezTo>
              <a:cubicBezTo>
                <a:pt x="10449613" y="1223911"/>
                <a:pt x="10457498" y="1231833"/>
                <a:pt x="10467225" y="1231833"/>
              </a:cubicBezTo>
              <a:cubicBezTo>
                <a:pt x="10476952" y="1231833"/>
                <a:pt x="10484836" y="1223911"/>
                <a:pt x="10484836" y="1214139"/>
              </a:cubicBezTo>
              <a:cubicBezTo>
                <a:pt x="10484836" y="1204367"/>
                <a:pt x="10476951" y="1196445"/>
                <a:pt x="10467225" y="1196445"/>
              </a:cubicBezTo>
              <a:close/>
              <a:moveTo>
                <a:pt x="10702045" y="1196445"/>
              </a:moveTo>
              <a:cubicBezTo>
                <a:pt x="10692317" y="1196445"/>
                <a:pt x="10684433" y="1204367"/>
                <a:pt x="10684433" y="1214139"/>
              </a:cubicBezTo>
              <a:cubicBezTo>
                <a:pt x="10684433" y="1223911"/>
                <a:pt x="10692318" y="1231833"/>
                <a:pt x="10702045" y="1231833"/>
              </a:cubicBezTo>
              <a:cubicBezTo>
                <a:pt x="10711772" y="1231833"/>
                <a:pt x="10719656" y="1223911"/>
                <a:pt x="10719656" y="1214139"/>
              </a:cubicBezTo>
              <a:cubicBezTo>
                <a:pt x="10719656" y="1204367"/>
                <a:pt x="10711771" y="1196445"/>
                <a:pt x="10702045" y="1196445"/>
              </a:cubicBezTo>
              <a:close/>
              <a:moveTo>
                <a:pt x="10760750" y="1196445"/>
              </a:moveTo>
              <a:cubicBezTo>
                <a:pt x="10751022" y="1196445"/>
                <a:pt x="10743138" y="1204367"/>
                <a:pt x="10743138" y="1214139"/>
              </a:cubicBezTo>
              <a:cubicBezTo>
                <a:pt x="10743138" y="1223911"/>
                <a:pt x="10751023" y="1231833"/>
                <a:pt x="10760750" y="1231833"/>
              </a:cubicBezTo>
              <a:cubicBezTo>
                <a:pt x="10770477" y="1231833"/>
                <a:pt x="10778361" y="1223911"/>
                <a:pt x="10778361" y="1214139"/>
              </a:cubicBezTo>
              <a:cubicBezTo>
                <a:pt x="10778361" y="1204367"/>
                <a:pt x="10770476" y="1196445"/>
                <a:pt x="10760750" y="1196445"/>
              </a:cubicBezTo>
              <a:close/>
              <a:moveTo>
                <a:pt x="10819455" y="1196445"/>
              </a:moveTo>
              <a:cubicBezTo>
                <a:pt x="10809727" y="1196445"/>
                <a:pt x="10801843" y="1204367"/>
                <a:pt x="10801843" y="1214139"/>
              </a:cubicBezTo>
              <a:cubicBezTo>
                <a:pt x="10801843" y="1223911"/>
                <a:pt x="10809728" y="1231833"/>
                <a:pt x="10819455" y="1231833"/>
              </a:cubicBezTo>
              <a:cubicBezTo>
                <a:pt x="10829182" y="1231833"/>
                <a:pt x="10837066" y="1223911"/>
                <a:pt x="10837066" y="1214139"/>
              </a:cubicBezTo>
              <a:cubicBezTo>
                <a:pt x="10837066" y="1204367"/>
                <a:pt x="10829181" y="1196445"/>
                <a:pt x="10819455" y="1196445"/>
              </a:cubicBezTo>
              <a:close/>
              <a:moveTo>
                <a:pt x="10878160" y="1196445"/>
              </a:moveTo>
              <a:cubicBezTo>
                <a:pt x="10868432" y="1196445"/>
                <a:pt x="10860548" y="1204367"/>
                <a:pt x="10860548" y="1214139"/>
              </a:cubicBezTo>
              <a:cubicBezTo>
                <a:pt x="10860548" y="1223911"/>
                <a:pt x="10868433" y="1231833"/>
                <a:pt x="10878160" y="1231833"/>
              </a:cubicBezTo>
              <a:cubicBezTo>
                <a:pt x="10887887" y="1231833"/>
                <a:pt x="10895771" y="1223911"/>
                <a:pt x="10895771" y="1214139"/>
              </a:cubicBezTo>
              <a:cubicBezTo>
                <a:pt x="10895771" y="1204367"/>
                <a:pt x="10887886" y="1196445"/>
                <a:pt x="10878160" y="1196445"/>
              </a:cubicBezTo>
              <a:close/>
              <a:moveTo>
                <a:pt x="10936865" y="1196445"/>
              </a:moveTo>
              <a:cubicBezTo>
                <a:pt x="10927137" y="1196445"/>
                <a:pt x="10919253" y="1204367"/>
                <a:pt x="10919253" y="1214139"/>
              </a:cubicBezTo>
              <a:cubicBezTo>
                <a:pt x="10919253" y="1223911"/>
                <a:pt x="10927138" y="1231833"/>
                <a:pt x="10936865" y="1231833"/>
              </a:cubicBezTo>
              <a:cubicBezTo>
                <a:pt x="10946592" y="1231833"/>
                <a:pt x="10954476" y="1223911"/>
                <a:pt x="10954476" y="1214139"/>
              </a:cubicBezTo>
              <a:cubicBezTo>
                <a:pt x="10954476" y="1204367"/>
                <a:pt x="10946591" y="1196445"/>
                <a:pt x="10936865" y="1196445"/>
              </a:cubicBezTo>
              <a:close/>
              <a:moveTo>
                <a:pt x="598914" y="1255425"/>
              </a:moveTo>
              <a:cubicBezTo>
                <a:pt x="589188" y="1255425"/>
                <a:pt x="581303" y="1263347"/>
                <a:pt x="581303" y="1273119"/>
              </a:cubicBezTo>
              <a:cubicBezTo>
                <a:pt x="581303" y="1282891"/>
                <a:pt x="589188" y="1290813"/>
                <a:pt x="598914" y="1290813"/>
              </a:cubicBezTo>
              <a:cubicBezTo>
                <a:pt x="608641" y="1290813"/>
                <a:pt x="616526" y="1282891"/>
                <a:pt x="616526" y="1273119"/>
              </a:cubicBezTo>
              <a:cubicBezTo>
                <a:pt x="616526" y="1263347"/>
                <a:pt x="608641" y="1255425"/>
                <a:pt x="598914" y="1255425"/>
              </a:cubicBezTo>
              <a:close/>
              <a:moveTo>
                <a:pt x="657619" y="1255425"/>
              </a:moveTo>
              <a:cubicBezTo>
                <a:pt x="647893" y="1255425"/>
                <a:pt x="640008" y="1263347"/>
                <a:pt x="640008" y="1273119"/>
              </a:cubicBezTo>
              <a:cubicBezTo>
                <a:pt x="640008" y="1282891"/>
                <a:pt x="647893" y="1290813"/>
                <a:pt x="657619" y="1290813"/>
              </a:cubicBezTo>
              <a:cubicBezTo>
                <a:pt x="667346" y="1290813"/>
                <a:pt x="675231" y="1282891"/>
                <a:pt x="675231" y="1273119"/>
              </a:cubicBezTo>
              <a:cubicBezTo>
                <a:pt x="675231" y="1263347"/>
                <a:pt x="667346" y="1255425"/>
                <a:pt x="657619" y="1255425"/>
              </a:cubicBezTo>
              <a:close/>
              <a:moveTo>
                <a:pt x="716324" y="1255425"/>
              </a:moveTo>
              <a:cubicBezTo>
                <a:pt x="706598" y="1255425"/>
                <a:pt x="698713" y="1263347"/>
                <a:pt x="698713" y="1273119"/>
              </a:cubicBezTo>
              <a:cubicBezTo>
                <a:pt x="698713" y="1282891"/>
                <a:pt x="706598" y="1290813"/>
                <a:pt x="716324" y="1290813"/>
              </a:cubicBezTo>
              <a:cubicBezTo>
                <a:pt x="726051" y="1290813"/>
                <a:pt x="733936" y="1282891"/>
                <a:pt x="733936" y="1273119"/>
              </a:cubicBezTo>
              <a:cubicBezTo>
                <a:pt x="733936" y="1263347"/>
                <a:pt x="726051" y="1255425"/>
                <a:pt x="716324" y="1255425"/>
              </a:cubicBezTo>
              <a:close/>
              <a:moveTo>
                <a:pt x="780900" y="1255425"/>
              </a:moveTo>
              <a:cubicBezTo>
                <a:pt x="771173" y="1255425"/>
                <a:pt x="763288" y="1263347"/>
                <a:pt x="763288" y="1273119"/>
              </a:cubicBezTo>
              <a:cubicBezTo>
                <a:pt x="763288" y="1282891"/>
                <a:pt x="771173" y="1290813"/>
                <a:pt x="780900" y="1290813"/>
              </a:cubicBezTo>
              <a:cubicBezTo>
                <a:pt x="790626" y="1290813"/>
                <a:pt x="798511" y="1282891"/>
                <a:pt x="798511" y="1273119"/>
              </a:cubicBezTo>
              <a:cubicBezTo>
                <a:pt x="798511" y="1263347"/>
                <a:pt x="790626" y="1255425"/>
                <a:pt x="780900" y="1255425"/>
              </a:cubicBezTo>
              <a:close/>
              <a:moveTo>
                <a:pt x="839605" y="1255425"/>
              </a:moveTo>
              <a:cubicBezTo>
                <a:pt x="829878" y="1255425"/>
                <a:pt x="821993" y="1263347"/>
                <a:pt x="821993" y="1273119"/>
              </a:cubicBezTo>
              <a:cubicBezTo>
                <a:pt x="821993" y="1282891"/>
                <a:pt x="829878" y="1290813"/>
                <a:pt x="839605" y="1290813"/>
              </a:cubicBezTo>
              <a:cubicBezTo>
                <a:pt x="849331" y="1290813"/>
                <a:pt x="857216" y="1282891"/>
                <a:pt x="857216" y="1273119"/>
              </a:cubicBezTo>
              <a:cubicBezTo>
                <a:pt x="857216" y="1263347"/>
                <a:pt x="849331" y="1255425"/>
                <a:pt x="839605" y="1255425"/>
              </a:cubicBezTo>
              <a:close/>
              <a:moveTo>
                <a:pt x="1367950" y="1255425"/>
              </a:moveTo>
              <a:cubicBezTo>
                <a:pt x="1358223" y="1255425"/>
                <a:pt x="1350338" y="1263347"/>
                <a:pt x="1350338" y="1273119"/>
              </a:cubicBezTo>
              <a:cubicBezTo>
                <a:pt x="1350338" y="1282891"/>
                <a:pt x="1358223" y="1290813"/>
                <a:pt x="1367950" y="1290813"/>
              </a:cubicBezTo>
              <a:cubicBezTo>
                <a:pt x="1377676" y="1290813"/>
                <a:pt x="1385561" y="1282891"/>
                <a:pt x="1385561" y="1273119"/>
              </a:cubicBezTo>
              <a:cubicBezTo>
                <a:pt x="1385561" y="1263347"/>
                <a:pt x="1377676" y="1255425"/>
                <a:pt x="1367950" y="1255425"/>
              </a:cubicBezTo>
              <a:close/>
              <a:moveTo>
                <a:pt x="1426655" y="1255425"/>
              </a:moveTo>
              <a:cubicBezTo>
                <a:pt x="1416928" y="1255425"/>
                <a:pt x="1409043" y="1263347"/>
                <a:pt x="1409043" y="1273119"/>
              </a:cubicBezTo>
              <a:cubicBezTo>
                <a:pt x="1409043" y="1282891"/>
                <a:pt x="1416928" y="1290813"/>
                <a:pt x="1426655" y="1290813"/>
              </a:cubicBezTo>
              <a:cubicBezTo>
                <a:pt x="1436381" y="1290813"/>
                <a:pt x="1444266" y="1282891"/>
                <a:pt x="1444266" y="1273119"/>
              </a:cubicBezTo>
              <a:cubicBezTo>
                <a:pt x="1444266" y="1263347"/>
                <a:pt x="1436381" y="1255425"/>
                <a:pt x="1426655" y="1255425"/>
              </a:cubicBezTo>
              <a:close/>
              <a:moveTo>
                <a:pt x="1485360" y="1255425"/>
              </a:moveTo>
              <a:cubicBezTo>
                <a:pt x="1475633" y="1255425"/>
                <a:pt x="1467748" y="1263347"/>
                <a:pt x="1467748" y="1273119"/>
              </a:cubicBezTo>
              <a:cubicBezTo>
                <a:pt x="1467748" y="1282891"/>
                <a:pt x="1475633" y="1290813"/>
                <a:pt x="1485360" y="1290813"/>
              </a:cubicBezTo>
              <a:cubicBezTo>
                <a:pt x="1495086" y="1290813"/>
                <a:pt x="1502971" y="1282891"/>
                <a:pt x="1502971" y="1273119"/>
              </a:cubicBezTo>
              <a:cubicBezTo>
                <a:pt x="1502971" y="1263347"/>
                <a:pt x="1495086" y="1255425"/>
                <a:pt x="1485360" y="1255425"/>
              </a:cubicBezTo>
              <a:close/>
              <a:moveTo>
                <a:pt x="1544065" y="1255425"/>
              </a:moveTo>
              <a:cubicBezTo>
                <a:pt x="1534338" y="1255425"/>
                <a:pt x="1526453" y="1263347"/>
                <a:pt x="1526453" y="1273119"/>
              </a:cubicBezTo>
              <a:cubicBezTo>
                <a:pt x="1526453" y="1282891"/>
                <a:pt x="1534338" y="1290813"/>
                <a:pt x="1544065" y="1290813"/>
              </a:cubicBezTo>
              <a:cubicBezTo>
                <a:pt x="1553791" y="1290813"/>
                <a:pt x="1561676" y="1282891"/>
                <a:pt x="1561676" y="1273119"/>
              </a:cubicBezTo>
              <a:cubicBezTo>
                <a:pt x="1561676" y="1263347"/>
                <a:pt x="1553791" y="1255425"/>
                <a:pt x="1544065" y="1255425"/>
              </a:cubicBezTo>
              <a:close/>
              <a:moveTo>
                <a:pt x="1602770" y="1255425"/>
              </a:moveTo>
              <a:cubicBezTo>
                <a:pt x="1593043" y="1255425"/>
                <a:pt x="1585158" y="1263347"/>
                <a:pt x="1585158" y="1273119"/>
              </a:cubicBezTo>
              <a:cubicBezTo>
                <a:pt x="1585158" y="1282891"/>
                <a:pt x="1593043" y="1290813"/>
                <a:pt x="1602770" y="1290813"/>
              </a:cubicBezTo>
              <a:cubicBezTo>
                <a:pt x="1612496" y="1290813"/>
                <a:pt x="1620381" y="1282891"/>
                <a:pt x="1620381" y="1273119"/>
              </a:cubicBezTo>
              <a:cubicBezTo>
                <a:pt x="1620381" y="1263347"/>
                <a:pt x="1612496" y="1255425"/>
                <a:pt x="1602770" y="1255425"/>
              </a:cubicBezTo>
              <a:close/>
              <a:moveTo>
                <a:pt x="1661475" y="1255425"/>
              </a:moveTo>
              <a:cubicBezTo>
                <a:pt x="1651748" y="1255425"/>
                <a:pt x="1643863" y="1263347"/>
                <a:pt x="1643863" y="1273119"/>
              </a:cubicBezTo>
              <a:cubicBezTo>
                <a:pt x="1643863" y="1282891"/>
                <a:pt x="1651748" y="1290813"/>
                <a:pt x="1661475" y="1290813"/>
              </a:cubicBezTo>
              <a:cubicBezTo>
                <a:pt x="1671201" y="1290813"/>
                <a:pt x="1679086" y="1282891"/>
                <a:pt x="1679086" y="1273119"/>
              </a:cubicBezTo>
              <a:cubicBezTo>
                <a:pt x="1679086" y="1263347"/>
                <a:pt x="1671201" y="1255425"/>
                <a:pt x="1661475" y="1255425"/>
              </a:cubicBezTo>
              <a:close/>
              <a:moveTo>
                <a:pt x="1720180" y="1255425"/>
              </a:moveTo>
              <a:cubicBezTo>
                <a:pt x="1710453" y="1255425"/>
                <a:pt x="1702568" y="1263347"/>
                <a:pt x="1702568" y="1273119"/>
              </a:cubicBezTo>
              <a:cubicBezTo>
                <a:pt x="1702568" y="1282891"/>
                <a:pt x="1710453" y="1290813"/>
                <a:pt x="1720180" y="1290813"/>
              </a:cubicBezTo>
              <a:cubicBezTo>
                <a:pt x="1729906" y="1290813"/>
                <a:pt x="1737791" y="1282891"/>
                <a:pt x="1737791" y="1273119"/>
              </a:cubicBezTo>
              <a:cubicBezTo>
                <a:pt x="1737791" y="1263347"/>
                <a:pt x="1729906" y="1255425"/>
                <a:pt x="1720180" y="1255425"/>
              </a:cubicBezTo>
              <a:close/>
              <a:moveTo>
                <a:pt x="1778885" y="1255425"/>
              </a:moveTo>
              <a:cubicBezTo>
                <a:pt x="1769158" y="1255425"/>
                <a:pt x="1761273" y="1263347"/>
                <a:pt x="1761273" y="1273119"/>
              </a:cubicBezTo>
              <a:cubicBezTo>
                <a:pt x="1761273" y="1282891"/>
                <a:pt x="1769158" y="1290813"/>
                <a:pt x="1778885" y="1290813"/>
              </a:cubicBezTo>
              <a:cubicBezTo>
                <a:pt x="1788611" y="1290813"/>
                <a:pt x="1796496" y="1282891"/>
                <a:pt x="1796496" y="1273119"/>
              </a:cubicBezTo>
              <a:cubicBezTo>
                <a:pt x="1796496" y="1263347"/>
                <a:pt x="1788611" y="1255425"/>
                <a:pt x="1778885" y="1255425"/>
              </a:cubicBezTo>
              <a:close/>
              <a:moveTo>
                <a:pt x="1837590" y="1255425"/>
              </a:moveTo>
              <a:cubicBezTo>
                <a:pt x="1827863" y="1255425"/>
                <a:pt x="1819978" y="1263347"/>
                <a:pt x="1819978" y="1273119"/>
              </a:cubicBezTo>
              <a:cubicBezTo>
                <a:pt x="1819978" y="1282891"/>
                <a:pt x="1827863" y="1290813"/>
                <a:pt x="1837590" y="1290813"/>
              </a:cubicBezTo>
              <a:cubicBezTo>
                <a:pt x="1847316" y="1290813"/>
                <a:pt x="1855201" y="1282891"/>
                <a:pt x="1855201" y="1273119"/>
              </a:cubicBezTo>
              <a:cubicBezTo>
                <a:pt x="1855201" y="1263347"/>
                <a:pt x="1847316" y="1255425"/>
                <a:pt x="1837590" y="1255425"/>
              </a:cubicBezTo>
              <a:close/>
              <a:moveTo>
                <a:pt x="1896295" y="1255425"/>
              </a:moveTo>
              <a:cubicBezTo>
                <a:pt x="1886568" y="1255425"/>
                <a:pt x="1878683" y="1263347"/>
                <a:pt x="1878683" y="1273119"/>
              </a:cubicBezTo>
              <a:cubicBezTo>
                <a:pt x="1878683" y="1282891"/>
                <a:pt x="1886568" y="1290813"/>
                <a:pt x="1896295" y="1290813"/>
              </a:cubicBezTo>
              <a:cubicBezTo>
                <a:pt x="1906021" y="1290813"/>
                <a:pt x="1913906" y="1282891"/>
                <a:pt x="1913906" y="1273119"/>
              </a:cubicBezTo>
              <a:cubicBezTo>
                <a:pt x="1913906" y="1263347"/>
                <a:pt x="1906021" y="1255425"/>
                <a:pt x="1896295" y="1255425"/>
              </a:cubicBezTo>
              <a:close/>
              <a:moveTo>
                <a:pt x="1955000" y="1255425"/>
              </a:moveTo>
              <a:cubicBezTo>
                <a:pt x="1945273" y="1255425"/>
                <a:pt x="1937388" y="1263347"/>
                <a:pt x="1937388" y="1273119"/>
              </a:cubicBezTo>
              <a:cubicBezTo>
                <a:pt x="1937388" y="1282891"/>
                <a:pt x="1945273" y="1290813"/>
                <a:pt x="1955000" y="1290813"/>
              </a:cubicBezTo>
              <a:cubicBezTo>
                <a:pt x="1964726" y="1290813"/>
                <a:pt x="1972611" y="1282891"/>
                <a:pt x="1972611" y="1273119"/>
              </a:cubicBezTo>
              <a:cubicBezTo>
                <a:pt x="1972611" y="1263347"/>
                <a:pt x="1964726" y="1255425"/>
                <a:pt x="1955000" y="1255425"/>
              </a:cubicBezTo>
              <a:close/>
              <a:moveTo>
                <a:pt x="2013705" y="1255425"/>
              </a:moveTo>
              <a:cubicBezTo>
                <a:pt x="2003978" y="1255425"/>
                <a:pt x="1996093" y="1263347"/>
                <a:pt x="1996093" y="1273119"/>
              </a:cubicBezTo>
              <a:cubicBezTo>
                <a:pt x="1996093" y="1282891"/>
                <a:pt x="2003978" y="1290813"/>
                <a:pt x="2013705" y="1290813"/>
              </a:cubicBezTo>
              <a:cubicBezTo>
                <a:pt x="2023431" y="1290813"/>
                <a:pt x="2031316" y="1282891"/>
                <a:pt x="2031316" y="1273119"/>
              </a:cubicBezTo>
              <a:cubicBezTo>
                <a:pt x="2031316" y="1263347"/>
                <a:pt x="2023431" y="1255425"/>
                <a:pt x="2013705" y="1255425"/>
              </a:cubicBezTo>
              <a:close/>
              <a:moveTo>
                <a:pt x="2072410" y="1255425"/>
              </a:moveTo>
              <a:cubicBezTo>
                <a:pt x="2062683" y="1255425"/>
                <a:pt x="2054798" y="1263347"/>
                <a:pt x="2054798" y="1273119"/>
              </a:cubicBezTo>
              <a:cubicBezTo>
                <a:pt x="2054798" y="1282891"/>
                <a:pt x="2062683" y="1290813"/>
                <a:pt x="2072410" y="1290813"/>
              </a:cubicBezTo>
              <a:cubicBezTo>
                <a:pt x="2082136" y="1290813"/>
                <a:pt x="2090021" y="1282891"/>
                <a:pt x="2090021" y="1273119"/>
              </a:cubicBezTo>
              <a:cubicBezTo>
                <a:pt x="2090021" y="1263347"/>
                <a:pt x="2082136" y="1255425"/>
                <a:pt x="2072410" y="1255425"/>
              </a:cubicBezTo>
              <a:close/>
              <a:moveTo>
                <a:pt x="2131115" y="1255425"/>
              </a:moveTo>
              <a:cubicBezTo>
                <a:pt x="2121388" y="1255425"/>
                <a:pt x="2113503" y="1263347"/>
                <a:pt x="2113503" y="1273119"/>
              </a:cubicBezTo>
              <a:cubicBezTo>
                <a:pt x="2113503" y="1282891"/>
                <a:pt x="2121388" y="1290813"/>
                <a:pt x="2131115" y="1290813"/>
              </a:cubicBezTo>
              <a:cubicBezTo>
                <a:pt x="2140841" y="1290813"/>
                <a:pt x="2148726" y="1282891"/>
                <a:pt x="2148726" y="1273119"/>
              </a:cubicBezTo>
              <a:cubicBezTo>
                <a:pt x="2148726" y="1263347"/>
                <a:pt x="2140841" y="1255425"/>
                <a:pt x="2131115" y="1255425"/>
              </a:cubicBezTo>
              <a:close/>
              <a:moveTo>
                <a:pt x="2189820" y="1255425"/>
              </a:moveTo>
              <a:cubicBezTo>
                <a:pt x="2180093" y="1255425"/>
                <a:pt x="2172208" y="1263347"/>
                <a:pt x="2172208" y="1273119"/>
              </a:cubicBezTo>
              <a:cubicBezTo>
                <a:pt x="2172208" y="1282891"/>
                <a:pt x="2180093" y="1290813"/>
                <a:pt x="2189820" y="1290813"/>
              </a:cubicBezTo>
              <a:cubicBezTo>
                <a:pt x="2199546" y="1290813"/>
                <a:pt x="2207431" y="1282891"/>
                <a:pt x="2207431" y="1273119"/>
              </a:cubicBezTo>
              <a:cubicBezTo>
                <a:pt x="2207431" y="1263347"/>
                <a:pt x="2199546" y="1255425"/>
                <a:pt x="2189820" y="1255425"/>
              </a:cubicBezTo>
              <a:close/>
              <a:moveTo>
                <a:pt x="2248525" y="1255425"/>
              </a:moveTo>
              <a:cubicBezTo>
                <a:pt x="2238798" y="1255425"/>
                <a:pt x="2230913" y="1263347"/>
                <a:pt x="2230913" y="1273119"/>
              </a:cubicBezTo>
              <a:cubicBezTo>
                <a:pt x="2230913" y="1282891"/>
                <a:pt x="2238798" y="1290813"/>
                <a:pt x="2248525" y="1290813"/>
              </a:cubicBezTo>
              <a:cubicBezTo>
                <a:pt x="2258251" y="1290813"/>
                <a:pt x="2266136" y="1282891"/>
                <a:pt x="2266136" y="1273119"/>
              </a:cubicBezTo>
              <a:cubicBezTo>
                <a:pt x="2266136" y="1263347"/>
                <a:pt x="2258251" y="1255425"/>
                <a:pt x="2248525" y="1255425"/>
              </a:cubicBezTo>
              <a:close/>
              <a:moveTo>
                <a:pt x="2307230" y="1255425"/>
              </a:moveTo>
              <a:cubicBezTo>
                <a:pt x="2297503" y="1255425"/>
                <a:pt x="2289618" y="1263347"/>
                <a:pt x="2289618" y="1273119"/>
              </a:cubicBezTo>
              <a:cubicBezTo>
                <a:pt x="2289618" y="1282891"/>
                <a:pt x="2297503" y="1290813"/>
                <a:pt x="2307230" y="1290813"/>
              </a:cubicBezTo>
              <a:cubicBezTo>
                <a:pt x="2316956" y="1290813"/>
                <a:pt x="2324841" y="1282891"/>
                <a:pt x="2324841" y="1273119"/>
              </a:cubicBezTo>
              <a:cubicBezTo>
                <a:pt x="2324841" y="1263347"/>
                <a:pt x="2316956" y="1255425"/>
                <a:pt x="2307230" y="1255425"/>
              </a:cubicBezTo>
              <a:close/>
              <a:moveTo>
                <a:pt x="2365935" y="1255425"/>
              </a:moveTo>
              <a:cubicBezTo>
                <a:pt x="2356208" y="1255425"/>
                <a:pt x="2348323" y="1263347"/>
                <a:pt x="2348323" y="1273119"/>
              </a:cubicBezTo>
              <a:cubicBezTo>
                <a:pt x="2348323" y="1282891"/>
                <a:pt x="2356208" y="1290813"/>
                <a:pt x="2365935" y="1290813"/>
              </a:cubicBezTo>
              <a:cubicBezTo>
                <a:pt x="2375661" y="1290813"/>
                <a:pt x="2383546" y="1282891"/>
                <a:pt x="2383546" y="1273119"/>
              </a:cubicBezTo>
              <a:cubicBezTo>
                <a:pt x="2383546" y="1263347"/>
                <a:pt x="2375661" y="1255425"/>
                <a:pt x="2365935" y="1255425"/>
              </a:cubicBezTo>
              <a:close/>
              <a:moveTo>
                <a:pt x="2424640" y="1255425"/>
              </a:moveTo>
              <a:cubicBezTo>
                <a:pt x="2414913" y="1255425"/>
                <a:pt x="2407028" y="1263347"/>
                <a:pt x="2407028" y="1273119"/>
              </a:cubicBezTo>
              <a:cubicBezTo>
                <a:pt x="2407028" y="1282891"/>
                <a:pt x="2414913" y="1290813"/>
                <a:pt x="2424640" y="1290813"/>
              </a:cubicBezTo>
              <a:cubicBezTo>
                <a:pt x="2434366" y="1290813"/>
                <a:pt x="2442251" y="1282891"/>
                <a:pt x="2442251" y="1273119"/>
              </a:cubicBezTo>
              <a:cubicBezTo>
                <a:pt x="2442251" y="1263347"/>
                <a:pt x="2434366" y="1255425"/>
                <a:pt x="2424640" y="1255425"/>
              </a:cubicBezTo>
              <a:close/>
              <a:moveTo>
                <a:pt x="2483345" y="1255425"/>
              </a:moveTo>
              <a:cubicBezTo>
                <a:pt x="2473618" y="1255425"/>
                <a:pt x="2465733" y="1263347"/>
                <a:pt x="2465733" y="1273119"/>
              </a:cubicBezTo>
              <a:cubicBezTo>
                <a:pt x="2465733" y="1282891"/>
                <a:pt x="2473618" y="1290813"/>
                <a:pt x="2483345" y="1290813"/>
              </a:cubicBezTo>
              <a:cubicBezTo>
                <a:pt x="2493071" y="1290813"/>
                <a:pt x="2500956" y="1282891"/>
                <a:pt x="2500956" y="1273119"/>
              </a:cubicBezTo>
              <a:cubicBezTo>
                <a:pt x="2500956" y="1263347"/>
                <a:pt x="2493071" y="1255425"/>
                <a:pt x="2483345" y="1255425"/>
              </a:cubicBezTo>
              <a:close/>
              <a:moveTo>
                <a:pt x="2542050" y="1255425"/>
              </a:moveTo>
              <a:cubicBezTo>
                <a:pt x="2532323" y="1255425"/>
                <a:pt x="2524438" y="1263347"/>
                <a:pt x="2524438" y="1273119"/>
              </a:cubicBezTo>
              <a:cubicBezTo>
                <a:pt x="2524438" y="1282891"/>
                <a:pt x="2532323" y="1290813"/>
                <a:pt x="2542050" y="1290813"/>
              </a:cubicBezTo>
              <a:cubicBezTo>
                <a:pt x="2551776" y="1290813"/>
                <a:pt x="2559661" y="1282891"/>
                <a:pt x="2559661" y="1273119"/>
              </a:cubicBezTo>
              <a:cubicBezTo>
                <a:pt x="2559661" y="1263347"/>
                <a:pt x="2551776" y="1255425"/>
                <a:pt x="2542050" y="1255425"/>
              </a:cubicBezTo>
              <a:close/>
              <a:moveTo>
                <a:pt x="2600755" y="1255425"/>
              </a:moveTo>
              <a:cubicBezTo>
                <a:pt x="2591028" y="1255425"/>
                <a:pt x="2583143" y="1263347"/>
                <a:pt x="2583143" y="1273119"/>
              </a:cubicBezTo>
              <a:cubicBezTo>
                <a:pt x="2583143" y="1282891"/>
                <a:pt x="2591028" y="1290813"/>
                <a:pt x="2600755" y="1290813"/>
              </a:cubicBezTo>
              <a:cubicBezTo>
                <a:pt x="2610481" y="1290813"/>
                <a:pt x="2618366" y="1282891"/>
                <a:pt x="2618366" y="1273119"/>
              </a:cubicBezTo>
              <a:cubicBezTo>
                <a:pt x="2618366" y="1263347"/>
                <a:pt x="2610481" y="1255425"/>
                <a:pt x="2600755" y="1255425"/>
              </a:cubicBezTo>
              <a:close/>
              <a:moveTo>
                <a:pt x="2659460" y="1255425"/>
              </a:moveTo>
              <a:cubicBezTo>
                <a:pt x="2649733" y="1255425"/>
                <a:pt x="2641848" y="1263347"/>
                <a:pt x="2641848" y="1273119"/>
              </a:cubicBezTo>
              <a:cubicBezTo>
                <a:pt x="2641848" y="1282891"/>
                <a:pt x="2649733" y="1290813"/>
                <a:pt x="2659460" y="1290813"/>
              </a:cubicBezTo>
              <a:cubicBezTo>
                <a:pt x="2669186" y="1290813"/>
                <a:pt x="2677071" y="1282891"/>
                <a:pt x="2677071" y="1273119"/>
              </a:cubicBezTo>
              <a:cubicBezTo>
                <a:pt x="2677071" y="1263347"/>
                <a:pt x="2669186" y="1255425"/>
                <a:pt x="2659460" y="1255425"/>
              </a:cubicBezTo>
              <a:close/>
              <a:moveTo>
                <a:pt x="3246510" y="1255425"/>
              </a:moveTo>
              <a:cubicBezTo>
                <a:pt x="3236783" y="1255425"/>
                <a:pt x="3228898" y="1263347"/>
                <a:pt x="3228898" y="1273119"/>
              </a:cubicBezTo>
              <a:cubicBezTo>
                <a:pt x="3228898" y="1282891"/>
                <a:pt x="3236783" y="1290813"/>
                <a:pt x="3246510" y="1290813"/>
              </a:cubicBezTo>
              <a:cubicBezTo>
                <a:pt x="3256236" y="1290813"/>
                <a:pt x="3264121" y="1282891"/>
                <a:pt x="3264121" y="1273119"/>
              </a:cubicBezTo>
              <a:cubicBezTo>
                <a:pt x="3264121" y="1263347"/>
                <a:pt x="3256236" y="1255425"/>
                <a:pt x="3246510" y="1255425"/>
              </a:cubicBezTo>
              <a:close/>
              <a:moveTo>
                <a:pt x="3305215" y="1255425"/>
              </a:moveTo>
              <a:cubicBezTo>
                <a:pt x="3295488" y="1255425"/>
                <a:pt x="3287603" y="1263347"/>
                <a:pt x="3287603" y="1273119"/>
              </a:cubicBezTo>
              <a:cubicBezTo>
                <a:pt x="3287603" y="1282891"/>
                <a:pt x="3295488" y="1290813"/>
                <a:pt x="3305215" y="1290813"/>
              </a:cubicBezTo>
              <a:cubicBezTo>
                <a:pt x="3314941" y="1290813"/>
                <a:pt x="3322826" y="1282891"/>
                <a:pt x="3322826" y="1273119"/>
              </a:cubicBezTo>
              <a:cubicBezTo>
                <a:pt x="3322826" y="1263347"/>
                <a:pt x="3314941" y="1255425"/>
                <a:pt x="3305215" y="1255425"/>
              </a:cubicBezTo>
              <a:close/>
              <a:moveTo>
                <a:pt x="3363920" y="1255425"/>
              </a:moveTo>
              <a:cubicBezTo>
                <a:pt x="3354193" y="1255425"/>
                <a:pt x="3346308" y="1263347"/>
                <a:pt x="3346308" y="1273119"/>
              </a:cubicBezTo>
              <a:cubicBezTo>
                <a:pt x="3346308" y="1282891"/>
                <a:pt x="3354193" y="1290813"/>
                <a:pt x="3363920" y="1290813"/>
              </a:cubicBezTo>
              <a:cubicBezTo>
                <a:pt x="3373646" y="1290813"/>
                <a:pt x="3381531" y="1282891"/>
                <a:pt x="3381531" y="1273119"/>
              </a:cubicBezTo>
              <a:cubicBezTo>
                <a:pt x="3381531" y="1263347"/>
                <a:pt x="3373646" y="1255425"/>
                <a:pt x="3363920" y="1255425"/>
              </a:cubicBezTo>
              <a:close/>
              <a:moveTo>
                <a:pt x="3422625" y="1255425"/>
              </a:moveTo>
              <a:cubicBezTo>
                <a:pt x="3412898" y="1255425"/>
                <a:pt x="3405013" y="1263347"/>
                <a:pt x="3405013" y="1273119"/>
              </a:cubicBezTo>
              <a:cubicBezTo>
                <a:pt x="3405013" y="1282891"/>
                <a:pt x="3412898" y="1290813"/>
                <a:pt x="3422625" y="1290813"/>
              </a:cubicBezTo>
              <a:cubicBezTo>
                <a:pt x="3432351" y="1290813"/>
                <a:pt x="3440236" y="1282891"/>
                <a:pt x="3440236" y="1273119"/>
              </a:cubicBezTo>
              <a:cubicBezTo>
                <a:pt x="3440236" y="1263347"/>
                <a:pt x="3432351" y="1255425"/>
                <a:pt x="3422625" y="1255425"/>
              </a:cubicBezTo>
              <a:close/>
              <a:moveTo>
                <a:pt x="3481330" y="1255425"/>
              </a:moveTo>
              <a:cubicBezTo>
                <a:pt x="3471603" y="1255425"/>
                <a:pt x="3463718" y="1263347"/>
                <a:pt x="3463718" y="1273119"/>
              </a:cubicBezTo>
              <a:cubicBezTo>
                <a:pt x="3463718" y="1282891"/>
                <a:pt x="3471603" y="1290813"/>
                <a:pt x="3481330" y="1290813"/>
              </a:cubicBezTo>
              <a:cubicBezTo>
                <a:pt x="3491056" y="1290813"/>
                <a:pt x="3498941" y="1282891"/>
                <a:pt x="3498941" y="1273119"/>
              </a:cubicBezTo>
              <a:cubicBezTo>
                <a:pt x="3498941" y="1263347"/>
                <a:pt x="3491056" y="1255425"/>
                <a:pt x="3481330" y="1255425"/>
              </a:cubicBezTo>
              <a:close/>
              <a:moveTo>
                <a:pt x="3598740" y="1255425"/>
              </a:moveTo>
              <a:cubicBezTo>
                <a:pt x="3589013" y="1255425"/>
                <a:pt x="3581128" y="1263347"/>
                <a:pt x="3581128" y="1273119"/>
              </a:cubicBezTo>
              <a:cubicBezTo>
                <a:pt x="3581128" y="1282891"/>
                <a:pt x="3589013" y="1290813"/>
                <a:pt x="3598740" y="1290813"/>
              </a:cubicBezTo>
              <a:cubicBezTo>
                <a:pt x="3608466" y="1290813"/>
                <a:pt x="3616351" y="1282891"/>
                <a:pt x="3616351" y="1273119"/>
              </a:cubicBezTo>
              <a:cubicBezTo>
                <a:pt x="3616351" y="1263347"/>
                <a:pt x="3608466" y="1255425"/>
                <a:pt x="3598740" y="1255425"/>
              </a:cubicBezTo>
              <a:close/>
              <a:moveTo>
                <a:pt x="3657445" y="1255425"/>
              </a:moveTo>
              <a:cubicBezTo>
                <a:pt x="3647718" y="1255425"/>
                <a:pt x="3639833" y="1263347"/>
                <a:pt x="3639833" y="1273119"/>
              </a:cubicBezTo>
              <a:cubicBezTo>
                <a:pt x="3639833" y="1282891"/>
                <a:pt x="3647718" y="1290813"/>
                <a:pt x="3657445" y="1290813"/>
              </a:cubicBezTo>
              <a:cubicBezTo>
                <a:pt x="3667171" y="1290813"/>
                <a:pt x="3675056" y="1282891"/>
                <a:pt x="3675056" y="1273119"/>
              </a:cubicBezTo>
              <a:cubicBezTo>
                <a:pt x="3675056" y="1263347"/>
                <a:pt x="3667171" y="1255425"/>
                <a:pt x="3657445" y="1255425"/>
              </a:cubicBezTo>
              <a:close/>
              <a:moveTo>
                <a:pt x="5888235" y="1255425"/>
              </a:moveTo>
              <a:cubicBezTo>
                <a:pt x="5878508" y="1255425"/>
                <a:pt x="5870623" y="1263347"/>
                <a:pt x="5870623" y="1273119"/>
              </a:cubicBezTo>
              <a:cubicBezTo>
                <a:pt x="5870623" y="1282891"/>
                <a:pt x="5878508" y="1290813"/>
                <a:pt x="5888235" y="1290813"/>
              </a:cubicBezTo>
              <a:cubicBezTo>
                <a:pt x="5897961" y="1290813"/>
                <a:pt x="5905846" y="1282891"/>
                <a:pt x="5905846" y="1273119"/>
              </a:cubicBezTo>
              <a:cubicBezTo>
                <a:pt x="5905846" y="1263347"/>
                <a:pt x="5897961" y="1255425"/>
                <a:pt x="5888235" y="1255425"/>
              </a:cubicBezTo>
              <a:close/>
              <a:moveTo>
                <a:pt x="5946940" y="1255425"/>
              </a:moveTo>
              <a:cubicBezTo>
                <a:pt x="5937213" y="1255425"/>
                <a:pt x="5929328" y="1263347"/>
                <a:pt x="5929328" y="1273119"/>
              </a:cubicBezTo>
              <a:cubicBezTo>
                <a:pt x="5929328" y="1282891"/>
                <a:pt x="5937213" y="1290813"/>
                <a:pt x="5946940" y="1290813"/>
              </a:cubicBezTo>
              <a:cubicBezTo>
                <a:pt x="5956666" y="1290813"/>
                <a:pt x="5964551" y="1282891"/>
                <a:pt x="5964551" y="1273119"/>
              </a:cubicBezTo>
              <a:cubicBezTo>
                <a:pt x="5964551" y="1263347"/>
                <a:pt x="5956666" y="1255425"/>
                <a:pt x="5946940" y="1255425"/>
              </a:cubicBezTo>
              <a:close/>
              <a:moveTo>
                <a:pt x="6005645" y="1255425"/>
              </a:moveTo>
              <a:cubicBezTo>
                <a:pt x="5995918" y="1255425"/>
                <a:pt x="5988033" y="1263347"/>
                <a:pt x="5988033" y="1273119"/>
              </a:cubicBezTo>
              <a:cubicBezTo>
                <a:pt x="5988033" y="1282891"/>
                <a:pt x="5995918" y="1290813"/>
                <a:pt x="6005645" y="1290813"/>
              </a:cubicBezTo>
              <a:cubicBezTo>
                <a:pt x="6015371" y="1290813"/>
                <a:pt x="6023256" y="1282891"/>
                <a:pt x="6023256" y="1273119"/>
              </a:cubicBezTo>
              <a:cubicBezTo>
                <a:pt x="6023256" y="1263347"/>
                <a:pt x="6015371" y="1255425"/>
                <a:pt x="6005645" y="1255425"/>
              </a:cubicBezTo>
              <a:close/>
              <a:moveTo>
                <a:pt x="6064350" y="1255425"/>
              </a:moveTo>
              <a:cubicBezTo>
                <a:pt x="6054623" y="1255425"/>
                <a:pt x="6046738" y="1263347"/>
                <a:pt x="6046738" y="1273119"/>
              </a:cubicBezTo>
              <a:cubicBezTo>
                <a:pt x="6046738" y="1282891"/>
                <a:pt x="6054623" y="1290813"/>
                <a:pt x="6064350" y="1290813"/>
              </a:cubicBezTo>
              <a:cubicBezTo>
                <a:pt x="6074076" y="1290813"/>
                <a:pt x="6081961" y="1282891"/>
                <a:pt x="6081961" y="1273119"/>
              </a:cubicBezTo>
              <a:cubicBezTo>
                <a:pt x="6081961" y="1263347"/>
                <a:pt x="6074076" y="1255425"/>
                <a:pt x="6064350" y="1255425"/>
              </a:cubicBezTo>
              <a:close/>
              <a:moveTo>
                <a:pt x="6123055" y="1255425"/>
              </a:moveTo>
              <a:cubicBezTo>
                <a:pt x="6113328" y="1255425"/>
                <a:pt x="6105443" y="1263347"/>
                <a:pt x="6105443" y="1273119"/>
              </a:cubicBezTo>
              <a:cubicBezTo>
                <a:pt x="6105443" y="1282891"/>
                <a:pt x="6113328" y="1290813"/>
                <a:pt x="6123055" y="1290813"/>
              </a:cubicBezTo>
              <a:cubicBezTo>
                <a:pt x="6132781" y="1290813"/>
                <a:pt x="6140666" y="1282891"/>
                <a:pt x="6140666" y="1273119"/>
              </a:cubicBezTo>
              <a:cubicBezTo>
                <a:pt x="6140666" y="1263347"/>
                <a:pt x="6132781" y="1255425"/>
                <a:pt x="6123055" y="1255425"/>
              </a:cubicBezTo>
              <a:close/>
              <a:moveTo>
                <a:pt x="6181760" y="1255425"/>
              </a:moveTo>
              <a:cubicBezTo>
                <a:pt x="6172033" y="1255425"/>
                <a:pt x="6164148" y="1263347"/>
                <a:pt x="6164148" y="1273119"/>
              </a:cubicBezTo>
              <a:cubicBezTo>
                <a:pt x="6164148" y="1282891"/>
                <a:pt x="6172033" y="1290813"/>
                <a:pt x="6181760" y="1290813"/>
              </a:cubicBezTo>
              <a:cubicBezTo>
                <a:pt x="6191486" y="1290813"/>
                <a:pt x="6199371" y="1282891"/>
                <a:pt x="6199371" y="1273119"/>
              </a:cubicBezTo>
              <a:cubicBezTo>
                <a:pt x="6199371" y="1263347"/>
                <a:pt x="6191486" y="1255425"/>
                <a:pt x="6181760" y="1255425"/>
              </a:cubicBezTo>
              <a:close/>
              <a:moveTo>
                <a:pt x="6240465" y="1255425"/>
              </a:moveTo>
              <a:cubicBezTo>
                <a:pt x="6230738" y="1255425"/>
                <a:pt x="6222853" y="1263347"/>
                <a:pt x="6222853" y="1273119"/>
              </a:cubicBezTo>
              <a:cubicBezTo>
                <a:pt x="6222853" y="1282891"/>
                <a:pt x="6230738" y="1290813"/>
                <a:pt x="6240465" y="1290813"/>
              </a:cubicBezTo>
              <a:cubicBezTo>
                <a:pt x="6250191" y="1290813"/>
                <a:pt x="6258076" y="1282891"/>
                <a:pt x="6258076" y="1273119"/>
              </a:cubicBezTo>
              <a:cubicBezTo>
                <a:pt x="6258076" y="1263347"/>
                <a:pt x="6250191" y="1255425"/>
                <a:pt x="6240465" y="1255425"/>
              </a:cubicBezTo>
              <a:close/>
              <a:moveTo>
                <a:pt x="6357875" y="1255425"/>
              </a:moveTo>
              <a:cubicBezTo>
                <a:pt x="6348148" y="1255425"/>
                <a:pt x="6340263" y="1263347"/>
                <a:pt x="6340263" y="1273119"/>
              </a:cubicBezTo>
              <a:cubicBezTo>
                <a:pt x="6340263" y="1282891"/>
                <a:pt x="6348148" y="1290813"/>
                <a:pt x="6357875" y="1290813"/>
              </a:cubicBezTo>
              <a:cubicBezTo>
                <a:pt x="6367601" y="1290813"/>
                <a:pt x="6375486" y="1282891"/>
                <a:pt x="6375486" y="1273119"/>
              </a:cubicBezTo>
              <a:cubicBezTo>
                <a:pt x="6375486" y="1263347"/>
                <a:pt x="6367601" y="1255425"/>
                <a:pt x="6357875" y="1255425"/>
              </a:cubicBezTo>
              <a:close/>
              <a:moveTo>
                <a:pt x="6416580" y="1255425"/>
              </a:moveTo>
              <a:cubicBezTo>
                <a:pt x="6406853" y="1255425"/>
                <a:pt x="6398968" y="1263347"/>
                <a:pt x="6398968" y="1273119"/>
              </a:cubicBezTo>
              <a:cubicBezTo>
                <a:pt x="6398968" y="1282891"/>
                <a:pt x="6406853" y="1290813"/>
                <a:pt x="6416580" y="1290813"/>
              </a:cubicBezTo>
              <a:cubicBezTo>
                <a:pt x="6426306" y="1290813"/>
                <a:pt x="6434191" y="1282891"/>
                <a:pt x="6434191" y="1273119"/>
              </a:cubicBezTo>
              <a:cubicBezTo>
                <a:pt x="6434191" y="1263347"/>
                <a:pt x="6426306" y="1255425"/>
                <a:pt x="6416580" y="1255425"/>
              </a:cubicBezTo>
              <a:close/>
              <a:moveTo>
                <a:pt x="6475285" y="1255425"/>
              </a:moveTo>
              <a:cubicBezTo>
                <a:pt x="6465558" y="1255425"/>
                <a:pt x="6457673" y="1263347"/>
                <a:pt x="6457673" y="1273119"/>
              </a:cubicBezTo>
              <a:cubicBezTo>
                <a:pt x="6457673" y="1282891"/>
                <a:pt x="6465558" y="1290813"/>
                <a:pt x="6475285" y="1290813"/>
              </a:cubicBezTo>
              <a:cubicBezTo>
                <a:pt x="6485011" y="1290813"/>
                <a:pt x="6492896" y="1282891"/>
                <a:pt x="6492896" y="1273119"/>
              </a:cubicBezTo>
              <a:cubicBezTo>
                <a:pt x="6492896" y="1263347"/>
                <a:pt x="6485011" y="1255425"/>
                <a:pt x="6475285" y="1255425"/>
              </a:cubicBezTo>
              <a:close/>
              <a:moveTo>
                <a:pt x="6533990" y="1255425"/>
              </a:moveTo>
              <a:cubicBezTo>
                <a:pt x="6524263" y="1255425"/>
                <a:pt x="6516378" y="1263347"/>
                <a:pt x="6516378" y="1273119"/>
              </a:cubicBezTo>
              <a:cubicBezTo>
                <a:pt x="6516378" y="1282891"/>
                <a:pt x="6524263" y="1290813"/>
                <a:pt x="6533990" y="1290813"/>
              </a:cubicBezTo>
              <a:cubicBezTo>
                <a:pt x="6543716" y="1290813"/>
                <a:pt x="6551601" y="1282891"/>
                <a:pt x="6551601" y="1273119"/>
              </a:cubicBezTo>
              <a:cubicBezTo>
                <a:pt x="6551601" y="1263347"/>
                <a:pt x="6543716" y="1255425"/>
                <a:pt x="6533990" y="1255425"/>
              </a:cubicBezTo>
              <a:close/>
              <a:moveTo>
                <a:pt x="6592695" y="1255425"/>
              </a:moveTo>
              <a:cubicBezTo>
                <a:pt x="6582968" y="1255425"/>
                <a:pt x="6575083" y="1263347"/>
                <a:pt x="6575083" y="1273119"/>
              </a:cubicBezTo>
              <a:cubicBezTo>
                <a:pt x="6575083" y="1282891"/>
                <a:pt x="6582968" y="1290813"/>
                <a:pt x="6592695" y="1290813"/>
              </a:cubicBezTo>
              <a:cubicBezTo>
                <a:pt x="6602421" y="1290813"/>
                <a:pt x="6610306" y="1282891"/>
                <a:pt x="6610306" y="1273119"/>
              </a:cubicBezTo>
              <a:cubicBezTo>
                <a:pt x="6610306" y="1263347"/>
                <a:pt x="6602421" y="1255425"/>
                <a:pt x="6592695" y="1255425"/>
              </a:cubicBezTo>
              <a:close/>
              <a:moveTo>
                <a:pt x="6651400" y="1255425"/>
              </a:moveTo>
              <a:cubicBezTo>
                <a:pt x="6641673" y="1255425"/>
                <a:pt x="6633788" y="1263347"/>
                <a:pt x="6633788" y="1273119"/>
              </a:cubicBezTo>
              <a:cubicBezTo>
                <a:pt x="6633788" y="1282891"/>
                <a:pt x="6641673" y="1290813"/>
                <a:pt x="6651400" y="1290813"/>
              </a:cubicBezTo>
              <a:cubicBezTo>
                <a:pt x="6661126" y="1290813"/>
                <a:pt x="6669011" y="1282891"/>
                <a:pt x="6669011" y="1273119"/>
              </a:cubicBezTo>
              <a:cubicBezTo>
                <a:pt x="6669011" y="1263347"/>
                <a:pt x="6661126" y="1255425"/>
                <a:pt x="6651400" y="1255425"/>
              </a:cubicBezTo>
              <a:close/>
              <a:moveTo>
                <a:pt x="6710105" y="1255425"/>
              </a:moveTo>
              <a:cubicBezTo>
                <a:pt x="6700378" y="1255425"/>
                <a:pt x="6692493" y="1263347"/>
                <a:pt x="6692493" y="1273119"/>
              </a:cubicBezTo>
              <a:cubicBezTo>
                <a:pt x="6692493" y="1282891"/>
                <a:pt x="6700378" y="1290813"/>
                <a:pt x="6710105" y="1290813"/>
              </a:cubicBezTo>
              <a:cubicBezTo>
                <a:pt x="6719831" y="1290813"/>
                <a:pt x="6727716" y="1282891"/>
                <a:pt x="6727716" y="1273119"/>
              </a:cubicBezTo>
              <a:cubicBezTo>
                <a:pt x="6727716" y="1263347"/>
                <a:pt x="6719831" y="1255425"/>
                <a:pt x="6710105" y="1255425"/>
              </a:cubicBezTo>
              <a:close/>
              <a:moveTo>
                <a:pt x="6768810" y="1255425"/>
              </a:moveTo>
              <a:cubicBezTo>
                <a:pt x="6759083" y="1255425"/>
                <a:pt x="6751198" y="1263347"/>
                <a:pt x="6751198" y="1273119"/>
              </a:cubicBezTo>
              <a:cubicBezTo>
                <a:pt x="6751198" y="1282891"/>
                <a:pt x="6759083" y="1290813"/>
                <a:pt x="6768810" y="1290813"/>
              </a:cubicBezTo>
              <a:cubicBezTo>
                <a:pt x="6778536" y="1290813"/>
                <a:pt x="6786421" y="1282891"/>
                <a:pt x="6786421" y="1273119"/>
              </a:cubicBezTo>
              <a:cubicBezTo>
                <a:pt x="6786421" y="1263347"/>
                <a:pt x="6778536" y="1255425"/>
                <a:pt x="6768810" y="1255425"/>
              </a:cubicBezTo>
              <a:close/>
              <a:moveTo>
                <a:pt x="6827515" y="1255425"/>
              </a:moveTo>
              <a:cubicBezTo>
                <a:pt x="6817788" y="1255425"/>
                <a:pt x="6809903" y="1263347"/>
                <a:pt x="6809903" y="1273119"/>
              </a:cubicBezTo>
              <a:cubicBezTo>
                <a:pt x="6809903" y="1282891"/>
                <a:pt x="6817788" y="1290813"/>
                <a:pt x="6827515" y="1290813"/>
              </a:cubicBezTo>
              <a:cubicBezTo>
                <a:pt x="6837241" y="1290813"/>
                <a:pt x="6845126" y="1282891"/>
                <a:pt x="6845126" y="1273119"/>
              </a:cubicBezTo>
              <a:cubicBezTo>
                <a:pt x="6845126" y="1263347"/>
                <a:pt x="6837241" y="1255425"/>
                <a:pt x="6827515" y="1255425"/>
              </a:cubicBezTo>
              <a:close/>
              <a:moveTo>
                <a:pt x="6886220" y="1255425"/>
              </a:moveTo>
              <a:cubicBezTo>
                <a:pt x="6876493" y="1255425"/>
                <a:pt x="6868608" y="1263347"/>
                <a:pt x="6868608" y="1273119"/>
              </a:cubicBezTo>
              <a:cubicBezTo>
                <a:pt x="6868608" y="1282891"/>
                <a:pt x="6876493" y="1290813"/>
                <a:pt x="6886220" y="1290813"/>
              </a:cubicBezTo>
              <a:cubicBezTo>
                <a:pt x="6895946" y="1290813"/>
                <a:pt x="6903831" y="1282891"/>
                <a:pt x="6903831" y="1273119"/>
              </a:cubicBezTo>
              <a:cubicBezTo>
                <a:pt x="6903831" y="1263347"/>
                <a:pt x="6895946" y="1255425"/>
                <a:pt x="6886220" y="1255425"/>
              </a:cubicBezTo>
              <a:close/>
              <a:moveTo>
                <a:pt x="6944925" y="1255425"/>
              </a:moveTo>
              <a:cubicBezTo>
                <a:pt x="6935198" y="1255425"/>
                <a:pt x="6927313" y="1263347"/>
                <a:pt x="6927313" y="1273119"/>
              </a:cubicBezTo>
              <a:cubicBezTo>
                <a:pt x="6927313" y="1282891"/>
                <a:pt x="6935198" y="1290813"/>
                <a:pt x="6944925" y="1290813"/>
              </a:cubicBezTo>
              <a:cubicBezTo>
                <a:pt x="6954651" y="1290813"/>
                <a:pt x="6962536" y="1282891"/>
                <a:pt x="6962536" y="1273119"/>
              </a:cubicBezTo>
              <a:cubicBezTo>
                <a:pt x="6962536" y="1263347"/>
                <a:pt x="6954651" y="1255425"/>
                <a:pt x="6944925" y="1255425"/>
              </a:cubicBezTo>
              <a:close/>
              <a:moveTo>
                <a:pt x="7003630" y="1255425"/>
              </a:moveTo>
              <a:cubicBezTo>
                <a:pt x="6993903" y="1255425"/>
                <a:pt x="6986018" y="1263347"/>
                <a:pt x="6986018" y="1273119"/>
              </a:cubicBezTo>
              <a:cubicBezTo>
                <a:pt x="6986018" y="1282891"/>
                <a:pt x="6993903" y="1290813"/>
                <a:pt x="7003630" y="1290813"/>
              </a:cubicBezTo>
              <a:cubicBezTo>
                <a:pt x="7013356" y="1290813"/>
                <a:pt x="7021241" y="1282891"/>
                <a:pt x="7021241" y="1273119"/>
              </a:cubicBezTo>
              <a:cubicBezTo>
                <a:pt x="7021241" y="1263347"/>
                <a:pt x="7013356" y="1255425"/>
                <a:pt x="7003630" y="1255425"/>
              </a:cubicBezTo>
              <a:close/>
              <a:moveTo>
                <a:pt x="7062335" y="1255425"/>
              </a:moveTo>
              <a:cubicBezTo>
                <a:pt x="7052608" y="1255425"/>
                <a:pt x="7044723" y="1263347"/>
                <a:pt x="7044723" y="1273119"/>
              </a:cubicBezTo>
              <a:cubicBezTo>
                <a:pt x="7044723" y="1282891"/>
                <a:pt x="7052608" y="1290813"/>
                <a:pt x="7062335" y="1290813"/>
              </a:cubicBezTo>
              <a:cubicBezTo>
                <a:pt x="7072061" y="1290813"/>
                <a:pt x="7079946" y="1282891"/>
                <a:pt x="7079946" y="1273119"/>
              </a:cubicBezTo>
              <a:cubicBezTo>
                <a:pt x="7079946" y="1263347"/>
                <a:pt x="7072061" y="1255425"/>
                <a:pt x="7062335" y="1255425"/>
              </a:cubicBezTo>
              <a:close/>
              <a:moveTo>
                <a:pt x="7121040" y="1255425"/>
              </a:moveTo>
              <a:cubicBezTo>
                <a:pt x="7111313" y="1255425"/>
                <a:pt x="7103428" y="1263347"/>
                <a:pt x="7103428" y="1273119"/>
              </a:cubicBezTo>
              <a:cubicBezTo>
                <a:pt x="7103428" y="1282891"/>
                <a:pt x="7111313" y="1290813"/>
                <a:pt x="7121040" y="1290813"/>
              </a:cubicBezTo>
              <a:cubicBezTo>
                <a:pt x="7130766" y="1290813"/>
                <a:pt x="7138651" y="1282891"/>
                <a:pt x="7138651" y="1273119"/>
              </a:cubicBezTo>
              <a:cubicBezTo>
                <a:pt x="7138651" y="1263347"/>
                <a:pt x="7130766" y="1255425"/>
                <a:pt x="7121040" y="1255425"/>
              </a:cubicBezTo>
              <a:close/>
              <a:moveTo>
                <a:pt x="7179745" y="1255425"/>
              </a:moveTo>
              <a:cubicBezTo>
                <a:pt x="7170018" y="1255425"/>
                <a:pt x="7162133" y="1263347"/>
                <a:pt x="7162133" y="1273119"/>
              </a:cubicBezTo>
              <a:cubicBezTo>
                <a:pt x="7162133" y="1282891"/>
                <a:pt x="7170018" y="1290813"/>
                <a:pt x="7179745" y="1290813"/>
              </a:cubicBezTo>
              <a:cubicBezTo>
                <a:pt x="7189471" y="1290813"/>
                <a:pt x="7197356" y="1282891"/>
                <a:pt x="7197356" y="1273119"/>
              </a:cubicBezTo>
              <a:cubicBezTo>
                <a:pt x="7197356" y="1263347"/>
                <a:pt x="7189471" y="1255425"/>
                <a:pt x="7179745" y="1255425"/>
              </a:cubicBezTo>
              <a:close/>
              <a:moveTo>
                <a:pt x="7238450" y="1255425"/>
              </a:moveTo>
              <a:cubicBezTo>
                <a:pt x="7228723" y="1255425"/>
                <a:pt x="7220838" y="1263347"/>
                <a:pt x="7220838" y="1273119"/>
              </a:cubicBezTo>
              <a:cubicBezTo>
                <a:pt x="7220838" y="1282891"/>
                <a:pt x="7228723" y="1290813"/>
                <a:pt x="7238450" y="1290813"/>
              </a:cubicBezTo>
              <a:cubicBezTo>
                <a:pt x="7248176" y="1290813"/>
                <a:pt x="7256061" y="1282891"/>
                <a:pt x="7256061" y="1273119"/>
              </a:cubicBezTo>
              <a:cubicBezTo>
                <a:pt x="7256061" y="1263347"/>
                <a:pt x="7248176" y="1255425"/>
                <a:pt x="7238450" y="1255425"/>
              </a:cubicBezTo>
              <a:close/>
              <a:moveTo>
                <a:pt x="7297155" y="1255425"/>
              </a:moveTo>
              <a:cubicBezTo>
                <a:pt x="7287428" y="1255425"/>
                <a:pt x="7279543" y="1263347"/>
                <a:pt x="7279543" y="1273119"/>
              </a:cubicBezTo>
              <a:cubicBezTo>
                <a:pt x="7279543" y="1282891"/>
                <a:pt x="7287428" y="1290813"/>
                <a:pt x="7297155" y="1290813"/>
              </a:cubicBezTo>
              <a:cubicBezTo>
                <a:pt x="7306881" y="1290813"/>
                <a:pt x="7314766" y="1282891"/>
                <a:pt x="7314766" y="1273119"/>
              </a:cubicBezTo>
              <a:cubicBezTo>
                <a:pt x="7314766" y="1263347"/>
                <a:pt x="7306881" y="1255425"/>
                <a:pt x="7297155" y="1255425"/>
              </a:cubicBezTo>
              <a:close/>
              <a:moveTo>
                <a:pt x="7355860" y="1255425"/>
              </a:moveTo>
              <a:cubicBezTo>
                <a:pt x="7346133" y="1255425"/>
                <a:pt x="7338248" y="1263347"/>
                <a:pt x="7338248" y="1273119"/>
              </a:cubicBezTo>
              <a:cubicBezTo>
                <a:pt x="7338248" y="1282891"/>
                <a:pt x="7346133" y="1290813"/>
                <a:pt x="7355860" y="1290813"/>
              </a:cubicBezTo>
              <a:cubicBezTo>
                <a:pt x="7365586" y="1290813"/>
                <a:pt x="7373471" y="1282891"/>
                <a:pt x="7373471" y="1273119"/>
              </a:cubicBezTo>
              <a:cubicBezTo>
                <a:pt x="7373471" y="1263347"/>
                <a:pt x="7365586" y="1255425"/>
                <a:pt x="7355860" y="1255425"/>
              </a:cubicBezTo>
              <a:close/>
              <a:moveTo>
                <a:pt x="7414565" y="1255425"/>
              </a:moveTo>
              <a:cubicBezTo>
                <a:pt x="7404838" y="1255425"/>
                <a:pt x="7396953" y="1263347"/>
                <a:pt x="7396953" y="1273119"/>
              </a:cubicBezTo>
              <a:cubicBezTo>
                <a:pt x="7396953" y="1282891"/>
                <a:pt x="7404838" y="1290813"/>
                <a:pt x="7414565" y="1290813"/>
              </a:cubicBezTo>
              <a:cubicBezTo>
                <a:pt x="7424291" y="1290813"/>
                <a:pt x="7432176" y="1282891"/>
                <a:pt x="7432176" y="1273119"/>
              </a:cubicBezTo>
              <a:cubicBezTo>
                <a:pt x="7432176" y="1263347"/>
                <a:pt x="7424291" y="1255425"/>
                <a:pt x="7414565" y="1255425"/>
              </a:cubicBezTo>
              <a:close/>
              <a:moveTo>
                <a:pt x="7473270" y="1255425"/>
              </a:moveTo>
              <a:cubicBezTo>
                <a:pt x="7463543" y="1255425"/>
                <a:pt x="7455658" y="1263347"/>
                <a:pt x="7455658" y="1273119"/>
              </a:cubicBezTo>
              <a:cubicBezTo>
                <a:pt x="7455658" y="1282891"/>
                <a:pt x="7463543" y="1290813"/>
                <a:pt x="7473270" y="1290813"/>
              </a:cubicBezTo>
              <a:cubicBezTo>
                <a:pt x="7482996" y="1290813"/>
                <a:pt x="7490881" y="1282891"/>
                <a:pt x="7490881" y="1273119"/>
              </a:cubicBezTo>
              <a:cubicBezTo>
                <a:pt x="7490881" y="1263347"/>
                <a:pt x="7482996" y="1255425"/>
                <a:pt x="7473270" y="1255425"/>
              </a:cubicBezTo>
              <a:close/>
              <a:moveTo>
                <a:pt x="7531975" y="1255425"/>
              </a:moveTo>
              <a:cubicBezTo>
                <a:pt x="7522248" y="1255425"/>
                <a:pt x="7514363" y="1263347"/>
                <a:pt x="7514363" y="1273119"/>
              </a:cubicBezTo>
              <a:cubicBezTo>
                <a:pt x="7514363" y="1282891"/>
                <a:pt x="7522248" y="1290813"/>
                <a:pt x="7531975" y="1290813"/>
              </a:cubicBezTo>
              <a:cubicBezTo>
                <a:pt x="7541701" y="1290813"/>
                <a:pt x="7549586" y="1282891"/>
                <a:pt x="7549586" y="1273119"/>
              </a:cubicBezTo>
              <a:cubicBezTo>
                <a:pt x="7549586" y="1263347"/>
                <a:pt x="7541701" y="1255425"/>
                <a:pt x="7531975" y="1255425"/>
              </a:cubicBezTo>
              <a:close/>
              <a:moveTo>
                <a:pt x="7590680" y="1255425"/>
              </a:moveTo>
              <a:cubicBezTo>
                <a:pt x="7580953" y="1255425"/>
                <a:pt x="7573068" y="1263347"/>
                <a:pt x="7573068" y="1273119"/>
              </a:cubicBezTo>
              <a:cubicBezTo>
                <a:pt x="7573068" y="1282891"/>
                <a:pt x="7580953" y="1290813"/>
                <a:pt x="7590680" y="1290813"/>
              </a:cubicBezTo>
              <a:cubicBezTo>
                <a:pt x="7600406" y="1290813"/>
                <a:pt x="7608291" y="1282891"/>
                <a:pt x="7608291" y="1273119"/>
              </a:cubicBezTo>
              <a:cubicBezTo>
                <a:pt x="7608291" y="1263347"/>
                <a:pt x="7600406" y="1255425"/>
                <a:pt x="7590680" y="1255425"/>
              </a:cubicBezTo>
              <a:close/>
              <a:moveTo>
                <a:pt x="7649385" y="1255425"/>
              </a:moveTo>
              <a:cubicBezTo>
                <a:pt x="7639658" y="1255425"/>
                <a:pt x="7631773" y="1263347"/>
                <a:pt x="7631773" y="1273119"/>
              </a:cubicBezTo>
              <a:cubicBezTo>
                <a:pt x="7631773" y="1282891"/>
                <a:pt x="7639658" y="1290813"/>
                <a:pt x="7649385" y="1290813"/>
              </a:cubicBezTo>
              <a:cubicBezTo>
                <a:pt x="7659111" y="1290813"/>
                <a:pt x="7666996" y="1282891"/>
                <a:pt x="7666996" y="1273119"/>
              </a:cubicBezTo>
              <a:cubicBezTo>
                <a:pt x="7666996" y="1263347"/>
                <a:pt x="7659111" y="1255425"/>
                <a:pt x="7649385" y="1255425"/>
              </a:cubicBezTo>
              <a:close/>
              <a:moveTo>
                <a:pt x="7708090" y="1255425"/>
              </a:moveTo>
              <a:cubicBezTo>
                <a:pt x="7698363" y="1255425"/>
                <a:pt x="7690478" y="1263347"/>
                <a:pt x="7690478" y="1273119"/>
              </a:cubicBezTo>
              <a:cubicBezTo>
                <a:pt x="7690478" y="1282891"/>
                <a:pt x="7698363" y="1290813"/>
                <a:pt x="7708090" y="1290813"/>
              </a:cubicBezTo>
              <a:cubicBezTo>
                <a:pt x="7717816" y="1290813"/>
                <a:pt x="7725701" y="1282891"/>
                <a:pt x="7725701" y="1273119"/>
              </a:cubicBezTo>
              <a:cubicBezTo>
                <a:pt x="7725701" y="1263347"/>
                <a:pt x="7717816" y="1255425"/>
                <a:pt x="7708090" y="1255425"/>
              </a:cubicBezTo>
              <a:close/>
              <a:moveTo>
                <a:pt x="7766795" y="1255425"/>
              </a:moveTo>
              <a:cubicBezTo>
                <a:pt x="7757068" y="1255425"/>
                <a:pt x="7749183" y="1263347"/>
                <a:pt x="7749183" y="1273119"/>
              </a:cubicBezTo>
              <a:cubicBezTo>
                <a:pt x="7749183" y="1282891"/>
                <a:pt x="7757068" y="1290813"/>
                <a:pt x="7766795" y="1290813"/>
              </a:cubicBezTo>
              <a:cubicBezTo>
                <a:pt x="7776521" y="1290813"/>
                <a:pt x="7784406" y="1282891"/>
                <a:pt x="7784406" y="1273119"/>
              </a:cubicBezTo>
              <a:cubicBezTo>
                <a:pt x="7784406" y="1263347"/>
                <a:pt x="7776521" y="1255425"/>
                <a:pt x="7766795" y="1255425"/>
              </a:cubicBezTo>
              <a:close/>
              <a:moveTo>
                <a:pt x="7825500" y="1255425"/>
              </a:moveTo>
              <a:cubicBezTo>
                <a:pt x="7815773" y="1255425"/>
                <a:pt x="7807888" y="1263347"/>
                <a:pt x="7807888" y="1273119"/>
              </a:cubicBezTo>
              <a:cubicBezTo>
                <a:pt x="7807888" y="1282891"/>
                <a:pt x="7815773" y="1290813"/>
                <a:pt x="7825500" y="1290813"/>
              </a:cubicBezTo>
              <a:cubicBezTo>
                <a:pt x="7835226" y="1290813"/>
                <a:pt x="7843111" y="1282891"/>
                <a:pt x="7843111" y="1273119"/>
              </a:cubicBezTo>
              <a:cubicBezTo>
                <a:pt x="7843111" y="1263347"/>
                <a:pt x="7835226" y="1255425"/>
                <a:pt x="7825500" y="1255425"/>
              </a:cubicBezTo>
              <a:close/>
              <a:moveTo>
                <a:pt x="7884205" y="1255425"/>
              </a:moveTo>
              <a:cubicBezTo>
                <a:pt x="7874478" y="1255425"/>
                <a:pt x="7866593" y="1263347"/>
                <a:pt x="7866593" y="1273119"/>
              </a:cubicBezTo>
              <a:cubicBezTo>
                <a:pt x="7866593" y="1282891"/>
                <a:pt x="7874478" y="1290813"/>
                <a:pt x="7884205" y="1290813"/>
              </a:cubicBezTo>
              <a:cubicBezTo>
                <a:pt x="7893932" y="1290813"/>
                <a:pt x="7901816" y="1282891"/>
                <a:pt x="7901816" y="1273119"/>
              </a:cubicBezTo>
              <a:cubicBezTo>
                <a:pt x="7901816" y="1263347"/>
                <a:pt x="7893931" y="1255425"/>
                <a:pt x="7884205" y="1255425"/>
              </a:cubicBezTo>
              <a:close/>
              <a:moveTo>
                <a:pt x="7942910" y="1255425"/>
              </a:moveTo>
              <a:cubicBezTo>
                <a:pt x="7933182" y="1255425"/>
                <a:pt x="7925298" y="1263347"/>
                <a:pt x="7925298" y="1273119"/>
              </a:cubicBezTo>
              <a:cubicBezTo>
                <a:pt x="7925298" y="1282891"/>
                <a:pt x="7933183" y="1290813"/>
                <a:pt x="7942910" y="1290813"/>
              </a:cubicBezTo>
              <a:cubicBezTo>
                <a:pt x="7952637" y="1290813"/>
                <a:pt x="7960521" y="1282891"/>
                <a:pt x="7960521" y="1273119"/>
              </a:cubicBezTo>
              <a:cubicBezTo>
                <a:pt x="7960521" y="1263347"/>
                <a:pt x="7952636" y="1255425"/>
                <a:pt x="7942910" y="1255425"/>
              </a:cubicBezTo>
              <a:close/>
              <a:moveTo>
                <a:pt x="8001615" y="1255425"/>
              </a:moveTo>
              <a:cubicBezTo>
                <a:pt x="7991887" y="1255425"/>
                <a:pt x="7984003" y="1263347"/>
                <a:pt x="7984003" y="1273119"/>
              </a:cubicBezTo>
              <a:cubicBezTo>
                <a:pt x="7984003" y="1282891"/>
                <a:pt x="7991888" y="1290813"/>
                <a:pt x="8001615" y="1290813"/>
              </a:cubicBezTo>
              <a:cubicBezTo>
                <a:pt x="8011342" y="1290813"/>
                <a:pt x="8019226" y="1282891"/>
                <a:pt x="8019226" y="1273119"/>
              </a:cubicBezTo>
              <a:cubicBezTo>
                <a:pt x="8019226" y="1263347"/>
                <a:pt x="8011341" y="1255425"/>
                <a:pt x="8001615" y="1255425"/>
              </a:cubicBezTo>
              <a:close/>
              <a:moveTo>
                <a:pt x="8060320" y="1255425"/>
              </a:moveTo>
              <a:cubicBezTo>
                <a:pt x="8050592" y="1255425"/>
                <a:pt x="8042708" y="1263347"/>
                <a:pt x="8042708" y="1273119"/>
              </a:cubicBezTo>
              <a:cubicBezTo>
                <a:pt x="8042708" y="1282891"/>
                <a:pt x="8050593" y="1290813"/>
                <a:pt x="8060320" y="1290813"/>
              </a:cubicBezTo>
              <a:cubicBezTo>
                <a:pt x="8070047" y="1290813"/>
                <a:pt x="8077931" y="1282891"/>
                <a:pt x="8077931" y="1273119"/>
              </a:cubicBezTo>
              <a:cubicBezTo>
                <a:pt x="8077931" y="1263347"/>
                <a:pt x="8070046" y="1255425"/>
                <a:pt x="8060320" y="1255425"/>
              </a:cubicBezTo>
              <a:close/>
              <a:moveTo>
                <a:pt x="8119025" y="1255425"/>
              </a:moveTo>
              <a:cubicBezTo>
                <a:pt x="8109297" y="1255425"/>
                <a:pt x="8101413" y="1263347"/>
                <a:pt x="8101413" y="1273119"/>
              </a:cubicBezTo>
              <a:cubicBezTo>
                <a:pt x="8101413" y="1282891"/>
                <a:pt x="8109298" y="1290813"/>
                <a:pt x="8119025" y="1290813"/>
              </a:cubicBezTo>
              <a:cubicBezTo>
                <a:pt x="8128752" y="1290813"/>
                <a:pt x="8136636" y="1282891"/>
                <a:pt x="8136636" y="1273119"/>
              </a:cubicBezTo>
              <a:cubicBezTo>
                <a:pt x="8136636" y="1263347"/>
                <a:pt x="8128751" y="1255425"/>
                <a:pt x="8119025" y="1255425"/>
              </a:cubicBezTo>
              <a:close/>
              <a:moveTo>
                <a:pt x="8177730" y="1255425"/>
              </a:moveTo>
              <a:cubicBezTo>
                <a:pt x="8168002" y="1255425"/>
                <a:pt x="8160118" y="1263347"/>
                <a:pt x="8160118" y="1273119"/>
              </a:cubicBezTo>
              <a:cubicBezTo>
                <a:pt x="8160118" y="1282891"/>
                <a:pt x="8168003" y="1290813"/>
                <a:pt x="8177730" y="1290813"/>
              </a:cubicBezTo>
              <a:cubicBezTo>
                <a:pt x="8187457" y="1290813"/>
                <a:pt x="8195341" y="1282891"/>
                <a:pt x="8195341" y="1273119"/>
              </a:cubicBezTo>
              <a:cubicBezTo>
                <a:pt x="8195341" y="1263347"/>
                <a:pt x="8187456" y="1255425"/>
                <a:pt x="8177730" y="1255425"/>
              </a:cubicBezTo>
              <a:close/>
              <a:moveTo>
                <a:pt x="8236435" y="1255425"/>
              </a:moveTo>
              <a:cubicBezTo>
                <a:pt x="8226707" y="1255425"/>
                <a:pt x="8218823" y="1263347"/>
                <a:pt x="8218823" y="1273119"/>
              </a:cubicBezTo>
              <a:cubicBezTo>
                <a:pt x="8218823" y="1282891"/>
                <a:pt x="8226708" y="1290813"/>
                <a:pt x="8236435" y="1290813"/>
              </a:cubicBezTo>
              <a:cubicBezTo>
                <a:pt x="8246162" y="1290813"/>
                <a:pt x="8254046" y="1282891"/>
                <a:pt x="8254046" y="1273119"/>
              </a:cubicBezTo>
              <a:cubicBezTo>
                <a:pt x="8254046" y="1263347"/>
                <a:pt x="8246161" y="1255425"/>
                <a:pt x="8236435" y="1255425"/>
              </a:cubicBezTo>
              <a:close/>
              <a:moveTo>
                <a:pt x="8295140" y="1255425"/>
              </a:moveTo>
              <a:cubicBezTo>
                <a:pt x="8285412" y="1255425"/>
                <a:pt x="8277528" y="1263347"/>
                <a:pt x="8277528" y="1273119"/>
              </a:cubicBezTo>
              <a:cubicBezTo>
                <a:pt x="8277528" y="1282891"/>
                <a:pt x="8285413" y="1290813"/>
                <a:pt x="8295140" y="1290813"/>
              </a:cubicBezTo>
              <a:cubicBezTo>
                <a:pt x="8304867" y="1290813"/>
                <a:pt x="8312751" y="1282891"/>
                <a:pt x="8312751" y="1273119"/>
              </a:cubicBezTo>
              <a:cubicBezTo>
                <a:pt x="8312751" y="1263347"/>
                <a:pt x="8304866" y="1255425"/>
                <a:pt x="8295140" y="1255425"/>
              </a:cubicBezTo>
              <a:close/>
              <a:moveTo>
                <a:pt x="8353845" y="1255425"/>
              </a:moveTo>
              <a:cubicBezTo>
                <a:pt x="8344117" y="1255425"/>
                <a:pt x="8336233" y="1263347"/>
                <a:pt x="8336233" y="1273119"/>
              </a:cubicBezTo>
              <a:cubicBezTo>
                <a:pt x="8336233" y="1282891"/>
                <a:pt x="8344118" y="1290813"/>
                <a:pt x="8353845" y="1290813"/>
              </a:cubicBezTo>
              <a:cubicBezTo>
                <a:pt x="8363572" y="1290813"/>
                <a:pt x="8371456" y="1282891"/>
                <a:pt x="8371456" y="1273119"/>
              </a:cubicBezTo>
              <a:cubicBezTo>
                <a:pt x="8371456" y="1263347"/>
                <a:pt x="8363571" y="1255425"/>
                <a:pt x="8353845" y="1255425"/>
              </a:cubicBezTo>
              <a:close/>
              <a:moveTo>
                <a:pt x="8412550" y="1255425"/>
              </a:moveTo>
              <a:cubicBezTo>
                <a:pt x="8402822" y="1255425"/>
                <a:pt x="8394938" y="1263347"/>
                <a:pt x="8394938" y="1273119"/>
              </a:cubicBezTo>
              <a:cubicBezTo>
                <a:pt x="8394938" y="1282891"/>
                <a:pt x="8402823" y="1290813"/>
                <a:pt x="8412550" y="1290813"/>
              </a:cubicBezTo>
              <a:cubicBezTo>
                <a:pt x="8422277" y="1290813"/>
                <a:pt x="8430161" y="1282891"/>
                <a:pt x="8430161" y="1273119"/>
              </a:cubicBezTo>
              <a:cubicBezTo>
                <a:pt x="8430161" y="1263347"/>
                <a:pt x="8422276" y="1255425"/>
                <a:pt x="8412550" y="1255425"/>
              </a:cubicBezTo>
              <a:close/>
              <a:moveTo>
                <a:pt x="8471255" y="1255425"/>
              </a:moveTo>
              <a:cubicBezTo>
                <a:pt x="8461527" y="1255425"/>
                <a:pt x="8453643" y="1263347"/>
                <a:pt x="8453643" y="1273119"/>
              </a:cubicBezTo>
              <a:cubicBezTo>
                <a:pt x="8453643" y="1282891"/>
                <a:pt x="8461528" y="1290813"/>
                <a:pt x="8471255" y="1290813"/>
              </a:cubicBezTo>
              <a:cubicBezTo>
                <a:pt x="8480982" y="1290813"/>
                <a:pt x="8488866" y="1282891"/>
                <a:pt x="8488866" y="1273119"/>
              </a:cubicBezTo>
              <a:cubicBezTo>
                <a:pt x="8488866" y="1263347"/>
                <a:pt x="8480981" y="1255425"/>
                <a:pt x="8471255" y="1255425"/>
              </a:cubicBezTo>
              <a:close/>
              <a:moveTo>
                <a:pt x="8529960" y="1255425"/>
              </a:moveTo>
              <a:cubicBezTo>
                <a:pt x="8520232" y="1255425"/>
                <a:pt x="8512348" y="1263347"/>
                <a:pt x="8512348" y="1273119"/>
              </a:cubicBezTo>
              <a:cubicBezTo>
                <a:pt x="8512348" y="1282891"/>
                <a:pt x="8520233" y="1290813"/>
                <a:pt x="8529960" y="1290813"/>
              </a:cubicBezTo>
              <a:cubicBezTo>
                <a:pt x="8539687" y="1290813"/>
                <a:pt x="8547571" y="1282891"/>
                <a:pt x="8547571" y="1273119"/>
              </a:cubicBezTo>
              <a:cubicBezTo>
                <a:pt x="8547571" y="1263347"/>
                <a:pt x="8539686" y="1255425"/>
                <a:pt x="8529960" y="1255425"/>
              </a:cubicBezTo>
              <a:close/>
              <a:moveTo>
                <a:pt x="8588665" y="1255425"/>
              </a:moveTo>
              <a:cubicBezTo>
                <a:pt x="8578937" y="1255425"/>
                <a:pt x="8571053" y="1263347"/>
                <a:pt x="8571053" y="1273119"/>
              </a:cubicBezTo>
              <a:cubicBezTo>
                <a:pt x="8571053" y="1282891"/>
                <a:pt x="8578938" y="1290813"/>
                <a:pt x="8588665" y="1290813"/>
              </a:cubicBezTo>
              <a:cubicBezTo>
                <a:pt x="8598392" y="1290813"/>
                <a:pt x="8606276" y="1282891"/>
                <a:pt x="8606276" y="1273119"/>
              </a:cubicBezTo>
              <a:cubicBezTo>
                <a:pt x="8606276" y="1263347"/>
                <a:pt x="8598391" y="1255425"/>
                <a:pt x="8588665" y="1255425"/>
              </a:cubicBezTo>
              <a:close/>
              <a:moveTo>
                <a:pt x="8647370" y="1255425"/>
              </a:moveTo>
              <a:cubicBezTo>
                <a:pt x="8637642" y="1255425"/>
                <a:pt x="8629758" y="1263347"/>
                <a:pt x="8629758" y="1273119"/>
              </a:cubicBezTo>
              <a:cubicBezTo>
                <a:pt x="8629758" y="1282891"/>
                <a:pt x="8637643" y="1290813"/>
                <a:pt x="8647370" y="1290813"/>
              </a:cubicBezTo>
              <a:cubicBezTo>
                <a:pt x="8657097" y="1290813"/>
                <a:pt x="8664981" y="1282891"/>
                <a:pt x="8664981" y="1273119"/>
              </a:cubicBezTo>
              <a:cubicBezTo>
                <a:pt x="8664981" y="1263347"/>
                <a:pt x="8657096" y="1255425"/>
                <a:pt x="8647370" y="1255425"/>
              </a:cubicBezTo>
              <a:close/>
              <a:moveTo>
                <a:pt x="8706075" y="1255425"/>
              </a:moveTo>
              <a:cubicBezTo>
                <a:pt x="8696347" y="1255425"/>
                <a:pt x="8688463" y="1263347"/>
                <a:pt x="8688463" y="1273119"/>
              </a:cubicBezTo>
              <a:cubicBezTo>
                <a:pt x="8688463" y="1282891"/>
                <a:pt x="8696348" y="1290813"/>
                <a:pt x="8706075" y="1290813"/>
              </a:cubicBezTo>
              <a:cubicBezTo>
                <a:pt x="8715802" y="1290813"/>
                <a:pt x="8723686" y="1282891"/>
                <a:pt x="8723686" y="1273119"/>
              </a:cubicBezTo>
              <a:cubicBezTo>
                <a:pt x="8723686" y="1263347"/>
                <a:pt x="8715801" y="1255425"/>
                <a:pt x="8706075" y="1255425"/>
              </a:cubicBezTo>
              <a:close/>
              <a:moveTo>
                <a:pt x="8764780" y="1255425"/>
              </a:moveTo>
              <a:cubicBezTo>
                <a:pt x="8755052" y="1255425"/>
                <a:pt x="8747168" y="1263347"/>
                <a:pt x="8747168" y="1273119"/>
              </a:cubicBezTo>
              <a:cubicBezTo>
                <a:pt x="8747168" y="1282891"/>
                <a:pt x="8755053" y="1290813"/>
                <a:pt x="8764780" y="1290813"/>
              </a:cubicBezTo>
              <a:cubicBezTo>
                <a:pt x="8774507" y="1290813"/>
                <a:pt x="8782391" y="1282891"/>
                <a:pt x="8782391" y="1273119"/>
              </a:cubicBezTo>
              <a:cubicBezTo>
                <a:pt x="8782391" y="1263347"/>
                <a:pt x="8774506" y="1255425"/>
                <a:pt x="8764780" y="1255425"/>
              </a:cubicBezTo>
              <a:close/>
              <a:moveTo>
                <a:pt x="8823485" y="1255425"/>
              </a:moveTo>
              <a:cubicBezTo>
                <a:pt x="8813757" y="1255425"/>
                <a:pt x="8805873" y="1263347"/>
                <a:pt x="8805873" y="1273119"/>
              </a:cubicBezTo>
              <a:cubicBezTo>
                <a:pt x="8805873" y="1282891"/>
                <a:pt x="8813758" y="1290813"/>
                <a:pt x="8823485" y="1290813"/>
              </a:cubicBezTo>
              <a:cubicBezTo>
                <a:pt x="8833212" y="1290813"/>
                <a:pt x="8841096" y="1282891"/>
                <a:pt x="8841096" y="1273119"/>
              </a:cubicBezTo>
              <a:cubicBezTo>
                <a:pt x="8841096" y="1263347"/>
                <a:pt x="8833211" y="1255425"/>
                <a:pt x="8823485" y="1255425"/>
              </a:cubicBezTo>
              <a:close/>
              <a:moveTo>
                <a:pt x="8882190" y="1255425"/>
              </a:moveTo>
              <a:cubicBezTo>
                <a:pt x="8872462" y="1255425"/>
                <a:pt x="8864578" y="1263347"/>
                <a:pt x="8864578" y="1273119"/>
              </a:cubicBezTo>
              <a:cubicBezTo>
                <a:pt x="8864578" y="1282891"/>
                <a:pt x="8872463" y="1290813"/>
                <a:pt x="8882190" y="1290813"/>
              </a:cubicBezTo>
              <a:cubicBezTo>
                <a:pt x="8891917" y="1290813"/>
                <a:pt x="8899801" y="1282891"/>
                <a:pt x="8899801" y="1273119"/>
              </a:cubicBezTo>
              <a:cubicBezTo>
                <a:pt x="8899801" y="1263347"/>
                <a:pt x="8891916" y="1255425"/>
                <a:pt x="8882190" y="1255425"/>
              </a:cubicBezTo>
              <a:close/>
              <a:moveTo>
                <a:pt x="8940895" y="1255425"/>
              </a:moveTo>
              <a:cubicBezTo>
                <a:pt x="8931167" y="1255425"/>
                <a:pt x="8923283" y="1263347"/>
                <a:pt x="8923283" y="1273119"/>
              </a:cubicBezTo>
              <a:cubicBezTo>
                <a:pt x="8923283" y="1282891"/>
                <a:pt x="8931168" y="1290813"/>
                <a:pt x="8940895" y="1290813"/>
              </a:cubicBezTo>
              <a:cubicBezTo>
                <a:pt x="8950622" y="1290813"/>
                <a:pt x="8958506" y="1282891"/>
                <a:pt x="8958506" y="1273119"/>
              </a:cubicBezTo>
              <a:cubicBezTo>
                <a:pt x="8958506" y="1263347"/>
                <a:pt x="8950621" y="1255425"/>
                <a:pt x="8940895" y="1255425"/>
              </a:cubicBezTo>
              <a:close/>
              <a:moveTo>
                <a:pt x="8999600" y="1255425"/>
              </a:moveTo>
              <a:cubicBezTo>
                <a:pt x="8989872" y="1255425"/>
                <a:pt x="8981988" y="1263347"/>
                <a:pt x="8981988" y="1273119"/>
              </a:cubicBezTo>
              <a:cubicBezTo>
                <a:pt x="8981988" y="1282891"/>
                <a:pt x="8989873" y="1290813"/>
                <a:pt x="8999600" y="1290813"/>
              </a:cubicBezTo>
              <a:cubicBezTo>
                <a:pt x="9009327" y="1290813"/>
                <a:pt x="9017211" y="1282891"/>
                <a:pt x="9017211" y="1273119"/>
              </a:cubicBezTo>
              <a:cubicBezTo>
                <a:pt x="9017211" y="1263347"/>
                <a:pt x="9009326" y="1255425"/>
                <a:pt x="8999600" y="1255425"/>
              </a:cubicBezTo>
              <a:close/>
              <a:moveTo>
                <a:pt x="9058305" y="1255425"/>
              </a:moveTo>
              <a:cubicBezTo>
                <a:pt x="9048577" y="1255425"/>
                <a:pt x="9040693" y="1263347"/>
                <a:pt x="9040693" y="1273119"/>
              </a:cubicBezTo>
              <a:cubicBezTo>
                <a:pt x="9040693" y="1282891"/>
                <a:pt x="9048578" y="1290813"/>
                <a:pt x="9058305" y="1290813"/>
              </a:cubicBezTo>
              <a:cubicBezTo>
                <a:pt x="9068032" y="1290813"/>
                <a:pt x="9075916" y="1282891"/>
                <a:pt x="9075916" y="1273119"/>
              </a:cubicBezTo>
              <a:cubicBezTo>
                <a:pt x="9075916" y="1263347"/>
                <a:pt x="9068031" y="1255425"/>
                <a:pt x="9058305" y="1255425"/>
              </a:cubicBezTo>
              <a:close/>
              <a:moveTo>
                <a:pt x="9117010" y="1255425"/>
              </a:moveTo>
              <a:cubicBezTo>
                <a:pt x="9107282" y="1255425"/>
                <a:pt x="9099398" y="1263347"/>
                <a:pt x="9099398" y="1273119"/>
              </a:cubicBezTo>
              <a:cubicBezTo>
                <a:pt x="9099398" y="1282891"/>
                <a:pt x="9107283" y="1290813"/>
                <a:pt x="9117010" y="1290813"/>
              </a:cubicBezTo>
              <a:cubicBezTo>
                <a:pt x="9126737" y="1290813"/>
                <a:pt x="9134621" y="1282891"/>
                <a:pt x="9134621" y="1273119"/>
              </a:cubicBezTo>
              <a:cubicBezTo>
                <a:pt x="9134621" y="1263347"/>
                <a:pt x="9126736" y="1255425"/>
                <a:pt x="9117010" y="1255425"/>
              </a:cubicBezTo>
              <a:close/>
              <a:moveTo>
                <a:pt x="9175715" y="1255425"/>
              </a:moveTo>
              <a:cubicBezTo>
                <a:pt x="9165987" y="1255425"/>
                <a:pt x="9158103" y="1263347"/>
                <a:pt x="9158103" y="1273119"/>
              </a:cubicBezTo>
              <a:cubicBezTo>
                <a:pt x="9158103" y="1282891"/>
                <a:pt x="9165988" y="1290813"/>
                <a:pt x="9175715" y="1290813"/>
              </a:cubicBezTo>
              <a:cubicBezTo>
                <a:pt x="9185442" y="1290813"/>
                <a:pt x="9193326" y="1282891"/>
                <a:pt x="9193326" y="1273119"/>
              </a:cubicBezTo>
              <a:cubicBezTo>
                <a:pt x="9193326" y="1263347"/>
                <a:pt x="9185441" y="1255425"/>
                <a:pt x="9175715" y="1255425"/>
              </a:cubicBezTo>
              <a:close/>
              <a:moveTo>
                <a:pt x="9234420" y="1255425"/>
              </a:moveTo>
              <a:cubicBezTo>
                <a:pt x="9224692" y="1255425"/>
                <a:pt x="9216808" y="1263347"/>
                <a:pt x="9216808" y="1273119"/>
              </a:cubicBezTo>
              <a:cubicBezTo>
                <a:pt x="9216808" y="1282891"/>
                <a:pt x="9224693" y="1290813"/>
                <a:pt x="9234420" y="1290813"/>
              </a:cubicBezTo>
              <a:cubicBezTo>
                <a:pt x="9244147" y="1290813"/>
                <a:pt x="9252031" y="1282891"/>
                <a:pt x="9252031" y="1273119"/>
              </a:cubicBezTo>
              <a:cubicBezTo>
                <a:pt x="9252031" y="1263347"/>
                <a:pt x="9244146" y="1255425"/>
                <a:pt x="9234420" y="1255425"/>
              </a:cubicBezTo>
              <a:close/>
              <a:moveTo>
                <a:pt x="9293125" y="1255425"/>
              </a:moveTo>
              <a:cubicBezTo>
                <a:pt x="9283397" y="1255425"/>
                <a:pt x="9275513" y="1263347"/>
                <a:pt x="9275513" y="1273119"/>
              </a:cubicBezTo>
              <a:cubicBezTo>
                <a:pt x="9275513" y="1282891"/>
                <a:pt x="9283398" y="1290813"/>
                <a:pt x="9293125" y="1290813"/>
              </a:cubicBezTo>
              <a:cubicBezTo>
                <a:pt x="9302852" y="1290813"/>
                <a:pt x="9310736" y="1282891"/>
                <a:pt x="9310736" y="1273119"/>
              </a:cubicBezTo>
              <a:cubicBezTo>
                <a:pt x="9310736" y="1263347"/>
                <a:pt x="9302851" y="1255425"/>
                <a:pt x="9293125" y="1255425"/>
              </a:cubicBezTo>
              <a:close/>
              <a:moveTo>
                <a:pt x="9351830" y="1255425"/>
              </a:moveTo>
              <a:cubicBezTo>
                <a:pt x="9342102" y="1255425"/>
                <a:pt x="9334218" y="1263347"/>
                <a:pt x="9334218" y="1273119"/>
              </a:cubicBezTo>
              <a:cubicBezTo>
                <a:pt x="9334218" y="1282891"/>
                <a:pt x="9342103" y="1290813"/>
                <a:pt x="9351830" y="1290813"/>
              </a:cubicBezTo>
              <a:cubicBezTo>
                <a:pt x="9361557" y="1290813"/>
                <a:pt x="9369441" y="1282891"/>
                <a:pt x="9369441" y="1273119"/>
              </a:cubicBezTo>
              <a:cubicBezTo>
                <a:pt x="9369441" y="1263347"/>
                <a:pt x="9361556" y="1255425"/>
                <a:pt x="9351830" y="1255425"/>
              </a:cubicBezTo>
              <a:close/>
              <a:moveTo>
                <a:pt x="9410535" y="1255425"/>
              </a:moveTo>
              <a:cubicBezTo>
                <a:pt x="9400807" y="1255425"/>
                <a:pt x="9392923" y="1263347"/>
                <a:pt x="9392923" y="1273119"/>
              </a:cubicBezTo>
              <a:cubicBezTo>
                <a:pt x="9392923" y="1282891"/>
                <a:pt x="9400808" y="1290813"/>
                <a:pt x="9410535" y="1290813"/>
              </a:cubicBezTo>
              <a:cubicBezTo>
                <a:pt x="9420262" y="1290813"/>
                <a:pt x="9428146" y="1282891"/>
                <a:pt x="9428146" y="1273119"/>
              </a:cubicBezTo>
              <a:cubicBezTo>
                <a:pt x="9428146" y="1263347"/>
                <a:pt x="9420261" y="1255425"/>
                <a:pt x="9410535" y="1255425"/>
              </a:cubicBezTo>
              <a:close/>
              <a:moveTo>
                <a:pt x="9469240" y="1255425"/>
              </a:moveTo>
              <a:cubicBezTo>
                <a:pt x="9459512" y="1255425"/>
                <a:pt x="9451628" y="1263347"/>
                <a:pt x="9451628" y="1273119"/>
              </a:cubicBezTo>
              <a:cubicBezTo>
                <a:pt x="9451628" y="1282891"/>
                <a:pt x="9459513" y="1290813"/>
                <a:pt x="9469240" y="1290813"/>
              </a:cubicBezTo>
              <a:cubicBezTo>
                <a:pt x="9478967" y="1290813"/>
                <a:pt x="9486851" y="1282891"/>
                <a:pt x="9486851" y="1273119"/>
              </a:cubicBezTo>
              <a:cubicBezTo>
                <a:pt x="9486851" y="1263347"/>
                <a:pt x="9478966" y="1255425"/>
                <a:pt x="9469240" y="1255425"/>
              </a:cubicBezTo>
              <a:close/>
              <a:moveTo>
                <a:pt x="9527945" y="1255425"/>
              </a:moveTo>
              <a:cubicBezTo>
                <a:pt x="9518217" y="1255425"/>
                <a:pt x="9510333" y="1263347"/>
                <a:pt x="9510333" y="1273119"/>
              </a:cubicBezTo>
              <a:cubicBezTo>
                <a:pt x="9510333" y="1282891"/>
                <a:pt x="9518218" y="1290813"/>
                <a:pt x="9527945" y="1290813"/>
              </a:cubicBezTo>
              <a:cubicBezTo>
                <a:pt x="9537672" y="1290813"/>
                <a:pt x="9545556" y="1282891"/>
                <a:pt x="9545556" y="1273119"/>
              </a:cubicBezTo>
              <a:cubicBezTo>
                <a:pt x="9545556" y="1263347"/>
                <a:pt x="9537671" y="1255425"/>
                <a:pt x="9527945" y="1255425"/>
              </a:cubicBezTo>
              <a:close/>
              <a:moveTo>
                <a:pt x="9586650" y="1255425"/>
              </a:moveTo>
              <a:cubicBezTo>
                <a:pt x="9576922" y="1255425"/>
                <a:pt x="9569038" y="1263347"/>
                <a:pt x="9569038" y="1273119"/>
              </a:cubicBezTo>
              <a:cubicBezTo>
                <a:pt x="9569038" y="1282891"/>
                <a:pt x="9576923" y="1290813"/>
                <a:pt x="9586650" y="1290813"/>
              </a:cubicBezTo>
              <a:cubicBezTo>
                <a:pt x="9596377" y="1290813"/>
                <a:pt x="9604261" y="1282891"/>
                <a:pt x="9604261" y="1273119"/>
              </a:cubicBezTo>
              <a:cubicBezTo>
                <a:pt x="9604261" y="1263347"/>
                <a:pt x="9596376" y="1255425"/>
                <a:pt x="9586650" y="1255425"/>
              </a:cubicBezTo>
              <a:close/>
              <a:moveTo>
                <a:pt x="9645355" y="1255425"/>
              </a:moveTo>
              <a:cubicBezTo>
                <a:pt x="9635627" y="1255425"/>
                <a:pt x="9627743" y="1263347"/>
                <a:pt x="9627743" y="1273119"/>
              </a:cubicBezTo>
              <a:cubicBezTo>
                <a:pt x="9627743" y="1282891"/>
                <a:pt x="9635628" y="1290813"/>
                <a:pt x="9645355" y="1290813"/>
              </a:cubicBezTo>
              <a:cubicBezTo>
                <a:pt x="9655082" y="1290813"/>
                <a:pt x="9662966" y="1282891"/>
                <a:pt x="9662966" y="1273119"/>
              </a:cubicBezTo>
              <a:cubicBezTo>
                <a:pt x="9662966" y="1263347"/>
                <a:pt x="9655081" y="1255425"/>
                <a:pt x="9645355" y="1255425"/>
              </a:cubicBezTo>
              <a:close/>
              <a:moveTo>
                <a:pt x="9704060" y="1255425"/>
              </a:moveTo>
              <a:cubicBezTo>
                <a:pt x="9694332" y="1255425"/>
                <a:pt x="9686448" y="1263347"/>
                <a:pt x="9686448" y="1273119"/>
              </a:cubicBezTo>
              <a:cubicBezTo>
                <a:pt x="9686448" y="1282891"/>
                <a:pt x="9694333" y="1290813"/>
                <a:pt x="9704060" y="1290813"/>
              </a:cubicBezTo>
              <a:cubicBezTo>
                <a:pt x="9713787" y="1290813"/>
                <a:pt x="9721671" y="1282891"/>
                <a:pt x="9721671" y="1273119"/>
              </a:cubicBezTo>
              <a:cubicBezTo>
                <a:pt x="9721671" y="1263347"/>
                <a:pt x="9713786" y="1255425"/>
                <a:pt x="9704060" y="1255425"/>
              </a:cubicBezTo>
              <a:close/>
              <a:moveTo>
                <a:pt x="9762765" y="1255425"/>
              </a:moveTo>
              <a:cubicBezTo>
                <a:pt x="9753037" y="1255425"/>
                <a:pt x="9745153" y="1263347"/>
                <a:pt x="9745153" y="1273119"/>
              </a:cubicBezTo>
              <a:cubicBezTo>
                <a:pt x="9745153" y="1282891"/>
                <a:pt x="9753038" y="1290813"/>
                <a:pt x="9762765" y="1290813"/>
              </a:cubicBezTo>
              <a:cubicBezTo>
                <a:pt x="9772492" y="1290813"/>
                <a:pt x="9780376" y="1282891"/>
                <a:pt x="9780376" y="1273119"/>
              </a:cubicBezTo>
              <a:cubicBezTo>
                <a:pt x="9780376" y="1263347"/>
                <a:pt x="9772491" y="1255425"/>
                <a:pt x="9762765" y="1255425"/>
              </a:cubicBezTo>
              <a:close/>
              <a:moveTo>
                <a:pt x="9821470" y="1255425"/>
              </a:moveTo>
              <a:cubicBezTo>
                <a:pt x="9811742" y="1255425"/>
                <a:pt x="9803858" y="1263347"/>
                <a:pt x="9803858" y="1273119"/>
              </a:cubicBezTo>
              <a:cubicBezTo>
                <a:pt x="9803858" y="1282891"/>
                <a:pt x="9811743" y="1290813"/>
                <a:pt x="9821470" y="1290813"/>
              </a:cubicBezTo>
              <a:cubicBezTo>
                <a:pt x="9831197" y="1290813"/>
                <a:pt x="9839081" y="1282891"/>
                <a:pt x="9839081" y="1273119"/>
              </a:cubicBezTo>
              <a:cubicBezTo>
                <a:pt x="9839081" y="1263347"/>
                <a:pt x="9831196" y="1255425"/>
                <a:pt x="9821470" y="1255425"/>
              </a:cubicBezTo>
              <a:close/>
              <a:moveTo>
                <a:pt x="9880175" y="1255425"/>
              </a:moveTo>
              <a:cubicBezTo>
                <a:pt x="9870447" y="1255425"/>
                <a:pt x="9862563" y="1263347"/>
                <a:pt x="9862563" y="1273119"/>
              </a:cubicBezTo>
              <a:cubicBezTo>
                <a:pt x="9862563" y="1282891"/>
                <a:pt x="9870448" y="1290813"/>
                <a:pt x="9880175" y="1290813"/>
              </a:cubicBezTo>
              <a:cubicBezTo>
                <a:pt x="9889902" y="1290813"/>
                <a:pt x="9897786" y="1282891"/>
                <a:pt x="9897786" y="1273119"/>
              </a:cubicBezTo>
              <a:cubicBezTo>
                <a:pt x="9897786" y="1263347"/>
                <a:pt x="9889901" y="1255425"/>
                <a:pt x="9880175" y="1255425"/>
              </a:cubicBezTo>
              <a:close/>
              <a:moveTo>
                <a:pt x="9938880" y="1255425"/>
              </a:moveTo>
              <a:cubicBezTo>
                <a:pt x="9929152" y="1255425"/>
                <a:pt x="9921268" y="1263347"/>
                <a:pt x="9921268" y="1273119"/>
              </a:cubicBezTo>
              <a:cubicBezTo>
                <a:pt x="9921268" y="1282891"/>
                <a:pt x="9929153" y="1290813"/>
                <a:pt x="9938880" y="1290813"/>
              </a:cubicBezTo>
              <a:cubicBezTo>
                <a:pt x="9948607" y="1290813"/>
                <a:pt x="9956491" y="1282891"/>
                <a:pt x="9956491" y="1273119"/>
              </a:cubicBezTo>
              <a:cubicBezTo>
                <a:pt x="9956491" y="1263347"/>
                <a:pt x="9948606" y="1255425"/>
                <a:pt x="9938880" y="1255425"/>
              </a:cubicBezTo>
              <a:close/>
              <a:moveTo>
                <a:pt x="9997585" y="1255425"/>
              </a:moveTo>
              <a:cubicBezTo>
                <a:pt x="9987857" y="1255425"/>
                <a:pt x="9979973" y="1263347"/>
                <a:pt x="9979973" y="1273119"/>
              </a:cubicBezTo>
              <a:cubicBezTo>
                <a:pt x="9979973" y="1282891"/>
                <a:pt x="9987858" y="1290813"/>
                <a:pt x="9997585" y="1290813"/>
              </a:cubicBezTo>
              <a:cubicBezTo>
                <a:pt x="10007312" y="1290813"/>
                <a:pt x="10015196" y="1282891"/>
                <a:pt x="10015196" y="1273119"/>
              </a:cubicBezTo>
              <a:cubicBezTo>
                <a:pt x="10015196" y="1263347"/>
                <a:pt x="10007311" y="1255425"/>
                <a:pt x="9997585" y="1255425"/>
              </a:cubicBezTo>
              <a:close/>
              <a:moveTo>
                <a:pt x="10056290" y="1255425"/>
              </a:moveTo>
              <a:cubicBezTo>
                <a:pt x="10046562" y="1255425"/>
                <a:pt x="10038678" y="1263347"/>
                <a:pt x="10038678" y="1273119"/>
              </a:cubicBezTo>
              <a:cubicBezTo>
                <a:pt x="10038678" y="1282891"/>
                <a:pt x="10046563" y="1290813"/>
                <a:pt x="10056290" y="1290813"/>
              </a:cubicBezTo>
              <a:cubicBezTo>
                <a:pt x="10066017" y="1290813"/>
                <a:pt x="10073901" y="1282891"/>
                <a:pt x="10073901" y="1273119"/>
              </a:cubicBezTo>
              <a:cubicBezTo>
                <a:pt x="10073901" y="1263347"/>
                <a:pt x="10066016" y="1255425"/>
                <a:pt x="10056290" y="1255425"/>
              </a:cubicBezTo>
              <a:close/>
              <a:moveTo>
                <a:pt x="10114995" y="1255425"/>
              </a:moveTo>
              <a:cubicBezTo>
                <a:pt x="10105267" y="1255425"/>
                <a:pt x="10097383" y="1263347"/>
                <a:pt x="10097383" y="1273119"/>
              </a:cubicBezTo>
              <a:cubicBezTo>
                <a:pt x="10097383" y="1282891"/>
                <a:pt x="10105268" y="1290813"/>
                <a:pt x="10114995" y="1290813"/>
              </a:cubicBezTo>
              <a:cubicBezTo>
                <a:pt x="10124722" y="1290813"/>
                <a:pt x="10132606" y="1282891"/>
                <a:pt x="10132606" y="1273119"/>
              </a:cubicBezTo>
              <a:cubicBezTo>
                <a:pt x="10132606" y="1263347"/>
                <a:pt x="10124721" y="1255425"/>
                <a:pt x="10114995" y="1255425"/>
              </a:cubicBezTo>
              <a:close/>
              <a:moveTo>
                <a:pt x="10173700" y="1255425"/>
              </a:moveTo>
              <a:cubicBezTo>
                <a:pt x="10163972" y="1255425"/>
                <a:pt x="10156088" y="1263347"/>
                <a:pt x="10156088" y="1273119"/>
              </a:cubicBezTo>
              <a:cubicBezTo>
                <a:pt x="10156088" y="1282891"/>
                <a:pt x="10163973" y="1290813"/>
                <a:pt x="10173700" y="1290813"/>
              </a:cubicBezTo>
              <a:cubicBezTo>
                <a:pt x="10183427" y="1290813"/>
                <a:pt x="10191311" y="1282891"/>
                <a:pt x="10191311" y="1273119"/>
              </a:cubicBezTo>
              <a:cubicBezTo>
                <a:pt x="10191311" y="1263347"/>
                <a:pt x="10183426" y="1255425"/>
                <a:pt x="10173700" y="1255425"/>
              </a:cubicBezTo>
              <a:close/>
              <a:moveTo>
                <a:pt x="10232405" y="1255425"/>
              </a:moveTo>
              <a:cubicBezTo>
                <a:pt x="10222677" y="1255425"/>
                <a:pt x="10214793" y="1263347"/>
                <a:pt x="10214793" y="1273119"/>
              </a:cubicBezTo>
              <a:cubicBezTo>
                <a:pt x="10214793" y="1282891"/>
                <a:pt x="10222678" y="1290813"/>
                <a:pt x="10232405" y="1290813"/>
              </a:cubicBezTo>
              <a:cubicBezTo>
                <a:pt x="10242132" y="1290813"/>
                <a:pt x="10250016" y="1282891"/>
                <a:pt x="10250016" y="1273119"/>
              </a:cubicBezTo>
              <a:cubicBezTo>
                <a:pt x="10250016" y="1263347"/>
                <a:pt x="10242131" y="1255425"/>
                <a:pt x="10232405" y="1255425"/>
              </a:cubicBezTo>
              <a:close/>
              <a:moveTo>
                <a:pt x="10291110" y="1255425"/>
              </a:moveTo>
              <a:cubicBezTo>
                <a:pt x="10281382" y="1255425"/>
                <a:pt x="10273498" y="1263347"/>
                <a:pt x="10273498" y="1273119"/>
              </a:cubicBezTo>
              <a:cubicBezTo>
                <a:pt x="10273498" y="1282891"/>
                <a:pt x="10281383" y="1290813"/>
                <a:pt x="10291110" y="1290813"/>
              </a:cubicBezTo>
              <a:cubicBezTo>
                <a:pt x="10300837" y="1290813"/>
                <a:pt x="10308721" y="1282891"/>
                <a:pt x="10308721" y="1273119"/>
              </a:cubicBezTo>
              <a:cubicBezTo>
                <a:pt x="10308721" y="1263347"/>
                <a:pt x="10300836" y="1255425"/>
                <a:pt x="10291110" y="1255425"/>
              </a:cubicBezTo>
              <a:close/>
              <a:moveTo>
                <a:pt x="10408520" y="1255425"/>
              </a:moveTo>
              <a:cubicBezTo>
                <a:pt x="10398792" y="1255425"/>
                <a:pt x="10390908" y="1263347"/>
                <a:pt x="10390908" y="1273119"/>
              </a:cubicBezTo>
              <a:cubicBezTo>
                <a:pt x="10390908" y="1282891"/>
                <a:pt x="10398793" y="1290813"/>
                <a:pt x="10408520" y="1290813"/>
              </a:cubicBezTo>
              <a:cubicBezTo>
                <a:pt x="10418247" y="1290813"/>
                <a:pt x="10426131" y="1282891"/>
                <a:pt x="10426131" y="1273119"/>
              </a:cubicBezTo>
              <a:cubicBezTo>
                <a:pt x="10426131" y="1263347"/>
                <a:pt x="10418246" y="1255425"/>
                <a:pt x="10408520" y="1255425"/>
              </a:cubicBezTo>
              <a:close/>
              <a:moveTo>
                <a:pt x="10467225" y="1255425"/>
              </a:moveTo>
              <a:cubicBezTo>
                <a:pt x="10457497" y="1255425"/>
                <a:pt x="10449613" y="1263347"/>
                <a:pt x="10449613" y="1273119"/>
              </a:cubicBezTo>
              <a:cubicBezTo>
                <a:pt x="10449613" y="1282891"/>
                <a:pt x="10457498" y="1290813"/>
                <a:pt x="10467225" y="1290813"/>
              </a:cubicBezTo>
              <a:cubicBezTo>
                <a:pt x="10476952" y="1290813"/>
                <a:pt x="10484836" y="1282891"/>
                <a:pt x="10484836" y="1273119"/>
              </a:cubicBezTo>
              <a:cubicBezTo>
                <a:pt x="10484836" y="1263347"/>
                <a:pt x="10476951" y="1255425"/>
                <a:pt x="10467225" y="1255425"/>
              </a:cubicBezTo>
              <a:close/>
              <a:moveTo>
                <a:pt x="10702045" y="1255425"/>
              </a:moveTo>
              <a:cubicBezTo>
                <a:pt x="10692317" y="1255425"/>
                <a:pt x="10684433" y="1263347"/>
                <a:pt x="10684433" y="1273119"/>
              </a:cubicBezTo>
              <a:cubicBezTo>
                <a:pt x="10684433" y="1282891"/>
                <a:pt x="10692318" y="1290813"/>
                <a:pt x="10702045" y="1290813"/>
              </a:cubicBezTo>
              <a:cubicBezTo>
                <a:pt x="10711772" y="1290813"/>
                <a:pt x="10719656" y="1282891"/>
                <a:pt x="10719656" y="1273119"/>
              </a:cubicBezTo>
              <a:cubicBezTo>
                <a:pt x="10719656" y="1263347"/>
                <a:pt x="10711771" y="1255425"/>
                <a:pt x="10702045" y="1255425"/>
              </a:cubicBezTo>
              <a:close/>
              <a:moveTo>
                <a:pt x="10760750" y="1255425"/>
              </a:moveTo>
              <a:cubicBezTo>
                <a:pt x="10751022" y="1255425"/>
                <a:pt x="10743138" y="1263347"/>
                <a:pt x="10743138" y="1273119"/>
              </a:cubicBezTo>
              <a:cubicBezTo>
                <a:pt x="10743138" y="1282891"/>
                <a:pt x="10751023" y="1290813"/>
                <a:pt x="10760750" y="1290813"/>
              </a:cubicBezTo>
              <a:cubicBezTo>
                <a:pt x="10770477" y="1290813"/>
                <a:pt x="10778361" y="1282891"/>
                <a:pt x="10778361" y="1273119"/>
              </a:cubicBezTo>
              <a:cubicBezTo>
                <a:pt x="10778361" y="1263347"/>
                <a:pt x="10770476" y="1255425"/>
                <a:pt x="10760750" y="1255425"/>
              </a:cubicBezTo>
              <a:close/>
              <a:moveTo>
                <a:pt x="598914" y="1314405"/>
              </a:moveTo>
              <a:cubicBezTo>
                <a:pt x="589188" y="1314405"/>
                <a:pt x="581303" y="1322327"/>
                <a:pt x="581303" y="1332099"/>
              </a:cubicBezTo>
              <a:cubicBezTo>
                <a:pt x="581303" y="1341871"/>
                <a:pt x="589188" y="1349793"/>
                <a:pt x="598914" y="1349793"/>
              </a:cubicBezTo>
              <a:cubicBezTo>
                <a:pt x="608641" y="1349793"/>
                <a:pt x="616526" y="1341871"/>
                <a:pt x="616526" y="1332099"/>
              </a:cubicBezTo>
              <a:cubicBezTo>
                <a:pt x="616526" y="1322327"/>
                <a:pt x="608641" y="1314405"/>
                <a:pt x="598914" y="1314405"/>
              </a:cubicBezTo>
              <a:close/>
              <a:moveTo>
                <a:pt x="657619" y="1314405"/>
              </a:moveTo>
              <a:cubicBezTo>
                <a:pt x="647893" y="1314405"/>
                <a:pt x="640008" y="1322327"/>
                <a:pt x="640008" y="1332099"/>
              </a:cubicBezTo>
              <a:cubicBezTo>
                <a:pt x="640008" y="1341871"/>
                <a:pt x="647893" y="1349793"/>
                <a:pt x="657619" y="1349793"/>
              </a:cubicBezTo>
              <a:cubicBezTo>
                <a:pt x="667346" y="1349793"/>
                <a:pt x="675231" y="1341871"/>
                <a:pt x="675231" y="1332099"/>
              </a:cubicBezTo>
              <a:cubicBezTo>
                <a:pt x="675231" y="1322327"/>
                <a:pt x="667346" y="1314405"/>
                <a:pt x="657619" y="1314405"/>
              </a:cubicBezTo>
              <a:close/>
              <a:moveTo>
                <a:pt x="780900" y="1314405"/>
              </a:moveTo>
              <a:cubicBezTo>
                <a:pt x="771173" y="1314405"/>
                <a:pt x="763288" y="1322327"/>
                <a:pt x="763288" y="1332099"/>
              </a:cubicBezTo>
              <a:cubicBezTo>
                <a:pt x="763288" y="1341871"/>
                <a:pt x="771173" y="1349793"/>
                <a:pt x="780900" y="1349793"/>
              </a:cubicBezTo>
              <a:cubicBezTo>
                <a:pt x="790626" y="1349793"/>
                <a:pt x="798511" y="1341871"/>
                <a:pt x="798511" y="1332099"/>
              </a:cubicBezTo>
              <a:cubicBezTo>
                <a:pt x="798511" y="1322327"/>
                <a:pt x="790626" y="1314405"/>
                <a:pt x="780900" y="1314405"/>
              </a:cubicBezTo>
              <a:close/>
              <a:moveTo>
                <a:pt x="1367950" y="1314405"/>
              </a:moveTo>
              <a:cubicBezTo>
                <a:pt x="1358223" y="1314405"/>
                <a:pt x="1350338" y="1322327"/>
                <a:pt x="1350338" y="1332099"/>
              </a:cubicBezTo>
              <a:cubicBezTo>
                <a:pt x="1350338" y="1341871"/>
                <a:pt x="1358223" y="1349793"/>
                <a:pt x="1367950" y="1349793"/>
              </a:cubicBezTo>
              <a:cubicBezTo>
                <a:pt x="1377676" y="1349793"/>
                <a:pt x="1385561" y="1341871"/>
                <a:pt x="1385561" y="1332099"/>
              </a:cubicBezTo>
              <a:cubicBezTo>
                <a:pt x="1385561" y="1322327"/>
                <a:pt x="1377676" y="1314405"/>
                <a:pt x="1367950" y="1314405"/>
              </a:cubicBezTo>
              <a:close/>
              <a:moveTo>
                <a:pt x="1426655" y="1314405"/>
              </a:moveTo>
              <a:cubicBezTo>
                <a:pt x="1416928" y="1314405"/>
                <a:pt x="1409043" y="1322327"/>
                <a:pt x="1409043" y="1332099"/>
              </a:cubicBezTo>
              <a:cubicBezTo>
                <a:pt x="1409043" y="1341871"/>
                <a:pt x="1416928" y="1349793"/>
                <a:pt x="1426655" y="1349793"/>
              </a:cubicBezTo>
              <a:cubicBezTo>
                <a:pt x="1436381" y="1349793"/>
                <a:pt x="1444266" y="1341871"/>
                <a:pt x="1444266" y="1332099"/>
              </a:cubicBezTo>
              <a:cubicBezTo>
                <a:pt x="1444266" y="1322327"/>
                <a:pt x="1436381" y="1314405"/>
                <a:pt x="1426655" y="1314405"/>
              </a:cubicBezTo>
              <a:close/>
              <a:moveTo>
                <a:pt x="1485360" y="1314405"/>
              </a:moveTo>
              <a:cubicBezTo>
                <a:pt x="1475633" y="1314405"/>
                <a:pt x="1467748" y="1322327"/>
                <a:pt x="1467748" y="1332099"/>
              </a:cubicBezTo>
              <a:cubicBezTo>
                <a:pt x="1467748" y="1341871"/>
                <a:pt x="1475633" y="1349793"/>
                <a:pt x="1485360" y="1349793"/>
              </a:cubicBezTo>
              <a:cubicBezTo>
                <a:pt x="1495086" y="1349793"/>
                <a:pt x="1502971" y="1341871"/>
                <a:pt x="1502971" y="1332099"/>
              </a:cubicBezTo>
              <a:cubicBezTo>
                <a:pt x="1502971" y="1322327"/>
                <a:pt x="1495086" y="1314405"/>
                <a:pt x="1485360" y="1314405"/>
              </a:cubicBezTo>
              <a:close/>
              <a:moveTo>
                <a:pt x="1544065" y="1314405"/>
              </a:moveTo>
              <a:cubicBezTo>
                <a:pt x="1534338" y="1314405"/>
                <a:pt x="1526453" y="1322327"/>
                <a:pt x="1526453" y="1332099"/>
              </a:cubicBezTo>
              <a:cubicBezTo>
                <a:pt x="1526453" y="1341871"/>
                <a:pt x="1534338" y="1349793"/>
                <a:pt x="1544065" y="1349793"/>
              </a:cubicBezTo>
              <a:cubicBezTo>
                <a:pt x="1553791" y="1349793"/>
                <a:pt x="1561676" y="1341871"/>
                <a:pt x="1561676" y="1332099"/>
              </a:cubicBezTo>
              <a:cubicBezTo>
                <a:pt x="1561676" y="1322327"/>
                <a:pt x="1553791" y="1314405"/>
                <a:pt x="1544065" y="1314405"/>
              </a:cubicBezTo>
              <a:close/>
              <a:moveTo>
                <a:pt x="1602770" y="1314405"/>
              </a:moveTo>
              <a:cubicBezTo>
                <a:pt x="1593043" y="1314405"/>
                <a:pt x="1585158" y="1322327"/>
                <a:pt x="1585158" y="1332099"/>
              </a:cubicBezTo>
              <a:cubicBezTo>
                <a:pt x="1585158" y="1341871"/>
                <a:pt x="1593043" y="1349793"/>
                <a:pt x="1602770" y="1349793"/>
              </a:cubicBezTo>
              <a:cubicBezTo>
                <a:pt x="1612496" y="1349793"/>
                <a:pt x="1620381" y="1341871"/>
                <a:pt x="1620381" y="1332099"/>
              </a:cubicBezTo>
              <a:cubicBezTo>
                <a:pt x="1620381" y="1322327"/>
                <a:pt x="1612496" y="1314405"/>
                <a:pt x="1602770" y="1314405"/>
              </a:cubicBezTo>
              <a:close/>
              <a:moveTo>
                <a:pt x="1661475" y="1314405"/>
              </a:moveTo>
              <a:cubicBezTo>
                <a:pt x="1651748" y="1314405"/>
                <a:pt x="1643863" y="1322327"/>
                <a:pt x="1643863" y="1332099"/>
              </a:cubicBezTo>
              <a:cubicBezTo>
                <a:pt x="1643863" y="1341871"/>
                <a:pt x="1651748" y="1349793"/>
                <a:pt x="1661475" y="1349793"/>
              </a:cubicBezTo>
              <a:cubicBezTo>
                <a:pt x="1671201" y="1349793"/>
                <a:pt x="1679086" y="1341871"/>
                <a:pt x="1679086" y="1332099"/>
              </a:cubicBezTo>
              <a:cubicBezTo>
                <a:pt x="1679086" y="1322327"/>
                <a:pt x="1671201" y="1314405"/>
                <a:pt x="1661475" y="1314405"/>
              </a:cubicBezTo>
              <a:close/>
              <a:moveTo>
                <a:pt x="1720180" y="1314405"/>
              </a:moveTo>
              <a:cubicBezTo>
                <a:pt x="1710453" y="1314405"/>
                <a:pt x="1702568" y="1322327"/>
                <a:pt x="1702568" y="1332099"/>
              </a:cubicBezTo>
              <a:cubicBezTo>
                <a:pt x="1702568" y="1341871"/>
                <a:pt x="1710453" y="1349793"/>
                <a:pt x="1720180" y="1349793"/>
              </a:cubicBezTo>
              <a:cubicBezTo>
                <a:pt x="1729906" y="1349793"/>
                <a:pt x="1737791" y="1341871"/>
                <a:pt x="1737791" y="1332099"/>
              </a:cubicBezTo>
              <a:cubicBezTo>
                <a:pt x="1737791" y="1322327"/>
                <a:pt x="1729906" y="1314405"/>
                <a:pt x="1720180" y="1314405"/>
              </a:cubicBezTo>
              <a:close/>
              <a:moveTo>
                <a:pt x="1778885" y="1314405"/>
              </a:moveTo>
              <a:cubicBezTo>
                <a:pt x="1769158" y="1314405"/>
                <a:pt x="1761273" y="1322327"/>
                <a:pt x="1761273" y="1332099"/>
              </a:cubicBezTo>
              <a:cubicBezTo>
                <a:pt x="1761273" y="1341871"/>
                <a:pt x="1769158" y="1349793"/>
                <a:pt x="1778885" y="1349793"/>
              </a:cubicBezTo>
              <a:cubicBezTo>
                <a:pt x="1788611" y="1349793"/>
                <a:pt x="1796496" y="1341871"/>
                <a:pt x="1796496" y="1332099"/>
              </a:cubicBezTo>
              <a:cubicBezTo>
                <a:pt x="1796496" y="1322327"/>
                <a:pt x="1788611" y="1314405"/>
                <a:pt x="1778885" y="1314405"/>
              </a:cubicBezTo>
              <a:close/>
              <a:moveTo>
                <a:pt x="1837590" y="1314405"/>
              </a:moveTo>
              <a:cubicBezTo>
                <a:pt x="1827863" y="1314405"/>
                <a:pt x="1819978" y="1322327"/>
                <a:pt x="1819978" y="1332099"/>
              </a:cubicBezTo>
              <a:cubicBezTo>
                <a:pt x="1819978" y="1341871"/>
                <a:pt x="1827863" y="1349793"/>
                <a:pt x="1837590" y="1349793"/>
              </a:cubicBezTo>
              <a:cubicBezTo>
                <a:pt x="1847316" y="1349793"/>
                <a:pt x="1855201" y="1341871"/>
                <a:pt x="1855201" y="1332099"/>
              </a:cubicBezTo>
              <a:cubicBezTo>
                <a:pt x="1855201" y="1322327"/>
                <a:pt x="1847316" y="1314405"/>
                <a:pt x="1837590" y="1314405"/>
              </a:cubicBezTo>
              <a:close/>
              <a:moveTo>
                <a:pt x="1896295" y="1314405"/>
              </a:moveTo>
              <a:cubicBezTo>
                <a:pt x="1886568" y="1314405"/>
                <a:pt x="1878683" y="1322327"/>
                <a:pt x="1878683" y="1332099"/>
              </a:cubicBezTo>
              <a:cubicBezTo>
                <a:pt x="1878683" y="1341871"/>
                <a:pt x="1886568" y="1349793"/>
                <a:pt x="1896295" y="1349793"/>
              </a:cubicBezTo>
              <a:cubicBezTo>
                <a:pt x="1906021" y="1349793"/>
                <a:pt x="1913906" y="1341871"/>
                <a:pt x="1913906" y="1332099"/>
              </a:cubicBezTo>
              <a:cubicBezTo>
                <a:pt x="1913906" y="1322327"/>
                <a:pt x="1906021" y="1314405"/>
                <a:pt x="1896295" y="1314405"/>
              </a:cubicBezTo>
              <a:close/>
              <a:moveTo>
                <a:pt x="1955000" y="1314405"/>
              </a:moveTo>
              <a:cubicBezTo>
                <a:pt x="1945273" y="1314405"/>
                <a:pt x="1937388" y="1322327"/>
                <a:pt x="1937388" y="1332099"/>
              </a:cubicBezTo>
              <a:cubicBezTo>
                <a:pt x="1937388" y="1341871"/>
                <a:pt x="1945273" y="1349793"/>
                <a:pt x="1955000" y="1349793"/>
              </a:cubicBezTo>
              <a:cubicBezTo>
                <a:pt x="1964726" y="1349793"/>
                <a:pt x="1972611" y="1341871"/>
                <a:pt x="1972611" y="1332099"/>
              </a:cubicBezTo>
              <a:cubicBezTo>
                <a:pt x="1972611" y="1322327"/>
                <a:pt x="1964726" y="1314405"/>
                <a:pt x="1955000" y="1314405"/>
              </a:cubicBezTo>
              <a:close/>
              <a:moveTo>
                <a:pt x="2013705" y="1314405"/>
              </a:moveTo>
              <a:cubicBezTo>
                <a:pt x="2003978" y="1314405"/>
                <a:pt x="1996093" y="1322327"/>
                <a:pt x="1996093" y="1332099"/>
              </a:cubicBezTo>
              <a:cubicBezTo>
                <a:pt x="1996093" y="1341871"/>
                <a:pt x="2003978" y="1349793"/>
                <a:pt x="2013705" y="1349793"/>
              </a:cubicBezTo>
              <a:cubicBezTo>
                <a:pt x="2023431" y="1349793"/>
                <a:pt x="2031316" y="1341871"/>
                <a:pt x="2031316" y="1332099"/>
              </a:cubicBezTo>
              <a:cubicBezTo>
                <a:pt x="2031316" y="1322327"/>
                <a:pt x="2023431" y="1314405"/>
                <a:pt x="2013705" y="1314405"/>
              </a:cubicBezTo>
              <a:close/>
              <a:moveTo>
                <a:pt x="2072410" y="1314405"/>
              </a:moveTo>
              <a:cubicBezTo>
                <a:pt x="2062683" y="1314405"/>
                <a:pt x="2054798" y="1322327"/>
                <a:pt x="2054798" y="1332099"/>
              </a:cubicBezTo>
              <a:cubicBezTo>
                <a:pt x="2054798" y="1341871"/>
                <a:pt x="2062683" y="1349793"/>
                <a:pt x="2072410" y="1349793"/>
              </a:cubicBezTo>
              <a:cubicBezTo>
                <a:pt x="2082136" y="1349793"/>
                <a:pt x="2090021" y="1341871"/>
                <a:pt x="2090021" y="1332099"/>
              </a:cubicBezTo>
              <a:cubicBezTo>
                <a:pt x="2090021" y="1322327"/>
                <a:pt x="2082136" y="1314405"/>
                <a:pt x="2072410" y="1314405"/>
              </a:cubicBezTo>
              <a:close/>
              <a:moveTo>
                <a:pt x="2131115" y="1314405"/>
              </a:moveTo>
              <a:cubicBezTo>
                <a:pt x="2121388" y="1314405"/>
                <a:pt x="2113503" y="1322327"/>
                <a:pt x="2113503" y="1332099"/>
              </a:cubicBezTo>
              <a:cubicBezTo>
                <a:pt x="2113503" y="1341871"/>
                <a:pt x="2121388" y="1349793"/>
                <a:pt x="2131115" y="1349793"/>
              </a:cubicBezTo>
              <a:cubicBezTo>
                <a:pt x="2140841" y="1349793"/>
                <a:pt x="2148726" y="1341871"/>
                <a:pt x="2148726" y="1332099"/>
              </a:cubicBezTo>
              <a:cubicBezTo>
                <a:pt x="2148726" y="1322327"/>
                <a:pt x="2140841" y="1314405"/>
                <a:pt x="2131115" y="1314405"/>
              </a:cubicBezTo>
              <a:close/>
              <a:moveTo>
                <a:pt x="2189820" y="1314405"/>
              </a:moveTo>
              <a:cubicBezTo>
                <a:pt x="2180093" y="1314405"/>
                <a:pt x="2172208" y="1322327"/>
                <a:pt x="2172208" y="1332099"/>
              </a:cubicBezTo>
              <a:cubicBezTo>
                <a:pt x="2172208" y="1341871"/>
                <a:pt x="2180093" y="1349793"/>
                <a:pt x="2189820" y="1349793"/>
              </a:cubicBezTo>
              <a:cubicBezTo>
                <a:pt x="2199546" y="1349793"/>
                <a:pt x="2207431" y="1341871"/>
                <a:pt x="2207431" y="1332099"/>
              </a:cubicBezTo>
              <a:cubicBezTo>
                <a:pt x="2207431" y="1322327"/>
                <a:pt x="2199546" y="1314405"/>
                <a:pt x="2189820" y="1314405"/>
              </a:cubicBezTo>
              <a:close/>
              <a:moveTo>
                <a:pt x="2248525" y="1314405"/>
              </a:moveTo>
              <a:cubicBezTo>
                <a:pt x="2238798" y="1314405"/>
                <a:pt x="2230913" y="1322327"/>
                <a:pt x="2230913" y="1332099"/>
              </a:cubicBezTo>
              <a:cubicBezTo>
                <a:pt x="2230913" y="1341871"/>
                <a:pt x="2238798" y="1349793"/>
                <a:pt x="2248525" y="1349793"/>
              </a:cubicBezTo>
              <a:cubicBezTo>
                <a:pt x="2258251" y="1349793"/>
                <a:pt x="2266136" y="1341871"/>
                <a:pt x="2266136" y="1332099"/>
              </a:cubicBezTo>
              <a:cubicBezTo>
                <a:pt x="2266136" y="1322327"/>
                <a:pt x="2258251" y="1314405"/>
                <a:pt x="2248525" y="1314405"/>
              </a:cubicBezTo>
              <a:close/>
              <a:moveTo>
                <a:pt x="2307230" y="1314405"/>
              </a:moveTo>
              <a:cubicBezTo>
                <a:pt x="2297503" y="1314405"/>
                <a:pt x="2289618" y="1322327"/>
                <a:pt x="2289618" y="1332099"/>
              </a:cubicBezTo>
              <a:cubicBezTo>
                <a:pt x="2289618" y="1341871"/>
                <a:pt x="2297503" y="1349793"/>
                <a:pt x="2307230" y="1349793"/>
              </a:cubicBezTo>
              <a:cubicBezTo>
                <a:pt x="2316956" y="1349793"/>
                <a:pt x="2324841" y="1341871"/>
                <a:pt x="2324841" y="1332099"/>
              </a:cubicBezTo>
              <a:cubicBezTo>
                <a:pt x="2324841" y="1322327"/>
                <a:pt x="2316956" y="1314405"/>
                <a:pt x="2307230" y="1314405"/>
              </a:cubicBezTo>
              <a:close/>
              <a:moveTo>
                <a:pt x="2365935" y="1314405"/>
              </a:moveTo>
              <a:cubicBezTo>
                <a:pt x="2356208" y="1314405"/>
                <a:pt x="2348323" y="1322327"/>
                <a:pt x="2348323" y="1332099"/>
              </a:cubicBezTo>
              <a:cubicBezTo>
                <a:pt x="2348323" y="1341871"/>
                <a:pt x="2356208" y="1349793"/>
                <a:pt x="2365935" y="1349793"/>
              </a:cubicBezTo>
              <a:cubicBezTo>
                <a:pt x="2375661" y="1349793"/>
                <a:pt x="2383546" y="1341871"/>
                <a:pt x="2383546" y="1332099"/>
              </a:cubicBezTo>
              <a:cubicBezTo>
                <a:pt x="2383546" y="1322327"/>
                <a:pt x="2375661" y="1314405"/>
                <a:pt x="2365935" y="1314405"/>
              </a:cubicBezTo>
              <a:close/>
              <a:moveTo>
                <a:pt x="2424640" y="1314405"/>
              </a:moveTo>
              <a:cubicBezTo>
                <a:pt x="2414913" y="1314405"/>
                <a:pt x="2407028" y="1322327"/>
                <a:pt x="2407028" y="1332099"/>
              </a:cubicBezTo>
              <a:cubicBezTo>
                <a:pt x="2407028" y="1341871"/>
                <a:pt x="2414913" y="1349793"/>
                <a:pt x="2424640" y="1349793"/>
              </a:cubicBezTo>
              <a:cubicBezTo>
                <a:pt x="2434366" y="1349793"/>
                <a:pt x="2442251" y="1341871"/>
                <a:pt x="2442251" y="1332099"/>
              </a:cubicBezTo>
              <a:cubicBezTo>
                <a:pt x="2442251" y="1322327"/>
                <a:pt x="2434366" y="1314405"/>
                <a:pt x="2424640" y="1314405"/>
              </a:cubicBezTo>
              <a:close/>
              <a:moveTo>
                <a:pt x="2483345" y="1314405"/>
              </a:moveTo>
              <a:cubicBezTo>
                <a:pt x="2473618" y="1314405"/>
                <a:pt x="2465733" y="1322327"/>
                <a:pt x="2465733" y="1332099"/>
              </a:cubicBezTo>
              <a:cubicBezTo>
                <a:pt x="2465733" y="1341871"/>
                <a:pt x="2473618" y="1349793"/>
                <a:pt x="2483345" y="1349793"/>
              </a:cubicBezTo>
              <a:cubicBezTo>
                <a:pt x="2493071" y="1349793"/>
                <a:pt x="2500956" y="1341871"/>
                <a:pt x="2500956" y="1332099"/>
              </a:cubicBezTo>
              <a:cubicBezTo>
                <a:pt x="2500956" y="1322327"/>
                <a:pt x="2493071" y="1314405"/>
                <a:pt x="2483345" y="1314405"/>
              </a:cubicBezTo>
              <a:close/>
              <a:moveTo>
                <a:pt x="2542050" y="1314405"/>
              </a:moveTo>
              <a:cubicBezTo>
                <a:pt x="2532323" y="1314405"/>
                <a:pt x="2524438" y="1322327"/>
                <a:pt x="2524438" y="1332099"/>
              </a:cubicBezTo>
              <a:cubicBezTo>
                <a:pt x="2524438" y="1341871"/>
                <a:pt x="2532323" y="1349793"/>
                <a:pt x="2542050" y="1349793"/>
              </a:cubicBezTo>
              <a:cubicBezTo>
                <a:pt x="2551776" y="1349793"/>
                <a:pt x="2559661" y="1341871"/>
                <a:pt x="2559661" y="1332099"/>
              </a:cubicBezTo>
              <a:cubicBezTo>
                <a:pt x="2559661" y="1322327"/>
                <a:pt x="2551776" y="1314405"/>
                <a:pt x="2542050" y="1314405"/>
              </a:cubicBezTo>
              <a:close/>
              <a:moveTo>
                <a:pt x="2600755" y="1314405"/>
              </a:moveTo>
              <a:cubicBezTo>
                <a:pt x="2591028" y="1314405"/>
                <a:pt x="2583143" y="1322327"/>
                <a:pt x="2583143" y="1332099"/>
              </a:cubicBezTo>
              <a:cubicBezTo>
                <a:pt x="2583143" y="1341871"/>
                <a:pt x="2591028" y="1349793"/>
                <a:pt x="2600755" y="1349793"/>
              </a:cubicBezTo>
              <a:cubicBezTo>
                <a:pt x="2610481" y="1349793"/>
                <a:pt x="2618366" y="1341871"/>
                <a:pt x="2618366" y="1332099"/>
              </a:cubicBezTo>
              <a:cubicBezTo>
                <a:pt x="2618366" y="1322327"/>
                <a:pt x="2610481" y="1314405"/>
                <a:pt x="2600755" y="1314405"/>
              </a:cubicBezTo>
              <a:close/>
              <a:moveTo>
                <a:pt x="2659460" y="1314405"/>
              </a:moveTo>
              <a:cubicBezTo>
                <a:pt x="2649733" y="1314405"/>
                <a:pt x="2641848" y="1322327"/>
                <a:pt x="2641848" y="1332099"/>
              </a:cubicBezTo>
              <a:cubicBezTo>
                <a:pt x="2641848" y="1341871"/>
                <a:pt x="2649733" y="1349793"/>
                <a:pt x="2659460" y="1349793"/>
              </a:cubicBezTo>
              <a:cubicBezTo>
                <a:pt x="2669186" y="1349793"/>
                <a:pt x="2677071" y="1341871"/>
                <a:pt x="2677071" y="1332099"/>
              </a:cubicBezTo>
              <a:cubicBezTo>
                <a:pt x="2677071" y="1322327"/>
                <a:pt x="2669186" y="1314405"/>
                <a:pt x="2659460" y="1314405"/>
              </a:cubicBezTo>
              <a:close/>
              <a:moveTo>
                <a:pt x="2718165" y="1314405"/>
              </a:moveTo>
              <a:cubicBezTo>
                <a:pt x="2708438" y="1314405"/>
                <a:pt x="2700553" y="1322327"/>
                <a:pt x="2700553" y="1332099"/>
              </a:cubicBezTo>
              <a:cubicBezTo>
                <a:pt x="2700553" y="1341871"/>
                <a:pt x="2708438" y="1349793"/>
                <a:pt x="2718165" y="1349793"/>
              </a:cubicBezTo>
              <a:cubicBezTo>
                <a:pt x="2727891" y="1349793"/>
                <a:pt x="2735776" y="1341871"/>
                <a:pt x="2735776" y="1332099"/>
              </a:cubicBezTo>
              <a:cubicBezTo>
                <a:pt x="2735776" y="1322327"/>
                <a:pt x="2727891" y="1314405"/>
                <a:pt x="2718165" y="1314405"/>
              </a:cubicBezTo>
              <a:close/>
              <a:moveTo>
                <a:pt x="3246510" y="1314405"/>
              </a:moveTo>
              <a:cubicBezTo>
                <a:pt x="3236783" y="1314405"/>
                <a:pt x="3228898" y="1322327"/>
                <a:pt x="3228898" y="1332099"/>
              </a:cubicBezTo>
              <a:cubicBezTo>
                <a:pt x="3228898" y="1341871"/>
                <a:pt x="3236783" y="1349793"/>
                <a:pt x="3246510" y="1349793"/>
              </a:cubicBezTo>
              <a:cubicBezTo>
                <a:pt x="3256236" y="1349793"/>
                <a:pt x="3264121" y="1341871"/>
                <a:pt x="3264121" y="1332099"/>
              </a:cubicBezTo>
              <a:cubicBezTo>
                <a:pt x="3264121" y="1322327"/>
                <a:pt x="3256236" y="1314405"/>
                <a:pt x="3246510" y="1314405"/>
              </a:cubicBezTo>
              <a:close/>
              <a:moveTo>
                <a:pt x="3305215" y="1314405"/>
              </a:moveTo>
              <a:cubicBezTo>
                <a:pt x="3295488" y="1314405"/>
                <a:pt x="3287603" y="1322327"/>
                <a:pt x="3287603" y="1332099"/>
              </a:cubicBezTo>
              <a:cubicBezTo>
                <a:pt x="3287603" y="1341871"/>
                <a:pt x="3295488" y="1349793"/>
                <a:pt x="3305215" y="1349793"/>
              </a:cubicBezTo>
              <a:cubicBezTo>
                <a:pt x="3314941" y="1349793"/>
                <a:pt x="3322826" y="1341871"/>
                <a:pt x="3322826" y="1332099"/>
              </a:cubicBezTo>
              <a:cubicBezTo>
                <a:pt x="3322826" y="1322327"/>
                <a:pt x="3314941" y="1314405"/>
                <a:pt x="3305215" y="1314405"/>
              </a:cubicBezTo>
              <a:close/>
              <a:moveTo>
                <a:pt x="3363920" y="1314405"/>
              </a:moveTo>
              <a:cubicBezTo>
                <a:pt x="3354193" y="1314405"/>
                <a:pt x="3346308" y="1322327"/>
                <a:pt x="3346308" y="1332099"/>
              </a:cubicBezTo>
              <a:cubicBezTo>
                <a:pt x="3346308" y="1341871"/>
                <a:pt x="3354193" y="1349793"/>
                <a:pt x="3363920" y="1349793"/>
              </a:cubicBezTo>
              <a:cubicBezTo>
                <a:pt x="3373646" y="1349793"/>
                <a:pt x="3381531" y="1341871"/>
                <a:pt x="3381531" y="1332099"/>
              </a:cubicBezTo>
              <a:cubicBezTo>
                <a:pt x="3381531" y="1322327"/>
                <a:pt x="3373646" y="1314405"/>
                <a:pt x="3363920" y="1314405"/>
              </a:cubicBezTo>
              <a:close/>
              <a:moveTo>
                <a:pt x="3422625" y="1314405"/>
              </a:moveTo>
              <a:cubicBezTo>
                <a:pt x="3412898" y="1314405"/>
                <a:pt x="3405013" y="1322327"/>
                <a:pt x="3405013" y="1332099"/>
              </a:cubicBezTo>
              <a:cubicBezTo>
                <a:pt x="3405013" y="1341871"/>
                <a:pt x="3412898" y="1349793"/>
                <a:pt x="3422625" y="1349793"/>
              </a:cubicBezTo>
              <a:cubicBezTo>
                <a:pt x="3432351" y="1349793"/>
                <a:pt x="3440236" y="1341871"/>
                <a:pt x="3440236" y="1332099"/>
              </a:cubicBezTo>
              <a:cubicBezTo>
                <a:pt x="3440236" y="1322327"/>
                <a:pt x="3432351" y="1314405"/>
                <a:pt x="3422625" y="1314405"/>
              </a:cubicBezTo>
              <a:close/>
              <a:moveTo>
                <a:pt x="3481330" y="1314405"/>
              </a:moveTo>
              <a:cubicBezTo>
                <a:pt x="3471603" y="1314405"/>
                <a:pt x="3463718" y="1322327"/>
                <a:pt x="3463718" y="1332099"/>
              </a:cubicBezTo>
              <a:cubicBezTo>
                <a:pt x="3463718" y="1341871"/>
                <a:pt x="3471603" y="1349793"/>
                <a:pt x="3481330" y="1349793"/>
              </a:cubicBezTo>
              <a:cubicBezTo>
                <a:pt x="3491056" y="1349793"/>
                <a:pt x="3498941" y="1341871"/>
                <a:pt x="3498941" y="1332099"/>
              </a:cubicBezTo>
              <a:cubicBezTo>
                <a:pt x="3498941" y="1322327"/>
                <a:pt x="3491056" y="1314405"/>
                <a:pt x="3481330" y="1314405"/>
              </a:cubicBezTo>
              <a:close/>
              <a:moveTo>
                <a:pt x="3540035" y="1314405"/>
              </a:moveTo>
              <a:cubicBezTo>
                <a:pt x="3530308" y="1314405"/>
                <a:pt x="3522423" y="1322327"/>
                <a:pt x="3522423" y="1332099"/>
              </a:cubicBezTo>
              <a:cubicBezTo>
                <a:pt x="3522423" y="1341871"/>
                <a:pt x="3530308" y="1349793"/>
                <a:pt x="3540035" y="1349793"/>
              </a:cubicBezTo>
              <a:cubicBezTo>
                <a:pt x="3549761" y="1349793"/>
                <a:pt x="3557646" y="1341871"/>
                <a:pt x="3557646" y="1332099"/>
              </a:cubicBezTo>
              <a:cubicBezTo>
                <a:pt x="3557646" y="1322327"/>
                <a:pt x="3549761" y="1314405"/>
                <a:pt x="3540035" y="1314405"/>
              </a:cubicBezTo>
              <a:close/>
              <a:moveTo>
                <a:pt x="3598740" y="1314405"/>
              </a:moveTo>
              <a:cubicBezTo>
                <a:pt x="3589013" y="1314405"/>
                <a:pt x="3581128" y="1322327"/>
                <a:pt x="3581128" y="1332099"/>
              </a:cubicBezTo>
              <a:cubicBezTo>
                <a:pt x="3581128" y="1341871"/>
                <a:pt x="3589013" y="1349793"/>
                <a:pt x="3598740" y="1349793"/>
              </a:cubicBezTo>
              <a:cubicBezTo>
                <a:pt x="3608466" y="1349793"/>
                <a:pt x="3616351" y="1341871"/>
                <a:pt x="3616351" y="1332099"/>
              </a:cubicBezTo>
              <a:cubicBezTo>
                <a:pt x="3616351" y="1322327"/>
                <a:pt x="3608466" y="1314405"/>
                <a:pt x="3598740" y="1314405"/>
              </a:cubicBezTo>
              <a:close/>
              <a:moveTo>
                <a:pt x="3657445" y="1314405"/>
              </a:moveTo>
              <a:cubicBezTo>
                <a:pt x="3647718" y="1314405"/>
                <a:pt x="3639833" y="1322327"/>
                <a:pt x="3639833" y="1332099"/>
              </a:cubicBezTo>
              <a:cubicBezTo>
                <a:pt x="3639833" y="1341871"/>
                <a:pt x="3647718" y="1349793"/>
                <a:pt x="3657445" y="1349793"/>
              </a:cubicBezTo>
              <a:cubicBezTo>
                <a:pt x="3667171" y="1349793"/>
                <a:pt x="3675056" y="1341871"/>
                <a:pt x="3675056" y="1332099"/>
              </a:cubicBezTo>
              <a:cubicBezTo>
                <a:pt x="3675056" y="1322327"/>
                <a:pt x="3667171" y="1314405"/>
                <a:pt x="3657445" y="1314405"/>
              </a:cubicBezTo>
              <a:close/>
              <a:moveTo>
                <a:pt x="5536005" y="1314405"/>
              </a:moveTo>
              <a:cubicBezTo>
                <a:pt x="5526278" y="1314405"/>
                <a:pt x="5518393" y="1322327"/>
                <a:pt x="5518393" y="1332099"/>
              </a:cubicBezTo>
              <a:cubicBezTo>
                <a:pt x="5518393" y="1341871"/>
                <a:pt x="5526278" y="1349793"/>
                <a:pt x="5536005" y="1349793"/>
              </a:cubicBezTo>
              <a:cubicBezTo>
                <a:pt x="5545731" y="1349793"/>
                <a:pt x="5553616" y="1341871"/>
                <a:pt x="5553616" y="1332099"/>
              </a:cubicBezTo>
              <a:cubicBezTo>
                <a:pt x="5553616" y="1322327"/>
                <a:pt x="5545731" y="1314405"/>
                <a:pt x="5536005" y="1314405"/>
              </a:cubicBezTo>
              <a:close/>
              <a:moveTo>
                <a:pt x="6064350" y="1314405"/>
              </a:moveTo>
              <a:cubicBezTo>
                <a:pt x="6054623" y="1314405"/>
                <a:pt x="6046738" y="1322327"/>
                <a:pt x="6046738" y="1332099"/>
              </a:cubicBezTo>
              <a:cubicBezTo>
                <a:pt x="6046738" y="1341871"/>
                <a:pt x="6054623" y="1349793"/>
                <a:pt x="6064350" y="1349793"/>
              </a:cubicBezTo>
              <a:cubicBezTo>
                <a:pt x="6074076" y="1349793"/>
                <a:pt x="6081961" y="1341871"/>
                <a:pt x="6081961" y="1332099"/>
              </a:cubicBezTo>
              <a:cubicBezTo>
                <a:pt x="6081961" y="1322327"/>
                <a:pt x="6074076" y="1314405"/>
                <a:pt x="6064350" y="1314405"/>
              </a:cubicBezTo>
              <a:close/>
              <a:moveTo>
                <a:pt x="6123055" y="1314405"/>
              </a:moveTo>
              <a:cubicBezTo>
                <a:pt x="6113328" y="1314405"/>
                <a:pt x="6105443" y="1322327"/>
                <a:pt x="6105443" y="1332099"/>
              </a:cubicBezTo>
              <a:cubicBezTo>
                <a:pt x="6105443" y="1341871"/>
                <a:pt x="6113328" y="1349793"/>
                <a:pt x="6123055" y="1349793"/>
              </a:cubicBezTo>
              <a:cubicBezTo>
                <a:pt x="6132781" y="1349793"/>
                <a:pt x="6140666" y="1341871"/>
                <a:pt x="6140666" y="1332099"/>
              </a:cubicBezTo>
              <a:cubicBezTo>
                <a:pt x="6140666" y="1322327"/>
                <a:pt x="6132781" y="1314405"/>
                <a:pt x="6123055" y="1314405"/>
              </a:cubicBezTo>
              <a:close/>
              <a:moveTo>
                <a:pt x="6181760" y="1314405"/>
              </a:moveTo>
              <a:cubicBezTo>
                <a:pt x="6172033" y="1314405"/>
                <a:pt x="6164148" y="1322327"/>
                <a:pt x="6164148" y="1332099"/>
              </a:cubicBezTo>
              <a:cubicBezTo>
                <a:pt x="6164148" y="1341871"/>
                <a:pt x="6172033" y="1349793"/>
                <a:pt x="6181760" y="1349793"/>
              </a:cubicBezTo>
              <a:cubicBezTo>
                <a:pt x="6191486" y="1349793"/>
                <a:pt x="6199371" y="1341871"/>
                <a:pt x="6199371" y="1332099"/>
              </a:cubicBezTo>
              <a:cubicBezTo>
                <a:pt x="6199371" y="1322327"/>
                <a:pt x="6191486" y="1314405"/>
                <a:pt x="6181760" y="1314405"/>
              </a:cubicBezTo>
              <a:close/>
              <a:moveTo>
                <a:pt x="6357875" y="1314405"/>
              </a:moveTo>
              <a:cubicBezTo>
                <a:pt x="6348148" y="1314405"/>
                <a:pt x="6340263" y="1322327"/>
                <a:pt x="6340263" y="1332099"/>
              </a:cubicBezTo>
              <a:cubicBezTo>
                <a:pt x="6340263" y="1341871"/>
                <a:pt x="6348148" y="1349793"/>
                <a:pt x="6357875" y="1349793"/>
              </a:cubicBezTo>
              <a:cubicBezTo>
                <a:pt x="6367601" y="1349793"/>
                <a:pt x="6375486" y="1341871"/>
                <a:pt x="6375486" y="1332099"/>
              </a:cubicBezTo>
              <a:cubicBezTo>
                <a:pt x="6375486" y="1322327"/>
                <a:pt x="6367601" y="1314405"/>
                <a:pt x="6357875" y="1314405"/>
              </a:cubicBezTo>
              <a:close/>
              <a:moveTo>
                <a:pt x="6416580" y="1314405"/>
              </a:moveTo>
              <a:cubicBezTo>
                <a:pt x="6406853" y="1314405"/>
                <a:pt x="6398968" y="1322327"/>
                <a:pt x="6398968" y="1332099"/>
              </a:cubicBezTo>
              <a:cubicBezTo>
                <a:pt x="6398968" y="1341871"/>
                <a:pt x="6406853" y="1349793"/>
                <a:pt x="6416580" y="1349793"/>
              </a:cubicBezTo>
              <a:cubicBezTo>
                <a:pt x="6426306" y="1349793"/>
                <a:pt x="6434191" y="1341871"/>
                <a:pt x="6434191" y="1332099"/>
              </a:cubicBezTo>
              <a:cubicBezTo>
                <a:pt x="6434191" y="1322327"/>
                <a:pt x="6426306" y="1314405"/>
                <a:pt x="6416580" y="1314405"/>
              </a:cubicBezTo>
              <a:close/>
              <a:moveTo>
                <a:pt x="6475285" y="1314405"/>
              </a:moveTo>
              <a:cubicBezTo>
                <a:pt x="6465558" y="1314405"/>
                <a:pt x="6457673" y="1322327"/>
                <a:pt x="6457673" y="1332099"/>
              </a:cubicBezTo>
              <a:cubicBezTo>
                <a:pt x="6457673" y="1341871"/>
                <a:pt x="6465558" y="1349793"/>
                <a:pt x="6475285" y="1349793"/>
              </a:cubicBezTo>
              <a:cubicBezTo>
                <a:pt x="6485011" y="1349793"/>
                <a:pt x="6492896" y="1341871"/>
                <a:pt x="6492896" y="1332099"/>
              </a:cubicBezTo>
              <a:cubicBezTo>
                <a:pt x="6492896" y="1322327"/>
                <a:pt x="6485011" y="1314405"/>
                <a:pt x="6475285" y="1314405"/>
              </a:cubicBezTo>
              <a:close/>
              <a:moveTo>
                <a:pt x="6533990" y="1314405"/>
              </a:moveTo>
              <a:cubicBezTo>
                <a:pt x="6524263" y="1314405"/>
                <a:pt x="6516378" y="1322327"/>
                <a:pt x="6516378" y="1332099"/>
              </a:cubicBezTo>
              <a:cubicBezTo>
                <a:pt x="6516378" y="1341871"/>
                <a:pt x="6524263" y="1349793"/>
                <a:pt x="6533990" y="1349793"/>
              </a:cubicBezTo>
              <a:cubicBezTo>
                <a:pt x="6543716" y="1349793"/>
                <a:pt x="6551601" y="1341871"/>
                <a:pt x="6551601" y="1332099"/>
              </a:cubicBezTo>
              <a:cubicBezTo>
                <a:pt x="6551601" y="1322327"/>
                <a:pt x="6543716" y="1314405"/>
                <a:pt x="6533990" y="1314405"/>
              </a:cubicBezTo>
              <a:close/>
              <a:moveTo>
                <a:pt x="6592695" y="1314405"/>
              </a:moveTo>
              <a:cubicBezTo>
                <a:pt x="6582968" y="1314405"/>
                <a:pt x="6575083" y="1322327"/>
                <a:pt x="6575083" y="1332099"/>
              </a:cubicBezTo>
              <a:cubicBezTo>
                <a:pt x="6575083" y="1341871"/>
                <a:pt x="6582968" y="1349793"/>
                <a:pt x="6592695" y="1349793"/>
              </a:cubicBezTo>
              <a:cubicBezTo>
                <a:pt x="6602421" y="1349793"/>
                <a:pt x="6610306" y="1341871"/>
                <a:pt x="6610306" y="1332099"/>
              </a:cubicBezTo>
              <a:cubicBezTo>
                <a:pt x="6610306" y="1322327"/>
                <a:pt x="6602421" y="1314405"/>
                <a:pt x="6592695" y="1314405"/>
              </a:cubicBezTo>
              <a:close/>
              <a:moveTo>
                <a:pt x="6651400" y="1314405"/>
              </a:moveTo>
              <a:cubicBezTo>
                <a:pt x="6641673" y="1314405"/>
                <a:pt x="6633788" y="1322327"/>
                <a:pt x="6633788" y="1332099"/>
              </a:cubicBezTo>
              <a:cubicBezTo>
                <a:pt x="6633788" y="1341871"/>
                <a:pt x="6641673" y="1349793"/>
                <a:pt x="6651400" y="1349793"/>
              </a:cubicBezTo>
              <a:cubicBezTo>
                <a:pt x="6661126" y="1349793"/>
                <a:pt x="6669011" y="1341871"/>
                <a:pt x="6669011" y="1332099"/>
              </a:cubicBezTo>
              <a:cubicBezTo>
                <a:pt x="6669011" y="1322327"/>
                <a:pt x="6661126" y="1314405"/>
                <a:pt x="6651400" y="1314405"/>
              </a:cubicBezTo>
              <a:close/>
              <a:moveTo>
                <a:pt x="6710105" y="1314405"/>
              </a:moveTo>
              <a:cubicBezTo>
                <a:pt x="6700378" y="1314405"/>
                <a:pt x="6692493" y="1322327"/>
                <a:pt x="6692493" y="1332099"/>
              </a:cubicBezTo>
              <a:cubicBezTo>
                <a:pt x="6692493" y="1341871"/>
                <a:pt x="6700378" y="1349793"/>
                <a:pt x="6710105" y="1349793"/>
              </a:cubicBezTo>
              <a:cubicBezTo>
                <a:pt x="6719831" y="1349793"/>
                <a:pt x="6727716" y="1341871"/>
                <a:pt x="6727716" y="1332099"/>
              </a:cubicBezTo>
              <a:cubicBezTo>
                <a:pt x="6727716" y="1322327"/>
                <a:pt x="6719831" y="1314405"/>
                <a:pt x="6710105" y="1314405"/>
              </a:cubicBezTo>
              <a:close/>
              <a:moveTo>
                <a:pt x="6768810" y="1314405"/>
              </a:moveTo>
              <a:cubicBezTo>
                <a:pt x="6759083" y="1314405"/>
                <a:pt x="6751198" y="1322327"/>
                <a:pt x="6751198" y="1332099"/>
              </a:cubicBezTo>
              <a:cubicBezTo>
                <a:pt x="6751198" y="1341871"/>
                <a:pt x="6759083" y="1349793"/>
                <a:pt x="6768810" y="1349793"/>
              </a:cubicBezTo>
              <a:cubicBezTo>
                <a:pt x="6778536" y="1349793"/>
                <a:pt x="6786421" y="1341871"/>
                <a:pt x="6786421" y="1332099"/>
              </a:cubicBezTo>
              <a:cubicBezTo>
                <a:pt x="6786421" y="1322327"/>
                <a:pt x="6778536" y="1314405"/>
                <a:pt x="6768810" y="1314405"/>
              </a:cubicBezTo>
              <a:close/>
              <a:moveTo>
                <a:pt x="6827515" y="1314405"/>
              </a:moveTo>
              <a:cubicBezTo>
                <a:pt x="6817788" y="1314405"/>
                <a:pt x="6809903" y="1322327"/>
                <a:pt x="6809903" y="1332099"/>
              </a:cubicBezTo>
              <a:cubicBezTo>
                <a:pt x="6809903" y="1341871"/>
                <a:pt x="6817788" y="1349793"/>
                <a:pt x="6827515" y="1349793"/>
              </a:cubicBezTo>
              <a:cubicBezTo>
                <a:pt x="6837241" y="1349793"/>
                <a:pt x="6845126" y="1341871"/>
                <a:pt x="6845126" y="1332099"/>
              </a:cubicBezTo>
              <a:cubicBezTo>
                <a:pt x="6845126" y="1322327"/>
                <a:pt x="6837241" y="1314405"/>
                <a:pt x="6827515" y="1314405"/>
              </a:cubicBezTo>
              <a:close/>
              <a:moveTo>
                <a:pt x="6886220" y="1314405"/>
              </a:moveTo>
              <a:cubicBezTo>
                <a:pt x="6876493" y="1314405"/>
                <a:pt x="6868608" y="1322327"/>
                <a:pt x="6868608" y="1332099"/>
              </a:cubicBezTo>
              <a:cubicBezTo>
                <a:pt x="6868608" y="1341871"/>
                <a:pt x="6876493" y="1349793"/>
                <a:pt x="6886220" y="1349793"/>
              </a:cubicBezTo>
              <a:cubicBezTo>
                <a:pt x="6895946" y="1349793"/>
                <a:pt x="6903831" y="1341871"/>
                <a:pt x="6903831" y="1332099"/>
              </a:cubicBezTo>
              <a:cubicBezTo>
                <a:pt x="6903831" y="1322327"/>
                <a:pt x="6895946" y="1314405"/>
                <a:pt x="6886220" y="1314405"/>
              </a:cubicBezTo>
              <a:close/>
              <a:moveTo>
                <a:pt x="6944925" y="1314405"/>
              </a:moveTo>
              <a:cubicBezTo>
                <a:pt x="6935198" y="1314405"/>
                <a:pt x="6927313" y="1322327"/>
                <a:pt x="6927313" y="1332099"/>
              </a:cubicBezTo>
              <a:cubicBezTo>
                <a:pt x="6927313" y="1341871"/>
                <a:pt x="6935198" y="1349793"/>
                <a:pt x="6944925" y="1349793"/>
              </a:cubicBezTo>
              <a:cubicBezTo>
                <a:pt x="6954651" y="1349793"/>
                <a:pt x="6962536" y="1341871"/>
                <a:pt x="6962536" y="1332099"/>
              </a:cubicBezTo>
              <a:cubicBezTo>
                <a:pt x="6962536" y="1322327"/>
                <a:pt x="6954651" y="1314405"/>
                <a:pt x="6944925" y="1314405"/>
              </a:cubicBezTo>
              <a:close/>
              <a:moveTo>
                <a:pt x="7003630" y="1314405"/>
              </a:moveTo>
              <a:cubicBezTo>
                <a:pt x="6993903" y="1314405"/>
                <a:pt x="6986018" y="1322327"/>
                <a:pt x="6986018" y="1332099"/>
              </a:cubicBezTo>
              <a:cubicBezTo>
                <a:pt x="6986018" y="1341871"/>
                <a:pt x="6993903" y="1349793"/>
                <a:pt x="7003630" y="1349793"/>
              </a:cubicBezTo>
              <a:cubicBezTo>
                <a:pt x="7013356" y="1349793"/>
                <a:pt x="7021241" y="1341871"/>
                <a:pt x="7021241" y="1332099"/>
              </a:cubicBezTo>
              <a:cubicBezTo>
                <a:pt x="7021241" y="1322327"/>
                <a:pt x="7013356" y="1314405"/>
                <a:pt x="7003630" y="1314405"/>
              </a:cubicBezTo>
              <a:close/>
              <a:moveTo>
                <a:pt x="7062335" y="1314405"/>
              </a:moveTo>
              <a:cubicBezTo>
                <a:pt x="7052608" y="1314405"/>
                <a:pt x="7044723" y="1322327"/>
                <a:pt x="7044723" y="1332099"/>
              </a:cubicBezTo>
              <a:cubicBezTo>
                <a:pt x="7044723" y="1341871"/>
                <a:pt x="7052608" y="1349793"/>
                <a:pt x="7062335" y="1349793"/>
              </a:cubicBezTo>
              <a:cubicBezTo>
                <a:pt x="7072061" y="1349793"/>
                <a:pt x="7079946" y="1341871"/>
                <a:pt x="7079946" y="1332099"/>
              </a:cubicBezTo>
              <a:cubicBezTo>
                <a:pt x="7079946" y="1322327"/>
                <a:pt x="7072061" y="1314405"/>
                <a:pt x="7062335" y="1314405"/>
              </a:cubicBezTo>
              <a:close/>
              <a:moveTo>
                <a:pt x="7121040" y="1314405"/>
              </a:moveTo>
              <a:cubicBezTo>
                <a:pt x="7111313" y="1314405"/>
                <a:pt x="7103428" y="1322327"/>
                <a:pt x="7103428" y="1332099"/>
              </a:cubicBezTo>
              <a:cubicBezTo>
                <a:pt x="7103428" y="1341871"/>
                <a:pt x="7111313" y="1349793"/>
                <a:pt x="7121040" y="1349793"/>
              </a:cubicBezTo>
              <a:cubicBezTo>
                <a:pt x="7130766" y="1349793"/>
                <a:pt x="7138651" y="1341871"/>
                <a:pt x="7138651" y="1332099"/>
              </a:cubicBezTo>
              <a:cubicBezTo>
                <a:pt x="7138651" y="1322327"/>
                <a:pt x="7130766" y="1314405"/>
                <a:pt x="7121040" y="1314405"/>
              </a:cubicBezTo>
              <a:close/>
              <a:moveTo>
                <a:pt x="7179745" y="1314405"/>
              </a:moveTo>
              <a:cubicBezTo>
                <a:pt x="7170018" y="1314405"/>
                <a:pt x="7162133" y="1322327"/>
                <a:pt x="7162133" y="1332099"/>
              </a:cubicBezTo>
              <a:cubicBezTo>
                <a:pt x="7162133" y="1341871"/>
                <a:pt x="7170018" y="1349793"/>
                <a:pt x="7179745" y="1349793"/>
              </a:cubicBezTo>
              <a:cubicBezTo>
                <a:pt x="7189471" y="1349793"/>
                <a:pt x="7197356" y="1341871"/>
                <a:pt x="7197356" y="1332099"/>
              </a:cubicBezTo>
              <a:cubicBezTo>
                <a:pt x="7197356" y="1322327"/>
                <a:pt x="7189471" y="1314405"/>
                <a:pt x="7179745" y="1314405"/>
              </a:cubicBezTo>
              <a:close/>
              <a:moveTo>
                <a:pt x="7238450" y="1314405"/>
              </a:moveTo>
              <a:cubicBezTo>
                <a:pt x="7228723" y="1314405"/>
                <a:pt x="7220838" y="1322327"/>
                <a:pt x="7220838" y="1332099"/>
              </a:cubicBezTo>
              <a:cubicBezTo>
                <a:pt x="7220838" y="1341871"/>
                <a:pt x="7228723" y="1349793"/>
                <a:pt x="7238450" y="1349793"/>
              </a:cubicBezTo>
              <a:cubicBezTo>
                <a:pt x="7248176" y="1349793"/>
                <a:pt x="7256061" y="1341871"/>
                <a:pt x="7256061" y="1332099"/>
              </a:cubicBezTo>
              <a:cubicBezTo>
                <a:pt x="7256061" y="1322327"/>
                <a:pt x="7248176" y="1314405"/>
                <a:pt x="7238450" y="1314405"/>
              </a:cubicBezTo>
              <a:close/>
              <a:moveTo>
                <a:pt x="7297155" y="1314405"/>
              </a:moveTo>
              <a:cubicBezTo>
                <a:pt x="7287428" y="1314405"/>
                <a:pt x="7279543" y="1322327"/>
                <a:pt x="7279543" y="1332099"/>
              </a:cubicBezTo>
              <a:cubicBezTo>
                <a:pt x="7279543" y="1341871"/>
                <a:pt x="7287428" y="1349793"/>
                <a:pt x="7297155" y="1349793"/>
              </a:cubicBezTo>
              <a:cubicBezTo>
                <a:pt x="7306881" y="1349793"/>
                <a:pt x="7314766" y="1341871"/>
                <a:pt x="7314766" y="1332099"/>
              </a:cubicBezTo>
              <a:cubicBezTo>
                <a:pt x="7314766" y="1322327"/>
                <a:pt x="7306881" y="1314405"/>
                <a:pt x="7297155" y="1314405"/>
              </a:cubicBezTo>
              <a:close/>
              <a:moveTo>
                <a:pt x="7355860" y="1314405"/>
              </a:moveTo>
              <a:cubicBezTo>
                <a:pt x="7346133" y="1314405"/>
                <a:pt x="7338248" y="1322327"/>
                <a:pt x="7338248" y="1332099"/>
              </a:cubicBezTo>
              <a:cubicBezTo>
                <a:pt x="7338248" y="1341871"/>
                <a:pt x="7346133" y="1349793"/>
                <a:pt x="7355860" y="1349793"/>
              </a:cubicBezTo>
              <a:cubicBezTo>
                <a:pt x="7365586" y="1349793"/>
                <a:pt x="7373471" y="1341871"/>
                <a:pt x="7373471" y="1332099"/>
              </a:cubicBezTo>
              <a:cubicBezTo>
                <a:pt x="7373471" y="1322327"/>
                <a:pt x="7365586" y="1314405"/>
                <a:pt x="7355860" y="1314405"/>
              </a:cubicBezTo>
              <a:close/>
              <a:moveTo>
                <a:pt x="7414565" y="1314405"/>
              </a:moveTo>
              <a:cubicBezTo>
                <a:pt x="7404838" y="1314405"/>
                <a:pt x="7396953" y="1322327"/>
                <a:pt x="7396953" y="1332099"/>
              </a:cubicBezTo>
              <a:cubicBezTo>
                <a:pt x="7396953" y="1341871"/>
                <a:pt x="7404838" y="1349793"/>
                <a:pt x="7414565" y="1349793"/>
              </a:cubicBezTo>
              <a:cubicBezTo>
                <a:pt x="7424291" y="1349793"/>
                <a:pt x="7432176" y="1341871"/>
                <a:pt x="7432176" y="1332099"/>
              </a:cubicBezTo>
              <a:cubicBezTo>
                <a:pt x="7432176" y="1322327"/>
                <a:pt x="7424291" y="1314405"/>
                <a:pt x="7414565" y="1314405"/>
              </a:cubicBezTo>
              <a:close/>
              <a:moveTo>
                <a:pt x="7473270" y="1314405"/>
              </a:moveTo>
              <a:cubicBezTo>
                <a:pt x="7463543" y="1314405"/>
                <a:pt x="7455658" y="1322327"/>
                <a:pt x="7455658" y="1332099"/>
              </a:cubicBezTo>
              <a:cubicBezTo>
                <a:pt x="7455658" y="1341871"/>
                <a:pt x="7463543" y="1349793"/>
                <a:pt x="7473270" y="1349793"/>
              </a:cubicBezTo>
              <a:cubicBezTo>
                <a:pt x="7482996" y="1349793"/>
                <a:pt x="7490881" y="1341871"/>
                <a:pt x="7490881" y="1332099"/>
              </a:cubicBezTo>
              <a:cubicBezTo>
                <a:pt x="7490881" y="1322327"/>
                <a:pt x="7482996" y="1314405"/>
                <a:pt x="7473270" y="1314405"/>
              </a:cubicBezTo>
              <a:close/>
              <a:moveTo>
                <a:pt x="7531975" y="1314405"/>
              </a:moveTo>
              <a:cubicBezTo>
                <a:pt x="7522248" y="1314405"/>
                <a:pt x="7514363" y="1322327"/>
                <a:pt x="7514363" y="1332099"/>
              </a:cubicBezTo>
              <a:cubicBezTo>
                <a:pt x="7514363" y="1341871"/>
                <a:pt x="7522248" y="1349793"/>
                <a:pt x="7531975" y="1349793"/>
              </a:cubicBezTo>
              <a:cubicBezTo>
                <a:pt x="7541701" y="1349793"/>
                <a:pt x="7549586" y="1341871"/>
                <a:pt x="7549586" y="1332099"/>
              </a:cubicBezTo>
              <a:cubicBezTo>
                <a:pt x="7549586" y="1322327"/>
                <a:pt x="7541701" y="1314405"/>
                <a:pt x="7531975" y="1314405"/>
              </a:cubicBezTo>
              <a:close/>
              <a:moveTo>
                <a:pt x="7590680" y="1314405"/>
              </a:moveTo>
              <a:cubicBezTo>
                <a:pt x="7580953" y="1314405"/>
                <a:pt x="7573068" y="1322327"/>
                <a:pt x="7573068" y="1332099"/>
              </a:cubicBezTo>
              <a:cubicBezTo>
                <a:pt x="7573068" y="1341871"/>
                <a:pt x="7580953" y="1349793"/>
                <a:pt x="7590680" y="1349793"/>
              </a:cubicBezTo>
              <a:cubicBezTo>
                <a:pt x="7600406" y="1349793"/>
                <a:pt x="7608291" y="1341871"/>
                <a:pt x="7608291" y="1332099"/>
              </a:cubicBezTo>
              <a:cubicBezTo>
                <a:pt x="7608291" y="1322327"/>
                <a:pt x="7600406" y="1314405"/>
                <a:pt x="7590680" y="1314405"/>
              </a:cubicBezTo>
              <a:close/>
              <a:moveTo>
                <a:pt x="7649385" y="1314405"/>
              </a:moveTo>
              <a:cubicBezTo>
                <a:pt x="7639658" y="1314405"/>
                <a:pt x="7631773" y="1322327"/>
                <a:pt x="7631773" y="1332099"/>
              </a:cubicBezTo>
              <a:cubicBezTo>
                <a:pt x="7631773" y="1341871"/>
                <a:pt x="7639658" y="1349793"/>
                <a:pt x="7649385" y="1349793"/>
              </a:cubicBezTo>
              <a:cubicBezTo>
                <a:pt x="7659111" y="1349793"/>
                <a:pt x="7666996" y="1341871"/>
                <a:pt x="7666996" y="1332099"/>
              </a:cubicBezTo>
              <a:cubicBezTo>
                <a:pt x="7666996" y="1322327"/>
                <a:pt x="7659111" y="1314405"/>
                <a:pt x="7649385" y="1314405"/>
              </a:cubicBezTo>
              <a:close/>
              <a:moveTo>
                <a:pt x="7708090" y="1314405"/>
              </a:moveTo>
              <a:cubicBezTo>
                <a:pt x="7698363" y="1314405"/>
                <a:pt x="7690478" y="1322327"/>
                <a:pt x="7690478" y="1332099"/>
              </a:cubicBezTo>
              <a:cubicBezTo>
                <a:pt x="7690478" y="1341871"/>
                <a:pt x="7698363" y="1349793"/>
                <a:pt x="7708090" y="1349793"/>
              </a:cubicBezTo>
              <a:cubicBezTo>
                <a:pt x="7717816" y="1349793"/>
                <a:pt x="7725701" y="1341871"/>
                <a:pt x="7725701" y="1332099"/>
              </a:cubicBezTo>
              <a:cubicBezTo>
                <a:pt x="7725701" y="1322327"/>
                <a:pt x="7717816" y="1314405"/>
                <a:pt x="7708090" y="1314405"/>
              </a:cubicBezTo>
              <a:close/>
              <a:moveTo>
                <a:pt x="7766795" y="1314405"/>
              </a:moveTo>
              <a:cubicBezTo>
                <a:pt x="7757068" y="1314405"/>
                <a:pt x="7749183" y="1322327"/>
                <a:pt x="7749183" y="1332099"/>
              </a:cubicBezTo>
              <a:cubicBezTo>
                <a:pt x="7749183" y="1341871"/>
                <a:pt x="7757068" y="1349793"/>
                <a:pt x="7766795" y="1349793"/>
              </a:cubicBezTo>
              <a:cubicBezTo>
                <a:pt x="7776521" y="1349793"/>
                <a:pt x="7784406" y="1341871"/>
                <a:pt x="7784406" y="1332099"/>
              </a:cubicBezTo>
              <a:cubicBezTo>
                <a:pt x="7784406" y="1322327"/>
                <a:pt x="7776521" y="1314405"/>
                <a:pt x="7766795" y="1314405"/>
              </a:cubicBezTo>
              <a:close/>
              <a:moveTo>
                <a:pt x="7825500" y="1314405"/>
              </a:moveTo>
              <a:cubicBezTo>
                <a:pt x="7815773" y="1314405"/>
                <a:pt x="7807888" y="1322327"/>
                <a:pt x="7807888" y="1332099"/>
              </a:cubicBezTo>
              <a:cubicBezTo>
                <a:pt x="7807888" y="1341871"/>
                <a:pt x="7815773" y="1349793"/>
                <a:pt x="7825500" y="1349793"/>
              </a:cubicBezTo>
              <a:cubicBezTo>
                <a:pt x="7835226" y="1349793"/>
                <a:pt x="7843111" y="1341871"/>
                <a:pt x="7843111" y="1332099"/>
              </a:cubicBezTo>
              <a:cubicBezTo>
                <a:pt x="7843111" y="1322327"/>
                <a:pt x="7835226" y="1314405"/>
                <a:pt x="7825500" y="1314405"/>
              </a:cubicBezTo>
              <a:close/>
              <a:moveTo>
                <a:pt x="7884205" y="1314405"/>
              </a:moveTo>
              <a:cubicBezTo>
                <a:pt x="7874478" y="1314405"/>
                <a:pt x="7866593" y="1322327"/>
                <a:pt x="7866593" y="1332099"/>
              </a:cubicBezTo>
              <a:cubicBezTo>
                <a:pt x="7866593" y="1341871"/>
                <a:pt x="7874478" y="1349793"/>
                <a:pt x="7884205" y="1349793"/>
              </a:cubicBezTo>
              <a:cubicBezTo>
                <a:pt x="7893932" y="1349793"/>
                <a:pt x="7901816" y="1341871"/>
                <a:pt x="7901816" y="1332099"/>
              </a:cubicBezTo>
              <a:cubicBezTo>
                <a:pt x="7901816" y="1322327"/>
                <a:pt x="7893931" y="1314405"/>
                <a:pt x="7884205" y="1314405"/>
              </a:cubicBezTo>
              <a:close/>
              <a:moveTo>
                <a:pt x="7942910" y="1314405"/>
              </a:moveTo>
              <a:cubicBezTo>
                <a:pt x="7933182" y="1314405"/>
                <a:pt x="7925298" y="1322327"/>
                <a:pt x="7925298" y="1332099"/>
              </a:cubicBezTo>
              <a:cubicBezTo>
                <a:pt x="7925298" y="1341871"/>
                <a:pt x="7933183" y="1349793"/>
                <a:pt x="7942910" y="1349793"/>
              </a:cubicBezTo>
              <a:cubicBezTo>
                <a:pt x="7952637" y="1349793"/>
                <a:pt x="7960521" y="1341871"/>
                <a:pt x="7960521" y="1332099"/>
              </a:cubicBezTo>
              <a:cubicBezTo>
                <a:pt x="7960521" y="1322327"/>
                <a:pt x="7952636" y="1314405"/>
                <a:pt x="7942910" y="1314405"/>
              </a:cubicBezTo>
              <a:close/>
              <a:moveTo>
                <a:pt x="8001615" y="1314405"/>
              </a:moveTo>
              <a:cubicBezTo>
                <a:pt x="7991887" y="1314405"/>
                <a:pt x="7984003" y="1322327"/>
                <a:pt x="7984003" y="1332099"/>
              </a:cubicBezTo>
              <a:cubicBezTo>
                <a:pt x="7984003" y="1341871"/>
                <a:pt x="7991888" y="1349793"/>
                <a:pt x="8001615" y="1349793"/>
              </a:cubicBezTo>
              <a:cubicBezTo>
                <a:pt x="8011342" y="1349793"/>
                <a:pt x="8019226" y="1341871"/>
                <a:pt x="8019226" y="1332099"/>
              </a:cubicBezTo>
              <a:cubicBezTo>
                <a:pt x="8019226" y="1322327"/>
                <a:pt x="8011341" y="1314405"/>
                <a:pt x="8001615" y="1314405"/>
              </a:cubicBezTo>
              <a:close/>
              <a:moveTo>
                <a:pt x="8060320" y="1314405"/>
              </a:moveTo>
              <a:cubicBezTo>
                <a:pt x="8050592" y="1314405"/>
                <a:pt x="8042708" y="1322327"/>
                <a:pt x="8042708" y="1332099"/>
              </a:cubicBezTo>
              <a:cubicBezTo>
                <a:pt x="8042708" y="1341871"/>
                <a:pt x="8050593" y="1349793"/>
                <a:pt x="8060320" y="1349793"/>
              </a:cubicBezTo>
              <a:cubicBezTo>
                <a:pt x="8070047" y="1349793"/>
                <a:pt x="8077931" y="1341871"/>
                <a:pt x="8077931" y="1332099"/>
              </a:cubicBezTo>
              <a:cubicBezTo>
                <a:pt x="8077931" y="1322327"/>
                <a:pt x="8070046" y="1314405"/>
                <a:pt x="8060320" y="1314405"/>
              </a:cubicBezTo>
              <a:close/>
              <a:moveTo>
                <a:pt x="8119025" y="1314405"/>
              </a:moveTo>
              <a:cubicBezTo>
                <a:pt x="8109297" y="1314405"/>
                <a:pt x="8101413" y="1322327"/>
                <a:pt x="8101413" y="1332099"/>
              </a:cubicBezTo>
              <a:cubicBezTo>
                <a:pt x="8101413" y="1341871"/>
                <a:pt x="8109298" y="1349793"/>
                <a:pt x="8119025" y="1349793"/>
              </a:cubicBezTo>
              <a:cubicBezTo>
                <a:pt x="8128752" y="1349793"/>
                <a:pt x="8136636" y="1341871"/>
                <a:pt x="8136636" y="1332099"/>
              </a:cubicBezTo>
              <a:cubicBezTo>
                <a:pt x="8136636" y="1322327"/>
                <a:pt x="8128751" y="1314405"/>
                <a:pt x="8119025" y="1314405"/>
              </a:cubicBezTo>
              <a:close/>
              <a:moveTo>
                <a:pt x="8177730" y="1314405"/>
              </a:moveTo>
              <a:cubicBezTo>
                <a:pt x="8168002" y="1314405"/>
                <a:pt x="8160118" y="1322327"/>
                <a:pt x="8160118" y="1332099"/>
              </a:cubicBezTo>
              <a:cubicBezTo>
                <a:pt x="8160118" y="1341871"/>
                <a:pt x="8168003" y="1349793"/>
                <a:pt x="8177730" y="1349793"/>
              </a:cubicBezTo>
              <a:cubicBezTo>
                <a:pt x="8187457" y="1349793"/>
                <a:pt x="8195341" y="1341871"/>
                <a:pt x="8195341" y="1332099"/>
              </a:cubicBezTo>
              <a:cubicBezTo>
                <a:pt x="8195341" y="1322327"/>
                <a:pt x="8187456" y="1314405"/>
                <a:pt x="8177730" y="1314405"/>
              </a:cubicBezTo>
              <a:close/>
              <a:moveTo>
                <a:pt x="8236435" y="1314405"/>
              </a:moveTo>
              <a:cubicBezTo>
                <a:pt x="8226707" y="1314405"/>
                <a:pt x="8218823" y="1322327"/>
                <a:pt x="8218823" y="1332099"/>
              </a:cubicBezTo>
              <a:cubicBezTo>
                <a:pt x="8218823" y="1341871"/>
                <a:pt x="8226708" y="1349793"/>
                <a:pt x="8236435" y="1349793"/>
              </a:cubicBezTo>
              <a:cubicBezTo>
                <a:pt x="8246162" y="1349793"/>
                <a:pt x="8254046" y="1341871"/>
                <a:pt x="8254046" y="1332099"/>
              </a:cubicBezTo>
              <a:cubicBezTo>
                <a:pt x="8254046" y="1322327"/>
                <a:pt x="8246161" y="1314405"/>
                <a:pt x="8236435" y="1314405"/>
              </a:cubicBezTo>
              <a:close/>
              <a:moveTo>
                <a:pt x="8295140" y="1314405"/>
              </a:moveTo>
              <a:cubicBezTo>
                <a:pt x="8285412" y="1314405"/>
                <a:pt x="8277528" y="1322327"/>
                <a:pt x="8277528" y="1332099"/>
              </a:cubicBezTo>
              <a:cubicBezTo>
                <a:pt x="8277528" y="1341871"/>
                <a:pt x="8285413" y="1349793"/>
                <a:pt x="8295140" y="1349793"/>
              </a:cubicBezTo>
              <a:cubicBezTo>
                <a:pt x="8304867" y="1349793"/>
                <a:pt x="8312751" y="1341871"/>
                <a:pt x="8312751" y="1332099"/>
              </a:cubicBezTo>
              <a:cubicBezTo>
                <a:pt x="8312751" y="1322327"/>
                <a:pt x="8304866" y="1314405"/>
                <a:pt x="8295140" y="1314405"/>
              </a:cubicBezTo>
              <a:close/>
              <a:moveTo>
                <a:pt x="8353845" y="1314405"/>
              </a:moveTo>
              <a:cubicBezTo>
                <a:pt x="8344117" y="1314405"/>
                <a:pt x="8336233" y="1322327"/>
                <a:pt x="8336233" y="1332099"/>
              </a:cubicBezTo>
              <a:cubicBezTo>
                <a:pt x="8336233" y="1341871"/>
                <a:pt x="8344118" y="1349793"/>
                <a:pt x="8353845" y="1349793"/>
              </a:cubicBezTo>
              <a:cubicBezTo>
                <a:pt x="8363572" y="1349793"/>
                <a:pt x="8371456" y="1341871"/>
                <a:pt x="8371456" y="1332099"/>
              </a:cubicBezTo>
              <a:cubicBezTo>
                <a:pt x="8371456" y="1322327"/>
                <a:pt x="8363571" y="1314405"/>
                <a:pt x="8353845" y="1314405"/>
              </a:cubicBezTo>
              <a:close/>
              <a:moveTo>
                <a:pt x="8412550" y="1314405"/>
              </a:moveTo>
              <a:cubicBezTo>
                <a:pt x="8402822" y="1314405"/>
                <a:pt x="8394938" y="1322327"/>
                <a:pt x="8394938" y="1332099"/>
              </a:cubicBezTo>
              <a:cubicBezTo>
                <a:pt x="8394938" y="1341871"/>
                <a:pt x="8402823" y="1349793"/>
                <a:pt x="8412550" y="1349793"/>
              </a:cubicBezTo>
              <a:cubicBezTo>
                <a:pt x="8422277" y="1349793"/>
                <a:pt x="8430161" y="1341871"/>
                <a:pt x="8430161" y="1332099"/>
              </a:cubicBezTo>
              <a:cubicBezTo>
                <a:pt x="8430161" y="1322327"/>
                <a:pt x="8422276" y="1314405"/>
                <a:pt x="8412550" y="1314405"/>
              </a:cubicBezTo>
              <a:close/>
              <a:moveTo>
                <a:pt x="8471255" y="1314405"/>
              </a:moveTo>
              <a:cubicBezTo>
                <a:pt x="8461527" y="1314405"/>
                <a:pt x="8453643" y="1322327"/>
                <a:pt x="8453643" y="1332099"/>
              </a:cubicBezTo>
              <a:cubicBezTo>
                <a:pt x="8453643" y="1341871"/>
                <a:pt x="8461528" y="1349793"/>
                <a:pt x="8471255" y="1349793"/>
              </a:cubicBezTo>
              <a:cubicBezTo>
                <a:pt x="8480982" y="1349793"/>
                <a:pt x="8488866" y="1341871"/>
                <a:pt x="8488866" y="1332099"/>
              </a:cubicBezTo>
              <a:cubicBezTo>
                <a:pt x="8488866" y="1322327"/>
                <a:pt x="8480981" y="1314405"/>
                <a:pt x="8471255" y="1314405"/>
              </a:cubicBezTo>
              <a:close/>
              <a:moveTo>
                <a:pt x="8529960" y="1314405"/>
              </a:moveTo>
              <a:cubicBezTo>
                <a:pt x="8520232" y="1314405"/>
                <a:pt x="8512348" y="1322327"/>
                <a:pt x="8512348" y="1332099"/>
              </a:cubicBezTo>
              <a:cubicBezTo>
                <a:pt x="8512348" y="1341871"/>
                <a:pt x="8520233" y="1349793"/>
                <a:pt x="8529960" y="1349793"/>
              </a:cubicBezTo>
              <a:cubicBezTo>
                <a:pt x="8539687" y="1349793"/>
                <a:pt x="8547571" y="1341871"/>
                <a:pt x="8547571" y="1332099"/>
              </a:cubicBezTo>
              <a:cubicBezTo>
                <a:pt x="8547571" y="1322327"/>
                <a:pt x="8539686" y="1314405"/>
                <a:pt x="8529960" y="1314405"/>
              </a:cubicBezTo>
              <a:close/>
              <a:moveTo>
                <a:pt x="8588665" y="1314405"/>
              </a:moveTo>
              <a:cubicBezTo>
                <a:pt x="8578937" y="1314405"/>
                <a:pt x="8571053" y="1322327"/>
                <a:pt x="8571053" y="1332099"/>
              </a:cubicBezTo>
              <a:cubicBezTo>
                <a:pt x="8571053" y="1341871"/>
                <a:pt x="8578938" y="1349793"/>
                <a:pt x="8588665" y="1349793"/>
              </a:cubicBezTo>
              <a:cubicBezTo>
                <a:pt x="8598392" y="1349793"/>
                <a:pt x="8606276" y="1341871"/>
                <a:pt x="8606276" y="1332099"/>
              </a:cubicBezTo>
              <a:cubicBezTo>
                <a:pt x="8606276" y="1322327"/>
                <a:pt x="8598391" y="1314405"/>
                <a:pt x="8588665" y="1314405"/>
              </a:cubicBezTo>
              <a:close/>
              <a:moveTo>
                <a:pt x="8647370" y="1314405"/>
              </a:moveTo>
              <a:cubicBezTo>
                <a:pt x="8637642" y="1314405"/>
                <a:pt x="8629758" y="1322327"/>
                <a:pt x="8629758" y="1332099"/>
              </a:cubicBezTo>
              <a:cubicBezTo>
                <a:pt x="8629758" y="1341871"/>
                <a:pt x="8637643" y="1349793"/>
                <a:pt x="8647370" y="1349793"/>
              </a:cubicBezTo>
              <a:cubicBezTo>
                <a:pt x="8657097" y="1349793"/>
                <a:pt x="8664981" y="1341871"/>
                <a:pt x="8664981" y="1332099"/>
              </a:cubicBezTo>
              <a:cubicBezTo>
                <a:pt x="8664981" y="1322327"/>
                <a:pt x="8657096" y="1314405"/>
                <a:pt x="8647370" y="1314405"/>
              </a:cubicBezTo>
              <a:close/>
              <a:moveTo>
                <a:pt x="8706075" y="1314405"/>
              </a:moveTo>
              <a:cubicBezTo>
                <a:pt x="8696347" y="1314405"/>
                <a:pt x="8688463" y="1322327"/>
                <a:pt x="8688463" y="1332099"/>
              </a:cubicBezTo>
              <a:cubicBezTo>
                <a:pt x="8688463" y="1341871"/>
                <a:pt x="8696348" y="1349793"/>
                <a:pt x="8706075" y="1349793"/>
              </a:cubicBezTo>
              <a:cubicBezTo>
                <a:pt x="8715802" y="1349793"/>
                <a:pt x="8723686" y="1341871"/>
                <a:pt x="8723686" y="1332099"/>
              </a:cubicBezTo>
              <a:cubicBezTo>
                <a:pt x="8723686" y="1322327"/>
                <a:pt x="8715801" y="1314405"/>
                <a:pt x="8706075" y="1314405"/>
              </a:cubicBezTo>
              <a:close/>
              <a:moveTo>
                <a:pt x="8764780" y="1314405"/>
              </a:moveTo>
              <a:cubicBezTo>
                <a:pt x="8755052" y="1314405"/>
                <a:pt x="8747168" y="1322327"/>
                <a:pt x="8747168" y="1332099"/>
              </a:cubicBezTo>
              <a:cubicBezTo>
                <a:pt x="8747168" y="1341871"/>
                <a:pt x="8755053" y="1349793"/>
                <a:pt x="8764780" y="1349793"/>
              </a:cubicBezTo>
              <a:cubicBezTo>
                <a:pt x="8774507" y="1349793"/>
                <a:pt x="8782391" y="1341871"/>
                <a:pt x="8782391" y="1332099"/>
              </a:cubicBezTo>
              <a:cubicBezTo>
                <a:pt x="8782391" y="1322327"/>
                <a:pt x="8774506" y="1314405"/>
                <a:pt x="8764780" y="1314405"/>
              </a:cubicBezTo>
              <a:close/>
              <a:moveTo>
                <a:pt x="8823485" y="1314405"/>
              </a:moveTo>
              <a:cubicBezTo>
                <a:pt x="8813757" y="1314405"/>
                <a:pt x="8805873" y="1322327"/>
                <a:pt x="8805873" y="1332099"/>
              </a:cubicBezTo>
              <a:cubicBezTo>
                <a:pt x="8805873" y="1341871"/>
                <a:pt x="8813758" y="1349793"/>
                <a:pt x="8823485" y="1349793"/>
              </a:cubicBezTo>
              <a:cubicBezTo>
                <a:pt x="8833212" y="1349793"/>
                <a:pt x="8841096" y="1341871"/>
                <a:pt x="8841096" y="1332099"/>
              </a:cubicBezTo>
              <a:cubicBezTo>
                <a:pt x="8841096" y="1322327"/>
                <a:pt x="8833211" y="1314405"/>
                <a:pt x="8823485" y="1314405"/>
              </a:cubicBezTo>
              <a:close/>
              <a:moveTo>
                <a:pt x="8882190" y="1314405"/>
              </a:moveTo>
              <a:cubicBezTo>
                <a:pt x="8872462" y="1314405"/>
                <a:pt x="8864578" y="1322327"/>
                <a:pt x="8864578" y="1332099"/>
              </a:cubicBezTo>
              <a:cubicBezTo>
                <a:pt x="8864578" y="1341871"/>
                <a:pt x="8872463" y="1349793"/>
                <a:pt x="8882190" y="1349793"/>
              </a:cubicBezTo>
              <a:cubicBezTo>
                <a:pt x="8891917" y="1349793"/>
                <a:pt x="8899801" y="1341871"/>
                <a:pt x="8899801" y="1332099"/>
              </a:cubicBezTo>
              <a:cubicBezTo>
                <a:pt x="8899801" y="1322327"/>
                <a:pt x="8891916" y="1314405"/>
                <a:pt x="8882190" y="1314405"/>
              </a:cubicBezTo>
              <a:close/>
              <a:moveTo>
                <a:pt x="8940895" y="1314405"/>
              </a:moveTo>
              <a:cubicBezTo>
                <a:pt x="8931167" y="1314405"/>
                <a:pt x="8923283" y="1322327"/>
                <a:pt x="8923283" y="1332099"/>
              </a:cubicBezTo>
              <a:cubicBezTo>
                <a:pt x="8923283" y="1341871"/>
                <a:pt x="8931168" y="1349793"/>
                <a:pt x="8940895" y="1349793"/>
              </a:cubicBezTo>
              <a:cubicBezTo>
                <a:pt x="8950622" y="1349793"/>
                <a:pt x="8958506" y="1341871"/>
                <a:pt x="8958506" y="1332099"/>
              </a:cubicBezTo>
              <a:cubicBezTo>
                <a:pt x="8958506" y="1322327"/>
                <a:pt x="8950621" y="1314405"/>
                <a:pt x="8940895" y="1314405"/>
              </a:cubicBezTo>
              <a:close/>
              <a:moveTo>
                <a:pt x="8999600" y="1314405"/>
              </a:moveTo>
              <a:cubicBezTo>
                <a:pt x="8989872" y="1314405"/>
                <a:pt x="8981988" y="1322327"/>
                <a:pt x="8981988" y="1332099"/>
              </a:cubicBezTo>
              <a:cubicBezTo>
                <a:pt x="8981988" y="1341871"/>
                <a:pt x="8989873" y="1349793"/>
                <a:pt x="8999600" y="1349793"/>
              </a:cubicBezTo>
              <a:cubicBezTo>
                <a:pt x="9009327" y="1349793"/>
                <a:pt x="9017211" y="1341871"/>
                <a:pt x="9017211" y="1332099"/>
              </a:cubicBezTo>
              <a:cubicBezTo>
                <a:pt x="9017211" y="1322327"/>
                <a:pt x="9009326" y="1314405"/>
                <a:pt x="8999600" y="1314405"/>
              </a:cubicBezTo>
              <a:close/>
              <a:moveTo>
                <a:pt x="9058305" y="1314405"/>
              </a:moveTo>
              <a:cubicBezTo>
                <a:pt x="9048577" y="1314405"/>
                <a:pt x="9040693" y="1322327"/>
                <a:pt x="9040693" y="1332099"/>
              </a:cubicBezTo>
              <a:cubicBezTo>
                <a:pt x="9040693" y="1341871"/>
                <a:pt x="9048578" y="1349793"/>
                <a:pt x="9058305" y="1349793"/>
              </a:cubicBezTo>
              <a:cubicBezTo>
                <a:pt x="9068032" y="1349793"/>
                <a:pt x="9075916" y="1341871"/>
                <a:pt x="9075916" y="1332099"/>
              </a:cubicBezTo>
              <a:cubicBezTo>
                <a:pt x="9075916" y="1322327"/>
                <a:pt x="9068031" y="1314405"/>
                <a:pt x="9058305" y="1314405"/>
              </a:cubicBezTo>
              <a:close/>
              <a:moveTo>
                <a:pt x="9117010" y="1314405"/>
              </a:moveTo>
              <a:cubicBezTo>
                <a:pt x="9107282" y="1314405"/>
                <a:pt x="9099398" y="1322327"/>
                <a:pt x="9099398" y="1332099"/>
              </a:cubicBezTo>
              <a:cubicBezTo>
                <a:pt x="9099398" y="1341871"/>
                <a:pt x="9107283" y="1349793"/>
                <a:pt x="9117010" y="1349793"/>
              </a:cubicBezTo>
              <a:cubicBezTo>
                <a:pt x="9126737" y="1349793"/>
                <a:pt x="9134621" y="1341871"/>
                <a:pt x="9134621" y="1332099"/>
              </a:cubicBezTo>
              <a:cubicBezTo>
                <a:pt x="9134621" y="1322327"/>
                <a:pt x="9126736" y="1314405"/>
                <a:pt x="9117010" y="1314405"/>
              </a:cubicBezTo>
              <a:close/>
              <a:moveTo>
                <a:pt x="9175715" y="1314405"/>
              </a:moveTo>
              <a:cubicBezTo>
                <a:pt x="9165987" y="1314405"/>
                <a:pt x="9158103" y="1322327"/>
                <a:pt x="9158103" y="1332099"/>
              </a:cubicBezTo>
              <a:cubicBezTo>
                <a:pt x="9158103" y="1341871"/>
                <a:pt x="9165988" y="1349793"/>
                <a:pt x="9175715" y="1349793"/>
              </a:cubicBezTo>
              <a:cubicBezTo>
                <a:pt x="9185442" y="1349793"/>
                <a:pt x="9193326" y="1341871"/>
                <a:pt x="9193326" y="1332099"/>
              </a:cubicBezTo>
              <a:cubicBezTo>
                <a:pt x="9193326" y="1322327"/>
                <a:pt x="9185441" y="1314405"/>
                <a:pt x="9175715" y="1314405"/>
              </a:cubicBezTo>
              <a:close/>
              <a:moveTo>
                <a:pt x="9234420" y="1314405"/>
              </a:moveTo>
              <a:cubicBezTo>
                <a:pt x="9224692" y="1314405"/>
                <a:pt x="9216808" y="1322327"/>
                <a:pt x="9216808" y="1332099"/>
              </a:cubicBezTo>
              <a:cubicBezTo>
                <a:pt x="9216808" y="1341871"/>
                <a:pt x="9224693" y="1349793"/>
                <a:pt x="9234420" y="1349793"/>
              </a:cubicBezTo>
              <a:cubicBezTo>
                <a:pt x="9244147" y="1349793"/>
                <a:pt x="9252031" y="1341871"/>
                <a:pt x="9252031" y="1332099"/>
              </a:cubicBezTo>
              <a:cubicBezTo>
                <a:pt x="9252031" y="1322327"/>
                <a:pt x="9244146" y="1314405"/>
                <a:pt x="9234420" y="1314405"/>
              </a:cubicBezTo>
              <a:close/>
              <a:moveTo>
                <a:pt x="9293125" y="1314405"/>
              </a:moveTo>
              <a:cubicBezTo>
                <a:pt x="9283397" y="1314405"/>
                <a:pt x="9275513" y="1322327"/>
                <a:pt x="9275513" y="1332099"/>
              </a:cubicBezTo>
              <a:cubicBezTo>
                <a:pt x="9275513" y="1341871"/>
                <a:pt x="9283398" y="1349793"/>
                <a:pt x="9293125" y="1349793"/>
              </a:cubicBezTo>
              <a:cubicBezTo>
                <a:pt x="9302852" y="1349793"/>
                <a:pt x="9310736" y="1341871"/>
                <a:pt x="9310736" y="1332099"/>
              </a:cubicBezTo>
              <a:cubicBezTo>
                <a:pt x="9310736" y="1322327"/>
                <a:pt x="9302851" y="1314405"/>
                <a:pt x="9293125" y="1314405"/>
              </a:cubicBezTo>
              <a:close/>
              <a:moveTo>
                <a:pt x="9351830" y="1314405"/>
              </a:moveTo>
              <a:cubicBezTo>
                <a:pt x="9342102" y="1314405"/>
                <a:pt x="9334218" y="1322327"/>
                <a:pt x="9334218" y="1332099"/>
              </a:cubicBezTo>
              <a:cubicBezTo>
                <a:pt x="9334218" y="1341871"/>
                <a:pt x="9342103" y="1349793"/>
                <a:pt x="9351830" y="1349793"/>
              </a:cubicBezTo>
              <a:cubicBezTo>
                <a:pt x="9361557" y="1349793"/>
                <a:pt x="9369441" y="1341871"/>
                <a:pt x="9369441" y="1332099"/>
              </a:cubicBezTo>
              <a:cubicBezTo>
                <a:pt x="9369441" y="1322327"/>
                <a:pt x="9361556" y="1314405"/>
                <a:pt x="9351830" y="1314405"/>
              </a:cubicBezTo>
              <a:close/>
              <a:moveTo>
                <a:pt x="9410535" y="1314405"/>
              </a:moveTo>
              <a:cubicBezTo>
                <a:pt x="9400807" y="1314405"/>
                <a:pt x="9392923" y="1322327"/>
                <a:pt x="9392923" y="1332099"/>
              </a:cubicBezTo>
              <a:cubicBezTo>
                <a:pt x="9392923" y="1341871"/>
                <a:pt x="9400808" y="1349793"/>
                <a:pt x="9410535" y="1349793"/>
              </a:cubicBezTo>
              <a:cubicBezTo>
                <a:pt x="9420262" y="1349793"/>
                <a:pt x="9428146" y="1341871"/>
                <a:pt x="9428146" y="1332099"/>
              </a:cubicBezTo>
              <a:cubicBezTo>
                <a:pt x="9428146" y="1322327"/>
                <a:pt x="9420261" y="1314405"/>
                <a:pt x="9410535" y="1314405"/>
              </a:cubicBezTo>
              <a:close/>
              <a:moveTo>
                <a:pt x="9469240" y="1314405"/>
              </a:moveTo>
              <a:cubicBezTo>
                <a:pt x="9459512" y="1314405"/>
                <a:pt x="9451628" y="1322327"/>
                <a:pt x="9451628" y="1332099"/>
              </a:cubicBezTo>
              <a:cubicBezTo>
                <a:pt x="9451628" y="1341871"/>
                <a:pt x="9459513" y="1349793"/>
                <a:pt x="9469240" y="1349793"/>
              </a:cubicBezTo>
              <a:cubicBezTo>
                <a:pt x="9478967" y="1349793"/>
                <a:pt x="9486851" y="1341871"/>
                <a:pt x="9486851" y="1332099"/>
              </a:cubicBezTo>
              <a:cubicBezTo>
                <a:pt x="9486851" y="1322327"/>
                <a:pt x="9478966" y="1314405"/>
                <a:pt x="9469240" y="1314405"/>
              </a:cubicBezTo>
              <a:close/>
              <a:moveTo>
                <a:pt x="9527945" y="1314405"/>
              </a:moveTo>
              <a:cubicBezTo>
                <a:pt x="9518217" y="1314405"/>
                <a:pt x="9510333" y="1322327"/>
                <a:pt x="9510333" y="1332099"/>
              </a:cubicBezTo>
              <a:cubicBezTo>
                <a:pt x="9510333" y="1341871"/>
                <a:pt x="9518218" y="1349793"/>
                <a:pt x="9527945" y="1349793"/>
              </a:cubicBezTo>
              <a:cubicBezTo>
                <a:pt x="9537672" y="1349793"/>
                <a:pt x="9545556" y="1341871"/>
                <a:pt x="9545556" y="1332099"/>
              </a:cubicBezTo>
              <a:cubicBezTo>
                <a:pt x="9545556" y="1322327"/>
                <a:pt x="9537671" y="1314405"/>
                <a:pt x="9527945" y="1314405"/>
              </a:cubicBezTo>
              <a:close/>
              <a:moveTo>
                <a:pt x="9586650" y="1314405"/>
              </a:moveTo>
              <a:cubicBezTo>
                <a:pt x="9576922" y="1314405"/>
                <a:pt x="9569038" y="1322327"/>
                <a:pt x="9569038" y="1332099"/>
              </a:cubicBezTo>
              <a:cubicBezTo>
                <a:pt x="9569038" y="1341871"/>
                <a:pt x="9576923" y="1349793"/>
                <a:pt x="9586650" y="1349793"/>
              </a:cubicBezTo>
              <a:cubicBezTo>
                <a:pt x="9596377" y="1349793"/>
                <a:pt x="9604261" y="1341871"/>
                <a:pt x="9604261" y="1332099"/>
              </a:cubicBezTo>
              <a:cubicBezTo>
                <a:pt x="9604261" y="1322327"/>
                <a:pt x="9596376" y="1314405"/>
                <a:pt x="9586650" y="1314405"/>
              </a:cubicBezTo>
              <a:close/>
              <a:moveTo>
                <a:pt x="9645355" y="1314405"/>
              </a:moveTo>
              <a:cubicBezTo>
                <a:pt x="9635627" y="1314405"/>
                <a:pt x="9627743" y="1322327"/>
                <a:pt x="9627743" y="1332099"/>
              </a:cubicBezTo>
              <a:cubicBezTo>
                <a:pt x="9627743" y="1341871"/>
                <a:pt x="9635628" y="1349793"/>
                <a:pt x="9645355" y="1349793"/>
              </a:cubicBezTo>
              <a:cubicBezTo>
                <a:pt x="9655082" y="1349793"/>
                <a:pt x="9662966" y="1341871"/>
                <a:pt x="9662966" y="1332099"/>
              </a:cubicBezTo>
              <a:cubicBezTo>
                <a:pt x="9662966" y="1322327"/>
                <a:pt x="9655081" y="1314405"/>
                <a:pt x="9645355" y="1314405"/>
              </a:cubicBezTo>
              <a:close/>
              <a:moveTo>
                <a:pt x="9704060" y="1314405"/>
              </a:moveTo>
              <a:cubicBezTo>
                <a:pt x="9694332" y="1314405"/>
                <a:pt x="9686448" y="1322327"/>
                <a:pt x="9686448" y="1332099"/>
              </a:cubicBezTo>
              <a:cubicBezTo>
                <a:pt x="9686448" y="1341871"/>
                <a:pt x="9694333" y="1349793"/>
                <a:pt x="9704060" y="1349793"/>
              </a:cubicBezTo>
              <a:cubicBezTo>
                <a:pt x="9713787" y="1349793"/>
                <a:pt x="9721671" y="1341871"/>
                <a:pt x="9721671" y="1332099"/>
              </a:cubicBezTo>
              <a:cubicBezTo>
                <a:pt x="9721671" y="1322327"/>
                <a:pt x="9713786" y="1314405"/>
                <a:pt x="9704060" y="1314405"/>
              </a:cubicBezTo>
              <a:close/>
              <a:moveTo>
                <a:pt x="9762765" y="1314405"/>
              </a:moveTo>
              <a:cubicBezTo>
                <a:pt x="9753037" y="1314405"/>
                <a:pt x="9745153" y="1322327"/>
                <a:pt x="9745153" y="1332099"/>
              </a:cubicBezTo>
              <a:cubicBezTo>
                <a:pt x="9745153" y="1341871"/>
                <a:pt x="9753038" y="1349793"/>
                <a:pt x="9762765" y="1349793"/>
              </a:cubicBezTo>
              <a:cubicBezTo>
                <a:pt x="9772492" y="1349793"/>
                <a:pt x="9780376" y="1341871"/>
                <a:pt x="9780376" y="1332099"/>
              </a:cubicBezTo>
              <a:cubicBezTo>
                <a:pt x="9780376" y="1322327"/>
                <a:pt x="9772491" y="1314405"/>
                <a:pt x="9762765" y="1314405"/>
              </a:cubicBezTo>
              <a:close/>
              <a:moveTo>
                <a:pt x="9821470" y="1314405"/>
              </a:moveTo>
              <a:cubicBezTo>
                <a:pt x="9811742" y="1314405"/>
                <a:pt x="9803858" y="1322327"/>
                <a:pt x="9803858" y="1332099"/>
              </a:cubicBezTo>
              <a:cubicBezTo>
                <a:pt x="9803858" y="1341871"/>
                <a:pt x="9811743" y="1349793"/>
                <a:pt x="9821470" y="1349793"/>
              </a:cubicBezTo>
              <a:cubicBezTo>
                <a:pt x="9831197" y="1349793"/>
                <a:pt x="9839081" y="1341871"/>
                <a:pt x="9839081" y="1332099"/>
              </a:cubicBezTo>
              <a:cubicBezTo>
                <a:pt x="9839081" y="1322327"/>
                <a:pt x="9831196" y="1314405"/>
                <a:pt x="9821470" y="1314405"/>
              </a:cubicBezTo>
              <a:close/>
              <a:moveTo>
                <a:pt x="9880175" y="1314405"/>
              </a:moveTo>
              <a:cubicBezTo>
                <a:pt x="9870447" y="1314405"/>
                <a:pt x="9862563" y="1322327"/>
                <a:pt x="9862563" y="1332099"/>
              </a:cubicBezTo>
              <a:cubicBezTo>
                <a:pt x="9862563" y="1341871"/>
                <a:pt x="9870448" y="1349793"/>
                <a:pt x="9880175" y="1349793"/>
              </a:cubicBezTo>
              <a:cubicBezTo>
                <a:pt x="9889902" y="1349793"/>
                <a:pt x="9897786" y="1341871"/>
                <a:pt x="9897786" y="1332099"/>
              </a:cubicBezTo>
              <a:cubicBezTo>
                <a:pt x="9897786" y="1322327"/>
                <a:pt x="9889901" y="1314405"/>
                <a:pt x="9880175" y="1314405"/>
              </a:cubicBezTo>
              <a:close/>
              <a:moveTo>
                <a:pt x="9938880" y="1314405"/>
              </a:moveTo>
              <a:cubicBezTo>
                <a:pt x="9929152" y="1314405"/>
                <a:pt x="9921268" y="1322327"/>
                <a:pt x="9921268" y="1332099"/>
              </a:cubicBezTo>
              <a:cubicBezTo>
                <a:pt x="9921268" y="1341871"/>
                <a:pt x="9929153" y="1349793"/>
                <a:pt x="9938880" y="1349793"/>
              </a:cubicBezTo>
              <a:cubicBezTo>
                <a:pt x="9948607" y="1349793"/>
                <a:pt x="9956491" y="1341871"/>
                <a:pt x="9956491" y="1332099"/>
              </a:cubicBezTo>
              <a:cubicBezTo>
                <a:pt x="9956491" y="1322327"/>
                <a:pt x="9948606" y="1314405"/>
                <a:pt x="9938880" y="1314405"/>
              </a:cubicBezTo>
              <a:close/>
              <a:moveTo>
                <a:pt x="9997585" y="1314405"/>
              </a:moveTo>
              <a:cubicBezTo>
                <a:pt x="9987857" y="1314405"/>
                <a:pt x="9979973" y="1322327"/>
                <a:pt x="9979973" y="1332099"/>
              </a:cubicBezTo>
              <a:cubicBezTo>
                <a:pt x="9979973" y="1341871"/>
                <a:pt x="9987858" y="1349793"/>
                <a:pt x="9997585" y="1349793"/>
              </a:cubicBezTo>
              <a:cubicBezTo>
                <a:pt x="10007312" y="1349793"/>
                <a:pt x="10015196" y="1341871"/>
                <a:pt x="10015196" y="1332099"/>
              </a:cubicBezTo>
              <a:cubicBezTo>
                <a:pt x="10015196" y="1322327"/>
                <a:pt x="10007311" y="1314405"/>
                <a:pt x="9997585" y="1314405"/>
              </a:cubicBezTo>
              <a:close/>
              <a:moveTo>
                <a:pt x="10056290" y="1314405"/>
              </a:moveTo>
              <a:cubicBezTo>
                <a:pt x="10046562" y="1314405"/>
                <a:pt x="10038678" y="1322327"/>
                <a:pt x="10038678" y="1332099"/>
              </a:cubicBezTo>
              <a:cubicBezTo>
                <a:pt x="10038678" y="1341871"/>
                <a:pt x="10046563" y="1349793"/>
                <a:pt x="10056290" y="1349793"/>
              </a:cubicBezTo>
              <a:cubicBezTo>
                <a:pt x="10066017" y="1349793"/>
                <a:pt x="10073901" y="1341871"/>
                <a:pt x="10073901" y="1332099"/>
              </a:cubicBezTo>
              <a:cubicBezTo>
                <a:pt x="10073901" y="1322327"/>
                <a:pt x="10066016" y="1314405"/>
                <a:pt x="10056290" y="1314405"/>
              </a:cubicBezTo>
              <a:close/>
              <a:moveTo>
                <a:pt x="10702045" y="1314405"/>
              </a:moveTo>
              <a:cubicBezTo>
                <a:pt x="10692317" y="1314405"/>
                <a:pt x="10684433" y="1322327"/>
                <a:pt x="10684433" y="1332099"/>
              </a:cubicBezTo>
              <a:cubicBezTo>
                <a:pt x="10684433" y="1341871"/>
                <a:pt x="10692318" y="1349793"/>
                <a:pt x="10702045" y="1349793"/>
              </a:cubicBezTo>
              <a:cubicBezTo>
                <a:pt x="10711772" y="1349793"/>
                <a:pt x="10719656" y="1341871"/>
                <a:pt x="10719656" y="1332099"/>
              </a:cubicBezTo>
              <a:cubicBezTo>
                <a:pt x="10719656" y="1322327"/>
                <a:pt x="10711771" y="1314405"/>
                <a:pt x="10702045" y="1314405"/>
              </a:cubicBezTo>
              <a:close/>
              <a:moveTo>
                <a:pt x="10760750" y="1314405"/>
              </a:moveTo>
              <a:cubicBezTo>
                <a:pt x="10751022" y="1314405"/>
                <a:pt x="10743138" y="1322327"/>
                <a:pt x="10743138" y="1332099"/>
              </a:cubicBezTo>
              <a:cubicBezTo>
                <a:pt x="10743138" y="1341871"/>
                <a:pt x="10751023" y="1349793"/>
                <a:pt x="10760750" y="1349793"/>
              </a:cubicBezTo>
              <a:cubicBezTo>
                <a:pt x="10770477" y="1349793"/>
                <a:pt x="10778361" y="1341871"/>
                <a:pt x="10778361" y="1332099"/>
              </a:cubicBezTo>
              <a:cubicBezTo>
                <a:pt x="10778361" y="1322327"/>
                <a:pt x="10770476" y="1314405"/>
                <a:pt x="10760750" y="1314405"/>
              </a:cubicBezTo>
              <a:close/>
              <a:moveTo>
                <a:pt x="10819455" y="1314405"/>
              </a:moveTo>
              <a:cubicBezTo>
                <a:pt x="10809727" y="1314405"/>
                <a:pt x="10801843" y="1322327"/>
                <a:pt x="10801843" y="1332099"/>
              </a:cubicBezTo>
              <a:cubicBezTo>
                <a:pt x="10801843" y="1341871"/>
                <a:pt x="10809728" y="1349793"/>
                <a:pt x="10819455" y="1349793"/>
              </a:cubicBezTo>
              <a:cubicBezTo>
                <a:pt x="10829182" y="1349793"/>
                <a:pt x="10837066" y="1341871"/>
                <a:pt x="10837066" y="1332099"/>
              </a:cubicBezTo>
              <a:cubicBezTo>
                <a:pt x="10837066" y="1322327"/>
                <a:pt x="10829181" y="1314405"/>
                <a:pt x="10819455" y="1314405"/>
              </a:cubicBezTo>
              <a:close/>
              <a:moveTo>
                <a:pt x="481505" y="1373385"/>
              </a:moveTo>
              <a:cubicBezTo>
                <a:pt x="471778" y="1373385"/>
                <a:pt x="463893" y="1381307"/>
                <a:pt x="463893" y="1391079"/>
              </a:cubicBezTo>
              <a:cubicBezTo>
                <a:pt x="463893" y="1400851"/>
                <a:pt x="471778" y="1408773"/>
                <a:pt x="481505" y="1408773"/>
              </a:cubicBezTo>
              <a:cubicBezTo>
                <a:pt x="491231" y="1408773"/>
                <a:pt x="499116" y="1400851"/>
                <a:pt x="499116" y="1391079"/>
              </a:cubicBezTo>
              <a:cubicBezTo>
                <a:pt x="499116" y="1381307"/>
                <a:pt x="491231" y="1373385"/>
                <a:pt x="481505" y="1373385"/>
              </a:cubicBezTo>
              <a:close/>
              <a:moveTo>
                <a:pt x="540210" y="1373385"/>
              </a:moveTo>
              <a:cubicBezTo>
                <a:pt x="530483" y="1373385"/>
                <a:pt x="522598" y="1381307"/>
                <a:pt x="522598" y="1391079"/>
              </a:cubicBezTo>
              <a:cubicBezTo>
                <a:pt x="522598" y="1400851"/>
                <a:pt x="530483" y="1408773"/>
                <a:pt x="540210" y="1408773"/>
              </a:cubicBezTo>
              <a:cubicBezTo>
                <a:pt x="549936" y="1408773"/>
                <a:pt x="557821" y="1400851"/>
                <a:pt x="557821" y="1391079"/>
              </a:cubicBezTo>
              <a:cubicBezTo>
                <a:pt x="557821" y="1381307"/>
                <a:pt x="549936" y="1373385"/>
                <a:pt x="540210" y="1373385"/>
              </a:cubicBezTo>
              <a:close/>
              <a:moveTo>
                <a:pt x="1367950" y="1373385"/>
              </a:moveTo>
              <a:cubicBezTo>
                <a:pt x="1358223" y="1373385"/>
                <a:pt x="1350338" y="1381307"/>
                <a:pt x="1350338" y="1391079"/>
              </a:cubicBezTo>
              <a:cubicBezTo>
                <a:pt x="1350338" y="1400851"/>
                <a:pt x="1358223" y="1408773"/>
                <a:pt x="1367950" y="1408773"/>
              </a:cubicBezTo>
              <a:cubicBezTo>
                <a:pt x="1377676" y="1408773"/>
                <a:pt x="1385561" y="1400851"/>
                <a:pt x="1385561" y="1391079"/>
              </a:cubicBezTo>
              <a:cubicBezTo>
                <a:pt x="1385561" y="1381307"/>
                <a:pt x="1377676" y="1373385"/>
                <a:pt x="1367950" y="1373385"/>
              </a:cubicBezTo>
              <a:close/>
              <a:moveTo>
                <a:pt x="1426655" y="1373385"/>
              </a:moveTo>
              <a:cubicBezTo>
                <a:pt x="1416928" y="1373385"/>
                <a:pt x="1409043" y="1381307"/>
                <a:pt x="1409043" y="1391079"/>
              </a:cubicBezTo>
              <a:cubicBezTo>
                <a:pt x="1409043" y="1400851"/>
                <a:pt x="1416928" y="1408773"/>
                <a:pt x="1426655" y="1408773"/>
              </a:cubicBezTo>
              <a:cubicBezTo>
                <a:pt x="1436381" y="1408773"/>
                <a:pt x="1444266" y="1400851"/>
                <a:pt x="1444266" y="1391079"/>
              </a:cubicBezTo>
              <a:cubicBezTo>
                <a:pt x="1444266" y="1381307"/>
                <a:pt x="1436381" y="1373385"/>
                <a:pt x="1426655" y="1373385"/>
              </a:cubicBezTo>
              <a:close/>
              <a:moveTo>
                <a:pt x="1485360" y="1373385"/>
              </a:moveTo>
              <a:cubicBezTo>
                <a:pt x="1475633" y="1373385"/>
                <a:pt x="1467748" y="1381307"/>
                <a:pt x="1467748" y="1391079"/>
              </a:cubicBezTo>
              <a:cubicBezTo>
                <a:pt x="1467748" y="1400851"/>
                <a:pt x="1475633" y="1408773"/>
                <a:pt x="1485360" y="1408773"/>
              </a:cubicBezTo>
              <a:cubicBezTo>
                <a:pt x="1495086" y="1408773"/>
                <a:pt x="1502971" y="1400851"/>
                <a:pt x="1502971" y="1391079"/>
              </a:cubicBezTo>
              <a:cubicBezTo>
                <a:pt x="1502971" y="1381307"/>
                <a:pt x="1495086" y="1373385"/>
                <a:pt x="1485360" y="1373385"/>
              </a:cubicBezTo>
              <a:close/>
              <a:moveTo>
                <a:pt x="1544065" y="1373385"/>
              </a:moveTo>
              <a:cubicBezTo>
                <a:pt x="1534338" y="1373385"/>
                <a:pt x="1526453" y="1381307"/>
                <a:pt x="1526453" y="1391079"/>
              </a:cubicBezTo>
              <a:cubicBezTo>
                <a:pt x="1526453" y="1400851"/>
                <a:pt x="1534338" y="1408773"/>
                <a:pt x="1544065" y="1408773"/>
              </a:cubicBezTo>
              <a:cubicBezTo>
                <a:pt x="1553791" y="1408773"/>
                <a:pt x="1561676" y="1400851"/>
                <a:pt x="1561676" y="1391079"/>
              </a:cubicBezTo>
              <a:cubicBezTo>
                <a:pt x="1561676" y="1381307"/>
                <a:pt x="1553791" y="1373385"/>
                <a:pt x="1544065" y="1373385"/>
              </a:cubicBezTo>
              <a:close/>
              <a:moveTo>
                <a:pt x="1602770" y="1373385"/>
              </a:moveTo>
              <a:cubicBezTo>
                <a:pt x="1593043" y="1373385"/>
                <a:pt x="1585158" y="1381307"/>
                <a:pt x="1585158" y="1391079"/>
              </a:cubicBezTo>
              <a:cubicBezTo>
                <a:pt x="1585158" y="1400851"/>
                <a:pt x="1593043" y="1408773"/>
                <a:pt x="1602770" y="1408773"/>
              </a:cubicBezTo>
              <a:cubicBezTo>
                <a:pt x="1612496" y="1408773"/>
                <a:pt x="1620381" y="1400851"/>
                <a:pt x="1620381" y="1391079"/>
              </a:cubicBezTo>
              <a:cubicBezTo>
                <a:pt x="1620381" y="1381307"/>
                <a:pt x="1612496" y="1373385"/>
                <a:pt x="1602770" y="1373385"/>
              </a:cubicBezTo>
              <a:close/>
              <a:moveTo>
                <a:pt x="1661475" y="1373385"/>
              </a:moveTo>
              <a:cubicBezTo>
                <a:pt x="1651748" y="1373385"/>
                <a:pt x="1643863" y="1381307"/>
                <a:pt x="1643863" y="1391079"/>
              </a:cubicBezTo>
              <a:cubicBezTo>
                <a:pt x="1643863" y="1400851"/>
                <a:pt x="1651748" y="1408773"/>
                <a:pt x="1661475" y="1408773"/>
              </a:cubicBezTo>
              <a:cubicBezTo>
                <a:pt x="1671201" y="1408773"/>
                <a:pt x="1679086" y="1400851"/>
                <a:pt x="1679086" y="1391079"/>
              </a:cubicBezTo>
              <a:cubicBezTo>
                <a:pt x="1679086" y="1381307"/>
                <a:pt x="1671201" y="1373385"/>
                <a:pt x="1661475" y="1373385"/>
              </a:cubicBezTo>
              <a:close/>
              <a:moveTo>
                <a:pt x="1720180" y="1373385"/>
              </a:moveTo>
              <a:cubicBezTo>
                <a:pt x="1710453" y="1373385"/>
                <a:pt x="1702568" y="1381307"/>
                <a:pt x="1702568" y="1391079"/>
              </a:cubicBezTo>
              <a:cubicBezTo>
                <a:pt x="1702568" y="1400851"/>
                <a:pt x="1710453" y="1408773"/>
                <a:pt x="1720180" y="1408773"/>
              </a:cubicBezTo>
              <a:cubicBezTo>
                <a:pt x="1729906" y="1408773"/>
                <a:pt x="1737791" y="1400851"/>
                <a:pt x="1737791" y="1391079"/>
              </a:cubicBezTo>
              <a:cubicBezTo>
                <a:pt x="1737791" y="1381307"/>
                <a:pt x="1729906" y="1373385"/>
                <a:pt x="1720180" y="1373385"/>
              </a:cubicBezTo>
              <a:close/>
              <a:moveTo>
                <a:pt x="1778885" y="1373385"/>
              </a:moveTo>
              <a:cubicBezTo>
                <a:pt x="1769158" y="1373385"/>
                <a:pt x="1761273" y="1381307"/>
                <a:pt x="1761273" y="1391079"/>
              </a:cubicBezTo>
              <a:cubicBezTo>
                <a:pt x="1761273" y="1400851"/>
                <a:pt x="1769158" y="1408773"/>
                <a:pt x="1778885" y="1408773"/>
              </a:cubicBezTo>
              <a:cubicBezTo>
                <a:pt x="1788611" y="1408773"/>
                <a:pt x="1796496" y="1400851"/>
                <a:pt x="1796496" y="1391079"/>
              </a:cubicBezTo>
              <a:cubicBezTo>
                <a:pt x="1796496" y="1381307"/>
                <a:pt x="1788611" y="1373385"/>
                <a:pt x="1778885" y="1373385"/>
              </a:cubicBezTo>
              <a:close/>
              <a:moveTo>
                <a:pt x="1837590" y="1373385"/>
              </a:moveTo>
              <a:cubicBezTo>
                <a:pt x="1827863" y="1373385"/>
                <a:pt x="1819978" y="1381307"/>
                <a:pt x="1819978" y="1391079"/>
              </a:cubicBezTo>
              <a:cubicBezTo>
                <a:pt x="1819978" y="1400851"/>
                <a:pt x="1827863" y="1408773"/>
                <a:pt x="1837590" y="1408773"/>
              </a:cubicBezTo>
              <a:cubicBezTo>
                <a:pt x="1847316" y="1408773"/>
                <a:pt x="1855201" y="1400851"/>
                <a:pt x="1855201" y="1391079"/>
              </a:cubicBezTo>
              <a:cubicBezTo>
                <a:pt x="1855201" y="1381307"/>
                <a:pt x="1847316" y="1373385"/>
                <a:pt x="1837590" y="1373385"/>
              </a:cubicBezTo>
              <a:close/>
              <a:moveTo>
                <a:pt x="1896295" y="1373385"/>
              </a:moveTo>
              <a:cubicBezTo>
                <a:pt x="1886568" y="1373385"/>
                <a:pt x="1878683" y="1381307"/>
                <a:pt x="1878683" y="1391079"/>
              </a:cubicBezTo>
              <a:cubicBezTo>
                <a:pt x="1878683" y="1400851"/>
                <a:pt x="1886568" y="1408773"/>
                <a:pt x="1896295" y="1408773"/>
              </a:cubicBezTo>
              <a:cubicBezTo>
                <a:pt x="1906021" y="1408773"/>
                <a:pt x="1913906" y="1400851"/>
                <a:pt x="1913906" y="1391079"/>
              </a:cubicBezTo>
              <a:cubicBezTo>
                <a:pt x="1913906" y="1381307"/>
                <a:pt x="1906021" y="1373385"/>
                <a:pt x="1896295" y="1373385"/>
              </a:cubicBezTo>
              <a:close/>
              <a:moveTo>
                <a:pt x="1955000" y="1373385"/>
              </a:moveTo>
              <a:cubicBezTo>
                <a:pt x="1945273" y="1373385"/>
                <a:pt x="1937388" y="1381307"/>
                <a:pt x="1937388" y="1391079"/>
              </a:cubicBezTo>
              <a:cubicBezTo>
                <a:pt x="1937388" y="1400851"/>
                <a:pt x="1945273" y="1408773"/>
                <a:pt x="1955000" y="1408773"/>
              </a:cubicBezTo>
              <a:cubicBezTo>
                <a:pt x="1964726" y="1408773"/>
                <a:pt x="1972611" y="1400851"/>
                <a:pt x="1972611" y="1391079"/>
              </a:cubicBezTo>
              <a:cubicBezTo>
                <a:pt x="1972611" y="1381307"/>
                <a:pt x="1964726" y="1373385"/>
                <a:pt x="1955000" y="1373385"/>
              </a:cubicBezTo>
              <a:close/>
              <a:moveTo>
                <a:pt x="2013705" y="1373385"/>
              </a:moveTo>
              <a:cubicBezTo>
                <a:pt x="2003978" y="1373385"/>
                <a:pt x="1996093" y="1381307"/>
                <a:pt x="1996093" y="1391079"/>
              </a:cubicBezTo>
              <a:cubicBezTo>
                <a:pt x="1996093" y="1400851"/>
                <a:pt x="2003978" y="1408773"/>
                <a:pt x="2013705" y="1408773"/>
              </a:cubicBezTo>
              <a:cubicBezTo>
                <a:pt x="2023431" y="1408773"/>
                <a:pt x="2031316" y="1400851"/>
                <a:pt x="2031316" y="1391079"/>
              </a:cubicBezTo>
              <a:cubicBezTo>
                <a:pt x="2031316" y="1381307"/>
                <a:pt x="2023431" y="1373385"/>
                <a:pt x="2013705" y="1373385"/>
              </a:cubicBezTo>
              <a:close/>
              <a:moveTo>
                <a:pt x="2072410" y="1373385"/>
              </a:moveTo>
              <a:cubicBezTo>
                <a:pt x="2062683" y="1373385"/>
                <a:pt x="2054798" y="1381307"/>
                <a:pt x="2054798" y="1391079"/>
              </a:cubicBezTo>
              <a:cubicBezTo>
                <a:pt x="2054798" y="1400851"/>
                <a:pt x="2062683" y="1408773"/>
                <a:pt x="2072410" y="1408773"/>
              </a:cubicBezTo>
              <a:cubicBezTo>
                <a:pt x="2082136" y="1408773"/>
                <a:pt x="2090021" y="1400851"/>
                <a:pt x="2090021" y="1391079"/>
              </a:cubicBezTo>
              <a:cubicBezTo>
                <a:pt x="2090021" y="1381307"/>
                <a:pt x="2082136" y="1373385"/>
                <a:pt x="2072410" y="1373385"/>
              </a:cubicBezTo>
              <a:close/>
              <a:moveTo>
                <a:pt x="2131115" y="1373385"/>
              </a:moveTo>
              <a:cubicBezTo>
                <a:pt x="2121388" y="1373385"/>
                <a:pt x="2113503" y="1381307"/>
                <a:pt x="2113503" y="1391079"/>
              </a:cubicBezTo>
              <a:cubicBezTo>
                <a:pt x="2113503" y="1400851"/>
                <a:pt x="2121388" y="1408773"/>
                <a:pt x="2131115" y="1408773"/>
              </a:cubicBezTo>
              <a:cubicBezTo>
                <a:pt x="2140841" y="1408773"/>
                <a:pt x="2148726" y="1400851"/>
                <a:pt x="2148726" y="1391079"/>
              </a:cubicBezTo>
              <a:cubicBezTo>
                <a:pt x="2148726" y="1381307"/>
                <a:pt x="2140841" y="1373385"/>
                <a:pt x="2131115" y="1373385"/>
              </a:cubicBezTo>
              <a:close/>
              <a:moveTo>
                <a:pt x="2189820" y="1373385"/>
              </a:moveTo>
              <a:cubicBezTo>
                <a:pt x="2180093" y="1373385"/>
                <a:pt x="2172208" y="1381307"/>
                <a:pt x="2172208" y="1391079"/>
              </a:cubicBezTo>
              <a:cubicBezTo>
                <a:pt x="2172208" y="1400851"/>
                <a:pt x="2180093" y="1408773"/>
                <a:pt x="2189820" y="1408773"/>
              </a:cubicBezTo>
              <a:cubicBezTo>
                <a:pt x="2199546" y="1408773"/>
                <a:pt x="2207431" y="1400851"/>
                <a:pt x="2207431" y="1391079"/>
              </a:cubicBezTo>
              <a:cubicBezTo>
                <a:pt x="2207431" y="1381307"/>
                <a:pt x="2199546" y="1373385"/>
                <a:pt x="2189820" y="1373385"/>
              </a:cubicBezTo>
              <a:close/>
              <a:moveTo>
                <a:pt x="2248525" y="1373385"/>
              </a:moveTo>
              <a:cubicBezTo>
                <a:pt x="2238798" y="1373385"/>
                <a:pt x="2230913" y="1381307"/>
                <a:pt x="2230913" y="1391079"/>
              </a:cubicBezTo>
              <a:cubicBezTo>
                <a:pt x="2230913" y="1400851"/>
                <a:pt x="2238798" y="1408773"/>
                <a:pt x="2248525" y="1408773"/>
              </a:cubicBezTo>
              <a:cubicBezTo>
                <a:pt x="2258251" y="1408773"/>
                <a:pt x="2266136" y="1400851"/>
                <a:pt x="2266136" y="1391079"/>
              </a:cubicBezTo>
              <a:cubicBezTo>
                <a:pt x="2266136" y="1381307"/>
                <a:pt x="2258251" y="1373385"/>
                <a:pt x="2248525" y="1373385"/>
              </a:cubicBezTo>
              <a:close/>
              <a:moveTo>
                <a:pt x="2307230" y="1373385"/>
              </a:moveTo>
              <a:cubicBezTo>
                <a:pt x="2297503" y="1373385"/>
                <a:pt x="2289618" y="1381307"/>
                <a:pt x="2289618" y="1391079"/>
              </a:cubicBezTo>
              <a:cubicBezTo>
                <a:pt x="2289618" y="1400851"/>
                <a:pt x="2297503" y="1408773"/>
                <a:pt x="2307230" y="1408773"/>
              </a:cubicBezTo>
              <a:cubicBezTo>
                <a:pt x="2316956" y="1408773"/>
                <a:pt x="2324841" y="1400851"/>
                <a:pt x="2324841" y="1391079"/>
              </a:cubicBezTo>
              <a:cubicBezTo>
                <a:pt x="2324841" y="1381307"/>
                <a:pt x="2316956" y="1373385"/>
                <a:pt x="2307230" y="1373385"/>
              </a:cubicBezTo>
              <a:close/>
              <a:moveTo>
                <a:pt x="2365935" y="1373385"/>
              </a:moveTo>
              <a:cubicBezTo>
                <a:pt x="2356208" y="1373385"/>
                <a:pt x="2348323" y="1381307"/>
                <a:pt x="2348323" y="1391079"/>
              </a:cubicBezTo>
              <a:cubicBezTo>
                <a:pt x="2348323" y="1400851"/>
                <a:pt x="2356208" y="1408773"/>
                <a:pt x="2365935" y="1408773"/>
              </a:cubicBezTo>
              <a:cubicBezTo>
                <a:pt x="2375661" y="1408773"/>
                <a:pt x="2383546" y="1400851"/>
                <a:pt x="2383546" y="1391079"/>
              </a:cubicBezTo>
              <a:cubicBezTo>
                <a:pt x="2383546" y="1381307"/>
                <a:pt x="2375661" y="1373385"/>
                <a:pt x="2365935" y="1373385"/>
              </a:cubicBezTo>
              <a:close/>
              <a:moveTo>
                <a:pt x="2424640" y="1373385"/>
              </a:moveTo>
              <a:cubicBezTo>
                <a:pt x="2414913" y="1373385"/>
                <a:pt x="2407028" y="1381307"/>
                <a:pt x="2407028" y="1391079"/>
              </a:cubicBezTo>
              <a:cubicBezTo>
                <a:pt x="2407028" y="1400851"/>
                <a:pt x="2414913" y="1408773"/>
                <a:pt x="2424640" y="1408773"/>
              </a:cubicBezTo>
              <a:cubicBezTo>
                <a:pt x="2434366" y="1408773"/>
                <a:pt x="2442251" y="1400851"/>
                <a:pt x="2442251" y="1391079"/>
              </a:cubicBezTo>
              <a:cubicBezTo>
                <a:pt x="2442251" y="1381307"/>
                <a:pt x="2434366" y="1373385"/>
                <a:pt x="2424640" y="1373385"/>
              </a:cubicBezTo>
              <a:close/>
              <a:moveTo>
                <a:pt x="2483345" y="1373385"/>
              </a:moveTo>
              <a:cubicBezTo>
                <a:pt x="2473618" y="1373385"/>
                <a:pt x="2465733" y="1381307"/>
                <a:pt x="2465733" y="1391079"/>
              </a:cubicBezTo>
              <a:cubicBezTo>
                <a:pt x="2465733" y="1400851"/>
                <a:pt x="2473618" y="1408773"/>
                <a:pt x="2483345" y="1408773"/>
              </a:cubicBezTo>
              <a:cubicBezTo>
                <a:pt x="2493071" y="1408773"/>
                <a:pt x="2500956" y="1400851"/>
                <a:pt x="2500956" y="1391079"/>
              </a:cubicBezTo>
              <a:cubicBezTo>
                <a:pt x="2500956" y="1381307"/>
                <a:pt x="2493071" y="1373385"/>
                <a:pt x="2483345" y="1373385"/>
              </a:cubicBezTo>
              <a:close/>
              <a:moveTo>
                <a:pt x="2542050" y="1373385"/>
              </a:moveTo>
              <a:cubicBezTo>
                <a:pt x="2532323" y="1373385"/>
                <a:pt x="2524438" y="1381307"/>
                <a:pt x="2524438" y="1391079"/>
              </a:cubicBezTo>
              <a:cubicBezTo>
                <a:pt x="2524438" y="1400851"/>
                <a:pt x="2532323" y="1408773"/>
                <a:pt x="2542050" y="1408773"/>
              </a:cubicBezTo>
              <a:cubicBezTo>
                <a:pt x="2551776" y="1408773"/>
                <a:pt x="2559661" y="1400851"/>
                <a:pt x="2559661" y="1391079"/>
              </a:cubicBezTo>
              <a:cubicBezTo>
                <a:pt x="2559661" y="1381307"/>
                <a:pt x="2551776" y="1373385"/>
                <a:pt x="2542050" y="1373385"/>
              </a:cubicBezTo>
              <a:close/>
              <a:moveTo>
                <a:pt x="2600755" y="1373385"/>
              </a:moveTo>
              <a:cubicBezTo>
                <a:pt x="2591028" y="1373385"/>
                <a:pt x="2583143" y="1381307"/>
                <a:pt x="2583143" y="1391079"/>
              </a:cubicBezTo>
              <a:cubicBezTo>
                <a:pt x="2583143" y="1400851"/>
                <a:pt x="2591028" y="1408773"/>
                <a:pt x="2600755" y="1408773"/>
              </a:cubicBezTo>
              <a:cubicBezTo>
                <a:pt x="2610481" y="1408773"/>
                <a:pt x="2618366" y="1400851"/>
                <a:pt x="2618366" y="1391079"/>
              </a:cubicBezTo>
              <a:cubicBezTo>
                <a:pt x="2618366" y="1381307"/>
                <a:pt x="2610481" y="1373385"/>
                <a:pt x="2600755" y="1373385"/>
              </a:cubicBezTo>
              <a:close/>
              <a:moveTo>
                <a:pt x="2659460" y="1373385"/>
              </a:moveTo>
              <a:cubicBezTo>
                <a:pt x="2649733" y="1373385"/>
                <a:pt x="2641848" y="1381307"/>
                <a:pt x="2641848" y="1391079"/>
              </a:cubicBezTo>
              <a:cubicBezTo>
                <a:pt x="2641848" y="1400851"/>
                <a:pt x="2649733" y="1408773"/>
                <a:pt x="2659460" y="1408773"/>
              </a:cubicBezTo>
              <a:cubicBezTo>
                <a:pt x="2669186" y="1408773"/>
                <a:pt x="2677071" y="1400851"/>
                <a:pt x="2677071" y="1391079"/>
              </a:cubicBezTo>
              <a:cubicBezTo>
                <a:pt x="2677071" y="1381307"/>
                <a:pt x="2669186" y="1373385"/>
                <a:pt x="2659460" y="1373385"/>
              </a:cubicBezTo>
              <a:close/>
              <a:moveTo>
                <a:pt x="2718165" y="1373385"/>
              </a:moveTo>
              <a:cubicBezTo>
                <a:pt x="2708438" y="1373385"/>
                <a:pt x="2700553" y="1381307"/>
                <a:pt x="2700553" y="1391079"/>
              </a:cubicBezTo>
              <a:cubicBezTo>
                <a:pt x="2700553" y="1400851"/>
                <a:pt x="2708438" y="1408773"/>
                <a:pt x="2718165" y="1408773"/>
              </a:cubicBezTo>
              <a:cubicBezTo>
                <a:pt x="2727891" y="1408773"/>
                <a:pt x="2735776" y="1400851"/>
                <a:pt x="2735776" y="1391079"/>
              </a:cubicBezTo>
              <a:cubicBezTo>
                <a:pt x="2735776" y="1381307"/>
                <a:pt x="2727891" y="1373385"/>
                <a:pt x="2718165" y="1373385"/>
              </a:cubicBezTo>
              <a:close/>
              <a:moveTo>
                <a:pt x="2776870" y="1373385"/>
              </a:moveTo>
              <a:cubicBezTo>
                <a:pt x="2767143" y="1373385"/>
                <a:pt x="2759258" y="1381307"/>
                <a:pt x="2759258" y="1391079"/>
              </a:cubicBezTo>
              <a:cubicBezTo>
                <a:pt x="2759258" y="1400851"/>
                <a:pt x="2767143" y="1408773"/>
                <a:pt x="2776870" y="1408773"/>
              </a:cubicBezTo>
              <a:cubicBezTo>
                <a:pt x="2786596" y="1408773"/>
                <a:pt x="2794481" y="1400851"/>
                <a:pt x="2794481" y="1391079"/>
              </a:cubicBezTo>
              <a:cubicBezTo>
                <a:pt x="2794481" y="1381307"/>
                <a:pt x="2786596" y="1373385"/>
                <a:pt x="2776870" y="1373385"/>
              </a:cubicBezTo>
              <a:close/>
              <a:moveTo>
                <a:pt x="2835575" y="1373385"/>
              </a:moveTo>
              <a:cubicBezTo>
                <a:pt x="2825848" y="1373385"/>
                <a:pt x="2817963" y="1381307"/>
                <a:pt x="2817963" y="1391079"/>
              </a:cubicBezTo>
              <a:cubicBezTo>
                <a:pt x="2817963" y="1400851"/>
                <a:pt x="2825848" y="1408773"/>
                <a:pt x="2835575" y="1408773"/>
              </a:cubicBezTo>
              <a:cubicBezTo>
                <a:pt x="2845301" y="1408773"/>
                <a:pt x="2853186" y="1400851"/>
                <a:pt x="2853186" y="1391079"/>
              </a:cubicBezTo>
              <a:cubicBezTo>
                <a:pt x="2853186" y="1381307"/>
                <a:pt x="2845301" y="1373385"/>
                <a:pt x="2835575" y="1373385"/>
              </a:cubicBezTo>
              <a:close/>
              <a:moveTo>
                <a:pt x="3187805" y="1373385"/>
              </a:moveTo>
              <a:cubicBezTo>
                <a:pt x="3178078" y="1373385"/>
                <a:pt x="3170193" y="1381307"/>
                <a:pt x="3170193" y="1391079"/>
              </a:cubicBezTo>
              <a:cubicBezTo>
                <a:pt x="3170193" y="1400851"/>
                <a:pt x="3178078" y="1408773"/>
                <a:pt x="3187805" y="1408773"/>
              </a:cubicBezTo>
              <a:cubicBezTo>
                <a:pt x="3197531" y="1408773"/>
                <a:pt x="3205416" y="1400851"/>
                <a:pt x="3205416" y="1391079"/>
              </a:cubicBezTo>
              <a:cubicBezTo>
                <a:pt x="3205416" y="1381307"/>
                <a:pt x="3197531" y="1373385"/>
                <a:pt x="3187805" y="1373385"/>
              </a:cubicBezTo>
              <a:close/>
              <a:moveTo>
                <a:pt x="3246510" y="1373385"/>
              </a:moveTo>
              <a:cubicBezTo>
                <a:pt x="3236783" y="1373385"/>
                <a:pt x="3228898" y="1381307"/>
                <a:pt x="3228898" y="1391079"/>
              </a:cubicBezTo>
              <a:cubicBezTo>
                <a:pt x="3228898" y="1400851"/>
                <a:pt x="3236783" y="1408773"/>
                <a:pt x="3246510" y="1408773"/>
              </a:cubicBezTo>
              <a:cubicBezTo>
                <a:pt x="3256236" y="1408773"/>
                <a:pt x="3264121" y="1400851"/>
                <a:pt x="3264121" y="1391079"/>
              </a:cubicBezTo>
              <a:cubicBezTo>
                <a:pt x="3264121" y="1381307"/>
                <a:pt x="3256236" y="1373385"/>
                <a:pt x="3246510" y="1373385"/>
              </a:cubicBezTo>
              <a:close/>
              <a:moveTo>
                <a:pt x="3305215" y="1373385"/>
              </a:moveTo>
              <a:cubicBezTo>
                <a:pt x="3295488" y="1373385"/>
                <a:pt x="3287603" y="1381307"/>
                <a:pt x="3287603" y="1391079"/>
              </a:cubicBezTo>
              <a:cubicBezTo>
                <a:pt x="3287603" y="1400851"/>
                <a:pt x="3295488" y="1408773"/>
                <a:pt x="3305215" y="1408773"/>
              </a:cubicBezTo>
              <a:cubicBezTo>
                <a:pt x="3314941" y="1408773"/>
                <a:pt x="3322826" y="1400851"/>
                <a:pt x="3322826" y="1391079"/>
              </a:cubicBezTo>
              <a:cubicBezTo>
                <a:pt x="3322826" y="1381307"/>
                <a:pt x="3314941" y="1373385"/>
                <a:pt x="3305215" y="1373385"/>
              </a:cubicBezTo>
              <a:close/>
              <a:moveTo>
                <a:pt x="3363920" y="1373385"/>
              </a:moveTo>
              <a:cubicBezTo>
                <a:pt x="3354193" y="1373385"/>
                <a:pt x="3346308" y="1381307"/>
                <a:pt x="3346308" y="1391079"/>
              </a:cubicBezTo>
              <a:cubicBezTo>
                <a:pt x="3346308" y="1400851"/>
                <a:pt x="3354193" y="1408773"/>
                <a:pt x="3363920" y="1408773"/>
              </a:cubicBezTo>
              <a:cubicBezTo>
                <a:pt x="3373646" y="1408773"/>
                <a:pt x="3381531" y="1400851"/>
                <a:pt x="3381531" y="1391079"/>
              </a:cubicBezTo>
              <a:cubicBezTo>
                <a:pt x="3381531" y="1381307"/>
                <a:pt x="3373646" y="1373385"/>
                <a:pt x="3363920" y="1373385"/>
              </a:cubicBezTo>
              <a:close/>
              <a:moveTo>
                <a:pt x="3422625" y="1373385"/>
              </a:moveTo>
              <a:cubicBezTo>
                <a:pt x="3412898" y="1373385"/>
                <a:pt x="3405013" y="1381307"/>
                <a:pt x="3405013" y="1391079"/>
              </a:cubicBezTo>
              <a:cubicBezTo>
                <a:pt x="3405013" y="1400851"/>
                <a:pt x="3412898" y="1408773"/>
                <a:pt x="3422625" y="1408773"/>
              </a:cubicBezTo>
              <a:cubicBezTo>
                <a:pt x="3432351" y="1408773"/>
                <a:pt x="3440236" y="1400851"/>
                <a:pt x="3440236" y="1391079"/>
              </a:cubicBezTo>
              <a:cubicBezTo>
                <a:pt x="3440236" y="1381307"/>
                <a:pt x="3432351" y="1373385"/>
                <a:pt x="3422625" y="1373385"/>
              </a:cubicBezTo>
              <a:close/>
              <a:moveTo>
                <a:pt x="3481330" y="1373385"/>
              </a:moveTo>
              <a:cubicBezTo>
                <a:pt x="3471603" y="1373385"/>
                <a:pt x="3463718" y="1381307"/>
                <a:pt x="3463718" y="1391079"/>
              </a:cubicBezTo>
              <a:cubicBezTo>
                <a:pt x="3463718" y="1400851"/>
                <a:pt x="3471603" y="1408773"/>
                <a:pt x="3481330" y="1408773"/>
              </a:cubicBezTo>
              <a:cubicBezTo>
                <a:pt x="3491056" y="1408773"/>
                <a:pt x="3498941" y="1400851"/>
                <a:pt x="3498941" y="1391079"/>
              </a:cubicBezTo>
              <a:cubicBezTo>
                <a:pt x="3498941" y="1381307"/>
                <a:pt x="3491056" y="1373385"/>
                <a:pt x="3481330" y="1373385"/>
              </a:cubicBezTo>
              <a:close/>
              <a:moveTo>
                <a:pt x="3540035" y="1373385"/>
              </a:moveTo>
              <a:cubicBezTo>
                <a:pt x="3530308" y="1373385"/>
                <a:pt x="3522423" y="1381307"/>
                <a:pt x="3522423" y="1391079"/>
              </a:cubicBezTo>
              <a:cubicBezTo>
                <a:pt x="3522423" y="1400851"/>
                <a:pt x="3530308" y="1408773"/>
                <a:pt x="3540035" y="1408773"/>
              </a:cubicBezTo>
              <a:cubicBezTo>
                <a:pt x="3549761" y="1408773"/>
                <a:pt x="3557646" y="1400851"/>
                <a:pt x="3557646" y="1391079"/>
              </a:cubicBezTo>
              <a:cubicBezTo>
                <a:pt x="3557646" y="1381307"/>
                <a:pt x="3549761" y="1373385"/>
                <a:pt x="3540035" y="1373385"/>
              </a:cubicBezTo>
              <a:close/>
              <a:moveTo>
                <a:pt x="3598740" y="1373385"/>
              </a:moveTo>
              <a:cubicBezTo>
                <a:pt x="3589013" y="1373385"/>
                <a:pt x="3581128" y="1381307"/>
                <a:pt x="3581128" y="1391079"/>
              </a:cubicBezTo>
              <a:cubicBezTo>
                <a:pt x="3581128" y="1400851"/>
                <a:pt x="3589013" y="1408773"/>
                <a:pt x="3598740" y="1408773"/>
              </a:cubicBezTo>
              <a:cubicBezTo>
                <a:pt x="3608466" y="1408773"/>
                <a:pt x="3616351" y="1400851"/>
                <a:pt x="3616351" y="1391079"/>
              </a:cubicBezTo>
              <a:cubicBezTo>
                <a:pt x="3616351" y="1381307"/>
                <a:pt x="3608466" y="1373385"/>
                <a:pt x="3598740" y="1373385"/>
              </a:cubicBezTo>
              <a:close/>
              <a:moveTo>
                <a:pt x="3657445" y="1373385"/>
              </a:moveTo>
              <a:cubicBezTo>
                <a:pt x="3647718" y="1373385"/>
                <a:pt x="3639833" y="1381307"/>
                <a:pt x="3639833" y="1391079"/>
              </a:cubicBezTo>
              <a:cubicBezTo>
                <a:pt x="3639833" y="1400851"/>
                <a:pt x="3647718" y="1408773"/>
                <a:pt x="3657445" y="1408773"/>
              </a:cubicBezTo>
              <a:cubicBezTo>
                <a:pt x="3667171" y="1408773"/>
                <a:pt x="3675056" y="1400851"/>
                <a:pt x="3675056" y="1391079"/>
              </a:cubicBezTo>
              <a:cubicBezTo>
                <a:pt x="3675056" y="1381307"/>
                <a:pt x="3667171" y="1373385"/>
                <a:pt x="3657445" y="1373385"/>
              </a:cubicBezTo>
              <a:close/>
              <a:moveTo>
                <a:pt x="5536005" y="1373385"/>
              </a:moveTo>
              <a:cubicBezTo>
                <a:pt x="5526278" y="1373385"/>
                <a:pt x="5518393" y="1381307"/>
                <a:pt x="5518393" y="1391079"/>
              </a:cubicBezTo>
              <a:cubicBezTo>
                <a:pt x="5518393" y="1400851"/>
                <a:pt x="5526278" y="1408773"/>
                <a:pt x="5536005" y="1408773"/>
              </a:cubicBezTo>
              <a:cubicBezTo>
                <a:pt x="5545731" y="1408773"/>
                <a:pt x="5553616" y="1400851"/>
                <a:pt x="5553616" y="1391079"/>
              </a:cubicBezTo>
              <a:cubicBezTo>
                <a:pt x="5553616" y="1381307"/>
                <a:pt x="5545731" y="1373385"/>
                <a:pt x="5536005" y="1373385"/>
              </a:cubicBezTo>
              <a:close/>
              <a:moveTo>
                <a:pt x="5946940" y="1373385"/>
              </a:moveTo>
              <a:cubicBezTo>
                <a:pt x="5937213" y="1373385"/>
                <a:pt x="5929328" y="1381307"/>
                <a:pt x="5929328" y="1391079"/>
              </a:cubicBezTo>
              <a:cubicBezTo>
                <a:pt x="5929328" y="1400851"/>
                <a:pt x="5937213" y="1408773"/>
                <a:pt x="5946940" y="1408773"/>
              </a:cubicBezTo>
              <a:cubicBezTo>
                <a:pt x="5956666" y="1408773"/>
                <a:pt x="5964551" y="1400851"/>
                <a:pt x="5964551" y="1391079"/>
              </a:cubicBezTo>
              <a:cubicBezTo>
                <a:pt x="5964551" y="1381307"/>
                <a:pt x="5956666" y="1373385"/>
                <a:pt x="5946940" y="1373385"/>
              </a:cubicBezTo>
              <a:close/>
              <a:moveTo>
                <a:pt x="6064350" y="1373385"/>
              </a:moveTo>
              <a:cubicBezTo>
                <a:pt x="6054623" y="1373385"/>
                <a:pt x="6046738" y="1381307"/>
                <a:pt x="6046738" y="1391079"/>
              </a:cubicBezTo>
              <a:cubicBezTo>
                <a:pt x="6046738" y="1400851"/>
                <a:pt x="6054623" y="1408773"/>
                <a:pt x="6064350" y="1408773"/>
              </a:cubicBezTo>
              <a:cubicBezTo>
                <a:pt x="6074076" y="1408773"/>
                <a:pt x="6081961" y="1400851"/>
                <a:pt x="6081961" y="1391079"/>
              </a:cubicBezTo>
              <a:cubicBezTo>
                <a:pt x="6081961" y="1381307"/>
                <a:pt x="6074076" y="1373385"/>
                <a:pt x="6064350" y="1373385"/>
              </a:cubicBezTo>
              <a:close/>
              <a:moveTo>
                <a:pt x="6123055" y="1373385"/>
              </a:moveTo>
              <a:cubicBezTo>
                <a:pt x="6113328" y="1373385"/>
                <a:pt x="6105443" y="1381307"/>
                <a:pt x="6105443" y="1391079"/>
              </a:cubicBezTo>
              <a:cubicBezTo>
                <a:pt x="6105443" y="1400851"/>
                <a:pt x="6113328" y="1408773"/>
                <a:pt x="6123055" y="1408773"/>
              </a:cubicBezTo>
              <a:cubicBezTo>
                <a:pt x="6132781" y="1408773"/>
                <a:pt x="6140666" y="1400851"/>
                <a:pt x="6140666" y="1391079"/>
              </a:cubicBezTo>
              <a:cubicBezTo>
                <a:pt x="6140666" y="1381307"/>
                <a:pt x="6132781" y="1373385"/>
                <a:pt x="6123055" y="1373385"/>
              </a:cubicBezTo>
              <a:close/>
              <a:moveTo>
                <a:pt x="6357875" y="1373385"/>
              </a:moveTo>
              <a:cubicBezTo>
                <a:pt x="6348148" y="1373385"/>
                <a:pt x="6340263" y="1381307"/>
                <a:pt x="6340263" y="1391079"/>
              </a:cubicBezTo>
              <a:cubicBezTo>
                <a:pt x="6340263" y="1400851"/>
                <a:pt x="6348148" y="1408773"/>
                <a:pt x="6357875" y="1408773"/>
              </a:cubicBezTo>
              <a:cubicBezTo>
                <a:pt x="6367601" y="1408773"/>
                <a:pt x="6375486" y="1400851"/>
                <a:pt x="6375486" y="1391079"/>
              </a:cubicBezTo>
              <a:cubicBezTo>
                <a:pt x="6375486" y="1381307"/>
                <a:pt x="6367601" y="1373385"/>
                <a:pt x="6357875" y="1373385"/>
              </a:cubicBezTo>
              <a:close/>
              <a:moveTo>
                <a:pt x="6416580" y="1373385"/>
              </a:moveTo>
              <a:cubicBezTo>
                <a:pt x="6406853" y="1373385"/>
                <a:pt x="6398968" y="1381307"/>
                <a:pt x="6398968" y="1391079"/>
              </a:cubicBezTo>
              <a:cubicBezTo>
                <a:pt x="6398968" y="1400851"/>
                <a:pt x="6406853" y="1408773"/>
                <a:pt x="6416580" y="1408773"/>
              </a:cubicBezTo>
              <a:cubicBezTo>
                <a:pt x="6426306" y="1408773"/>
                <a:pt x="6434191" y="1400851"/>
                <a:pt x="6434191" y="1391079"/>
              </a:cubicBezTo>
              <a:cubicBezTo>
                <a:pt x="6434191" y="1381307"/>
                <a:pt x="6426306" y="1373385"/>
                <a:pt x="6416580" y="1373385"/>
              </a:cubicBezTo>
              <a:close/>
              <a:moveTo>
                <a:pt x="6475285" y="1373385"/>
              </a:moveTo>
              <a:cubicBezTo>
                <a:pt x="6465558" y="1373385"/>
                <a:pt x="6457673" y="1381307"/>
                <a:pt x="6457673" y="1391079"/>
              </a:cubicBezTo>
              <a:cubicBezTo>
                <a:pt x="6457673" y="1400851"/>
                <a:pt x="6465558" y="1408773"/>
                <a:pt x="6475285" y="1408773"/>
              </a:cubicBezTo>
              <a:cubicBezTo>
                <a:pt x="6485011" y="1408773"/>
                <a:pt x="6492896" y="1400851"/>
                <a:pt x="6492896" y="1391079"/>
              </a:cubicBezTo>
              <a:cubicBezTo>
                <a:pt x="6492896" y="1381307"/>
                <a:pt x="6485011" y="1373385"/>
                <a:pt x="6475285" y="1373385"/>
              </a:cubicBezTo>
              <a:close/>
              <a:moveTo>
                <a:pt x="6533990" y="1373385"/>
              </a:moveTo>
              <a:cubicBezTo>
                <a:pt x="6524263" y="1373385"/>
                <a:pt x="6516378" y="1381307"/>
                <a:pt x="6516378" y="1391079"/>
              </a:cubicBezTo>
              <a:cubicBezTo>
                <a:pt x="6516378" y="1400851"/>
                <a:pt x="6524263" y="1408773"/>
                <a:pt x="6533990" y="1408773"/>
              </a:cubicBezTo>
              <a:cubicBezTo>
                <a:pt x="6543716" y="1408773"/>
                <a:pt x="6551601" y="1400851"/>
                <a:pt x="6551601" y="1391079"/>
              </a:cubicBezTo>
              <a:cubicBezTo>
                <a:pt x="6551601" y="1381307"/>
                <a:pt x="6543716" y="1373385"/>
                <a:pt x="6533990" y="1373385"/>
              </a:cubicBezTo>
              <a:close/>
              <a:moveTo>
                <a:pt x="6592695" y="1373385"/>
              </a:moveTo>
              <a:cubicBezTo>
                <a:pt x="6582968" y="1373385"/>
                <a:pt x="6575083" y="1381307"/>
                <a:pt x="6575083" y="1391079"/>
              </a:cubicBezTo>
              <a:cubicBezTo>
                <a:pt x="6575083" y="1400851"/>
                <a:pt x="6582968" y="1408773"/>
                <a:pt x="6592695" y="1408773"/>
              </a:cubicBezTo>
              <a:cubicBezTo>
                <a:pt x="6602421" y="1408773"/>
                <a:pt x="6610306" y="1400851"/>
                <a:pt x="6610306" y="1391079"/>
              </a:cubicBezTo>
              <a:cubicBezTo>
                <a:pt x="6610306" y="1381307"/>
                <a:pt x="6602421" y="1373385"/>
                <a:pt x="6592695" y="1373385"/>
              </a:cubicBezTo>
              <a:close/>
              <a:moveTo>
                <a:pt x="6651400" y="1373385"/>
              </a:moveTo>
              <a:cubicBezTo>
                <a:pt x="6641673" y="1373385"/>
                <a:pt x="6633788" y="1381307"/>
                <a:pt x="6633788" y="1391079"/>
              </a:cubicBezTo>
              <a:cubicBezTo>
                <a:pt x="6633788" y="1400851"/>
                <a:pt x="6641673" y="1408773"/>
                <a:pt x="6651400" y="1408773"/>
              </a:cubicBezTo>
              <a:cubicBezTo>
                <a:pt x="6661126" y="1408773"/>
                <a:pt x="6669011" y="1400851"/>
                <a:pt x="6669011" y="1391079"/>
              </a:cubicBezTo>
              <a:cubicBezTo>
                <a:pt x="6669011" y="1381307"/>
                <a:pt x="6661126" y="1373385"/>
                <a:pt x="6651400" y="1373385"/>
              </a:cubicBezTo>
              <a:close/>
              <a:moveTo>
                <a:pt x="6710105" y="1373385"/>
              </a:moveTo>
              <a:cubicBezTo>
                <a:pt x="6700378" y="1373385"/>
                <a:pt x="6692493" y="1381307"/>
                <a:pt x="6692493" y="1391079"/>
              </a:cubicBezTo>
              <a:cubicBezTo>
                <a:pt x="6692493" y="1400851"/>
                <a:pt x="6700378" y="1408773"/>
                <a:pt x="6710105" y="1408773"/>
              </a:cubicBezTo>
              <a:cubicBezTo>
                <a:pt x="6719831" y="1408773"/>
                <a:pt x="6727716" y="1400851"/>
                <a:pt x="6727716" y="1391079"/>
              </a:cubicBezTo>
              <a:cubicBezTo>
                <a:pt x="6727716" y="1381307"/>
                <a:pt x="6719831" y="1373385"/>
                <a:pt x="6710105" y="1373385"/>
              </a:cubicBezTo>
              <a:close/>
              <a:moveTo>
                <a:pt x="6768810" y="1373385"/>
              </a:moveTo>
              <a:cubicBezTo>
                <a:pt x="6759083" y="1373385"/>
                <a:pt x="6751198" y="1381307"/>
                <a:pt x="6751198" y="1391079"/>
              </a:cubicBezTo>
              <a:cubicBezTo>
                <a:pt x="6751198" y="1400851"/>
                <a:pt x="6759083" y="1408773"/>
                <a:pt x="6768810" y="1408773"/>
              </a:cubicBezTo>
              <a:cubicBezTo>
                <a:pt x="6778536" y="1408773"/>
                <a:pt x="6786421" y="1400851"/>
                <a:pt x="6786421" y="1391079"/>
              </a:cubicBezTo>
              <a:cubicBezTo>
                <a:pt x="6786421" y="1381307"/>
                <a:pt x="6778536" y="1373385"/>
                <a:pt x="6768810" y="1373385"/>
              </a:cubicBezTo>
              <a:close/>
              <a:moveTo>
                <a:pt x="6827515" y="1373385"/>
              </a:moveTo>
              <a:cubicBezTo>
                <a:pt x="6817788" y="1373385"/>
                <a:pt x="6809903" y="1381307"/>
                <a:pt x="6809903" y="1391079"/>
              </a:cubicBezTo>
              <a:cubicBezTo>
                <a:pt x="6809903" y="1400851"/>
                <a:pt x="6817788" y="1408773"/>
                <a:pt x="6827515" y="1408773"/>
              </a:cubicBezTo>
              <a:cubicBezTo>
                <a:pt x="6837241" y="1408773"/>
                <a:pt x="6845126" y="1400851"/>
                <a:pt x="6845126" y="1391079"/>
              </a:cubicBezTo>
              <a:cubicBezTo>
                <a:pt x="6845126" y="1381307"/>
                <a:pt x="6837241" y="1373385"/>
                <a:pt x="6827515" y="1373385"/>
              </a:cubicBezTo>
              <a:close/>
              <a:moveTo>
                <a:pt x="6886220" y="1373385"/>
              </a:moveTo>
              <a:cubicBezTo>
                <a:pt x="6876493" y="1373385"/>
                <a:pt x="6868608" y="1381307"/>
                <a:pt x="6868608" y="1391079"/>
              </a:cubicBezTo>
              <a:cubicBezTo>
                <a:pt x="6868608" y="1400851"/>
                <a:pt x="6876493" y="1408773"/>
                <a:pt x="6886220" y="1408773"/>
              </a:cubicBezTo>
              <a:cubicBezTo>
                <a:pt x="6895946" y="1408773"/>
                <a:pt x="6903831" y="1400851"/>
                <a:pt x="6903831" y="1391079"/>
              </a:cubicBezTo>
              <a:cubicBezTo>
                <a:pt x="6903831" y="1381307"/>
                <a:pt x="6895946" y="1373385"/>
                <a:pt x="6886220" y="1373385"/>
              </a:cubicBezTo>
              <a:close/>
              <a:moveTo>
                <a:pt x="6944925" y="1373385"/>
              </a:moveTo>
              <a:cubicBezTo>
                <a:pt x="6935198" y="1373385"/>
                <a:pt x="6927313" y="1381307"/>
                <a:pt x="6927313" y="1391079"/>
              </a:cubicBezTo>
              <a:cubicBezTo>
                <a:pt x="6927313" y="1400851"/>
                <a:pt x="6935198" y="1408773"/>
                <a:pt x="6944925" y="1408773"/>
              </a:cubicBezTo>
              <a:cubicBezTo>
                <a:pt x="6954651" y="1408773"/>
                <a:pt x="6962536" y="1400851"/>
                <a:pt x="6962536" y="1391079"/>
              </a:cubicBezTo>
              <a:cubicBezTo>
                <a:pt x="6962536" y="1381307"/>
                <a:pt x="6954651" y="1373385"/>
                <a:pt x="6944925" y="1373385"/>
              </a:cubicBezTo>
              <a:close/>
              <a:moveTo>
                <a:pt x="7003630" y="1373385"/>
              </a:moveTo>
              <a:cubicBezTo>
                <a:pt x="6993903" y="1373385"/>
                <a:pt x="6986018" y="1381307"/>
                <a:pt x="6986018" y="1391079"/>
              </a:cubicBezTo>
              <a:cubicBezTo>
                <a:pt x="6986018" y="1400851"/>
                <a:pt x="6993903" y="1408773"/>
                <a:pt x="7003630" y="1408773"/>
              </a:cubicBezTo>
              <a:cubicBezTo>
                <a:pt x="7013356" y="1408773"/>
                <a:pt x="7021241" y="1400851"/>
                <a:pt x="7021241" y="1391079"/>
              </a:cubicBezTo>
              <a:cubicBezTo>
                <a:pt x="7021241" y="1381307"/>
                <a:pt x="7013356" y="1373385"/>
                <a:pt x="7003630" y="1373385"/>
              </a:cubicBezTo>
              <a:close/>
              <a:moveTo>
                <a:pt x="7062335" y="1373385"/>
              </a:moveTo>
              <a:cubicBezTo>
                <a:pt x="7052608" y="1373385"/>
                <a:pt x="7044723" y="1381307"/>
                <a:pt x="7044723" y="1391079"/>
              </a:cubicBezTo>
              <a:cubicBezTo>
                <a:pt x="7044723" y="1400851"/>
                <a:pt x="7052608" y="1408773"/>
                <a:pt x="7062335" y="1408773"/>
              </a:cubicBezTo>
              <a:cubicBezTo>
                <a:pt x="7072061" y="1408773"/>
                <a:pt x="7079946" y="1400851"/>
                <a:pt x="7079946" y="1391079"/>
              </a:cubicBezTo>
              <a:cubicBezTo>
                <a:pt x="7079946" y="1381307"/>
                <a:pt x="7072061" y="1373385"/>
                <a:pt x="7062335" y="1373385"/>
              </a:cubicBezTo>
              <a:close/>
              <a:moveTo>
                <a:pt x="7121040" y="1373385"/>
              </a:moveTo>
              <a:cubicBezTo>
                <a:pt x="7111313" y="1373385"/>
                <a:pt x="7103428" y="1381307"/>
                <a:pt x="7103428" y="1391079"/>
              </a:cubicBezTo>
              <a:cubicBezTo>
                <a:pt x="7103428" y="1400851"/>
                <a:pt x="7111313" y="1408773"/>
                <a:pt x="7121040" y="1408773"/>
              </a:cubicBezTo>
              <a:cubicBezTo>
                <a:pt x="7130766" y="1408773"/>
                <a:pt x="7138651" y="1400851"/>
                <a:pt x="7138651" y="1391079"/>
              </a:cubicBezTo>
              <a:cubicBezTo>
                <a:pt x="7138651" y="1381307"/>
                <a:pt x="7130766" y="1373385"/>
                <a:pt x="7121040" y="1373385"/>
              </a:cubicBezTo>
              <a:close/>
              <a:moveTo>
                <a:pt x="7179745" y="1373385"/>
              </a:moveTo>
              <a:cubicBezTo>
                <a:pt x="7170018" y="1373385"/>
                <a:pt x="7162133" y="1381307"/>
                <a:pt x="7162133" y="1391079"/>
              </a:cubicBezTo>
              <a:cubicBezTo>
                <a:pt x="7162133" y="1400851"/>
                <a:pt x="7170018" y="1408773"/>
                <a:pt x="7179745" y="1408773"/>
              </a:cubicBezTo>
              <a:cubicBezTo>
                <a:pt x="7189471" y="1408773"/>
                <a:pt x="7197356" y="1400851"/>
                <a:pt x="7197356" y="1391079"/>
              </a:cubicBezTo>
              <a:cubicBezTo>
                <a:pt x="7197356" y="1381307"/>
                <a:pt x="7189471" y="1373385"/>
                <a:pt x="7179745" y="1373385"/>
              </a:cubicBezTo>
              <a:close/>
              <a:moveTo>
                <a:pt x="7238450" y="1373385"/>
              </a:moveTo>
              <a:cubicBezTo>
                <a:pt x="7228723" y="1373385"/>
                <a:pt x="7220838" y="1381307"/>
                <a:pt x="7220838" y="1391079"/>
              </a:cubicBezTo>
              <a:cubicBezTo>
                <a:pt x="7220838" y="1400851"/>
                <a:pt x="7228723" y="1408773"/>
                <a:pt x="7238450" y="1408773"/>
              </a:cubicBezTo>
              <a:cubicBezTo>
                <a:pt x="7248176" y="1408773"/>
                <a:pt x="7256061" y="1400851"/>
                <a:pt x="7256061" y="1391079"/>
              </a:cubicBezTo>
              <a:cubicBezTo>
                <a:pt x="7256061" y="1381307"/>
                <a:pt x="7248176" y="1373385"/>
                <a:pt x="7238450" y="1373385"/>
              </a:cubicBezTo>
              <a:close/>
              <a:moveTo>
                <a:pt x="7297155" y="1373385"/>
              </a:moveTo>
              <a:cubicBezTo>
                <a:pt x="7287428" y="1373385"/>
                <a:pt x="7279543" y="1381307"/>
                <a:pt x="7279543" y="1391079"/>
              </a:cubicBezTo>
              <a:cubicBezTo>
                <a:pt x="7279543" y="1400851"/>
                <a:pt x="7287428" y="1408773"/>
                <a:pt x="7297155" y="1408773"/>
              </a:cubicBezTo>
              <a:cubicBezTo>
                <a:pt x="7306881" y="1408773"/>
                <a:pt x="7314766" y="1400851"/>
                <a:pt x="7314766" y="1391079"/>
              </a:cubicBezTo>
              <a:cubicBezTo>
                <a:pt x="7314766" y="1381307"/>
                <a:pt x="7306881" y="1373385"/>
                <a:pt x="7297155" y="1373385"/>
              </a:cubicBezTo>
              <a:close/>
              <a:moveTo>
                <a:pt x="7355860" y="1373385"/>
              </a:moveTo>
              <a:cubicBezTo>
                <a:pt x="7346133" y="1373385"/>
                <a:pt x="7338248" y="1381307"/>
                <a:pt x="7338248" y="1391079"/>
              </a:cubicBezTo>
              <a:cubicBezTo>
                <a:pt x="7338248" y="1400851"/>
                <a:pt x="7346133" y="1408773"/>
                <a:pt x="7355860" y="1408773"/>
              </a:cubicBezTo>
              <a:cubicBezTo>
                <a:pt x="7365586" y="1408773"/>
                <a:pt x="7373471" y="1400851"/>
                <a:pt x="7373471" y="1391079"/>
              </a:cubicBezTo>
              <a:cubicBezTo>
                <a:pt x="7373471" y="1381307"/>
                <a:pt x="7365586" y="1373385"/>
                <a:pt x="7355860" y="1373385"/>
              </a:cubicBezTo>
              <a:close/>
              <a:moveTo>
                <a:pt x="7414565" y="1373385"/>
              </a:moveTo>
              <a:cubicBezTo>
                <a:pt x="7404838" y="1373385"/>
                <a:pt x="7396953" y="1381307"/>
                <a:pt x="7396953" y="1391079"/>
              </a:cubicBezTo>
              <a:cubicBezTo>
                <a:pt x="7396953" y="1400851"/>
                <a:pt x="7404838" y="1408773"/>
                <a:pt x="7414565" y="1408773"/>
              </a:cubicBezTo>
              <a:cubicBezTo>
                <a:pt x="7424291" y="1408773"/>
                <a:pt x="7432176" y="1400851"/>
                <a:pt x="7432176" y="1391079"/>
              </a:cubicBezTo>
              <a:cubicBezTo>
                <a:pt x="7432176" y="1381307"/>
                <a:pt x="7424291" y="1373385"/>
                <a:pt x="7414565" y="1373385"/>
              </a:cubicBezTo>
              <a:close/>
              <a:moveTo>
                <a:pt x="7473270" y="1373385"/>
              </a:moveTo>
              <a:cubicBezTo>
                <a:pt x="7463543" y="1373385"/>
                <a:pt x="7455658" y="1381307"/>
                <a:pt x="7455658" y="1391079"/>
              </a:cubicBezTo>
              <a:cubicBezTo>
                <a:pt x="7455658" y="1400851"/>
                <a:pt x="7463543" y="1408773"/>
                <a:pt x="7473270" y="1408773"/>
              </a:cubicBezTo>
              <a:cubicBezTo>
                <a:pt x="7482996" y="1408773"/>
                <a:pt x="7490881" y="1400851"/>
                <a:pt x="7490881" y="1391079"/>
              </a:cubicBezTo>
              <a:cubicBezTo>
                <a:pt x="7490881" y="1381307"/>
                <a:pt x="7482996" y="1373385"/>
                <a:pt x="7473270" y="1373385"/>
              </a:cubicBezTo>
              <a:close/>
              <a:moveTo>
                <a:pt x="7531975" y="1373385"/>
              </a:moveTo>
              <a:cubicBezTo>
                <a:pt x="7522248" y="1373385"/>
                <a:pt x="7514363" y="1381307"/>
                <a:pt x="7514363" y="1391079"/>
              </a:cubicBezTo>
              <a:cubicBezTo>
                <a:pt x="7514363" y="1400851"/>
                <a:pt x="7522248" y="1408773"/>
                <a:pt x="7531975" y="1408773"/>
              </a:cubicBezTo>
              <a:cubicBezTo>
                <a:pt x="7541701" y="1408773"/>
                <a:pt x="7549586" y="1400851"/>
                <a:pt x="7549586" y="1391079"/>
              </a:cubicBezTo>
              <a:cubicBezTo>
                <a:pt x="7549586" y="1381307"/>
                <a:pt x="7541701" y="1373385"/>
                <a:pt x="7531975" y="1373385"/>
              </a:cubicBezTo>
              <a:close/>
              <a:moveTo>
                <a:pt x="7590680" y="1373385"/>
              </a:moveTo>
              <a:cubicBezTo>
                <a:pt x="7580953" y="1373385"/>
                <a:pt x="7573068" y="1381307"/>
                <a:pt x="7573068" y="1391079"/>
              </a:cubicBezTo>
              <a:cubicBezTo>
                <a:pt x="7573068" y="1400851"/>
                <a:pt x="7580953" y="1408773"/>
                <a:pt x="7590680" y="1408773"/>
              </a:cubicBezTo>
              <a:cubicBezTo>
                <a:pt x="7600406" y="1408773"/>
                <a:pt x="7608291" y="1400851"/>
                <a:pt x="7608291" y="1391079"/>
              </a:cubicBezTo>
              <a:cubicBezTo>
                <a:pt x="7608291" y="1381307"/>
                <a:pt x="7600406" y="1373385"/>
                <a:pt x="7590680" y="1373385"/>
              </a:cubicBezTo>
              <a:close/>
              <a:moveTo>
                <a:pt x="7649385" y="1373385"/>
              </a:moveTo>
              <a:cubicBezTo>
                <a:pt x="7639658" y="1373385"/>
                <a:pt x="7631773" y="1381307"/>
                <a:pt x="7631773" y="1391079"/>
              </a:cubicBezTo>
              <a:cubicBezTo>
                <a:pt x="7631773" y="1400851"/>
                <a:pt x="7639658" y="1408773"/>
                <a:pt x="7649385" y="1408773"/>
              </a:cubicBezTo>
              <a:cubicBezTo>
                <a:pt x="7659111" y="1408773"/>
                <a:pt x="7666996" y="1400851"/>
                <a:pt x="7666996" y="1391079"/>
              </a:cubicBezTo>
              <a:cubicBezTo>
                <a:pt x="7666996" y="1381307"/>
                <a:pt x="7659111" y="1373385"/>
                <a:pt x="7649385" y="1373385"/>
              </a:cubicBezTo>
              <a:close/>
              <a:moveTo>
                <a:pt x="7708090" y="1373385"/>
              </a:moveTo>
              <a:cubicBezTo>
                <a:pt x="7698363" y="1373385"/>
                <a:pt x="7690478" y="1381307"/>
                <a:pt x="7690478" y="1391079"/>
              </a:cubicBezTo>
              <a:cubicBezTo>
                <a:pt x="7690478" y="1400851"/>
                <a:pt x="7698363" y="1408773"/>
                <a:pt x="7708090" y="1408773"/>
              </a:cubicBezTo>
              <a:cubicBezTo>
                <a:pt x="7717816" y="1408773"/>
                <a:pt x="7725701" y="1400851"/>
                <a:pt x="7725701" y="1391079"/>
              </a:cubicBezTo>
              <a:cubicBezTo>
                <a:pt x="7725701" y="1381307"/>
                <a:pt x="7717816" y="1373385"/>
                <a:pt x="7708090" y="1373385"/>
              </a:cubicBezTo>
              <a:close/>
              <a:moveTo>
                <a:pt x="7766795" y="1373385"/>
              </a:moveTo>
              <a:cubicBezTo>
                <a:pt x="7757068" y="1373385"/>
                <a:pt x="7749183" y="1381307"/>
                <a:pt x="7749183" y="1391079"/>
              </a:cubicBezTo>
              <a:cubicBezTo>
                <a:pt x="7749183" y="1400851"/>
                <a:pt x="7757068" y="1408773"/>
                <a:pt x="7766795" y="1408773"/>
              </a:cubicBezTo>
              <a:cubicBezTo>
                <a:pt x="7776521" y="1408773"/>
                <a:pt x="7784406" y="1400851"/>
                <a:pt x="7784406" y="1391079"/>
              </a:cubicBezTo>
              <a:cubicBezTo>
                <a:pt x="7784406" y="1381307"/>
                <a:pt x="7776521" y="1373385"/>
                <a:pt x="7766795" y="1373385"/>
              </a:cubicBezTo>
              <a:close/>
              <a:moveTo>
                <a:pt x="7825500" y="1373385"/>
              </a:moveTo>
              <a:cubicBezTo>
                <a:pt x="7815773" y="1373385"/>
                <a:pt x="7807888" y="1381307"/>
                <a:pt x="7807888" y="1391079"/>
              </a:cubicBezTo>
              <a:cubicBezTo>
                <a:pt x="7807888" y="1400851"/>
                <a:pt x="7815773" y="1408773"/>
                <a:pt x="7825500" y="1408773"/>
              </a:cubicBezTo>
              <a:cubicBezTo>
                <a:pt x="7835226" y="1408773"/>
                <a:pt x="7843111" y="1400851"/>
                <a:pt x="7843111" y="1391079"/>
              </a:cubicBezTo>
              <a:cubicBezTo>
                <a:pt x="7843111" y="1381307"/>
                <a:pt x="7835226" y="1373385"/>
                <a:pt x="7825500" y="1373385"/>
              </a:cubicBezTo>
              <a:close/>
              <a:moveTo>
                <a:pt x="7884205" y="1373385"/>
              </a:moveTo>
              <a:cubicBezTo>
                <a:pt x="7874478" y="1373385"/>
                <a:pt x="7866593" y="1381307"/>
                <a:pt x="7866593" y="1391079"/>
              </a:cubicBezTo>
              <a:cubicBezTo>
                <a:pt x="7866593" y="1400851"/>
                <a:pt x="7874478" y="1408773"/>
                <a:pt x="7884205" y="1408773"/>
              </a:cubicBezTo>
              <a:cubicBezTo>
                <a:pt x="7893932" y="1408773"/>
                <a:pt x="7901816" y="1400851"/>
                <a:pt x="7901816" y="1391079"/>
              </a:cubicBezTo>
              <a:cubicBezTo>
                <a:pt x="7901816" y="1381307"/>
                <a:pt x="7893931" y="1373385"/>
                <a:pt x="7884205" y="1373385"/>
              </a:cubicBezTo>
              <a:close/>
              <a:moveTo>
                <a:pt x="7942910" y="1373385"/>
              </a:moveTo>
              <a:cubicBezTo>
                <a:pt x="7933182" y="1373385"/>
                <a:pt x="7925298" y="1381307"/>
                <a:pt x="7925298" y="1391079"/>
              </a:cubicBezTo>
              <a:cubicBezTo>
                <a:pt x="7925298" y="1400851"/>
                <a:pt x="7933183" y="1408773"/>
                <a:pt x="7942910" y="1408773"/>
              </a:cubicBezTo>
              <a:cubicBezTo>
                <a:pt x="7952637" y="1408773"/>
                <a:pt x="7960521" y="1400851"/>
                <a:pt x="7960521" y="1391079"/>
              </a:cubicBezTo>
              <a:cubicBezTo>
                <a:pt x="7960521" y="1381307"/>
                <a:pt x="7952636" y="1373385"/>
                <a:pt x="7942910" y="1373385"/>
              </a:cubicBezTo>
              <a:close/>
              <a:moveTo>
                <a:pt x="8001615" y="1373385"/>
              </a:moveTo>
              <a:cubicBezTo>
                <a:pt x="7991887" y="1373385"/>
                <a:pt x="7984003" y="1381307"/>
                <a:pt x="7984003" y="1391079"/>
              </a:cubicBezTo>
              <a:cubicBezTo>
                <a:pt x="7984003" y="1400851"/>
                <a:pt x="7991888" y="1408773"/>
                <a:pt x="8001615" y="1408773"/>
              </a:cubicBezTo>
              <a:cubicBezTo>
                <a:pt x="8011342" y="1408773"/>
                <a:pt x="8019226" y="1400851"/>
                <a:pt x="8019226" y="1391079"/>
              </a:cubicBezTo>
              <a:cubicBezTo>
                <a:pt x="8019226" y="1381307"/>
                <a:pt x="8011341" y="1373385"/>
                <a:pt x="8001615" y="1373385"/>
              </a:cubicBezTo>
              <a:close/>
              <a:moveTo>
                <a:pt x="8060320" y="1373385"/>
              </a:moveTo>
              <a:cubicBezTo>
                <a:pt x="8050592" y="1373385"/>
                <a:pt x="8042708" y="1381307"/>
                <a:pt x="8042708" y="1391079"/>
              </a:cubicBezTo>
              <a:cubicBezTo>
                <a:pt x="8042708" y="1400851"/>
                <a:pt x="8050593" y="1408773"/>
                <a:pt x="8060320" y="1408773"/>
              </a:cubicBezTo>
              <a:cubicBezTo>
                <a:pt x="8070047" y="1408773"/>
                <a:pt x="8077931" y="1400851"/>
                <a:pt x="8077931" y="1391079"/>
              </a:cubicBezTo>
              <a:cubicBezTo>
                <a:pt x="8077931" y="1381307"/>
                <a:pt x="8070046" y="1373385"/>
                <a:pt x="8060320" y="1373385"/>
              </a:cubicBezTo>
              <a:close/>
              <a:moveTo>
                <a:pt x="8119025" y="1373385"/>
              </a:moveTo>
              <a:cubicBezTo>
                <a:pt x="8109297" y="1373385"/>
                <a:pt x="8101413" y="1381307"/>
                <a:pt x="8101413" y="1391079"/>
              </a:cubicBezTo>
              <a:cubicBezTo>
                <a:pt x="8101413" y="1400851"/>
                <a:pt x="8109298" y="1408773"/>
                <a:pt x="8119025" y="1408773"/>
              </a:cubicBezTo>
              <a:cubicBezTo>
                <a:pt x="8128752" y="1408773"/>
                <a:pt x="8136636" y="1400851"/>
                <a:pt x="8136636" y="1391079"/>
              </a:cubicBezTo>
              <a:cubicBezTo>
                <a:pt x="8136636" y="1381307"/>
                <a:pt x="8128751" y="1373385"/>
                <a:pt x="8119025" y="1373385"/>
              </a:cubicBezTo>
              <a:close/>
              <a:moveTo>
                <a:pt x="8177730" y="1373385"/>
              </a:moveTo>
              <a:cubicBezTo>
                <a:pt x="8168002" y="1373385"/>
                <a:pt x="8160118" y="1381307"/>
                <a:pt x="8160118" y="1391079"/>
              </a:cubicBezTo>
              <a:cubicBezTo>
                <a:pt x="8160118" y="1400851"/>
                <a:pt x="8168003" y="1408773"/>
                <a:pt x="8177730" y="1408773"/>
              </a:cubicBezTo>
              <a:cubicBezTo>
                <a:pt x="8187457" y="1408773"/>
                <a:pt x="8195341" y="1400851"/>
                <a:pt x="8195341" y="1391079"/>
              </a:cubicBezTo>
              <a:cubicBezTo>
                <a:pt x="8195341" y="1381307"/>
                <a:pt x="8187456" y="1373385"/>
                <a:pt x="8177730" y="1373385"/>
              </a:cubicBezTo>
              <a:close/>
              <a:moveTo>
                <a:pt x="8236435" y="1373385"/>
              </a:moveTo>
              <a:cubicBezTo>
                <a:pt x="8226707" y="1373385"/>
                <a:pt x="8218823" y="1381307"/>
                <a:pt x="8218823" y="1391079"/>
              </a:cubicBezTo>
              <a:cubicBezTo>
                <a:pt x="8218823" y="1400851"/>
                <a:pt x="8226708" y="1408773"/>
                <a:pt x="8236435" y="1408773"/>
              </a:cubicBezTo>
              <a:cubicBezTo>
                <a:pt x="8246162" y="1408773"/>
                <a:pt x="8254046" y="1400851"/>
                <a:pt x="8254046" y="1391079"/>
              </a:cubicBezTo>
              <a:cubicBezTo>
                <a:pt x="8254046" y="1381307"/>
                <a:pt x="8246161" y="1373385"/>
                <a:pt x="8236435" y="1373385"/>
              </a:cubicBezTo>
              <a:close/>
              <a:moveTo>
                <a:pt x="8295140" y="1373385"/>
              </a:moveTo>
              <a:cubicBezTo>
                <a:pt x="8285412" y="1373385"/>
                <a:pt x="8277528" y="1381307"/>
                <a:pt x="8277528" y="1391079"/>
              </a:cubicBezTo>
              <a:cubicBezTo>
                <a:pt x="8277528" y="1400851"/>
                <a:pt x="8285413" y="1408773"/>
                <a:pt x="8295140" y="1408773"/>
              </a:cubicBezTo>
              <a:cubicBezTo>
                <a:pt x="8304867" y="1408773"/>
                <a:pt x="8312751" y="1400851"/>
                <a:pt x="8312751" y="1391079"/>
              </a:cubicBezTo>
              <a:cubicBezTo>
                <a:pt x="8312751" y="1381307"/>
                <a:pt x="8304866" y="1373385"/>
                <a:pt x="8295140" y="1373385"/>
              </a:cubicBezTo>
              <a:close/>
              <a:moveTo>
                <a:pt x="8353845" y="1373385"/>
              </a:moveTo>
              <a:cubicBezTo>
                <a:pt x="8344117" y="1373385"/>
                <a:pt x="8336233" y="1381307"/>
                <a:pt x="8336233" y="1391079"/>
              </a:cubicBezTo>
              <a:cubicBezTo>
                <a:pt x="8336233" y="1400851"/>
                <a:pt x="8344118" y="1408773"/>
                <a:pt x="8353845" y="1408773"/>
              </a:cubicBezTo>
              <a:cubicBezTo>
                <a:pt x="8363572" y="1408773"/>
                <a:pt x="8371456" y="1400851"/>
                <a:pt x="8371456" y="1391079"/>
              </a:cubicBezTo>
              <a:cubicBezTo>
                <a:pt x="8371456" y="1381307"/>
                <a:pt x="8363571" y="1373385"/>
                <a:pt x="8353845" y="1373385"/>
              </a:cubicBezTo>
              <a:close/>
              <a:moveTo>
                <a:pt x="8412550" y="1373385"/>
              </a:moveTo>
              <a:cubicBezTo>
                <a:pt x="8402822" y="1373385"/>
                <a:pt x="8394938" y="1381307"/>
                <a:pt x="8394938" y="1391079"/>
              </a:cubicBezTo>
              <a:cubicBezTo>
                <a:pt x="8394938" y="1400851"/>
                <a:pt x="8402823" y="1408773"/>
                <a:pt x="8412550" y="1408773"/>
              </a:cubicBezTo>
              <a:cubicBezTo>
                <a:pt x="8422277" y="1408773"/>
                <a:pt x="8430161" y="1400851"/>
                <a:pt x="8430161" y="1391079"/>
              </a:cubicBezTo>
              <a:cubicBezTo>
                <a:pt x="8430161" y="1381307"/>
                <a:pt x="8422276" y="1373385"/>
                <a:pt x="8412550" y="1373385"/>
              </a:cubicBezTo>
              <a:close/>
              <a:moveTo>
                <a:pt x="8471255" y="1373385"/>
              </a:moveTo>
              <a:cubicBezTo>
                <a:pt x="8461527" y="1373385"/>
                <a:pt x="8453643" y="1381307"/>
                <a:pt x="8453643" y="1391079"/>
              </a:cubicBezTo>
              <a:cubicBezTo>
                <a:pt x="8453643" y="1400851"/>
                <a:pt x="8461528" y="1408773"/>
                <a:pt x="8471255" y="1408773"/>
              </a:cubicBezTo>
              <a:cubicBezTo>
                <a:pt x="8480982" y="1408773"/>
                <a:pt x="8488866" y="1400851"/>
                <a:pt x="8488866" y="1391079"/>
              </a:cubicBezTo>
              <a:cubicBezTo>
                <a:pt x="8488866" y="1381307"/>
                <a:pt x="8480981" y="1373385"/>
                <a:pt x="8471255" y="1373385"/>
              </a:cubicBezTo>
              <a:close/>
              <a:moveTo>
                <a:pt x="8529960" y="1373385"/>
              </a:moveTo>
              <a:cubicBezTo>
                <a:pt x="8520232" y="1373385"/>
                <a:pt x="8512348" y="1381307"/>
                <a:pt x="8512348" y="1391079"/>
              </a:cubicBezTo>
              <a:cubicBezTo>
                <a:pt x="8512348" y="1400851"/>
                <a:pt x="8520233" y="1408773"/>
                <a:pt x="8529960" y="1408773"/>
              </a:cubicBezTo>
              <a:cubicBezTo>
                <a:pt x="8539687" y="1408773"/>
                <a:pt x="8547571" y="1400851"/>
                <a:pt x="8547571" y="1391079"/>
              </a:cubicBezTo>
              <a:cubicBezTo>
                <a:pt x="8547571" y="1381307"/>
                <a:pt x="8539686" y="1373385"/>
                <a:pt x="8529960" y="1373385"/>
              </a:cubicBezTo>
              <a:close/>
              <a:moveTo>
                <a:pt x="8588665" y="1373385"/>
              </a:moveTo>
              <a:cubicBezTo>
                <a:pt x="8578937" y="1373385"/>
                <a:pt x="8571053" y="1381307"/>
                <a:pt x="8571053" y="1391079"/>
              </a:cubicBezTo>
              <a:cubicBezTo>
                <a:pt x="8571053" y="1400851"/>
                <a:pt x="8578938" y="1408773"/>
                <a:pt x="8588665" y="1408773"/>
              </a:cubicBezTo>
              <a:cubicBezTo>
                <a:pt x="8598392" y="1408773"/>
                <a:pt x="8606276" y="1400851"/>
                <a:pt x="8606276" y="1391079"/>
              </a:cubicBezTo>
              <a:cubicBezTo>
                <a:pt x="8606276" y="1381307"/>
                <a:pt x="8598391" y="1373385"/>
                <a:pt x="8588665" y="1373385"/>
              </a:cubicBezTo>
              <a:close/>
              <a:moveTo>
                <a:pt x="8647370" y="1373385"/>
              </a:moveTo>
              <a:cubicBezTo>
                <a:pt x="8637642" y="1373385"/>
                <a:pt x="8629758" y="1381307"/>
                <a:pt x="8629758" y="1391079"/>
              </a:cubicBezTo>
              <a:cubicBezTo>
                <a:pt x="8629758" y="1400851"/>
                <a:pt x="8637643" y="1408773"/>
                <a:pt x="8647370" y="1408773"/>
              </a:cubicBezTo>
              <a:cubicBezTo>
                <a:pt x="8657097" y="1408773"/>
                <a:pt x="8664981" y="1400851"/>
                <a:pt x="8664981" y="1391079"/>
              </a:cubicBezTo>
              <a:cubicBezTo>
                <a:pt x="8664981" y="1381307"/>
                <a:pt x="8657096" y="1373385"/>
                <a:pt x="8647370" y="1373385"/>
              </a:cubicBezTo>
              <a:close/>
              <a:moveTo>
                <a:pt x="8706075" y="1373385"/>
              </a:moveTo>
              <a:cubicBezTo>
                <a:pt x="8696347" y="1373385"/>
                <a:pt x="8688463" y="1381307"/>
                <a:pt x="8688463" y="1391079"/>
              </a:cubicBezTo>
              <a:cubicBezTo>
                <a:pt x="8688463" y="1400851"/>
                <a:pt x="8696348" y="1408773"/>
                <a:pt x="8706075" y="1408773"/>
              </a:cubicBezTo>
              <a:cubicBezTo>
                <a:pt x="8715802" y="1408773"/>
                <a:pt x="8723686" y="1400851"/>
                <a:pt x="8723686" y="1391079"/>
              </a:cubicBezTo>
              <a:cubicBezTo>
                <a:pt x="8723686" y="1381307"/>
                <a:pt x="8715801" y="1373385"/>
                <a:pt x="8706075" y="1373385"/>
              </a:cubicBezTo>
              <a:close/>
              <a:moveTo>
                <a:pt x="8764780" y="1373385"/>
              </a:moveTo>
              <a:cubicBezTo>
                <a:pt x="8755052" y="1373385"/>
                <a:pt x="8747168" y="1381307"/>
                <a:pt x="8747168" y="1391079"/>
              </a:cubicBezTo>
              <a:cubicBezTo>
                <a:pt x="8747168" y="1400851"/>
                <a:pt x="8755053" y="1408773"/>
                <a:pt x="8764780" y="1408773"/>
              </a:cubicBezTo>
              <a:cubicBezTo>
                <a:pt x="8774507" y="1408773"/>
                <a:pt x="8782391" y="1400851"/>
                <a:pt x="8782391" y="1391079"/>
              </a:cubicBezTo>
              <a:cubicBezTo>
                <a:pt x="8782391" y="1381307"/>
                <a:pt x="8774506" y="1373385"/>
                <a:pt x="8764780" y="1373385"/>
              </a:cubicBezTo>
              <a:close/>
              <a:moveTo>
                <a:pt x="8823485" y="1373385"/>
              </a:moveTo>
              <a:cubicBezTo>
                <a:pt x="8813757" y="1373385"/>
                <a:pt x="8805873" y="1381307"/>
                <a:pt x="8805873" y="1391079"/>
              </a:cubicBezTo>
              <a:cubicBezTo>
                <a:pt x="8805873" y="1400851"/>
                <a:pt x="8813758" y="1408773"/>
                <a:pt x="8823485" y="1408773"/>
              </a:cubicBezTo>
              <a:cubicBezTo>
                <a:pt x="8833212" y="1408773"/>
                <a:pt x="8841096" y="1400851"/>
                <a:pt x="8841096" y="1391079"/>
              </a:cubicBezTo>
              <a:cubicBezTo>
                <a:pt x="8841096" y="1381307"/>
                <a:pt x="8833211" y="1373385"/>
                <a:pt x="8823485" y="1373385"/>
              </a:cubicBezTo>
              <a:close/>
              <a:moveTo>
                <a:pt x="8882190" y="1373385"/>
              </a:moveTo>
              <a:cubicBezTo>
                <a:pt x="8872462" y="1373385"/>
                <a:pt x="8864578" y="1381307"/>
                <a:pt x="8864578" y="1391079"/>
              </a:cubicBezTo>
              <a:cubicBezTo>
                <a:pt x="8864578" y="1400851"/>
                <a:pt x="8872463" y="1408773"/>
                <a:pt x="8882190" y="1408773"/>
              </a:cubicBezTo>
              <a:cubicBezTo>
                <a:pt x="8891917" y="1408773"/>
                <a:pt x="8899801" y="1400851"/>
                <a:pt x="8899801" y="1391079"/>
              </a:cubicBezTo>
              <a:cubicBezTo>
                <a:pt x="8899801" y="1381307"/>
                <a:pt x="8891916" y="1373385"/>
                <a:pt x="8882190" y="1373385"/>
              </a:cubicBezTo>
              <a:close/>
              <a:moveTo>
                <a:pt x="8940895" y="1373385"/>
              </a:moveTo>
              <a:cubicBezTo>
                <a:pt x="8931167" y="1373385"/>
                <a:pt x="8923283" y="1381307"/>
                <a:pt x="8923283" y="1391079"/>
              </a:cubicBezTo>
              <a:cubicBezTo>
                <a:pt x="8923283" y="1400851"/>
                <a:pt x="8931168" y="1408773"/>
                <a:pt x="8940895" y="1408773"/>
              </a:cubicBezTo>
              <a:cubicBezTo>
                <a:pt x="8950622" y="1408773"/>
                <a:pt x="8958506" y="1400851"/>
                <a:pt x="8958506" y="1391079"/>
              </a:cubicBezTo>
              <a:cubicBezTo>
                <a:pt x="8958506" y="1381307"/>
                <a:pt x="8950621" y="1373385"/>
                <a:pt x="8940895" y="1373385"/>
              </a:cubicBezTo>
              <a:close/>
              <a:moveTo>
                <a:pt x="8999600" y="1373385"/>
              </a:moveTo>
              <a:cubicBezTo>
                <a:pt x="8989872" y="1373385"/>
                <a:pt x="8981988" y="1381307"/>
                <a:pt x="8981988" y="1391079"/>
              </a:cubicBezTo>
              <a:cubicBezTo>
                <a:pt x="8981988" y="1400851"/>
                <a:pt x="8989873" y="1408773"/>
                <a:pt x="8999600" y="1408773"/>
              </a:cubicBezTo>
              <a:cubicBezTo>
                <a:pt x="9009327" y="1408773"/>
                <a:pt x="9017211" y="1400851"/>
                <a:pt x="9017211" y="1391079"/>
              </a:cubicBezTo>
              <a:cubicBezTo>
                <a:pt x="9017211" y="1381307"/>
                <a:pt x="9009326" y="1373385"/>
                <a:pt x="8999600" y="1373385"/>
              </a:cubicBezTo>
              <a:close/>
              <a:moveTo>
                <a:pt x="9058305" y="1373385"/>
              </a:moveTo>
              <a:cubicBezTo>
                <a:pt x="9048577" y="1373385"/>
                <a:pt x="9040693" y="1381307"/>
                <a:pt x="9040693" y="1391079"/>
              </a:cubicBezTo>
              <a:cubicBezTo>
                <a:pt x="9040693" y="1400851"/>
                <a:pt x="9048578" y="1408773"/>
                <a:pt x="9058305" y="1408773"/>
              </a:cubicBezTo>
              <a:cubicBezTo>
                <a:pt x="9068032" y="1408773"/>
                <a:pt x="9075916" y="1400851"/>
                <a:pt x="9075916" y="1391079"/>
              </a:cubicBezTo>
              <a:cubicBezTo>
                <a:pt x="9075916" y="1381307"/>
                <a:pt x="9068031" y="1373385"/>
                <a:pt x="9058305" y="1373385"/>
              </a:cubicBezTo>
              <a:close/>
              <a:moveTo>
                <a:pt x="9117010" y="1373385"/>
              </a:moveTo>
              <a:cubicBezTo>
                <a:pt x="9107282" y="1373385"/>
                <a:pt x="9099398" y="1381307"/>
                <a:pt x="9099398" y="1391079"/>
              </a:cubicBezTo>
              <a:cubicBezTo>
                <a:pt x="9099398" y="1400851"/>
                <a:pt x="9107283" y="1408773"/>
                <a:pt x="9117010" y="1408773"/>
              </a:cubicBezTo>
              <a:cubicBezTo>
                <a:pt x="9126737" y="1408773"/>
                <a:pt x="9134621" y="1400851"/>
                <a:pt x="9134621" y="1391079"/>
              </a:cubicBezTo>
              <a:cubicBezTo>
                <a:pt x="9134621" y="1381307"/>
                <a:pt x="9126736" y="1373385"/>
                <a:pt x="9117010" y="1373385"/>
              </a:cubicBezTo>
              <a:close/>
              <a:moveTo>
                <a:pt x="9175715" y="1373385"/>
              </a:moveTo>
              <a:cubicBezTo>
                <a:pt x="9165987" y="1373385"/>
                <a:pt x="9158103" y="1381307"/>
                <a:pt x="9158103" y="1391079"/>
              </a:cubicBezTo>
              <a:cubicBezTo>
                <a:pt x="9158103" y="1400851"/>
                <a:pt x="9165988" y="1408773"/>
                <a:pt x="9175715" y="1408773"/>
              </a:cubicBezTo>
              <a:cubicBezTo>
                <a:pt x="9185442" y="1408773"/>
                <a:pt x="9193326" y="1400851"/>
                <a:pt x="9193326" y="1391079"/>
              </a:cubicBezTo>
              <a:cubicBezTo>
                <a:pt x="9193326" y="1381307"/>
                <a:pt x="9185441" y="1373385"/>
                <a:pt x="9175715" y="1373385"/>
              </a:cubicBezTo>
              <a:close/>
              <a:moveTo>
                <a:pt x="9234420" y="1373385"/>
              </a:moveTo>
              <a:cubicBezTo>
                <a:pt x="9224692" y="1373385"/>
                <a:pt x="9216808" y="1381307"/>
                <a:pt x="9216808" y="1391079"/>
              </a:cubicBezTo>
              <a:cubicBezTo>
                <a:pt x="9216808" y="1400851"/>
                <a:pt x="9224693" y="1408773"/>
                <a:pt x="9234420" y="1408773"/>
              </a:cubicBezTo>
              <a:cubicBezTo>
                <a:pt x="9244147" y="1408773"/>
                <a:pt x="9252031" y="1400851"/>
                <a:pt x="9252031" y="1391079"/>
              </a:cubicBezTo>
              <a:cubicBezTo>
                <a:pt x="9252031" y="1381307"/>
                <a:pt x="9244146" y="1373385"/>
                <a:pt x="9234420" y="1373385"/>
              </a:cubicBezTo>
              <a:close/>
              <a:moveTo>
                <a:pt x="9293125" y="1373385"/>
              </a:moveTo>
              <a:cubicBezTo>
                <a:pt x="9283397" y="1373385"/>
                <a:pt x="9275513" y="1381307"/>
                <a:pt x="9275513" y="1391079"/>
              </a:cubicBezTo>
              <a:cubicBezTo>
                <a:pt x="9275513" y="1400851"/>
                <a:pt x="9283398" y="1408773"/>
                <a:pt x="9293125" y="1408773"/>
              </a:cubicBezTo>
              <a:cubicBezTo>
                <a:pt x="9302852" y="1408773"/>
                <a:pt x="9310736" y="1400851"/>
                <a:pt x="9310736" y="1391079"/>
              </a:cubicBezTo>
              <a:cubicBezTo>
                <a:pt x="9310736" y="1381307"/>
                <a:pt x="9302851" y="1373385"/>
                <a:pt x="9293125" y="1373385"/>
              </a:cubicBezTo>
              <a:close/>
              <a:moveTo>
                <a:pt x="9351830" y="1373385"/>
              </a:moveTo>
              <a:cubicBezTo>
                <a:pt x="9342102" y="1373385"/>
                <a:pt x="9334218" y="1381307"/>
                <a:pt x="9334218" y="1391079"/>
              </a:cubicBezTo>
              <a:cubicBezTo>
                <a:pt x="9334218" y="1400851"/>
                <a:pt x="9342103" y="1408773"/>
                <a:pt x="9351830" y="1408773"/>
              </a:cubicBezTo>
              <a:cubicBezTo>
                <a:pt x="9361557" y="1408773"/>
                <a:pt x="9369441" y="1400851"/>
                <a:pt x="9369441" y="1391079"/>
              </a:cubicBezTo>
              <a:cubicBezTo>
                <a:pt x="9369441" y="1381307"/>
                <a:pt x="9361556" y="1373385"/>
                <a:pt x="9351830" y="1373385"/>
              </a:cubicBezTo>
              <a:close/>
              <a:moveTo>
                <a:pt x="9410535" y="1373385"/>
              </a:moveTo>
              <a:cubicBezTo>
                <a:pt x="9400807" y="1373385"/>
                <a:pt x="9392923" y="1381307"/>
                <a:pt x="9392923" y="1391079"/>
              </a:cubicBezTo>
              <a:cubicBezTo>
                <a:pt x="9392923" y="1400851"/>
                <a:pt x="9400808" y="1408773"/>
                <a:pt x="9410535" y="1408773"/>
              </a:cubicBezTo>
              <a:cubicBezTo>
                <a:pt x="9420262" y="1408773"/>
                <a:pt x="9428146" y="1400851"/>
                <a:pt x="9428146" y="1391079"/>
              </a:cubicBezTo>
              <a:cubicBezTo>
                <a:pt x="9428146" y="1381307"/>
                <a:pt x="9420261" y="1373385"/>
                <a:pt x="9410535" y="1373385"/>
              </a:cubicBezTo>
              <a:close/>
              <a:moveTo>
                <a:pt x="9469240" y="1373385"/>
              </a:moveTo>
              <a:cubicBezTo>
                <a:pt x="9459512" y="1373385"/>
                <a:pt x="9451628" y="1381307"/>
                <a:pt x="9451628" y="1391079"/>
              </a:cubicBezTo>
              <a:cubicBezTo>
                <a:pt x="9451628" y="1400851"/>
                <a:pt x="9459513" y="1408773"/>
                <a:pt x="9469240" y="1408773"/>
              </a:cubicBezTo>
              <a:cubicBezTo>
                <a:pt x="9478967" y="1408773"/>
                <a:pt x="9486851" y="1400851"/>
                <a:pt x="9486851" y="1391079"/>
              </a:cubicBezTo>
              <a:cubicBezTo>
                <a:pt x="9486851" y="1381307"/>
                <a:pt x="9478966" y="1373385"/>
                <a:pt x="9469240" y="1373385"/>
              </a:cubicBezTo>
              <a:close/>
              <a:moveTo>
                <a:pt x="9527945" y="1373385"/>
              </a:moveTo>
              <a:cubicBezTo>
                <a:pt x="9518217" y="1373385"/>
                <a:pt x="9510333" y="1381307"/>
                <a:pt x="9510333" y="1391079"/>
              </a:cubicBezTo>
              <a:cubicBezTo>
                <a:pt x="9510333" y="1400851"/>
                <a:pt x="9518218" y="1408773"/>
                <a:pt x="9527945" y="1408773"/>
              </a:cubicBezTo>
              <a:cubicBezTo>
                <a:pt x="9537672" y="1408773"/>
                <a:pt x="9545556" y="1400851"/>
                <a:pt x="9545556" y="1391079"/>
              </a:cubicBezTo>
              <a:cubicBezTo>
                <a:pt x="9545556" y="1381307"/>
                <a:pt x="9537671" y="1373385"/>
                <a:pt x="9527945" y="1373385"/>
              </a:cubicBezTo>
              <a:close/>
              <a:moveTo>
                <a:pt x="9586650" y="1373385"/>
              </a:moveTo>
              <a:cubicBezTo>
                <a:pt x="9576922" y="1373385"/>
                <a:pt x="9569038" y="1381307"/>
                <a:pt x="9569038" y="1391079"/>
              </a:cubicBezTo>
              <a:cubicBezTo>
                <a:pt x="9569038" y="1400851"/>
                <a:pt x="9576923" y="1408773"/>
                <a:pt x="9586650" y="1408773"/>
              </a:cubicBezTo>
              <a:cubicBezTo>
                <a:pt x="9596377" y="1408773"/>
                <a:pt x="9604261" y="1400851"/>
                <a:pt x="9604261" y="1391079"/>
              </a:cubicBezTo>
              <a:cubicBezTo>
                <a:pt x="9604261" y="1381307"/>
                <a:pt x="9596376" y="1373385"/>
                <a:pt x="9586650" y="1373385"/>
              </a:cubicBezTo>
              <a:close/>
              <a:moveTo>
                <a:pt x="9645355" y="1373385"/>
              </a:moveTo>
              <a:cubicBezTo>
                <a:pt x="9635627" y="1373385"/>
                <a:pt x="9627743" y="1381307"/>
                <a:pt x="9627743" y="1391079"/>
              </a:cubicBezTo>
              <a:cubicBezTo>
                <a:pt x="9627743" y="1400851"/>
                <a:pt x="9635628" y="1408773"/>
                <a:pt x="9645355" y="1408773"/>
              </a:cubicBezTo>
              <a:cubicBezTo>
                <a:pt x="9655082" y="1408773"/>
                <a:pt x="9662966" y="1400851"/>
                <a:pt x="9662966" y="1391079"/>
              </a:cubicBezTo>
              <a:cubicBezTo>
                <a:pt x="9662966" y="1381307"/>
                <a:pt x="9655081" y="1373385"/>
                <a:pt x="9645355" y="1373385"/>
              </a:cubicBezTo>
              <a:close/>
              <a:moveTo>
                <a:pt x="9704060" y="1373385"/>
              </a:moveTo>
              <a:cubicBezTo>
                <a:pt x="9694332" y="1373385"/>
                <a:pt x="9686448" y="1381307"/>
                <a:pt x="9686448" y="1391079"/>
              </a:cubicBezTo>
              <a:cubicBezTo>
                <a:pt x="9686448" y="1400851"/>
                <a:pt x="9694333" y="1408773"/>
                <a:pt x="9704060" y="1408773"/>
              </a:cubicBezTo>
              <a:cubicBezTo>
                <a:pt x="9713787" y="1408773"/>
                <a:pt x="9721671" y="1400851"/>
                <a:pt x="9721671" y="1391079"/>
              </a:cubicBezTo>
              <a:cubicBezTo>
                <a:pt x="9721671" y="1381307"/>
                <a:pt x="9713786" y="1373385"/>
                <a:pt x="9704060" y="1373385"/>
              </a:cubicBezTo>
              <a:close/>
              <a:moveTo>
                <a:pt x="9762765" y="1373385"/>
              </a:moveTo>
              <a:cubicBezTo>
                <a:pt x="9753037" y="1373385"/>
                <a:pt x="9745153" y="1381307"/>
                <a:pt x="9745153" y="1391079"/>
              </a:cubicBezTo>
              <a:cubicBezTo>
                <a:pt x="9745153" y="1400851"/>
                <a:pt x="9753038" y="1408773"/>
                <a:pt x="9762765" y="1408773"/>
              </a:cubicBezTo>
              <a:cubicBezTo>
                <a:pt x="9772492" y="1408773"/>
                <a:pt x="9780376" y="1400851"/>
                <a:pt x="9780376" y="1391079"/>
              </a:cubicBezTo>
              <a:cubicBezTo>
                <a:pt x="9780376" y="1381307"/>
                <a:pt x="9772491" y="1373385"/>
                <a:pt x="9762765" y="1373385"/>
              </a:cubicBezTo>
              <a:close/>
              <a:moveTo>
                <a:pt x="9821470" y="1373385"/>
              </a:moveTo>
              <a:cubicBezTo>
                <a:pt x="9811742" y="1373385"/>
                <a:pt x="9803858" y="1381307"/>
                <a:pt x="9803858" y="1391079"/>
              </a:cubicBezTo>
              <a:cubicBezTo>
                <a:pt x="9803858" y="1400851"/>
                <a:pt x="9811743" y="1408773"/>
                <a:pt x="9821470" y="1408773"/>
              </a:cubicBezTo>
              <a:cubicBezTo>
                <a:pt x="9831197" y="1408773"/>
                <a:pt x="9839081" y="1400851"/>
                <a:pt x="9839081" y="1391079"/>
              </a:cubicBezTo>
              <a:cubicBezTo>
                <a:pt x="9839081" y="1381307"/>
                <a:pt x="9831196" y="1373385"/>
                <a:pt x="9821470" y="1373385"/>
              </a:cubicBezTo>
              <a:close/>
              <a:moveTo>
                <a:pt x="9880175" y="1373385"/>
              </a:moveTo>
              <a:cubicBezTo>
                <a:pt x="9870447" y="1373385"/>
                <a:pt x="9862563" y="1381307"/>
                <a:pt x="9862563" y="1391079"/>
              </a:cubicBezTo>
              <a:cubicBezTo>
                <a:pt x="9862563" y="1400851"/>
                <a:pt x="9870448" y="1408773"/>
                <a:pt x="9880175" y="1408773"/>
              </a:cubicBezTo>
              <a:cubicBezTo>
                <a:pt x="9889902" y="1408773"/>
                <a:pt x="9897786" y="1400851"/>
                <a:pt x="9897786" y="1391079"/>
              </a:cubicBezTo>
              <a:cubicBezTo>
                <a:pt x="9897786" y="1381307"/>
                <a:pt x="9889901" y="1373385"/>
                <a:pt x="9880175" y="1373385"/>
              </a:cubicBezTo>
              <a:close/>
              <a:moveTo>
                <a:pt x="9938880" y="1373385"/>
              </a:moveTo>
              <a:cubicBezTo>
                <a:pt x="9929152" y="1373385"/>
                <a:pt x="9921268" y="1381307"/>
                <a:pt x="9921268" y="1391079"/>
              </a:cubicBezTo>
              <a:cubicBezTo>
                <a:pt x="9921268" y="1400851"/>
                <a:pt x="9929153" y="1408773"/>
                <a:pt x="9938880" y="1408773"/>
              </a:cubicBezTo>
              <a:cubicBezTo>
                <a:pt x="9948607" y="1408773"/>
                <a:pt x="9956491" y="1400851"/>
                <a:pt x="9956491" y="1391079"/>
              </a:cubicBezTo>
              <a:cubicBezTo>
                <a:pt x="9956491" y="1381307"/>
                <a:pt x="9948606" y="1373385"/>
                <a:pt x="9938880" y="1373385"/>
              </a:cubicBezTo>
              <a:close/>
              <a:moveTo>
                <a:pt x="9997585" y="1373385"/>
              </a:moveTo>
              <a:cubicBezTo>
                <a:pt x="9987857" y="1373385"/>
                <a:pt x="9979973" y="1381307"/>
                <a:pt x="9979973" y="1391079"/>
              </a:cubicBezTo>
              <a:cubicBezTo>
                <a:pt x="9979973" y="1400851"/>
                <a:pt x="9987858" y="1408773"/>
                <a:pt x="9997585" y="1408773"/>
              </a:cubicBezTo>
              <a:cubicBezTo>
                <a:pt x="10007312" y="1408773"/>
                <a:pt x="10015196" y="1400851"/>
                <a:pt x="10015196" y="1391079"/>
              </a:cubicBezTo>
              <a:cubicBezTo>
                <a:pt x="10015196" y="1381307"/>
                <a:pt x="10007311" y="1373385"/>
                <a:pt x="9997585" y="1373385"/>
              </a:cubicBezTo>
              <a:close/>
              <a:moveTo>
                <a:pt x="10056290" y="1373385"/>
              </a:moveTo>
              <a:cubicBezTo>
                <a:pt x="10046562" y="1373385"/>
                <a:pt x="10038678" y="1381307"/>
                <a:pt x="10038678" y="1391079"/>
              </a:cubicBezTo>
              <a:cubicBezTo>
                <a:pt x="10038678" y="1400851"/>
                <a:pt x="10046563" y="1408773"/>
                <a:pt x="10056290" y="1408773"/>
              </a:cubicBezTo>
              <a:cubicBezTo>
                <a:pt x="10066017" y="1408773"/>
                <a:pt x="10073901" y="1400851"/>
                <a:pt x="10073901" y="1391079"/>
              </a:cubicBezTo>
              <a:cubicBezTo>
                <a:pt x="10073901" y="1381307"/>
                <a:pt x="10066016" y="1373385"/>
                <a:pt x="10056290" y="1373385"/>
              </a:cubicBezTo>
              <a:close/>
              <a:moveTo>
                <a:pt x="10702045" y="1373385"/>
              </a:moveTo>
              <a:cubicBezTo>
                <a:pt x="10692317" y="1373385"/>
                <a:pt x="10684433" y="1381307"/>
                <a:pt x="10684433" y="1391079"/>
              </a:cubicBezTo>
              <a:cubicBezTo>
                <a:pt x="10684433" y="1400851"/>
                <a:pt x="10692318" y="1408773"/>
                <a:pt x="10702045" y="1408773"/>
              </a:cubicBezTo>
              <a:cubicBezTo>
                <a:pt x="10711772" y="1408773"/>
                <a:pt x="10719656" y="1400851"/>
                <a:pt x="10719656" y="1391079"/>
              </a:cubicBezTo>
              <a:cubicBezTo>
                <a:pt x="10719656" y="1381307"/>
                <a:pt x="10711771" y="1373385"/>
                <a:pt x="10702045" y="1373385"/>
              </a:cubicBezTo>
              <a:close/>
              <a:moveTo>
                <a:pt x="10760750" y="1373385"/>
              </a:moveTo>
              <a:cubicBezTo>
                <a:pt x="10751022" y="1373385"/>
                <a:pt x="10743138" y="1381307"/>
                <a:pt x="10743138" y="1391079"/>
              </a:cubicBezTo>
              <a:cubicBezTo>
                <a:pt x="10743138" y="1400851"/>
                <a:pt x="10751023" y="1408773"/>
                <a:pt x="10760750" y="1408773"/>
              </a:cubicBezTo>
              <a:cubicBezTo>
                <a:pt x="10770477" y="1408773"/>
                <a:pt x="10778361" y="1400851"/>
                <a:pt x="10778361" y="1391079"/>
              </a:cubicBezTo>
              <a:cubicBezTo>
                <a:pt x="10778361" y="1381307"/>
                <a:pt x="10770476" y="1373385"/>
                <a:pt x="10760750" y="1373385"/>
              </a:cubicBezTo>
              <a:close/>
              <a:moveTo>
                <a:pt x="10819455" y="1373385"/>
              </a:moveTo>
              <a:cubicBezTo>
                <a:pt x="10809727" y="1373385"/>
                <a:pt x="10801843" y="1381307"/>
                <a:pt x="10801843" y="1391079"/>
              </a:cubicBezTo>
              <a:cubicBezTo>
                <a:pt x="10801843" y="1400851"/>
                <a:pt x="10809728" y="1408773"/>
                <a:pt x="10819455" y="1408773"/>
              </a:cubicBezTo>
              <a:cubicBezTo>
                <a:pt x="10829182" y="1408773"/>
                <a:pt x="10837066" y="1400851"/>
                <a:pt x="10837066" y="1391079"/>
              </a:cubicBezTo>
              <a:cubicBezTo>
                <a:pt x="10837066" y="1381307"/>
                <a:pt x="10829181" y="1373385"/>
                <a:pt x="10819455" y="1373385"/>
              </a:cubicBezTo>
              <a:close/>
              <a:moveTo>
                <a:pt x="10878160" y="1373385"/>
              </a:moveTo>
              <a:cubicBezTo>
                <a:pt x="10868432" y="1373385"/>
                <a:pt x="10860548" y="1381307"/>
                <a:pt x="10860548" y="1391079"/>
              </a:cubicBezTo>
              <a:cubicBezTo>
                <a:pt x="10860548" y="1400851"/>
                <a:pt x="10868433" y="1408773"/>
                <a:pt x="10878160" y="1408773"/>
              </a:cubicBezTo>
              <a:cubicBezTo>
                <a:pt x="10887887" y="1408773"/>
                <a:pt x="10895771" y="1400851"/>
                <a:pt x="10895771" y="1391079"/>
              </a:cubicBezTo>
              <a:cubicBezTo>
                <a:pt x="10895771" y="1381307"/>
                <a:pt x="10887886" y="1373385"/>
                <a:pt x="10878160" y="1373385"/>
              </a:cubicBezTo>
              <a:close/>
              <a:moveTo>
                <a:pt x="1426655" y="1432365"/>
              </a:moveTo>
              <a:cubicBezTo>
                <a:pt x="1416928" y="1432365"/>
                <a:pt x="1409043" y="1440287"/>
                <a:pt x="1409043" y="1450059"/>
              </a:cubicBezTo>
              <a:cubicBezTo>
                <a:pt x="1409043" y="1459831"/>
                <a:pt x="1416928" y="1467753"/>
                <a:pt x="1426655" y="1467753"/>
              </a:cubicBezTo>
              <a:cubicBezTo>
                <a:pt x="1436381" y="1467753"/>
                <a:pt x="1444266" y="1459831"/>
                <a:pt x="1444266" y="1450059"/>
              </a:cubicBezTo>
              <a:cubicBezTo>
                <a:pt x="1444266" y="1440287"/>
                <a:pt x="1436381" y="1432365"/>
                <a:pt x="1426655" y="1432365"/>
              </a:cubicBezTo>
              <a:close/>
              <a:moveTo>
                <a:pt x="1485360" y="1432365"/>
              </a:moveTo>
              <a:cubicBezTo>
                <a:pt x="1475633" y="1432365"/>
                <a:pt x="1467748" y="1440287"/>
                <a:pt x="1467748" y="1450059"/>
              </a:cubicBezTo>
              <a:cubicBezTo>
                <a:pt x="1467748" y="1459831"/>
                <a:pt x="1475633" y="1467753"/>
                <a:pt x="1485360" y="1467753"/>
              </a:cubicBezTo>
              <a:cubicBezTo>
                <a:pt x="1495086" y="1467753"/>
                <a:pt x="1502971" y="1459831"/>
                <a:pt x="1502971" y="1450059"/>
              </a:cubicBezTo>
              <a:cubicBezTo>
                <a:pt x="1502971" y="1440287"/>
                <a:pt x="1495086" y="1432365"/>
                <a:pt x="1485360" y="1432365"/>
              </a:cubicBezTo>
              <a:close/>
              <a:moveTo>
                <a:pt x="1544065" y="1432365"/>
              </a:moveTo>
              <a:cubicBezTo>
                <a:pt x="1534338" y="1432365"/>
                <a:pt x="1526453" y="1440287"/>
                <a:pt x="1526453" y="1450059"/>
              </a:cubicBezTo>
              <a:cubicBezTo>
                <a:pt x="1526453" y="1459831"/>
                <a:pt x="1534338" y="1467753"/>
                <a:pt x="1544065" y="1467753"/>
              </a:cubicBezTo>
              <a:cubicBezTo>
                <a:pt x="1553791" y="1467753"/>
                <a:pt x="1561676" y="1459831"/>
                <a:pt x="1561676" y="1450059"/>
              </a:cubicBezTo>
              <a:cubicBezTo>
                <a:pt x="1561676" y="1440287"/>
                <a:pt x="1553791" y="1432365"/>
                <a:pt x="1544065" y="1432365"/>
              </a:cubicBezTo>
              <a:close/>
              <a:moveTo>
                <a:pt x="1602770" y="1432365"/>
              </a:moveTo>
              <a:cubicBezTo>
                <a:pt x="1593043" y="1432365"/>
                <a:pt x="1585158" y="1440287"/>
                <a:pt x="1585158" y="1450059"/>
              </a:cubicBezTo>
              <a:cubicBezTo>
                <a:pt x="1585158" y="1459831"/>
                <a:pt x="1593043" y="1467753"/>
                <a:pt x="1602770" y="1467753"/>
              </a:cubicBezTo>
              <a:cubicBezTo>
                <a:pt x="1612496" y="1467753"/>
                <a:pt x="1620381" y="1459831"/>
                <a:pt x="1620381" y="1450059"/>
              </a:cubicBezTo>
              <a:cubicBezTo>
                <a:pt x="1620381" y="1440287"/>
                <a:pt x="1612496" y="1432365"/>
                <a:pt x="1602770" y="1432365"/>
              </a:cubicBezTo>
              <a:close/>
              <a:moveTo>
                <a:pt x="1661475" y="1432365"/>
              </a:moveTo>
              <a:cubicBezTo>
                <a:pt x="1651748" y="1432365"/>
                <a:pt x="1643863" y="1440287"/>
                <a:pt x="1643863" y="1450059"/>
              </a:cubicBezTo>
              <a:cubicBezTo>
                <a:pt x="1643863" y="1459831"/>
                <a:pt x="1651748" y="1467753"/>
                <a:pt x="1661475" y="1467753"/>
              </a:cubicBezTo>
              <a:cubicBezTo>
                <a:pt x="1671201" y="1467753"/>
                <a:pt x="1679086" y="1459831"/>
                <a:pt x="1679086" y="1450059"/>
              </a:cubicBezTo>
              <a:cubicBezTo>
                <a:pt x="1679086" y="1440287"/>
                <a:pt x="1671201" y="1432365"/>
                <a:pt x="1661475" y="1432365"/>
              </a:cubicBezTo>
              <a:close/>
              <a:moveTo>
                <a:pt x="1720180" y="1432365"/>
              </a:moveTo>
              <a:cubicBezTo>
                <a:pt x="1710453" y="1432365"/>
                <a:pt x="1702568" y="1440287"/>
                <a:pt x="1702568" y="1450059"/>
              </a:cubicBezTo>
              <a:cubicBezTo>
                <a:pt x="1702568" y="1459831"/>
                <a:pt x="1710453" y="1467753"/>
                <a:pt x="1720180" y="1467753"/>
              </a:cubicBezTo>
              <a:cubicBezTo>
                <a:pt x="1729906" y="1467753"/>
                <a:pt x="1737791" y="1459831"/>
                <a:pt x="1737791" y="1450059"/>
              </a:cubicBezTo>
              <a:cubicBezTo>
                <a:pt x="1737791" y="1440287"/>
                <a:pt x="1729906" y="1432365"/>
                <a:pt x="1720180" y="1432365"/>
              </a:cubicBezTo>
              <a:close/>
              <a:moveTo>
                <a:pt x="1778885" y="1432365"/>
              </a:moveTo>
              <a:cubicBezTo>
                <a:pt x="1769158" y="1432365"/>
                <a:pt x="1761273" y="1440287"/>
                <a:pt x="1761273" y="1450059"/>
              </a:cubicBezTo>
              <a:cubicBezTo>
                <a:pt x="1761273" y="1459831"/>
                <a:pt x="1769158" y="1467753"/>
                <a:pt x="1778885" y="1467753"/>
              </a:cubicBezTo>
              <a:cubicBezTo>
                <a:pt x="1788611" y="1467753"/>
                <a:pt x="1796496" y="1459831"/>
                <a:pt x="1796496" y="1450059"/>
              </a:cubicBezTo>
              <a:cubicBezTo>
                <a:pt x="1796496" y="1440287"/>
                <a:pt x="1788611" y="1432365"/>
                <a:pt x="1778885" y="1432365"/>
              </a:cubicBezTo>
              <a:close/>
              <a:moveTo>
                <a:pt x="1837590" y="1432365"/>
              </a:moveTo>
              <a:cubicBezTo>
                <a:pt x="1827863" y="1432365"/>
                <a:pt x="1819978" y="1440287"/>
                <a:pt x="1819978" y="1450059"/>
              </a:cubicBezTo>
              <a:cubicBezTo>
                <a:pt x="1819978" y="1459831"/>
                <a:pt x="1827863" y="1467753"/>
                <a:pt x="1837590" y="1467753"/>
              </a:cubicBezTo>
              <a:cubicBezTo>
                <a:pt x="1847316" y="1467753"/>
                <a:pt x="1855201" y="1459831"/>
                <a:pt x="1855201" y="1450059"/>
              </a:cubicBezTo>
              <a:cubicBezTo>
                <a:pt x="1855201" y="1440287"/>
                <a:pt x="1847316" y="1432365"/>
                <a:pt x="1837590" y="1432365"/>
              </a:cubicBezTo>
              <a:close/>
              <a:moveTo>
                <a:pt x="1896295" y="1432365"/>
              </a:moveTo>
              <a:cubicBezTo>
                <a:pt x="1886568" y="1432365"/>
                <a:pt x="1878683" y="1440287"/>
                <a:pt x="1878683" y="1450059"/>
              </a:cubicBezTo>
              <a:cubicBezTo>
                <a:pt x="1878683" y="1459831"/>
                <a:pt x="1886568" y="1467753"/>
                <a:pt x="1896295" y="1467753"/>
              </a:cubicBezTo>
              <a:cubicBezTo>
                <a:pt x="1906021" y="1467753"/>
                <a:pt x="1913906" y="1459831"/>
                <a:pt x="1913906" y="1450059"/>
              </a:cubicBezTo>
              <a:cubicBezTo>
                <a:pt x="1913906" y="1440287"/>
                <a:pt x="1906021" y="1432365"/>
                <a:pt x="1896295" y="1432365"/>
              </a:cubicBezTo>
              <a:close/>
              <a:moveTo>
                <a:pt x="1955000" y="1432365"/>
              </a:moveTo>
              <a:cubicBezTo>
                <a:pt x="1945273" y="1432365"/>
                <a:pt x="1937388" y="1440287"/>
                <a:pt x="1937388" y="1450059"/>
              </a:cubicBezTo>
              <a:cubicBezTo>
                <a:pt x="1937388" y="1459831"/>
                <a:pt x="1945273" y="1467753"/>
                <a:pt x="1955000" y="1467753"/>
              </a:cubicBezTo>
              <a:cubicBezTo>
                <a:pt x="1964726" y="1467753"/>
                <a:pt x="1972611" y="1459831"/>
                <a:pt x="1972611" y="1450059"/>
              </a:cubicBezTo>
              <a:cubicBezTo>
                <a:pt x="1972611" y="1440287"/>
                <a:pt x="1964726" y="1432365"/>
                <a:pt x="1955000" y="1432365"/>
              </a:cubicBezTo>
              <a:close/>
              <a:moveTo>
                <a:pt x="2013705" y="1432365"/>
              </a:moveTo>
              <a:cubicBezTo>
                <a:pt x="2003978" y="1432365"/>
                <a:pt x="1996093" y="1440287"/>
                <a:pt x="1996093" y="1450059"/>
              </a:cubicBezTo>
              <a:cubicBezTo>
                <a:pt x="1996093" y="1459831"/>
                <a:pt x="2003978" y="1467753"/>
                <a:pt x="2013705" y="1467753"/>
              </a:cubicBezTo>
              <a:cubicBezTo>
                <a:pt x="2023431" y="1467753"/>
                <a:pt x="2031316" y="1459831"/>
                <a:pt x="2031316" y="1450059"/>
              </a:cubicBezTo>
              <a:cubicBezTo>
                <a:pt x="2031316" y="1440287"/>
                <a:pt x="2023431" y="1432365"/>
                <a:pt x="2013705" y="1432365"/>
              </a:cubicBezTo>
              <a:close/>
              <a:moveTo>
                <a:pt x="2072410" y="1432365"/>
              </a:moveTo>
              <a:cubicBezTo>
                <a:pt x="2062683" y="1432365"/>
                <a:pt x="2054798" y="1440287"/>
                <a:pt x="2054798" y="1450059"/>
              </a:cubicBezTo>
              <a:cubicBezTo>
                <a:pt x="2054798" y="1459831"/>
                <a:pt x="2062683" y="1467753"/>
                <a:pt x="2072410" y="1467753"/>
              </a:cubicBezTo>
              <a:cubicBezTo>
                <a:pt x="2082136" y="1467753"/>
                <a:pt x="2090021" y="1459831"/>
                <a:pt x="2090021" y="1450059"/>
              </a:cubicBezTo>
              <a:cubicBezTo>
                <a:pt x="2090021" y="1440287"/>
                <a:pt x="2082136" y="1432365"/>
                <a:pt x="2072410" y="1432365"/>
              </a:cubicBezTo>
              <a:close/>
              <a:moveTo>
                <a:pt x="2131115" y="1432365"/>
              </a:moveTo>
              <a:cubicBezTo>
                <a:pt x="2121388" y="1432365"/>
                <a:pt x="2113503" y="1440287"/>
                <a:pt x="2113503" y="1450059"/>
              </a:cubicBezTo>
              <a:cubicBezTo>
                <a:pt x="2113503" y="1459831"/>
                <a:pt x="2121388" y="1467753"/>
                <a:pt x="2131115" y="1467753"/>
              </a:cubicBezTo>
              <a:cubicBezTo>
                <a:pt x="2140841" y="1467753"/>
                <a:pt x="2148726" y="1459831"/>
                <a:pt x="2148726" y="1450059"/>
              </a:cubicBezTo>
              <a:cubicBezTo>
                <a:pt x="2148726" y="1440287"/>
                <a:pt x="2140841" y="1432365"/>
                <a:pt x="2131115" y="1432365"/>
              </a:cubicBezTo>
              <a:close/>
              <a:moveTo>
                <a:pt x="2189820" y="1432365"/>
              </a:moveTo>
              <a:cubicBezTo>
                <a:pt x="2180093" y="1432365"/>
                <a:pt x="2172208" y="1440287"/>
                <a:pt x="2172208" y="1450059"/>
              </a:cubicBezTo>
              <a:cubicBezTo>
                <a:pt x="2172208" y="1459831"/>
                <a:pt x="2180093" y="1467753"/>
                <a:pt x="2189820" y="1467753"/>
              </a:cubicBezTo>
              <a:cubicBezTo>
                <a:pt x="2199546" y="1467753"/>
                <a:pt x="2207431" y="1459831"/>
                <a:pt x="2207431" y="1450059"/>
              </a:cubicBezTo>
              <a:cubicBezTo>
                <a:pt x="2207431" y="1440287"/>
                <a:pt x="2199546" y="1432365"/>
                <a:pt x="2189820" y="1432365"/>
              </a:cubicBezTo>
              <a:close/>
              <a:moveTo>
                <a:pt x="2248525" y="1432365"/>
              </a:moveTo>
              <a:cubicBezTo>
                <a:pt x="2238798" y="1432365"/>
                <a:pt x="2230913" y="1440287"/>
                <a:pt x="2230913" y="1450059"/>
              </a:cubicBezTo>
              <a:cubicBezTo>
                <a:pt x="2230913" y="1459831"/>
                <a:pt x="2238798" y="1467753"/>
                <a:pt x="2248525" y="1467753"/>
              </a:cubicBezTo>
              <a:cubicBezTo>
                <a:pt x="2258251" y="1467753"/>
                <a:pt x="2266136" y="1459831"/>
                <a:pt x="2266136" y="1450059"/>
              </a:cubicBezTo>
              <a:cubicBezTo>
                <a:pt x="2266136" y="1440287"/>
                <a:pt x="2258251" y="1432365"/>
                <a:pt x="2248525" y="1432365"/>
              </a:cubicBezTo>
              <a:close/>
              <a:moveTo>
                <a:pt x="2307230" y="1432365"/>
              </a:moveTo>
              <a:cubicBezTo>
                <a:pt x="2297503" y="1432365"/>
                <a:pt x="2289618" y="1440287"/>
                <a:pt x="2289618" y="1450059"/>
              </a:cubicBezTo>
              <a:cubicBezTo>
                <a:pt x="2289618" y="1459831"/>
                <a:pt x="2297503" y="1467753"/>
                <a:pt x="2307230" y="1467753"/>
              </a:cubicBezTo>
              <a:cubicBezTo>
                <a:pt x="2316956" y="1467753"/>
                <a:pt x="2324841" y="1459831"/>
                <a:pt x="2324841" y="1450059"/>
              </a:cubicBezTo>
              <a:cubicBezTo>
                <a:pt x="2324841" y="1440287"/>
                <a:pt x="2316956" y="1432365"/>
                <a:pt x="2307230" y="1432365"/>
              </a:cubicBezTo>
              <a:close/>
              <a:moveTo>
                <a:pt x="2365935" y="1432365"/>
              </a:moveTo>
              <a:cubicBezTo>
                <a:pt x="2356208" y="1432365"/>
                <a:pt x="2348323" y="1440287"/>
                <a:pt x="2348323" y="1450059"/>
              </a:cubicBezTo>
              <a:cubicBezTo>
                <a:pt x="2348323" y="1459831"/>
                <a:pt x="2356208" y="1467753"/>
                <a:pt x="2365935" y="1467753"/>
              </a:cubicBezTo>
              <a:cubicBezTo>
                <a:pt x="2375661" y="1467753"/>
                <a:pt x="2383546" y="1459831"/>
                <a:pt x="2383546" y="1450059"/>
              </a:cubicBezTo>
              <a:cubicBezTo>
                <a:pt x="2383546" y="1440287"/>
                <a:pt x="2375661" y="1432365"/>
                <a:pt x="2365935" y="1432365"/>
              </a:cubicBezTo>
              <a:close/>
              <a:moveTo>
                <a:pt x="2424640" y="1432365"/>
              </a:moveTo>
              <a:cubicBezTo>
                <a:pt x="2414913" y="1432365"/>
                <a:pt x="2407028" y="1440287"/>
                <a:pt x="2407028" y="1450059"/>
              </a:cubicBezTo>
              <a:cubicBezTo>
                <a:pt x="2407028" y="1459831"/>
                <a:pt x="2414913" y="1467753"/>
                <a:pt x="2424640" y="1467753"/>
              </a:cubicBezTo>
              <a:cubicBezTo>
                <a:pt x="2434366" y="1467753"/>
                <a:pt x="2442251" y="1459831"/>
                <a:pt x="2442251" y="1450059"/>
              </a:cubicBezTo>
              <a:cubicBezTo>
                <a:pt x="2442251" y="1440287"/>
                <a:pt x="2434366" y="1432365"/>
                <a:pt x="2424640" y="1432365"/>
              </a:cubicBezTo>
              <a:close/>
              <a:moveTo>
                <a:pt x="2483345" y="1432365"/>
              </a:moveTo>
              <a:cubicBezTo>
                <a:pt x="2473618" y="1432365"/>
                <a:pt x="2465733" y="1440287"/>
                <a:pt x="2465733" y="1450059"/>
              </a:cubicBezTo>
              <a:cubicBezTo>
                <a:pt x="2465733" y="1459831"/>
                <a:pt x="2473618" y="1467753"/>
                <a:pt x="2483345" y="1467753"/>
              </a:cubicBezTo>
              <a:cubicBezTo>
                <a:pt x="2493071" y="1467753"/>
                <a:pt x="2500956" y="1459831"/>
                <a:pt x="2500956" y="1450059"/>
              </a:cubicBezTo>
              <a:cubicBezTo>
                <a:pt x="2500956" y="1440287"/>
                <a:pt x="2493071" y="1432365"/>
                <a:pt x="2483345" y="1432365"/>
              </a:cubicBezTo>
              <a:close/>
              <a:moveTo>
                <a:pt x="2542050" y="1432365"/>
              </a:moveTo>
              <a:cubicBezTo>
                <a:pt x="2532323" y="1432365"/>
                <a:pt x="2524438" y="1440287"/>
                <a:pt x="2524438" y="1450059"/>
              </a:cubicBezTo>
              <a:cubicBezTo>
                <a:pt x="2524438" y="1459831"/>
                <a:pt x="2532323" y="1467753"/>
                <a:pt x="2542050" y="1467753"/>
              </a:cubicBezTo>
              <a:cubicBezTo>
                <a:pt x="2551776" y="1467753"/>
                <a:pt x="2559661" y="1459831"/>
                <a:pt x="2559661" y="1450059"/>
              </a:cubicBezTo>
              <a:cubicBezTo>
                <a:pt x="2559661" y="1440287"/>
                <a:pt x="2551776" y="1432365"/>
                <a:pt x="2542050" y="1432365"/>
              </a:cubicBezTo>
              <a:close/>
              <a:moveTo>
                <a:pt x="2600755" y="1432365"/>
              </a:moveTo>
              <a:cubicBezTo>
                <a:pt x="2591028" y="1432365"/>
                <a:pt x="2583143" y="1440287"/>
                <a:pt x="2583143" y="1450059"/>
              </a:cubicBezTo>
              <a:cubicBezTo>
                <a:pt x="2583143" y="1459831"/>
                <a:pt x="2591028" y="1467753"/>
                <a:pt x="2600755" y="1467753"/>
              </a:cubicBezTo>
              <a:cubicBezTo>
                <a:pt x="2610481" y="1467753"/>
                <a:pt x="2618366" y="1459831"/>
                <a:pt x="2618366" y="1450059"/>
              </a:cubicBezTo>
              <a:cubicBezTo>
                <a:pt x="2618366" y="1440287"/>
                <a:pt x="2610481" y="1432365"/>
                <a:pt x="2600755" y="1432365"/>
              </a:cubicBezTo>
              <a:close/>
              <a:moveTo>
                <a:pt x="2659460" y="1432365"/>
              </a:moveTo>
              <a:cubicBezTo>
                <a:pt x="2649733" y="1432365"/>
                <a:pt x="2641848" y="1440287"/>
                <a:pt x="2641848" y="1450059"/>
              </a:cubicBezTo>
              <a:cubicBezTo>
                <a:pt x="2641848" y="1459831"/>
                <a:pt x="2649733" y="1467753"/>
                <a:pt x="2659460" y="1467753"/>
              </a:cubicBezTo>
              <a:cubicBezTo>
                <a:pt x="2669186" y="1467753"/>
                <a:pt x="2677071" y="1459831"/>
                <a:pt x="2677071" y="1450059"/>
              </a:cubicBezTo>
              <a:cubicBezTo>
                <a:pt x="2677071" y="1440287"/>
                <a:pt x="2669186" y="1432365"/>
                <a:pt x="2659460" y="1432365"/>
              </a:cubicBezTo>
              <a:close/>
              <a:moveTo>
                <a:pt x="2718165" y="1432365"/>
              </a:moveTo>
              <a:cubicBezTo>
                <a:pt x="2708438" y="1432365"/>
                <a:pt x="2700553" y="1440287"/>
                <a:pt x="2700553" y="1450059"/>
              </a:cubicBezTo>
              <a:cubicBezTo>
                <a:pt x="2700553" y="1459831"/>
                <a:pt x="2708438" y="1467753"/>
                <a:pt x="2718165" y="1467753"/>
              </a:cubicBezTo>
              <a:cubicBezTo>
                <a:pt x="2727891" y="1467753"/>
                <a:pt x="2735776" y="1459831"/>
                <a:pt x="2735776" y="1450059"/>
              </a:cubicBezTo>
              <a:cubicBezTo>
                <a:pt x="2735776" y="1440287"/>
                <a:pt x="2727891" y="1432365"/>
                <a:pt x="2718165" y="1432365"/>
              </a:cubicBezTo>
              <a:close/>
              <a:moveTo>
                <a:pt x="2776870" y="1432365"/>
              </a:moveTo>
              <a:cubicBezTo>
                <a:pt x="2767143" y="1432365"/>
                <a:pt x="2759258" y="1440287"/>
                <a:pt x="2759258" y="1450059"/>
              </a:cubicBezTo>
              <a:cubicBezTo>
                <a:pt x="2759258" y="1459831"/>
                <a:pt x="2767143" y="1467753"/>
                <a:pt x="2776870" y="1467753"/>
              </a:cubicBezTo>
              <a:cubicBezTo>
                <a:pt x="2786596" y="1467753"/>
                <a:pt x="2794481" y="1459831"/>
                <a:pt x="2794481" y="1450059"/>
              </a:cubicBezTo>
              <a:cubicBezTo>
                <a:pt x="2794481" y="1440287"/>
                <a:pt x="2786596" y="1432365"/>
                <a:pt x="2776870" y="1432365"/>
              </a:cubicBezTo>
              <a:close/>
              <a:moveTo>
                <a:pt x="2835575" y="1432365"/>
              </a:moveTo>
              <a:cubicBezTo>
                <a:pt x="2825848" y="1432365"/>
                <a:pt x="2817963" y="1440287"/>
                <a:pt x="2817963" y="1450059"/>
              </a:cubicBezTo>
              <a:cubicBezTo>
                <a:pt x="2817963" y="1459831"/>
                <a:pt x="2825848" y="1467753"/>
                <a:pt x="2835575" y="1467753"/>
              </a:cubicBezTo>
              <a:cubicBezTo>
                <a:pt x="2845301" y="1467753"/>
                <a:pt x="2853186" y="1459831"/>
                <a:pt x="2853186" y="1450059"/>
              </a:cubicBezTo>
              <a:cubicBezTo>
                <a:pt x="2853186" y="1440287"/>
                <a:pt x="2845301" y="1432365"/>
                <a:pt x="2835575" y="1432365"/>
              </a:cubicBezTo>
              <a:close/>
              <a:moveTo>
                <a:pt x="2894280" y="1432365"/>
              </a:moveTo>
              <a:cubicBezTo>
                <a:pt x="2884553" y="1432365"/>
                <a:pt x="2876668" y="1440287"/>
                <a:pt x="2876668" y="1450059"/>
              </a:cubicBezTo>
              <a:cubicBezTo>
                <a:pt x="2876668" y="1459831"/>
                <a:pt x="2884553" y="1467753"/>
                <a:pt x="2894280" y="1467753"/>
              </a:cubicBezTo>
              <a:cubicBezTo>
                <a:pt x="2904006" y="1467753"/>
                <a:pt x="2911891" y="1459831"/>
                <a:pt x="2911891" y="1450059"/>
              </a:cubicBezTo>
              <a:cubicBezTo>
                <a:pt x="2911891" y="1440287"/>
                <a:pt x="2904006" y="1432365"/>
                <a:pt x="2894280" y="1432365"/>
              </a:cubicBezTo>
              <a:close/>
              <a:moveTo>
                <a:pt x="2952985" y="1432365"/>
              </a:moveTo>
              <a:cubicBezTo>
                <a:pt x="2943258" y="1432365"/>
                <a:pt x="2935373" y="1440287"/>
                <a:pt x="2935373" y="1450059"/>
              </a:cubicBezTo>
              <a:cubicBezTo>
                <a:pt x="2935373" y="1459831"/>
                <a:pt x="2943258" y="1467753"/>
                <a:pt x="2952985" y="1467753"/>
              </a:cubicBezTo>
              <a:cubicBezTo>
                <a:pt x="2962711" y="1467753"/>
                <a:pt x="2970596" y="1459831"/>
                <a:pt x="2970596" y="1450059"/>
              </a:cubicBezTo>
              <a:cubicBezTo>
                <a:pt x="2970596" y="1440287"/>
                <a:pt x="2962711" y="1432365"/>
                <a:pt x="2952985" y="1432365"/>
              </a:cubicBezTo>
              <a:close/>
              <a:moveTo>
                <a:pt x="3070395" y="1432365"/>
              </a:moveTo>
              <a:cubicBezTo>
                <a:pt x="3060668" y="1432365"/>
                <a:pt x="3052783" y="1440287"/>
                <a:pt x="3052783" y="1450059"/>
              </a:cubicBezTo>
              <a:cubicBezTo>
                <a:pt x="3052783" y="1459831"/>
                <a:pt x="3060668" y="1467753"/>
                <a:pt x="3070395" y="1467753"/>
              </a:cubicBezTo>
              <a:cubicBezTo>
                <a:pt x="3080121" y="1467753"/>
                <a:pt x="3088006" y="1459831"/>
                <a:pt x="3088006" y="1450059"/>
              </a:cubicBezTo>
              <a:cubicBezTo>
                <a:pt x="3088006" y="1440287"/>
                <a:pt x="3080121" y="1432365"/>
                <a:pt x="3070395" y="1432365"/>
              </a:cubicBezTo>
              <a:close/>
              <a:moveTo>
                <a:pt x="3129100" y="1432365"/>
              </a:moveTo>
              <a:cubicBezTo>
                <a:pt x="3119373" y="1432365"/>
                <a:pt x="3111488" y="1440287"/>
                <a:pt x="3111488" y="1450059"/>
              </a:cubicBezTo>
              <a:cubicBezTo>
                <a:pt x="3111488" y="1459831"/>
                <a:pt x="3119373" y="1467753"/>
                <a:pt x="3129100" y="1467753"/>
              </a:cubicBezTo>
              <a:cubicBezTo>
                <a:pt x="3138826" y="1467753"/>
                <a:pt x="3146711" y="1459831"/>
                <a:pt x="3146711" y="1450059"/>
              </a:cubicBezTo>
              <a:cubicBezTo>
                <a:pt x="3146711" y="1440287"/>
                <a:pt x="3138826" y="1432365"/>
                <a:pt x="3129100" y="1432365"/>
              </a:cubicBezTo>
              <a:close/>
              <a:moveTo>
                <a:pt x="3187805" y="1432365"/>
              </a:moveTo>
              <a:cubicBezTo>
                <a:pt x="3178078" y="1432365"/>
                <a:pt x="3170193" y="1440287"/>
                <a:pt x="3170193" y="1450059"/>
              </a:cubicBezTo>
              <a:cubicBezTo>
                <a:pt x="3170193" y="1459831"/>
                <a:pt x="3178078" y="1467753"/>
                <a:pt x="3187805" y="1467753"/>
              </a:cubicBezTo>
              <a:cubicBezTo>
                <a:pt x="3197531" y="1467753"/>
                <a:pt x="3205416" y="1459831"/>
                <a:pt x="3205416" y="1450059"/>
              </a:cubicBezTo>
              <a:cubicBezTo>
                <a:pt x="3205416" y="1440287"/>
                <a:pt x="3197531" y="1432365"/>
                <a:pt x="3187805" y="1432365"/>
              </a:cubicBezTo>
              <a:close/>
              <a:moveTo>
                <a:pt x="3246510" y="1432365"/>
              </a:moveTo>
              <a:cubicBezTo>
                <a:pt x="3236783" y="1432365"/>
                <a:pt x="3228898" y="1440287"/>
                <a:pt x="3228898" y="1450059"/>
              </a:cubicBezTo>
              <a:cubicBezTo>
                <a:pt x="3228898" y="1459831"/>
                <a:pt x="3236783" y="1467753"/>
                <a:pt x="3246510" y="1467753"/>
              </a:cubicBezTo>
              <a:cubicBezTo>
                <a:pt x="3256236" y="1467753"/>
                <a:pt x="3264121" y="1459831"/>
                <a:pt x="3264121" y="1450059"/>
              </a:cubicBezTo>
              <a:cubicBezTo>
                <a:pt x="3264121" y="1440287"/>
                <a:pt x="3256236" y="1432365"/>
                <a:pt x="3246510" y="1432365"/>
              </a:cubicBezTo>
              <a:close/>
              <a:moveTo>
                <a:pt x="3305215" y="1432365"/>
              </a:moveTo>
              <a:cubicBezTo>
                <a:pt x="3295488" y="1432365"/>
                <a:pt x="3287603" y="1440287"/>
                <a:pt x="3287603" y="1450059"/>
              </a:cubicBezTo>
              <a:cubicBezTo>
                <a:pt x="3287603" y="1459831"/>
                <a:pt x="3295488" y="1467753"/>
                <a:pt x="3305215" y="1467753"/>
              </a:cubicBezTo>
              <a:cubicBezTo>
                <a:pt x="3314941" y="1467753"/>
                <a:pt x="3322826" y="1459831"/>
                <a:pt x="3322826" y="1450059"/>
              </a:cubicBezTo>
              <a:cubicBezTo>
                <a:pt x="3322826" y="1440287"/>
                <a:pt x="3314941" y="1432365"/>
                <a:pt x="3305215" y="1432365"/>
              </a:cubicBezTo>
              <a:close/>
              <a:moveTo>
                <a:pt x="3363920" y="1432365"/>
              </a:moveTo>
              <a:cubicBezTo>
                <a:pt x="3354193" y="1432365"/>
                <a:pt x="3346308" y="1440287"/>
                <a:pt x="3346308" y="1450059"/>
              </a:cubicBezTo>
              <a:cubicBezTo>
                <a:pt x="3346308" y="1459831"/>
                <a:pt x="3354193" y="1467753"/>
                <a:pt x="3363920" y="1467753"/>
              </a:cubicBezTo>
              <a:cubicBezTo>
                <a:pt x="3373646" y="1467753"/>
                <a:pt x="3381531" y="1459831"/>
                <a:pt x="3381531" y="1450059"/>
              </a:cubicBezTo>
              <a:cubicBezTo>
                <a:pt x="3381531" y="1440287"/>
                <a:pt x="3373646" y="1432365"/>
                <a:pt x="3363920" y="1432365"/>
              </a:cubicBezTo>
              <a:close/>
              <a:moveTo>
                <a:pt x="3422625" y="1432365"/>
              </a:moveTo>
              <a:cubicBezTo>
                <a:pt x="3412898" y="1432365"/>
                <a:pt x="3405013" y="1440287"/>
                <a:pt x="3405013" y="1450059"/>
              </a:cubicBezTo>
              <a:cubicBezTo>
                <a:pt x="3405013" y="1459831"/>
                <a:pt x="3412898" y="1467753"/>
                <a:pt x="3422625" y="1467753"/>
              </a:cubicBezTo>
              <a:cubicBezTo>
                <a:pt x="3432351" y="1467753"/>
                <a:pt x="3440236" y="1459831"/>
                <a:pt x="3440236" y="1450059"/>
              </a:cubicBezTo>
              <a:cubicBezTo>
                <a:pt x="3440236" y="1440287"/>
                <a:pt x="3432351" y="1432365"/>
                <a:pt x="3422625" y="1432365"/>
              </a:cubicBezTo>
              <a:close/>
              <a:moveTo>
                <a:pt x="3481330" y="1432365"/>
              </a:moveTo>
              <a:cubicBezTo>
                <a:pt x="3471603" y="1432365"/>
                <a:pt x="3463718" y="1440287"/>
                <a:pt x="3463718" y="1450059"/>
              </a:cubicBezTo>
              <a:cubicBezTo>
                <a:pt x="3463718" y="1459831"/>
                <a:pt x="3471603" y="1467753"/>
                <a:pt x="3481330" y="1467753"/>
              </a:cubicBezTo>
              <a:cubicBezTo>
                <a:pt x="3491056" y="1467753"/>
                <a:pt x="3498941" y="1459831"/>
                <a:pt x="3498941" y="1450059"/>
              </a:cubicBezTo>
              <a:cubicBezTo>
                <a:pt x="3498941" y="1440287"/>
                <a:pt x="3491056" y="1432365"/>
                <a:pt x="3481330" y="1432365"/>
              </a:cubicBezTo>
              <a:close/>
              <a:moveTo>
                <a:pt x="3540035" y="1432365"/>
              </a:moveTo>
              <a:cubicBezTo>
                <a:pt x="3530308" y="1432365"/>
                <a:pt x="3522423" y="1440287"/>
                <a:pt x="3522423" y="1450059"/>
              </a:cubicBezTo>
              <a:cubicBezTo>
                <a:pt x="3522423" y="1459831"/>
                <a:pt x="3530308" y="1467753"/>
                <a:pt x="3540035" y="1467753"/>
              </a:cubicBezTo>
              <a:cubicBezTo>
                <a:pt x="3549761" y="1467753"/>
                <a:pt x="3557646" y="1459831"/>
                <a:pt x="3557646" y="1450059"/>
              </a:cubicBezTo>
              <a:cubicBezTo>
                <a:pt x="3557646" y="1440287"/>
                <a:pt x="3549761" y="1432365"/>
                <a:pt x="3540035" y="1432365"/>
              </a:cubicBezTo>
              <a:close/>
              <a:moveTo>
                <a:pt x="3598740" y="1432365"/>
              </a:moveTo>
              <a:cubicBezTo>
                <a:pt x="3589013" y="1432365"/>
                <a:pt x="3581128" y="1440287"/>
                <a:pt x="3581128" y="1450059"/>
              </a:cubicBezTo>
              <a:cubicBezTo>
                <a:pt x="3581128" y="1459831"/>
                <a:pt x="3589013" y="1467753"/>
                <a:pt x="3598740" y="1467753"/>
              </a:cubicBezTo>
              <a:cubicBezTo>
                <a:pt x="3608466" y="1467753"/>
                <a:pt x="3616351" y="1459831"/>
                <a:pt x="3616351" y="1450059"/>
              </a:cubicBezTo>
              <a:cubicBezTo>
                <a:pt x="3616351" y="1440287"/>
                <a:pt x="3608466" y="1432365"/>
                <a:pt x="3598740" y="1432365"/>
              </a:cubicBezTo>
              <a:close/>
              <a:moveTo>
                <a:pt x="3657445" y="1432365"/>
              </a:moveTo>
              <a:cubicBezTo>
                <a:pt x="3647718" y="1432365"/>
                <a:pt x="3639833" y="1440287"/>
                <a:pt x="3639833" y="1450059"/>
              </a:cubicBezTo>
              <a:cubicBezTo>
                <a:pt x="3639833" y="1459831"/>
                <a:pt x="3647718" y="1467753"/>
                <a:pt x="3657445" y="1467753"/>
              </a:cubicBezTo>
              <a:cubicBezTo>
                <a:pt x="3667171" y="1467753"/>
                <a:pt x="3675056" y="1459831"/>
                <a:pt x="3675056" y="1450059"/>
              </a:cubicBezTo>
              <a:cubicBezTo>
                <a:pt x="3675056" y="1440287"/>
                <a:pt x="3667171" y="1432365"/>
                <a:pt x="3657445" y="1432365"/>
              </a:cubicBezTo>
              <a:close/>
              <a:moveTo>
                <a:pt x="5359890" y="1432365"/>
              </a:moveTo>
              <a:cubicBezTo>
                <a:pt x="5350163" y="1432365"/>
                <a:pt x="5342278" y="1440287"/>
                <a:pt x="5342278" y="1450059"/>
              </a:cubicBezTo>
              <a:cubicBezTo>
                <a:pt x="5342278" y="1459831"/>
                <a:pt x="5350163" y="1467753"/>
                <a:pt x="5359890" y="1467753"/>
              </a:cubicBezTo>
              <a:cubicBezTo>
                <a:pt x="5369616" y="1467753"/>
                <a:pt x="5377501" y="1459831"/>
                <a:pt x="5377501" y="1450059"/>
              </a:cubicBezTo>
              <a:cubicBezTo>
                <a:pt x="5377501" y="1440287"/>
                <a:pt x="5369616" y="1432365"/>
                <a:pt x="5359890" y="1432365"/>
              </a:cubicBezTo>
              <a:close/>
              <a:moveTo>
                <a:pt x="5418595" y="1432365"/>
              </a:moveTo>
              <a:cubicBezTo>
                <a:pt x="5408868" y="1432365"/>
                <a:pt x="5400983" y="1440287"/>
                <a:pt x="5400983" y="1450059"/>
              </a:cubicBezTo>
              <a:cubicBezTo>
                <a:pt x="5400983" y="1459831"/>
                <a:pt x="5408868" y="1467753"/>
                <a:pt x="5418595" y="1467753"/>
              </a:cubicBezTo>
              <a:cubicBezTo>
                <a:pt x="5428321" y="1467753"/>
                <a:pt x="5436206" y="1459831"/>
                <a:pt x="5436206" y="1450059"/>
              </a:cubicBezTo>
              <a:cubicBezTo>
                <a:pt x="5436206" y="1440287"/>
                <a:pt x="5428321" y="1432365"/>
                <a:pt x="5418595" y="1432365"/>
              </a:cubicBezTo>
              <a:close/>
              <a:moveTo>
                <a:pt x="5477300" y="1432365"/>
              </a:moveTo>
              <a:cubicBezTo>
                <a:pt x="5467573" y="1432365"/>
                <a:pt x="5459688" y="1440287"/>
                <a:pt x="5459688" y="1450059"/>
              </a:cubicBezTo>
              <a:cubicBezTo>
                <a:pt x="5459688" y="1459831"/>
                <a:pt x="5467573" y="1467753"/>
                <a:pt x="5477300" y="1467753"/>
              </a:cubicBezTo>
              <a:cubicBezTo>
                <a:pt x="5487026" y="1467753"/>
                <a:pt x="5494911" y="1459831"/>
                <a:pt x="5494911" y="1450059"/>
              </a:cubicBezTo>
              <a:cubicBezTo>
                <a:pt x="5494911" y="1440287"/>
                <a:pt x="5487026" y="1432365"/>
                <a:pt x="5477300" y="1432365"/>
              </a:cubicBezTo>
              <a:close/>
              <a:moveTo>
                <a:pt x="5536005" y="1432365"/>
              </a:moveTo>
              <a:cubicBezTo>
                <a:pt x="5526278" y="1432365"/>
                <a:pt x="5518393" y="1440287"/>
                <a:pt x="5518393" y="1450059"/>
              </a:cubicBezTo>
              <a:cubicBezTo>
                <a:pt x="5518393" y="1459831"/>
                <a:pt x="5526278" y="1467753"/>
                <a:pt x="5536005" y="1467753"/>
              </a:cubicBezTo>
              <a:cubicBezTo>
                <a:pt x="5545731" y="1467753"/>
                <a:pt x="5553616" y="1459831"/>
                <a:pt x="5553616" y="1450059"/>
              </a:cubicBezTo>
              <a:cubicBezTo>
                <a:pt x="5553616" y="1440287"/>
                <a:pt x="5545731" y="1432365"/>
                <a:pt x="5536005" y="1432365"/>
              </a:cubicBezTo>
              <a:close/>
              <a:moveTo>
                <a:pt x="5594710" y="1432365"/>
              </a:moveTo>
              <a:cubicBezTo>
                <a:pt x="5584983" y="1432365"/>
                <a:pt x="5577098" y="1440287"/>
                <a:pt x="5577098" y="1450059"/>
              </a:cubicBezTo>
              <a:cubicBezTo>
                <a:pt x="5577098" y="1459831"/>
                <a:pt x="5584983" y="1467753"/>
                <a:pt x="5594710" y="1467753"/>
              </a:cubicBezTo>
              <a:cubicBezTo>
                <a:pt x="5604436" y="1467753"/>
                <a:pt x="5612321" y="1459831"/>
                <a:pt x="5612321" y="1450059"/>
              </a:cubicBezTo>
              <a:cubicBezTo>
                <a:pt x="5612321" y="1440287"/>
                <a:pt x="5604436" y="1432365"/>
                <a:pt x="5594710" y="1432365"/>
              </a:cubicBezTo>
              <a:close/>
              <a:moveTo>
                <a:pt x="5946940" y="1432365"/>
              </a:moveTo>
              <a:cubicBezTo>
                <a:pt x="5937213" y="1432365"/>
                <a:pt x="5929328" y="1440287"/>
                <a:pt x="5929328" y="1450059"/>
              </a:cubicBezTo>
              <a:cubicBezTo>
                <a:pt x="5929328" y="1459831"/>
                <a:pt x="5937213" y="1467753"/>
                <a:pt x="5946940" y="1467753"/>
              </a:cubicBezTo>
              <a:cubicBezTo>
                <a:pt x="5956666" y="1467753"/>
                <a:pt x="5964551" y="1459831"/>
                <a:pt x="5964551" y="1450059"/>
              </a:cubicBezTo>
              <a:cubicBezTo>
                <a:pt x="5964551" y="1440287"/>
                <a:pt x="5956666" y="1432365"/>
                <a:pt x="5946940" y="1432365"/>
              </a:cubicBezTo>
              <a:close/>
              <a:moveTo>
                <a:pt x="6005645" y="1432365"/>
              </a:moveTo>
              <a:cubicBezTo>
                <a:pt x="5995918" y="1432365"/>
                <a:pt x="5988033" y="1440287"/>
                <a:pt x="5988033" y="1450059"/>
              </a:cubicBezTo>
              <a:cubicBezTo>
                <a:pt x="5988033" y="1459831"/>
                <a:pt x="5995918" y="1467753"/>
                <a:pt x="6005645" y="1467753"/>
              </a:cubicBezTo>
              <a:cubicBezTo>
                <a:pt x="6015371" y="1467753"/>
                <a:pt x="6023256" y="1459831"/>
                <a:pt x="6023256" y="1450059"/>
              </a:cubicBezTo>
              <a:cubicBezTo>
                <a:pt x="6023256" y="1440287"/>
                <a:pt x="6015371" y="1432365"/>
                <a:pt x="6005645" y="1432365"/>
              </a:cubicBezTo>
              <a:close/>
              <a:moveTo>
                <a:pt x="6181760" y="1432365"/>
              </a:moveTo>
              <a:cubicBezTo>
                <a:pt x="6172033" y="1432365"/>
                <a:pt x="6164148" y="1440287"/>
                <a:pt x="6164148" y="1450059"/>
              </a:cubicBezTo>
              <a:cubicBezTo>
                <a:pt x="6164148" y="1459831"/>
                <a:pt x="6172033" y="1467753"/>
                <a:pt x="6181760" y="1467753"/>
              </a:cubicBezTo>
              <a:cubicBezTo>
                <a:pt x="6191486" y="1467753"/>
                <a:pt x="6199371" y="1459831"/>
                <a:pt x="6199371" y="1450059"/>
              </a:cubicBezTo>
              <a:cubicBezTo>
                <a:pt x="6199371" y="1440287"/>
                <a:pt x="6191486" y="1432365"/>
                <a:pt x="6181760" y="1432365"/>
              </a:cubicBezTo>
              <a:close/>
              <a:moveTo>
                <a:pt x="6240465" y="1432365"/>
              </a:moveTo>
              <a:cubicBezTo>
                <a:pt x="6230738" y="1432365"/>
                <a:pt x="6222853" y="1440287"/>
                <a:pt x="6222853" y="1450059"/>
              </a:cubicBezTo>
              <a:cubicBezTo>
                <a:pt x="6222853" y="1459831"/>
                <a:pt x="6230738" y="1467753"/>
                <a:pt x="6240465" y="1467753"/>
              </a:cubicBezTo>
              <a:cubicBezTo>
                <a:pt x="6250191" y="1467753"/>
                <a:pt x="6258076" y="1459831"/>
                <a:pt x="6258076" y="1450059"/>
              </a:cubicBezTo>
              <a:cubicBezTo>
                <a:pt x="6258076" y="1440287"/>
                <a:pt x="6250191" y="1432365"/>
                <a:pt x="6240465" y="1432365"/>
              </a:cubicBezTo>
              <a:close/>
              <a:moveTo>
                <a:pt x="6299170" y="1432365"/>
              </a:moveTo>
              <a:cubicBezTo>
                <a:pt x="6289443" y="1432365"/>
                <a:pt x="6281558" y="1440287"/>
                <a:pt x="6281558" y="1450059"/>
              </a:cubicBezTo>
              <a:cubicBezTo>
                <a:pt x="6281558" y="1459831"/>
                <a:pt x="6289443" y="1467753"/>
                <a:pt x="6299170" y="1467753"/>
              </a:cubicBezTo>
              <a:cubicBezTo>
                <a:pt x="6308896" y="1467753"/>
                <a:pt x="6316781" y="1459831"/>
                <a:pt x="6316781" y="1450059"/>
              </a:cubicBezTo>
              <a:cubicBezTo>
                <a:pt x="6316781" y="1440287"/>
                <a:pt x="6308896" y="1432365"/>
                <a:pt x="6299170" y="1432365"/>
              </a:cubicBezTo>
              <a:close/>
              <a:moveTo>
                <a:pt x="6357875" y="1432365"/>
              </a:moveTo>
              <a:cubicBezTo>
                <a:pt x="6348148" y="1432365"/>
                <a:pt x="6340263" y="1440287"/>
                <a:pt x="6340263" y="1450059"/>
              </a:cubicBezTo>
              <a:cubicBezTo>
                <a:pt x="6340263" y="1459831"/>
                <a:pt x="6348148" y="1467753"/>
                <a:pt x="6357875" y="1467753"/>
              </a:cubicBezTo>
              <a:cubicBezTo>
                <a:pt x="6367601" y="1467753"/>
                <a:pt x="6375486" y="1459831"/>
                <a:pt x="6375486" y="1450059"/>
              </a:cubicBezTo>
              <a:cubicBezTo>
                <a:pt x="6375486" y="1440287"/>
                <a:pt x="6367601" y="1432365"/>
                <a:pt x="6357875" y="1432365"/>
              </a:cubicBezTo>
              <a:close/>
              <a:moveTo>
                <a:pt x="6416580" y="1432365"/>
              </a:moveTo>
              <a:cubicBezTo>
                <a:pt x="6406853" y="1432365"/>
                <a:pt x="6398968" y="1440287"/>
                <a:pt x="6398968" y="1450059"/>
              </a:cubicBezTo>
              <a:cubicBezTo>
                <a:pt x="6398968" y="1459831"/>
                <a:pt x="6406853" y="1467753"/>
                <a:pt x="6416580" y="1467753"/>
              </a:cubicBezTo>
              <a:cubicBezTo>
                <a:pt x="6426306" y="1467753"/>
                <a:pt x="6434191" y="1459831"/>
                <a:pt x="6434191" y="1450059"/>
              </a:cubicBezTo>
              <a:cubicBezTo>
                <a:pt x="6434191" y="1440287"/>
                <a:pt x="6426306" y="1432365"/>
                <a:pt x="6416580" y="1432365"/>
              </a:cubicBezTo>
              <a:close/>
              <a:moveTo>
                <a:pt x="6475285" y="1432365"/>
              </a:moveTo>
              <a:cubicBezTo>
                <a:pt x="6465558" y="1432365"/>
                <a:pt x="6457673" y="1440287"/>
                <a:pt x="6457673" y="1450059"/>
              </a:cubicBezTo>
              <a:cubicBezTo>
                <a:pt x="6457673" y="1459831"/>
                <a:pt x="6465558" y="1467753"/>
                <a:pt x="6475285" y="1467753"/>
              </a:cubicBezTo>
              <a:cubicBezTo>
                <a:pt x="6485011" y="1467753"/>
                <a:pt x="6492896" y="1459831"/>
                <a:pt x="6492896" y="1450059"/>
              </a:cubicBezTo>
              <a:cubicBezTo>
                <a:pt x="6492896" y="1440287"/>
                <a:pt x="6485011" y="1432365"/>
                <a:pt x="6475285" y="1432365"/>
              </a:cubicBezTo>
              <a:close/>
              <a:moveTo>
                <a:pt x="6533990" y="1432365"/>
              </a:moveTo>
              <a:cubicBezTo>
                <a:pt x="6524263" y="1432365"/>
                <a:pt x="6516378" y="1440287"/>
                <a:pt x="6516378" y="1450059"/>
              </a:cubicBezTo>
              <a:cubicBezTo>
                <a:pt x="6516378" y="1459831"/>
                <a:pt x="6524263" y="1467753"/>
                <a:pt x="6533990" y="1467753"/>
              </a:cubicBezTo>
              <a:cubicBezTo>
                <a:pt x="6543716" y="1467753"/>
                <a:pt x="6551601" y="1459831"/>
                <a:pt x="6551601" y="1450059"/>
              </a:cubicBezTo>
              <a:cubicBezTo>
                <a:pt x="6551601" y="1440287"/>
                <a:pt x="6543716" y="1432365"/>
                <a:pt x="6533990" y="1432365"/>
              </a:cubicBezTo>
              <a:close/>
              <a:moveTo>
                <a:pt x="6592695" y="1432365"/>
              </a:moveTo>
              <a:cubicBezTo>
                <a:pt x="6582968" y="1432365"/>
                <a:pt x="6575083" y="1440287"/>
                <a:pt x="6575083" y="1450059"/>
              </a:cubicBezTo>
              <a:cubicBezTo>
                <a:pt x="6575083" y="1459831"/>
                <a:pt x="6582968" y="1467753"/>
                <a:pt x="6592695" y="1467753"/>
              </a:cubicBezTo>
              <a:cubicBezTo>
                <a:pt x="6602421" y="1467753"/>
                <a:pt x="6610306" y="1459831"/>
                <a:pt x="6610306" y="1450059"/>
              </a:cubicBezTo>
              <a:cubicBezTo>
                <a:pt x="6610306" y="1440287"/>
                <a:pt x="6602421" y="1432365"/>
                <a:pt x="6592695" y="1432365"/>
              </a:cubicBezTo>
              <a:close/>
              <a:moveTo>
                <a:pt x="6651400" y="1432365"/>
              </a:moveTo>
              <a:cubicBezTo>
                <a:pt x="6641673" y="1432365"/>
                <a:pt x="6633788" y="1440287"/>
                <a:pt x="6633788" y="1450059"/>
              </a:cubicBezTo>
              <a:cubicBezTo>
                <a:pt x="6633788" y="1459831"/>
                <a:pt x="6641673" y="1467753"/>
                <a:pt x="6651400" y="1467753"/>
              </a:cubicBezTo>
              <a:cubicBezTo>
                <a:pt x="6661126" y="1467753"/>
                <a:pt x="6669011" y="1459831"/>
                <a:pt x="6669011" y="1450059"/>
              </a:cubicBezTo>
              <a:cubicBezTo>
                <a:pt x="6669011" y="1440287"/>
                <a:pt x="6661126" y="1432365"/>
                <a:pt x="6651400" y="1432365"/>
              </a:cubicBezTo>
              <a:close/>
              <a:moveTo>
                <a:pt x="6710105" y="1432365"/>
              </a:moveTo>
              <a:cubicBezTo>
                <a:pt x="6700378" y="1432365"/>
                <a:pt x="6692493" y="1440287"/>
                <a:pt x="6692493" y="1450059"/>
              </a:cubicBezTo>
              <a:cubicBezTo>
                <a:pt x="6692493" y="1459831"/>
                <a:pt x="6700378" y="1467753"/>
                <a:pt x="6710105" y="1467753"/>
              </a:cubicBezTo>
              <a:cubicBezTo>
                <a:pt x="6719831" y="1467753"/>
                <a:pt x="6727716" y="1459831"/>
                <a:pt x="6727716" y="1450059"/>
              </a:cubicBezTo>
              <a:cubicBezTo>
                <a:pt x="6727716" y="1440287"/>
                <a:pt x="6719831" y="1432365"/>
                <a:pt x="6710105" y="1432365"/>
              </a:cubicBezTo>
              <a:close/>
              <a:moveTo>
                <a:pt x="6768810" y="1432365"/>
              </a:moveTo>
              <a:cubicBezTo>
                <a:pt x="6759083" y="1432365"/>
                <a:pt x="6751198" y="1440287"/>
                <a:pt x="6751198" y="1450059"/>
              </a:cubicBezTo>
              <a:cubicBezTo>
                <a:pt x="6751198" y="1459831"/>
                <a:pt x="6759083" y="1467753"/>
                <a:pt x="6768810" y="1467753"/>
              </a:cubicBezTo>
              <a:cubicBezTo>
                <a:pt x="6778536" y="1467753"/>
                <a:pt x="6786421" y="1459831"/>
                <a:pt x="6786421" y="1450059"/>
              </a:cubicBezTo>
              <a:cubicBezTo>
                <a:pt x="6786421" y="1440287"/>
                <a:pt x="6778536" y="1432365"/>
                <a:pt x="6768810" y="1432365"/>
              </a:cubicBezTo>
              <a:close/>
              <a:moveTo>
                <a:pt x="6827515" y="1432365"/>
              </a:moveTo>
              <a:cubicBezTo>
                <a:pt x="6817788" y="1432365"/>
                <a:pt x="6809903" y="1440287"/>
                <a:pt x="6809903" y="1450059"/>
              </a:cubicBezTo>
              <a:cubicBezTo>
                <a:pt x="6809903" y="1459831"/>
                <a:pt x="6817788" y="1467753"/>
                <a:pt x="6827515" y="1467753"/>
              </a:cubicBezTo>
              <a:cubicBezTo>
                <a:pt x="6837241" y="1467753"/>
                <a:pt x="6845126" y="1459831"/>
                <a:pt x="6845126" y="1450059"/>
              </a:cubicBezTo>
              <a:cubicBezTo>
                <a:pt x="6845126" y="1440287"/>
                <a:pt x="6837241" y="1432365"/>
                <a:pt x="6827515" y="1432365"/>
              </a:cubicBezTo>
              <a:close/>
              <a:moveTo>
                <a:pt x="6886220" y="1432365"/>
              </a:moveTo>
              <a:cubicBezTo>
                <a:pt x="6876493" y="1432365"/>
                <a:pt x="6868608" y="1440287"/>
                <a:pt x="6868608" y="1450059"/>
              </a:cubicBezTo>
              <a:cubicBezTo>
                <a:pt x="6868608" y="1459831"/>
                <a:pt x="6876493" y="1467753"/>
                <a:pt x="6886220" y="1467753"/>
              </a:cubicBezTo>
              <a:cubicBezTo>
                <a:pt x="6895946" y="1467753"/>
                <a:pt x="6903831" y="1459831"/>
                <a:pt x="6903831" y="1450059"/>
              </a:cubicBezTo>
              <a:cubicBezTo>
                <a:pt x="6903831" y="1440287"/>
                <a:pt x="6895946" y="1432365"/>
                <a:pt x="6886220" y="1432365"/>
              </a:cubicBezTo>
              <a:close/>
              <a:moveTo>
                <a:pt x="6944925" y="1432365"/>
              </a:moveTo>
              <a:cubicBezTo>
                <a:pt x="6935198" y="1432365"/>
                <a:pt x="6927313" y="1440287"/>
                <a:pt x="6927313" y="1450059"/>
              </a:cubicBezTo>
              <a:cubicBezTo>
                <a:pt x="6927313" y="1459831"/>
                <a:pt x="6935198" y="1467753"/>
                <a:pt x="6944925" y="1467753"/>
              </a:cubicBezTo>
              <a:cubicBezTo>
                <a:pt x="6954651" y="1467753"/>
                <a:pt x="6962536" y="1459831"/>
                <a:pt x="6962536" y="1450059"/>
              </a:cubicBezTo>
              <a:cubicBezTo>
                <a:pt x="6962536" y="1440287"/>
                <a:pt x="6954651" y="1432365"/>
                <a:pt x="6944925" y="1432365"/>
              </a:cubicBezTo>
              <a:close/>
              <a:moveTo>
                <a:pt x="7003630" y="1432365"/>
              </a:moveTo>
              <a:cubicBezTo>
                <a:pt x="6993903" y="1432365"/>
                <a:pt x="6986018" y="1440287"/>
                <a:pt x="6986018" y="1450059"/>
              </a:cubicBezTo>
              <a:cubicBezTo>
                <a:pt x="6986018" y="1459831"/>
                <a:pt x="6993903" y="1467753"/>
                <a:pt x="7003630" y="1467753"/>
              </a:cubicBezTo>
              <a:cubicBezTo>
                <a:pt x="7013356" y="1467753"/>
                <a:pt x="7021241" y="1459831"/>
                <a:pt x="7021241" y="1450059"/>
              </a:cubicBezTo>
              <a:cubicBezTo>
                <a:pt x="7021241" y="1440287"/>
                <a:pt x="7013356" y="1432365"/>
                <a:pt x="7003630" y="1432365"/>
              </a:cubicBezTo>
              <a:close/>
              <a:moveTo>
                <a:pt x="7062335" y="1432365"/>
              </a:moveTo>
              <a:cubicBezTo>
                <a:pt x="7052608" y="1432365"/>
                <a:pt x="7044723" y="1440287"/>
                <a:pt x="7044723" y="1450059"/>
              </a:cubicBezTo>
              <a:cubicBezTo>
                <a:pt x="7044723" y="1459831"/>
                <a:pt x="7052608" y="1467753"/>
                <a:pt x="7062335" y="1467753"/>
              </a:cubicBezTo>
              <a:cubicBezTo>
                <a:pt x="7072061" y="1467753"/>
                <a:pt x="7079946" y="1459831"/>
                <a:pt x="7079946" y="1450059"/>
              </a:cubicBezTo>
              <a:cubicBezTo>
                <a:pt x="7079946" y="1440287"/>
                <a:pt x="7072061" y="1432365"/>
                <a:pt x="7062335" y="1432365"/>
              </a:cubicBezTo>
              <a:close/>
              <a:moveTo>
                <a:pt x="7121040" y="1432365"/>
              </a:moveTo>
              <a:cubicBezTo>
                <a:pt x="7111313" y="1432365"/>
                <a:pt x="7103428" y="1440287"/>
                <a:pt x="7103428" y="1450059"/>
              </a:cubicBezTo>
              <a:cubicBezTo>
                <a:pt x="7103428" y="1459831"/>
                <a:pt x="7111313" y="1467753"/>
                <a:pt x="7121040" y="1467753"/>
              </a:cubicBezTo>
              <a:cubicBezTo>
                <a:pt x="7130766" y="1467753"/>
                <a:pt x="7138651" y="1459831"/>
                <a:pt x="7138651" y="1450059"/>
              </a:cubicBezTo>
              <a:cubicBezTo>
                <a:pt x="7138651" y="1440287"/>
                <a:pt x="7130766" y="1432365"/>
                <a:pt x="7121040" y="1432365"/>
              </a:cubicBezTo>
              <a:close/>
              <a:moveTo>
                <a:pt x="7179745" y="1432365"/>
              </a:moveTo>
              <a:cubicBezTo>
                <a:pt x="7170018" y="1432365"/>
                <a:pt x="7162133" y="1440287"/>
                <a:pt x="7162133" y="1450059"/>
              </a:cubicBezTo>
              <a:cubicBezTo>
                <a:pt x="7162133" y="1459831"/>
                <a:pt x="7170018" y="1467753"/>
                <a:pt x="7179745" y="1467753"/>
              </a:cubicBezTo>
              <a:cubicBezTo>
                <a:pt x="7189471" y="1467753"/>
                <a:pt x="7197356" y="1459831"/>
                <a:pt x="7197356" y="1450059"/>
              </a:cubicBezTo>
              <a:cubicBezTo>
                <a:pt x="7197356" y="1440287"/>
                <a:pt x="7189471" y="1432365"/>
                <a:pt x="7179745" y="1432365"/>
              </a:cubicBezTo>
              <a:close/>
              <a:moveTo>
                <a:pt x="7238450" y="1432365"/>
              </a:moveTo>
              <a:cubicBezTo>
                <a:pt x="7228723" y="1432365"/>
                <a:pt x="7220838" y="1440287"/>
                <a:pt x="7220838" y="1450059"/>
              </a:cubicBezTo>
              <a:cubicBezTo>
                <a:pt x="7220838" y="1459831"/>
                <a:pt x="7228723" y="1467753"/>
                <a:pt x="7238450" y="1467753"/>
              </a:cubicBezTo>
              <a:cubicBezTo>
                <a:pt x="7248176" y="1467753"/>
                <a:pt x="7256061" y="1459831"/>
                <a:pt x="7256061" y="1450059"/>
              </a:cubicBezTo>
              <a:cubicBezTo>
                <a:pt x="7256061" y="1440287"/>
                <a:pt x="7248176" y="1432365"/>
                <a:pt x="7238450" y="1432365"/>
              </a:cubicBezTo>
              <a:close/>
              <a:moveTo>
                <a:pt x="7297155" y="1432365"/>
              </a:moveTo>
              <a:cubicBezTo>
                <a:pt x="7287428" y="1432365"/>
                <a:pt x="7279543" y="1440287"/>
                <a:pt x="7279543" y="1450059"/>
              </a:cubicBezTo>
              <a:cubicBezTo>
                <a:pt x="7279543" y="1459831"/>
                <a:pt x="7287428" y="1467753"/>
                <a:pt x="7297155" y="1467753"/>
              </a:cubicBezTo>
              <a:cubicBezTo>
                <a:pt x="7306881" y="1467753"/>
                <a:pt x="7314766" y="1459831"/>
                <a:pt x="7314766" y="1450059"/>
              </a:cubicBezTo>
              <a:cubicBezTo>
                <a:pt x="7314766" y="1440287"/>
                <a:pt x="7306881" y="1432365"/>
                <a:pt x="7297155" y="1432365"/>
              </a:cubicBezTo>
              <a:close/>
              <a:moveTo>
                <a:pt x="7355860" y="1432365"/>
              </a:moveTo>
              <a:cubicBezTo>
                <a:pt x="7346133" y="1432365"/>
                <a:pt x="7338248" y="1440287"/>
                <a:pt x="7338248" y="1450059"/>
              </a:cubicBezTo>
              <a:cubicBezTo>
                <a:pt x="7338248" y="1459831"/>
                <a:pt x="7346133" y="1467753"/>
                <a:pt x="7355860" y="1467753"/>
              </a:cubicBezTo>
              <a:cubicBezTo>
                <a:pt x="7365586" y="1467753"/>
                <a:pt x="7373471" y="1459831"/>
                <a:pt x="7373471" y="1450059"/>
              </a:cubicBezTo>
              <a:cubicBezTo>
                <a:pt x="7373471" y="1440287"/>
                <a:pt x="7365586" y="1432365"/>
                <a:pt x="7355860" y="1432365"/>
              </a:cubicBezTo>
              <a:close/>
              <a:moveTo>
                <a:pt x="7414565" y="1432365"/>
              </a:moveTo>
              <a:cubicBezTo>
                <a:pt x="7404838" y="1432365"/>
                <a:pt x="7396953" y="1440287"/>
                <a:pt x="7396953" y="1450059"/>
              </a:cubicBezTo>
              <a:cubicBezTo>
                <a:pt x="7396953" y="1459831"/>
                <a:pt x="7404838" y="1467753"/>
                <a:pt x="7414565" y="1467753"/>
              </a:cubicBezTo>
              <a:cubicBezTo>
                <a:pt x="7424291" y="1467753"/>
                <a:pt x="7432176" y="1459831"/>
                <a:pt x="7432176" y="1450059"/>
              </a:cubicBezTo>
              <a:cubicBezTo>
                <a:pt x="7432176" y="1440287"/>
                <a:pt x="7424291" y="1432365"/>
                <a:pt x="7414565" y="1432365"/>
              </a:cubicBezTo>
              <a:close/>
              <a:moveTo>
                <a:pt x="7473270" y="1432365"/>
              </a:moveTo>
              <a:cubicBezTo>
                <a:pt x="7463543" y="1432365"/>
                <a:pt x="7455658" y="1440287"/>
                <a:pt x="7455658" y="1450059"/>
              </a:cubicBezTo>
              <a:cubicBezTo>
                <a:pt x="7455658" y="1459831"/>
                <a:pt x="7463543" y="1467753"/>
                <a:pt x="7473270" y="1467753"/>
              </a:cubicBezTo>
              <a:cubicBezTo>
                <a:pt x="7482996" y="1467753"/>
                <a:pt x="7490881" y="1459831"/>
                <a:pt x="7490881" y="1450059"/>
              </a:cubicBezTo>
              <a:cubicBezTo>
                <a:pt x="7490881" y="1440287"/>
                <a:pt x="7482996" y="1432365"/>
                <a:pt x="7473270" y="1432365"/>
              </a:cubicBezTo>
              <a:close/>
              <a:moveTo>
                <a:pt x="7531975" y="1432365"/>
              </a:moveTo>
              <a:cubicBezTo>
                <a:pt x="7522248" y="1432365"/>
                <a:pt x="7514363" y="1440287"/>
                <a:pt x="7514363" y="1450059"/>
              </a:cubicBezTo>
              <a:cubicBezTo>
                <a:pt x="7514363" y="1459831"/>
                <a:pt x="7522248" y="1467753"/>
                <a:pt x="7531975" y="1467753"/>
              </a:cubicBezTo>
              <a:cubicBezTo>
                <a:pt x="7541701" y="1467753"/>
                <a:pt x="7549586" y="1459831"/>
                <a:pt x="7549586" y="1450059"/>
              </a:cubicBezTo>
              <a:cubicBezTo>
                <a:pt x="7549586" y="1440287"/>
                <a:pt x="7541701" y="1432365"/>
                <a:pt x="7531975" y="1432365"/>
              </a:cubicBezTo>
              <a:close/>
              <a:moveTo>
                <a:pt x="7590680" y="1432365"/>
              </a:moveTo>
              <a:cubicBezTo>
                <a:pt x="7580953" y="1432365"/>
                <a:pt x="7573068" y="1440287"/>
                <a:pt x="7573068" y="1450059"/>
              </a:cubicBezTo>
              <a:cubicBezTo>
                <a:pt x="7573068" y="1459831"/>
                <a:pt x="7580953" y="1467753"/>
                <a:pt x="7590680" y="1467753"/>
              </a:cubicBezTo>
              <a:cubicBezTo>
                <a:pt x="7600406" y="1467753"/>
                <a:pt x="7608291" y="1459831"/>
                <a:pt x="7608291" y="1450059"/>
              </a:cubicBezTo>
              <a:cubicBezTo>
                <a:pt x="7608291" y="1440287"/>
                <a:pt x="7600406" y="1432365"/>
                <a:pt x="7590680" y="1432365"/>
              </a:cubicBezTo>
              <a:close/>
              <a:moveTo>
                <a:pt x="7649385" y="1432365"/>
              </a:moveTo>
              <a:cubicBezTo>
                <a:pt x="7639658" y="1432365"/>
                <a:pt x="7631773" y="1440287"/>
                <a:pt x="7631773" y="1450059"/>
              </a:cubicBezTo>
              <a:cubicBezTo>
                <a:pt x="7631773" y="1459831"/>
                <a:pt x="7639658" y="1467753"/>
                <a:pt x="7649385" y="1467753"/>
              </a:cubicBezTo>
              <a:cubicBezTo>
                <a:pt x="7659111" y="1467753"/>
                <a:pt x="7666996" y="1459831"/>
                <a:pt x="7666996" y="1450059"/>
              </a:cubicBezTo>
              <a:cubicBezTo>
                <a:pt x="7666996" y="1440287"/>
                <a:pt x="7659111" y="1432365"/>
                <a:pt x="7649385" y="1432365"/>
              </a:cubicBezTo>
              <a:close/>
              <a:moveTo>
                <a:pt x="7708090" y="1432365"/>
              </a:moveTo>
              <a:cubicBezTo>
                <a:pt x="7698363" y="1432365"/>
                <a:pt x="7690478" y="1440287"/>
                <a:pt x="7690478" y="1450059"/>
              </a:cubicBezTo>
              <a:cubicBezTo>
                <a:pt x="7690478" y="1459831"/>
                <a:pt x="7698363" y="1467753"/>
                <a:pt x="7708090" y="1467753"/>
              </a:cubicBezTo>
              <a:cubicBezTo>
                <a:pt x="7717816" y="1467753"/>
                <a:pt x="7725701" y="1459831"/>
                <a:pt x="7725701" y="1450059"/>
              </a:cubicBezTo>
              <a:cubicBezTo>
                <a:pt x="7725701" y="1440287"/>
                <a:pt x="7717816" y="1432365"/>
                <a:pt x="7708090" y="1432365"/>
              </a:cubicBezTo>
              <a:close/>
              <a:moveTo>
                <a:pt x="7766795" y="1432365"/>
              </a:moveTo>
              <a:cubicBezTo>
                <a:pt x="7757068" y="1432365"/>
                <a:pt x="7749183" y="1440287"/>
                <a:pt x="7749183" y="1450059"/>
              </a:cubicBezTo>
              <a:cubicBezTo>
                <a:pt x="7749183" y="1459831"/>
                <a:pt x="7757068" y="1467753"/>
                <a:pt x="7766795" y="1467753"/>
              </a:cubicBezTo>
              <a:cubicBezTo>
                <a:pt x="7776521" y="1467753"/>
                <a:pt x="7784406" y="1459831"/>
                <a:pt x="7784406" y="1450059"/>
              </a:cubicBezTo>
              <a:cubicBezTo>
                <a:pt x="7784406" y="1440287"/>
                <a:pt x="7776521" y="1432365"/>
                <a:pt x="7766795" y="1432365"/>
              </a:cubicBezTo>
              <a:close/>
              <a:moveTo>
                <a:pt x="7825500" y="1432365"/>
              </a:moveTo>
              <a:cubicBezTo>
                <a:pt x="7815773" y="1432365"/>
                <a:pt x="7807888" y="1440287"/>
                <a:pt x="7807888" y="1450059"/>
              </a:cubicBezTo>
              <a:cubicBezTo>
                <a:pt x="7807888" y="1459831"/>
                <a:pt x="7815773" y="1467753"/>
                <a:pt x="7825500" y="1467753"/>
              </a:cubicBezTo>
              <a:cubicBezTo>
                <a:pt x="7835226" y="1467753"/>
                <a:pt x="7843111" y="1459831"/>
                <a:pt x="7843111" y="1450059"/>
              </a:cubicBezTo>
              <a:cubicBezTo>
                <a:pt x="7843111" y="1440287"/>
                <a:pt x="7835226" y="1432365"/>
                <a:pt x="7825500" y="1432365"/>
              </a:cubicBezTo>
              <a:close/>
              <a:moveTo>
                <a:pt x="7884205" y="1432365"/>
              </a:moveTo>
              <a:cubicBezTo>
                <a:pt x="7874478" y="1432365"/>
                <a:pt x="7866593" y="1440287"/>
                <a:pt x="7866593" y="1450059"/>
              </a:cubicBezTo>
              <a:cubicBezTo>
                <a:pt x="7866593" y="1459831"/>
                <a:pt x="7874478" y="1467753"/>
                <a:pt x="7884205" y="1467753"/>
              </a:cubicBezTo>
              <a:cubicBezTo>
                <a:pt x="7893932" y="1467753"/>
                <a:pt x="7901816" y="1459831"/>
                <a:pt x="7901816" y="1450059"/>
              </a:cubicBezTo>
              <a:cubicBezTo>
                <a:pt x="7901816" y="1440287"/>
                <a:pt x="7893931" y="1432365"/>
                <a:pt x="7884205" y="1432365"/>
              </a:cubicBezTo>
              <a:close/>
              <a:moveTo>
                <a:pt x="7942910" y="1432365"/>
              </a:moveTo>
              <a:cubicBezTo>
                <a:pt x="7933182" y="1432365"/>
                <a:pt x="7925298" y="1440287"/>
                <a:pt x="7925298" y="1450059"/>
              </a:cubicBezTo>
              <a:cubicBezTo>
                <a:pt x="7925298" y="1459831"/>
                <a:pt x="7933183" y="1467753"/>
                <a:pt x="7942910" y="1467753"/>
              </a:cubicBezTo>
              <a:cubicBezTo>
                <a:pt x="7952637" y="1467753"/>
                <a:pt x="7960521" y="1459831"/>
                <a:pt x="7960521" y="1450059"/>
              </a:cubicBezTo>
              <a:cubicBezTo>
                <a:pt x="7960521" y="1440287"/>
                <a:pt x="7952636" y="1432365"/>
                <a:pt x="7942910" y="1432365"/>
              </a:cubicBezTo>
              <a:close/>
              <a:moveTo>
                <a:pt x="8001615" y="1432365"/>
              </a:moveTo>
              <a:cubicBezTo>
                <a:pt x="7991887" y="1432365"/>
                <a:pt x="7984003" y="1440287"/>
                <a:pt x="7984003" y="1450059"/>
              </a:cubicBezTo>
              <a:cubicBezTo>
                <a:pt x="7984003" y="1459831"/>
                <a:pt x="7991888" y="1467753"/>
                <a:pt x="8001615" y="1467753"/>
              </a:cubicBezTo>
              <a:cubicBezTo>
                <a:pt x="8011342" y="1467753"/>
                <a:pt x="8019226" y="1459831"/>
                <a:pt x="8019226" y="1450059"/>
              </a:cubicBezTo>
              <a:cubicBezTo>
                <a:pt x="8019226" y="1440287"/>
                <a:pt x="8011341" y="1432365"/>
                <a:pt x="8001615" y="1432365"/>
              </a:cubicBezTo>
              <a:close/>
              <a:moveTo>
                <a:pt x="8060320" y="1432365"/>
              </a:moveTo>
              <a:cubicBezTo>
                <a:pt x="8050592" y="1432365"/>
                <a:pt x="8042708" y="1440287"/>
                <a:pt x="8042708" y="1450059"/>
              </a:cubicBezTo>
              <a:cubicBezTo>
                <a:pt x="8042708" y="1459831"/>
                <a:pt x="8050593" y="1467753"/>
                <a:pt x="8060320" y="1467753"/>
              </a:cubicBezTo>
              <a:cubicBezTo>
                <a:pt x="8070047" y="1467753"/>
                <a:pt x="8077931" y="1459831"/>
                <a:pt x="8077931" y="1450059"/>
              </a:cubicBezTo>
              <a:cubicBezTo>
                <a:pt x="8077931" y="1440287"/>
                <a:pt x="8070046" y="1432365"/>
                <a:pt x="8060320" y="1432365"/>
              </a:cubicBezTo>
              <a:close/>
              <a:moveTo>
                <a:pt x="8119025" y="1432365"/>
              </a:moveTo>
              <a:cubicBezTo>
                <a:pt x="8109297" y="1432365"/>
                <a:pt x="8101413" y="1440287"/>
                <a:pt x="8101413" y="1450059"/>
              </a:cubicBezTo>
              <a:cubicBezTo>
                <a:pt x="8101413" y="1459831"/>
                <a:pt x="8109298" y="1467753"/>
                <a:pt x="8119025" y="1467753"/>
              </a:cubicBezTo>
              <a:cubicBezTo>
                <a:pt x="8128752" y="1467753"/>
                <a:pt x="8136636" y="1459831"/>
                <a:pt x="8136636" y="1450059"/>
              </a:cubicBezTo>
              <a:cubicBezTo>
                <a:pt x="8136636" y="1440287"/>
                <a:pt x="8128751" y="1432365"/>
                <a:pt x="8119025" y="1432365"/>
              </a:cubicBezTo>
              <a:close/>
              <a:moveTo>
                <a:pt x="8177730" y="1432365"/>
              </a:moveTo>
              <a:cubicBezTo>
                <a:pt x="8168002" y="1432365"/>
                <a:pt x="8160118" y="1440287"/>
                <a:pt x="8160118" y="1450059"/>
              </a:cubicBezTo>
              <a:cubicBezTo>
                <a:pt x="8160118" y="1459831"/>
                <a:pt x="8168003" y="1467753"/>
                <a:pt x="8177730" y="1467753"/>
              </a:cubicBezTo>
              <a:cubicBezTo>
                <a:pt x="8187457" y="1467753"/>
                <a:pt x="8195341" y="1459831"/>
                <a:pt x="8195341" y="1450059"/>
              </a:cubicBezTo>
              <a:cubicBezTo>
                <a:pt x="8195341" y="1440287"/>
                <a:pt x="8187456" y="1432365"/>
                <a:pt x="8177730" y="1432365"/>
              </a:cubicBezTo>
              <a:close/>
              <a:moveTo>
                <a:pt x="8236435" y="1432365"/>
              </a:moveTo>
              <a:cubicBezTo>
                <a:pt x="8226707" y="1432365"/>
                <a:pt x="8218823" y="1440287"/>
                <a:pt x="8218823" y="1450059"/>
              </a:cubicBezTo>
              <a:cubicBezTo>
                <a:pt x="8218823" y="1459831"/>
                <a:pt x="8226708" y="1467753"/>
                <a:pt x="8236435" y="1467753"/>
              </a:cubicBezTo>
              <a:cubicBezTo>
                <a:pt x="8246162" y="1467753"/>
                <a:pt x="8254046" y="1459831"/>
                <a:pt x="8254046" y="1450059"/>
              </a:cubicBezTo>
              <a:cubicBezTo>
                <a:pt x="8254046" y="1440287"/>
                <a:pt x="8246161" y="1432365"/>
                <a:pt x="8236435" y="1432365"/>
              </a:cubicBezTo>
              <a:close/>
              <a:moveTo>
                <a:pt x="8295140" y="1432365"/>
              </a:moveTo>
              <a:cubicBezTo>
                <a:pt x="8285412" y="1432365"/>
                <a:pt x="8277528" y="1440287"/>
                <a:pt x="8277528" y="1450059"/>
              </a:cubicBezTo>
              <a:cubicBezTo>
                <a:pt x="8277528" y="1459831"/>
                <a:pt x="8285413" y="1467753"/>
                <a:pt x="8295140" y="1467753"/>
              </a:cubicBezTo>
              <a:cubicBezTo>
                <a:pt x="8304867" y="1467753"/>
                <a:pt x="8312751" y="1459831"/>
                <a:pt x="8312751" y="1450059"/>
              </a:cubicBezTo>
              <a:cubicBezTo>
                <a:pt x="8312751" y="1440287"/>
                <a:pt x="8304866" y="1432365"/>
                <a:pt x="8295140" y="1432365"/>
              </a:cubicBezTo>
              <a:close/>
              <a:moveTo>
                <a:pt x="8353845" y="1432365"/>
              </a:moveTo>
              <a:cubicBezTo>
                <a:pt x="8344117" y="1432365"/>
                <a:pt x="8336233" y="1440287"/>
                <a:pt x="8336233" y="1450059"/>
              </a:cubicBezTo>
              <a:cubicBezTo>
                <a:pt x="8336233" y="1459831"/>
                <a:pt x="8344118" y="1467753"/>
                <a:pt x="8353845" y="1467753"/>
              </a:cubicBezTo>
              <a:cubicBezTo>
                <a:pt x="8363572" y="1467753"/>
                <a:pt x="8371456" y="1459831"/>
                <a:pt x="8371456" y="1450059"/>
              </a:cubicBezTo>
              <a:cubicBezTo>
                <a:pt x="8371456" y="1440287"/>
                <a:pt x="8363571" y="1432365"/>
                <a:pt x="8353845" y="1432365"/>
              </a:cubicBezTo>
              <a:close/>
              <a:moveTo>
                <a:pt x="8412550" y="1432365"/>
              </a:moveTo>
              <a:cubicBezTo>
                <a:pt x="8402822" y="1432365"/>
                <a:pt x="8394938" y="1440287"/>
                <a:pt x="8394938" y="1450059"/>
              </a:cubicBezTo>
              <a:cubicBezTo>
                <a:pt x="8394938" y="1459831"/>
                <a:pt x="8402823" y="1467753"/>
                <a:pt x="8412550" y="1467753"/>
              </a:cubicBezTo>
              <a:cubicBezTo>
                <a:pt x="8422277" y="1467753"/>
                <a:pt x="8430161" y="1459831"/>
                <a:pt x="8430161" y="1450059"/>
              </a:cubicBezTo>
              <a:cubicBezTo>
                <a:pt x="8430161" y="1440287"/>
                <a:pt x="8422276" y="1432365"/>
                <a:pt x="8412550" y="1432365"/>
              </a:cubicBezTo>
              <a:close/>
              <a:moveTo>
                <a:pt x="8471255" y="1432365"/>
              </a:moveTo>
              <a:cubicBezTo>
                <a:pt x="8461527" y="1432365"/>
                <a:pt x="8453643" y="1440287"/>
                <a:pt x="8453643" y="1450059"/>
              </a:cubicBezTo>
              <a:cubicBezTo>
                <a:pt x="8453643" y="1459831"/>
                <a:pt x="8461528" y="1467753"/>
                <a:pt x="8471255" y="1467753"/>
              </a:cubicBezTo>
              <a:cubicBezTo>
                <a:pt x="8480982" y="1467753"/>
                <a:pt x="8488866" y="1459831"/>
                <a:pt x="8488866" y="1450059"/>
              </a:cubicBezTo>
              <a:cubicBezTo>
                <a:pt x="8488866" y="1440287"/>
                <a:pt x="8480981" y="1432365"/>
                <a:pt x="8471255" y="1432365"/>
              </a:cubicBezTo>
              <a:close/>
              <a:moveTo>
                <a:pt x="8529960" y="1432365"/>
              </a:moveTo>
              <a:cubicBezTo>
                <a:pt x="8520232" y="1432365"/>
                <a:pt x="8512348" y="1440287"/>
                <a:pt x="8512348" y="1450059"/>
              </a:cubicBezTo>
              <a:cubicBezTo>
                <a:pt x="8512348" y="1459831"/>
                <a:pt x="8520233" y="1467753"/>
                <a:pt x="8529960" y="1467753"/>
              </a:cubicBezTo>
              <a:cubicBezTo>
                <a:pt x="8539687" y="1467753"/>
                <a:pt x="8547571" y="1459831"/>
                <a:pt x="8547571" y="1450059"/>
              </a:cubicBezTo>
              <a:cubicBezTo>
                <a:pt x="8547571" y="1440287"/>
                <a:pt x="8539686" y="1432365"/>
                <a:pt x="8529960" y="1432365"/>
              </a:cubicBezTo>
              <a:close/>
              <a:moveTo>
                <a:pt x="8588665" y="1432365"/>
              </a:moveTo>
              <a:cubicBezTo>
                <a:pt x="8578937" y="1432365"/>
                <a:pt x="8571053" y="1440287"/>
                <a:pt x="8571053" y="1450059"/>
              </a:cubicBezTo>
              <a:cubicBezTo>
                <a:pt x="8571053" y="1459831"/>
                <a:pt x="8578938" y="1467753"/>
                <a:pt x="8588665" y="1467753"/>
              </a:cubicBezTo>
              <a:cubicBezTo>
                <a:pt x="8598392" y="1467753"/>
                <a:pt x="8606276" y="1459831"/>
                <a:pt x="8606276" y="1450059"/>
              </a:cubicBezTo>
              <a:cubicBezTo>
                <a:pt x="8606276" y="1440287"/>
                <a:pt x="8598391" y="1432365"/>
                <a:pt x="8588665" y="1432365"/>
              </a:cubicBezTo>
              <a:close/>
              <a:moveTo>
                <a:pt x="8647370" y="1432365"/>
              </a:moveTo>
              <a:cubicBezTo>
                <a:pt x="8637642" y="1432365"/>
                <a:pt x="8629758" y="1440287"/>
                <a:pt x="8629758" y="1450059"/>
              </a:cubicBezTo>
              <a:cubicBezTo>
                <a:pt x="8629758" y="1459831"/>
                <a:pt x="8637643" y="1467753"/>
                <a:pt x="8647370" y="1467753"/>
              </a:cubicBezTo>
              <a:cubicBezTo>
                <a:pt x="8657097" y="1467753"/>
                <a:pt x="8664981" y="1459831"/>
                <a:pt x="8664981" y="1450059"/>
              </a:cubicBezTo>
              <a:cubicBezTo>
                <a:pt x="8664981" y="1440287"/>
                <a:pt x="8657096" y="1432365"/>
                <a:pt x="8647370" y="1432365"/>
              </a:cubicBezTo>
              <a:close/>
              <a:moveTo>
                <a:pt x="8706075" y="1432365"/>
              </a:moveTo>
              <a:cubicBezTo>
                <a:pt x="8696347" y="1432365"/>
                <a:pt x="8688463" y="1440287"/>
                <a:pt x="8688463" y="1450059"/>
              </a:cubicBezTo>
              <a:cubicBezTo>
                <a:pt x="8688463" y="1459831"/>
                <a:pt x="8696348" y="1467753"/>
                <a:pt x="8706075" y="1467753"/>
              </a:cubicBezTo>
              <a:cubicBezTo>
                <a:pt x="8715802" y="1467753"/>
                <a:pt x="8723686" y="1459831"/>
                <a:pt x="8723686" y="1450059"/>
              </a:cubicBezTo>
              <a:cubicBezTo>
                <a:pt x="8723686" y="1440287"/>
                <a:pt x="8715801" y="1432365"/>
                <a:pt x="8706075" y="1432365"/>
              </a:cubicBezTo>
              <a:close/>
              <a:moveTo>
                <a:pt x="8764780" y="1432365"/>
              </a:moveTo>
              <a:cubicBezTo>
                <a:pt x="8755052" y="1432365"/>
                <a:pt x="8747168" y="1440287"/>
                <a:pt x="8747168" y="1450059"/>
              </a:cubicBezTo>
              <a:cubicBezTo>
                <a:pt x="8747168" y="1459831"/>
                <a:pt x="8755053" y="1467753"/>
                <a:pt x="8764780" y="1467753"/>
              </a:cubicBezTo>
              <a:cubicBezTo>
                <a:pt x="8774507" y="1467753"/>
                <a:pt x="8782391" y="1459831"/>
                <a:pt x="8782391" y="1450059"/>
              </a:cubicBezTo>
              <a:cubicBezTo>
                <a:pt x="8782391" y="1440287"/>
                <a:pt x="8774506" y="1432365"/>
                <a:pt x="8764780" y="1432365"/>
              </a:cubicBezTo>
              <a:close/>
              <a:moveTo>
                <a:pt x="8823485" y="1432365"/>
              </a:moveTo>
              <a:cubicBezTo>
                <a:pt x="8813757" y="1432365"/>
                <a:pt x="8805873" y="1440287"/>
                <a:pt x="8805873" y="1450059"/>
              </a:cubicBezTo>
              <a:cubicBezTo>
                <a:pt x="8805873" y="1459831"/>
                <a:pt x="8813758" y="1467753"/>
                <a:pt x="8823485" y="1467753"/>
              </a:cubicBezTo>
              <a:cubicBezTo>
                <a:pt x="8833212" y="1467753"/>
                <a:pt x="8841096" y="1459831"/>
                <a:pt x="8841096" y="1450059"/>
              </a:cubicBezTo>
              <a:cubicBezTo>
                <a:pt x="8841096" y="1440287"/>
                <a:pt x="8833211" y="1432365"/>
                <a:pt x="8823485" y="1432365"/>
              </a:cubicBezTo>
              <a:close/>
              <a:moveTo>
                <a:pt x="8882190" y="1432365"/>
              </a:moveTo>
              <a:cubicBezTo>
                <a:pt x="8872462" y="1432365"/>
                <a:pt x="8864578" y="1440287"/>
                <a:pt x="8864578" y="1450059"/>
              </a:cubicBezTo>
              <a:cubicBezTo>
                <a:pt x="8864578" y="1459831"/>
                <a:pt x="8872463" y="1467753"/>
                <a:pt x="8882190" y="1467753"/>
              </a:cubicBezTo>
              <a:cubicBezTo>
                <a:pt x="8891917" y="1467753"/>
                <a:pt x="8899801" y="1459831"/>
                <a:pt x="8899801" y="1450059"/>
              </a:cubicBezTo>
              <a:cubicBezTo>
                <a:pt x="8899801" y="1440287"/>
                <a:pt x="8891916" y="1432365"/>
                <a:pt x="8882190" y="1432365"/>
              </a:cubicBezTo>
              <a:close/>
              <a:moveTo>
                <a:pt x="8940895" y="1432365"/>
              </a:moveTo>
              <a:cubicBezTo>
                <a:pt x="8931167" y="1432365"/>
                <a:pt x="8923283" y="1440287"/>
                <a:pt x="8923283" y="1450059"/>
              </a:cubicBezTo>
              <a:cubicBezTo>
                <a:pt x="8923283" y="1459831"/>
                <a:pt x="8931168" y="1467753"/>
                <a:pt x="8940895" y="1467753"/>
              </a:cubicBezTo>
              <a:cubicBezTo>
                <a:pt x="8950622" y="1467753"/>
                <a:pt x="8958506" y="1459831"/>
                <a:pt x="8958506" y="1450059"/>
              </a:cubicBezTo>
              <a:cubicBezTo>
                <a:pt x="8958506" y="1440287"/>
                <a:pt x="8950621" y="1432365"/>
                <a:pt x="8940895" y="1432365"/>
              </a:cubicBezTo>
              <a:close/>
              <a:moveTo>
                <a:pt x="8999600" y="1432365"/>
              </a:moveTo>
              <a:cubicBezTo>
                <a:pt x="8989872" y="1432365"/>
                <a:pt x="8981988" y="1440287"/>
                <a:pt x="8981988" y="1450059"/>
              </a:cubicBezTo>
              <a:cubicBezTo>
                <a:pt x="8981988" y="1459831"/>
                <a:pt x="8989873" y="1467753"/>
                <a:pt x="8999600" y="1467753"/>
              </a:cubicBezTo>
              <a:cubicBezTo>
                <a:pt x="9009327" y="1467753"/>
                <a:pt x="9017211" y="1459831"/>
                <a:pt x="9017211" y="1450059"/>
              </a:cubicBezTo>
              <a:cubicBezTo>
                <a:pt x="9017211" y="1440287"/>
                <a:pt x="9009326" y="1432365"/>
                <a:pt x="8999600" y="1432365"/>
              </a:cubicBezTo>
              <a:close/>
              <a:moveTo>
                <a:pt x="9058305" y="1432365"/>
              </a:moveTo>
              <a:cubicBezTo>
                <a:pt x="9048577" y="1432365"/>
                <a:pt x="9040693" y="1440287"/>
                <a:pt x="9040693" y="1450059"/>
              </a:cubicBezTo>
              <a:cubicBezTo>
                <a:pt x="9040693" y="1459831"/>
                <a:pt x="9048578" y="1467753"/>
                <a:pt x="9058305" y="1467753"/>
              </a:cubicBezTo>
              <a:cubicBezTo>
                <a:pt x="9068032" y="1467753"/>
                <a:pt x="9075916" y="1459831"/>
                <a:pt x="9075916" y="1450059"/>
              </a:cubicBezTo>
              <a:cubicBezTo>
                <a:pt x="9075916" y="1440287"/>
                <a:pt x="9068031" y="1432365"/>
                <a:pt x="9058305" y="1432365"/>
              </a:cubicBezTo>
              <a:close/>
              <a:moveTo>
                <a:pt x="9117010" y="1432365"/>
              </a:moveTo>
              <a:cubicBezTo>
                <a:pt x="9107282" y="1432365"/>
                <a:pt x="9099398" y="1440287"/>
                <a:pt x="9099398" y="1450059"/>
              </a:cubicBezTo>
              <a:cubicBezTo>
                <a:pt x="9099398" y="1459831"/>
                <a:pt x="9107283" y="1467753"/>
                <a:pt x="9117010" y="1467753"/>
              </a:cubicBezTo>
              <a:cubicBezTo>
                <a:pt x="9126737" y="1467753"/>
                <a:pt x="9134621" y="1459831"/>
                <a:pt x="9134621" y="1450059"/>
              </a:cubicBezTo>
              <a:cubicBezTo>
                <a:pt x="9134621" y="1440287"/>
                <a:pt x="9126736" y="1432365"/>
                <a:pt x="9117010" y="1432365"/>
              </a:cubicBezTo>
              <a:close/>
              <a:moveTo>
                <a:pt x="9175715" y="1432365"/>
              </a:moveTo>
              <a:cubicBezTo>
                <a:pt x="9165987" y="1432365"/>
                <a:pt x="9158103" y="1440287"/>
                <a:pt x="9158103" y="1450059"/>
              </a:cubicBezTo>
              <a:cubicBezTo>
                <a:pt x="9158103" y="1459831"/>
                <a:pt x="9165988" y="1467753"/>
                <a:pt x="9175715" y="1467753"/>
              </a:cubicBezTo>
              <a:cubicBezTo>
                <a:pt x="9185442" y="1467753"/>
                <a:pt x="9193326" y="1459831"/>
                <a:pt x="9193326" y="1450059"/>
              </a:cubicBezTo>
              <a:cubicBezTo>
                <a:pt x="9193326" y="1440287"/>
                <a:pt x="9185441" y="1432365"/>
                <a:pt x="9175715" y="1432365"/>
              </a:cubicBezTo>
              <a:close/>
              <a:moveTo>
                <a:pt x="9234420" y="1432365"/>
              </a:moveTo>
              <a:cubicBezTo>
                <a:pt x="9224692" y="1432365"/>
                <a:pt x="9216808" y="1440287"/>
                <a:pt x="9216808" y="1450059"/>
              </a:cubicBezTo>
              <a:cubicBezTo>
                <a:pt x="9216808" y="1459831"/>
                <a:pt x="9224693" y="1467753"/>
                <a:pt x="9234420" y="1467753"/>
              </a:cubicBezTo>
              <a:cubicBezTo>
                <a:pt x="9244147" y="1467753"/>
                <a:pt x="9252031" y="1459831"/>
                <a:pt x="9252031" y="1450059"/>
              </a:cubicBezTo>
              <a:cubicBezTo>
                <a:pt x="9252031" y="1440287"/>
                <a:pt x="9244146" y="1432365"/>
                <a:pt x="9234420" y="1432365"/>
              </a:cubicBezTo>
              <a:close/>
              <a:moveTo>
                <a:pt x="9293125" y="1432365"/>
              </a:moveTo>
              <a:cubicBezTo>
                <a:pt x="9283397" y="1432365"/>
                <a:pt x="9275513" y="1440287"/>
                <a:pt x="9275513" y="1450059"/>
              </a:cubicBezTo>
              <a:cubicBezTo>
                <a:pt x="9275513" y="1459831"/>
                <a:pt x="9283398" y="1467753"/>
                <a:pt x="9293125" y="1467753"/>
              </a:cubicBezTo>
              <a:cubicBezTo>
                <a:pt x="9302852" y="1467753"/>
                <a:pt x="9310736" y="1459831"/>
                <a:pt x="9310736" y="1450059"/>
              </a:cubicBezTo>
              <a:cubicBezTo>
                <a:pt x="9310736" y="1440287"/>
                <a:pt x="9302851" y="1432365"/>
                <a:pt x="9293125" y="1432365"/>
              </a:cubicBezTo>
              <a:close/>
              <a:moveTo>
                <a:pt x="9351830" y="1432365"/>
              </a:moveTo>
              <a:cubicBezTo>
                <a:pt x="9342102" y="1432365"/>
                <a:pt x="9334218" y="1440287"/>
                <a:pt x="9334218" y="1450059"/>
              </a:cubicBezTo>
              <a:cubicBezTo>
                <a:pt x="9334218" y="1459831"/>
                <a:pt x="9342103" y="1467753"/>
                <a:pt x="9351830" y="1467753"/>
              </a:cubicBezTo>
              <a:cubicBezTo>
                <a:pt x="9361557" y="1467753"/>
                <a:pt x="9369441" y="1459831"/>
                <a:pt x="9369441" y="1450059"/>
              </a:cubicBezTo>
              <a:cubicBezTo>
                <a:pt x="9369441" y="1440287"/>
                <a:pt x="9361556" y="1432365"/>
                <a:pt x="9351830" y="1432365"/>
              </a:cubicBezTo>
              <a:close/>
              <a:moveTo>
                <a:pt x="9410535" y="1432365"/>
              </a:moveTo>
              <a:cubicBezTo>
                <a:pt x="9400807" y="1432365"/>
                <a:pt x="9392923" y="1440287"/>
                <a:pt x="9392923" y="1450059"/>
              </a:cubicBezTo>
              <a:cubicBezTo>
                <a:pt x="9392923" y="1459831"/>
                <a:pt x="9400808" y="1467753"/>
                <a:pt x="9410535" y="1467753"/>
              </a:cubicBezTo>
              <a:cubicBezTo>
                <a:pt x="9420262" y="1467753"/>
                <a:pt x="9428146" y="1459831"/>
                <a:pt x="9428146" y="1450059"/>
              </a:cubicBezTo>
              <a:cubicBezTo>
                <a:pt x="9428146" y="1440287"/>
                <a:pt x="9420261" y="1432365"/>
                <a:pt x="9410535" y="1432365"/>
              </a:cubicBezTo>
              <a:close/>
              <a:moveTo>
                <a:pt x="9469240" y="1432365"/>
              </a:moveTo>
              <a:cubicBezTo>
                <a:pt x="9459512" y="1432365"/>
                <a:pt x="9451628" y="1440287"/>
                <a:pt x="9451628" y="1450059"/>
              </a:cubicBezTo>
              <a:cubicBezTo>
                <a:pt x="9451628" y="1459831"/>
                <a:pt x="9459513" y="1467753"/>
                <a:pt x="9469240" y="1467753"/>
              </a:cubicBezTo>
              <a:cubicBezTo>
                <a:pt x="9478967" y="1467753"/>
                <a:pt x="9486851" y="1459831"/>
                <a:pt x="9486851" y="1450059"/>
              </a:cubicBezTo>
              <a:cubicBezTo>
                <a:pt x="9486851" y="1440287"/>
                <a:pt x="9478966" y="1432365"/>
                <a:pt x="9469240" y="1432365"/>
              </a:cubicBezTo>
              <a:close/>
              <a:moveTo>
                <a:pt x="9527945" y="1432365"/>
              </a:moveTo>
              <a:cubicBezTo>
                <a:pt x="9518217" y="1432365"/>
                <a:pt x="9510333" y="1440287"/>
                <a:pt x="9510333" y="1450059"/>
              </a:cubicBezTo>
              <a:cubicBezTo>
                <a:pt x="9510333" y="1459831"/>
                <a:pt x="9518218" y="1467753"/>
                <a:pt x="9527945" y="1467753"/>
              </a:cubicBezTo>
              <a:cubicBezTo>
                <a:pt x="9537672" y="1467753"/>
                <a:pt x="9545556" y="1459831"/>
                <a:pt x="9545556" y="1450059"/>
              </a:cubicBezTo>
              <a:cubicBezTo>
                <a:pt x="9545556" y="1440287"/>
                <a:pt x="9537671" y="1432365"/>
                <a:pt x="9527945" y="1432365"/>
              </a:cubicBezTo>
              <a:close/>
              <a:moveTo>
                <a:pt x="9586650" y="1432365"/>
              </a:moveTo>
              <a:cubicBezTo>
                <a:pt x="9576922" y="1432365"/>
                <a:pt x="9569038" y="1440287"/>
                <a:pt x="9569038" y="1450059"/>
              </a:cubicBezTo>
              <a:cubicBezTo>
                <a:pt x="9569038" y="1459831"/>
                <a:pt x="9576923" y="1467753"/>
                <a:pt x="9586650" y="1467753"/>
              </a:cubicBezTo>
              <a:cubicBezTo>
                <a:pt x="9596377" y="1467753"/>
                <a:pt x="9604261" y="1459831"/>
                <a:pt x="9604261" y="1450059"/>
              </a:cubicBezTo>
              <a:cubicBezTo>
                <a:pt x="9604261" y="1440287"/>
                <a:pt x="9596376" y="1432365"/>
                <a:pt x="9586650" y="1432365"/>
              </a:cubicBezTo>
              <a:close/>
              <a:moveTo>
                <a:pt x="9645355" y="1432365"/>
              </a:moveTo>
              <a:cubicBezTo>
                <a:pt x="9635627" y="1432365"/>
                <a:pt x="9627743" y="1440287"/>
                <a:pt x="9627743" y="1450059"/>
              </a:cubicBezTo>
              <a:cubicBezTo>
                <a:pt x="9627743" y="1459831"/>
                <a:pt x="9635628" y="1467753"/>
                <a:pt x="9645355" y="1467753"/>
              </a:cubicBezTo>
              <a:cubicBezTo>
                <a:pt x="9655082" y="1467753"/>
                <a:pt x="9662966" y="1459831"/>
                <a:pt x="9662966" y="1450059"/>
              </a:cubicBezTo>
              <a:cubicBezTo>
                <a:pt x="9662966" y="1440287"/>
                <a:pt x="9655081" y="1432365"/>
                <a:pt x="9645355" y="1432365"/>
              </a:cubicBezTo>
              <a:close/>
              <a:moveTo>
                <a:pt x="9704060" y="1432365"/>
              </a:moveTo>
              <a:cubicBezTo>
                <a:pt x="9694332" y="1432365"/>
                <a:pt x="9686448" y="1440287"/>
                <a:pt x="9686448" y="1450059"/>
              </a:cubicBezTo>
              <a:cubicBezTo>
                <a:pt x="9686448" y="1459831"/>
                <a:pt x="9694333" y="1467753"/>
                <a:pt x="9704060" y="1467753"/>
              </a:cubicBezTo>
              <a:cubicBezTo>
                <a:pt x="9713787" y="1467753"/>
                <a:pt x="9721671" y="1459831"/>
                <a:pt x="9721671" y="1450059"/>
              </a:cubicBezTo>
              <a:cubicBezTo>
                <a:pt x="9721671" y="1440287"/>
                <a:pt x="9713786" y="1432365"/>
                <a:pt x="9704060" y="1432365"/>
              </a:cubicBezTo>
              <a:close/>
              <a:moveTo>
                <a:pt x="9762765" y="1432365"/>
              </a:moveTo>
              <a:cubicBezTo>
                <a:pt x="9753037" y="1432365"/>
                <a:pt x="9745153" y="1440287"/>
                <a:pt x="9745153" y="1450059"/>
              </a:cubicBezTo>
              <a:cubicBezTo>
                <a:pt x="9745153" y="1459831"/>
                <a:pt x="9753038" y="1467753"/>
                <a:pt x="9762765" y="1467753"/>
              </a:cubicBezTo>
              <a:cubicBezTo>
                <a:pt x="9772492" y="1467753"/>
                <a:pt x="9780376" y="1459831"/>
                <a:pt x="9780376" y="1450059"/>
              </a:cubicBezTo>
              <a:cubicBezTo>
                <a:pt x="9780376" y="1440287"/>
                <a:pt x="9772491" y="1432365"/>
                <a:pt x="9762765" y="1432365"/>
              </a:cubicBezTo>
              <a:close/>
              <a:moveTo>
                <a:pt x="9821470" y="1432365"/>
              </a:moveTo>
              <a:cubicBezTo>
                <a:pt x="9811742" y="1432365"/>
                <a:pt x="9803858" y="1440287"/>
                <a:pt x="9803858" y="1450059"/>
              </a:cubicBezTo>
              <a:cubicBezTo>
                <a:pt x="9803858" y="1459831"/>
                <a:pt x="9811743" y="1467753"/>
                <a:pt x="9821470" y="1467753"/>
              </a:cubicBezTo>
              <a:cubicBezTo>
                <a:pt x="9831197" y="1467753"/>
                <a:pt x="9839081" y="1459831"/>
                <a:pt x="9839081" y="1450059"/>
              </a:cubicBezTo>
              <a:cubicBezTo>
                <a:pt x="9839081" y="1440287"/>
                <a:pt x="9831196" y="1432365"/>
                <a:pt x="9821470" y="1432365"/>
              </a:cubicBezTo>
              <a:close/>
              <a:moveTo>
                <a:pt x="9880175" y="1432365"/>
              </a:moveTo>
              <a:cubicBezTo>
                <a:pt x="9870447" y="1432365"/>
                <a:pt x="9862563" y="1440287"/>
                <a:pt x="9862563" y="1450059"/>
              </a:cubicBezTo>
              <a:cubicBezTo>
                <a:pt x="9862563" y="1459831"/>
                <a:pt x="9870448" y="1467753"/>
                <a:pt x="9880175" y="1467753"/>
              </a:cubicBezTo>
              <a:cubicBezTo>
                <a:pt x="9889902" y="1467753"/>
                <a:pt x="9897786" y="1459831"/>
                <a:pt x="9897786" y="1450059"/>
              </a:cubicBezTo>
              <a:cubicBezTo>
                <a:pt x="9897786" y="1440287"/>
                <a:pt x="9889901" y="1432365"/>
                <a:pt x="9880175" y="1432365"/>
              </a:cubicBezTo>
              <a:close/>
              <a:moveTo>
                <a:pt x="9938880" y="1432365"/>
              </a:moveTo>
              <a:cubicBezTo>
                <a:pt x="9929152" y="1432365"/>
                <a:pt x="9921268" y="1440287"/>
                <a:pt x="9921268" y="1450059"/>
              </a:cubicBezTo>
              <a:cubicBezTo>
                <a:pt x="9921268" y="1459831"/>
                <a:pt x="9929153" y="1467753"/>
                <a:pt x="9938880" y="1467753"/>
              </a:cubicBezTo>
              <a:cubicBezTo>
                <a:pt x="9948607" y="1467753"/>
                <a:pt x="9956491" y="1459831"/>
                <a:pt x="9956491" y="1450059"/>
              </a:cubicBezTo>
              <a:cubicBezTo>
                <a:pt x="9956491" y="1440287"/>
                <a:pt x="9948606" y="1432365"/>
                <a:pt x="9938880" y="1432365"/>
              </a:cubicBezTo>
              <a:close/>
              <a:moveTo>
                <a:pt x="9997585" y="1432365"/>
              </a:moveTo>
              <a:cubicBezTo>
                <a:pt x="9987857" y="1432365"/>
                <a:pt x="9979973" y="1440287"/>
                <a:pt x="9979973" y="1450059"/>
              </a:cubicBezTo>
              <a:cubicBezTo>
                <a:pt x="9979973" y="1459831"/>
                <a:pt x="9987858" y="1467753"/>
                <a:pt x="9997585" y="1467753"/>
              </a:cubicBezTo>
              <a:cubicBezTo>
                <a:pt x="10007312" y="1467753"/>
                <a:pt x="10015196" y="1459831"/>
                <a:pt x="10015196" y="1450059"/>
              </a:cubicBezTo>
              <a:cubicBezTo>
                <a:pt x="10015196" y="1440287"/>
                <a:pt x="10007311" y="1432365"/>
                <a:pt x="9997585" y="1432365"/>
              </a:cubicBezTo>
              <a:close/>
              <a:moveTo>
                <a:pt x="10056290" y="1432365"/>
              </a:moveTo>
              <a:cubicBezTo>
                <a:pt x="10046562" y="1432365"/>
                <a:pt x="10038678" y="1440287"/>
                <a:pt x="10038678" y="1450059"/>
              </a:cubicBezTo>
              <a:cubicBezTo>
                <a:pt x="10038678" y="1459831"/>
                <a:pt x="10046563" y="1467753"/>
                <a:pt x="10056290" y="1467753"/>
              </a:cubicBezTo>
              <a:cubicBezTo>
                <a:pt x="10066017" y="1467753"/>
                <a:pt x="10073901" y="1459831"/>
                <a:pt x="10073901" y="1450059"/>
              </a:cubicBezTo>
              <a:cubicBezTo>
                <a:pt x="10073901" y="1440287"/>
                <a:pt x="10066016" y="1432365"/>
                <a:pt x="10056290" y="1432365"/>
              </a:cubicBezTo>
              <a:close/>
              <a:moveTo>
                <a:pt x="10760750" y="1432365"/>
              </a:moveTo>
              <a:cubicBezTo>
                <a:pt x="10751022" y="1432365"/>
                <a:pt x="10743138" y="1440287"/>
                <a:pt x="10743138" y="1450059"/>
              </a:cubicBezTo>
              <a:cubicBezTo>
                <a:pt x="10743138" y="1459831"/>
                <a:pt x="10751023" y="1467753"/>
                <a:pt x="10760750" y="1467753"/>
              </a:cubicBezTo>
              <a:cubicBezTo>
                <a:pt x="10770477" y="1467753"/>
                <a:pt x="10778361" y="1459831"/>
                <a:pt x="10778361" y="1450059"/>
              </a:cubicBezTo>
              <a:cubicBezTo>
                <a:pt x="10778361" y="1440287"/>
                <a:pt x="10770476" y="1432365"/>
                <a:pt x="10760750" y="1432365"/>
              </a:cubicBezTo>
              <a:close/>
              <a:moveTo>
                <a:pt x="10819455" y="1432365"/>
              </a:moveTo>
              <a:cubicBezTo>
                <a:pt x="10809727" y="1432365"/>
                <a:pt x="10801843" y="1440287"/>
                <a:pt x="10801843" y="1450059"/>
              </a:cubicBezTo>
              <a:cubicBezTo>
                <a:pt x="10801843" y="1459831"/>
                <a:pt x="10809728" y="1467753"/>
                <a:pt x="10819455" y="1467753"/>
              </a:cubicBezTo>
              <a:cubicBezTo>
                <a:pt x="10829182" y="1467753"/>
                <a:pt x="10837066" y="1459831"/>
                <a:pt x="10837066" y="1450059"/>
              </a:cubicBezTo>
              <a:cubicBezTo>
                <a:pt x="10837066" y="1440287"/>
                <a:pt x="10829181" y="1432365"/>
                <a:pt x="10819455" y="1432365"/>
              </a:cubicBezTo>
              <a:close/>
              <a:moveTo>
                <a:pt x="10878160" y="1432365"/>
              </a:moveTo>
              <a:cubicBezTo>
                <a:pt x="10868432" y="1432365"/>
                <a:pt x="10860548" y="1440287"/>
                <a:pt x="10860548" y="1450059"/>
              </a:cubicBezTo>
              <a:cubicBezTo>
                <a:pt x="10860548" y="1459831"/>
                <a:pt x="10868433" y="1467753"/>
                <a:pt x="10878160" y="1467753"/>
              </a:cubicBezTo>
              <a:cubicBezTo>
                <a:pt x="10887887" y="1467753"/>
                <a:pt x="10895771" y="1459831"/>
                <a:pt x="10895771" y="1450059"/>
              </a:cubicBezTo>
              <a:cubicBezTo>
                <a:pt x="10895771" y="1440287"/>
                <a:pt x="10887886" y="1432365"/>
                <a:pt x="10878160" y="1432365"/>
              </a:cubicBezTo>
              <a:close/>
              <a:moveTo>
                <a:pt x="1426655" y="1491345"/>
              </a:moveTo>
              <a:cubicBezTo>
                <a:pt x="1416928" y="1491345"/>
                <a:pt x="1409043" y="1499267"/>
                <a:pt x="1409043" y="1509039"/>
              </a:cubicBezTo>
              <a:cubicBezTo>
                <a:pt x="1409043" y="1518811"/>
                <a:pt x="1416928" y="1526733"/>
                <a:pt x="1426655" y="1526733"/>
              </a:cubicBezTo>
              <a:cubicBezTo>
                <a:pt x="1436381" y="1526733"/>
                <a:pt x="1444266" y="1518811"/>
                <a:pt x="1444266" y="1509039"/>
              </a:cubicBezTo>
              <a:cubicBezTo>
                <a:pt x="1444266" y="1499267"/>
                <a:pt x="1436381" y="1491345"/>
                <a:pt x="1426655" y="1491345"/>
              </a:cubicBezTo>
              <a:close/>
              <a:moveTo>
                <a:pt x="1485360" y="1491345"/>
              </a:moveTo>
              <a:cubicBezTo>
                <a:pt x="1475633" y="1491345"/>
                <a:pt x="1467748" y="1499267"/>
                <a:pt x="1467748" y="1509039"/>
              </a:cubicBezTo>
              <a:cubicBezTo>
                <a:pt x="1467748" y="1518811"/>
                <a:pt x="1475633" y="1526733"/>
                <a:pt x="1485360" y="1526733"/>
              </a:cubicBezTo>
              <a:cubicBezTo>
                <a:pt x="1495086" y="1526733"/>
                <a:pt x="1502971" y="1518811"/>
                <a:pt x="1502971" y="1509039"/>
              </a:cubicBezTo>
              <a:cubicBezTo>
                <a:pt x="1502971" y="1499267"/>
                <a:pt x="1495086" y="1491345"/>
                <a:pt x="1485360" y="1491345"/>
              </a:cubicBezTo>
              <a:close/>
              <a:moveTo>
                <a:pt x="1544065" y="1491345"/>
              </a:moveTo>
              <a:cubicBezTo>
                <a:pt x="1534338" y="1491345"/>
                <a:pt x="1526453" y="1499267"/>
                <a:pt x="1526453" y="1509039"/>
              </a:cubicBezTo>
              <a:cubicBezTo>
                <a:pt x="1526453" y="1518811"/>
                <a:pt x="1534338" y="1526733"/>
                <a:pt x="1544065" y="1526733"/>
              </a:cubicBezTo>
              <a:cubicBezTo>
                <a:pt x="1553791" y="1526733"/>
                <a:pt x="1561676" y="1518811"/>
                <a:pt x="1561676" y="1509039"/>
              </a:cubicBezTo>
              <a:cubicBezTo>
                <a:pt x="1561676" y="1499267"/>
                <a:pt x="1553791" y="1491345"/>
                <a:pt x="1544065" y="1491345"/>
              </a:cubicBezTo>
              <a:close/>
              <a:moveTo>
                <a:pt x="1602770" y="1491345"/>
              </a:moveTo>
              <a:cubicBezTo>
                <a:pt x="1593043" y="1491345"/>
                <a:pt x="1585158" y="1499267"/>
                <a:pt x="1585158" y="1509039"/>
              </a:cubicBezTo>
              <a:cubicBezTo>
                <a:pt x="1585158" y="1518811"/>
                <a:pt x="1593043" y="1526733"/>
                <a:pt x="1602770" y="1526733"/>
              </a:cubicBezTo>
              <a:cubicBezTo>
                <a:pt x="1612496" y="1526733"/>
                <a:pt x="1620381" y="1518811"/>
                <a:pt x="1620381" y="1509039"/>
              </a:cubicBezTo>
              <a:cubicBezTo>
                <a:pt x="1620381" y="1499267"/>
                <a:pt x="1612496" y="1491345"/>
                <a:pt x="1602770" y="1491345"/>
              </a:cubicBezTo>
              <a:close/>
              <a:moveTo>
                <a:pt x="1661475" y="1491345"/>
              </a:moveTo>
              <a:cubicBezTo>
                <a:pt x="1651748" y="1491345"/>
                <a:pt x="1643863" y="1499267"/>
                <a:pt x="1643863" y="1509039"/>
              </a:cubicBezTo>
              <a:cubicBezTo>
                <a:pt x="1643863" y="1518811"/>
                <a:pt x="1651748" y="1526733"/>
                <a:pt x="1661475" y="1526733"/>
              </a:cubicBezTo>
              <a:cubicBezTo>
                <a:pt x="1671201" y="1526733"/>
                <a:pt x="1679086" y="1518811"/>
                <a:pt x="1679086" y="1509039"/>
              </a:cubicBezTo>
              <a:cubicBezTo>
                <a:pt x="1679086" y="1499267"/>
                <a:pt x="1671201" y="1491345"/>
                <a:pt x="1661475" y="1491345"/>
              </a:cubicBezTo>
              <a:close/>
              <a:moveTo>
                <a:pt x="1720180" y="1491345"/>
              </a:moveTo>
              <a:cubicBezTo>
                <a:pt x="1710453" y="1491345"/>
                <a:pt x="1702568" y="1499267"/>
                <a:pt x="1702568" y="1509039"/>
              </a:cubicBezTo>
              <a:cubicBezTo>
                <a:pt x="1702568" y="1518811"/>
                <a:pt x="1710453" y="1526733"/>
                <a:pt x="1720180" y="1526733"/>
              </a:cubicBezTo>
              <a:cubicBezTo>
                <a:pt x="1729906" y="1526733"/>
                <a:pt x="1737791" y="1518811"/>
                <a:pt x="1737791" y="1509039"/>
              </a:cubicBezTo>
              <a:cubicBezTo>
                <a:pt x="1737791" y="1499267"/>
                <a:pt x="1729906" y="1491345"/>
                <a:pt x="1720180" y="1491345"/>
              </a:cubicBezTo>
              <a:close/>
              <a:moveTo>
                <a:pt x="1778885" y="1491345"/>
              </a:moveTo>
              <a:cubicBezTo>
                <a:pt x="1769158" y="1491345"/>
                <a:pt x="1761273" y="1499267"/>
                <a:pt x="1761273" y="1509039"/>
              </a:cubicBezTo>
              <a:cubicBezTo>
                <a:pt x="1761273" y="1518811"/>
                <a:pt x="1769158" y="1526733"/>
                <a:pt x="1778885" y="1526733"/>
              </a:cubicBezTo>
              <a:cubicBezTo>
                <a:pt x="1788611" y="1526733"/>
                <a:pt x="1796496" y="1518811"/>
                <a:pt x="1796496" y="1509039"/>
              </a:cubicBezTo>
              <a:cubicBezTo>
                <a:pt x="1796496" y="1499267"/>
                <a:pt x="1788611" y="1491345"/>
                <a:pt x="1778885" y="1491345"/>
              </a:cubicBezTo>
              <a:close/>
              <a:moveTo>
                <a:pt x="1837590" y="1491345"/>
              </a:moveTo>
              <a:cubicBezTo>
                <a:pt x="1827863" y="1491345"/>
                <a:pt x="1819978" y="1499267"/>
                <a:pt x="1819978" y="1509039"/>
              </a:cubicBezTo>
              <a:cubicBezTo>
                <a:pt x="1819978" y="1518811"/>
                <a:pt x="1827863" y="1526733"/>
                <a:pt x="1837590" y="1526733"/>
              </a:cubicBezTo>
              <a:cubicBezTo>
                <a:pt x="1847316" y="1526733"/>
                <a:pt x="1855201" y="1518811"/>
                <a:pt x="1855201" y="1509039"/>
              </a:cubicBezTo>
              <a:cubicBezTo>
                <a:pt x="1855201" y="1499267"/>
                <a:pt x="1847316" y="1491345"/>
                <a:pt x="1837590" y="1491345"/>
              </a:cubicBezTo>
              <a:close/>
              <a:moveTo>
                <a:pt x="1896295" y="1491345"/>
              </a:moveTo>
              <a:cubicBezTo>
                <a:pt x="1886568" y="1491345"/>
                <a:pt x="1878683" y="1499267"/>
                <a:pt x="1878683" y="1509039"/>
              </a:cubicBezTo>
              <a:cubicBezTo>
                <a:pt x="1878683" y="1518811"/>
                <a:pt x="1886568" y="1526733"/>
                <a:pt x="1896295" y="1526733"/>
              </a:cubicBezTo>
              <a:cubicBezTo>
                <a:pt x="1906021" y="1526733"/>
                <a:pt x="1913906" y="1518811"/>
                <a:pt x="1913906" y="1509039"/>
              </a:cubicBezTo>
              <a:cubicBezTo>
                <a:pt x="1913906" y="1499267"/>
                <a:pt x="1906021" y="1491345"/>
                <a:pt x="1896295" y="1491345"/>
              </a:cubicBezTo>
              <a:close/>
              <a:moveTo>
                <a:pt x="1955000" y="1491345"/>
              </a:moveTo>
              <a:cubicBezTo>
                <a:pt x="1945273" y="1491345"/>
                <a:pt x="1937388" y="1499267"/>
                <a:pt x="1937388" y="1509039"/>
              </a:cubicBezTo>
              <a:cubicBezTo>
                <a:pt x="1937388" y="1518811"/>
                <a:pt x="1945273" y="1526733"/>
                <a:pt x="1955000" y="1526733"/>
              </a:cubicBezTo>
              <a:cubicBezTo>
                <a:pt x="1964726" y="1526733"/>
                <a:pt x="1972611" y="1518811"/>
                <a:pt x="1972611" y="1509039"/>
              </a:cubicBezTo>
              <a:cubicBezTo>
                <a:pt x="1972611" y="1499267"/>
                <a:pt x="1964726" y="1491345"/>
                <a:pt x="1955000" y="1491345"/>
              </a:cubicBezTo>
              <a:close/>
              <a:moveTo>
                <a:pt x="2013705" y="1491345"/>
              </a:moveTo>
              <a:cubicBezTo>
                <a:pt x="2003978" y="1491345"/>
                <a:pt x="1996093" y="1499267"/>
                <a:pt x="1996093" y="1509039"/>
              </a:cubicBezTo>
              <a:cubicBezTo>
                <a:pt x="1996093" y="1518811"/>
                <a:pt x="2003978" y="1526733"/>
                <a:pt x="2013705" y="1526733"/>
              </a:cubicBezTo>
              <a:cubicBezTo>
                <a:pt x="2023431" y="1526733"/>
                <a:pt x="2031316" y="1518811"/>
                <a:pt x="2031316" y="1509039"/>
              </a:cubicBezTo>
              <a:cubicBezTo>
                <a:pt x="2031316" y="1499267"/>
                <a:pt x="2023431" y="1491345"/>
                <a:pt x="2013705" y="1491345"/>
              </a:cubicBezTo>
              <a:close/>
              <a:moveTo>
                <a:pt x="2072410" y="1491345"/>
              </a:moveTo>
              <a:cubicBezTo>
                <a:pt x="2062683" y="1491345"/>
                <a:pt x="2054798" y="1499267"/>
                <a:pt x="2054798" y="1509039"/>
              </a:cubicBezTo>
              <a:cubicBezTo>
                <a:pt x="2054798" y="1518811"/>
                <a:pt x="2062683" y="1526733"/>
                <a:pt x="2072410" y="1526733"/>
              </a:cubicBezTo>
              <a:cubicBezTo>
                <a:pt x="2082136" y="1526733"/>
                <a:pt x="2090021" y="1518811"/>
                <a:pt x="2090021" y="1509039"/>
              </a:cubicBezTo>
              <a:cubicBezTo>
                <a:pt x="2090021" y="1499267"/>
                <a:pt x="2082136" y="1491345"/>
                <a:pt x="2072410" y="1491345"/>
              </a:cubicBezTo>
              <a:close/>
              <a:moveTo>
                <a:pt x="2131115" y="1491345"/>
              </a:moveTo>
              <a:cubicBezTo>
                <a:pt x="2121388" y="1491345"/>
                <a:pt x="2113503" y="1499267"/>
                <a:pt x="2113503" y="1509039"/>
              </a:cubicBezTo>
              <a:cubicBezTo>
                <a:pt x="2113503" y="1518811"/>
                <a:pt x="2121388" y="1526733"/>
                <a:pt x="2131115" y="1526733"/>
              </a:cubicBezTo>
              <a:cubicBezTo>
                <a:pt x="2140841" y="1526733"/>
                <a:pt x="2148726" y="1518811"/>
                <a:pt x="2148726" y="1509039"/>
              </a:cubicBezTo>
              <a:cubicBezTo>
                <a:pt x="2148726" y="1499267"/>
                <a:pt x="2140841" y="1491345"/>
                <a:pt x="2131115" y="1491345"/>
              </a:cubicBezTo>
              <a:close/>
              <a:moveTo>
                <a:pt x="2189820" y="1491345"/>
              </a:moveTo>
              <a:cubicBezTo>
                <a:pt x="2180093" y="1491345"/>
                <a:pt x="2172208" y="1499267"/>
                <a:pt x="2172208" y="1509039"/>
              </a:cubicBezTo>
              <a:cubicBezTo>
                <a:pt x="2172208" y="1518811"/>
                <a:pt x="2180093" y="1526733"/>
                <a:pt x="2189820" y="1526733"/>
              </a:cubicBezTo>
              <a:cubicBezTo>
                <a:pt x="2199546" y="1526733"/>
                <a:pt x="2207431" y="1518811"/>
                <a:pt x="2207431" y="1509039"/>
              </a:cubicBezTo>
              <a:cubicBezTo>
                <a:pt x="2207431" y="1499267"/>
                <a:pt x="2199546" y="1491345"/>
                <a:pt x="2189820" y="1491345"/>
              </a:cubicBezTo>
              <a:close/>
              <a:moveTo>
                <a:pt x="2248525" y="1491345"/>
              </a:moveTo>
              <a:cubicBezTo>
                <a:pt x="2238798" y="1491345"/>
                <a:pt x="2230913" y="1499267"/>
                <a:pt x="2230913" y="1509039"/>
              </a:cubicBezTo>
              <a:cubicBezTo>
                <a:pt x="2230913" y="1518811"/>
                <a:pt x="2238798" y="1526733"/>
                <a:pt x="2248525" y="1526733"/>
              </a:cubicBezTo>
              <a:cubicBezTo>
                <a:pt x="2258251" y="1526733"/>
                <a:pt x="2266136" y="1518811"/>
                <a:pt x="2266136" y="1509039"/>
              </a:cubicBezTo>
              <a:cubicBezTo>
                <a:pt x="2266136" y="1499267"/>
                <a:pt x="2258251" y="1491345"/>
                <a:pt x="2248525" y="1491345"/>
              </a:cubicBezTo>
              <a:close/>
              <a:moveTo>
                <a:pt x="2307230" y="1491345"/>
              </a:moveTo>
              <a:cubicBezTo>
                <a:pt x="2297503" y="1491345"/>
                <a:pt x="2289618" y="1499267"/>
                <a:pt x="2289618" y="1509039"/>
              </a:cubicBezTo>
              <a:cubicBezTo>
                <a:pt x="2289618" y="1518811"/>
                <a:pt x="2297503" y="1526733"/>
                <a:pt x="2307230" y="1526733"/>
              </a:cubicBezTo>
              <a:cubicBezTo>
                <a:pt x="2316956" y="1526733"/>
                <a:pt x="2324841" y="1518811"/>
                <a:pt x="2324841" y="1509039"/>
              </a:cubicBezTo>
              <a:cubicBezTo>
                <a:pt x="2324841" y="1499267"/>
                <a:pt x="2316956" y="1491345"/>
                <a:pt x="2307230" y="1491345"/>
              </a:cubicBezTo>
              <a:close/>
              <a:moveTo>
                <a:pt x="2365935" y="1491345"/>
              </a:moveTo>
              <a:cubicBezTo>
                <a:pt x="2356208" y="1491345"/>
                <a:pt x="2348323" y="1499267"/>
                <a:pt x="2348323" y="1509039"/>
              </a:cubicBezTo>
              <a:cubicBezTo>
                <a:pt x="2348323" y="1518811"/>
                <a:pt x="2356208" y="1526733"/>
                <a:pt x="2365935" y="1526733"/>
              </a:cubicBezTo>
              <a:cubicBezTo>
                <a:pt x="2375661" y="1526733"/>
                <a:pt x="2383546" y="1518811"/>
                <a:pt x="2383546" y="1509039"/>
              </a:cubicBezTo>
              <a:cubicBezTo>
                <a:pt x="2383546" y="1499267"/>
                <a:pt x="2375661" y="1491345"/>
                <a:pt x="2365935" y="1491345"/>
              </a:cubicBezTo>
              <a:close/>
              <a:moveTo>
                <a:pt x="2424640" y="1491345"/>
              </a:moveTo>
              <a:cubicBezTo>
                <a:pt x="2414913" y="1491345"/>
                <a:pt x="2407028" y="1499267"/>
                <a:pt x="2407028" y="1509039"/>
              </a:cubicBezTo>
              <a:cubicBezTo>
                <a:pt x="2407028" y="1518811"/>
                <a:pt x="2414913" y="1526733"/>
                <a:pt x="2424640" y="1526733"/>
              </a:cubicBezTo>
              <a:cubicBezTo>
                <a:pt x="2434366" y="1526733"/>
                <a:pt x="2442251" y="1518811"/>
                <a:pt x="2442251" y="1509039"/>
              </a:cubicBezTo>
              <a:cubicBezTo>
                <a:pt x="2442251" y="1499267"/>
                <a:pt x="2434366" y="1491345"/>
                <a:pt x="2424640" y="1491345"/>
              </a:cubicBezTo>
              <a:close/>
              <a:moveTo>
                <a:pt x="2483345" y="1491345"/>
              </a:moveTo>
              <a:cubicBezTo>
                <a:pt x="2473618" y="1491345"/>
                <a:pt x="2465733" y="1499267"/>
                <a:pt x="2465733" y="1509039"/>
              </a:cubicBezTo>
              <a:cubicBezTo>
                <a:pt x="2465733" y="1518811"/>
                <a:pt x="2473618" y="1526733"/>
                <a:pt x="2483345" y="1526733"/>
              </a:cubicBezTo>
              <a:cubicBezTo>
                <a:pt x="2493071" y="1526733"/>
                <a:pt x="2500956" y="1518811"/>
                <a:pt x="2500956" y="1509039"/>
              </a:cubicBezTo>
              <a:cubicBezTo>
                <a:pt x="2500956" y="1499267"/>
                <a:pt x="2493071" y="1491345"/>
                <a:pt x="2483345" y="1491345"/>
              </a:cubicBezTo>
              <a:close/>
              <a:moveTo>
                <a:pt x="2542050" y="1491345"/>
              </a:moveTo>
              <a:cubicBezTo>
                <a:pt x="2532323" y="1491345"/>
                <a:pt x="2524438" y="1499267"/>
                <a:pt x="2524438" y="1509039"/>
              </a:cubicBezTo>
              <a:cubicBezTo>
                <a:pt x="2524438" y="1518811"/>
                <a:pt x="2532323" y="1526733"/>
                <a:pt x="2542050" y="1526733"/>
              </a:cubicBezTo>
              <a:cubicBezTo>
                <a:pt x="2551776" y="1526733"/>
                <a:pt x="2559661" y="1518811"/>
                <a:pt x="2559661" y="1509039"/>
              </a:cubicBezTo>
              <a:cubicBezTo>
                <a:pt x="2559661" y="1499267"/>
                <a:pt x="2551776" y="1491345"/>
                <a:pt x="2542050" y="1491345"/>
              </a:cubicBezTo>
              <a:close/>
              <a:moveTo>
                <a:pt x="2600755" y="1491345"/>
              </a:moveTo>
              <a:cubicBezTo>
                <a:pt x="2591028" y="1491345"/>
                <a:pt x="2583143" y="1499267"/>
                <a:pt x="2583143" y="1509039"/>
              </a:cubicBezTo>
              <a:cubicBezTo>
                <a:pt x="2583143" y="1518811"/>
                <a:pt x="2591028" y="1526733"/>
                <a:pt x="2600755" y="1526733"/>
              </a:cubicBezTo>
              <a:cubicBezTo>
                <a:pt x="2610481" y="1526733"/>
                <a:pt x="2618366" y="1518811"/>
                <a:pt x="2618366" y="1509039"/>
              </a:cubicBezTo>
              <a:cubicBezTo>
                <a:pt x="2618366" y="1499267"/>
                <a:pt x="2610481" y="1491345"/>
                <a:pt x="2600755" y="1491345"/>
              </a:cubicBezTo>
              <a:close/>
              <a:moveTo>
                <a:pt x="2659460" y="1491345"/>
              </a:moveTo>
              <a:cubicBezTo>
                <a:pt x="2649733" y="1491345"/>
                <a:pt x="2641848" y="1499267"/>
                <a:pt x="2641848" y="1509039"/>
              </a:cubicBezTo>
              <a:cubicBezTo>
                <a:pt x="2641848" y="1518811"/>
                <a:pt x="2649733" y="1526733"/>
                <a:pt x="2659460" y="1526733"/>
              </a:cubicBezTo>
              <a:cubicBezTo>
                <a:pt x="2669186" y="1526733"/>
                <a:pt x="2677071" y="1518811"/>
                <a:pt x="2677071" y="1509039"/>
              </a:cubicBezTo>
              <a:cubicBezTo>
                <a:pt x="2677071" y="1499267"/>
                <a:pt x="2669186" y="1491345"/>
                <a:pt x="2659460" y="1491345"/>
              </a:cubicBezTo>
              <a:close/>
              <a:moveTo>
                <a:pt x="2718165" y="1491345"/>
              </a:moveTo>
              <a:cubicBezTo>
                <a:pt x="2708438" y="1491345"/>
                <a:pt x="2700553" y="1499267"/>
                <a:pt x="2700553" y="1509039"/>
              </a:cubicBezTo>
              <a:cubicBezTo>
                <a:pt x="2700553" y="1518811"/>
                <a:pt x="2708438" y="1526733"/>
                <a:pt x="2718165" y="1526733"/>
              </a:cubicBezTo>
              <a:cubicBezTo>
                <a:pt x="2727891" y="1526733"/>
                <a:pt x="2735776" y="1518811"/>
                <a:pt x="2735776" y="1509039"/>
              </a:cubicBezTo>
              <a:cubicBezTo>
                <a:pt x="2735776" y="1499267"/>
                <a:pt x="2727891" y="1491345"/>
                <a:pt x="2718165" y="1491345"/>
              </a:cubicBezTo>
              <a:close/>
              <a:moveTo>
                <a:pt x="2776870" y="1491345"/>
              </a:moveTo>
              <a:cubicBezTo>
                <a:pt x="2767143" y="1491345"/>
                <a:pt x="2759258" y="1499267"/>
                <a:pt x="2759258" y="1509039"/>
              </a:cubicBezTo>
              <a:cubicBezTo>
                <a:pt x="2759258" y="1518811"/>
                <a:pt x="2767143" y="1526733"/>
                <a:pt x="2776870" y="1526733"/>
              </a:cubicBezTo>
              <a:cubicBezTo>
                <a:pt x="2786596" y="1526733"/>
                <a:pt x="2794481" y="1518811"/>
                <a:pt x="2794481" y="1509039"/>
              </a:cubicBezTo>
              <a:cubicBezTo>
                <a:pt x="2794481" y="1499267"/>
                <a:pt x="2786596" y="1491345"/>
                <a:pt x="2776870" y="1491345"/>
              </a:cubicBezTo>
              <a:close/>
              <a:moveTo>
                <a:pt x="2835575" y="1491345"/>
              </a:moveTo>
              <a:cubicBezTo>
                <a:pt x="2825848" y="1491345"/>
                <a:pt x="2817963" y="1499267"/>
                <a:pt x="2817963" y="1509039"/>
              </a:cubicBezTo>
              <a:cubicBezTo>
                <a:pt x="2817963" y="1518811"/>
                <a:pt x="2825848" y="1526733"/>
                <a:pt x="2835575" y="1526733"/>
              </a:cubicBezTo>
              <a:cubicBezTo>
                <a:pt x="2845301" y="1526733"/>
                <a:pt x="2853186" y="1518811"/>
                <a:pt x="2853186" y="1509039"/>
              </a:cubicBezTo>
              <a:cubicBezTo>
                <a:pt x="2853186" y="1499267"/>
                <a:pt x="2845301" y="1491345"/>
                <a:pt x="2835575" y="1491345"/>
              </a:cubicBezTo>
              <a:close/>
              <a:moveTo>
                <a:pt x="2894280" y="1491345"/>
              </a:moveTo>
              <a:cubicBezTo>
                <a:pt x="2884553" y="1491345"/>
                <a:pt x="2876668" y="1499267"/>
                <a:pt x="2876668" y="1509039"/>
              </a:cubicBezTo>
              <a:cubicBezTo>
                <a:pt x="2876668" y="1518811"/>
                <a:pt x="2884553" y="1526733"/>
                <a:pt x="2894280" y="1526733"/>
              </a:cubicBezTo>
              <a:cubicBezTo>
                <a:pt x="2904006" y="1526733"/>
                <a:pt x="2911891" y="1518811"/>
                <a:pt x="2911891" y="1509039"/>
              </a:cubicBezTo>
              <a:cubicBezTo>
                <a:pt x="2911891" y="1499267"/>
                <a:pt x="2904006" y="1491345"/>
                <a:pt x="2894280" y="1491345"/>
              </a:cubicBezTo>
              <a:close/>
              <a:moveTo>
                <a:pt x="2952985" y="1491345"/>
              </a:moveTo>
              <a:cubicBezTo>
                <a:pt x="2943258" y="1491345"/>
                <a:pt x="2935373" y="1499267"/>
                <a:pt x="2935373" y="1509039"/>
              </a:cubicBezTo>
              <a:cubicBezTo>
                <a:pt x="2935373" y="1518811"/>
                <a:pt x="2943258" y="1526733"/>
                <a:pt x="2952985" y="1526733"/>
              </a:cubicBezTo>
              <a:cubicBezTo>
                <a:pt x="2962711" y="1526733"/>
                <a:pt x="2970596" y="1518811"/>
                <a:pt x="2970596" y="1509039"/>
              </a:cubicBezTo>
              <a:cubicBezTo>
                <a:pt x="2970596" y="1499267"/>
                <a:pt x="2962711" y="1491345"/>
                <a:pt x="2952985" y="1491345"/>
              </a:cubicBezTo>
              <a:close/>
              <a:moveTo>
                <a:pt x="3070395" y="1491345"/>
              </a:moveTo>
              <a:cubicBezTo>
                <a:pt x="3060668" y="1491345"/>
                <a:pt x="3052783" y="1499267"/>
                <a:pt x="3052783" y="1509039"/>
              </a:cubicBezTo>
              <a:cubicBezTo>
                <a:pt x="3052783" y="1518811"/>
                <a:pt x="3060668" y="1526733"/>
                <a:pt x="3070395" y="1526733"/>
              </a:cubicBezTo>
              <a:cubicBezTo>
                <a:pt x="3080121" y="1526733"/>
                <a:pt x="3088006" y="1518811"/>
                <a:pt x="3088006" y="1509039"/>
              </a:cubicBezTo>
              <a:cubicBezTo>
                <a:pt x="3088006" y="1499267"/>
                <a:pt x="3080121" y="1491345"/>
                <a:pt x="3070395" y="1491345"/>
              </a:cubicBezTo>
              <a:close/>
              <a:moveTo>
                <a:pt x="3129100" y="1491345"/>
              </a:moveTo>
              <a:cubicBezTo>
                <a:pt x="3119373" y="1491345"/>
                <a:pt x="3111488" y="1499267"/>
                <a:pt x="3111488" y="1509039"/>
              </a:cubicBezTo>
              <a:cubicBezTo>
                <a:pt x="3111488" y="1518811"/>
                <a:pt x="3119373" y="1526733"/>
                <a:pt x="3129100" y="1526733"/>
              </a:cubicBezTo>
              <a:cubicBezTo>
                <a:pt x="3138826" y="1526733"/>
                <a:pt x="3146711" y="1518811"/>
                <a:pt x="3146711" y="1509039"/>
              </a:cubicBezTo>
              <a:cubicBezTo>
                <a:pt x="3146711" y="1499267"/>
                <a:pt x="3138826" y="1491345"/>
                <a:pt x="3129100" y="1491345"/>
              </a:cubicBezTo>
              <a:close/>
              <a:moveTo>
                <a:pt x="3187805" y="1491345"/>
              </a:moveTo>
              <a:cubicBezTo>
                <a:pt x="3178078" y="1491345"/>
                <a:pt x="3170193" y="1499267"/>
                <a:pt x="3170193" y="1509039"/>
              </a:cubicBezTo>
              <a:cubicBezTo>
                <a:pt x="3170193" y="1518811"/>
                <a:pt x="3178078" y="1526733"/>
                <a:pt x="3187805" y="1526733"/>
              </a:cubicBezTo>
              <a:cubicBezTo>
                <a:pt x="3197531" y="1526733"/>
                <a:pt x="3205416" y="1518811"/>
                <a:pt x="3205416" y="1509039"/>
              </a:cubicBezTo>
              <a:cubicBezTo>
                <a:pt x="3205416" y="1499267"/>
                <a:pt x="3197531" y="1491345"/>
                <a:pt x="3187805" y="1491345"/>
              </a:cubicBezTo>
              <a:close/>
              <a:moveTo>
                <a:pt x="3246510" y="1491345"/>
              </a:moveTo>
              <a:cubicBezTo>
                <a:pt x="3236783" y="1491345"/>
                <a:pt x="3228898" y="1499267"/>
                <a:pt x="3228898" y="1509039"/>
              </a:cubicBezTo>
              <a:cubicBezTo>
                <a:pt x="3228898" y="1518811"/>
                <a:pt x="3236783" y="1526733"/>
                <a:pt x="3246510" y="1526733"/>
              </a:cubicBezTo>
              <a:cubicBezTo>
                <a:pt x="3256236" y="1526733"/>
                <a:pt x="3264121" y="1518811"/>
                <a:pt x="3264121" y="1509039"/>
              </a:cubicBezTo>
              <a:cubicBezTo>
                <a:pt x="3264121" y="1499267"/>
                <a:pt x="3256236" y="1491345"/>
                <a:pt x="3246510" y="1491345"/>
              </a:cubicBezTo>
              <a:close/>
              <a:moveTo>
                <a:pt x="3305215" y="1491345"/>
              </a:moveTo>
              <a:cubicBezTo>
                <a:pt x="3295488" y="1491345"/>
                <a:pt x="3287603" y="1499267"/>
                <a:pt x="3287603" y="1509039"/>
              </a:cubicBezTo>
              <a:cubicBezTo>
                <a:pt x="3287603" y="1518811"/>
                <a:pt x="3295488" y="1526733"/>
                <a:pt x="3305215" y="1526733"/>
              </a:cubicBezTo>
              <a:cubicBezTo>
                <a:pt x="3314941" y="1526733"/>
                <a:pt x="3322826" y="1518811"/>
                <a:pt x="3322826" y="1509039"/>
              </a:cubicBezTo>
              <a:cubicBezTo>
                <a:pt x="3322826" y="1499267"/>
                <a:pt x="3314941" y="1491345"/>
                <a:pt x="3305215" y="1491345"/>
              </a:cubicBezTo>
              <a:close/>
              <a:moveTo>
                <a:pt x="3363920" y="1491345"/>
              </a:moveTo>
              <a:cubicBezTo>
                <a:pt x="3354193" y="1491345"/>
                <a:pt x="3346308" y="1499267"/>
                <a:pt x="3346308" y="1509039"/>
              </a:cubicBezTo>
              <a:cubicBezTo>
                <a:pt x="3346308" y="1518811"/>
                <a:pt x="3354193" y="1526733"/>
                <a:pt x="3363920" y="1526733"/>
              </a:cubicBezTo>
              <a:cubicBezTo>
                <a:pt x="3373646" y="1526733"/>
                <a:pt x="3381531" y="1518811"/>
                <a:pt x="3381531" y="1509039"/>
              </a:cubicBezTo>
              <a:cubicBezTo>
                <a:pt x="3381531" y="1499267"/>
                <a:pt x="3373646" y="1491345"/>
                <a:pt x="3363920" y="1491345"/>
              </a:cubicBezTo>
              <a:close/>
              <a:moveTo>
                <a:pt x="3422625" y="1491345"/>
              </a:moveTo>
              <a:cubicBezTo>
                <a:pt x="3412898" y="1491345"/>
                <a:pt x="3405013" y="1499267"/>
                <a:pt x="3405013" y="1509039"/>
              </a:cubicBezTo>
              <a:cubicBezTo>
                <a:pt x="3405013" y="1518811"/>
                <a:pt x="3412898" y="1526733"/>
                <a:pt x="3422625" y="1526733"/>
              </a:cubicBezTo>
              <a:cubicBezTo>
                <a:pt x="3432351" y="1526733"/>
                <a:pt x="3440236" y="1518811"/>
                <a:pt x="3440236" y="1509039"/>
              </a:cubicBezTo>
              <a:cubicBezTo>
                <a:pt x="3440236" y="1499267"/>
                <a:pt x="3432351" y="1491345"/>
                <a:pt x="3422625" y="1491345"/>
              </a:cubicBezTo>
              <a:close/>
              <a:moveTo>
                <a:pt x="3481330" y="1491345"/>
              </a:moveTo>
              <a:cubicBezTo>
                <a:pt x="3471603" y="1491345"/>
                <a:pt x="3463718" y="1499267"/>
                <a:pt x="3463718" y="1509039"/>
              </a:cubicBezTo>
              <a:cubicBezTo>
                <a:pt x="3463718" y="1518811"/>
                <a:pt x="3471603" y="1526733"/>
                <a:pt x="3481330" y="1526733"/>
              </a:cubicBezTo>
              <a:cubicBezTo>
                <a:pt x="3491056" y="1526733"/>
                <a:pt x="3498941" y="1518811"/>
                <a:pt x="3498941" y="1509039"/>
              </a:cubicBezTo>
              <a:cubicBezTo>
                <a:pt x="3498941" y="1499267"/>
                <a:pt x="3491056" y="1491345"/>
                <a:pt x="3481330" y="1491345"/>
              </a:cubicBezTo>
              <a:close/>
              <a:moveTo>
                <a:pt x="3540035" y="1491345"/>
              </a:moveTo>
              <a:cubicBezTo>
                <a:pt x="3530308" y="1491345"/>
                <a:pt x="3522423" y="1499267"/>
                <a:pt x="3522423" y="1509039"/>
              </a:cubicBezTo>
              <a:cubicBezTo>
                <a:pt x="3522423" y="1518811"/>
                <a:pt x="3530308" y="1526733"/>
                <a:pt x="3540035" y="1526733"/>
              </a:cubicBezTo>
              <a:cubicBezTo>
                <a:pt x="3549761" y="1526733"/>
                <a:pt x="3557646" y="1518811"/>
                <a:pt x="3557646" y="1509039"/>
              </a:cubicBezTo>
              <a:cubicBezTo>
                <a:pt x="3557646" y="1499267"/>
                <a:pt x="3549761" y="1491345"/>
                <a:pt x="3540035" y="1491345"/>
              </a:cubicBezTo>
              <a:close/>
              <a:moveTo>
                <a:pt x="3598740" y="1491345"/>
              </a:moveTo>
              <a:cubicBezTo>
                <a:pt x="3589013" y="1491345"/>
                <a:pt x="3581128" y="1499267"/>
                <a:pt x="3581128" y="1509039"/>
              </a:cubicBezTo>
              <a:cubicBezTo>
                <a:pt x="3581128" y="1518811"/>
                <a:pt x="3589013" y="1526733"/>
                <a:pt x="3598740" y="1526733"/>
              </a:cubicBezTo>
              <a:cubicBezTo>
                <a:pt x="3608466" y="1526733"/>
                <a:pt x="3616351" y="1518811"/>
                <a:pt x="3616351" y="1509039"/>
              </a:cubicBezTo>
              <a:cubicBezTo>
                <a:pt x="3616351" y="1499267"/>
                <a:pt x="3608466" y="1491345"/>
                <a:pt x="3598740" y="1491345"/>
              </a:cubicBezTo>
              <a:close/>
              <a:moveTo>
                <a:pt x="3657445" y="1491345"/>
              </a:moveTo>
              <a:cubicBezTo>
                <a:pt x="3647718" y="1491345"/>
                <a:pt x="3639833" y="1499267"/>
                <a:pt x="3639833" y="1509039"/>
              </a:cubicBezTo>
              <a:cubicBezTo>
                <a:pt x="3639833" y="1518811"/>
                <a:pt x="3647718" y="1526733"/>
                <a:pt x="3657445" y="1526733"/>
              </a:cubicBezTo>
              <a:cubicBezTo>
                <a:pt x="3667171" y="1526733"/>
                <a:pt x="3675056" y="1518811"/>
                <a:pt x="3675056" y="1509039"/>
              </a:cubicBezTo>
              <a:cubicBezTo>
                <a:pt x="3675056" y="1499267"/>
                <a:pt x="3667171" y="1491345"/>
                <a:pt x="3657445" y="1491345"/>
              </a:cubicBezTo>
              <a:close/>
              <a:moveTo>
                <a:pt x="3716150" y="1491345"/>
              </a:moveTo>
              <a:cubicBezTo>
                <a:pt x="3706423" y="1491345"/>
                <a:pt x="3698538" y="1499267"/>
                <a:pt x="3698538" y="1509039"/>
              </a:cubicBezTo>
              <a:cubicBezTo>
                <a:pt x="3698538" y="1518811"/>
                <a:pt x="3706423" y="1526733"/>
                <a:pt x="3716150" y="1526733"/>
              </a:cubicBezTo>
              <a:cubicBezTo>
                <a:pt x="3725876" y="1526733"/>
                <a:pt x="3733761" y="1518811"/>
                <a:pt x="3733761" y="1509039"/>
              </a:cubicBezTo>
              <a:cubicBezTo>
                <a:pt x="3733761" y="1499267"/>
                <a:pt x="3725876" y="1491345"/>
                <a:pt x="3716150" y="1491345"/>
              </a:cubicBezTo>
              <a:close/>
              <a:moveTo>
                <a:pt x="3774855" y="1491345"/>
              </a:moveTo>
              <a:cubicBezTo>
                <a:pt x="3765128" y="1491345"/>
                <a:pt x="3757243" y="1499267"/>
                <a:pt x="3757243" y="1509039"/>
              </a:cubicBezTo>
              <a:cubicBezTo>
                <a:pt x="3757243" y="1518811"/>
                <a:pt x="3765128" y="1526733"/>
                <a:pt x="3774855" y="1526733"/>
              </a:cubicBezTo>
              <a:cubicBezTo>
                <a:pt x="3784581" y="1526733"/>
                <a:pt x="3792466" y="1518811"/>
                <a:pt x="3792466" y="1509039"/>
              </a:cubicBezTo>
              <a:cubicBezTo>
                <a:pt x="3792466" y="1499267"/>
                <a:pt x="3784581" y="1491345"/>
                <a:pt x="3774855" y="1491345"/>
              </a:cubicBezTo>
              <a:close/>
              <a:moveTo>
                <a:pt x="5359890" y="1491345"/>
              </a:moveTo>
              <a:cubicBezTo>
                <a:pt x="5350163" y="1491345"/>
                <a:pt x="5342278" y="1499267"/>
                <a:pt x="5342278" y="1509039"/>
              </a:cubicBezTo>
              <a:cubicBezTo>
                <a:pt x="5342278" y="1518811"/>
                <a:pt x="5350163" y="1526733"/>
                <a:pt x="5359890" y="1526733"/>
              </a:cubicBezTo>
              <a:cubicBezTo>
                <a:pt x="5369616" y="1526733"/>
                <a:pt x="5377501" y="1518811"/>
                <a:pt x="5377501" y="1509039"/>
              </a:cubicBezTo>
              <a:cubicBezTo>
                <a:pt x="5377501" y="1499267"/>
                <a:pt x="5369616" y="1491345"/>
                <a:pt x="5359890" y="1491345"/>
              </a:cubicBezTo>
              <a:close/>
              <a:moveTo>
                <a:pt x="5418595" y="1491345"/>
              </a:moveTo>
              <a:cubicBezTo>
                <a:pt x="5408868" y="1491345"/>
                <a:pt x="5400983" y="1499267"/>
                <a:pt x="5400983" y="1509039"/>
              </a:cubicBezTo>
              <a:cubicBezTo>
                <a:pt x="5400983" y="1518811"/>
                <a:pt x="5408868" y="1526733"/>
                <a:pt x="5418595" y="1526733"/>
              </a:cubicBezTo>
              <a:cubicBezTo>
                <a:pt x="5428321" y="1526733"/>
                <a:pt x="5436206" y="1518811"/>
                <a:pt x="5436206" y="1509039"/>
              </a:cubicBezTo>
              <a:cubicBezTo>
                <a:pt x="5436206" y="1499267"/>
                <a:pt x="5428321" y="1491345"/>
                <a:pt x="5418595" y="1491345"/>
              </a:cubicBezTo>
              <a:close/>
              <a:moveTo>
                <a:pt x="5536005" y="1491345"/>
              </a:moveTo>
              <a:cubicBezTo>
                <a:pt x="5526278" y="1491345"/>
                <a:pt x="5518393" y="1499267"/>
                <a:pt x="5518393" y="1509039"/>
              </a:cubicBezTo>
              <a:cubicBezTo>
                <a:pt x="5518393" y="1518811"/>
                <a:pt x="5526278" y="1526733"/>
                <a:pt x="5536005" y="1526733"/>
              </a:cubicBezTo>
              <a:cubicBezTo>
                <a:pt x="5545731" y="1526733"/>
                <a:pt x="5553616" y="1518811"/>
                <a:pt x="5553616" y="1509039"/>
              </a:cubicBezTo>
              <a:cubicBezTo>
                <a:pt x="5553616" y="1499267"/>
                <a:pt x="5545731" y="1491345"/>
                <a:pt x="5536005" y="1491345"/>
              </a:cubicBezTo>
              <a:close/>
              <a:moveTo>
                <a:pt x="5594710" y="1491345"/>
              </a:moveTo>
              <a:cubicBezTo>
                <a:pt x="5584983" y="1491345"/>
                <a:pt x="5577098" y="1499267"/>
                <a:pt x="5577098" y="1509039"/>
              </a:cubicBezTo>
              <a:cubicBezTo>
                <a:pt x="5577098" y="1518811"/>
                <a:pt x="5584983" y="1526733"/>
                <a:pt x="5594710" y="1526733"/>
              </a:cubicBezTo>
              <a:cubicBezTo>
                <a:pt x="5604436" y="1526733"/>
                <a:pt x="5612321" y="1518811"/>
                <a:pt x="5612321" y="1509039"/>
              </a:cubicBezTo>
              <a:cubicBezTo>
                <a:pt x="5612321" y="1499267"/>
                <a:pt x="5604436" y="1491345"/>
                <a:pt x="5594710" y="1491345"/>
              </a:cubicBezTo>
              <a:close/>
              <a:moveTo>
                <a:pt x="5653415" y="1491345"/>
              </a:moveTo>
              <a:cubicBezTo>
                <a:pt x="5643688" y="1491345"/>
                <a:pt x="5635803" y="1499267"/>
                <a:pt x="5635803" y="1509039"/>
              </a:cubicBezTo>
              <a:cubicBezTo>
                <a:pt x="5635803" y="1518811"/>
                <a:pt x="5643688" y="1526733"/>
                <a:pt x="5653415" y="1526733"/>
              </a:cubicBezTo>
              <a:cubicBezTo>
                <a:pt x="5663141" y="1526733"/>
                <a:pt x="5671026" y="1518811"/>
                <a:pt x="5671026" y="1509039"/>
              </a:cubicBezTo>
              <a:cubicBezTo>
                <a:pt x="5671026" y="1499267"/>
                <a:pt x="5663141" y="1491345"/>
                <a:pt x="5653415" y="1491345"/>
              </a:cubicBezTo>
              <a:close/>
              <a:moveTo>
                <a:pt x="5888235" y="1491345"/>
              </a:moveTo>
              <a:cubicBezTo>
                <a:pt x="5878508" y="1491345"/>
                <a:pt x="5870623" y="1499267"/>
                <a:pt x="5870623" y="1509039"/>
              </a:cubicBezTo>
              <a:cubicBezTo>
                <a:pt x="5870623" y="1518811"/>
                <a:pt x="5878508" y="1526733"/>
                <a:pt x="5888235" y="1526733"/>
              </a:cubicBezTo>
              <a:cubicBezTo>
                <a:pt x="5897961" y="1526733"/>
                <a:pt x="5905846" y="1518811"/>
                <a:pt x="5905846" y="1509039"/>
              </a:cubicBezTo>
              <a:cubicBezTo>
                <a:pt x="5905846" y="1499267"/>
                <a:pt x="5897961" y="1491345"/>
                <a:pt x="5888235" y="1491345"/>
              </a:cubicBezTo>
              <a:close/>
              <a:moveTo>
                <a:pt x="5946940" y="1491345"/>
              </a:moveTo>
              <a:cubicBezTo>
                <a:pt x="5937213" y="1491345"/>
                <a:pt x="5929328" y="1499267"/>
                <a:pt x="5929328" y="1509039"/>
              </a:cubicBezTo>
              <a:cubicBezTo>
                <a:pt x="5929328" y="1518811"/>
                <a:pt x="5937213" y="1526733"/>
                <a:pt x="5946940" y="1526733"/>
              </a:cubicBezTo>
              <a:cubicBezTo>
                <a:pt x="5956666" y="1526733"/>
                <a:pt x="5964551" y="1518811"/>
                <a:pt x="5964551" y="1509039"/>
              </a:cubicBezTo>
              <a:cubicBezTo>
                <a:pt x="5964551" y="1499267"/>
                <a:pt x="5956666" y="1491345"/>
                <a:pt x="5946940" y="1491345"/>
              </a:cubicBezTo>
              <a:close/>
              <a:moveTo>
                <a:pt x="6005645" y="1491345"/>
              </a:moveTo>
              <a:cubicBezTo>
                <a:pt x="5995918" y="1491345"/>
                <a:pt x="5988033" y="1499267"/>
                <a:pt x="5988033" y="1509039"/>
              </a:cubicBezTo>
              <a:cubicBezTo>
                <a:pt x="5988033" y="1518811"/>
                <a:pt x="5995918" y="1526733"/>
                <a:pt x="6005645" y="1526733"/>
              </a:cubicBezTo>
              <a:cubicBezTo>
                <a:pt x="6015371" y="1526733"/>
                <a:pt x="6023256" y="1518811"/>
                <a:pt x="6023256" y="1509039"/>
              </a:cubicBezTo>
              <a:cubicBezTo>
                <a:pt x="6023256" y="1499267"/>
                <a:pt x="6015371" y="1491345"/>
                <a:pt x="6005645" y="1491345"/>
              </a:cubicBezTo>
              <a:close/>
              <a:moveTo>
                <a:pt x="6064350" y="1491345"/>
              </a:moveTo>
              <a:cubicBezTo>
                <a:pt x="6054623" y="1491345"/>
                <a:pt x="6046738" y="1499267"/>
                <a:pt x="6046738" y="1509039"/>
              </a:cubicBezTo>
              <a:cubicBezTo>
                <a:pt x="6046738" y="1518811"/>
                <a:pt x="6054623" y="1526733"/>
                <a:pt x="6064350" y="1526733"/>
              </a:cubicBezTo>
              <a:cubicBezTo>
                <a:pt x="6074076" y="1526733"/>
                <a:pt x="6081961" y="1518811"/>
                <a:pt x="6081961" y="1509039"/>
              </a:cubicBezTo>
              <a:cubicBezTo>
                <a:pt x="6081961" y="1499267"/>
                <a:pt x="6074076" y="1491345"/>
                <a:pt x="6064350" y="1491345"/>
              </a:cubicBezTo>
              <a:close/>
              <a:moveTo>
                <a:pt x="6123055" y="1491345"/>
              </a:moveTo>
              <a:cubicBezTo>
                <a:pt x="6113328" y="1491345"/>
                <a:pt x="6105443" y="1499267"/>
                <a:pt x="6105443" y="1509039"/>
              </a:cubicBezTo>
              <a:cubicBezTo>
                <a:pt x="6105443" y="1518811"/>
                <a:pt x="6113328" y="1526733"/>
                <a:pt x="6123055" y="1526733"/>
              </a:cubicBezTo>
              <a:cubicBezTo>
                <a:pt x="6132781" y="1526733"/>
                <a:pt x="6140666" y="1518811"/>
                <a:pt x="6140666" y="1509039"/>
              </a:cubicBezTo>
              <a:cubicBezTo>
                <a:pt x="6140666" y="1499267"/>
                <a:pt x="6132781" y="1491345"/>
                <a:pt x="6123055" y="1491345"/>
              </a:cubicBezTo>
              <a:close/>
              <a:moveTo>
                <a:pt x="6181760" y="1491345"/>
              </a:moveTo>
              <a:cubicBezTo>
                <a:pt x="6172033" y="1491345"/>
                <a:pt x="6164148" y="1499267"/>
                <a:pt x="6164148" y="1509039"/>
              </a:cubicBezTo>
              <a:cubicBezTo>
                <a:pt x="6164148" y="1518811"/>
                <a:pt x="6172033" y="1526733"/>
                <a:pt x="6181760" y="1526733"/>
              </a:cubicBezTo>
              <a:cubicBezTo>
                <a:pt x="6191486" y="1526733"/>
                <a:pt x="6199371" y="1518811"/>
                <a:pt x="6199371" y="1509039"/>
              </a:cubicBezTo>
              <a:cubicBezTo>
                <a:pt x="6199371" y="1499267"/>
                <a:pt x="6191486" y="1491345"/>
                <a:pt x="6181760" y="1491345"/>
              </a:cubicBezTo>
              <a:close/>
              <a:moveTo>
                <a:pt x="6240465" y="1491345"/>
              </a:moveTo>
              <a:cubicBezTo>
                <a:pt x="6230738" y="1491345"/>
                <a:pt x="6222853" y="1499267"/>
                <a:pt x="6222853" y="1509039"/>
              </a:cubicBezTo>
              <a:cubicBezTo>
                <a:pt x="6222853" y="1518811"/>
                <a:pt x="6230738" y="1526733"/>
                <a:pt x="6240465" y="1526733"/>
              </a:cubicBezTo>
              <a:cubicBezTo>
                <a:pt x="6250191" y="1526733"/>
                <a:pt x="6258076" y="1518811"/>
                <a:pt x="6258076" y="1509039"/>
              </a:cubicBezTo>
              <a:cubicBezTo>
                <a:pt x="6258076" y="1499267"/>
                <a:pt x="6250191" y="1491345"/>
                <a:pt x="6240465" y="1491345"/>
              </a:cubicBezTo>
              <a:close/>
              <a:moveTo>
                <a:pt x="6299170" y="1491345"/>
              </a:moveTo>
              <a:cubicBezTo>
                <a:pt x="6289443" y="1491345"/>
                <a:pt x="6281558" y="1499267"/>
                <a:pt x="6281558" y="1509039"/>
              </a:cubicBezTo>
              <a:cubicBezTo>
                <a:pt x="6281558" y="1518811"/>
                <a:pt x="6289443" y="1526733"/>
                <a:pt x="6299170" y="1526733"/>
              </a:cubicBezTo>
              <a:cubicBezTo>
                <a:pt x="6308896" y="1526733"/>
                <a:pt x="6316781" y="1518811"/>
                <a:pt x="6316781" y="1509039"/>
              </a:cubicBezTo>
              <a:cubicBezTo>
                <a:pt x="6316781" y="1499267"/>
                <a:pt x="6308896" y="1491345"/>
                <a:pt x="6299170" y="1491345"/>
              </a:cubicBezTo>
              <a:close/>
              <a:moveTo>
                <a:pt x="6357875" y="1491345"/>
              </a:moveTo>
              <a:cubicBezTo>
                <a:pt x="6348148" y="1491345"/>
                <a:pt x="6340263" y="1499267"/>
                <a:pt x="6340263" y="1509039"/>
              </a:cubicBezTo>
              <a:cubicBezTo>
                <a:pt x="6340263" y="1518811"/>
                <a:pt x="6348148" y="1526733"/>
                <a:pt x="6357875" y="1526733"/>
              </a:cubicBezTo>
              <a:cubicBezTo>
                <a:pt x="6367601" y="1526733"/>
                <a:pt x="6375486" y="1518811"/>
                <a:pt x="6375486" y="1509039"/>
              </a:cubicBezTo>
              <a:cubicBezTo>
                <a:pt x="6375486" y="1499267"/>
                <a:pt x="6367601" y="1491345"/>
                <a:pt x="6357875" y="1491345"/>
              </a:cubicBezTo>
              <a:close/>
              <a:moveTo>
                <a:pt x="6416580" y="1491345"/>
              </a:moveTo>
              <a:cubicBezTo>
                <a:pt x="6406853" y="1491345"/>
                <a:pt x="6398968" y="1499267"/>
                <a:pt x="6398968" y="1509039"/>
              </a:cubicBezTo>
              <a:cubicBezTo>
                <a:pt x="6398968" y="1518811"/>
                <a:pt x="6406853" y="1526733"/>
                <a:pt x="6416580" y="1526733"/>
              </a:cubicBezTo>
              <a:cubicBezTo>
                <a:pt x="6426306" y="1526733"/>
                <a:pt x="6434191" y="1518811"/>
                <a:pt x="6434191" y="1509039"/>
              </a:cubicBezTo>
              <a:cubicBezTo>
                <a:pt x="6434191" y="1499267"/>
                <a:pt x="6426306" y="1491345"/>
                <a:pt x="6416580" y="1491345"/>
              </a:cubicBezTo>
              <a:close/>
              <a:moveTo>
                <a:pt x="6475285" y="1491345"/>
              </a:moveTo>
              <a:cubicBezTo>
                <a:pt x="6465558" y="1491345"/>
                <a:pt x="6457673" y="1499267"/>
                <a:pt x="6457673" y="1509039"/>
              </a:cubicBezTo>
              <a:cubicBezTo>
                <a:pt x="6457673" y="1518811"/>
                <a:pt x="6465558" y="1526733"/>
                <a:pt x="6475285" y="1526733"/>
              </a:cubicBezTo>
              <a:cubicBezTo>
                <a:pt x="6485011" y="1526733"/>
                <a:pt x="6492896" y="1518811"/>
                <a:pt x="6492896" y="1509039"/>
              </a:cubicBezTo>
              <a:cubicBezTo>
                <a:pt x="6492896" y="1499267"/>
                <a:pt x="6485011" y="1491345"/>
                <a:pt x="6475285" y="1491345"/>
              </a:cubicBezTo>
              <a:close/>
              <a:moveTo>
                <a:pt x="6533990" y="1491345"/>
              </a:moveTo>
              <a:cubicBezTo>
                <a:pt x="6524263" y="1491345"/>
                <a:pt x="6516378" y="1499267"/>
                <a:pt x="6516378" y="1509039"/>
              </a:cubicBezTo>
              <a:cubicBezTo>
                <a:pt x="6516378" y="1518811"/>
                <a:pt x="6524263" y="1526733"/>
                <a:pt x="6533990" y="1526733"/>
              </a:cubicBezTo>
              <a:cubicBezTo>
                <a:pt x="6543716" y="1526733"/>
                <a:pt x="6551601" y="1518811"/>
                <a:pt x="6551601" y="1509039"/>
              </a:cubicBezTo>
              <a:cubicBezTo>
                <a:pt x="6551601" y="1499267"/>
                <a:pt x="6543716" y="1491345"/>
                <a:pt x="6533990" y="1491345"/>
              </a:cubicBezTo>
              <a:close/>
              <a:moveTo>
                <a:pt x="6592695" y="1491345"/>
              </a:moveTo>
              <a:cubicBezTo>
                <a:pt x="6582968" y="1491345"/>
                <a:pt x="6575083" y="1499267"/>
                <a:pt x="6575083" y="1509039"/>
              </a:cubicBezTo>
              <a:cubicBezTo>
                <a:pt x="6575083" y="1518811"/>
                <a:pt x="6582968" y="1526733"/>
                <a:pt x="6592695" y="1526733"/>
              </a:cubicBezTo>
              <a:cubicBezTo>
                <a:pt x="6602421" y="1526733"/>
                <a:pt x="6610306" y="1518811"/>
                <a:pt x="6610306" y="1509039"/>
              </a:cubicBezTo>
              <a:cubicBezTo>
                <a:pt x="6610306" y="1499267"/>
                <a:pt x="6602421" y="1491345"/>
                <a:pt x="6592695" y="1491345"/>
              </a:cubicBezTo>
              <a:close/>
              <a:moveTo>
                <a:pt x="6651400" y="1491345"/>
              </a:moveTo>
              <a:cubicBezTo>
                <a:pt x="6641673" y="1491345"/>
                <a:pt x="6633788" y="1499267"/>
                <a:pt x="6633788" y="1509039"/>
              </a:cubicBezTo>
              <a:cubicBezTo>
                <a:pt x="6633788" y="1518811"/>
                <a:pt x="6641673" y="1526733"/>
                <a:pt x="6651400" y="1526733"/>
              </a:cubicBezTo>
              <a:cubicBezTo>
                <a:pt x="6661126" y="1526733"/>
                <a:pt x="6669011" y="1518811"/>
                <a:pt x="6669011" y="1509039"/>
              </a:cubicBezTo>
              <a:cubicBezTo>
                <a:pt x="6669011" y="1499267"/>
                <a:pt x="6661126" y="1491345"/>
                <a:pt x="6651400" y="1491345"/>
              </a:cubicBezTo>
              <a:close/>
              <a:moveTo>
                <a:pt x="6710105" y="1491345"/>
              </a:moveTo>
              <a:cubicBezTo>
                <a:pt x="6700378" y="1491345"/>
                <a:pt x="6692493" y="1499267"/>
                <a:pt x="6692493" y="1509039"/>
              </a:cubicBezTo>
              <a:cubicBezTo>
                <a:pt x="6692493" y="1518811"/>
                <a:pt x="6700378" y="1526733"/>
                <a:pt x="6710105" y="1526733"/>
              </a:cubicBezTo>
              <a:cubicBezTo>
                <a:pt x="6719831" y="1526733"/>
                <a:pt x="6727716" y="1518811"/>
                <a:pt x="6727716" y="1509039"/>
              </a:cubicBezTo>
              <a:cubicBezTo>
                <a:pt x="6727716" y="1499267"/>
                <a:pt x="6719831" y="1491345"/>
                <a:pt x="6710105" y="1491345"/>
              </a:cubicBezTo>
              <a:close/>
              <a:moveTo>
                <a:pt x="6768810" y="1491345"/>
              </a:moveTo>
              <a:cubicBezTo>
                <a:pt x="6759083" y="1491345"/>
                <a:pt x="6751198" y="1499267"/>
                <a:pt x="6751198" y="1509039"/>
              </a:cubicBezTo>
              <a:cubicBezTo>
                <a:pt x="6751198" y="1518811"/>
                <a:pt x="6759083" y="1526733"/>
                <a:pt x="6768810" y="1526733"/>
              </a:cubicBezTo>
              <a:cubicBezTo>
                <a:pt x="6778536" y="1526733"/>
                <a:pt x="6786421" y="1518811"/>
                <a:pt x="6786421" y="1509039"/>
              </a:cubicBezTo>
              <a:cubicBezTo>
                <a:pt x="6786421" y="1499267"/>
                <a:pt x="6778536" y="1491345"/>
                <a:pt x="6768810" y="1491345"/>
              </a:cubicBezTo>
              <a:close/>
              <a:moveTo>
                <a:pt x="6827515" y="1491345"/>
              </a:moveTo>
              <a:cubicBezTo>
                <a:pt x="6817788" y="1491345"/>
                <a:pt x="6809903" y="1499267"/>
                <a:pt x="6809903" y="1509039"/>
              </a:cubicBezTo>
              <a:cubicBezTo>
                <a:pt x="6809903" y="1518811"/>
                <a:pt x="6817788" y="1526733"/>
                <a:pt x="6827515" y="1526733"/>
              </a:cubicBezTo>
              <a:cubicBezTo>
                <a:pt x="6837241" y="1526733"/>
                <a:pt x="6845126" y="1518811"/>
                <a:pt x="6845126" y="1509039"/>
              </a:cubicBezTo>
              <a:cubicBezTo>
                <a:pt x="6845126" y="1499267"/>
                <a:pt x="6837241" y="1491345"/>
                <a:pt x="6827515" y="1491345"/>
              </a:cubicBezTo>
              <a:close/>
              <a:moveTo>
                <a:pt x="6886220" y="1491345"/>
              </a:moveTo>
              <a:cubicBezTo>
                <a:pt x="6876493" y="1491345"/>
                <a:pt x="6868608" y="1499267"/>
                <a:pt x="6868608" y="1509039"/>
              </a:cubicBezTo>
              <a:cubicBezTo>
                <a:pt x="6868608" y="1518811"/>
                <a:pt x="6876493" y="1526733"/>
                <a:pt x="6886220" y="1526733"/>
              </a:cubicBezTo>
              <a:cubicBezTo>
                <a:pt x="6895946" y="1526733"/>
                <a:pt x="6903831" y="1518811"/>
                <a:pt x="6903831" y="1509039"/>
              </a:cubicBezTo>
              <a:cubicBezTo>
                <a:pt x="6903831" y="1499267"/>
                <a:pt x="6895946" y="1491345"/>
                <a:pt x="6886220" y="1491345"/>
              </a:cubicBezTo>
              <a:close/>
              <a:moveTo>
                <a:pt x="6944925" y="1491345"/>
              </a:moveTo>
              <a:cubicBezTo>
                <a:pt x="6935198" y="1491345"/>
                <a:pt x="6927313" y="1499267"/>
                <a:pt x="6927313" y="1509039"/>
              </a:cubicBezTo>
              <a:cubicBezTo>
                <a:pt x="6927313" y="1518811"/>
                <a:pt x="6935198" y="1526733"/>
                <a:pt x="6944925" y="1526733"/>
              </a:cubicBezTo>
              <a:cubicBezTo>
                <a:pt x="6954651" y="1526733"/>
                <a:pt x="6962536" y="1518811"/>
                <a:pt x="6962536" y="1509039"/>
              </a:cubicBezTo>
              <a:cubicBezTo>
                <a:pt x="6962536" y="1499267"/>
                <a:pt x="6954651" y="1491345"/>
                <a:pt x="6944925" y="1491345"/>
              </a:cubicBezTo>
              <a:close/>
              <a:moveTo>
                <a:pt x="7003630" y="1491345"/>
              </a:moveTo>
              <a:cubicBezTo>
                <a:pt x="6993903" y="1491345"/>
                <a:pt x="6986018" y="1499267"/>
                <a:pt x="6986018" y="1509039"/>
              </a:cubicBezTo>
              <a:cubicBezTo>
                <a:pt x="6986018" y="1518811"/>
                <a:pt x="6993903" y="1526733"/>
                <a:pt x="7003630" y="1526733"/>
              </a:cubicBezTo>
              <a:cubicBezTo>
                <a:pt x="7013356" y="1526733"/>
                <a:pt x="7021241" y="1518811"/>
                <a:pt x="7021241" y="1509039"/>
              </a:cubicBezTo>
              <a:cubicBezTo>
                <a:pt x="7021241" y="1499267"/>
                <a:pt x="7013356" y="1491345"/>
                <a:pt x="7003630" y="1491345"/>
              </a:cubicBezTo>
              <a:close/>
              <a:moveTo>
                <a:pt x="7062335" y="1491345"/>
              </a:moveTo>
              <a:cubicBezTo>
                <a:pt x="7052608" y="1491345"/>
                <a:pt x="7044723" y="1499267"/>
                <a:pt x="7044723" y="1509039"/>
              </a:cubicBezTo>
              <a:cubicBezTo>
                <a:pt x="7044723" y="1518811"/>
                <a:pt x="7052608" y="1526733"/>
                <a:pt x="7062335" y="1526733"/>
              </a:cubicBezTo>
              <a:cubicBezTo>
                <a:pt x="7072061" y="1526733"/>
                <a:pt x="7079946" y="1518811"/>
                <a:pt x="7079946" y="1509039"/>
              </a:cubicBezTo>
              <a:cubicBezTo>
                <a:pt x="7079946" y="1499267"/>
                <a:pt x="7072061" y="1491345"/>
                <a:pt x="7062335" y="1491345"/>
              </a:cubicBezTo>
              <a:close/>
              <a:moveTo>
                <a:pt x="7121040" y="1491345"/>
              </a:moveTo>
              <a:cubicBezTo>
                <a:pt x="7111313" y="1491345"/>
                <a:pt x="7103428" y="1499267"/>
                <a:pt x="7103428" y="1509039"/>
              </a:cubicBezTo>
              <a:cubicBezTo>
                <a:pt x="7103428" y="1518811"/>
                <a:pt x="7111313" y="1526733"/>
                <a:pt x="7121040" y="1526733"/>
              </a:cubicBezTo>
              <a:cubicBezTo>
                <a:pt x="7130766" y="1526733"/>
                <a:pt x="7138651" y="1518811"/>
                <a:pt x="7138651" y="1509039"/>
              </a:cubicBezTo>
              <a:cubicBezTo>
                <a:pt x="7138651" y="1499267"/>
                <a:pt x="7130766" y="1491345"/>
                <a:pt x="7121040" y="1491345"/>
              </a:cubicBezTo>
              <a:close/>
              <a:moveTo>
                <a:pt x="7179745" y="1491345"/>
              </a:moveTo>
              <a:cubicBezTo>
                <a:pt x="7170018" y="1491345"/>
                <a:pt x="7162133" y="1499267"/>
                <a:pt x="7162133" y="1509039"/>
              </a:cubicBezTo>
              <a:cubicBezTo>
                <a:pt x="7162133" y="1518811"/>
                <a:pt x="7170018" y="1526733"/>
                <a:pt x="7179745" y="1526733"/>
              </a:cubicBezTo>
              <a:cubicBezTo>
                <a:pt x="7189471" y="1526733"/>
                <a:pt x="7197356" y="1518811"/>
                <a:pt x="7197356" y="1509039"/>
              </a:cubicBezTo>
              <a:cubicBezTo>
                <a:pt x="7197356" y="1499267"/>
                <a:pt x="7189471" y="1491345"/>
                <a:pt x="7179745" y="1491345"/>
              </a:cubicBezTo>
              <a:close/>
              <a:moveTo>
                <a:pt x="7238450" y="1491345"/>
              </a:moveTo>
              <a:cubicBezTo>
                <a:pt x="7228723" y="1491345"/>
                <a:pt x="7220838" y="1499267"/>
                <a:pt x="7220838" y="1509039"/>
              </a:cubicBezTo>
              <a:cubicBezTo>
                <a:pt x="7220838" y="1518811"/>
                <a:pt x="7228723" y="1526733"/>
                <a:pt x="7238450" y="1526733"/>
              </a:cubicBezTo>
              <a:cubicBezTo>
                <a:pt x="7248176" y="1526733"/>
                <a:pt x="7256061" y="1518811"/>
                <a:pt x="7256061" y="1509039"/>
              </a:cubicBezTo>
              <a:cubicBezTo>
                <a:pt x="7256061" y="1499267"/>
                <a:pt x="7248176" y="1491345"/>
                <a:pt x="7238450" y="1491345"/>
              </a:cubicBezTo>
              <a:close/>
              <a:moveTo>
                <a:pt x="7297155" y="1491345"/>
              </a:moveTo>
              <a:cubicBezTo>
                <a:pt x="7287428" y="1491345"/>
                <a:pt x="7279543" y="1499267"/>
                <a:pt x="7279543" y="1509039"/>
              </a:cubicBezTo>
              <a:cubicBezTo>
                <a:pt x="7279543" y="1518811"/>
                <a:pt x="7287428" y="1526733"/>
                <a:pt x="7297155" y="1526733"/>
              </a:cubicBezTo>
              <a:cubicBezTo>
                <a:pt x="7306881" y="1526733"/>
                <a:pt x="7314766" y="1518811"/>
                <a:pt x="7314766" y="1509039"/>
              </a:cubicBezTo>
              <a:cubicBezTo>
                <a:pt x="7314766" y="1499267"/>
                <a:pt x="7306881" y="1491345"/>
                <a:pt x="7297155" y="1491345"/>
              </a:cubicBezTo>
              <a:close/>
              <a:moveTo>
                <a:pt x="7355860" y="1491345"/>
              </a:moveTo>
              <a:cubicBezTo>
                <a:pt x="7346133" y="1491345"/>
                <a:pt x="7338248" y="1499267"/>
                <a:pt x="7338248" y="1509039"/>
              </a:cubicBezTo>
              <a:cubicBezTo>
                <a:pt x="7338248" y="1518811"/>
                <a:pt x="7346133" y="1526733"/>
                <a:pt x="7355860" y="1526733"/>
              </a:cubicBezTo>
              <a:cubicBezTo>
                <a:pt x="7365586" y="1526733"/>
                <a:pt x="7373471" y="1518811"/>
                <a:pt x="7373471" y="1509039"/>
              </a:cubicBezTo>
              <a:cubicBezTo>
                <a:pt x="7373471" y="1499267"/>
                <a:pt x="7365586" y="1491345"/>
                <a:pt x="7355860" y="1491345"/>
              </a:cubicBezTo>
              <a:close/>
              <a:moveTo>
                <a:pt x="7414565" y="1491345"/>
              </a:moveTo>
              <a:cubicBezTo>
                <a:pt x="7404838" y="1491345"/>
                <a:pt x="7396953" y="1499267"/>
                <a:pt x="7396953" y="1509039"/>
              </a:cubicBezTo>
              <a:cubicBezTo>
                <a:pt x="7396953" y="1518811"/>
                <a:pt x="7404838" y="1526733"/>
                <a:pt x="7414565" y="1526733"/>
              </a:cubicBezTo>
              <a:cubicBezTo>
                <a:pt x="7424291" y="1526733"/>
                <a:pt x="7432176" y="1518811"/>
                <a:pt x="7432176" y="1509039"/>
              </a:cubicBezTo>
              <a:cubicBezTo>
                <a:pt x="7432176" y="1499267"/>
                <a:pt x="7424291" y="1491345"/>
                <a:pt x="7414565" y="1491345"/>
              </a:cubicBezTo>
              <a:close/>
              <a:moveTo>
                <a:pt x="7473270" y="1491345"/>
              </a:moveTo>
              <a:cubicBezTo>
                <a:pt x="7463543" y="1491345"/>
                <a:pt x="7455658" y="1499267"/>
                <a:pt x="7455658" y="1509039"/>
              </a:cubicBezTo>
              <a:cubicBezTo>
                <a:pt x="7455658" y="1518811"/>
                <a:pt x="7463543" y="1526733"/>
                <a:pt x="7473270" y="1526733"/>
              </a:cubicBezTo>
              <a:cubicBezTo>
                <a:pt x="7482996" y="1526733"/>
                <a:pt x="7490881" y="1518811"/>
                <a:pt x="7490881" y="1509039"/>
              </a:cubicBezTo>
              <a:cubicBezTo>
                <a:pt x="7490881" y="1499267"/>
                <a:pt x="7482996" y="1491345"/>
                <a:pt x="7473270" y="1491345"/>
              </a:cubicBezTo>
              <a:close/>
              <a:moveTo>
                <a:pt x="7531975" y="1491345"/>
              </a:moveTo>
              <a:cubicBezTo>
                <a:pt x="7522248" y="1491345"/>
                <a:pt x="7514363" y="1499267"/>
                <a:pt x="7514363" y="1509039"/>
              </a:cubicBezTo>
              <a:cubicBezTo>
                <a:pt x="7514363" y="1518811"/>
                <a:pt x="7522248" y="1526733"/>
                <a:pt x="7531975" y="1526733"/>
              </a:cubicBezTo>
              <a:cubicBezTo>
                <a:pt x="7541701" y="1526733"/>
                <a:pt x="7549586" y="1518811"/>
                <a:pt x="7549586" y="1509039"/>
              </a:cubicBezTo>
              <a:cubicBezTo>
                <a:pt x="7549586" y="1499267"/>
                <a:pt x="7541701" y="1491345"/>
                <a:pt x="7531975" y="1491345"/>
              </a:cubicBezTo>
              <a:close/>
              <a:moveTo>
                <a:pt x="7590680" y="1491345"/>
              </a:moveTo>
              <a:cubicBezTo>
                <a:pt x="7580953" y="1491345"/>
                <a:pt x="7573068" y="1499267"/>
                <a:pt x="7573068" y="1509039"/>
              </a:cubicBezTo>
              <a:cubicBezTo>
                <a:pt x="7573068" y="1518811"/>
                <a:pt x="7580953" y="1526733"/>
                <a:pt x="7590680" y="1526733"/>
              </a:cubicBezTo>
              <a:cubicBezTo>
                <a:pt x="7600406" y="1526733"/>
                <a:pt x="7608291" y="1518811"/>
                <a:pt x="7608291" y="1509039"/>
              </a:cubicBezTo>
              <a:cubicBezTo>
                <a:pt x="7608291" y="1499267"/>
                <a:pt x="7600406" y="1491345"/>
                <a:pt x="7590680" y="1491345"/>
              </a:cubicBezTo>
              <a:close/>
              <a:moveTo>
                <a:pt x="7649385" y="1491345"/>
              </a:moveTo>
              <a:cubicBezTo>
                <a:pt x="7639658" y="1491345"/>
                <a:pt x="7631773" y="1499267"/>
                <a:pt x="7631773" y="1509039"/>
              </a:cubicBezTo>
              <a:cubicBezTo>
                <a:pt x="7631773" y="1518811"/>
                <a:pt x="7639658" y="1526733"/>
                <a:pt x="7649385" y="1526733"/>
              </a:cubicBezTo>
              <a:cubicBezTo>
                <a:pt x="7659111" y="1526733"/>
                <a:pt x="7666996" y="1518811"/>
                <a:pt x="7666996" y="1509039"/>
              </a:cubicBezTo>
              <a:cubicBezTo>
                <a:pt x="7666996" y="1499267"/>
                <a:pt x="7659111" y="1491345"/>
                <a:pt x="7649385" y="1491345"/>
              </a:cubicBezTo>
              <a:close/>
              <a:moveTo>
                <a:pt x="7708090" y="1491345"/>
              </a:moveTo>
              <a:cubicBezTo>
                <a:pt x="7698363" y="1491345"/>
                <a:pt x="7690478" y="1499267"/>
                <a:pt x="7690478" y="1509039"/>
              </a:cubicBezTo>
              <a:cubicBezTo>
                <a:pt x="7690478" y="1518811"/>
                <a:pt x="7698363" y="1526733"/>
                <a:pt x="7708090" y="1526733"/>
              </a:cubicBezTo>
              <a:cubicBezTo>
                <a:pt x="7717816" y="1526733"/>
                <a:pt x="7725701" y="1518811"/>
                <a:pt x="7725701" y="1509039"/>
              </a:cubicBezTo>
              <a:cubicBezTo>
                <a:pt x="7725701" y="1499267"/>
                <a:pt x="7717816" y="1491345"/>
                <a:pt x="7708090" y="1491345"/>
              </a:cubicBezTo>
              <a:close/>
              <a:moveTo>
                <a:pt x="7766795" y="1491345"/>
              </a:moveTo>
              <a:cubicBezTo>
                <a:pt x="7757068" y="1491345"/>
                <a:pt x="7749183" y="1499267"/>
                <a:pt x="7749183" y="1509039"/>
              </a:cubicBezTo>
              <a:cubicBezTo>
                <a:pt x="7749183" y="1518811"/>
                <a:pt x="7757068" y="1526733"/>
                <a:pt x="7766795" y="1526733"/>
              </a:cubicBezTo>
              <a:cubicBezTo>
                <a:pt x="7776521" y="1526733"/>
                <a:pt x="7784406" y="1518811"/>
                <a:pt x="7784406" y="1509039"/>
              </a:cubicBezTo>
              <a:cubicBezTo>
                <a:pt x="7784406" y="1499267"/>
                <a:pt x="7776521" y="1491345"/>
                <a:pt x="7766795" y="1491345"/>
              </a:cubicBezTo>
              <a:close/>
              <a:moveTo>
                <a:pt x="7825500" y="1491345"/>
              </a:moveTo>
              <a:cubicBezTo>
                <a:pt x="7815773" y="1491345"/>
                <a:pt x="7807888" y="1499267"/>
                <a:pt x="7807888" y="1509039"/>
              </a:cubicBezTo>
              <a:cubicBezTo>
                <a:pt x="7807888" y="1518811"/>
                <a:pt x="7815773" y="1526733"/>
                <a:pt x="7825500" y="1526733"/>
              </a:cubicBezTo>
              <a:cubicBezTo>
                <a:pt x="7835226" y="1526733"/>
                <a:pt x="7843111" y="1518811"/>
                <a:pt x="7843111" y="1509039"/>
              </a:cubicBezTo>
              <a:cubicBezTo>
                <a:pt x="7843111" y="1499267"/>
                <a:pt x="7835226" y="1491345"/>
                <a:pt x="7825500" y="1491345"/>
              </a:cubicBezTo>
              <a:close/>
              <a:moveTo>
                <a:pt x="7884205" y="1491345"/>
              </a:moveTo>
              <a:cubicBezTo>
                <a:pt x="7874478" y="1491345"/>
                <a:pt x="7866593" y="1499267"/>
                <a:pt x="7866593" y="1509039"/>
              </a:cubicBezTo>
              <a:cubicBezTo>
                <a:pt x="7866593" y="1518811"/>
                <a:pt x="7874478" y="1526733"/>
                <a:pt x="7884205" y="1526733"/>
              </a:cubicBezTo>
              <a:cubicBezTo>
                <a:pt x="7893932" y="1526733"/>
                <a:pt x="7901816" y="1518811"/>
                <a:pt x="7901816" y="1509039"/>
              </a:cubicBezTo>
              <a:cubicBezTo>
                <a:pt x="7901816" y="1499267"/>
                <a:pt x="7893931" y="1491345"/>
                <a:pt x="7884205" y="1491345"/>
              </a:cubicBezTo>
              <a:close/>
              <a:moveTo>
                <a:pt x="7942910" y="1491345"/>
              </a:moveTo>
              <a:cubicBezTo>
                <a:pt x="7933182" y="1491345"/>
                <a:pt x="7925298" y="1499267"/>
                <a:pt x="7925298" y="1509039"/>
              </a:cubicBezTo>
              <a:cubicBezTo>
                <a:pt x="7925298" y="1518811"/>
                <a:pt x="7933183" y="1526733"/>
                <a:pt x="7942910" y="1526733"/>
              </a:cubicBezTo>
              <a:cubicBezTo>
                <a:pt x="7952637" y="1526733"/>
                <a:pt x="7960521" y="1518811"/>
                <a:pt x="7960521" y="1509039"/>
              </a:cubicBezTo>
              <a:cubicBezTo>
                <a:pt x="7960521" y="1499267"/>
                <a:pt x="7952636" y="1491345"/>
                <a:pt x="7942910" y="1491345"/>
              </a:cubicBezTo>
              <a:close/>
              <a:moveTo>
                <a:pt x="8001615" y="1491345"/>
              </a:moveTo>
              <a:cubicBezTo>
                <a:pt x="7991887" y="1491345"/>
                <a:pt x="7984003" y="1499267"/>
                <a:pt x="7984003" y="1509039"/>
              </a:cubicBezTo>
              <a:cubicBezTo>
                <a:pt x="7984003" y="1518811"/>
                <a:pt x="7991888" y="1526733"/>
                <a:pt x="8001615" y="1526733"/>
              </a:cubicBezTo>
              <a:cubicBezTo>
                <a:pt x="8011342" y="1526733"/>
                <a:pt x="8019226" y="1518811"/>
                <a:pt x="8019226" y="1509039"/>
              </a:cubicBezTo>
              <a:cubicBezTo>
                <a:pt x="8019226" y="1499267"/>
                <a:pt x="8011341" y="1491345"/>
                <a:pt x="8001615" y="1491345"/>
              </a:cubicBezTo>
              <a:close/>
              <a:moveTo>
                <a:pt x="8060320" y="1491345"/>
              </a:moveTo>
              <a:cubicBezTo>
                <a:pt x="8050592" y="1491345"/>
                <a:pt x="8042708" y="1499267"/>
                <a:pt x="8042708" y="1509039"/>
              </a:cubicBezTo>
              <a:cubicBezTo>
                <a:pt x="8042708" y="1518811"/>
                <a:pt x="8050593" y="1526733"/>
                <a:pt x="8060320" y="1526733"/>
              </a:cubicBezTo>
              <a:cubicBezTo>
                <a:pt x="8070047" y="1526733"/>
                <a:pt x="8077931" y="1518811"/>
                <a:pt x="8077931" y="1509039"/>
              </a:cubicBezTo>
              <a:cubicBezTo>
                <a:pt x="8077931" y="1499267"/>
                <a:pt x="8070046" y="1491345"/>
                <a:pt x="8060320" y="1491345"/>
              </a:cubicBezTo>
              <a:close/>
              <a:moveTo>
                <a:pt x="8119025" y="1491345"/>
              </a:moveTo>
              <a:cubicBezTo>
                <a:pt x="8109297" y="1491345"/>
                <a:pt x="8101413" y="1499267"/>
                <a:pt x="8101413" y="1509039"/>
              </a:cubicBezTo>
              <a:cubicBezTo>
                <a:pt x="8101413" y="1518811"/>
                <a:pt x="8109298" y="1526733"/>
                <a:pt x="8119025" y="1526733"/>
              </a:cubicBezTo>
              <a:cubicBezTo>
                <a:pt x="8128752" y="1526733"/>
                <a:pt x="8136636" y="1518811"/>
                <a:pt x="8136636" y="1509039"/>
              </a:cubicBezTo>
              <a:cubicBezTo>
                <a:pt x="8136636" y="1499267"/>
                <a:pt x="8128751" y="1491345"/>
                <a:pt x="8119025" y="1491345"/>
              </a:cubicBezTo>
              <a:close/>
              <a:moveTo>
                <a:pt x="8177730" y="1491345"/>
              </a:moveTo>
              <a:cubicBezTo>
                <a:pt x="8168002" y="1491345"/>
                <a:pt x="8160118" y="1499267"/>
                <a:pt x="8160118" y="1509039"/>
              </a:cubicBezTo>
              <a:cubicBezTo>
                <a:pt x="8160118" y="1518811"/>
                <a:pt x="8168003" y="1526733"/>
                <a:pt x="8177730" y="1526733"/>
              </a:cubicBezTo>
              <a:cubicBezTo>
                <a:pt x="8187457" y="1526733"/>
                <a:pt x="8195341" y="1518811"/>
                <a:pt x="8195341" y="1509039"/>
              </a:cubicBezTo>
              <a:cubicBezTo>
                <a:pt x="8195341" y="1499267"/>
                <a:pt x="8187456" y="1491345"/>
                <a:pt x="8177730" y="1491345"/>
              </a:cubicBezTo>
              <a:close/>
              <a:moveTo>
                <a:pt x="8236435" y="1491345"/>
              </a:moveTo>
              <a:cubicBezTo>
                <a:pt x="8226707" y="1491345"/>
                <a:pt x="8218823" y="1499267"/>
                <a:pt x="8218823" y="1509039"/>
              </a:cubicBezTo>
              <a:cubicBezTo>
                <a:pt x="8218823" y="1518811"/>
                <a:pt x="8226708" y="1526733"/>
                <a:pt x="8236435" y="1526733"/>
              </a:cubicBezTo>
              <a:cubicBezTo>
                <a:pt x="8246162" y="1526733"/>
                <a:pt x="8254046" y="1518811"/>
                <a:pt x="8254046" y="1509039"/>
              </a:cubicBezTo>
              <a:cubicBezTo>
                <a:pt x="8254046" y="1499267"/>
                <a:pt x="8246161" y="1491345"/>
                <a:pt x="8236435" y="1491345"/>
              </a:cubicBezTo>
              <a:close/>
              <a:moveTo>
                <a:pt x="8295140" y="1491345"/>
              </a:moveTo>
              <a:cubicBezTo>
                <a:pt x="8285412" y="1491345"/>
                <a:pt x="8277528" y="1499267"/>
                <a:pt x="8277528" y="1509039"/>
              </a:cubicBezTo>
              <a:cubicBezTo>
                <a:pt x="8277528" y="1518811"/>
                <a:pt x="8285413" y="1526733"/>
                <a:pt x="8295140" y="1526733"/>
              </a:cubicBezTo>
              <a:cubicBezTo>
                <a:pt x="8304867" y="1526733"/>
                <a:pt x="8312751" y="1518811"/>
                <a:pt x="8312751" y="1509039"/>
              </a:cubicBezTo>
              <a:cubicBezTo>
                <a:pt x="8312751" y="1499267"/>
                <a:pt x="8304866" y="1491345"/>
                <a:pt x="8295140" y="1491345"/>
              </a:cubicBezTo>
              <a:close/>
              <a:moveTo>
                <a:pt x="8353845" y="1491345"/>
              </a:moveTo>
              <a:cubicBezTo>
                <a:pt x="8344117" y="1491345"/>
                <a:pt x="8336233" y="1499267"/>
                <a:pt x="8336233" y="1509039"/>
              </a:cubicBezTo>
              <a:cubicBezTo>
                <a:pt x="8336233" y="1518811"/>
                <a:pt x="8344118" y="1526733"/>
                <a:pt x="8353845" y="1526733"/>
              </a:cubicBezTo>
              <a:cubicBezTo>
                <a:pt x="8363572" y="1526733"/>
                <a:pt x="8371456" y="1518811"/>
                <a:pt x="8371456" y="1509039"/>
              </a:cubicBezTo>
              <a:cubicBezTo>
                <a:pt x="8371456" y="1499267"/>
                <a:pt x="8363571" y="1491345"/>
                <a:pt x="8353845" y="1491345"/>
              </a:cubicBezTo>
              <a:close/>
              <a:moveTo>
                <a:pt x="8412550" y="1491345"/>
              </a:moveTo>
              <a:cubicBezTo>
                <a:pt x="8402822" y="1491345"/>
                <a:pt x="8394938" y="1499267"/>
                <a:pt x="8394938" y="1509039"/>
              </a:cubicBezTo>
              <a:cubicBezTo>
                <a:pt x="8394938" y="1518811"/>
                <a:pt x="8402823" y="1526733"/>
                <a:pt x="8412550" y="1526733"/>
              </a:cubicBezTo>
              <a:cubicBezTo>
                <a:pt x="8422277" y="1526733"/>
                <a:pt x="8430161" y="1518811"/>
                <a:pt x="8430161" y="1509039"/>
              </a:cubicBezTo>
              <a:cubicBezTo>
                <a:pt x="8430161" y="1499267"/>
                <a:pt x="8422276" y="1491345"/>
                <a:pt x="8412550" y="1491345"/>
              </a:cubicBezTo>
              <a:close/>
              <a:moveTo>
                <a:pt x="8471255" y="1491345"/>
              </a:moveTo>
              <a:cubicBezTo>
                <a:pt x="8461527" y="1491345"/>
                <a:pt x="8453643" y="1499267"/>
                <a:pt x="8453643" y="1509039"/>
              </a:cubicBezTo>
              <a:cubicBezTo>
                <a:pt x="8453643" y="1518811"/>
                <a:pt x="8461528" y="1526733"/>
                <a:pt x="8471255" y="1526733"/>
              </a:cubicBezTo>
              <a:cubicBezTo>
                <a:pt x="8480982" y="1526733"/>
                <a:pt x="8488866" y="1518811"/>
                <a:pt x="8488866" y="1509039"/>
              </a:cubicBezTo>
              <a:cubicBezTo>
                <a:pt x="8488866" y="1499267"/>
                <a:pt x="8480981" y="1491345"/>
                <a:pt x="8471255" y="1491345"/>
              </a:cubicBezTo>
              <a:close/>
              <a:moveTo>
                <a:pt x="8529960" y="1491345"/>
              </a:moveTo>
              <a:cubicBezTo>
                <a:pt x="8520232" y="1491345"/>
                <a:pt x="8512348" y="1499267"/>
                <a:pt x="8512348" y="1509039"/>
              </a:cubicBezTo>
              <a:cubicBezTo>
                <a:pt x="8512348" y="1518811"/>
                <a:pt x="8520233" y="1526733"/>
                <a:pt x="8529960" y="1526733"/>
              </a:cubicBezTo>
              <a:cubicBezTo>
                <a:pt x="8539687" y="1526733"/>
                <a:pt x="8547571" y="1518811"/>
                <a:pt x="8547571" y="1509039"/>
              </a:cubicBezTo>
              <a:cubicBezTo>
                <a:pt x="8547571" y="1499267"/>
                <a:pt x="8539686" y="1491345"/>
                <a:pt x="8529960" y="1491345"/>
              </a:cubicBezTo>
              <a:close/>
              <a:moveTo>
                <a:pt x="8588665" y="1491345"/>
              </a:moveTo>
              <a:cubicBezTo>
                <a:pt x="8578937" y="1491345"/>
                <a:pt x="8571053" y="1499267"/>
                <a:pt x="8571053" y="1509039"/>
              </a:cubicBezTo>
              <a:cubicBezTo>
                <a:pt x="8571053" y="1518811"/>
                <a:pt x="8578938" y="1526733"/>
                <a:pt x="8588665" y="1526733"/>
              </a:cubicBezTo>
              <a:cubicBezTo>
                <a:pt x="8598392" y="1526733"/>
                <a:pt x="8606276" y="1518811"/>
                <a:pt x="8606276" y="1509039"/>
              </a:cubicBezTo>
              <a:cubicBezTo>
                <a:pt x="8606276" y="1499267"/>
                <a:pt x="8598391" y="1491345"/>
                <a:pt x="8588665" y="1491345"/>
              </a:cubicBezTo>
              <a:close/>
              <a:moveTo>
                <a:pt x="8647370" y="1491345"/>
              </a:moveTo>
              <a:cubicBezTo>
                <a:pt x="8637642" y="1491345"/>
                <a:pt x="8629758" y="1499267"/>
                <a:pt x="8629758" y="1509039"/>
              </a:cubicBezTo>
              <a:cubicBezTo>
                <a:pt x="8629758" y="1518811"/>
                <a:pt x="8637643" y="1526733"/>
                <a:pt x="8647370" y="1526733"/>
              </a:cubicBezTo>
              <a:cubicBezTo>
                <a:pt x="8657097" y="1526733"/>
                <a:pt x="8664981" y="1518811"/>
                <a:pt x="8664981" y="1509039"/>
              </a:cubicBezTo>
              <a:cubicBezTo>
                <a:pt x="8664981" y="1499267"/>
                <a:pt x="8657096" y="1491345"/>
                <a:pt x="8647370" y="1491345"/>
              </a:cubicBezTo>
              <a:close/>
              <a:moveTo>
                <a:pt x="8706075" y="1491345"/>
              </a:moveTo>
              <a:cubicBezTo>
                <a:pt x="8696347" y="1491345"/>
                <a:pt x="8688463" y="1499267"/>
                <a:pt x="8688463" y="1509039"/>
              </a:cubicBezTo>
              <a:cubicBezTo>
                <a:pt x="8688463" y="1518811"/>
                <a:pt x="8696348" y="1526733"/>
                <a:pt x="8706075" y="1526733"/>
              </a:cubicBezTo>
              <a:cubicBezTo>
                <a:pt x="8715802" y="1526733"/>
                <a:pt x="8723686" y="1518811"/>
                <a:pt x="8723686" y="1509039"/>
              </a:cubicBezTo>
              <a:cubicBezTo>
                <a:pt x="8723686" y="1499267"/>
                <a:pt x="8715801" y="1491345"/>
                <a:pt x="8706075" y="1491345"/>
              </a:cubicBezTo>
              <a:close/>
              <a:moveTo>
                <a:pt x="8764780" y="1491345"/>
              </a:moveTo>
              <a:cubicBezTo>
                <a:pt x="8755052" y="1491345"/>
                <a:pt x="8747168" y="1499267"/>
                <a:pt x="8747168" y="1509039"/>
              </a:cubicBezTo>
              <a:cubicBezTo>
                <a:pt x="8747168" y="1518811"/>
                <a:pt x="8755053" y="1526733"/>
                <a:pt x="8764780" y="1526733"/>
              </a:cubicBezTo>
              <a:cubicBezTo>
                <a:pt x="8774507" y="1526733"/>
                <a:pt x="8782391" y="1518811"/>
                <a:pt x="8782391" y="1509039"/>
              </a:cubicBezTo>
              <a:cubicBezTo>
                <a:pt x="8782391" y="1499267"/>
                <a:pt x="8774506" y="1491345"/>
                <a:pt x="8764780" y="1491345"/>
              </a:cubicBezTo>
              <a:close/>
              <a:moveTo>
                <a:pt x="8823485" y="1491345"/>
              </a:moveTo>
              <a:cubicBezTo>
                <a:pt x="8813757" y="1491345"/>
                <a:pt x="8805873" y="1499267"/>
                <a:pt x="8805873" y="1509039"/>
              </a:cubicBezTo>
              <a:cubicBezTo>
                <a:pt x="8805873" y="1518811"/>
                <a:pt x="8813758" y="1526733"/>
                <a:pt x="8823485" y="1526733"/>
              </a:cubicBezTo>
              <a:cubicBezTo>
                <a:pt x="8833212" y="1526733"/>
                <a:pt x="8841096" y="1518811"/>
                <a:pt x="8841096" y="1509039"/>
              </a:cubicBezTo>
              <a:cubicBezTo>
                <a:pt x="8841096" y="1499267"/>
                <a:pt x="8833211" y="1491345"/>
                <a:pt x="8823485" y="1491345"/>
              </a:cubicBezTo>
              <a:close/>
              <a:moveTo>
                <a:pt x="8882190" y="1491345"/>
              </a:moveTo>
              <a:cubicBezTo>
                <a:pt x="8872462" y="1491345"/>
                <a:pt x="8864578" y="1499267"/>
                <a:pt x="8864578" y="1509039"/>
              </a:cubicBezTo>
              <a:cubicBezTo>
                <a:pt x="8864578" y="1518811"/>
                <a:pt x="8872463" y="1526733"/>
                <a:pt x="8882190" y="1526733"/>
              </a:cubicBezTo>
              <a:cubicBezTo>
                <a:pt x="8891917" y="1526733"/>
                <a:pt x="8899801" y="1518811"/>
                <a:pt x="8899801" y="1509039"/>
              </a:cubicBezTo>
              <a:cubicBezTo>
                <a:pt x="8899801" y="1499267"/>
                <a:pt x="8891916" y="1491345"/>
                <a:pt x="8882190" y="1491345"/>
              </a:cubicBezTo>
              <a:close/>
              <a:moveTo>
                <a:pt x="8940895" y="1491345"/>
              </a:moveTo>
              <a:cubicBezTo>
                <a:pt x="8931167" y="1491345"/>
                <a:pt x="8923283" y="1499267"/>
                <a:pt x="8923283" y="1509039"/>
              </a:cubicBezTo>
              <a:cubicBezTo>
                <a:pt x="8923283" y="1518811"/>
                <a:pt x="8931168" y="1526733"/>
                <a:pt x="8940895" y="1526733"/>
              </a:cubicBezTo>
              <a:cubicBezTo>
                <a:pt x="8950622" y="1526733"/>
                <a:pt x="8958506" y="1518811"/>
                <a:pt x="8958506" y="1509039"/>
              </a:cubicBezTo>
              <a:cubicBezTo>
                <a:pt x="8958506" y="1499267"/>
                <a:pt x="8950621" y="1491345"/>
                <a:pt x="8940895" y="1491345"/>
              </a:cubicBezTo>
              <a:close/>
              <a:moveTo>
                <a:pt x="8999600" y="1491345"/>
              </a:moveTo>
              <a:cubicBezTo>
                <a:pt x="8989872" y="1491345"/>
                <a:pt x="8981988" y="1499267"/>
                <a:pt x="8981988" y="1509039"/>
              </a:cubicBezTo>
              <a:cubicBezTo>
                <a:pt x="8981988" y="1518811"/>
                <a:pt x="8989873" y="1526733"/>
                <a:pt x="8999600" y="1526733"/>
              </a:cubicBezTo>
              <a:cubicBezTo>
                <a:pt x="9009327" y="1526733"/>
                <a:pt x="9017211" y="1518811"/>
                <a:pt x="9017211" y="1509039"/>
              </a:cubicBezTo>
              <a:cubicBezTo>
                <a:pt x="9017211" y="1499267"/>
                <a:pt x="9009326" y="1491345"/>
                <a:pt x="8999600" y="1491345"/>
              </a:cubicBezTo>
              <a:close/>
              <a:moveTo>
                <a:pt x="9058305" y="1491345"/>
              </a:moveTo>
              <a:cubicBezTo>
                <a:pt x="9048577" y="1491345"/>
                <a:pt x="9040693" y="1499267"/>
                <a:pt x="9040693" y="1509039"/>
              </a:cubicBezTo>
              <a:cubicBezTo>
                <a:pt x="9040693" y="1518811"/>
                <a:pt x="9048578" y="1526733"/>
                <a:pt x="9058305" y="1526733"/>
              </a:cubicBezTo>
              <a:cubicBezTo>
                <a:pt x="9068032" y="1526733"/>
                <a:pt x="9075916" y="1518811"/>
                <a:pt x="9075916" y="1509039"/>
              </a:cubicBezTo>
              <a:cubicBezTo>
                <a:pt x="9075916" y="1499267"/>
                <a:pt x="9068031" y="1491345"/>
                <a:pt x="9058305" y="1491345"/>
              </a:cubicBezTo>
              <a:close/>
              <a:moveTo>
                <a:pt x="9117010" y="1491345"/>
              </a:moveTo>
              <a:cubicBezTo>
                <a:pt x="9107282" y="1491345"/>
                <a:pt x="9099398" y="1499267"/>
                <a:pt x="9099398" y="1509039"/>
              </a:cubicBezTo>
              <a:cubicBezTo>
                <a:pt x="9099398" y="1518811"/>
                <a:pt x="9107283" y="1526733"/>
                <a:pt x="9117010" y="1526733"/>
              </a:cubicBezTo>
              <a:cubicBezTo>
                <a:pt x="9126737" y="1526733"/>
                <a:pt x="9134621" y="1518811"/>
                <a:pt x="9134621" y="1509039"/>
              </a:cubicBezTo>
              <a:cubicBezTo>
                <a:pt x="9134621" y="1499267"/>
                <a:pt x="9126736" y="1491345"/>
                <a:pt x="9117010" y="1491345"/>
              </a:cubicBezTo>
              <a:close/>
              <a:moveTo>
                <a:pt x="9175715" y="1491345"/>
              </a:moveTo>
              <a:cubicBezTo>
                <a:pt x="9165987" y="1491345"/>
                <a:pt x="9158103" y="1499267"/>
                <a:pt x="9158103" y="1509039"/>
              </a:cubicBezTo>
              <a:cubicBezTo>
                <a:pt x="9158103" y="1518811"/>
                <a:pt x="9165988" y="1526733"/>
                <a:pt x="9175715" y="1526733"/>
              </a:cubicBezTo>
              <a:cubicBezTo>
                <a:pt x="9185442" y="1526733"/>
                <a:pt x="9193326" y="1518811"/>
                <a:pt x="9193326" y="1509039"/>
              </a:cubicBezTo>
              <a:cubicBezTo>
                <a:pt x="9193326" y="1499267"/>
                <a:pt x="9185441" y="1491345"/>
                <a:pt x="9175715" y="1491345"/>
              </a:cubicBezTo>
              <a:close/>
              <a:moveTo>
                <a:pt x="9234420" y="1491345"/>
              </a:moveTo>
              <a:cubicBezTo>
                <a:pt x="9224692" y="1491345"/>
                <a:pt x="9216808" y="1499267"/>
                <a:pt x="9216808" y="1509039"/>
              </a:cubicBezTo>
              <a:cubicBezTo>
                <a:pt x="9216808" y="1518811"/>
                <a:pt x="9224693" y="1526733"/>
                <a:pt x="9234420" y="1526733"/>
              </a:cubicBezTo>
              <a:cubicBezTo>
                <a:pt x="9244147" y="1526733"/>
                <a:pt x="9252031" y="1518811"/>
                <a:pt x="9252031" y="1509039"/>
              </a:cubicBezTo>
              <a:cubicBezTo>
                <a:pt x="9252031" y="1499267"/>
                <a:pt x="9244146" y="1491345"/>
                <a:pt x="9234420" y="1491345"/>
              </a:cubicBezTo>
              <a:close/>
              <a:moveTo>
                <a:pt x="9293125" y="1491345"/>
              </a:moveTo>
              <a:cubicBezTo>
                <a:pt x="9283397" y="1491345"/>
                <a:pt x="9275513" y="1499267"/>
                <a:pt x="9275513" y="1509039"/>
              </a:cubicBezTo>
              <a:cubicBezTo>
                <a:pt x="9275513" y="1518811"/>
                <a:pt x="9283398" y="1526733"/>
                <a:pt x="9293125" y="1526733"/>
              </a:cubicBezTo>
              <a:cubicBezTo>
                <a:pt x="9302852" y="1526733"/>
                <a:pt x="9310736" y="1518811"/>
                <a:pt x="9310736" y="1509039"/>
              </a:cubicBezTo>
              <a:cubicBezTo>
                <a:pt x="9310736" y="1499267"/>
                <a:pt x="9302851" y="1491345"/>
                <a:pt x="9293125" y="1491345"/>
              </a:cubicBezTo>
              <a:close/>
              <a:moveTo>
                <a:pt x="9351830" y="1491345"/>
              </a:moveTo>
              <a:cubicBezTo>
                <a:pt x="9342102" y="1491345"/>
                <a:pt x="9334218" y="1499267"/>
                <a:pt x="9334218" y="1509039"/>
              </a:cubicBezTo>
              <a:cubicBezTo>
                <a:pt x="9334218" y="1518811"/>
                <a:pt x="9342103" y="1526733"/>
                <a:pt x="9351830" y="1526733"/>
              </a:cubicBezTo>
              <a:cubicBezTo>
                <a:pt x="9361557" y="1526733"/>
                <a:pt x="9369441" y="1518811"/>
                <a:pt x="9369441" y="1509039"/>
              </a:cubicBezTo>
              <a:cubicBezTo>
                <a:pt x="9369441" y="1499267"/>
                <a:pt x="9361556" y="1491345"/>
                <a:pt x="9351830" y="1491345"/>
              </a:cubicBezTo>
              <a:close/>
              <a:moveTo>
                <a:pt x="9410535" y="1491345"/>
              </a:moveTo>
              <a:cubicBezTo>
                <a:pt x="9400807" y="1491345"/>
                <a:pt x="9392923" y="1499267"/>
                <a:pt x="9392923" y="1509039"/>
              </a:cubicBezTo>
              <a:cubicBezTo>
                <a:pt x="9392923" y="1518811"/>
                <a:pt x="9400808" y="1526733"/>
                <a:pt x="9410535" y="1526733"/>
              </a:cubicBezTo>
              <a:cubicBezTo>
                <a:pt x="9420262" y="1526733"/>
                <a:pt x="9428146" y="1518811"/>
                <a:pt x="9428146" y="1509039"/>
              </a:cubicBezTo>
              <a:cubicBezTo>
                <a:pt x="9428146" y="1499267"/>
                <a:pt x="9420261" y="1491345"/>
                <a:pt x="9410535" y="1491345"/>
              </a:cubicBezTo>
              <a:close/>
              <a:moveTo>
                <a:pt x="9469240" y="1491345"/>
              </a:moveTo>
              <a:cubicBezTo>
                <a:pt x="9459512" y="1491345"/>
                <a:pt x="9451628" y="1499267"/>
                <a:pt x="9451628" y="1509039"/>
              </a:cubicBezTo>
              <a:cubicBezTo>
                <a:pt x="9451628" y="1518811"/>
                <a:pt x="9459513" y="1526733"/>
                <a:pt x="9469240" y="1526733"/>
              </a:cubicBezTo>
              <a:cubicBezTo>
                <a:pt x="9478967" y="1526733"/>
                <a:pt x="9486851" y="1518811"/>
                <a:pt x="9486851" y="1509039"/>
              </a:cubicBezTo>
              <a:cubicBezTo>
                <a:pt x="9486851" y="1499267"/>
                <a:pt x="9478966" y="1491345"/>
                <a:pt x="9469240" y="1491345"/>
              </a:cubicBezTo>
              <a:close/>
              <a:moveTo>
                <a:pt x="9527945" y="1491345"/>
              </a:moveTo>
              <a:cubicBezTo>
                <a:pt x="9518217" y="1491345"/>
                <a:pt x="9510333" y="1499267"/>
                <a:pt x="9510333" y="1509039"/>
              </a:cubicBezTo>
              <a:cubicBezTo>
                <a:pt x="9510333" y="1518811"/>
                <a:pt x="9518218" y="1526733"/>
                <a:pt x="9527945" y="1526733"/>
              </a:cubicBezTo>
              <a:cubicBezTo>
                <a:pt x="9537672" y="1526733"/>
                <a:pt x="9545556" y="1518811"/>
                <a:pt x="9545556" y="1509039"/>
              </a:cubicBezTo>
              <a:cubicBezTo>
                <a:pt x="9545556" y="1499267"/>
                <a:pt x="9537671" y="1491345"/>
                <a:pt x="9527945" y="1491345"/>
              </a:cubicBezTo>
              <a:close/>
              <a:moveTo>
                <a:pt x="9586650" y="1491345"/>
              </a:moveTo>
              <a:cubicBezTo>
                <a:pt x="9576922" y="1491345"/>
                <a:pt x="9569038" y="1499267"/>
                <a:pt x="9569038" y="1509039"/>
              </a:cubicBezTo>
              <a:cubicBezTo>
                <a:pt x="9569038" y="1518811"/>
                <a:pt x="9576923" y="1526733"/>
                <a:pt x="9586650" y="1526733"/>
              </a:cubicBezTo>
              <a:cubicBezTo>
                <a:pt x="9596377" y="1526733"/>
                <a:pt x="9604261" y="1518811"/>
                <a:pt x="9604261" y="1509039"/>
              </a:cubicBezTo>
              <a:cubicBezTo>
                <a:pt x="9604261" y="1499267"/>
                <a:pt x="9596376" y="1491345"/>
                <a:pt x="9586650" y="1491345"/>
              </a:cubicBezTo>
              <a:close/>
              <a:moveTo>
                <a:pt x="9645355" y="1491345"/>
              </a:moveTo>
              <a:cubicBezTo>
                <a:pt x="9635627" y="1491345"/>
                <a:pt x="9627743" y="1499267"/>
                <a:pt x="9627743" y="1509039"/>
              </a:cubicBezTo>
              <a:cubicBezTo>
                <a:pt x="9627743" y="1518811"/>
                <a:pt x="9635628" y="1526733"/>
                <a:pt x="9645355" y="1526733"/>
              </a:cubicBezTo>
              <a:cubicBezTo>
                <a:pt x="9655082" y="1526733"/>
                <a:pt x="9662966" y="1518811"/>
                <a:pt x="9662966" y="1509039"/>
              </a:cubicBezTo>
              <a:cubicBezTo>
                <a:pt x="9662966" y="1499267"/>
                <a:pt x="9655081" y="1491345"/>
                <a:pt x="9645355" y="1491345"/>
              </a:cubicBezTo>
              <a:close/>
              <a:moveTo>
                <a:pt x="9704060" y="1491345"/>
              </a:moveTo>
              <a:cubicBezTo>
                <a:pt x="9694332" y="1491345"/>
                <a:pt x="9686448" y="1499267"/>
                <a:pt x="9686448" y="1509039"/>
              </a:cubicBezTo>
              <a:cubicBezTo>
                <a:pt x="9686448" y="1518811"/>
                <a:pt x="9694333" y="1526733"/>
                <a:pt x="9704060" y="1526733"/>
              </a:cubicBezTo>
              <a:cubicBezTo>
                <a:pt x="9713787" y="1526733"/>
                <a:pt x="9721671" y="1518811"/>
                <a:pt x="9721671" y="1509039"/>
              </a:cubicBezTo>
              <a:cubicBezTo>
                <a:pt x="9721671" y="1499267"/>
                <a:pt x="9713786" y="1491345"/>
                <a:pt x="9704060" y="1491345"/>
              </a:cubicBezTo>
              <a:close/>
              <a:moveTo>
                <a:pt x="9762765" y="1491345"/>
              </a:moveTo>
              <a:cubicBezTo>
                <a:pt x="9753037" y="1491345"/>
                <a:pt x="9745153" y="1499267"/>
                <a:pt x="9745153" y="1509039"/>
              </a:cubicBezTo>
              <a:cubicBezTo>
                <a:pt x="9745153" y="1518811"/>
                <a:pt x="9753038" y="1526733"/>
                <a:pt x="9762765" y="1526733"/>
              </a:cubicBezTo>
              <a:cubicBezTo>
                <a:pt x="9772492" y="1526733"/>
                <a:pt x="9780376" y="1518811"/>
                <a:pt x="9780376" y="1509039"/>
              </a:cubicBezTo>
              <a:cubicBezTo>
                <a:pt x="9780376" y="1499267"/>
                <a:pt x="9772491" y="1491345"/>
                <a:pt x="9762765" y="1491345"/>
              </a:cubicBezTo>
              <a:close/>
              <a:moveTo>
                <a:pt x="9821470" y="1491345"/>
              </a:moveTo>
              <a:cubicBezTo>
                <a:pt x="9811742" y="1491345"/>
                <a:pt x="9803858" y="1499267"/>
                <a:pt x="9803858" y="1509039"/>
              </a:cubicBezTo>
              <a:cubicBezTo>
                <a:pt x="9803858" y="1518811"/>
                <a:pt x="9811743" y="1526733"/>
                <a:pt x="9821470" y="1526733"/>
              </a:cubicBezTo>
              <a:cubicBezTo>
                <a:pt x="9831197" y="1526733"/>
                <a:pt x="9839081" y="1518811"/>
                <a:pt x="9839081" y="1509039"/>
              </a:cubicBezTo>
              <a:cubicBezTo>
                <a:pt x="9839081" y="1499267"/>
                <a:pt x="9831196" y="1491345"/>
                <a:pt x="9821470" y="1491345"/>
              </a:cubicBezTo>
              <a:close/>
              <a:moveTo>
                <a:pt x="9880175" y="1491345"/>
              </a:moveTo>
              <a:cubicBezTo>
                <a:pt x="9870447" y="1491345"/>
                <a:pt x="9862563" y="1499267"/>
                <a:pt x="9862563" y="1509039"/>
              </a:cubicBezTo>
              <a:cubicBezTo>
                <a:pt x="9862563" y="1518811"/>
                <a:pt x="9870448" y="1526733"/>
                <a:pt x="9880175" y="1526733"/>
              </a:cubicBezTo>
              <a:cubicBezTo>
                <a:pt x="9889902" y="1526733"/>
                <a:pt x="9897786" y="1518811"/>
                <a:pt x="9897786" y="1509039"/>
              </a:cubicBezTo>
              <a:cubicBezTo>
                <a:pt x="9897786" y="1499267"/>
                <a:pt x="9889901" y="1491345"/>
                <a:pt x="9880175" y="1491345"/>
              </a:cubicBezTo>
              <a:close/>
              <a:moveTo>
                <a:pt x="9938880" y="1491345"/>
              </a:moveTo>
              <a:cubicBezTo>
                <a:pt x="9929152" y="1491345"/>
                <a:pt x="9921268" y="1499267"/>
                <a:pt x="9921268" y="1509039"/>
              </a:cubicBezTo>
              <a:cubicBezTo>
                <a:pt x="9921268" y="1518811"/>
                <a:pt x="9929153" y="1526733"/>
                <a:pt x="9938880" y="1526733"/>
              </a:cubicBezTo>
              <a:cubicBezTo>
                <a:pt x="9948607" y="1526733"/>
                <a:pt x="9956491" y="1518811"/>
                <a:pt x="9956491" y="1509039"/>
              </a:cubicBezTo>
              <a:cubicBezTo>
                <a:pt x="9956491" y="1499267"/>
                <a:pt x="9948606" y="1491345"/>
                <a:pt x="9938880" y="1491345"/>
              </a:cubicBezTo>
              <a:close/>
              <a:moveTo>
                <a:pt x="9997585" y="1491345"/>
              </a:moveTo>
              <a:cubicBezTo>
                <a:pt x="9987857" y="1491345"/>
                <a:pt x="9979973" y="1499267"/>
                <a:pt x="9979973" y="1509039"/>
              </a:cubicBezTo>
              <a:cubicBezTo>
                <a:pt x="9979973" y="1518811"/>
                <a:pt x="9987858" y="1526733"/>
                <a:pt x="9997585" y="1526733"/>
              </a:cubicBezTo>
              <a:cubicBezTo>
                <a:pt x="10007312" y="1526733"/>
                <a:pt x="10015196" y="1518811"/>
                <a:pt x="10015196" y="1509039"/>
              </a:cubicBezTo>
              <a:cubicBezTo>
                <a:pt x="10015196" y="1499267"/>
                <a:pt x="10007311" y="1491345"/>
                <a:pt x="9997585" y="1491345"/>
              </a:cubicBezTo>
              <a:close/>
              <a:moveTo>
                <a:pt x="10056290" y="1491345"/>
              </a:moveTo>
              <a:cubicBezTo>
                <a:pt x="10046562" y="1491345"/>
                <a:pt x="10038678" y="1499267"/>
                <a:pt x="10038678" y="1509039"/>
              </a:cubicBezTo>
              <a:cubicBezTo>
                <a:pt x="10038678" y="1518811"/>
                <a:pt x="10046563" y="1526733"/>
                <a:pt x="10056290" y="1526733"/>
              </a:cubicBezTo>
              <a:cubicBezTo>
                <a:pt x="10066017" y="1526733"/>
                <a:pt x="10073901" y="1518811"/>
                <a:pt x="10073901" y="1509039"/>
              </a:cubicBezTo>
              <a:cubicBezTo>
                <a:pt x="10073901" y="1499267"/>
                <a:pt x="10066016" y="1491345"/>
                <a:pt x="10056290" y="1491345"/>
              </a:cubicBezTo>
              <a:close/>
              <a:moveTo>
                <a:pt x="10114995" y="1491345"/>
              </a:moveTo>
              <a:cubicBezTo>
                <a:pt x="10105267" y="1491345"/>
                <a:pt x="10097383" y="1499267"/>
                <a:pt x="10097383" y="1509039"/>
              </a:cubicBezTo>
              <a:cubicBezTo>
                <a:pt x="10097383" y="1518811"/>
                <a:pt x="10105268" y="1526733"/>
                <a:pt x="10114995" y="1526733"/>
              </a:cubicBezTo>
              <a:cubicBezTo>
                <a:pt x="10124722" y="1526733"/>
                <a:pt x="10132606" y="1518811"/>
                <a:pt x="10132606" y="1509039"/>
              </a:cubicBezTo>
              <a:cubicBezTo>
                <a:pt x="10132606" y="1499267"/>
                <a:pt x="10124721" y="1491345"/>
                <a:pt x="10114995" y="1491345"/>
              </a:cubicBezTo>
              <a:close/>
              <a:moveTo>
                <a:pt x="10173700" y="1491345"/>
              </a:moveTo>
              <a:cubicBezTo>
                <a:pt x="10163972" y="1491345"/>
                <a:pt x="10156088" y="1499267"/>
                <a:pt x="10156088" y="1509039"/>
              </a:cubicBezTo>
              <a:cubicBezTo>
                <a:pt x="10156088" y="1518811"/>
                <a:pt x="10163973" y="1526733"/>
                <a:pt x="10173700" y="1526733"/>
              </a:cubicBezTo>
              <a:cubicBezTo>
                <a:pt x="10183427" y="1526733"/>
                <a:pt x="10191311" y="1518811"/>
                <a:pt x="10191311" y="1509039"/>
              </a:cubicBezTo>
              <a:cubicBezTo>
                <a:pt x="10191311" y="1499267"/>
                <a:pt x="10183426" y="1491345"/>
                <a:pt x="10173700" y="1491345"/>
              </a:cubicBezTo>
              <a:close/>
              <a:moveTo>
                <a:pt x="10232405" y="1491345"/>
              </a:moveTo>
              <a:cubicBezTo>
                <a:pt x="10222677" y="1491345"/>
                <a:pt x="10214793" y="1499267"/>
                <a:pt x="10214793" y="1509039"/>
              </a:cubicBezTo>
              <a:cubicBezTo>
                <a:pt x="10214793" y="1518811"/>
                <a:pt x="10222678" y="1526733"/>
                <a:pt x="10232405" y="1526733"/>
              </a:cubicBezTo>
              <a:cubicBezTo>
                <a:pt x="10242132" y="1526733"/>
                <a:pt x="10250016" y="1518811"/>
                <a:pt x="10250016" y="1509039"/>
              </a:cubicBezTo>
              <a:cubicBezTo>
                <a:pt x="10250016" y="1499267"/>
                <a:pt x="10242131" y="1491345"/>
                <a:pt x="10232405" y="1491345"/>
              </a:cubicBezTo>
              <a:close/>
              <a:moveTo>
                <a:pt x="10291110" y="1491345"/>
              </a:moveTo>
              <a:cubicBezTo>
                <a:pt x="10281382" y="1491345"/>
                <a:pt x="10273498" y="1499267"/>
                <a:pt x="10273498" y="1509039"/>
              </a:cubicBezTo>
              <a:cubicBezTo>
                <a:pt x="10273498" y="1518811"/>
                <a:pt x="10281383" y="1526733"/>
                <a:pt x="10291110" y="1526733"/>
              </a:cubicBezTo>
              <a:cubicBezTo>
                <a:pt x="10300837" y="1526733"/>
                <a:pt x="10308721" y="1518811"/>
                <a:pt x="10308721" y="1509039"/>
              </a:cubicBezTo>
              <a:cubicBezTo>
                <a:pt x="10308721" y="1499267"/>
                <a:pt x="10300836" y="1491345"/>
                <a:pt x="10291110" y="1491345"/>
              </a:cubicBezTo>
              <a:close/>
              <a:moveTo>
                <a:pt x="10349815" y="1491345"/>
              </a:moveTo>
              <a:cubicBezTo>
                <a:pt x="10340087" y="1491345"/>
                <a:pt x="10332203" y="1499267"/>
                <a:pt x="10332203" y="1509039"/>
              </a:cubicBezTo>
              <a:cubicBezTo>
                <a:pt x="10332203" y="1518811"/>
                <a:pt x="10340088" y="1526733"/>
                <a:pt x="10349815" y="1526733"/>
              </a:cubicBezTo>
              <a:cubicBezTo>
                <a:pt x="10359542" y="1526733"/>
                <a:pt x="10367426" y="1518811"/>
                <a:pt x="10367426" y="1509039"/>
              </a:cubicBezTo>
              <a:cubicBezTo>
                <a:pt x="10367426" y="1499267"/>
                <a:pt x="10359541" y="1491345"/>
                <a:pt x="10349815" y="1491345"/>
              </a:cubicBezTo>
              <a:close/>
              <a:moveTo>
                <a:pt x="10819455" y="1491345"/>
              </a:moveTo>
              <a:cubicBezTo>
                <a:pt x="10809727" y="1491345"/>
                <a:pt x="10801843" y="1499267"/>
                <a:pt x="10801843" y="1509039"/>
              </a:cubicBezTo>
              <a:cubicBezTo>
                <a:pt x="10801843" y="1518811"/>
                <a:pt x="10809728" y="1526733"/>
                <a:pt x="10819455" y="1526733"/>
              </a:cubicBezTo>
              <a:cubicBezTo>
                <a:pt x="10829182" y="1526733"/>
                <a:pt x="10837066" y="1518811"/>
                <a:pt x="10837066" y="1509039"/>
              </a:cubicBezTo>
              <a:cubicBezTo>
                <a:pt x="10837066" y="1499267"/>
                <a:pt x="10829181" y="1491345"/>
                <a:pt x="10819455" y="1491345"/>
              </a:cubicBezTo>
              <a:close/>
              <a:moveTo>
                <a:pt x="10878160" y="1491345"/>
              </a:moveTo>
              <a:cubicBezTo>
                <a:pt x="10868432" y="1491345"/>
                <a:pt x="10860548" y="1499267"/>
                <a:pt x="10860548" y="1509039"/>
              </a:cubicBezTo>
              <a:cubicBezTo>
                <a:pt x="10860548" y="1518811"/>
                <a:pt x="10868433" y="1526733"/>
                <a:pt x="10878160" y="1526733"/>
              </a:cubicBezTo>
              <a:cubicBezTo>
                <a:pt x="10887887" y="1526733"/>
                <a:pt x="10895771" y="1518811"/>
                <a:pt x="10895771" y="1509039"/>
              </a:cubicBezTo>
              <a:cubicBezTo>
                <a:pt x="10895771" y="1499267"/>
                <a:pt x="10887886" y="1491345"/>
                <a:pt x="10878160" y="1491345"/>
              </a:cubicBezTo>
              <a:close/>
              <a:moveTo>
                <a:pt x="1426655" y="1550325"/>
              </a:moveTo>
              <a:cubicBezTo>
                <a:pt x="1416928" y="1550325"/>
                <a:pt x="1409043" y="1558247"/>
                <a:pt x="1409043" y="1568019"/>
              </a:cubicBezTo>
              <a:cubicBezTo>
                <a:pt x="1409043" y="1577791"/>
                <a:pt x="1416928" y="1585713"/>
                <a:pt x="1426655" y="1585713"/>
              </a:cubicBezTo>
              <a:cubicBezTo>
                <a:pt x="1436381" y="1585713"/>
                <a:pt x="1444266" y="1577791"/>
                <a:pt x="1444266" y="1568019"/>
              </a:cubicBezTo>
              <a:cubicBezTo>
                <a:pt x="1444266" y="1558247"/>
                <a:pt x="1436381" y="1550325"/>
                <a:pt x="1426655" y="1550325"/>
              </a:cubicBezTo>
              <a:close/>
              <a:moveTo>
                <a:pt x="1485360" y="1550325"/>
              </a:moveTo>
              <a:cubicBezTo>
                <a:pt x="1475633" y="1550325"/>
                <a:pt x="1467748" y="1558247"/>
                <a:pt x="1467748" y="1568019"/>
              </a:cubicBezTo>
              <a:cubicBezTo>
                <a:pt x="1467748" y="1577791"/>
                <a:pt x="1475633" y="1585713"/>
                <a:pt x="1485360" y="1585713"/>
              </a:cubicBezTo>
              <a:cubicBezTo>
                <a:pt x="1495086" y="1585713"/>
                <a:pt x="1502971" y="1577791"/>
                <a:pt x="1502971" y="1568019"/>
              </a:cubicBezTo>
              <a:cubicBezTo>
                <a:pt x="1502971" y="1558247"/>
                <a:pt x="1495086" y="1550325"/>
                <a:pt x="1485360" y="1550325"/>
              </a:cubicBezTo>
              <a:close/>
              <a:moveTo>
                <a:pt x="1544065" y="1550325"/>
              </a:moveTo>
              <a:cubicBezTo>
                <a:pt x="1534338" y="1550325"/>
                <a:pt x="1526453" y="1558247"/>
                <a:pt x="1526453" y="1568019"/>
              </a:cubicBezTo>
              <a:cubicBezTo>
                <a:pt x="1526453" y="1577791"/>
                <a:pt x="1534338" y="1585713"/>
                <a:pt x="1544065" y="1585713"/>
              </a:cubicBezTo>
              <a:cubicBezTo>
                <a:pt x="1553791" y="1585713"/>
                <a:pt x="1561676" y="1577791"/>
                <a:pt x="1561676" y="1568019"/>
              </a:cubicBezTo>
              <a:cubicBezTo>
                <a:pt x="1561676" y="1558247"/>
                <a:pt x="1553791" y="1550325"/>
                <a:pt x="1544065" y="1550325"/>
              </a:cubicBezTo>
              <a:close/>
              <a:moveTo>
                <a:pt x="1602770" y="1550325"/>
              </a:moveTo>
              <a:cubicBezTo>
                <a:pt x="1593043" y="1550325"/>
                <a:pt x="1585158" y="1558247"/>
                <a:pt x="1585158" y="1568019"/>
              </a:cubicBezTo>
              <a:cubicBezTo>
                <a:pt x="1585158" y="1577791"/>
                <a:pt x="1593043" y="1585713"/>
                <a:pt x="1602770" y="1585713"/>
              </a:cubicBezTo>
              <a:cubicBezTo>
                <a:pt x="1612496" y="1585713"/>
                <a:pt x="1620381" y="1577791"/>
                <a:pt x="1620381" y="1568019"/>
              </a:cubicBezTo>
              <a:cubicBezTo>
                <a:pt x="1620381" y="1558247"/>
                <a:pt x="1612496" y="1550325"/>
                <a:pt x="1602770" y="1550325"/>
              </a:cubicBezTo>
              <a:close/>
              <a:moveTo>
                <a:pt x="1661475" y="1550325"/>
              </a:moveTo>
              <a:cubicBezTo>
                <a:pt x="1651748" y="1550325"/>
                <a:pt x="1643863" y="1558247"/>
                <a:pt x="1643863" y="1568019"/>
              </a:cubicBezTo>
              <a:cubicBezTo>
                <a:pt x="1643863" y="1577791"/>
                <a:pt x="1651748" y="1585713"/>
                <a:pt x="1661475" y="1585713"/>
              </a:cubicBezTo>
              <a:cubicBezTo>
                <a:pt x="1671201" y="1585713"/>
                <a:pt x="1679086" y="1577791"/>
                <a:pt x="1679086" y="1568019"/>
              </a:cubicBezTo>
              <a:cubicBezTo>
                <a:pt x="1679086" y="1558247"/>
                <a:pt x="1671201" y="1550325"/>
                <a:pt x="1661475" y="1550325"/>
              </a:cubicBezTo>
              <a:close/>
              <a:moveTo>
                <a:pt x="1720180" y="1550325"/>
              </a:moveTo>
              <a:cubicBezTo>
                <a:pt x="1710453" y="1550325"/>
                <a:pt x="1702568" y="1558247"/>
                <a:pt x="1702568" y="1568019"/>
              </a:cubicBezTo>
              <a:cubicBezTo>
                <a:pt x="1702568" y="1577791"/>
                <a:pt x="1710453" y="1585713"/>
                <a:pt x="1720180" y="1585713"/>
              </a:cubicBezTo>
              <a:cubicBezTo>
                <a:pt x="1729906" y="1585713"/>
                <a:pt x="1737791" y="1577791"/>
                <a:pt x="1737791" y="1568019"/>
              </a:cubicBezTo>
              <a:cubicBezTo>
                <a:pt x="1737791" y="1558247"/>
                <a:pt x="1729906" y="1550325"/>
                <a:pt x="1720180" y="1550325"/>
              </a:cubicBezTo>
              <a:close/>
              <a:moveTo>
                <a:pt x="1778885" y="1550325"/>
              </a:moveTo>
              <a:cubicBezTo>
                <a:pt x="1769158" y="1550325"/>
                <a:pt x="1761273" y="1558247"/>
                <a:pt x="1761273" y="1568019"/>
              </a:cubicBezTo>
              <a:cubicBezTo>
                <a:pt x="1761273" y="1577791"/>
                <a:pt x="1769158" y="1585713"/>
                <a:pt x="1778885" y="1585713"/>
              </a:cubicBezTo>
              <a:cubicBezTo>
                <a:pt x="1788611" y="1585713"/>
                <a:pt x="1796496" y="1577791"/>
                <a:pt x="1796496" y="1568019"/>
              </a:cubicBezTo>
              <a:cubicBezTo>
                <a:pt x="1796496" y="1558247"/>
                <a:pt x="1788611" y="1550325"/>
                <a:pt x="1778885" y="1550325"/>
              </a:cubicBezTo>
              <a:close/>
              <a:moveTo>
                <a:pt x="1837590" y="1550325"/>
              </a:moveTo>
              <a:cubicBezTo>
                <a:pt x="1827863" y="1550325"/>
                <a:pt x="1819978" y="1558247"/>
                <a:pt x="1819978" y="1568019"/>
              </a:cubicBezTo>
              <a:cubicBezTo>
                <a:pt x="1819978" y="1577791"/>
                <a:pt x="1827863" y="1585713"/>
                <a:pt x="1837590" y="1585713"/>
              </a:cubicBezTo>
              <a:cubicBezTo>
                <a:pt x="1847316" y="1585713"/>
                <a:pt x="1855201" y="1577791"/>
                <a:pt x="1855201" y="1568019"/>
              </a:cubicBezTo>
              <a:cubicBezTo>
                <a:pt x="1855201" y="1558247"/>
                <a:pt x="1847316" y="1550325"/>
                <a:pt x="1837590" y="1550325"/>
              </a:cubicBezTo>
              <a:close/>
              <a:moveTo>
                <a:pt x="1896295" y="1550325"/>
              </a:moveTo>
              <a:cubicBezTo>
                <a:pt x="1886568" y="1550325"/>
                <a:pt x="1878683" y="1558247"/>
                <a:pt x="1878683" y="1568019"/>
              </a:cubicBezTo>
              <a:cubicBezTo>
                <a:pt x="1878683" y="1577791"/>
                <a:pt x="1886568" y="1585713"/>
                <a:pt x="1896295" y="1585713"/>
              </a:cubicBezTo>
              <a:cubicBezTo>
                <a:pt x="1906021" y="1585713"/>
                <a:pt x="1913906" y="1577791"/>
                <a:pt x="1913906" y="1568019"/>
              </a:cubicBezTo>
              <a:cubicBezTo>
                <a:pt x="1913906" y="1558247"/>
                <a:pt x="1906021" y="1550325"/>
                <a:pt x="1896295" y="1550325"/>
              </a:cubicBezTo>
              <a:close/>
              <a:moveTo>
                <a:pt x="1955000" y="1550325"/>
              </a:moveTo>
              <a:cubicBezTo>
                <a:pt x="1945273" y="1550325"/>
                <a:pt x="1937388" y="1558247"/>
                <a:pt x="1937388" y="1568019"/>
              </a:cubicBezTo>
              <a:cubicBezTo>
                <a:pt x="1937388" y="1577791"/>
                <a:pt x="1945273" y="1585713"/>
                <a:pt x="1955000" y="1585713"/>
              </a:cubicBezTo>
              <a:cubicBezTo>
                <a:pt x="1964726" y="1585713"/>
                <a:pt x="1972611" y="1577791"/>
                <a:pt x="1972611" y="1568019"/>
              </a:cubicBezTo>
              <a:cubicBezTo>
                <a:pt x="1972611" y="1558247"/>
                <a:pt x="1964726" y="1550325"/>
                <a:pt x="1955000" y="1550325"/>
              </a:cubicBezTo>
              <a:close/>
              <a:moveTo>
                <a:pt x="2013705" y="1550325"/>
              </a:moveTo>
              <a:cubicBezTo>
                <a:pt x="2003978" y="1550325"/>
                <a:pt x="1996093" y="1558247"/>
                <a:pt x="1996093" y="1568019"/>
              </a:cubicBezTo>
              <a:cubicBezTo>
                <a:pt x="1996093" y="1577791"/>
                <a:pt x="2003978" y="1585713"/>
                <a:pt x="2013705" y="1585713"/>
              </a:cubicBezTo>
              <a:cubicBezTo>
                <a:pt x="2023431" y="1585713"/>
                <a:pt x="2031316" y="1577791"/>
                <a:pt x="2031316" y="1568019"/>
              </a:cubicBezTo>
              <a:cubicBezTo>
                <a:pt x="2031316" y="1558247"/>
                <a:pt x="2023431" y="1550325"/>
                <a:pt x="2013705" y="1550325"/>
              </a:cubicBezTo>
              <a:close/>
              <a:moveTo>
                <a:pt x="2072410" y="1550325"/>
              </a:moveTo>
              <a:cubicBezTo>
                <a:pt x="2062683" y="1550325"/>
                <a:pt x="2054798" y="1558247"/>
                <a:pt x="2054798" y="1568019"/>
              </a:cubicBezTo>
              <a:cubicBezTo>
                <a:pt x="2054798" y="1577791"/>
                <a:pt x="2062683" y="1585713"/>
                <a:pt x="2072410" y="1585713"/>
              </a:cubicBezTo>
              <a:cubicBezTo>
                <a:pt x="2082136" y="1585713"/>
                <a:pt x="2090021" y="1577791"/>
                <a:pt x="2090021" y="1568019"/>
              </a:cubicBezTo>
              <a:cubicBezTo>
                <a:pt x="2090021" y="1558247"/>
                <a:pt x="2082136" y="1550325"/>
                <a:pt x="2072410" y="1550325"/>
              </a:cubicBezTo>
              <a:close/>
              <a:moveTo>
                <a:pt x="2131115" y="1550325"/>
              </a:moveTo>
              <a:cubicBezTo>
                <a:pt x="2121388" y="1550325"/>
                <a:pt x="2113503" y="1558247"/>
                <a:pt x="2113503" y="1568019"/>
              </a:cubicBezTo>
              <a:cubicBezTo>
                <a:pt x="2113503" y="1577791"/>
                <a:pt x="2121388" y="1585713"/>
                <a:pt x="2131115" y="1585713"/>
              </a:cubicBezTo>
              <a:cubicBezTo>
                <a:pt x="2140841" y="1585713"/>
                <a:pt x="2148726" y="1577791"/>
                <a:pt x="2148726" y="1568019"/>
              </a:cubicBezTo>
              <a:cubicBezTo>
                <a:pt x="2148726" y="1558247"/>
                <a:pt x="2140841" y="1550325"/>
                <a:pt x="2131115" y="1550325"/>
              </a:cubicBezTo>
              <a:close/>
              <a:moveTo>
                <a:pt x="2189820" y="1550325"/>
              </a:moveTo>
              <a:cubicBezTo>
                <a:pt x="2180093" y="1550325"/>
                <a:pt x="2172208" y="1558247"/>
                <a:pt x="2172208" y="1568019"/>
              </a:cubicBezTo>
              <a:cubicBezTo>
                <a:pt x="2172208" y="1577791"/>
                <a:pt x="2180093" y="1585713"/>
                <a:pt x="2189820" y="1585713"/>
              </a:cubicBezTo>
              <a:cubicBezTo>
                <a:pt x="2199546" y="1585713"/>
                <a:pt x="2207431" y="1577791"/>
                <a:pt x="2207431" y="1568019"/>
              </a:cubicBezTo>
              <a:cubicBezTo>
                <a:pt x="2207431" y="1558247"/>
                <a:pt x="2199546" y="1550325"/>
                <a:pt x="2189820" y="1550325"/>
              </a:cubicBezTo>
              <a:close/>
              <a:moveTo>
                <a:pt x="2248525" y="1550325"/>
              </a:moveTo>
              <a:cubicBezTo>
                <a:pt x="2238798" y="1550325"/>
                <a:pt x="2230913" y="1558247"/>
                <a:pt x="2230913" y="1568019"/>
              </a:cubicBezTo>
              <a:cubicBezTo>
                <a:pt x="2230913" y="1577791"/>
                <a:pt x="2238798" y="1585713"/>
                <a:pt x="2248525" y="1585713"/>
              </a:cubicBezTo>
              <a:cubicBezTo>
                <a:pt x="2258251" y="1585713"/>
                <a:pt x="2266136" y="1577791"/>
                <a:pt x="2266136" y="1568019"/>
              </a:cubicBezTo>
              <a:cubicBezTo>
                <a:pt x="2266136" y="1558247"/>
                <a:pt x="2258251" y="1550325"/>
                <a:pt x="2248525" y="1550325"/>
              </a:cubicBezTo>
              <a:close/>
              <a:moveTo>
                <a:pt x="2307230" y="1550325"/>
              </a:moveTo>
              <a:cubicBezTo>
                <a:pt x="2297503" y="1550325"/>
                <a:pt x="2289618" y="1558247"/>
                <a:pt x="2289618" y="1568019"/>
              </a:cubicBezTo>
              <a:cubicBezTo>
                <a:pt x="2289618" y="1577791"/>
                <a:pt x="2297503" y="1585713"/>
                <a:pt x="2307230" y="1585713"/>
              </a:cubicBezTo>
              <a:cubicBezTo>
                <a:pt x="2316956" y="1585713"/>
                <a:pt x="2324841" y="1577791"/>
                <a:pt x="2324841" y="1568019"/>
              </a:cubicBezTo>
              <a:cubicBezTo>
                <a:pt x="2324841" y="1558247"/>
                <a:pt x="2316956" y="1550325"/>
                <a:pt x="2307230" y="1550325"/>
              </a:cubicBezTo>
              <a:close/>
              <a:moveTo>
                <a:pt x="2365935" y="1550325"/>
              </a:moveTo>
              <a:cubicBezTo>
                <a:pt x="2356208" y="1550325"/>
                <a:pt x="2348323" y="1558247"/>
                <a:pt x="2348323" y="1568019"/>
              </a:cubicBezTo>
              <a:cubicBezTo>
                <a:pt x="2348323" y="1577791"/>
                <a:pt x="2356208" y="1585713"/>
                <a:pt x="2365935" y="1585713"/>
              </a:cubicBezTo>
              <a:cubicBezTo>
                <a:pt x="2375661" y="1585713"/>
                <a:pt x="2383546" y="1577791"/>
                <a:pt x="2383546" y="1568019"/>
              </a:cubicBezTo>
              <a:cubicBezTo>
                <a:pt x="2383546" y="1558247"/>
                <a:pt x="2375661" y="1550325"/>
                <a:pt x="2365935" y="1550325"/>
              </a:cubicBezTo>
              <a:close/>
              <a:moveTo>
                <a:pt x="2424640" y="1550325"/>
              </a:moveTo>
              <a:cubicBezTo>
                <a:pt x="2414913" y="1550325"/>
                <a:pt x="2407028" y="1558247"/>
                <a:pt x="2407028" y="1568019"/>
              </a:cubicBezTo>
              <a:cubicBezTo>
                <a:pt x="2407028" y="1577791"/>
                <a:pt x="2414913" y="1585713"/>
                <a:pt x="2424640" y="1585713"/>
              </a:cubicBezTo>
              <a:cubicBezTo>
                <a:pt x="2434366" y="1585713"/>
                <a:pt x="2442251" y="1577791"/>
                <a:pt x="2442251" y="1568019"/>
              </a:cubicBezTo>
              <a:cubicBezTo>
                <a:pt x="2442251" y="1558247"/>
                <a:pt x="2434366" y="1550325"/>
                <a:pt x="2424640" y="1550325"/>
              </a:cubicBezTo>
              <a:close/>
              <a:moveTo>
                <a:pt x="2483345" y="1550325"/>
              </a:moveTo>
              <a:cubicBezTo>
                <a:pt x="2473618" y="1550325"/>
                <a:pt x="2465733" y="1558247"/>
                <a:pt x="2465733" y="1568019"/>
              </a:cubicBezTo>
              <a:cubicBezTo>
                <a:pt x="2465733" y="1577791"/>
                <a:pt x="2473618" y="1585713"/>
                <a:pt x="2483345" y="1585713"/>
              </a:cubicBezTo>
              <a:cubicBezTo>
                <a:pt x="2493071" y="1585713"/>
                <a:pt x="2500956" y="1577791"/>
                <a:pt x="2500956" y="1568019"/>
              </a:cubicBezTo>
              <a:cubicBezTo>
                <a:pt x="2500956" y="1558247"/>
                <a:pt x="2493071" y="1550325"/>
                <a:pt x="2483345" y="1550325"/>
              </a:cubicBezTo>
              <a:close/>
              <a:moveTo>
                <a:pt x="2542050" y="1550325"/>
              </a:moveTo>
              <a:cubicBezTo>
                <a:pt x="2532323" y="1550325"/>
                <a:pt x="2524438" y="1558247"/>
                <a:pt x="2524438" y="1568019"/>
              </a:cubicBezTo>
              <a:cubicBezTo>
                <a:pt x="2524438" y="1577791"/>
                <a:pt x="2532323" y="1585713"/>
                <a:pt x="2542050" y="1585713"/>
              </a:cubicBezTo>
              <a:cubicBezTo>
                <a:pt x="2551776" y="1585713"/>
                <a:pt x="2559661" y="1577791"/>
                <a:pt x="2559661" y="1568019"/>
              </a:cubicBezTo>
              <a:cubicBezTo>
                <a:pt x="2559661" y="1558247"/>
                <a:pt x="2551776" y="1550325"/>
                <a:pt x="2542050" y="1550325"/>
              </a:cubicBezTo>
              <a:close/>
              <a:moveTo>
                <a:pt x="2600755" y="1550325"/>
              </a:moveTo>
              <a:cubicBezTo>
                <a:pt x="2591028" y="1550325"/>
                <a:pt x="2583143" y="1558247"/>
                <a:pt x="2583143" y="1568019"/>
              </a:cubicBezTo>
              <a:cubicBezTo>
                <a:pt x="2583143" y="1577791"/>
                <a:pt x="2591028" y="1585713"/>
                <a:pt x="2600755" y="1585713"/>
              </a:cubicBezTo>
              <a:cubicBezTo>
                <a:pt x="2610481" y="1585713"/>
                <a:pt x="2618366" y="1577791"/>
                <a:pt x="2618366" y="1568019"/>
              </a:cubicBezTo>
              <a:cubicBezTo>
                <a:pt x="2618366" y="1558247"/>
                <a:pt x="2610481" y="1550325"/>
                <a:pt x="2600755" y="1550325"/>
              </a:cubicBezTo>
              <a:close/>
              <a:moveTo>
                <a:pt x="2659460" y="1550325"/>
              </a:moveTo>
              <a:cubicBezTo>
                <a:pt x="2649733" y="1550325"/>
                <a:pt x="2641848" y="1558247"/>
                <a:pt x="2641848" y="1568019"/>
              </a:cubicBezTo>
              <a:cubicBezTo>
                <a:pt x="2641848" y="1577791"/>
                <a:pt x="2649733" y="1585713"/>
                <a:pt x="2659460" y="1585713"/>
              </a:cubicBezTo>
              <a:cubicBezTo>
                <a:pt x="2669186" y="1585713"/>
                <a:pt x="2677071" y="1577791"/>
                <a:pt x="2677071" y="1568019"/>
              </a:cubicBezTo>
              <a:cubicBezTo>
                <a:pt x="2677071" y="1558247"/>
                <a:pt x="2669186" y="1550325"/>
                <a:pt x="2659460" y="1550325"/>
              </a:cubicBezTo>
              <a:close/>
              <a:moveTo>
                <a:pt x="2718165" y="1550325"/>
              </a:moveTo>
              <a:cubicBezTo>
                <a:pt x="2708438" y="1550325"/>
                <a:pt x="2700553" y="1558247"/>
                <a:pt x="2700553" y="1568019"/>
              </a:cubicBezTo>
              <a:cubicBezTo>
                <a:pt x="2700553" y="1577791"/>
                <a:pt x="2708438" y="1585713"/>
                <a:pt x="2718165" y="1585713"/>
              </a:cubicBezTo>
              <a:cubicBezTo>
                <a:pt x="2727891" y="1585713"/>
                <a:pt x="2735776" y="1577791"/>
                <a:pt x="2735776" y="1568019"/>
              </a:cubicBezTo>
              <a:cubicBezTo>
                <a:pt x="2735776" y="1558247"/>
                <a:pt x="2727891" y="1550325"/>
                <a:pt x="2718165" y="1550325"/>
              </a:cubicBezTo>
              <a:close/>
              <a:moveTo>
                <a:pt x="2776870" y="1550325"/>
              </a:moveTo>
              <a:cubicBezTo>
                <a:pt x="2767143" y="1550325"/>
                <a:pt x="2759258" y="1558247"/>
                <a:pt x="2759258" y="1568019"/>
              </a:cubicBezTo>
              <a:cubicBezTo>
                <a:pt x="2759258" y="1577791"/>
                <a:pt x="2767143" y="1585713"/>
                <a:pt x="2776870" y="1585713"/>
              </a:cubicBezTo>
              <a:cubicBezTo>
                <a:pt x="2786596" y="1585713"/>
                <a:pt x="2794481" y="1577791"/>
                <a:pt x="2794481" y="1568019"/>
              </a:cubicBezTo>
              <a:cubicBezTo>
                <a:pt x="2794481" y="1558247"/>
                <a:pt x="2786596" y="1550325"/>
                <a:pt x="2776870" y="1550325"/>
              </a:cubicBezTo>
              <a:close/>
              <a:moveTo>
                <a:pt x="2835575" y="1550325"/>
              </a:moveTo>
              <a:cubicBezTo>
                <a:pt x="2825848" y="1550325"/>
                <a:pt x="2817963" y="1558247"/>
                <a:pt x="2817963" y="1568019"/>
              </a:cubicBezTo>
              <a:cubicBezTo>
                <a:pt x="2817963" y="1577791"/>
                <a:pt x="2825848" y="1585713"/>
                <a:pt x="2835575" y="1585713"/>
              </a:cubicBezTo>
              <a:cubicBezTo>
                <a:pt x="2845301" y="1585713"/>
                <a:pt x="2853186" y="1577791"/>
                <a:pt x="2853186" y="1568019"/>
              </a:cubicBezTo>
              <a:cubicBezTo>
                <a:pt x="2853186" y="1558247"/>
                <a:pt x="2845301" y="1550325"/>
                <a:pt x="2835575" y="1550325"/>
              </a:cubicBezTo>
              <a:close/>
              <a:moveTo>
                <a:pt x="2894280" y="1550325"/>
              </a:moveTo>
              <a:cubicBezTo>
                <a:pt x="2884553" y="1550325"/>
                <a:pt x="2876668" y="1558247"/>
                <a:pt x="2876668" y="1568019"/>
              </a:cubicBezTo>
              <a:cubicBezTo>
                <a:pt x="2876668" y="1577791"/>
                <a:pt x="2884553" y="1585713"/>
                <a:pt x="2894280" y="1585713"/>
              </a:cubicBezTo>
              <a:cubicBezTo>
                <a:pt x="2904006" y="1585713"/>
                <a:pt x="2911891" y="1577791"/>
                <a:pt x="2911891" y="1568019"/>
              </a:cubicBezTo>
              <a:cubicBezTo>
                <a:pt x="2911891" y="1558247"/>
                <a:pt x="2904006" y="1550325"/>
                <a:pt x="2894280" y="1550325"/>
              </a:cubicBezTo>
              <a:close/>
              <a:moveTo>
                <a:pt x="2952985" y="1550325"/>
              </a:moveTo>
              <a:cubicBezTo>
                <a:pt x="2943258" y="1550325"/>
                <a:pt x="2935373" y="1558247"/>
                <a:pt x="2935373" y="1568019"/>
              </a:cubicBezTo>
              <a:cubicBezTo>
                <a:pt x="2935373" y="1577791"/>
                <a:pt x="2943258" y="1585713"/>
                <a:pt x="2952985" y="1585713"/>
              </a:cubicBezTo>
              <a:cubicBezTo>
                <a:pt x="2962711" y="1585713"/>
                <a:pt x="2970596" y="1577791"/>
                <a:pt x="2970596" y="1568019"/>
              </a:cubicBezTo>
              <a:cubicBezTo>
                <a:pt x="2970596" y="1558247"/>
                <a:pt x="2962711" y="1550325"/>
                <a:pt x="2952985" y="1550325"/>
              </a:cubicBezTo>
              <a:close/>
              <a:moveTo>
                <a:pt x="3011690" y="1550325"/>
              </a:moveTo>
              <a:cubicBezTo>
                <a:pt x="3001963" y="1550325"/>
                <a:pt x="2994078" y="1558247"/>
                <a:pt x="2994078" y="1568019"/>
              </a:cubicBezTo>
              <a:cubicBezTo>
                <a:pt x="2994078" y="1577791"/>
                <a:pt x="3001963" y="1585713"/>
                <a:pt x="3011690" y="1585713"/>
              </a:cubicBezTo>
              <a:cubicBezTo>
                <a:pt x="3021416" y="1585713"/>
                <a:pt x="3029301" y="1577791"/>
                <a:pt x="3029301" y="1568019"/>
              </a:cubicBezTo>
              <a:cubicBezTo>
                <a:pt x="3029301" y="1558247"/>
                <a:pt x="3021416" y="1550325"/>
                <a:pt x="3011690" y="1550325"/>
              </a:cubicBezTo>
              <a:close/>
              <a:moveTo>
                <a:pt x="3070395" y="1550325"/>
              </a:moveTo>
              <a:cubicBezTo>
                <a:pt x="3060668" y="1550325"/>
                <a:pt x="3052783" y="1558247"/>
                <a:pt x="3052783" y="1568019"/>
              </a:cubicBezTo>
              <a:cubicBezTo>
                <a:pt x="3052783" y="1577791"/>
                <a:pt x="3060668" y="1585713"/>
                <a:pt x="3070395" y="1585713"/>
              </a:cubicBezTo>
              <a:cubicBezTo>
                <a:pt x="3080121" y="1585713"/>
                <a:pt x="3088006" y="1577791"/>
                <a:pt x="3088006" y="1568019"/>
              </a:cubicBezTo>
              <a:cubicBezTo>
                <a:pt x="3088006" y="1558247"/>
                <a:pt x="3080121" y="1550325"/>
                <a:pt x="3070395" y="1550325"/>
              </a:cubicBezTo>
              <a:close/>
              <a:moveTo>
                <a:pt x="3129100" y="1550325"/>
              </a:moveTo>
              <a:cubicBezTo>
                <a:pt x="3119373" y="1550325"/>
                <a:pt x="3111488" y="1558247"/>
                <a:pt x="3111488" y="1568019"/>
              </a:cubicBezTo>
              <a:cubicBezTo>
                <a:pt x="3111488" y="1577791"/>
                <a:pt x="3119373" y="1585713"/>
                <a:pt x="3129100" y="1585713"/>
              </a:cubicBezTo>
              <a:cubicBezTo>
                <a:pt x="3138826" y="1585713"/>
                <a:pt x="3146711" y="1577791"/>
                <a:pt x="3146711" y="1568019"/>
              </a:cubicBezTo>
              <a:cubicBezTo>
                <a:pt x="3146711" y="1558247"/>
                <a:pt x="3138826" y="1550325"/>
                <a:pt x="3129100" y="1550325"/>
              </a:cubicBezTo>
              <a:close/>
              <a:moveTo>
                <a:pt x="3187805" y="1550325"/>
              </a:moveTo>
              <a:cubicBezTo>
                <a:pt x="3178078" y="1550325"/>
                <a:pt x="3170193" y="1558247"/>
                <a:pt x="3170193" y="1568019"/>
              </a:cubicBezTo>
              <a:cubicBezTo>
                <a:pt x="3170193" y="1577791"/>
                <a:pt x="3178078" y="1585713"/>
                <a:pt x="3187805" y="1585713"/>
              </a:cubicBezTo>
              <a:cubicBezTo>
                <a:pt x="3197531" y="1585713"/>
                <a:pt x="3205416" y="1577791"/>
                <a:pt x="3205416" y="1568019"/>
              </a:cubicBezTo>
              <a:cubicBezTo>
                <a:pt x="3205416" y="1558247"/>
                <a:pt x="3197531" y="1550325"/>
                <a:pt x="3187805" y="1550325"/>
              </a:cubicBezTo>
              <a:close/>
              <a:moveTo>
                <a:pt x="3246510" y="1550325"/>
              </a:moveTo>
              <a:cubicBezTo>
                <a:pt x="3236783" y="1550325"/>
                <a:pt x="3228898" y="1558247"/>
                <a:pt x="3228898" y="1568019"/>
              </a:cubicBezTo>
              <a:cubicBezTo>
                <a:pt x="3228898" y="1577791"/>
                <a:pt x="3236783" y="1585713"/>
                <a:pt x="3246510" y="1585713"/>
              </a:cubicBezTo>
              <a:cubicBezTo>
                <a:pt x="3256236" y="1585713"/>
                <a:pt x="3264121" y="1577791"/>
                <a:pt x="3264121" y="1568019"/>
              </a:cubicBezTo>
              <a:cubicBezTo>
                <a:pt x="3264121" y="1558247"/>
                <a:pt x="3256236" y="1550325"/>
                <a:pt x="3246510" y="1550325"/>
              </a:cubicBezTo>
              <a:close/>
              <a:moveTo>
                <a:pt x="3305215" y="1550325"/>
              </a:moveTo>
              <a:cubicBezTo>
                <a:pt x="3295488" y="1550325"/>
                <a:pt x="3287603" y="1558247"/>
                <a:pt x="3287603" y="1568019"/>
              </a:cubicBezTo>
              <a:cubicBezTo>
                <a:pt x="3287603" y="1577791"/>
                <a:pt x="3295488" y="1585713"/>
                <a:pt x="3305215" y="1585713"/>
              </a:cubicBezTo>
              <a:cubicBezTo>
                <a:pt x="3314941" y="1585713"/>
                <a:pt x="3322826" y="1577791"/>
                <a:pt x="3322826" y="1568019"/>
              </a:cubicBezTo>
              <a:cubicBezTo>
                <a:pt x="3322826" y="1558247"/>
                <a:pt x="3314941" y="1550325"/>
                <a:pt x="3305215" y="1550325"/>
              </a:cubicBezTo>
              <a:close/>
              <a:moveTo>
                <a:pt x="3363920" y="1550325"/>
              </a:moveTo>
              <a:cubicBezTo>
                <a:pt x="3354193" y="1550325"/>
                <a:pt x="3346308" y="1558247"/>
                <a:pt x="3346308" y="1568019"/>
              </a:cubicBezTo>
              <a:cubicBezTo>
                <a:pt x="3346308" y="1577791"/>
                <a:pt x="3354193" y="1585713"/>
                <a:pt x="3363920" y="1585713"/>
              </a:cubicBezTo>
              <a:cubicBezTo>
                <a:pt x="3373646" y="1585713"/>
                <a:pt x="3381531" y="1577791"/>
                <a:pt x="3381531" y="1568019"/>
              </a:cubicBezTo>
              <a:cubicBezTo>
                <a:pt x="3381531" y="1558247"/>
                <a:pt x="3373646" y="1550325"/>
                <a:pt x="3363920" y="1550325"/>
              </a:cubicBezTo>
              <a:close/>
              <a:moveTo>
                <a:pt x="3422625" y="1550325"/>
              </a:moveTo>
              <a:cubicBezTo>
                <a:pt x="3412898" y="1550325"/>
                <a:pt x="3405013" y="1558247"/>
                <a:pt x="3405013" y="1568019"/>
              </a:cubicBezTo>
              <a:cubicBezTo>
                <a:pt x="3405013" y="1577791"/>
                <a:pt x="3412898" y="1585713"/>
                <a:pt x="3422625" y="1585713"/>
              </a:cubicBezTo>
              <a:cubicBezTo>
                <a:pt x="3432351" y="1585713"/>
                <a:pt x="3440236" y="1577791"/>
                <a:pt x="3440236" y="1568019"/>
              </a:cubicBezTo>
              <a:cubicBezTo>
                <a:pt x="3440236" y="1558247"/>
                <a:pt x="3432351" y="1550325"/>
                <a:pt x="3422625" y="1550325"/>
              </a:cubicBezTo>
              <a:close/>
              <a:moveTo>
                <a:pt x="3481330" y="1550325"/>
              </a:moveTo>
              <a:cubicBezTo>
                <a:pt x="3471603" y="1550325"/>
                <a:pt x="3463718" y="1558247"/>
                <a:pt x="3463718" y="1568019"/>
              </a:cubicBezTo>
              <a:cubicBezTo>
                <a:pt x="3463718" y="1577791"/>
                <a:pt x="3471603" y="1585713"/>
                <a:pt x="3481330" y="1585713"/>
              </a:cubicBezTo>
              <a:cubicBezTo>
                <a:pt x="3491056" y="1585713"/>
                <a:pt x="3498941" y="1577791"/>
                <a:pt x="3498941" y="1568019"/>
              </a:cubicBezTo>
              <a:cubicBezTo>
                <a:pt x="3498941" y="1558247"/>
                <a:pt x="3491056" y="1550325"/>
                <a:pt x="3481330" y="1550325"/>
              </a:cubicBezTo>
              <a:close/>
              <a:moveTo>
                <a:pt x="3540035" y="1550325"/>
              </a:moveTo>
              <a:cubicBezTo>
                <a:pt x="3530308" y="1550325"/>
                <a:pt x="3522423" y="1558247"/>
                <a:pt x="3522423" y="1568019"/>
              </a:cubicBezTo>
              <a:cubicBezTo>
                <a:pt x="3522423" y="1577791"/>
                <a:pt x="3530308" y="1585713"/>
                <a:pt x="3540035" y="1585713"/>
              </a:cubicBezTo>
              <a:cubicBezTo>
                <a:pt x="3549761" y="1585713"/>
                <a:pt x="3557646" y="1577791"/>
                <a:pt x="3557646" y="1568019"/>
              </a:cubicBezTo>
              <a:cubicBezTo>
                <a:pt x="3557646" y="1558247"/>
                <a:pt x="3549761" y="1550325"/>
                <a:pt x="3540035" y="1550325"/>
              </a:cubicBezTo>
              <a:close/>
              <a:moveTo>
                <a:pt x="3598740" y="1550325"/>
              </a:moveTo>
              <a:cubicBezTo>
                <a:pt x="3589013" y="1550325"/>
                <a:pt x="3581128" y="1558247"/>
                <a:pt x="3581128" y="1568019"/>
              </a:cubicBezTo>
              <a:cubicBezTo>
                <a:pt x="3581128" y="1577791"/>
                <a:pt x="3589013" y="1585713"/>
                <a:pt x="3598740" y="1585713"/>
              </a:cubicBezTo>
              <a:cubicBezTo>
                <a:pt x="3608466" y="1585713"/>
                <a:pt x="3616351" y="1577791"/>
                <a:pt x="3616351" y="1568019"/>
              </a:cubicBezTo>
              <a:cubicBezTo>
                <a:pt x="3616351" y="1558247"/>
                <a:pt x="3608466" y="1550325"/>
                <a:pt x="3598740" y="1550325"/>
              </a:cubicBezTo>
              <a:close/>
              <a:moveTo>
                <a:pt x="3657445" y="1550325"/>
              </a:moveTo>
              <a:cubicBezTo>
                <a:pt x="3647718" y="1550325"/>
                <a:pt x="3639833" y="1558247"/>
                <a:pt x="3639833" y="1568019"/>
              </a:cubicBezTo>
              <a:cubicBezTo>
                <a:pt x="3639833" y="1577791"/>
                <a:pt x="3647718" y="1585713"/>
                <a:pt x="3657445" y="1585713"/>
              </a:cubicBezTo>
              <a:cubicBezTo>
                <a:pt x="3667171" y="1585713"/>
                <a:pt x="3675056" y="1577791"/>
                <a:pt x="3675056" y="1568019"/>
              </a:cubicBezTo>
              <a:cubicBezTo>
                <a:pt x="3675056" y="1558247"/>
                <a:pt x="3667171" y="1550325"/>
                <a:pt x="3657445" y="1550325"/>
              </a:cubicBezTo>
              <a:close/>
              <a:moveTo>
                <a:pt x="3716150" y="1550325"/>
              </a:moveTo>
              <a:cubicBezTo>
                <a:pt x="3706423" y="1550325"/>
                <a:pt x="3698538" y="1558247"/>
                <a:pt x="3698538" y="1568019"/>
              </a:cubicBezTo>
              <a:cubicBezTo>
                <a:pt x="3698538" y="1577791"/>
                <a:pt x="3706423" y="1585713"/>
                <a:pt x="3716150" y="1585713"/>
              </a:cubicBezTo>
              <a:cubicBezTo>
                <a:pt x="3725876" y="1585713"/>
                <a:pt x="3733761" y="1577791"/>
                <a:pt x="3733761" y="1568019"/>
              </a:cubicBezTo>
              <a:cubicBezTo>
                <a:pt x="3733761" y="1558247"/>
                <a:pt x="3725876" y="1550325"/>
                <a:pt x="3716150" y="1550325"/>
              </a:cubicBezTo>
              <a:close/>
              <a:moveTo>
                <a:pt x="5359890" y="1550325"/>
              </a:moveTo>
              <a:cubicBezTo>
                <a:pt x="5350163" y="1550325"/>
                <a:pt x="5342278" y="1558247"/>
                <a:pt x="5342278" y="1568019"/>
              </a:cubicBezTo>
              <a:cubicBezTo>
                <a:pt x="5342278" y="1577791"/>
                <a:pt x="5350163" y="1585713"/>
                <a:pt x="5359890" y="1585713"/>
              </a:cubicBezTo>
              <a:cubicBezTo>
                <a:pt x="5369616" y="1585713"/>
                <a:pt x="5377501" y="1577791"/>
                <a:pt x="5377501" y="1568019"/>
              </a:cubicBezTo>
              <a:cubicBezTo>
                <a:pt x="5377501" y="1558247"/>
                <a:pt x="5369616" y="1550325"/>
                <a:pt x="5359890" y="1550325"/>
              </a:cubicBezTo>
              <a:close/>
              <a:moveTo>
                <a:pt x="5418595" y="1550325"/>
              </a:moveTo>
              <a:cubicBezTo>
                <a:pt x="5408868" y="1550325"/>
                <a:pt x="5400983" y="1558247"/>
                <a:pt x="5400983" y="1568019"/>
              </a:cubicBezTo>
              <a:cubicBezTo>
                <a:pt x="5400983" y="1577791"/>
                <a:pt x="5408868" y="1585713"/>
                <a:pt x="5418595" y="1585713"/>
              </a:cubicBezTo>
              <a:cubicBezTo>
                <a:pt x="5428321" y="1585713"/>
                <a:pt x="5436206" y="1577791"/>
                <a:pt x="5436206" y="1568019"/>
              </a:cubicBezTo>
              <a:cubicBezTo>
                <a:pt x="5436206" y="1558247"/>
                <a:pt x="5428321" y="1550325"/>
                <a:pt x="5418595" y="1550325"/>
              </a:cubicBezTo>
              <a:close/>
              <a:moveTo>
                <a:pt x="5536005" y="1550325"/>
              </a:moveTo>
              <a:cubicBezTo>
                <a:pt x="5526278" y="1550325"/>
                <a:pt x="5518393" y="1558247"/>
                <a:pt x="5518393" y="1568019"/>
              </a:cubicBezTo>
              <a:cubicBezTo>
                <a:pt x="5518393" y="1577791"/>
                <a:pt x="5526278" y="1585713"/>
                <a:pt x="5536005" y="1585713"/>
              </a:cubicBezTo>
              <a:cubicBezTo>
                <a:pt x="5545731" y="1585713"/>
                <a:pt x="5553616" y="1577791"/>
                <a:pt x="5553616" y="1568019"/>
              </a:cubicBezTo>
              <a:cubicBezTo>
                <a:pt x="5553616" y="1558247"/>
                <a:pt x="5545731" y="1550325"/>
                <a:pt x="5536005" y="1550325"/>
              </a:cubicBezTo>
              <a:close/>
              <a:moveTo>
                <a:pt x="5594710" y="1550325"/>
              </a:moveTo>
              <a:cubicBezTo>
                <a:pt x="5584983" y="1550325"/>
                <a:pt x="5577098" y="1558247"/>
                <a:pt x="5577098" y="1568019"/>
              </a:cubicBezTo>
              <a:cubicBezTo>
                <a:pt x="5577098" y="1577791"/>
                <a:pt x="5584983" y="1585713"/>
                <a:pt x="5594710" y="1585713"/>
              </a:cubicBezTo>
              <a:cubicBezTo>
                <a:pt x="5604436" y="1585713"/>
                <a:pt x="5612321" y="1577791"/>
                <a:pt x="5612321" y="1568019"/>
              </a:cubicBezTo>
              <a:cubicBezTo>
                <a:pt x="5612321" y="1558247"/>
                <a:pt x="5604436" y="1550325"/>
                <a:pt x="5594710" y="1550325"/>
              </a:cubicBezTo>
              <a:close/>
              <a:moveTo>
                <a:pt x="5653415" y="1550325"/>
              </a:moveTo>
              <a:cubicBezTo>
                <a:pt x="5643688" y="1550325"/>
                <a:pt x="5635803" y="1558247"/>
                <a:pt x="5635803" y="1568019"/>
              </a:cubicBezTo>
              <a:cubicBezTo>
                <a:pt x="5635803" y="1577791"/>
                <a:pt x="5643688" y="1585713"/>
                <a:pt x="5653415" y="1585713"/>
              </a:cubicBezTo>
              <a:cubicBezTo>
                <a:pt x="5663141" y="1585713"/>
                <a:pt x="5671026" y="1577791"/>
                <a:pt x="5671026" y="1568019"/>
              </a:cubicBezTo>
              <a:cubicBezTo>
                <a:pt x="5671026" y="1558247"/>
                <a:pt x="5663141" y="1550325"/>
                <a:pt x="5653415" y="1550325"/>
              </a:cubicBezTo>
              <a:close/>
              <a:moveTo>
                <a:pt x="5770825" y="1550325"/>
              </a:moveTo>
              <a:cubicBezTo>
                <a:pt x="5761098" y="1550325"/>
                <a:pt x="5753213" y="1558247"/>
                <a:pt x="5753213" y="1568019"/>
              </a:cubicBezTo>
              <a:cubicBezTo>
                <a:pt x="5753213" y="1577791"/>
                <a:pt x="5761098" y="1585713"/>
                <a:pt x="5770825" y="1585713"/>
              </a:cubicBezTo>
              <a:cubicBezTo>
                <a:pt x="5780551" y="1585713"/>
                <a:pt x="5788436" y="1577791"/>
                <a:pt x="5788436" y="1568019"/>
              </a:cubicBezTo>
              <a:cubicBezTo>
                <a:pt x="5788436" y="1558247"/>
                <a:pt x="5780551" y="1550325"/>
                <a:pt x="5770825" y="1550325"/>
              </a:cubicBezTo>
              <a:close/>
              <a:moveTo>
                <a:pt x="5829530" y="1550325"/>
              </a:moveTo>
              <a:cubicBezTo>
                <a:pt x="5819803" y="1550325"/>
                <a:pt x="5811918" y="1558247"/>
                <a:pt x="5811918" y="1568019"/>
              </a:cubicBezTo>
              <a:cubicBezTo>
                <a:pt x="5811918" y="1577791"/>
                <a:pt x="5819803" y="1585713"/>
                <a:pt x="5829530" y="1585713"/>
              </a:cubicBezTo>
              <a:cubicBezTo>
                <a:pt x="5839256" y="1585713"/>
                <a:pt x="5847141" y="1577791"/>
                <a:pt x="5847141" y="1568019"/>
              </a:cubicBezTo>
              <a:cubicBezTo>
                <a:pt x="5847141" y="1558247"/>
                <a:pt x="5839256" y="1550325"/>
                <a:pt x="5829530" y="1550325"/>
              </a:cubicBezTo>
              <a:close/>
              <a:moveTo>
                <a:pt x="5888235" y="1550325"/>
              </a:moveTo>
              <a:cubicBezTo>
                <a:pt x="5878508" y="1550325"/>
                <a:pt x="5870623" y="1558247"/>
                <a:pt x="5870623" y="1568019"/>
              </a:cubicBezTo>
              <a:cubicBezTo>
                <a:pt x="5870623" y="1577791"/>
                <a:pt x="5878508" y="1585713"/>
                <a:pt x="5888235" y="1585713"/>
              </a:cubicBezTo>
              <a:cubicBezTo>
                <a:pt x="5897961" y="1585713"/>
                <a:pt x="5905846" y="1577791"/>
                <a:pt x="5905846" y="1568019"/>
              </a:cubicBezTo>
              <a:cubicBezTo>
                <a:pt x="5905846" y="1558247"/>
                <a:pt x="5897961" y="1550325"/>
                <a:pt x="5888235" y="1550325"/>
              </a:cubicBezTo>
              <a:close/>
              <a:moveTo>
                <a:pt x="5946940" y="1550325"/>
              </a:moveTo>
              <a:cubicBezTo>
                <a:pt x="5937213" y="1550325"/>
                <a:pt x="5929328" y="1558247"/>
                <a:pt x="5929328" y="1568019"/>
              </a:cubicBezTo>
              <a:cubicBezTo>
                <a:pt x="5929328" y="1577791"/>
                <a:pt x="5937213" y="1585713"/>
                <a:pt x="5946940" y="1585713"/>
              </a:cubicBezTo>
              <a:cubicBezTo>
                <a:pt x="5956666" y="1585713"/>
                <a:pt x="5964551" y="1577791"/>
                <a:pt x="5964551" y="1568019"/>
              </a:cubicBezTo>
              <a:cubicBezTo>
                <a:pt x="5964551" y="1558247"/>
                <a:pt x="5956666" y="1550325"/>
                <a:pt x="5946940" y="1550325"/>
              </a:cubicBezTo>
              <a:close/>
              <a:moveTo>
                <a:pt x="6005645" y="1550325"/>
              </a:moveTo>
              <a:cubicBezTo>
                <a:pt x="5995918" y="1550325"/>
                <a:pt x="5988033" y="1558247"/>
                <a:pt x="5988033" y="1568019"/>
              </a:cubicBezTo>
              <a:cubicBezTo>
                <a:pt x="5988033" y="1577791"/>
                <a:pt x="5995918" y="1585713"/>
                <a:pt x="6005645" y="1585713"/>
              </a:cubicBezTo>
              <a:cubicBezTo>
                <a:pt x="6015371" y="1585713"/>
                <a:pt x="6023256" y="1577791"/>
                <a:pt x="6023256" y="1568019"/>
              </a:cubicBezTo>
              <a:cubicBezTo>
                <a:pt x="6023256" y="1558247"/>
                <a:pt x="6015371" y="1550325"/>
                <a:pt x="6005645" y="1550325"/>
              </a:cubicBezTo>
              <a:close/>
              <a:moveTo>
                <a:pt x="6064350" y="1550325"/>
              </a:moveTo>
              <a:cubicBezTo>
                <a:pt x="6054623" y="1550325"/>
                <a:pt x="6046738" y="1558247"/>
                <a:pt x="6046738" y="1568019"/>
              </a:cubicBezTo>
              <a:cubicBezTo>
                <a:pt x="6046738" y="1577791"/>
                <a:pt x="6054623" y="1585713"/>
                <a:pt x="6064350" y="1585713"/>
              </a:cubicBezTo>
              <a:cubicBezTo>
                <a:pt x="6074076" y="1585713"/>
                <a:pt x="6081961" y="1577791"/>
                <a:pt x="6081961" y="1568019"/>
              </a:cubicBezTo>
              <a:cubicBezTo>
                <a:pt x="6081961" y="1558247"/>
                <a:pt x="6074076" y="1550325"/>
                <a:pt x="6064350" y="1550325"/>
              </a:cubicBezTo>
              <a:close/>
              <a:moveTo>
                <a:pt x="6123055" y="1550325"/>
              </a:moveTo>
              <a:cubicBezTo>
                <a:pt x="6113328" y="1550325"/>
                <a:pt x="6105443" y="1558247"/>
                <a:pt x="6105443" y="1568019"/>
              </a:cubicBezTo>
              <a:cubicBezTo>
                <a:pt x="6105443" y="1577791"/>
                <a:pt x="6113328" y="1585713"/>
                <a:pt x="6123055" y="1585713"/>
              </a:cubicBezTo>
              <a:cubicBezTo>
                <a:pt x="6132781" y="1585713"/>
                <a:pt x="6140666" y="1577791"/>
                <a:pt x="6140666" y="1568019"/>
              </a:cubicBezTo>
              <a:cubicBezTo>
                <a:pt x="6140666" y="1558247"/>
                <a:pt x="6132781" y="1550325"/>
                <a:pt x="6123055" y="1550325"/>
              </a:cubicBezTo>
              <a:close/>
              <a:moveTo>
                <a:pt x="6181760" y="1550325"/>
              </a:moveTo>
              <a:cubicBezTo>
                <a:pt x="6172033" y="1550325"/>
                <a:pt x="6164148" y="1558247"/>
                <a:pt x="6164148" y="1568019"/>
              </a:cubicBezTo>
              <a:cubicBezTo>
                <a:pt x="6164148" y="1577791"/>
                <a:pt x="6172033" y="1585713"/>
                <a:pt x="6181760" y="1585713"/>
              </a:cubicBezTo>
              <a:cubicBezTo>
                <a:pt x="6191486" y="1585713"/>
                <a:pt x="6199371" y="1577791"/>
                <a:pt x="6199371" y="1568019"/>
              </a:cubicBezTo>
              <a:cubicBezTo>
                <a:pt x="6199371" y="1558247"/>
                <a:pt x="6191486" y="1550325"/>
                <a:pt x="6181760" y="1550325"/>
              </a:cubicBezTo>
              <a:close/>
              <a:moveTo>
                <a:pt x="6240465" y="1550325"/>
              </a:moveTo>
              <a:cubicBezTo>
                <a:pt x="6230738" y="1550325"/>
                <a:pt x="6222853" y="1558247"/>
                <a:pt x="6222853" y="1568019"/>
              </a:cubicBezTo>
              <a:cubicBezTo>
                <a:pt x="6222853" y="1577791"/>
                <a:pt x="6230738" y="1585713"/>
                <a:pt x="6240465" y="1585713"/>
              </a:cubicBezTo>
              <a:cubicBezTo>
                <a:pt x="6250191" y="1585713"/>
                <a:pt x="6258076" y="1577791"/>
                <a:pt x="6258076" y="1568019"/>
              </a:cubicBezTo>
              <a:cubicBezTo>
                <a:pt x="6258076" y="1558247"/>
                <a:pt x="6250191" y="1550325"/>
                <a:pt x="6240465" y="1550325"/>
              </a:cubicBezTo>
              <a:close/>
              <a:moveTo>
                <a:pt x="6299170" y="1550325"/>
              </a:moveTo>
              <a:cubicBezTo>
                <a:pt x="6289443" y="1550325"/>
                <a:pt x="6281558" y="1558247"/>
                <a:pt x="6281558" y="1568019"/>
              </a:cubicBezTo>
              <a:cubicBezTo>
                <a:pt x="6281558" y="1577791"/>
                <a:pt x="6289443" y="1585713"/>
                <a:pt x="6299170" y="1585713"/>
              </a:cubicBezTo>
              <a:cubicBezTo>
                <a:pt x="6308896" y="1585713"/>
                <a:pt x="6316781" y="1577791"/>
                <a:pt x="6316781" y="1568019"/>
              </a:cubicBezTo>
              <a:cubicBezTo>
                <a:pt x="6316781" y="1558247"/>
                <a:pt x="6308896" y="1550325"/>
                <a:pt x="6299170" y="1550325"/>
              </a:cubicBezTo>
              <a:close/>
              <a:moveTo>
                <a:pt x="6357875" y="1550325"/>
              </a:moveTo>
              <a:cubicBezTo>
                <a:pt x="6348148" y="1550325"/>
                <a:pt x="6340263" y="1558247"/>
                <a:pt x="6340263" y="1568019"/>
              </a:cubicBezTo>
              <a:cubicBezTo>
                <a:pt x="6340263" y="1577791"/>
                <a:pt x="6348148" y="1585713"/>
                <a:pt x="6357875" y="1585713"/>
              </a:cubicBezTo>
              <a:cubicBezTo>
                <a:pt x="6367601" y="1585713"/>
                <a:pt x="6375486" y="1577791"/>
                <a:pt x="6375486" y="1568019"/>
              </a:cubicBezTo>
              <a:cubicBezTo>
                <a:pt x="6375486" y="1558247"/>
                <a:pt x="6367601" y="1550325"/>
                <a:pt x="6357875" y="1550325"/>
              </a:cubicBezTo>
              <a:close/>
              <a:moveTo>
                <a:pt x="6416580" y="1550325"/>
              </a:moveTo>
              <a:cubicBezTo>
                <a:pt x="6406853" y="1550325"/>
                <a:pt x="6398968" y="1558247"/>
                <a:pt x="6398968" y="1568019"/>
              </a:cubicBezTo>
              <a:cubicBezTo>
                <a:pt x="6398968" y="1577791"/>
                <a:pt x="6406853" y="1585713"/>
                <a:pt x="6416580" y="1585713"/>
              </a:cubicBezTo>
              <a:cubicBezTo>
                <a:pt x="6426306" y="1585713"/>
                <a:pt x="6434191" y="1577791"/>
                <a:pt x="6434191" y="1568019"/>
              </a:cubicBezTo>
              <a:cubicBezTo>
                <a:pt x="6434191" y="1558247"/>
                <a:pt x="6426306" y="1550325"/>
                <a:pt x="6416580" y="1550325"/>
              </a:cubicBezTo>
              <a:close/>
              <a:moveTo>
                <a:pt x="6475285" y="1550325"/>
              </a:moveTo>
              <a:cubicBezTo>
                <a:pt x="6465558" y="1550325"/>
                <a:pt x="6457673" y="1558247"/>
                <a:pt x="6457673" y="1568019"/>
              </a:cubicBezTo>
              <a:cubicBezTo>
                <a:pt x="6457673" y="1577791"/>
                <a:pt x="6465558" y="1585713"/>
                <a:pt x="6475285" y="1585713"/>
              </a:cubicBezTo>
              <a:cubicBezTo>
                <a:pt x="6485011" y="1585713"/>
                <a:pt x="6492896" y="1577791"/>
                <a:pt x="6492896" y="1568019"/>
              </a:cubicBezTo>
              <a:cubicBezTo>
                <a:pt x="6492896" y="1558247"/>
                <a:pt x="6485011" y="1550325"/>
                <a:pt x="6475285" y="1550325"/>
              </a:cubicBezTo>
              <a:close/>
              <a:moveTo>
                <a:pt x="6533990" y="1550325"/>
              </a:moveTo>
              <a:cubicBezTo>
                <a:pt x="6524263" y="1550325"/>
                <a:pt x="6516378" y="1558247"/>
                <a:pt x="6516378" y="1568019"/>
              </a:cubicBezTo>
              <a:cubicBezTo>
                <a:pt x="6516378" y="1577791"/>
                <a:pt x="6524263" y="1585713"/>
                <a:pt x="6533990" y="1585713"/>
              </a:cubicBezTo>
              <a:cubicBezTo>
                <a:pt x="6543716" y="1585713"/>
                <a:pt x="6551601" y="1577791"/>
                <a:pt x="6551601" y="1568019"/>
              </a:cubicBezTo>
              <a:cubicBezTo>
                <a:pt x="6551601" y="1558247"/>
                <a:pt x="6543716" y="1550325"/>
                <a:pt x="6533990" y="1550325"/>
              </a:cubicBezTo>
              <a:close/>
              <a:moveTo>
                <a:pt x="6592695" y="1550325"/>
              </a:moveTo>
              <a:cubicBezTo>
                <a:pt x="6582968" y="1550325"/>
                <a:pt x="6575083" y="1558247"/>
                <a:pt x="6575083" y="1568019"/>
              </a:cubicBezTo>
              <a:cubicBezTo>
                <a:pt x="6575083" y="1577791"/>
                <a:pt x="6582968" y="1585713"/>
                <a:pt x="6592695" y="1585713"/>
              </a:cubicBezTo>
              <a:cubicBezTo>
                <a:pt x="6602421" y="1585713"/>
                <a:pt x="6610306" y="1577791"/>
                <a:pt x="6610306" y="1568019"/>
              </a:cubicBezTo>
              <a:cubicBezTo>
                <a:pt x="6610306" y="1558247"/>
                <a:pt x="6602421" y="1550325"/>
                <a:pt x="6592695" y="1550325"/>
              </a:cubicBezTo>
              <a:close/>
              <a:moveTo>
                <a:pt x="6651400" y="1550325"/>
              </a:moveTo>
              <a:cubicBezTo>
                <a:pt x="6641673" y="1550325"/>
                <a:pt x="6633788" y="1558247"/>
                <a:pt x="6633788" y="1568019"/>
              </a:cubicBezTo>
              <a:cubicBezTo>
                <a:pt x="6633788" y="1577791"/>
                <a:pt x="6641673" y="1585713"/>
                <a:pt x="6651400" y="1585713"/>
              </a:cubicBezTo>
              <a:cubicBezTo>
                <a:pt x="6661126" y="1585713"/>
                <a:pt x="6669011" y="1577791"/>
                <a:pt x="6669011" y="1568019"/>
              </a:cubicBezTo>
              <a:cubicBezTo>
                <a:pt x="6669011" y="1558247"/>
                <a:pt x="6661126" y="1550325"/>
                <a:pt x="6651400" y="1550325"/>
              </a:cubicBezTo>
              <a:close/>
              <a:moveTo>
                <a:pt x="6710105" y="1550325"/>
              </a:moveTo>
              <a:cubicBezTo>
                <a:pt x="6700378" y="1550325"/>
                <a:pt x="6692493" y="1558247"/>
                <a:pt x="6692493" y="1568019"/>
              </a:cubicBezTo>
              <a:cubicBezTo>
                <a:pt x="6692493" y="1577791"/>
                <a:pt x="6700378" y="1585713"/>
                <a:pt x="6710105" y="1585713"/>
              </a:cubicBezTo>
              <a:cubicBezTo>
                <a:pt x="6719831" y="1585713"/>
                <a:pt x="6727716" y="1577791"/>
                <a:pt x="6727716" y="1568019"/>
              </a:cubicBezTo>
              <a:cubicBezTo>
                <a:pt x="6727716" y="1558247"/>
                <a:pt x="6719831" y="1550325"/>
                <a:pt x="6710105" y="1550325"/>
              </a:cubicBezTo>
              <a:close/>
              <a:moveTo>
                <a:pt x="6768810" y="1550325"/>
              </a:moveTo>
              <a:cubicBezTo>
                <a:pt x="6759083" y="1550325"/>
                <a:pt x="6751198" y="1558247"/>
                <a:pt x="6751198" y="1568019"/>
              </a:cubicBezTo>
              <a:cubicBezTo>
                <a:pt x="6751198" y="1577791"/>
                <a:pt x="6759083" y="1585713"/>
                <a:pt x="6768810" y="1585713"/>
              </a:cubicBezTo>
              <a:cubicBezTo>
                <a:pt x="6778536" y="1585713"/>
                <a:pt x="6786421" y="1577791"/>
                <a:pt x="6786421" y="1568019"/>
              </a:cubicBezTo>
              <a:cubicBezTo>
                <a:pt x="6786421" y="1558247"/>
                <a:pt x="6778536" y="1550325"/>
                <a:pt x="6768810" y="1550325"/>
              </a:cubicBezTo>
              <a:close/>
              <a:moveTo>
                <a:pt x="6827515" y="1550325"/>
              </a:moveTo>
              <a:cubicBezTo>
                <a:pt x="6817788" y="1550325"/>
                <a:pt x="6809903" y="1558247"/>
                <a:pt x="6809903" y="1568019"/>
              </a:cubicBezTo>
              <a:cubicBezTo>
                <a:pt x="6809903" y="1577791"/>
                <a:pt x="6817788" y="1585713"/>
                <a:pt x="6827515" y="1585713"/>
              </a:cubicBezTo>
              <a:cubicBezTo>
                <a:pt x="6837241" y="1585713"/>
                <a:pt x="6845126" y="1577791"/>
                <a:pt x="6845126" y="1568019"/>
              </a:cubicBezTo>
              <a:cubicBezTo>
                <a:pt x="6845126" y="1558247"/>
                <a:pt x="6837241" y="1550325"/>
                <a:pt x="6827515" y="1550325"/>
              </a:cubicBezTo>
              <a:close/>
              <a:moveTo>
                <a:pt x="6886220" y="1550325"/>
              </a:moveTo>
              <a:cubicBezTo>
                <a:pt x="6876493" y="1550325"/>
                <a:pt x="6868608" y="1558247"/>
                <a:pt x="6868608" y="1568019"/>
              </a:cubicBezTo>
              <a:cubicBezTo>
                <a:pt x="6868608" y="1577791"/>
                <a:pt x="6876493" y="1585713"/>
                <a:pt x="6886220" y="1585713"/>
              </a:cubicBezTo>
              <a:cubicBezTo>
                <a:pt x="6895946" y="1585713"/>
                <a:pt x="6903831" y="1577791"/>
                <a:pt x="6903831" y="1568019"/>
              </a:cubicBezTo>
              <a:cubicBezTo>
                <a:pt x="6903831" y="1558247"/>
                <a:pt x="6895946" y="1550325"/>
                <a:pt x="6886220" y="1550325"/>
              </a:cubicBezTo>
              <a:close/>
              <a:moveTo>
                <a:pt x="6944925" y="1550325"/>
              </a:moveTo>
              <a:cubicBezTo>
                <a:pt x="6935198" y="1550325"/>
                <a:pt x="6927313" y="1558247"/>
                <a:pt x="6927313" y="1568019"/>
              </a:cubicBezTo>
              <a:cubicBezTo>
                <a:pt x="6927313" y="1577791"/>
                <a:pt x="6935198" y="1585713"/>
                <a:pt x="6944925" y="1585713"/>
              </a:cubicBezTo>
              <a:cubicBezTo>
                <a:pt x="6954651" y="1585713"/>
                <a:pt x="6962536" y="1577791"/>
                <a:pt x="6962536" y="1568019"/>
              </a:cubicBezTo>
              <a:cubicBezTo>
                <a:pt x="6962536" y="1558247"/>
                <a:pt x="6954651" y="1550325"/>
                <a:pt x="6944925" y="1550325"/>
              </a:cubicBezTo>
              <a:close/>
              <a:moveTo>
                <a:pt x="7003630" y="1550325"/>
              </a:moveTo>
              <a:cubicBezTo>
                <a:pt x="6993903" y="1550325"/>
                <a:pt x="6986018" y="1558247"/>
                <a:pt x="6986018" y="1568019"/>
              </a:cubicBezTo>
              <a:cubicBezTo>
                <a:pt x="6986018" y="1577791"/>
                <a:pt x="6993903" y="1585713"/>
                <a:pt x="7003630" y="1585713"/>
              </a:cubicBezTo>
              <a:cubicBezTo>
                <a:pt x="7013356" y="1585713"/>
                <a:pt x="7021241" y="1577791"/>
                <a:pt x="7021241" y="1568019"/>
              </a:cubicBezTo>
              <a:cubicBezTo>
                <a:pt x="7021241" y="1558247"/>
                <a:pt x="7013356" y="1550325"/>
                <a:pt x="7003630" y="1550325"/>
              </a:cubicBezTo>
              <a:close/>
              <a:moveTo>
                <a:pt x="7062335" y="1550325"/>
              </a:moveTo>
              <a:cubicBezTo>
                <a:pt x="7052608" y="1550325"/>
                <a:pt x="7044723" y="1558247"/>
                <a:pt x="7044723" y="1568019"/>
              </a:cubicBezTo>
              <a:cubicBezTo>
                <a:pt x="7044723" y="1577791"/>
                <a:pt x="7052608" y="1585713"/>
                <a:pt x="7062335" y="1585713"/>
              </a:cubicBezTo>
              <a:cubicBezTo>
                <a:pt x="7072061" y="1585713"/>
                <a:pt x="7079946" y="1577791"/>
                <a:pt x="7079946" y="1568019"/>
              </a:cubicBezTo>
              <a:cubicBezTo>
                <a:pt x="7079946" y="1558247"/>
                <a:pt x="7072061" y="1550325"/>
                <a:pt x="7062335" y="1550325"/>
              </a:cubicBezTo>
              <a:close/>
              <a:moveTo>
                <a:pt x="7121040" y="1550325"/>
              </a:moveTo>
              <a:cubicBezTo>
                <a:pt x="7111313" y="1550325"/>
                <a:pt x="7103428" y="1558247"/>
                <a:pt x="7103428" y="1568019"/>
              </a:cubicBezTo>
              <a:cubicBezTo>
                <a:pt x="7103428" y="1577791"/>
                <a:pt x="7111313" y="1585713"/>
                <a:pt x="7121040" y="1585713"/>
              </a:cubicBezTo>
              <a:cubicBezTo>
                <a:pt x="7130766" y="1585713"/>
                <a:pt x="7138651" y="1577791"/>
                <a:pt x="7138651" y="1568019"/>
              </a:cubicBezTo>
              <a:cubicBezTo>
                <a:pt x="7138651" y="1558247"/>
                <a:pt x="7130766" y="1550325"/>
                <a:pt x="7121040" y="1550325"/>
              </a:cubicBezTo>
              <a:close/>
              <a:moveTo>
                <a:pt x="7179745" y="1550325"/>
              </a:moveTo>
              <a:cubicBezTo>
                <a:pt x="7170018" y="1550325"/>
                <a:pt x="7162133" y="1558247"/>
                <a:pt x="7162133" y="1568019"/>
              </a:cubicBezTo>
              <a:cubicBezTo>
                <a:pt x="7162133" y="1577791"/>
                <a:pt x="7170018" y="1585713"/>
                <a:pt x="7179745" y="1585713"/>
              </a:cubicBezTo>
              <a:cubicBezTo>
                <a:pt x="7189471" y="1585713"/>
                <a:pt x="7197356" y="1577791"/>
                <a:pt x="7197356" y="1568019"/>
              </a:cubicBezTo>
              <a:cubicBezTo>
                <a:pt x="7197356" y="1558247"/>
                <a:pt x="7189471" y="1550325"/>
                <a:pt x="7179745" y="1550325"/>
              </a:cubicBezTo>
              <a:close/>
              <a:moveTo>
                <a:pt x="7238450" y="1550325"/>
              </a:moveTo>
              <a:cubicBezTo>
                <a:pt x="7228723" y="1550325"/>
                <a:pt x="7220838" y="1558247"/>
                <a:pt x="7220838" y="1568019"/>
              </a:cubicBezTo>
              <a:cubicBezTo>
                <a:pt x="7220838" y="1577791"/>
                <a:pt x="7228723" y="1585713"/>
                <a:pt x="7238450" y="1585713"/>
              </a:cubicBezTo>
              <a:cubicBezTo>
                <a:pt x="7248176" y="1585713"/>
                <a:pt x="7256061" y="1577791"/>
                <a:pt x="7256061" y="1568019"/>
              </a:cubicBezTo>
              <a:cubicBezTo>
                <a:pt x="7256061" y="1558247"/>
                <a:pt x="7248176" y="1550325"/>
                <a:pt x="7238450" y="1550325"/>
              </a:cubicBezTo>
              <a:close/>
              <a:moveTo>
                <a:pt x="7297155" y="1550325"/>
              </a:moveTo>
              <a:cubicBezTo>
                <a:pt x="7287428" y="1550325"/>
                <a:pt x="7279543" y="1558247"/>
                <a:pt x="7279543" y="1568019"/>
              </a:cubicBezTo>
              <a:cubicBezTo>
                <a:pt x="7279543" y="1577791"/>
                <a:pt x="7287428" y="1585713"/>
                <a:pt x="7297155" y="1585713"/>
              </a:cubicBezTo>
              <a:cubicBezTo>
                <a:pt x="7306881" y="1585713"/>
                <a:pt x="7314766" y="1577791"/>
                <a:pt x="7314766" y="1568019"/>
              </a:cubicBezTo>
              <a:cubicBezTo>
                <a:pt x="7314766" y="1558247"/>
                <a:pt x="7306881" y="1550325"/>
                <a:pt x="7297155" y="1550325"/>
              </a:cubicBezTo>
              <a:close/>
              <a:moveTo>
                <a:pt x="7355860" y="1550325"/>
              </a:moveTo>
              <a:cubicBezTo>
                <a:pt x="7346133" y="1550325"/>
                <a:pt x="7338248" y="1558247"/>
                <a:pt x="7338248" y="1568019"/>
              </a:cubicBezTo>
              <a:cubicBezTo>
                <a:pt x="7338248" y="1577791"/>
                <a:pt x="7346133" y="1585713"/>
                <a:pt x="7355860" y="1585713"/>
              </a:cubicBezTo>
              <a:cubicBezTo>
                <a:pt x="7365586" y="1585713"/>
                <a:pt x="7373471" y="1577791"/>
                <a:pt x="7373471" y="1568019"/>
              </a:cubicBezTo>
              <a:cubicBezTo>
                <a:pt x="7373471" y="1558247"/>
                <a:pt x="7365586" y="1550325"/>
                <a:pt x="7355860" y="1550325"/>
              </a:cubicBezTo>
              <a:close/>
              <a:moveTo>
                <a:pt x="7414565" y="1550325"/>
              </a:moveTo>
              <a:cubicBezTo>
                <a:pt x="7404838" y="1550325"/>
                <a:pt x="7396953" y="1558247"/>
                <a:pt x="7396953" y="1568019"/>
              </a:cubicBezTo>
              <a:cubicBezTo>
                <a:pt x="7396953" y="1577791"/>
                <a:pt x="7404838" y="1585713"/>
                <a:pt x="7414565" y="1585713"/>
              </a:cubicBezTo>
              <a:cubicBezTo>
                <a:pt x="7424291" y="1585713"/>
                <a:pt x="7432176" y="1577791"/>
                <a:pt x="7432176" y="1568019"/>
              </a:cubicBezTo>
              <a:cubicBezTo>
                <a:pt x="7432176" y="1558247"/>
                <a:pt x="7424291" y="1550325"/>
                <a:pt x="7414565" y="1550325"/>
              </a:cubicBezTo>
              <a:close/>
              <a:moveTo>
                <a:pt x="7473270" y="1550325"/>
              </a:moveTo>
              <a:cubicBezTo>
                <a:pt x="7463543" y="1550325"/>
                <a:pt x="7455658" y="1558247"/>
                <a:pt x="7455658" y="1568019"/>
              </a:cubicBezTo>
              <a:cubicBezTo>
                <a:pt x="7455658" y="1577791"/>
                <a:pt x="7463543" y="1585713"/>
                <a:pt x="7473270" y="1585713"/>
              </a:cubicBezTo>
              <a:cubicBezTo>
                <a:pt x="7482996" y="1585713"/>
                <a:pt x="7490881" y="1577791"/>
                <a:pt x="7490881" y="1568019"/>
              </a:cubicBezTo>
              <a:cubicBezTo>
                <a:pt x="7490881" y="1558247"/>
                <a:pt x="7482996" y="1550325"/>
                <a:pt x="7473270" y="1550325"/>
              </a:cubicBezTo>
              <a:close/>
              <a:moveTo>
                <a:pt x="7531975" y="1550325"/>
              </a:moveTo>
              <a:cubicBezTo>
                <a:pt x="7522248" y="1550325"/>
                <a:pt x="7514363" y="1558247"/>
                <a:pt x="7514363" y="1568019"/>
              </a:cubicBezTo>
              <a:cubicBezTo>
                <a:pt x="7514363" y="1577791"/>
                <a:pt x="7522248" y="1585713"/>
                <a:pt x="7531975" y="1585713"/>
              </a:cubicBezTo>
              <a:cubicBezTo>
                <a:pt x="7541701" y="1585713"/>
                <a:pt x="7549586" y="1577791"/>
                <a:pt x="7549586" y="1568019"/>
              </a:cubicBezTo>
              <a:cubicBezTo>
                <a:pt x="7549586" y="1558247"/>
                <a:pt x="7541701" y="1550325"/>
                <a:pt x="7531975" y="1550325"/>
              </a:cubicBezTo>
              <a:close/>
              <a:moveTo>
                <a:pt x="7590680" y="1550325"/>
              </a:moveTo>
              <a:cubicBezTo>
                <a:pt x="7580953" y="1550325"/>
                <a:pt x="7573068" y="1558247"/>
                <a:pt x="7573068" y="1568019"/>
              </a:cubicBezTo>
              <a:cubicBezTo>
                <a:pt x="7573068" y="1577791"/>
                <a:pt x="7580953" y="1585713"/>
                <a:pt x="7590680" y="1585713"/>
              </a:cubicBezTo>
              <a:cubicBezTo>
                <a:pt x="7600406" y="1585713"/>
                <a:pt x="7608291" y="1577791"/>
                <a:pt x="7608291" y="1568019"/>
              </a:cubicBezTo>
              <a:cubicBezTo>
                <a:pt x="7608291" y="1558247"/>
                <a:pt x="7600406" y="1550325"/>
                <a:pt x="7590680" y="1550325"/>
              </a:cubicBezTo>
              <a:close/>
              <a:moveTo>
                <a:pt x="7649385" y="1550325"/>
              </a:moveTo>
              <a:cubicBezTo>
                <a:pt x="7639658" y="1550325"/>
                <a:pt x="7631773" y="1558247"/>
                <a:pt x="7631773" y="1568019"/>
              </a:cubicBezTo>
              <a:cubicBezTo>
                <a:pt x="7631773" y="1577791"/>
                <a:pt x="7639658" y="1585713"/>
                <a:pt x="7649385" y="1585713"/>
              </a:cubicBezTo>
              <a:cubicBezTo>
                <a:pt x="7659111" y="1585713"/>
                <a:pt x="7666996" y="1577791"/>
                <a:pt x="7666996" y="1568019"/>
              </a:cubicBezTo>
              <a:cubicBezTo>
                <a:pt x="7666996" y="1558247"/>
                <a:pt x="7659111" y="1550325"/>
                <a:pt x="7649385" y="1550325"/>
              </a:cubicBezTo>
              <a:close/>
              <a:moveTo>
                <a:pt x="7708090" y="1550325"/>
              </a:moveTo>
              <a:cubicBezTo>
                <a:pt x="7698363" y="1550325"/>
                <a:pt x="7690478" y="1558247"/>
                <a:pt x="7690478" y="1568019"/>
              </a:cubicBezTo>
              <a:cubicBezTo>
                <a:pt x="7690478" y="1577791"/>
                <a:pt x="7698363" y="1585713"/>
                <a:pt x="7708090" y="1585713"/>
              </a:cubicBezTo>
              <a:cubicBezTo>
                <a:pt x="7717816" y="1585713"/>
                <a:pt x="7725701" y="1577791"/>
                <a:pt x="7725701" y="1568019"/>
              </a:cubicBezTo>
              <a:cubicBezTo>
                <a:pt x="7725701" y="1558247"/>
                <a:pt x="7717816" y="1550325"/>
                <a:pt x="7708090" y="1550325"/>
              </a:cubicBezTo>
              <a:close/>
              <a:moveTo>
                <a:pt x="7766795" y="1550325"/>
              </a:moveTo>
              <a:cubicBezTo>
                <a:pt x="7757068" y="1550325"/>
                <a:pt x="7749183" y="1558247"/>
                <a:pt x="7749183" y="1568019"/>
              </a:cubicBezTo>
              <a:cubicBezTo>
                <a:pt x="7749183" y="1577791"/>
                <a:pt x="7757068" y="1585713"/>
                <a:pt x="7766795" y="1585713"/>
              </a:cubicBezTo>
              <a:cubicBezTo>
                <a:pt x="7776521" y="1585713"/>
                <a:pt x="7784406" y="1577791"/>
                <a:pt x="7784406" y="1568019"/>
              </a:cubicBezTo>
              <a:cubicBezTo>
                <a:pt x="7784406" y="1558247"/>
                <a:pt x="7776521" y="1550325"/>
                <a:pt x="7766795" y="1550325"/>
              </a:cubicBezTo>
              <a:close/>
              <a:moveTo>
                <a:pt x="7825500" y="1550325"/>
              </a:moveTo>
              <a:cubicBezTo>
                <a:pt x="7815773" y="1550325"/>
                <a:pt x="7807888" y="1558247"/>
                <a:pt x="7807888" y="1568019"/>
              </a:cubicBezTo>
              <a:cubicBezTo>
                <a:pt x="7807888" y="1577791"/>
                <a:pt x="7815773" y="1585713"/>
                <a:pt x="7825500" y="1585713"/>
              </a:cubicBezTo>
              <a:cubicBezTo>
                <a:pt x="7835226" y="1585713"/>
                <a:pt x="7843111" y="1577791"/>
                <a:pt x="7843111" y="1568019"/>
              </a:cubicBezTo>
              <a:cubicBezTo>
                <a:pt x="7843111" y="1558247"/>
                <a:pt x="7835226" y="1550325"/>
                <a:pt x="7825500" y="1550325"/>
              </a:cubicBezTo>
              <a:close/>
              <a:moveTo>
                <a:pt x="7884205" y="1550325"/>
              </a:moveTo>
              <a:cubicBezTo>
                <a:pt x="7874478" y="1550325"/>
                <a:pt x="7866593" y="1558247"/>
                <a:pt x="7866593" y="1568019"/>
              </a:cubicBezTo>
              <a:cubicBezTo>
                <a:pt x="7866593" y="1577791"/>
                <a:pt x="7874478" y="1585713"/>
                <a:pt x="7884205" y="1585713"/>
              </a:cubicBezTo>
              <a:cubicBezTo>
                <a:pt x="7893932" y="1585713"/>
                <a:pt x="7901816" y="1577791"/>
                <a:pt x="7901816" y="1568019"/>
              </a:cubicBezTo>
              <a:cubicBezTo>
                <a:pt x="7901816" y="1558247"/>
                <a:pt x="7893931" y="1550325"/>
                <a:pt x="7884205" y="1550325"/>
              </a:cubicBezTo>
              <a:close/>
              <a:moveTo>
                <a:pt x="7942910" y="1550325"/>
              </a:moveTo>
              <a:cubicBezTo>
                <a:pt x="7933182" y="1550325"/>
                <a:pt x="7925298" y="1558247"/>
                <a:pt x="7925298" y="1568019"/>
              </a:cubicBezTo>
              <a:cubicBezTo>
                <a:pt x="7925298" y="1577791"/>
                <a:pt x="7933183" y="1585713"/>
                <a:pt x="7942910" y="1585713"/>
              </a:cubicBezTo>
              <a:cubicBezTo>
                <a:pt x="7952637" y="1585713"/>
                <a:pt x="7960521" y="1577791"/>
                <a:pt x="7960521" y="1568019"/>
              </a:cubicBezTo>
              <a:cubicBezTo>
                <a:pt x="7960521" y="1558247"/>
                <a:pt x="7952636" y="1550325"/>
                <a:pt x="7942910" y="1550325"/>
              </a:cubicBezTo>
              <a:close/>
              <a:moveTo>
                <a:pt x="8001615" y="1550325"/>
              </a:moveTo>
              <a:cubicBezTo>
                <a:pt x="7991887" y="1550325"/>
                <a:pt x="7984003" y="1558247"/>
                <a:pt x="7984003" y="1568019"/>
              </a:cubicBezTo>
              <a:cubicBezTo>
                <a:pt x="7984003" y="1577791"/>
                <a:pt x="7991888" y="1585713"/>
                <a:pt x="8001615" y="1585713"/>
              </a:cubicBezTo>
              <a:cubicBezTo>
                <a:pt x="8011342" y="1585713"/>
                <a:pt x="8019226" y="1577791"/>
                <a:pt x="8019226" y="1568019"/>
              </a:cubicBezTo>
              <a:cubicBezTo>
                <a:pt x="8019226" y="1558247"/>
                <a:pt x="8011341" y="1550325"/>
                <a:pt x="8001615" y="1550325"/>
              </a:cubicBezTo>
              <a:close/>
              <a:moveTo>
                <a:pt x="8060320" y="1550325"/>
              </a:moveTo>
              <a:cubicBezTo>
                <a:pt x="8050592" y="1550325"/>
                <a:pt x="8042708" y="1558247"/>
                <a:pt x="8042708" y="1568019"/>
              </a:cubicBezTo>
              <a:cubicBezTo>
                <a:pt x="8042708" y="1577791"/>
                <a:pt x="8050593" y="1585713"/>
                <a:pt x="8060320" y="1585713"/>
              </a:cubicBezTo>
              <a:cubicBezTo>
                <a:pt x="8070047" y="1585713"/>
                <a:pt x="8077931" y="1577791"/>
                <a:pt x="8077931" y="1568019"/>
              </a:cubicBezTo>
              <a:cubicBezTo>
                <a:pt x="8077931" y="1558247"/>
                <a:pt x="8070046" y="1550325"/>
                <a:pt x="8060320" y="1550325"/>
              </a:cubicBezTo>
              <a:close/>
              <a:moveTo>
                <a:pt x="8119025" y="1550325"/>
              </a:moveTo>
              <a:cubicBezTo>
                <a:pt x="8109297" y="1550325"/>
                <a:pt x="8101413" y="1558247"/>
                <a:pt x="8101413" y="1568019"/>
              </a:cubicBezTo>
              <a:cubicBezTo>
                <a:pt x="8101413" y="1577791"/>
                <a:pt x="8109298" y="1585713"/>
                <a:pt x="8119025" y="1585713"/>
              </a:cubicBezTo>
              <a:cubicBezTo>
                <a:pt x="8128752" y="1585713"/>
                <a:pt x="8136636" y="1577791"/>
                <a:pt x="8136636" y="1568019"/>
              </a:cubicBezTo>
              <a:cubicBezTo>
                <a:pt x="8136636" y="1558247"/>
                <a:pt x="8128751" y="1550325"/>
                <a:pt x="8119025" y="1550325"/>
              </a:cubicBezTo>
              <a:close/>
              <a:moveTo>
                <a:pt x="8177730" y="1550325"/>
              </a:moveTo>
              <a:cubicBezTo>
                <a:pt x="8168002" y="1550325"/>
                <a:pt x="8160118" y="1558247"/>
                <a:pt x="8160118" y="1568019"/>
              </a:cubicBezTo>
              <a:cubicBezTo>
                <a:pt x="8160118" y="1577791"/>
                <a:pt x="8168003" y="1585713"/>
                <a:pt x="8177730" y="1585713"/>
              </a:cubicBezTo>
              <a:cubicBezTo>
                <a:pt x="8187457" y="1585713"/>
                <a:pt x="8195341" y="1577791"/>
                <a:pt x="8195341" y="1568019"/>
              </a:cubicBezTo>
              <a:cubicBezTo>
                <a:pt x="8195341" y="1558247"/>
                <a:pt x="8187456" y="1550325"/>
                <a:pt x="8177730" y="1550325"/>
              </a:cubicBezTo>
              <a:close/>
              <a:moveTo>
                <a:pt x="8236435" y="1550325"/>
              </a:moveTo>
              <a:cubicBezTo>
                <a:pt x="8226707" y="1550325"/>
                <a:pt x="8218823" y="1558247"/>
                <a:pt x="8218823" y="1568019"/>
              </a:cubicBezTo>
              <a:cubicBezTo>
                <a:pt x="8218823" y="1577791"/>
                <a:pt x="8226708" y="1585713"/>
                <a:pt x="8236435" y="1585713"/>
              </a:cubicBezTo>
              <a:cubicBezTo>
                <a:pt x="8246162" y="1585713"/>
                <a:pt x="8254046" y="1577791"/>
                <a:pt x="8254046" y="1568019"/>
              </a:cubicBezTo>
              <a:cubicBezTo>
                <a:pt x="8254046" y="1558247"/>
                <a:pt x="8246161" y="1550325"/>
                <a:pt x="8236435" y="1550325"/>
              </a:cubicBezTo>
              <a:close/>
              <a:moveTo>
                <a:pt x="8295140" y="1550325"/>
              </a:moveTo>
              <a:cubicBezTo>
                <a:pt x="8285412" y="1550325"/>
                <a:pt x="8277528" y="1558247"/>
                <a:pt x="8277528" y="1568019"/>
              </a:cubicBezTo>
              <a:cubicBezTo>
                <a:pt x="8277528" y="1577791"/>
                <a:pt x="8285413" y="1585713"/>
                <a:pt x="8295140" y="1585713"/>
              </a:cubicBezTo>
              <a:cubicBezTo>
                <a:pt x="8304867" y="1585713"/>
                <a:pt x="8312751" y="1577791"/>
                <a:pt x="8312751" y="1568019"/>
              </a:cubicBezTo>
              <a:cubicBezTo>
                <a:pt x="8312751" y="1558247"/>
                <a:pt x="8304866" y="1550325"/>
                <a:pt x="8295140" y="1550325"/>
              </a:cubicBezTo>
              <a:close/>
              <a:moveTo>
                <a:pt x="8353845" y="1550325"/>
              </a:moveTo>
              <a:cubicBezTo>
                <a:pt x="8344117" y="1550325"/>
                <a:pt x="8336233" y="1558247"/>
                <a:pt x="8336233" y="1568019"/>
              </a:cubicBezTo>
              <a:cubicBezTo>
                <a:pt x="8336233" y="1577791"/>
                <a:pt x="8344118" y="1585713"/>
                <a:pt x="8353845" y="1585713"/>
              </a:cubicBezTo>
              <a:cubicBezTo>
                <a:pt x="8363572" y="1585713"/>
                <a:pt x="8371456" y="1577791"/>
                <a:pt x="8371456" y="1568019"/>
              </a:cubicBezTo>
              <a:cubicBezTo>
                <a:pt x="8371456" y="1558247"/>
                <a:pt x="8363571" y="1550325"/>
                <a:pt x="8353845" y="1550325"/>
              </a:cubicBezTo>
              <a:close/>
              <a:moveTo>
                <a:pt x="8412550" y="1550325"/>
              </a:moveTo>
              <a:cubicBezTo>
                <a:pt x="8402822" y="1550325"/>
                <a:pt x="8394938" y="1558247"/>
                <a:pt x="8394938" y="1568019"/>
              </a:cubicBezTo>
              <a:cubicBezTo>
                <a:pt x="8394938" y="1577791"/>
                <a:pt x="8402823" y="1585713"/>
                <a:pt x="8412550" y="1585713"/>
              </a:cubicBezTo>
              <a:cubicBezTo>
                <a:pt x="8422277" y="1585713"/>
                <a:pt x="8430161" y="1577791"/>
                <a:pt x="8430161" y="1568019"/>
              </a:cubicBezTo>
              <a:cubicBezTo>
                <a:pt x="8430161" y="1558247"/>
                <a:pt x="8422276" y="1550325"/>
                <a:pt x="8412550" y="1550325"/>
              </a:cubicBezTo>
              <a:close/>
              <a:moveTo>
                <a:pt x="8471255" y="1550325"/>
              </a:moveTo>
              <a:cubicBezTo>
                <a:pt x="8461527" y="1550325"/>
                <a:pt x="8453643" y="1558247"/>
                <a:pt x="8453643" y="1568019"/>
              </a:cubicBezTo>
              <a:cubicBezTo>
                <a:pt x="8453643" y="1577791"/>
                <a:pt x="8461528" y="1585713"/>
                <a:pt x="8471255" y="1585713"/>
              </a:cubicBezTo>
              <a:cubicBezTo>
                <a:pt x="8480982" y="1585713"/>
                <a:pt x="8488866" y="1577791"/>
                <a:pt x="8488866" y="1568019"/>
              </a:cubicBezTo>
              <a:cubicBezTo>
                <a:pt x="8488866" y="1558247"/>
                <a:pt x="8480981" y="1550325"/>
                <a:pt x="8471255" y="1550325"/>
              </a:cubicBezTo>
              <a:close/>
              <a:moveTo>
                <a:pt x="8529960" y="1550325"/>
              </a:moveTo>
              <a:cubicBezTo>
                <a:pt x="8520232" y="1550325"/>
                <a:pt x="8512348" y="1558247"/>
                <a:pt x="8512348" y="1568019"/>
              </a:cubicBezTo>
              <a:cubicBezTo>
                <a:pt x="8512348" y="1577791"/>
                <a:pt x="8520233" y="1585713"/>
                <a:pt x="8529960" y="1585713"/>
              </a:cubicBezTo>
              <a:cubicBezTo>
                <a:pt x="8539687" y="1585713"/>
                <a:pt x="8547571" y="1577791"/>
                <a:pt x="8547571" y="1568019"/>
              </a:cubicBezTo>
              <a:cubicBezTo>
                <a:pt x="8547571" y="1558247"/>
                <a:pt x="8539686" y="1550325"/>
                <a:pt x="8529960" y="1550325"/>
              </a:cubicBezTo>
              <a:close/>
              <a:moveTo>
                <a:pt x="8588665" y="1550325"/>
              </a:moveTo>
              <a:cubicBezTo>
                <a:pt x="8578937" y="1550325"/>
                <a:pt x="8571053" y="1558247"/>
                <a:pt x="8571053" y="1568019"/>
              </a:cubicBezTo>
              <a:cubicBezTo>
                <a:pt x="8571053" y="1577791"/>
                <a:pt x="8578938" y="1585713"/>
                <a:pt x="8588665" y="1585713"/>
              </a:cubicBezTo>
              <a:cubicBezTo>
                <a:pt x="8598392" y="1585713"/>
                <a:pt x="8606276" y="1577791"/>
                <a:pt x="8606276" y="1568019"/>
              </a:cubicBezTo>
              <a:cubicBezTo>
                <a:pt x="8606276" y="1558247"/>
                <a:pt x="8598391" y="1550325"/>
                <a:pt x="8588665" y="1550325"/>
              </a:cubicBezTo>
              <a:close/>
              <a:moveTo>
                <a:pt x="8647370" y="1550325"/>
              </a:moveTo>
              <a:cubicBezTo>
                <a:pt x="8637642" y="1550325"/>
                <a:pt x="8629758" y="1558247"/>
                <a:pt x="8629758" y="1568019"/>
              </a:cubicBezTo>
              <a:cubicBezTo>
                <a:pt x="8629758" y="1577791"/>
                <a:pt x="8637643" y="1585713"/>
                <a:pt x="8647370" y="1585713"/>
              </a:cubicBezTo>
              <a:cubicBezTo>
                <a:pt x="8657097" y="1585713"/>
                <a:pt x="8664981" y="1577791"/>
                <a:pt x="8664981" y="1568019"/>
              </a:cubicBezTo>
              <a:cubicBezTo>
                <a:pt x="8664981" y="1558247"/>
                <a:pt x="8657096" y="1550325"/>
                <a:pt x="8647370" y="1550325"/>
              </a:cubicBezTo>
              <a:close/>
              <a:moveTo>
                <a:pt x="8706075" y="1550325"/>
              </a:moveTo>
              <a:cubicBezTo>
                <a:pt x="8696347" y="1550325"/>
                <a:pt x="8688463" y="1558247"/>
                <a:pt x="8688463" y="1568019"/>
              </a:cubicBezTo>
              <a:cubicBezTo>
                <a:pt x="8688463" y="1577791"/>
                <a:pt x="8696348" y="1585713"/>
                <a:pt x="8706075" y="1585713"/>
              </a:cubicBezTo>
              <a:cubicBezTo>
                <a:pt x="8715802" y="1585713"/>
                <a:pt x="8723686" y="1577791"/>
                <a:pt x="8723686" y="1568019"/>
              </a:cubicBezTo>
              <a:cubicBezTo>
                <a:pt x="8723686" y="1558247"/>
                <a:pt x="8715801" y="1550325"/>
                <a:pt x="8706075" y="1550325"/>
              </a:cubicBezTo>
              <a:close/>
              <a:moveTo>
                <a:pt x="8764780" y="1550325"/>
              </a:moveTo>
              <a:cubicBezTo>
                <a:pt x="8755052" y="1550325"/>
                <a:pt x="8747168" y="1558247"/>
                <a:pt x="8747168" y="1568019"/>
              </a:cubicBezTo>
              <a:cubicBezTo>
                <a:pt x="8747168" y="1577791"/>
                <a:pt x="8755053" y="1585713"/>
                <a:pt x="8764780" y="1585713"/>
              </a:cubicBezTo>
              <a:cubicBezTo>
                <a:pt x="8774507" y="1585713"/>
                <a:pt x="8782391" y="1577791"/>
                <a:pt x="8782391" y="1568019"/>
              </a:cubicBezTo>
              <a:cubicBezTo>
                <a:pt x="8782391" y="1558247"/>
                <a:pt x="8774506" y="1550325"/>
                <a:pt x="8764780" y="1550325"/>
              </a:cubicBezTo>
              <a:close/>
              <a:moveTo>
                <a:pt x="8823485" y="1550325"/>
              </a:moveTo>
              <a:cubicBezTo>
                <a:pt x="8813757" y="1550325"/>
                <a:pt x="8805873" y="1558247"/>
                <a:pt x="8805873" y="1568019"/>
              </a:cubicBezTo>
              <a:cubicBezTo>
                <a:pt x="8805873" y="1577791"/>
                <a:pt x="8813758" y="1585713"/>
                <a:pt x="8823485" y="1585713"/>
              </a:cubicBezTo>
              <a:cubicBezTo>
                <a:pt x="8833212" y="1585713"/>
                <a:pt x="8841096" y="1577791"/>
                <a:pt x="8841096" y="1568019"/>
              </a:cubicBezTo>
              <a:cubicBezTo>
                <a:pt x="8841096" y="1558247"/>
                <a:pt x="8833211" y="1550325"/>
                <a:pt x="8823485" y="1550325"/>
              </a:cubicBezTo>
              <a:close/>
              <a:moveTo>
                <a:pt x="8882190" y="1550325"/>
              </a:moveTo>
              <a:cubicBezTo>
                <a:pt x="8872462" y="1550325"/>
                <a:pt x="8864578" y="1558247"/>
                <a:pt x="8864578" y="1568019"/>
              </a:cubicBezTo>
              <a:cubicBezTo>
                <a:pt x="8864578" y="1577791"/>
                <a:pt x="8872463" y="1585713"/>
                <a:pt x="8882190" y="1585713"/>
              </a:cubicBezTo>
              <a:cubicBezTo>
                <a:pt x="8891917" y="1585713"/>
                <a:pt x="8899801" y="1577791"/>
                <a:pt x="8899801" y="1568019"/>
              </a:cubicBezTo>
              <a:cubicBezTo>
                <a:pt x="8899801" y="1558247"/>
                <a:pt x="8891916" y="1550325"/>
                <a:pt x="8882190" y="1550325"/>
              </a:cubicBezTo>
              <a:close/>
              <a:moveTo>
                <a:pt x="8940895" y="1550325"/>
              </a:moveTo>
              <a:cubicBezTo>
                <a:pt x="8931167" y="1550325"/>
                <a:pt x="8923283" y="1558247"/>
                <a:pt x="8923283" y="1568019"/>
              </a:cubicBezTo>
              <a:cubicBezTo>
                <a:pt x="8923283" y="1577791"/>
                <a:pt x="8931168" y="1585713"/>
                <a:pt x="8940895" y="1585713"/>
              </a:cubicBezTo>
              <a:cubicBezTo>
                <a:pt x="8950622" y="1585713"/>
                <a:pt x="8958506" y="1577791"/>
                <a:pt x="8958506" y="1568019"/>
              </a:cubicBezTo>
              <a:cubicBezTo>
                <a:pt x="8958506" y="1558247"/>
                <a:pt x="8950621" y="1550325"/>
                <a:pt x="8940895" y="1550325"/>
              </a:cubicBezTo>
              <a:close/>
              <a:moveTo>
                <a:pt x="8999600" y="1550325"/>
              </a:moveTo>
              <a:cubicBezTo>
                <a:pt x="8989872" y="1550325"/>
                <a:pt x="8981988" y="1558247"/>
                <a:pt x="8981988" y="1568019"/>
              </a:cubicBezTo>
              <a:cubicBezTo>
                <a:pt x="8981988" y="1577791"/>
                <a:pt x="8989873" y="1585713"/>
                <a:pt x="8999600" y="1585713"/>
              </a:cubicBezTo>
              <a:cubicBezTo>
                <a:pt x="9009327" y="1585713"/>
                <a:pt x="9017211" y="1577791"/>
                <a:pt x="9017211" y="1568019"/>
              </a:cubicBezTo>
              <a:cubicBezTo>
                <a:pt x="9017211" y="1558247"/>
                <a:pt x="9009326" y="1550325"/>
                <a:pt x="8999600" y="1550325"/>
              </a:cubicBezTo>
              <a:close/>
              <a:moveTo>
                <a:pt x="9058305" y="1550325"/>
              </a:moveTo>
              <a:cubicBezTo>
                <a:pt x="9048577" y="1550325"/>
                <a:pt x="9040693" y="1558247"/>
                <a:pt x="9040693" y="1568019"/>
              </a:cubicBezTo>
              <a:cubicBezTo>
                <a:pt x="9040693" y="1577791"/>
                <a:pt x="9048578" y="1585713"/>
                <a:pt x="9058305" y="1585713"/>
              </a:cubicBezTo>
              <a:cubicBezTo>
                <a:pt x="9068032" y="1585713"/>
                <a:pt x="9075916" y="1577791"/>
                <a:pt x="9075916" y="1568019"/>
              </a:cubicBezTo>
              <a:cubicBezTo>
                <a:pt x="9075916" y="1558247"/>
                <a:pt x="9068031" y="1550325"/>
                <a:pt x="9058305" y="1550325"/>
              </a:cubicBezTo>
              <a:close/>
              <a:moveTo>
                <a:pt x="9117010" y="1550325"/>
              </a:moveTo>
              <a:cubicBezTo>
                <a:pt x="9107282" y="1550325"/>
                <a:pt x="9099398" y="1558247"/>
                <a:pt x="9099398" y="1568019"/>
              </a:cubicBezTo>
              <a:cubicBezTo>
                <a:pt x="9099398" y="1577791"/>
                <a:pt x="9107283" y="1585713"/>
                <a:pt x="9117010" y="1585713"/>
              </a:cubicBezTo>
              <a:cubicBezTo>
                <a:pt x="9126737" y="1585713"/>
                <a:pt x="9134621" y="1577791"/>
                <a:pt x="9134621" y="1568019"/>
              </a:cubicBezTo>
              <a:cubicBezTo>
                <a:pt x="9134621" y="1558247"/>
                <a:pt x="9126736" y="1550325"/>
                <a:pt x="9117010" y="1550325"/>
              </a:cubicBezTo>
              <a:close/>
              <a:moveTo>
                <a:pt x="9175715" y="1550325"/>
              </a:moveTo>
              <a:cubicBezTo>
                <a:pt x="9165987" y="1550325"/>
                <a:pt x="9158103" y="1558247"/>
                <a:pt x="9158103" y="1568019"/>
              </a:cubicBezTo>
              <a:cubicBezTo>
                <a:pt x="9158103" y="1577791"/>
                <a:pt x="9165988" y="1585713"/>
                <a:pt x="9175715" y="1585713"/>
              </a:cubicBezTo>
              <a:cubicBezTo>
                <a:pt x="9185442" y="1585713"/>
                <a:pt x="9193326" y="1577791"/>
                <a:pt x="9193326" y="1568019"/>
              </a:cubicBezTo>
              <a:cubicBezTo>
                <a:pt x="9193326" y="1558247"/>
                <a:pt x="9185441" y="1550325"/>
                <a:pt x="9175715" y="1550325"/>
              </a:cubicBezTo>
              <a:close/>
              <a:moveTo>
                <a:pt x="9234420" y="1550325"/>
              </a:moveTo>
              <a:cubicBezTo>
                <a:pt x="9224692" y="1550325"/>
                <a:pt x="9216808" y="1558247"/>
                <a:pt x="9216808" y="1568019"/>
              </a:cubicBezTo>
              <a:cubicBezTo>
                <a:pt x="9216808" y="1577791"/>
                <a:pt x="9224693" y="1585713"/>
                <a:pt x="9234420" y="1585713"/>
              </a:cubicBezTo>
              <a:cubicBezTo>
                <a:pt x="9244147" y="1585713"/>
                <a:pt x="9252031" y="1577791"/>
                <a:pt x="9252031" y="1568019"/>
              </a:cubicBezTo>
              <a:cubicBezTo>
                <a:pt x="9252031" y="1558247"/>
                <a:pt x="9244146" y="1550325"/>
                <a:pt x="9234420" y="1550325"/>
              </a:cubicBezTo>
              <a:close/>
              <a:moveTo>
                <a:pt x="9293125" y="1550325"/>
              </a:moveTo>
              <a:cubicBezTo>
                <a:pt x="9283397" y="1550325"/>
                <a:pt x="9275513" y="1558247"/>
                <a:pt x="9275513" y="1568019"/>
              </a:cubicBezTo>
              <a:cubicBezTo>
                <a:pt x="9275513" y="1577791"/>
                <a:pt x="9283398" y="1585713"/>
                <a:pt x="9293125" y="1585713"/>
              </a:cubicBezTo>
              <a:cubicBezTo>
                <a:pt x="9302852" y="1585713"/>
                <a:pt x="9310736" y="1577791"/>
                <a:pt x="9310736" y="1568019"/>
              </a:cubicBezTo>
              <a:cubicBezTo>
                <a:pt x="9310736" y="1558247"/>
                <a:pt x="9302851" y="1550325"/>
                <a:pt x="9293125" y="1550325"/>
              </a:cubicBezTo>
              <a:close/>
              <a:moveTo>
                <a:pt x="9351830" y="1550325"/>
              </a:moveTo>
              <a:cubicBezTo>
                <a:pt x="9342102" y="1550325"/>
                <a:pt x="9334218" y="1558247"/>
                <a:pt x="9334218" y="1568019"/>
              </a:cubicBezTo>
              <a:cubicBezTo>
                <a:pt x="9334218" y="1577791"/>
                <a:pt x="9342103" y="1585713"/>
                <a:pt x="9351830" y="1585713"/>
              </a:cubicBezTo>
              <a:cubicBezTo>
                <a:pt x="9361557" y="1585713"/>
                <a:pt x="9369441" y="1577791"/>
                <a:pt x="9369441" y="1568019"/>
              </a:cubicBezTo>
              <a:cubicBezTo>
                <a:pt x="9369441" y="1558247"/>
                <a:pt x="9361556" y="1550325"/>
                <a:pt x="9351830" y="1550325"/>
              </a:cubicBezTo>
              <a:close/>
              <a:moveTo>
                <a:pt x="9410535" y="1550325"/>
              </a:moveTo>
              <a:cubicBezTo>
                <a:pt x="9400807" y="1550325"/>
                <a:pt x="9392923" y="1558247"/>
                <a:pt x="9392923" y="1568019"/>
              </a:cubicBezTo>
              <a:cubicBezTo>
                <a:pt x="9392923" y="1577791"/>
                <a:pt x="9400808" y="1585713"/>
                <a:pt x="9410535" y="1585713"/>
              </a:cubicBezTo>
              <a:cubicBezTo>
                <a:pt x="9420262" y="1585713"/>
                <a:pt x="9428146" y="1577791"/>
                <a:pt x="9428146" y="1568019"/>
              </a:cubicBezTo>
              <a:cubicBezTo>
                <a:pt x="9428146" y="1558247"/>
                <a:pt x="9420261" y="1550325"/>
                <a:pt x="9410535" y="1550325"/>
              </a:cubicBezTo>
              <a:close/>
              <a:moveTo>
                <a:pt x="9469240" y="1550325"/>
              </a:moveTo>
              <a:cubicBezTo>
                <a:pt x="9459512" y="1550325"/>
                <a:pt x="9451628" y="1558247"/>
                <a:pt x="9451628" y="1568019"/>
              </a:cubicBezTo>
              <a:cubicBezTo>
                <a:pt x="9451628" y="1577791"/>
                <a:pt x="9459513" y="1585713"/>
                <a:pt x="9469240" y="1585713"/>
              </a:cubicBezTo>
              <a:cubicBezTo>
                <a:pt x="9478967" y="1585713"/>
                <a:pt x="9486851" y="1577791"/>
                <a:pt x="9486851" y="1568019"/>
              </a:cubicBezTo>
              <a:cubicBezTo>
                <a:pt x="9486851" y="1558247"/>
                <a:pt x="9478966" y="1550325"/>
                <a:pt x="9469240" y="1550325"/>
              </a:cubicBezTo>
              <a:close/>
              <a:moveTo>
                <a:pt x="9527945" y="1550325"/>
              </a:moveTo>
              <a:cubicBezTo>
                <a:pt x="9518217" y="1550325"/>
                <a:pt x="9510333" y="1558247"/>
                <a:pt x="9510333" y="1568019"/>
              </a:cubicBezTo>
              <a:cubicBezTo>
                <a:pt x="9510333" y="1577791"/>
                <a:pt x="9518218" y="1585713"/>
                <a:pt x="9527945" y="1585713"/>
              </a:cubicBezTo>
              <a:cubicBezTo>
                <a:pt x="9537672" y="1585713"/>
                <a:pt x="9545556" y="1577791"/>
                <a:pt x="9545556" y="1568019"/>
              </a:cubicBezTo>
              <a:cubicBezTo>
                <a:pt x="9545556" y="1558247"/>
                <a:pt x="9537671" y="1550325"/>
                <a:pt x="9527945" y="1550325"/>
              </a:cubicBezTo>
              <a:close/>
              <a:moveTo>
                <a:pt x="9586650" y="1550325"/>
              </a:moveTo>
              <a:cubicBezTo>
                <a:pt x="9576922" y="1550325"/>
                <a:pt x="9569038" y="1558247"/>
                <a:pt x="9569038" y="1568019"/>
              </a:cubicBezTo>
              <a:cubicBezTo>
                <a:pt x="9569038" y="1577791"/>
                <a:pt x="9576923" y="1585713"/>
                <a:pt x="9586650" y="1585713"/>
              </a:cubicBezTo>
              <a:cubicBezTo>
                <a:pt x="9596377" y="1585713"/>
                <a:pt x="9604261" y="1577791"/>
                <a:pt x="9604261" y="1568019"/>
              </a:cubicBezTo>
              <a:cubicBezTo>
                <a:pt x="9604261" y="1558247"/>
                <a:pt x="9596376" y="1550325"/>
                <a:pt x="9586650" y="1550325"/>
              </a:cubicBezTo>
              <a:close/>
              <a:moveTo>
                <a:pt x="9645355" y="1550325"/>
              </a:moveTo>
              <a:cubicBezTo>
                <a:pt x="9635627" y="1550325"/>
                <a:pt x="9627743" y="1558247"/>
                <a:pt x="9627743" y="1568019"/>
              </a:cubicBezTo>
              <a:cubicBezTo>
                <a:pt x="9627743" y="1577791"/>
                <a:pt x="9635628" y="1585713"/>
                <a:pt x="9645355" y="1585713"/>
              </a:cubicBezTo>
              <a:cubicBezTo>
                <a:pt x="9655082" y="1585713"/>
                <a:pt x="9662966" y="1577791"/>
                <a:pt x="9662966" y="1568019"/>
              </a:cubicBezTo>
              <a:cubicBezTo>
                <a:pt x="9662966" y="1558247"/>
                <a:pt x="9655081" y="1550325"/>
                <a:pt x="9645355" y="1550325"/>
              </a:cubicBezTo>
              <a:close/>
              <a:moveTo>
                <a:pt x="9704060" y="1550325"/>
              </a:moveTo>
              <a:cubicBezTo>
                <a:pt x="9694332" y="1550325"/>
                <a:pt x="9686448" y="1558247"/>
                <a:pt x="9686448" y="1568019"/>
              </a:cubicBezTo>
              <a:cubicBezTo>
                <a:pt x="9686448" y="1577791"/>
                <a:pt x="9694333" y="1585713"/>
                <a:pt x="9704060" y="1585713"/>
              </a:cubicBezTo>
              <a:cubicBezTo>
                <a:pt x="9713787" y="1585713"/>
                <a:pt x="9721671" y="1577791"/>
                <a:pt x="9721671" y="1568019"/>
              </a:cubicBezTo>
              <a:cubicBezTo>
                <a:pt x="9721671" y="1558247"/>
                <a:pt x="9713786" y="1550325"/>
                <a:pt x="9704060" y="1550325"/>
              </a:cubicBezTo>
              <a:close/>
              <a:moveTo>
                <a:pt x="9762765" y="1550325"/>
              </a:moveTo>
              <a:cubicBezTo>
                <a:pt x="9753037" y="1550325"/>
                <a:pt x="9745153" y="1558247"/>
                <a:pt x="9745153" y="1568019"/>
              </a:cubicBezTo>
              <a:cubicBezTo>
                <a:pt x="9745153" y="1577791"/>
                <a:pt x="9753038" y="1585713"/>
                <a:pt x="9762765" y="1585713"/>
              </a:cubicBezTo>
              <a:cubicBezTo>
                <a:pt x="9772492" y="1585713"/>
                <a:pt x="9780376" y="1577791"/>
                <a:pt x="9780376" y="1568019"/>
              </a:cubicBezTo>
              <a:cubicBezTo>
                <a:pt x="9780376" y="1558247"/>
                <a:pt x="9772491" y="1550325"/>
                <a:pt x="9762765" y="1550325"/>
              </a:cubicBezTo>
              <a:close/>
              <a:moveTo>
                <a:pt x="9821470" y="1550325"/>
              </a:moveTo>
              <a:cubicBezTo>
                <a:pt x="9811742" y="1550325"/>
                <a:pt x="9803858" y="1558247"/>
                <a:pt x="9803858" y="1568019"/>
              </a:cubicBezTo>
              <a:cubicBezTo>
                <a:pt x="9803858" y="1577791"/>
                <a:pt x="9811743" y="1585713"/>
                <a:pt x="9821470" y="1585713"/>
              </a:cubicBezTo>
              <a:cubicBezTo>
                <a:pt x="9831197" y="1585713"/>
                <a:pt x="9839081" y="1577791"/>
                <a:pt x="9839081" y="1568019"/>
              </a:cubicBezTo>
              <a:cubicBezTo>
                <a:pt x="9839081" y="1558247"/>
                <a:pt x="9831196" y="1550325"/>
                <a:pt x="9821470" y="1550325"/>
              </a:cubicBezTo>
              <a:close/>
              <a:moveTo>
                <a:pt x="9880175" y="1550325"/>
              </a:moveTo>
              <a:cubicBezTo>
                <a:pt x="9870447" y="1550325"/>
                <a:pt x="9862563" y="1558247"/>
                <a:pt x="9862563" y="1568019"/>
              </a:cubicBezTo>
              <a:cubicBezTo>
                <a:pt x="9862563" y="1577791"/>
                <a:pt x="9870448" y="1585713"/>
                <a:pt x="9880175" y="1585713"/>
              </a:cubicBezTo>
              <a:cubicBezTo>
                <a:pt x="9889902" y="1585713"/>
                <a:pt x="9897786" y="1577791"/>
                <a:pt x="9897786" y="1568019"/>
              </a:cubicBezTo>
              <a:cubicBezTo>
                <a:pt x="9897786" y="1558247"/>
                <a:pt x="9889901" y="1550325"/>
                <a:pt x="9880175" y="1550325"/>
              </a:cubicBezTo>
              <a:close/>
              <a:moveTo>
                <a:pt x="9938880" y="1550325"/>
              </a:moveTo>
              <a:cubicBezTo>
                <a:pt x="9929152" y="1550325"/>
                <a:pt x="9921268" y="1558247"/>
                <a:pt x="9921268" y="1568019"/>
              </a:cubicBezTo>
              <a:cubicBezTo>
                <a:pt x="9921268" y="1577791"/>
                <a:pt x="9929153" y="1585713"/>
                <a:pt x="9938880" y="1585713"/>
              </a:cubicBezTo>
              <a:cubicBezTo>
                <a:pt x="9948607" y="1585713"/>
                <a:pt x="9956491" y="1577791"/>
                <a:pt x="9956491" y="1568019"/>
              </a:cubicBezTo>
              <a:cubicBezTo>
                <a:pt x="9956491" y="1558247"/>
                <a:pt x="9948606" y="1550325"/>
                <a:pt x="9938880" y="1550325"/>
              </a:cubicBezTo>
              <a:close/>
              <a:moveTo>
                <a:pt x="9997585" y="1550325"/>
              </a:moveTo>
              <a:cubicBezTo>
                <a:pt x="9987857" y="1550325"/>
                <a:pt x="9979973" y="1558247"/>
                <a:pt x="9979973" y="1568019"/>
              </a:cubicBezTo>
              <a:cubicBezTo>
                <a:pt x="9979973" y="1577791"/>
                <a:pt x="9987858" y="1585713"/>
                <a:pt x="9997585" y="1585713"/>
              </a:cubicBezTo>
              <a:cubicBezTo>
                <a:pt x="10007312" y="1585713"/>
                <a:pt x="10015196" y="1577791"/>
                <a:pt x="10015196" y="1568019"/>
              </a:cubicBezTo>
              <a:cubicBezTo>
                <a:pt x="10015196" y="1558247"/>
                <a:pt x="10007311" y="1550325"/>
                <a:pt x="9997585" y="1550325"/>
              </a:cubicBezTo>
              <a:close/>
              <a:moveTo>
                <a:pt x="10056290" y="1550325"/>
              </a:moveTo>
              <a:cubicBezTo>
                <a:pt x="10046562" y="1550325"/>
                <a:pt x="10038678" y="1558247"/>
                <a:pt x="10038678" y="1568019"/>
              </a:cubicBezTo>
              <a:cubicBezTo>
                <a:pt x="10038678" y="1577791"/>
                <a:pt x="10046563" y="1585713"/>
                <a:pt x="10056290" y="1585713"/>
              </a:cubicBezTo>
              <a:cubicBezTo>
                <a:pt x="10066017" y="1585713"/>
                <a:pt x="10073901" y="1577791"/>
                <a:pt x="10073901" y="1568019"/>
              </a:cubicBezTo>
              <a:cubicBezTo>
                <a:pt x="10073901" y="1558247"/>
                <a:pt x="10066016" y="1550325"/>
                <a:pt x="10056290" y="1550325"/>
              </a:cubicBezTo>
              <a:close/>
              <a:moveTo>
                <a:pt x="10114995" y="1550325"/>
              </a:moveTo>
              <a:cubicBezTo>
                <a:pt x="10105267" y="1550325"/>
                <a:pt x="10097383" y="1558247"/>
                <a:pt x="10097383" y="1568019"/>
              </a:cubicBezTo>
              <a:cubicBezTo>
                <a:pt x="10097383" y="1577791"/>
                <a:pt x="10105268" y="1585713"/>
                <a:pt x="10114995" y="1585713"/>
              </a:cubicBezTo>
              <a:cubicBezTo>
                <a:pt x="10124722" y="1585713"/>
                <a:pt x="10132606" y="1577791"/>
                <a:pt x="10132606" y="1568019"/>
              </a:cubicBezTo>
              <a:cubicBezTo>
                <a:pt x="10132606" y="1558247"/>
                <a:pt x="10124721" y="1550325"/>
                <a:pt x="10114995" y="1550325"/>
              </a:cubicBezTo>
              <a:close/>
              <a:moveTo>
                <a:pt x="10173700" y="1550325"/>
              </a:moveTo>
              <a:cubicBezTo>
                <a:pt x="10163972" y="1550325"/>
                <a:pt x="10156088" y="1558247"/>
                <a:pt x="10156088" y="1568019"/>
              </a:cubicBezTo>
              <a:cubicBezTo>
                <a:pt x="10156088" y="1577791"/>
                <a:pt x="10163973" y="1585713"/>
                <a:pt x="10173700" y="1585713"/>
              </a:cubicBezTo>
              <a:cubicBezTo>
                <a:pt x="10183427" y="1585713"/>
                <a:pt x="10191311" y="1577791"/>
                <a:pt x="10191311" y="1568019"/>
              </a:cubicBezTo>
              <a:cubicBezTo>
                <a:pt x="10191311" y="1558247"/>
                <a:pt x="10183426" y="1550325"/>
                <a:pt x="10173700" y="1550325"/>
              </a:cubicBezTo>
              <a:close/>
              <a:moveTo>
                <a:pt x="10232405" y="1550325"/>
              </a:moveTo>
              <a:cubicBezTo>
                <a:pt x="10222677" y="1550325"/>
                <a:pt x="10214793" y="1558247"/>
                <a:pt x="10214793" y="1568019"/>
              </a:cubicBezTo>
              <a:cubicBezTo>
                <a:pt x="10214793" y="1577791"/>
                <a:pt x="10222678" y="1585713"/>
                <a:pt x="10232405" y="1585713"/>
              </a:cubicBezTo>
              <a:cubicBezTo>
                <a:pt x="10242132" y="1585713"/>
                <a:pt x="10250016" y="1577791"/>
                <a:pt x="10250016" y="1568019"/>
              </a:cubicBezTo>
              <a:cubicBezTo>
                <a:pt x="10250016" y="1558247"/>
                <a:pt x="10242131" y="1550325"/>
                <a:pt x="10232405" y="1550325"/>
              </a:cubicBezTo>
              <a:close/>
              <a:moveTo>
                <a:pt x="10291110" y="1550325"/>
              </a:moveTo>
              <a:cubicBezTo>
                <a:pt x="10281382" y="1550325"/>
                <a:pt x="10273498" y="1558247"/>
                <a:pt x="10273498" y="1568019"/>
              </a:cubicBezTo>
              <a:cubicBezTo>
                <a:pt x="10273498" y="1577791"/>
                <a:pt x="10281383" y="1585713"/>
                <a:pt x="10291110" y="1585713"/>
              </a:cubicBezTo>
              <a:cubicBezTo>
                <a:pt x="10300837" y="1585713"/>
                <a:pt x="10308721" y="1577791"/>
                <a:pt x="10308721" y="1568019"/>
              </a:cubicBezTo>
              <a:cubicBezTo>
                <a:pt x="10308721" y="1558247"/>
                <a:pt x="10300836" y="1550325"/>
                <a:pt x="10291110" y="1550325"/>
              </a:cubicBezTo>
              <a:close/>
              <a:moveTo>
                <a:pt x="10408520" y="1550325"/>
              </a:moveTo>
              <a:cubicBezTo>
                <a:pt x="10398792" y="1550325"/>
                <a:pt x="10390908" y="1558247"/>
                <a:pt x="10390908" y="1568019"/>
              </a:cubicBezTo>
              <a:cubicBezTo>
                <a:pt x="10390908" y="1577791"/>
                <a:pt x="10398793" y="1585713"/>
                <a:pt x="10408520" y="1585713"/>
              </a:cubicBezTo>
              <a:cubicBezTo>
                <a:pt x="10418247" y="1585713"/>
                <a:pt x="10426131" y="1577791"/>
                <a:pt x="10426131" y="1568019"/>
              </a:cubicBezTo>
              <a:cubicBezTo>
                <a:pt x="10426131" y="1558247"/>
                <a:pt x="10418246" y="1550325"/>
                <a:pt x="10408520" y="1550325"/>
              </a:cubicBezTo>
              <a:close/>
              <a:moveTo>
                <a:pt x="10878160" y="1550325"/>
              </a:moveTo>
              <a:cubicBezTo>
                <a:pt x="10868432" y="1550325"/>
                <a:pt x="10860548" y="1558247"/>
                <a:pt x="10860548" y="1568019"/>
              </a:cubicBezTo>
              <a:cubicBezTo>
                <a:pt x="10860548" y="1577791"/>
                <a:pt x="10868433" y="1585713"/>
                <a:pt x="10878160" y="1585713"/>
              </a:cubicBezTo>
              <a:cubicBezTo>
                <a:pt x="10887887" y="1585713"/>
                <a:pt x="10895771" y="1577791"/>
                <a:pt x="10895771" y="1568019"/>
              </a:cubicBezTo>
              <a:cubicBezTo>
                <a:pt x="10895771" y="1558247"/>
                <a:pt x="10887886" y="1550325"/>
                <a:pt x="10878160" y="1550325"/>
              </a:cubicBezTo>
              <a:close/>
              <a:moveTo>
                <a:pt x="1367950" y="1609305"/>
              </a:moveTo>
              <a:cubicBezTo>
                <a:pt x="1358223" y="1609305"/>
                <a:pt x="1350338" y="1617227"/>
                <a:pt x="1350338" y="1626999"/>
              </a:cubicBezTo>
              <a:cubicBezTo>
                <a:pt x="1350338" y="1636771"/>
                <a:pt x="1358223" y="1644693"/>
                <a:pt x="1367950" y="1644693"/>
              </a:cubicBezTo>
              <a:cubicBezTo>
                <a:pt x="1377676" y="1644693"/>
                <a:pt x="1385561" y="1636771"/>
                <a:pt x="1385561" y="1626999"/>
              </a:cubicBezTo>
              <a:cubicBezTo>
                <a:pt x="1385561" y="1617227"/>
                <a:pt x="1377676" y="1609305"/>
                <a:pt x="1367950" y="1609305"/>
              </a:cubicBezTo>
              <a:close/>
              <a:moveTo>
                <a:pt x="1485360" y="1609305"/>
              </a:moveTo>
              <a:cubicBezTo>
                <a:pt x="1475633" y="1609305"/>
                <a:pt x="1467748" y="1617227"/>
                <a:pt x="1467748" y="1626999"/>
              </a:cubicBezTo>
              <a:cubicBezTo>
                <a:pt x="1467748" y="1636771"/>
                <a:pt x="1475633" y="1644693"/>
                <a:pt x="1485360" y="1644693"/>
              </a:cubicBezTo>
              <a:cubicBezTo>
                <a:pt x="1495086" y="1644693"/>
                <a:pt x="1502971" y="1636771"/>
                <a:pt x="1502971" y="1626999"/>
              </a:cubicBezTo>
              <a:cubicBezTo>
                <a:pt x="1502971" y="1617227"/>
                <a:pt x="1495086" y="1609305"/>
                <a:pt x="1485360" y="1609305"/>
              </a:cubicBezTo>
              <a:close/>
              <a:moveTo>
                <a:pt x="1544065" y="1609305"/>
              </a:moveTo>
              <a:cubicBezTo>
                <a:pt x="1534338" y="1609305"/>
                <a:pt x="1526453" y="1617227"/>
                <a:pt x="1526453" y="1626999"/>
              </a:cubicBezTo>
              <a:cubicBezTo>
                <a:pt x="1526453" y="1636771"/>
                <a:pt x="1534338" y="1644693"/>
                <a:pt x="1544065" y="1644693"/>
              </a:cubicBezTo>
              <a:cubicBezTo>
                <a:pt x="1553791" y="1644693"/>
                <a:pt x="1561676" y="1636771"/>
                <a:pt x="1561676" y="1626999"/>
              </a:cubicBezTo>
              <a:cubicBezTo>
                <a:pt x="1561676" y="1617227"/>
                <a:pt x="1553791" y="1609305"/>
                <a:pt x="1544065" y="1609305"/>
              </a:cubicBezTo>
              <a:close/>
              <a:moveTo>
                <a:pt x="1602770" y="1609305"/>
              </a:moveTo>
              <a:cubicBezTo>
                <a:pt x="1593043" y="1609305"/>
                <a:pt x="1585158" y="1617227"/>
                <a:pt x="1585158" y="1626999"/>
              </a:cubicBezTo>
              <a:cubicBezTo>
                <a:pt x="1585158" y="1636771"/>
                <a:pt x="1593043" y="1644693"/>
                <a:pt x="1602770" y="1644693"/>
              </a:cubicBezTo>
              <a:cubicBezTo>
                <a:pt x="1612496" y="1644693"/>
                <a:pt x="1620381" y="1636771"/>
                <a:pt x="1620381" y="1626999"/>
              </a:cubicBezTo>
              <a:cubicBezTo>
                <a:pt x="1620381" y="1617227"/>
                <a:pt x="1612496" y="1609305"/>
                <a:pt x="1602770" y="1609305"/>
              </a:cubicBezTo>
              <a:close/>
              <a:moveTo>
                <a:pt x="1661475" y="1609305"/>
              </a:moveTo>
              <a:cubicBezTo>
                <a:pt x="1651748" y="1609305"/>
                <a:pt x="1643863" y="1617227"/>
                <a:pt x="1643863" y="1626999"/>
              </a:cubicBezTo>
              <a:cubicBezTo>
                <a:pt x="1643863" y="1636771"/>
                <a:pt x="1651748" y="1644693"/>
                <a:pt x="1661475" y="1644693"/>
              </a:cubicBezTo>
              <a:cubicBezTo>
                <a:pt x="1671201" y="1644693"/>
                <a:pt x="1679086" y="1636771"/>
                <a:pt x="1679086" y="1626999"/>
              </a:cubicBezTo>
              <a:cubicBezTo>
                <a:pt x="1679086" y="1617227"/>
                <a:pt x="1671201" y="1609305"/>
                <a:pt x="1661475" y="1609305"/>
              </a:cubicBezTo>
              <a:close/>
              <a:moveTo>
                <a:pt x="1720180" y="1609305"/>
              </a:moveTo>
              <a:cubicBezTo>
                <a:pt x="1710453" y="1609305"/>
                <a:pt x="1702568" y="1617227"/>
                <a:pt x="1702568" y="1626999"/>
              </a:cubicBezTo>
              <a:cubicBezTo>
                <a:pt x="1702568" y="1636771"/>
                <a:pt x="1710453" y="1644693"/>
                <a:pt x="1720180" y="1644693"/>
              </a:cubicBezTo>
              <a:cubicBezTo>
                <a:pt x="1729906" y="1644693"/>
                <a:pt x="1737791" y="1636771"/>
                <a:pt x="1737791" y="1626999"/>
              </a:cubicBezTo>
              <a:cubicBezTo>
                <a:pt x="1737791" y="1617227"/>
                <a:pt x="1729906" y="1609305"/>
                <a:pt x="1720180" y="1609305"/>
              </a:cubicBezTo>
              <a:close/>
              <a:moveTo>
                <a:pt x="1778885" y="1609305"/>
              </a:moveTo>
              <a:cubicBezTo>
                <a:pt x="1769158" y="1609305"/>
                <a:pt x="1761273" y="1617227"/>
                <a:pt x="1761273" y="1626999"/>
              </a:cubicBezTo>
              <a:cubicBezTo>
                <a:pt x="1761273" y="1636771"/>
                <a:pt x="1769158" y="1644693"/>
                <a:pt x="1778885" y="1644693"/>
              </a:cubicBezTo>
              <a:cubicBezTo>
                <a:pt x="1788611" y="1644693"/>
                <a:pt x="1796496" y="1636771"/>
                <a:pt x="1796496" y="1626999"/>
              </a:cubicBezTo>
              <a:cubicBezTo>
                <a:pt x="1796496" y="1617227"/>
                <a:pt x="1788611" y="1609305"/>
                <a:pt x="1778885" y="1609305"/>
              </a:cubicBezTo>
              <a:close/>
              <a:moveTo>
                <a:pt x="1837590" y="1609305"/>
              </a:moveTo>
              <a:cubicBezTo>
                <a:pt x="1827863" y="1609305"/>
                <a:pt x="1819978" y="1617227"/>
                <a:pt x="1819978" y="1626999"/>
              </a:cubicBezTo>
              <a:cubicBezTo>
                <a:pt x="1819978" y="1636771"/>
                <a:pt x="1827863" y="1644693"/>
                <a:pt x="1837590" y="1644693"/>
              </a:cubicBezTo>
              <a:cubicBezTo>
                <a:pt x="1847316" y="1644693"/>
                <a:pt x="1855201" y="1636771"/>
                <a:pt x="1855201" y="1626999"/>
              </a:cubicBezTo>
              <a:cubicBezTo>
                <a:pt x="1855201" y="1617227"/>
                <a:pt x="1847316" y="1609305"/>
                <a:pt x="1837590" y="1609305"/>
              </a:cubicBezTo>
              <a:close/>
              <a:moveTo>
                <a:pt x="1896295" y="1609305"/>
              </a:moveTo>
              <a:cubicBezTo>
                <a:pt x="1886568" y="1609305"/>
                <a:pt x="1878683" y="1617227"/>
                <a:pt x="1878683" y="1626999"/>
              </a:cubicBezTo>
              <a:cubicBezTo>
                <a:pt x="1878683" y="1636771"/>
                <a:pt x="1886568" y="1644693"/>
                <a:pt x="1896295" y="1644693"/>
              </a:cubicBezTo>
              <a:cubicBezTo>
                <a:pt x="1906021" y="1644693"/>
                <a:pt x="1913906" y="1636771"/>
                <a:pt x="1913906" y="1626999"/>
              </a:cubicBezTo>
              <a:cubicBezTo>
                <a:pt x="1913906" y="1617227"/>
                <a:pt x="1906021" y="1609305"/>
                <a:pt x="1896295" y="1609305"/>
              </a:cubicBezTo>
              <a:close/>
              <a:moveTo>
                <a:pt x="1955000" y="1609305"/>
              </a:moveTo>
              <a:cubicBezTo>
                <a:pt x="1945273" y="1609305"/>
                <a:pt x="1937388" y="1617227"/>
                <a:pt x="1937388" y="1626999"/>
              </a:cubicBezTo>
              <a:cubicBezTo>
                <a:pt x="1937388" y="1636771"/>
                <a:pt x="1945273" y="1644693"/>
                <a:pt x="1955000" y="1644693"/>
              </a:cubicBezTo>
              <a:cubicBezTo>
                <a:pt x="1964726" y="1644693"/>
                <a:pt x="1972611" y="1636771"/>
                <a:pt x="1972611" y="1626999"/>
              </a:cubicBezTo>
              <a:cubicBezTo>
                <a:pt x="1972611" y="1617227"/>
                <a:pt x="1964726" y="1609305"/>
                <a:pt x="1955000" y="1609305"/>
              </a:cubicBezTo>
              <a:close/>
              <a:moveTo>
                <a:pt x="2013705" y="1609305"/>
              </a:moveTo>
              <a:cubicBezTo>
                <a:pt x="2003978" y="1609305"/>
                <a:pt x="1996093" y="1617227"/>
                <a:pt x="1996093" y="1626999"/>
              </a:cubicBezTo>
              <a:cubicBezTo>
                <a:pt x="1996093" y="1636771"/>
                <a:pt x="2003978" y="1644693"/>
                <a:pt x="2013705" y="1644693"/>
              </a:cubicBezTo>
              <a:cubicBezTo>
                <a:pt x="2023431" y="1644693"/>
                <a:pt x="2031316" y="1636771"/>
                <a:pt x="2031316" y="1626999"/>
              </a:cubicBezTo>
              <a:cubicBezTo>
                <a:pt x="2031316" y="1617227"/>
                <a:pt x="2023431" y="1609305"/>
                <a:pt x="2013705" y="1609305"/>
              </a:cubicBezTo>
              <a:close/>
              <a:moveTo>
                <a:pt x="2072410" y="1609305"/>
              </a:moveTo>
              <a:cubicBezTo>
                <a:pt x="2062683" y="1609305"/>
                <a:pt x="2054798" y="1617227"/>
                <a:pt x="2054798" y="1626999"/>
              </a:cubicBezTo>
              <a:cubicBezTo>
                <a:pt x="2054798" y="1636771"/>
                <a:pt x="2062683" y="1644693"/>
                <a:pt x="2072410" y="1644693"/>
              </a:cubicBezTo>
              <a:cubicBezTo>
                <a:pt x="2082136" y="1644693"/>
                <a:pt x="2090021" y="1636771"/>
                <a:pt x="2090021" y="1626999"/>
              </a:cubicBezTo>
              <a:cubicBezTo>
                <a:pt x="2090021" y="1617227"/>
                <a:pt x="2082136" y="1609305"/>
                <a:pt x="2072410" y="1609305"/>
              </a:cubicBezTo>
              <a:close/>
              <a:moveTo>
                <a:pt x="2131115" y="1609305"/>
              </a:moveTo>
              <a:cubicBezTo>
                <a:pt x="2121388" y="1609305"/>
                <a:pt x="2113503" y="1617227"/>
                <a:pt x="2113503" y="1626999"/>
              </a:cubicBezTo>
              <a:cubicBezTo>
                <a:pt x="2113503" y="1636771"/>
                <a:pt x="2121388" y="1644693"/>
                <a:pt x="2131115" y="1644693"/>
              </a:cubicBezTo>
              <a:cubicBezTo>
                <a:pt x="2140841" y="1644693"/>
                <a:pt x="2148726" y="1636771"/>
                <a:pt x="2148726" y="1626999"/>
              </a:cubicBezTo>
              <a:cubicBezTo>
                <a:pt x="2148726" y="1617227"/>
                <a:pt x="2140841" y="1609305"/>
                <a:pt x="2131115" y="1609305"/>
              </a:cubicBezTo>
              <a:close/>
              <a:moveTo>
                <a:pt x="2189820" y="1609305"/>
              </a:moveTo>
              <a:cubicBezTo>
                <a:pt x="2180093" y="1609305"/>
                <a:pt x="2172208" y="1617227"/>
                <a:pt x="2172208" y="1626999"/>
              </a:cubicBezTo>
              <a:cubicBezTo>
                <a:pt x="2172208" y="1636771"/>
                <a:pt x="2180093" y="1644693"/>
                <a:pt x="2189820" y="1644693"/>
              </a:cubicBezTo>
              <a:cubicBezTo>
                <a:pt x="2199546" y="1644693"/>
                <a:pt x="2207431" y="1636771"/>
                <a:pt x="2207431" y="1626999"/>
              </a:cubicBezTo>
              <a:cubicBezTo>
                <a:pt x="2207431" y="1617227"/>
                <a:pt x="2199546" y="1609305"/>
                <a:pt x="2189820" y="1609305"/>
              </a:cubicBezTo>
              <a:close/>
              <a:moveTo>
                <a:pt x="2248525" y="1609305"/>
              </a:moveTo>
              <a:cubicBezTo>
                <a:pt x="2238798" y="1609305"/>
                <a:pt x="2230913" y="1617227"/>
                <a:pt x="2230913" y="1626999"/>
              </a:cubicBezTo>
              <a:cubicBezTo>
                <a:pt x="2230913" y="1636771"/>
                <a:pt x="2238798" y="1644693"/>
                <a:pt x="2248525" y="1644693"/>
              </a:cubicBezTo>
              <a:cubicBezTo>
                <a:pt x="2258251" y="1644693"/>
                <a:pt x="2266136" y="1636771"/>
                <a:pt x="2266136" y="1626999"/>
              </a:cubicBezTo>
              <a:cubicBezTo>
                <a:pt x="2266136" y="1617227"/>
                <a:pt x="2258251" y="1609305"/>
                <a:pt x="2248525" y="1609305"/>
              </a:cubicBezTo>
              <a:close/>
              <a:moveTo>
                <a:pt x="2307230" y="1609305"/>
              </a:moveTo>
              <a:cubicBezTo>
                <a:pt x="2297503" y="1609305"/>
                <a:pt x="2289618" y="1617227"/>
                <a:pt x="2289618" y="1626999"/>
              </a:cubicBezTo>
              <a:cubicBezTo>
                <a:pt x="2289618" y="1636771"/>
                <a:pt x="2297503" y="1644693"/>
                <a:pt x="2307230" y="1644693"/>
              </a:cubicBezTo>
              <a:cubicBezTo>
                <a:pt x="2316956" y="1644693"/>
                <a:pt x="2324841" y="1636771"/>
                <a:pt x="2324841" y="1626999"/>
              </a:cubicBezTo>
              <a:cubicBezTo>
                <a:pt x="2324841" y="1617227"/>
                <a:pt x="2316956" y="1609305"/>
                <a:pt x="2307230" y="1609305"/>
              </a:cubicBezTo>
              <a:close/>
              <a:moveTo>
                <a:pt x="2365935" y="1609305"/>
              </a:moveTo>
              <a:cubicBezTo>
                <a:pt x="2356208" y="1609305"/>
                <a:pt x="2348323" y="1617227"/>
                <a:pt x="2348323" y="1626999"/>
              </a:cubicBezTo>
              <a:cubicBezTo>
                <a:pt x="2348323" y="1636771"/>
                <a:pt x="2356208" y="1644693"/>
                <a:pt x="2365935" y="1644693"/>
              </a:cubicBezTo>
              <a:cubicBezTo>
                <a:pt x="2375661" y="1644693"/>
                <a:pt x="2383546" y="1636771"/>
                <a:pt x="2383546" y="1626999"/>
              </a:cubicBezTo>
              <a:cubicBezTo>
                <a:pt x="2383546" y="1617227"/>
                <a:pt x="2375661" y="1609305"/>
                <a:pt x="2365935" y="1609305"/>
              </a:cubicBezTo>
              <a:close/>
              <a:moveTo>
                <a:pt x="2424640" y="1609305"/>
              </a:moveTo>
              <a:cubicBezTo>
                <a:pt x="2414913" y="1609305"/>
                <a:pt x="2407028" y="1617227"/>
                <a:pt x="2407028" y="1626999"/>
              </a:cubicBezTo>
              <a:cubicBezTo>
                <a:pt x="2407028" y="1636771"/>
                <a:pt x="2414913" y="1644693"/>
                <a:pt x="2424640" y="1644693"/>
              </a:cubicBezTo>
              <a:cubicBezTo>
                <a:pt x="2434366" y="1644693"/>
                <a:pt x="2442251" y="1636771"/>
                <a:pt x="2442251" y="1626999"/>
              </a:cubicBezTo>
              <a:cubicBezTo>
                <a:pt x="2442251" y="1617227"/>
                <a:pt x="2434366" y="1609305"/>
                <a:pt x="2424640" y="1609305"/>
              </a:cubicBezTo>
              <a:close/>
              <a:moveTo>
                <a:pt x="2483345" y="1609305"/>
              </a:moveTo>
              <a:cubicBezTo>
                <a:pt x="2473618" y="1609305"/>
                <a:pt x="2465733" y="1617227"/>
                <a:pt x="2465733" y="1626999"/>
              </a:cubicBezTo>
              <a:cubicBezTo>
                <a:pt x="2465733" y="1636771"/>
                <a:pt x="2473618" y="1644693"/>
                <a:pt x="2483345" y="1644693"/>
              </a:cubicBezTo>
              <a:cubicBezTo>
                <a:pt x="2493071" y="1644693"/>
                <a:pt x="2500956" y="1636771"/>
                <a:pt x="2500956" y="1626999"/>
              </a:cubicBezTo>
              <a:cubicBezTo>
                <a:pt x="2500956" y="1617227"/>
                <a:pt x="2493071" y="1609305"/>
                <a:pt x="2483345" y="1609305"/>
              </a:cubicBezTo>
              <a:close/>
              <a:moveTo>
                <a:pt x="2542050" y="1609305"/>
              </a:moveTo>
              <a:cubicBezTo>
                <a:pt x="2532323" y="1609305"/>
                <a:pt x="2524438" y="1617227"/>
                <a:pt x="2524438" y="1626999"/>
              </a:cubicBezTo>
              <a:cubicBezTo>
                <a:pt x="2524438" y="1636771"/>
                <a:pt x="2532323" y="1644693"/>
                <a:pt x="2542050" y="1644693"/>
              </a:cubicBezTo>
              <a:cubicBezTo>
                <a:pt x="2551776" y="1644693"/>
                <a:pt x="2559661" y="1636771"/>
                <a:pt x="2559661" y="1626999"/>
              </a:cubicBezTo>
              <a:cubicBezTo>
                <a:pt x="2559661" y="1617227"/>
                <a:pt x="2551776" y="1609305"/>
                <a:pt x="2542050" y="1609305"/>
              </a:cubicBezTo>
              <a:close/>
              <a:moveTo>
                <a:pt x="2600755" y="1609305"/>
              </a:moveTo>
              <a:cubicBezTo>
                <a:pt x="2591028" y="1609305"/>
                <a:pt x="2583143" y="1617227"/>
                <a:pt x="2583143" y="1626999"/>
              </a:cubicBezTo>
              <a:cubicBezTo>
                <a:pt x="2583143" y="1636771"/>
                <a:pt x="2591028" y="1644693"/>
                <a:pt x="2600755" y="1644693"/>
              </a:cubicBezTo>
              <a:cubicBezTo>
                <a:pt x="2610481" y="1644693"/>
                <a:pt x="2618366" y="1636771"/>
                <a:pt x="2618366" y="1626999"/>
              </a:cubicBezTo>
              <a:cubicBezTo>
                <a:pt x="2618366" y="1617227"/>
                <a:pt x="2610481" y="1609305"/>
                <a:pt x="2600755" y="1609305"/>
              </a:cubicBezTo>
              <a:close/>
              <a:moveTo>
                <a:pt x="2659460" y="1609305"/>
              </a:moveTo>
              <a:cubicBezTo>
                <a:pt x="2649733" y="1609305"/>
                <a:pt x="2641848" y="1617227"/>
                <a:pt x="2641848" y="1626999"/>
              </a:cubicBezTo>
              <a:cubicBezTo>
                <a:pt x="2641848" y="1636771"/>
                <a:pt x="2649733" y="1644693"/>
                <a:pt x="2659460" y="1644693"/>
              </a:cubicBezTo>
              <a:cubicBezTo>
                <a:pt x="2669186" y="1644693"/>
                <a:pt x="2677071" y="1636771"/>
                <a:pt x="2677071" y="1626999"/>
              </a:cubicBezTo>
              <a:cubicBezTo>
                <a:pt x="2677071" y="1617227"/>
                <a:pt x="2669186" y="1609305"/>
                <a:pt x="2659460" y="1609305"/>
              </a:cubicBezTo>
              <a:close/>
              <a:moveTo>
                <a:pt x="2718165" y="1609305"/>
              </a:moveTo>
              <a:cubicBezTo>
                <a:pt x="2708438" y="1609305"/>
                <a:pt x="2700553" y="1617227"/>
                <a:pt x="2700553" y="1626999"/>
              </a:cubicBezTo>
              <a:cubicBezTo>
                <a:pt x="2700553" y="1636771"/>
                <a:pt x="2708438" y="1644693"/>
                <a:pt x="2718165" y="1644693"/>
              </a:cubicBezTo>
              <a:cubicBezTo>
                <a:pt x="2727891" y="1644693"/>
                <a:pt x="2735776" y="1636771"/>
                <a:pt x="2735776" y="1626999"/>
              </a:cubicBezTo>
              <a:cubicBezTo>
                <a:pt x="2735776" y="1617227"/>
                <a:pt x="2727891" y="1609305"/>
                <a:pt x="2718165" y="1609305"/>
              </a:cubicBezTo>
              <a:close/>
              <a:moveTo>
                <a:pt x="2776870" y="1609305"/>
              </a:moveTo>
              <a:cubicBezTo>
                <a:pt x="2767143" y="1609305"/>
                <a:pt x="2759258" y="1617227"/>
                <a:pt x="2759258" y="1626999"/>
              </a:cubicBezTo>
              <a:cubicBezTo>
                <a:pt x="2759258" y="1636771"/>
                <a:pt x="2767143" y="1644693"/>
                <a:pt x="2776870" y="1644693"/>
              </a:cubicBezTo>
              <a:cubicBezTo>
                <a:pt x="2786596" y="1644693"/>
                <a:pt x="2794481" y="1636771"/>
                <a:pt x="2794481" y="1626999"/>
              </a:cubicBezTo>
              <a:cubicBezTo>
                <a:pt x="2794481" y="1617227"/>
                <a:pt x="2786596" y="1609305"/>
                <a:pt x="2776870" y="1609305"/>
              </a:cubicBezTo>
              <a:close/>
              <a:moveTo>
                <a:pt x="2835575" y="1609305"/>
              </a:moveTo>
              <a:cubicBezTo>
                <a:pt x="2825848" y="1609305"/>
                <a:pt x="2817963" y="1617227"/>
                <a:pt x="2817963" y="1626999"/>
              </a:cubicBezTo>
              <a:cubicBezTo>
                <a:pt x="2817963" y="1636771"/>
                <a:pt x="2825848" y="1644693"/>
                <a:pt x="2835575" y="1644693"/>
              </a:cubicBezTo>
              <a:cubicBezTo>
                <a:pt x="2845301" y="1644693"/>
                <a:pt x="2853186" y="1636771"/>
                <a:pt x="2853186" y="1626999"/>
              </a:cubicBezTo>
              <a:cubicBezTo>
                <a:pt x="2853186" y="1617227"/>
                <a:pt x="2845301" y="1609305"/>
                <a:pt x="2835575" y="1609305"/>
              </a:cubicBezTo>
              <a:close/>
              <a:moveTo>
                <a:pt x="2894280" y="1609305"/>
              </a:moveTo>
              <a:cubicBezTo>
                <a:pt x="2884553" y="1609305"/>
                <a:pt x="2876668" y="1617227"/>
                <a:pt x="2876668" y="1626999"/>
              </a:cubicBezTo>
              <a:cubicBezTo>
                <a:pt x="2876668" y="1636771"/>
                <a:pt x="2884553" y="1644693"/>
                <a:pt x="2894280" y="1644693"/>
              </a:cubicBezTo>
              <a:cubicBezTo>
                <a:pt x="2904006" y="1644693"/>
                <a:pt x="2911891" y="1636771"/>
                <a:pt x="2911891" y="1626999"/>
              </a:cubicBezTo>
              <a:cubicBezTo>
                <a:pt x="2911891" y="1617227"/>
                <a:pt x="2904006" y="1609305"/>
                <a:pt x="2894280" y="1609305"/>
              </a:cubicBezTo>
              <a:close/>
              <a:moveTo>
                <a:pt x="2952985" y="1609305"/>
              </a:moveTo>
              <a:cubicBezTo>
                <a:pt x="2943258" y="1609305"/>
                <a:pt x="2935373" y="1617227"/>
                <a:pt x="2935373" y="1626999"/>
              </a:cubicBezTo>
              <a:cubicBezTo>
                <a:pt x="2935373" y="1636771"/>
                <a:pt x="2943258" y="1644693"/>
                <a:pt x="2952985" y="1644693"/>
              </a:cubicBezTo>
              <a:cubicBezTo>
                <a:pt x="2962711" y="1644693"/>
                <a:pt x="2970596" y="1636771"/>
                <a:pt x="2970596" y="1626999"/>
              </a:cubicBezTo>
              <a:cubicBezTo>
                <a:pt x="2970596" y="1617227"/>
                <a:pt x="2962711" y="1609305"/>
                <a:pt x="2952985" y="1609305"/>
              </a:cubicBezTo>
              <a:close/>
              <a:moveTo>
                <a:pt x="3011690" y="1609305"/>
              </a:moveTo>
              <a:cubicBezTo>
                <a:pt x="3001963" y="1609305"/>
                <a:pt x="2994078" y="1617227"/>
                <a:pt x="2994078" y="1626999"/>
              </a:cubicBezTo>
              <a:cubicBezTo>
                <a:pt x="2994078" y="1636771"/>
                <a:pt x="3001963" y="1644693"/>
                <a:pt x="3011690" y="1644693"/>
              </a:cubicBezTo>
              <a:cubicBezTo>
                <a:pt x="3021416" y="1644693"/>
                <a:pt x="3029301" y="1636771"/>
                <a:pt x="3029301" y="1626999"/>
              </a:cubicBezTo>
              <a:cubicBezTo>
                <a:pt x="3029301" y="1617227"/>
                <a:pt x="3021416" y="1609305"/>
                <a:pt x="3011690" y="1609305"/>
              </a:cubicBezTo>
              <a:close/>
              <a:moveTo>
                <a:pt x="3070395" y="1609305"/>
              </a:moveTo>
              <a:cubicBezTo>
                <a:pt x="3060668" y="1609305"/>
                <a:pt x="3052783" y="1617227"/>
                <a:pt x="3052783" y="1626999"/>
              </a:cubicBezTo>
              <a:cubicBezTo>
                <a:pt x="3052783" y="1636771"/>
                <a:pt x="3060668" y="1644693"/>
                <a:pt x="3070395" y="1644693"/>
              </a:cubicBezTo>
              <a:cubicBezTo>
                <a:pt x="3080121" y="1644693"/>
                <a:pt x="3088006" y="1636771"/>
                <a:pt x="3088006" y="1626999"/>
              </a:cubicBezTo>
              <a:cubicBezTo>
                <a:pt x="3088006" y="1617227"/>
                <a:pt x="3080121" y="1609305"/>
                <a:pt x="3070395" y="1609305"/>
              </a:cubicBezTo>
              <a:close/>
              <a:moveTo>
                <a:pt x="3129100" y="1609305"/>
              </a:moveTo>
              <a:cubicBezTo>
                <a:pt x="3119373" y="1609305"/>
                <a:pt x="3111488" y="1617227"/>
                <a:pt x="3111488" y="1626999"/>
              </a:cubicBezTo>
              <a:cubicBezTo>
                <a:pt x="3111488" y="1636771"/>
                <a:pt x="3119373" y="1644693"/>
                <a:pt x="3129100" y="1644693"/>
              </a:cubicBezTo>
              <a:cubicBezTo>
                <a:pt x="3138826" y="1644693"/>
                <a:pt x="3146711" y="1636771"/>
                <a:pt x="3146711" y="1626999"/>
              </a:cubicBezTo>
              <a:cubicBezTo>
                <a:pt x="3146711" y="1617227"/>
                <a:pt x="3138826" y="1609305"/>
                <a:pt x="3129100" y="1609305"/>
              </a:cubicBezTo>
              <a:close/>
              <a:moveTo>
                <a:pt x="3187805" y="1609305"/>
              </a:moveTo>
              <a:cubicBezTo>
                <a:pt x="3178078" y="1609305"/>
                <a:pt x="3170193" y="1617227"/>
                <a:pt x="3170193" y="1626999"/>
              </a:cubicBezTo>
              <a:cubicBezTo>
                <a:pt x="3170193" y="1636771"/>
                <a:pt x="3178078" y="1644693"/>
                <a:pt x="3187805" y="1644693"/>
              </a:cubicBezTo>
              <a:cubicBezTo>
                <a:pt x="3197531" y="1644693"/>
                <a:pt x="3205416" y="1636771"/>
                <a:pt x="3205416" y="1626999"/>
              </a:cubicBezTo>
              <a:cubicBezTo>
                <a:pt x="3205416" y="1617227"/>
                <a:pt x="3197531" y="1609305"/>
                <a:pt x="3187805" y="1609305"/>
              </a:cubicBezTo>
              <a:close/>
              <a:moveTo>
                <a:pt x="3246510" y="1609305"/>
              </a:moveTo>
              <a:cubicBezTo>
                <a:pt x="3236783" y="1609305"/>
                <a:pt x="3228898" y="1617227"/>
                <a:pt x="3228898" y="1626999"/>
              </a:cubicBezTo>
              <a:cubicBezTo>
                <a:pt x="3228898" y="1636771"/>
                <a:pt x="3236783" y="1644693"/>
                <a:pt x="3246510" y="1644693"/>
              </a:cubicBezTo>
              <a:cubicBezTo>
                <a:pt x="3256236" y="1644693"/>
                <a:pt x="3264121" y="1636771"/>
                <a:pt x="3264121" y="1626999"/>
              </a:cubicBezTo>
              <a:cubicBezTo>
                <a:pt x="3264121" y="1617227"/>
                <a:pt x="3256236" y="1609305"/>
                <a:pt x="3246510" y="1609305"/>
              </a:cubicBezTo>
              <a:close/>
              <a:moveTo>
                <a:pt x="3305215" y="1609305"/>
              </a:moveTo>
              <a:cubicBezTo>
                <a:pt x="3295488" y="1609305"/>
                <a:pt x="3287603" y="1617227"/>
                <a:pt x="3287603" y="1626999"/>
              </a:cubicBezTo>
              <a:cubicBezTo>
                <a:pt x="3287603" y="1636771"/>
                <a:pt x="3295488" y="1644693"/>
                <a:pt x="3305215" y="1644693"/>
              </a:cubicBezTo>
              <a:cubicBezTo>
                <a:pt x="3314941" y="1644693"/>
                <a:pt x="3322826" y="1636771"/>
                <a:pt x="3322826" y="1626999"/>
              </a:cubicBezTo>
              <a:cubicBezTo>
                <a:pt x="3322826" y="1617227"/>
                <a:pt x="3314941" y="1609305"/>
                <a:pt x="3305215" y="1609305"/>
              </a:cubicBezTo>
              <a:close/>
              <a:moveTo>
                <a:pt x="3363920" y="1609305"/>
              </a:moveTo>
              <a:cubicBezTo>
                <a:pt x="3354193" y="1609305"/>
                <a:pt x="3346308" y="1617227"/>
                <a:pt x="3346308" y="1626999"/>
              </a:cubicBezTo>
              <a:cubicBezTo>
                <a:pt x="3346308" y="1636771"/>
                <a:pt x="3354193" y="1644693"/>
                <a:pt x="3363920" y="1644693"/>
              </a:cubicBezTo>
              <a:cubicBezTo>
                <a:pt x="3373646" y="1644693"/>
                <a:pt x="3381531" y="1636771"/>
                <a:pt x="3381531" y="1626999"/>
              </a:cubicBezTo>
              <a:cubicBezTo>
                <a:pt x="3381531" y="1617227"/>
                <a:pt x="3373646" y="1609305"/>
                <a:pt x="3363920" y="1609305"/>
              </a:cubicBezTo>
              <a:close/>
              <a:moveTo>
                <a:pt x="5477300" y="1609305"/>
              </a:moveTo>
              <a:cubicBezTo>
                <a:pt x="5467573" y="1609305"/>
                <a:pt x="5459688" y="1617227"/>
                <a:pt x="5459688" y="1626999"/>
              </a:cubicBezTo>
              <a:cubicBezTo>
                <a:pt x="5459688" y="1636771"/>
                <a:pt x="5467573" y="1644693"/>
                <a:pt x="5477300" y="1644693"/>
              </a:cubicBezTo>
              <a:cubicBezTo>
                <a:pt x="5487026" y="1644693"/>
                <a:pt x="5494911" y="1636771"/>
                <a:pt x="5494911" y="1626999"/>
              </a:cubicBezTo>
              <a:cubicBezTo>
                <a:pt x="5494911" y="1617227"/>
                <a:pt x="5487026" y="1609305"/>
                <a:pt x="5477300" y="1609305"/>
              </a:cubicBezTo>
              <a:close/>
              <a:moveTo>
                <a:pt x="5536005" y="1609305"/>
              </a:moveTo>
              <a:cubicBezTo>
                <a:pt x="5526278" y="1609305"/>
                <a:pt x="5518393" y="1617227"/>
                <a:pt x="5518393" y="1626999"/>
              </a:cubicBezTo>
              <a:cubicBezTo>
                <a:pt x="5518393" y="1636771"/>
                <a:pt x="5526278" y="1644693"/>
                <a:pt x="5536005" y="1644693"/>
              </a:cubicBezTo>
              <a:cubicBezTo>
                <a:pt x="5545731" y="1644693"/>
                <a:pt x="5553616" y="1636771"/>
                <a:pt x="5553616" y="1626999"/>
              </a:cubicBezTo>
              <a:cubicBezTo>
                <a:pt x="5553616" y="1617227"/>
                <a:pt x="5545731" y="1609305"/>
                <a:pt x="5536005" y="1609305"/>
              </a:cubicBezTo>
              <a:close/>
              <a:moveTo>
                <a:pt x="5712120" y="1609305"/>
              </a:moveTo>
              <a:cubicBezTo>
                <a:pt x="5702393" y="1609305"/>
                <a:pt x="5694508" y="1617227"/>
                <a:pt x="5694508" y="1626999"/>
              </a:cubicBezTo>
              <a:cubicBezTo>
                <a:pt x="5694508" y="1636771"/>
                <a:pt x="5702393" y="1644693"/>
                <a:pt x="5712120" y="1644693"/>
              </a:cubicBezTo>
              <a:cubicBezTo>
                <a:pt x="5721846" y="1644693"/>
                <a:pt x="5729731" y="1636771"/>
                <a:pt x="5729731" y="1626999"/>
              </a:cubicBezTo>
              <a:cubicBezTo>
                <a:pt x="5729731" y="1617227"/>
                <a:pt x="5721846" y="1609305"/>
                <a:pt x="5712120" y="1609305"/>
              </a:cubicBezTo>
              <a:close/>
              <a:moveTo>
                <a:pt x="5770825" y="1609305"/>
              </a:moveTo>
              <a:cubicBezTo>
                <a:pt x="5761098" y="1609305"/>
                <a:pt x="5753213" y="1617227"/>
                <a:pt x="5753213" y="1626999"/>
              </a:cubicBezTo>
              <a:cubicBezTo>
                <a:pt x="5753213" y="1636771"/>
                <a:pt x="5761098" y="1644693"/>
                <a:pt x="5770825" y="1644693"/>
              </a:cubicBezTo>
              <a:cubicBezTo>
                <a:pt x="5780551" y="1644693"/>
                <a:pt x="5788436" y="1636771"/>
                <a:pt x="5788436" y="1626999"/>
              </a:cubicBezTo>
              <a:cubicBezTo>
                <a:pt x="5788436" y="1617227"/>
                <a:pt x="5780551" y="1609305"/>
                <a:pt x="5770825" y="1609305"/>
              </a:cubicBezTo>
              <a:close/>
              <a:moveTo>
                <a:pt x="5829530" y="1609305"/>
              </a:moveTo>
              <a:cubicBezTo>
                <a:pt x="5819803" y="1609305"/>
                <a:pt x="5811918" y="1617227"/>
                <a:pt x="5811918" y="1626999"/>
              </a:cubicBezTo>
              <a:cubicBezTo>
                <a:pt x="5811918" y="1636771"/>
                <a:pt x="5819803" y="1644693"/>
                <a:pt x="5829530" y="1644693"/>
              </a:cubicBezTo>
              <a:cubicBezTo>
                <a:pt x="5839256" y="1644693"/>
                <a:pt x="5847141" y="1636771"/>
                <a:pt x="5847141" y="1626999"/>
              </a:cubicBezTo>
              <a:cubicBezTo>
                <a:pt x="5847141" y="1617227"/>
                <a:pt x="5839256" y="1609305"/>
                <a:pt x="5829530" y="1609305"/>
              </a:cubicBezTo>
              <a:close/>
              <a:moveTo>
                <a:pt x="5888235" y="1609305"/>
              </a:moveTo>
              <a:cubicBezTo>
                <a:pt x="5878508" y="1609305"/>
                <a:pt x="5870623" y="1617227"/>
                <a:pt x="5870623" y="1626999"/>
              </a:cubicBezTo>
              <a:cubicBezTo>
                <a:pt x="5870623" y="1636771"/>
                <a:pt x="5878508" y="1644693"/>
                <a:pt x="5888235" y="1644693"/>
              </a:cubicBezTo>
              <a:cubicBezTo>
                <a:pt x="5897961" y="1644693"/>
                <a:pt x="5905846" y="1636771"/>
                <a:pt x="5905846" y="1626999"/>
              </a:cubicBezTo>
              <a:cubicBezTo>
                <a:pt x="5905846" y="1617227"/>
                <a:pt x="5897961" y="1609305"/>
                <a:pt x="5888235" y="1609305"/>
              </a:cubicBezTo>
              <a:close/>
              <a:moveTo>
                <a:pt x="5946940" y="1609305"/>
              </a:moveTo>
              <a:cubicBezTo>
                <a:pt x="5937213" y="1609305"/>
                <a:pt x="5929328" y="1617227"/>
                <a:pt x="5929328" y="1626999"/>
              </a:cubicBezTo>
              <a:cubicBezTo>
                <a:pt x="5929328" y="1636771"/>
                <a:pt x="5937213" y="1644693"/>
                <a:pt x="5946940" y="1644693"/>
              </a:cubicBezTo>
              <a:cubicBezTo>
                <a:pt x="5956666" y="1644693"/>
                <a:pt x="5964551" y="1636771"/>
                <a:pt x="5964551" y="1626999"/>
              </a:cubicBezTo>
              <a:cubicBezTo>
                <a:pt x="5964551" y="1617227"/>
                <a:pt x="5956666" y="1609305"/>
                <a:pt x="5946940" y="1609305"/>
              </a:cubicBezTo>
              <a:close/>
              <a:moveTo>
                <a:pt x="6005645" y="1609305"/>
              </a:moveTo>
              <a:cubicBezTo>
                <a:pt x="5995918" y="1609305"/>
                <a:pt x="5988033" y="1617227"/>
                <a:pt x="5988033" y="1626999"/>
              </a:cubicBezTo>
              <a:cubicBezTo>
                <a:pt x="5988033" y="1636771"/>
                <a:pt x="5995918" y="1644693"/>
                <a:pt x="6005645" y="1644693"/>
              </a:cubicBezTo>
              <a:cubicBezTo>
                <a:pt x="6015371" y="1644693"/>
                <a:pt x="6023256" y="1636771"/>
                <a:pt x="6023256" y="1626999"/>
              </a:cubicBezTo>
              <a:cubicBezTo>
                <a:pt x="6023256" y="1617227"/>
                <a:pt x="6015371" y="1609305"/>
                <a:pt x="6005645" y="1609305"/>
              </a:cubicBezTo>
              <a:close/>
              <a:moveTo>
                <a:pt x="6064350" y="1609305"/>
              </a:moveTo>
              <a:cubicBezTo>
                <a:pt x="6054623" y="1609305"/>
                <a:pt x="6046738" y="1617227"/>
                <a:pt x="6046738" y="1626999"/>
              </a:cubicBezTo>
              <a:cubicBezTo>
                <a:pt x="6046738" y="1636771"/>
                <a:pt x="6054623" y="1644693"/>
                <a:pt x="6064350" y="1644693"/>
              </a:cubicBezTo>
              <a:cubicBezTo>
                <a:pt x="6074076" y="1644693"/>
                <a:pt x="6081961" y="1636771"/>
                <a:pt x="6081961" y="1626999"/>
              </a:cubicBezTo>
              <a:cubicBezTo>
                <a:pt x="6081961" y="1617227"/>
                <a:pt x="6074076" y="1609305"/>
                <a:pt x="6064350" y="1609305"/>
              </a:cubicBezTo>
              <a:close/>
              <a:moveTo>
                <a:pt x="6123055" y="1609305"/>
              </a:moveTo>
              <a:cubicBezTo>
                <a:pt x="6113328" y="1609305"/>
                <a:pt x="6105443" y="1617227"/>
                <a:pt x="6105443" y="1626999"/>
              </a:cubicBezTo>
              <a:cubicBezTo>
                <a:pt x="6105443" y="1636771"/>
                <a:pt x="6113328" y="1644693"/>
                <a:pt x="6123055" y="1644693"/>
              </a:cubicBezTo>
              <a:cubicBezTo>
                <a:pt x="6132781" y="1644693"/>
                <a:pt x="6140666" y="1636771"/>
                <a:pt x="6140666" y="1626999"/>
              </a:cubicBezTo>
              <a:cubicBezTo>
                <a:pt x="6140666" y="1617227"/>
                <a:pt x="6132781" y="1609305"/>
                <a:pt x="6123055" y="1609305"/>
              </a:cubicBezTo>
              <a:close/>
              <a:moveTo>
                <a:pt x="6181760" y="1609305"/>
              </a:moveTo>
              <a:cubicBezTo>
                <a:pt x="6172033" y="1609305"/>
                <a:pt x="6164148" y="1617227"/>
                <a:pt x="6164148" y="1626999"/>
              </a:cubicBezTo>
              <a:cubicBezTo>
                <a:pt x="6164148" y="1636771"/>
                <a:pt x="6172033" y="1644693"/>
                <a:pt x="6181760" y="1644693"/>
              </a:cubicBezTo>
              <a:cubicBezTo>
                <a:pt x="6191486" y="1644693"/>
                <a:pt x="6199371" y="1636771"/>
                <a:pt x="6199371" y="1626999"/>
              </a:cubicBezTo>
              <a:cubicBezTo>
                <a:pt x="6199371" y="1617227"/>
                <a:pt x="6191486" y="1609305"/>
                <a:pt x="6181760" y="1609305"/>
              </a:cubicBezTo>
              <a:close/>
              <a:moveTo>
                <a:pt x="6240465" y="1609305"/>
              </a:moveTo>
              <a:cubicBezTo>
                <a:pt x="6230738" y="1609305"/>
                <a:pt x="6222853" y="1617227"/>
                <a:pt x="6222853" y="1626999"/>
              </a:cubicBezTo>
              <a:cubicBezTo>
                <a:pt x="6222853" y="1636771"/>
                <a:pt x="6230738" y="1644693"/>
                <a:pt x="6240465" y="1644693"/>
              </a:cubicBezTo>
              <a:cubicBezTo>
                <a:pt x="6250191" y="1644693"/>
                <a:pt x="6258076" y="1636771"/>
                <a:pt x="6258076" y="1626999"/>
              </a:cubicBezTo>
              <a:cubicBezTo>
                <a:pt x="6258076" y="1617227"/>
                <a:pt x="6250191" y="1609305"/>
                <a:pt x="6240465" y="1609305"/>
              </a:cubicBezTo>
              <a:close/>
              <a:moveTo>
                <a:pt x="6299170" y="1609305"/>
              </a:moveTo>
              <a:cubicBezTo>
                <a:pt x="6289443" y="1609305"/>
                <a:pt x="6281558" y="1617227"/>
                <a:pt x="6281558" y="1626999"/>
              </a:cubicBezTo>
              <a:cubicBezTo>
                <a:pt x="6281558" y="1636771"/>
                <a:pt x="6289443" y="1644693"/>
                <a:pt x="6299170" y="1644693"/>
              </a:cubicBezTo>
              <a:cubicBezTo>
                <a:pt x="6308896" y="1644693"/>
                <a:pt x="6316781" y="1636771"/>
                <a:pt x="6316781" y="1626999"/>
              </a:cubicBezTo>
              <a:cubicBezTo>
                <a:pt x="6316781" y="1617227"/>
                <a:pt x="6308896" y="1609305"/>
                <a:pt x="6299170" y="1609305"/>
              </a:cubicBezTo>
              <a:close/>
              <a:moveTo>
                <a:pt x="6357875" y="1609305"/>
              </a:moveTo>
              <a:cubicBezTo>
                <a:pt x="6348148" y="1609305"/>
                <a:pt x="6340263" y="1617227"/>
                <a:pt x="6340263" y="1626999"/>
              </a:cubicBezTo>
              <a:cubicBezTo>
                <a:pt x="6340263" y="1636771"/>
                <a:pt x="6348148" y="1644693"/>
                <a:pt x="6357875" y="1644693"/>
              </a:cubicBezTo>
              <a:cubicBezTo>
                <a:pt x="6367601" y="1644693"/>
                <a:pt x="6375486" y="1636771"/>
                <a:pt x="6375486" y="1626999"/>
              </a:cubicBezTo>
              <a:cubicBezTo>
                <a:pt x="6375486" y="1617227"/>
                <a:pt x="6367601" y="1609305"/>
                <a:pt x="6357875" y="1609305"/>
              </a:cubicBezTo>
              <a:close/>
              <a:moveTo>
                <a:pt x="6416580" y="1609305"/>
              </a:moveTo>
              <a:cubicBezTo>
                <a:pt x="6406853" y="1609305"/>
                <a:pt x="6398968" y="1617227"/>
                <a:pt x="6398968" y="1626999"/>
              </a:cubicBezTo>
              <a:cubicBezTo>
                <a:pt x="6398968" y="1636771"/>
                <a:pt x="6406853" y="1644693"/>
                <a:pt x="6416580" y="1644693"/>
              </a:cubicBezTo>
              <a:cubicBezTo>
                <a:pt x="6426306" y="1644693"/>
                <a:pt x="6434191" y="1636771"/>
                <a:pt x="6434191" y="1626999"/>
              </a:cubicBezTo>
              <a:cubicBezTo>
                <a:pt x="6434191" y="1617227"/>
                <a:pt x="6426306" y="1609305"/>
                <a:pt x="6416580" y="1609305"/>
              </a:cubicBezTo>
              <a:close/>
              <a:moveTo>
                <a:pt x="6475285" y="1609305"/>
              </a:moveTo>
              <a:cubicBezTo>
                <a:pt x="6465558" y="1609305"/>
                <a:pt x="6457673" y="1617227"/>
                <a:pt x="6457673" y="1626999"/>
              </a:cubicBezTo>
              <a:cubicBezTo>
                <a:pt x="6457673" y="1636771"/>
                <a:pt x="6465558" y="1644693"/>
                <a:pt x="6475285" y="1644693"/>
              </a:cubicBezTo>
              <a:cubicBezTo>
                <a:pt x="6485011" y="1644693"/>
                <a:pt x="6492896" y="1636771"/>
                <a:pt x="6492896" y="1626999"/>
              </a:cubicBezTo>
              <a:cubicBezTo>
                <a:pt x="6492896" y="1617227"/>
                <a:pt x="6485011" y="1609305"/>
                <a:pt x="6475285" y="1609305"/>
              </a:cubicBezTo>
              <a:close/>
              <a:moveTo>
                <a:pt x="6533990" y="1609305"/>
              </a:moveTo>
              <a:cubicBezTo>
                <a:pt x="6524263" y="1609305"/>
                <a:pt x="6516378" y="1617227"/>
                <a:pt x="6516378" y="1626999"/>
              </a:cubicBezTo>
              <a:cubicBezTo>
                <a:pt x="6516378" y="1636771"/>
                <a:pt x="6524263" y="1644693"/>
                <a:pt x="6533990" y="1644693"/>
              </a:cubicBezTo>
              <a:cubicBezTo>
                <a:pt x="6543716" y="1644693"/>
                <a:pt x="6551601" y="1636771"/>
                <a:pt x="6551601" y="1626999"/>
              </a:cubicBezTo>
              <a:cubicBezTo>
                <a:pt x="6551601" y="1617227"/>
                <a:pt x="6543716" y="1609305"/>
                <a:pt x="6533990" y="1609305"/>
              </a:cubicBezTo>
              <a:close/>
              <a:moveTo>
                <a:pt x="6592695" y="1609305"/>
              </a:moveTo>
              <a:cubicBezTo>
                <a:pt x="6582968" y="1609305"/>
                <a:pt x="6575083" y="1617227"/>
                <a:pt x="6575083" y="1626999"/>
              </a:cubicBezTo>
              <a:cubicBezTo>
                <a:pt x="6575083" y="1636771"/>
                <a:pt x="6582968" y="1644693"/>
                <a:pt x="6592695" y="1644693"/>
              </a:cubicBezTo>
              <a:cubicBezTo>
                <a:pt x="6602421" y="1644693"/>
                <a:pt x="6610306" y="1636771"/>
                <a:pt x="6610306" y="1626999"/>
              </a:cubicBezTo>
              <a:cubicBezTo>
                <a:pt x="6610306" y="1617227"/>
                <a:pt x="6602421" y="1609305"/>
                <a:pt x="6592695" y="1609305"/>
              </a:cubicBezTo>
              <a:close/>
              <a:moveTo>
                <a:pt x="6651400" y="1609305"/>
              </a:moveTo>
              <a:cubicBezTo>
                <a:pt x="6641673" y="1609305"/>
                <a:pt x="6633788" y="1617227"/>
                <a:pt x="6633788" y="1626999"/>
              </a:cubicBezTo>
              <a:cubicBezTo>
                <a:pt x="6633788" y="1636771"/>
                <a:pt x="6641673" y="1644693"/>
                <a:pt x="6651400" y="1644693"/>
              </a:cubicBezTo>
              <a:cubicBezTo>
                <a:pt x="6661126" y="1644693"/>
                <a:pt x="6669011" y="1636771"/>
                <a:pt x="6669011" y="1626999"/>
              </a:cubicBezTo>
              <a:cubicBezTo>
                <a:pt x="6669011" y="1617227"/>
                <a:pt x="6661126" y="1609305"/>
                <a:pt x="6651400" y="1609305"/>
              </a:cubicBezTo>
              <a:close/>
              <a:moveTo>
                <a:pt x="6710105" y="1609305"/>
              </a:moveTo>
              <a:cubicBezTo>
                <a:pt x="6700378" y="1609305"/>
                <a:pt x="6692493" y="1617227"/>
                <a:pt x="6692493" y="1626999"/>
              </a:cubicBezTo>
              <a:cubicBezTo>
                <a:pt x="6692493" y="1636771"/>
                <a:pt x="6700378" y="1644693"/>
                <a:pt x="6710105" y="1644693"/>
              </a:cubicBezTo>
              <a:cubicBezTo>
                <a:pt x="6719831" y="1644693"/>
                <a:pt x="6727716" y="1636771"/>
                <a:pt x="6727716" y="1626999"/>
              </a:cubicBezTo>
              <a:cubicBezTo>
                <a:pt x="6727716" y="1617227"/>
                <a:pt x="6719831" y="1609305"/>
                <a:pt x="6710105" y="1609305"/>
              </a:cubicBezTo>
              <a:close/>
              <a:moveTo>
                <a:pt x="6768810" y="1609305"/>
              </a:moveTo>
              <a:cubicBezTo>
                <a:pt x="6759083" y="1609305"/>
                <a:pt x="6751198" y="1617227"/>
                <a:pt x="6751198" y="1626999"/>
              </a:cubicBezTo>
              <a:cubicBezTo>
                <a:pt x="6751198" y="1636771"/>
                <a:pt x="6759083" y="1644693"/>
                <a:pt x="6768810" y="1644693"/>
              </a:cubicBezTo>
              <a:cubicBezTo>
                <a:pt x="6778536" y="1644693"/>
                <a:pt x="6786421" y="1636771"/>
                <a:pt x="6786421" y="1626999"/>
              </a:cubicBezTo>
              <a:cubicBezTo>
                <a:pt x="6786421" y="1617227"/>
                <a:pt x="6778536" y="1609305"/>
                <a:pt x="6768810" y="1609305"/>
              </a:cubicBezTo>
              <a:close/>
              <a:moveTo>
                <a:pt x="6827515" y="1609305"/>
              </a:moveTo>
              <a:cubicBezTo>
                <a:pt x="6817788" y="1609305"/>
                <a:pt x="6809903" y="1617227"/>
                <a:pt x="6809903" y="1626999"/>
              </a:cubicBezTo>
              <a:cubicBezTo>
                <a:pt x="6809903" y="1636771"/>
                <a:pt x="6817788" y="1644693"/>
                <a:pt x="6827515" y="1644693"/>
              </a:cubicBezTo>
              <a:cubicBezTo>
                <a:pt x="6837241" y="1644693"/>
                <a:pt x="6845126" y="1636771"/>
                <a:pt x="6845126" y="1626999"/>
              </a:cubicBezTo>
              <a:cubicBezTo>
                <a:pt x="6845126" y="1617227"/>
                <a:pt x="6837241" y="1609305"/>
                <a:pt x="6827515" y="1609305"/>
              </a:cubicBezTo>
              <a:close/>
              <a:moveTo>
                <a:pt x="6886220" y="1609305"/>
              </a:moveTo>
              <a:cubicBezTo>
                <a:pt x="6876493" y="1609305"/>
                <a:pt x="6868608" y="1617227"/>
                <a:pt x="6868608" y="1626999"/>
              </a:cubicBezTo>
              <a:cubicBezTo>
                <a:pt x="6868608" y="1636771"/>
                <a:pt x="6876493" y="1644693"/>
                <a:pt x="6886220" y="1644693"/>
              </a:cubicBezTo>
              <a:cubicBezTo>
                <a:pt x="6895946" y="1644693"/>
                <a:pt x="6903831" y="1636771"/>
                <a:pt x="6903831" y="1626999"/>
              </a:cubicBezTo>
              <a:cubicBezTo>
                <a:pt x="6903831" y="1617227"/>
                <a:pt x="6895946" y="1609305"/>
                <a:pt x="6886220" y="1609305"/>
              </a:cubicBezTo>
              <a:close/>
              <a:moveTo>
                <a:pt x="6944925" y="1609305"/>
              </a:moveTo>
              <a:cubicBezTo>
                <a:pt x="6935198" y="1609305"/>
                <a:pt x="6927313" y="1617227"/>
                <a:pt x="6927313" y="1626999"/>
              </a:cubicBezTo>
              <a:cubicBezTo>
                <a:pt x="6927313" y="1636771"/>
                <a:pt x="6935198" y="1644693"/>
                <a:pt x="6944925" y="1644693"/>
              </a:cubicBezTo>
              <a:cubicBezTo>
                <a:pt x="6954651" y="1644693"/>
                <a:pt x="6962536" y="1636771"/>
                <a:pt x="6962536" y="1626999"/>
              </a:cubicBezTo>
              <a:cubicBezTo>
                <a:pt x="6962536" y="1617227"/>
                <a:pt x="6954651" y="1609305"/>
                <a:pt x="6944925" y="1609305"/>
              </a:cubicBezTo>
              <a:close/>
              <a:moveTo>
                <a:pt x="7003630" y="1609305"/>
              </a:moveTo>
              <a:cubicBezTo>
                <a:pt x="6993903" y="1609305"/>
                <a:pt x="6986018" y="1617227"/>
                <a:pt x="6986018" y="1626999"/>
              </a:cubicBezTo>
              <a:cubicBezTo>
                <a:pt x="6986018" y="1636771"/>
                <a:pt x="6993903" y="1644693"/>
                <a:pt x="7003630" y="1644693"/>
              </a:cubicBezTo>
              <a:cubicBezTo>
                <a:pt x="7013356" y="1644693"/>
                <a:pt x="7021241" y="1636771"/>
                <a:pt x="7021241" y="1626999"/>
              </a:cubicBezTo>
              <a:cubicBezTo>
                <a:pt x="7021241" y="1617227"/>
                <a:pt x="7013356" y="1609305"/>
                <a:pt x="7003630" y="1609305"/>
              </a:cubicBezTo>
              <a:close/>
              <a:moveTo>
                <a:pt x="7062335" y="1609305"/>
              </a:moveTo>
              <a:cubicBezTo>
                <a:pt x="7052608" y="1609305"/>
                <a:pt x="7044723" y="1617227"/>
                <a:pt x="7044723" y="1626999"/>
              </a:cubicBezTo>
              <a:cubicBezTo>
                <a:pt x="7044723" y="1636771"/>
                <a:pt x="7052608" y="1644693"/>
                <a:pt x="7062335" y="1644693"/>
              </a:cubicBezTo>
              <a:cubicBezTo>
                <a:pt x="7072061" y="1644693"/>
                <a:pt x="7079946" y="1636771"/>
                <a:pt x="7079946" y="1626999"/>
              </a:cubicBezTo>
              <a:cubicBezTo>
                <a:pt x="7079946" y="1617227"/>
                <a:pt x="7072061" y="1609305"/>
                <a:pt x="7062335" y="1609305"/>
              </a:cubicBezTo>
              <a:close/>
              <a:moveTo>
                <a:pt x="7121040" y="1609305"/>
              </a:moveTo>
              <a:cubicBezTo>
                <a:pt x="7111313" y="1609305"/>
                <a:pt x="7103428" y="1617227"/>
                <a:pt x="7103428" y="1626999"/>
              </a:cubicBezTo>
              <a:cubicBezTo>
                <a:pt x="7103428" y="1636771"/>
                <a:pt x="7111313" y="1644693"/>
                <a:pt x="7121040" y="1644693"/>
              </a:cubicBezTo>
              <a:cubicBezTo>
                <a:pt x="7130766" y="1644693"/>
                <a:pt x="7138651" y="1636771"/>
                <a:pt x="7138651" y="1626999"/>
              </a:cubicBezTo>
              <a:cubicBezTo>
                <a:pt x="7138651" y="1617227"/>
                <a:pt x="7130766" y="1609305"/>
                <a:pt x="7121040" y="1609305"/>
              </a:cubicBezTo>
              <a:close/>
              <a:moveTo>
                <a:pt x="7179745" y="1609305"/>
              </a:moveTo>
              <a:cubicBezTo>
                <a:pt x="7170018" y="1609305"/>
                <a:pt x="7162133" y="1617227"/>
                <a:pt x="7162133" y="1626999"/>
              </a:cubicBezTo>
              <a:cubicBezTo>
                <a:pt x="7162133" y="1636771"/>
                <a:pt x="7170018" y="1644693"/>
                <a:pt x="7179745" y="1644693"/>
              </a:cubicBezTo>
              <a:cubicBezTo>
                <a:pt x="7189471" y="1644693"/>
                <a:pt x="7197356" y="1636771"/>
                <a:pt x="7197356" y="1626999"/>
              </a:cubicBezTo>
              <a:cubicBezTo>
                <a:pt x="7197356" y="1617227"/>
                <a:pt x="7189471" y="1609305"/>
                <a:pt x="7179745" y="1609305"/>
              </a:cubicBezTo>
              <a:close/>
              <a:moveTo>
                <a:pt x="7238450" y="1609305"/>
              </a:moveTo>
              <a:cubicBezTo>
                <a:pt x="7228723" y="1609305"/>
                <a:pt x="7220838" y="1617227"/>
                <a:pt x="7220838" y="1626999"/>
              </a:cubicBezTo>
              <a:cubicBezTo>
                <a:pt x="7220838" y="1636771"/>
                <a:pt x="7228723" y="1644693"/>
                <a:pt x="7238450" y="1644693"/>
              </a:cubicBezTo>
              <a:cubicBezTo>
                <a:pt x="7248176" y="1644693"/>
                <a:pt x="7256061" y="1636771"/>
                <a:pt x="7256061" y="1626999"/>
              </a:cubicBezTo>
              <a:cubicBezTo>
                <a:pt x="7256061" y="1617227"/>
                <a:pt x="7248176" y="1609305"/>
                <a:pt x="7238450" y="1609305"/>
              </a:cubicBezTo>
              <a:close/>
              <a:moveTo>
                <a:pt x="7297155" y="1609305"/>
              </a:moveTo>
              <a:cubicBezTo>
                <a:pt x="7287428" y="1609305"/>
                <a:pt x="7279543" y="1617227"/>
                <a:pt x="7279543" y="1626999"/>
              </a:cubicBezTo>
              <a:cubicBezTo>
                <a:pt x="7279543" y="1636771"/>
                <a:pt x="7287428" y="1644693"/>
                <a:pt x="7297155" y="1644693"/>
              </a:cubicBezTo>
              <a:cubicBezTo>
                <a:pt x="7306881" y="1644693"/>
                <a:pt x="7314766" y="1636771"/>
                <a:pt x="7314766" y="1626999"/>
              </a:cubicBezTo>
              <a:cubicBezTo>
                <a:pt x="7314766" y="1617227"/>
                <a:pt x="7306881" y="1609305"/>
                <a:pt x="7297155" y="1609305"/>
              </a:cubicBezTo>
              <a:close/>
              <a:moveTo>
                <a:pt x="7355860" y="1609305"/>
              </a:moveTo>
              <a:cubicBezTo>
                <a:pt x="7346133" y="1609305"/>
                <a:pt x="7338248" y="1617227"/>
                <a:pt x="7338248" y="1626999"/>
              </a:cubicBezTo>
              <a:cubicBezTo>
                <a:pt x="7338248" y="1636771"/>
                <a:pt x="7346133" y="1644693"/>
                <a:pt x="7355860" y="1644693"/>
              </a:cubicBezTo>
              <a:cubicBezTo>
                <a:pt x="7365586" y="1644693"/>
                <a:pt x="7373471" y="1636771"/>
                <a:pt x="7373471" y="1626999"/>
              </a:cubicBezTo>
              <a:cubicBezTo>
                <a:pt x="7373471" y="1617227"/>
                <a:pt x="7365586" y="1609305"/>
                <a:pt x="7355860" y="1609305"/>
              </a:cubicBezTo>
              <a:close/>
              <a:moveTo>
                <a:pt x="7414565" y="1609305"/>
              </a:moveTo>
              <a:cubicBezTo>
                <a:pt x="7404838" y="1609305"/>
                <a:pt x="7396953" y="1617227"/>
                <a:pt x="7396953" y="1626999"/>
              </a:cubicBezTo>
              <a:cubicBezTo>
                <a:pt x="7396953" y="1636771"/>
                <a:pt x="7404838" y="1644693"/>
                <a:pt x="7414565" y="1644693"/>
              </a:cubicBezTo>
              <a:cubicBezTo>
                <a:pt x="7424291" y="1644693"/>
                <a:pt x="7432176" y="1636771"/>
                <a:pt x="7432176" y="1626999"/>
              </a:cubicBezTo>
              <a:cubicBezTo>
                <a:pt x="7432176" y="1617227"/>
                <a:pt x="7424291" y="1609305"/>
                <a:pt x="7414565" y="1609305"/>
              </a:cubicBezTo>
              <a:close/>
              <a:moveTo>
                <a:pt x="7473270" y="1609305"/>
              </a:moveTo>
              <a:cubicBezTo>
                <a:pt x="7463543" y="1609305"/>
                <a:pt x="7455658" y="1617227"/>
                <a:pt x="7455658" y="1626999"/>
              </a:cubicBezTo>
              <a:cubicBezTo>
                <a:pt x="7455658" y="1636771"/>
                <a:pt x="7463543" y="1644693"/>
                <a:pt x="7473270" y="1644693"/>
              </a:cubicBezTo>
              <a:cubicBezTo>
                <a:pt x="7482996" y="1644693"/>
                <a:pt x="7490881" y="1636771"/>
                <a:pt x="7490881" y="1626999"/>
              </a:cubicBezTo>
              <a:cubicBezTo>
                <a:pt x="7490881" y="1617227"/>
                <a:pt x="7482996" y="1609305"/>
                <a:pt x="7473270" y="1609305"/>
              </a:cubicBezTo>
              <a:close/>
              <a:moveTo>
                <a:pt x="7531975" y="1609305"/>
              </a:moveTo>
              <a:cubicBezTo>
                <a:pt x="7522248" y="1609305"/>
                <a:pt x="7514363" y="1617227"/>
                <a:pt x="7514363" y="1626999"/>
              </a:cubicBezTo>
              <a:cubicBezTo>
                <a:pt x="7514363" y="1636771"/>
                <a:pt x="7522248" y="1644693"/>
                <a:pt x="7531975" y="1644693"/>
              </a:cubicBezTo>
              <a:cubicBezTo>
                <a:pt x="7541701" y="1644693"/>
                <a:pt x="7549586" y="1636771"/>
                <a:pt x="7549586" y="1626999"/>
              </a:cubicBezTo>
              <a:cubicBezTo>
                <a:pt x="7549586" y="1617227"/>
                <a:pt x="7541701" y="1609305"/>
                <a:pt x="7531975" y="1609305"/>
              </a:cubicBezTo>
              <a:close/>
              <a:moveTo>
                <a:pt x="7590680" y="1609305"/>
              </a:moveTo>
              <a:cubicBezTo>
                <a:pt x="7580953" y="1609305"/>
                <a:pt x="7573068" y="1617227"/>
                <a:pt x="7573068" y="1626999"/>
              </a:cubicBezTo>
              <a:cubicBezTo>
                <a:pt x="7573068" y="1636771"/>
                <a:pt x="7580953" y="1644693"/>
                <a:pt x="7590680" y="1644693"/>
              </a:cubicBezTo>
              <a:cubicBezTo>
                <a:pt x="7600406" y="1644693"/>
                <a:pt x="7608291" y="1636771"/>
                <a:pt x="7608291" y="1626999"/>
              </a:cubicBezTo>
              <a:cubicBezTo>
                <a:pt x="7608291" y="1617227"/>
                <a:pt x="7600406" y="1609305"/>
                <a:pt x="7590680" y="1609305"/>
              </a:cubicBezTo>
              <a:close/>
              <a:moveTo>
                <a:pt x="7649385" y="1609305"/>
              </a:moveTo>
              <a:cubicBezTo>
                <a:pt x="7639658" y="1609305"/>
                <a:pt x="7631773" y="1617227"/>
                <a:pt x="7631773" y="1626999"/>
              </a:cubicBezTo>
              <a:cubicBezTo>
                <a:pt x="7631773" y="1636771"/>
                <a:pt x="7639658" y="1644693"/>
                <a:pt x="7649385" y="1644693"/>
              </a:cubicBezTo>
              <a:cubicBezTo>
                <a:pt x="7659111" y="1644693"/>
                <a:pt x="7666996" y="1636771"/>
                <a:pt x="7666996" y="1626999"/>
              </a:cubicBezTo>
              <a:cubicBezTo>
                <a:pt x="7666996" y="1617227"/>
                <a:pt x="7659111" y="1609305"/>
                <a:pt x="7649385" y="1609305"/>
              </a:cubicBezTo>
              <a:close/>
              <a:moveTo>
                <a:pt x="7708090" y="1609305"/>
              </a:moveTo>
              <a:cubicBezTo>
                <a:pt x="7698363" y="1609305"/>
                <a:pt x="7690478" y="1617227"/>
                <a:pt x="7690478" y="1626999"/>
              </a:cubicBezTo>
              <a:cubicBezTo>
                <a:pt x="7690478" y="1636771"/>
                <a:pt x="7698363" y="1644693"/>
                <a:pt x="7708090" y="1644693"/>
              </a:cubicBezTo>
              <a:cubicBezTo>
                <a:pt x="7717816" y="1644693"/>
                <a:pt x="7725701" y="1636771"/>
                <a:pt x="7725701" y="1626999"/>
              </a:cubicBezTo>
              <a:cubicBezTo>
                <a:pt x="7725701" y="1617227"/>
                <a:pt x="7717816" y="1609305"/>
                <a:pt x="7708090" y="1609305"/>
              </a:cubicBezTo>
              <a:close/>
              <a:moveTo>
                <a:pt x="7766795" y="1609305"/>
              </a:moveTo>
              <a:cubicBezTo>
                <a:pt x="7757068" y="1609305"/>
                <a:pt x="7749183" y="1617227"/>
                <a:pt x="7749183" y="1626999"/>
              </a:cubicBezTo>
              <a:cubicBezTo>
                <a:pt x="7749183" y="1636771"/>
                <a:pt x="7757068" y="1644693"/>
                <a:pt x="7766795" y="1644693"/>
              </a:cubicBezTo>
              <a:cubicBezTo>
                <a:pt x="7776521" y="1644693"/>
                <a:pt x="7784406" y="1636771"/>
                <a:pt x="7784406" y="1626999"/>
              </a:cubicBezTo>
              <a:cubicBezTo>
                <a:pt x="7784406" y="1617227"/>
                <a:pt x="7776521" y="1609305"/>
                <a:pt x="7766795" y="1609305"/>
              </a:cubicBezTo>
              <a:close/>
              <a:moveTo>
                <a:pt x="7825500" y="1609305"/>
              </a:moveTo>
              <a:cubicBezTo>
                <a:pt x="7815773" y="1609305"/>
                <a:pt x="7807888" y="1617227"/>
                <a:pt x="7807888" y="1626999"/>
              </a:cubicBezTo>
              <a:cubicBezTo>
                <a:pt x="7807888" y="1636771"/>
                <a:pt x="7815773" y="1644693"/>
                <a:pt x="7825500" y="1644693"/>
              </a:cubicBezTo>
              <a:cubicBezTo>
                <a:pt x="7835226" y="1644693"/>
                <a:pt x="7843111" y="1636771"/>
                <a:pt x="7843111" y="1626999"/>
              </a:cubicBezTo>
              <a:cubicBezTo>
                <a:pt x="7843111" y="1617227"/>
                <a:pt x="7835226" y="1609305"/>
                <a:pt x="7825500" y="1609305"/>
              </a:cubicBezTo>
              <a:close/>
              <a:moveTo>
                <a:pt x="7884205" y="1609305"/>
              </a:moveTo>
              <a:cubicBezTo>
                <a:pt x="7874478" y="1609305"/>
                <a:pt x="7866593" y="1617227"/>
                <a:pt x="7866593" y="1626999"/>
              </a:cubicBezTo>
              <a:cubicBezTo>
                <a:pt x="7866593" y="1636771"/>
                <a:pt x="7874478" y="1644693"/>
                <a:pt x="7884205" y="1644693"/>
              </a:cubicBezTo>
              <a:cubicBezTo>
                <a:pt x="7893932" y="1644693"/>
                <a:pt x="7901816" y="1636771"/>
                <a:pt x="7901816" y="1626999"/>
              </a:cubicBezTo>
              <a:cubicBezTo>
                <a:pt x="7901816" y="1617227"/>
                <a:pt x="7893931" y="1609305"/>
                <a:pt x="7884205" y="1609305"/>
              </a:cubicBezTo>
              <a:close/>
              <a:moveTo>
                <a:pt x="7942910" y="1609305"/>
              </a:moveTo>
              <a:cubicBezTo>
                <a:pt x="7933182" y="1609305"/>
                <a:pt x="7925298" y="1617227"/>
                <a:pt x="7925298" y="1626999"/>
              </a:cubicBezTo>
              <a:cubicBezTo>
                <a:pt x="7925298" y="1636771"/>
                <a:pt x="7933183" y="1644693"/>
                <a:pt x="7942910" y="1644693"/>
              </a:cubicBezTo>
              <a:cubicBezTo>
                <a:pt x="7952637" y="1644693"/>
                <a:pt x="7960521" y="1636771"/>
                <a:pt x="7960521" y="1626999"/>
              </a:cubicBezTo>
              <a:cubicBezTo>
                <a:pt x="7960521" y="1617227"/>
                <a:pt x="7952636" y="1609305"/>
                <a:pt x="7942910" y="1609305"/>
              </a:cubicBezTo>
              <a:close/>
              <a:moveTo>
                <a:pt x="8001615" y="1609305"/>
              </a:moveTo>
              <a:cubicBezTo>
                <a:pt x="7991887" y="1609305"/>
                <a:pt x="7984003" y="1617227"/>
                <a:pt x="7984003" y="1626999"/>
              </a:cubicBezTo>
              <a:cubicBezTo>
                <a:pt x="7984003" y="1636771"/>
                <a:pt x="7991888" y="1644693"/>
                <a:pt x="8001615" y="1644693"/>
              </a:cubicBezTo>
              <a:cubicBezTo>
                <a:pt x="8011342" y="1644693"/>
                <a:pt x="8019226" y="1636771"/>
                <a:pt x="8019226" y="1626999"/>
              </a:cubicBezTo>
              <a:cubicBezTo>
                <a:pt x="8019226" y="1617227"/>
                <a:pt x="8011341" y="1609305"/>
                <a:pt x="8001615" y="1609305"/>
              </a:cubicBezTo>
              <a:close/>
              <a:moveTo>
                <a:pt x="8060320" y="1609305"/>
              </a:moveTo>
              <a:cubicBezTo>
                <a:pt x="8050592" y="1609305"/>
                <a:pt x="8042708" y="1617227"/>
                <a:pt x="8042708" y="1626999"/>
              </a:cubicBezTo>
              <a:cubicBezTo>
                <a:pt x="8042708" y="1636771"/>
                <a:pt x="8050593" y="1644693"/>
                <a:pt x="8060320" y="1644693"/>
              </a:cubicBezTo>
              <a:cubicBezTo>
                <a:pt x="8070047" y="1644693"/>
                <a:pt x="8077931" y="1636771"/>
                <a:pt x="8077931" y="1626999"/>
              </a:cubicBezTo>
              <a:cubicBezTo>
                <a:pt x="8077931" y="1617227"/>
                <a:pt x="8070046" y="1609305"/>
                <a:pt x="8060320" y="1609305"/>
              </a:cubicBezTo>
              <a:close/>
              <a:moveTo>
                <a:pt x="8119025" y="1609305"/>
              </a:moveTo>
              <a:cubicBezTo>
                <a:pt x="8109297" y="1609305"/>
                <a:pt x="8101413" y="1617227"/>
                <a:pt x="8101413" y="1626999"/>
              </a:cubicBezTo>
              <a:cubicBezTo>
                <a:pt x="8101413" y="1636771"/>
                <a:pt x="8109298" y="1644693"/>
                <a:pt x="8119025" y="1644693"/>
              </a:cubicBezTo>
              <a:cubicBezTo>
                <a:pt x="8128752" y="1644693"/>
                <a:pt x="8136636" y="1636771"/>
                <a:pt x="8136636" y="1626999"/>
              </a:cubicBezTo>
              <a:cubicBezTo>
                <a:pt x="8136636" y="1617227"/>
                <a:pt x="8128751" y="1609305"/>
                <a:pt x="8119025" y="1609305"/>
              </a:cubicBezTo>
              <a:close/>
              <a:moveTo>
                <a:pt x="8177730" y="1609305"/>
              </a:moveTo>
              <a:cubicBezTo>
                <a:pt x="8168002" y="1609305"/>
                <a:pt x="8160118" y="1617227"/>
                <a:pt x="8160118" y="1626999"/>
              </a:cubicBezTo>
              <a:cubicBezTo>
                <a:pt x="8160118" y="1636771"/>
                <a:pt x="8168003" y="1644693"/>
                <a:pt x="8177730" y="1644693"/>
              </a:cubicBezTo>
              <a:cubicBezTo>
                <a:pt x="8187457" y="1644693"/>
                <a:pt x="8195341" y="1636771"/>
                <a:pt x="8195341" y="1626999"/>
              </a:cubicBezTo>
              <a:cubicBezTo>
                <a:pt x="8195341" y="1617227"/>
                <a:pt x="8187456" y="1609305"/>
                <a:pt x="8177730" y="1609305"/>
              </a:cubicBezTo>
              <a:close/>
              <a:moveTo>
                <a:pt x="8236435" y="1609305"/>
              </a:moveTo>
              <a:cubicBezTo>
                <a:pt x="8226707" y="1609305"/>
                <a:pt x="8218823" y="1617227"/>
                <a:pt x="8218823" y="1626999"/>
              </a:cubicBezTo>
              <a:cubicBezTo>
                <a:pt x="8218823" y="1636771"/>
                <a:pt x="8226708" y="1644693"/>
                <a:pt x="8236435" y="1644693"/>
              </a:cubicBezTo>
              <a:cubicBezTo>
                <a:pt x="8246162" y="1644693"/>
                <a:pt x="8254046" y="1636771"/>
                <a:pt x="8254046" y="1626999"/>
              </a:cubicBezTo>
              <a:cubicBezTo>
                <a:pt x="8254046" y="1617227"/>
                <a:pt x="8246161" y="1609305"/>
                <a:pt x="8236435" y="1609305"/>
              </a:cubicBezTo>
              <a:close/>
              <a:moveTo>
                <a:pt x="8295140" y="1609305"/>
              </a:moveTo>
              <a:cubicBezTo>
                <a:pt x="8285412" y="1609305"/>
                <a:pt x="8277528" y="1617227"/>
                <a:pt x="8277528" y="1626999"/>
              </a:cubicBezTo>
              <a:cubicBezTo>
                <a:pt x="8277528" y="1636771"/>
                <a:pt x="8285413" y="1644693"/>
                <a:pt x="8295140" y="1644693"/>
              </a:cubicBezTo>
              <a:cubicBezTo>
                <a:pt x="8304867" y="1644693"/>
                <a:pt x="8312751" y="1636771"/>
                <a:pt x="8312751" y="1626999"/>
              </a:cubicBezTo>
              <a:cubicBezTo>
                <a:pt x="8312751" y="1617227"/>
                <a:pt x="8304866" y="1609305"/>
                <a:pt x="8295140" y="1609305"/>
              </a:cubicBezTo>
              <a:close/>
              <a:moveTo>
                <a:pt x="8353845" y="1609305"/>
              </a:moveTo>
              <a:cubicBezTo>
                <a:pt x="8344117" y="1609305"/>
                <a:pt x="8336233" y="1617227"/>
                <a:pt x="8336233" y="1626999"/>
              </a:cubicBezTo>
              <a:cubicBezTo>
                <a:pt x="8336233" y="1636771"/>
                <a:pt x="8344118" y="1644693"/>
                <a:pt x="8353845" y="1644693"/>
              </a:cubicBezTo>
              <a:cubicBezTo>
                <a:pt x="8363572" y="1644693"/>
                <a:pt x="8371456" y="1636771"/>
                <a:pt x="8371456" y="1626999"/>
              </a:cubicBezTo>
              <a:cubicBezTo>
                <a:pt x="8371456" y="1617227"/>
                <a:pt x="8363571" y="1609305"/>
                <a:pt x="8353845" y="1609305"/>
              </a:cubicBezTo>
              <a:close/>
              <a:moveTo>
                <a:pt x="8412550" y="1609305"/>
              </a:moveTo>
              <a:cubicBezTo>
                <a:pt x="8402822" y="1609305"/>
                <a:pt x="8394938" y="1617227"/>
                <a:pt x="8394938" y="1626999"/>
              </a:cubicBezTo>
              <a:cubicBezTo>
                <a:pt x="8394938" y="1636771"/>
                <a:pt x="8402823" y="1644693"/>
                <a:pt x="8412550" y="1644693"/>
              </a:cubicBezTo>
              <a:cubicBezTo>
                <a:pt x="8422277" y="1644693"/>
                <a:pt x="8430161" y="1636771"/>
                <a:pt x="8430161" y="1626999"/>
              </a:cubicBezTo>
              <a:cubicBezTo>
                <a:pt x="8430161" y="1617227"/>
                <a:pt x="8422276" y="1609305"/>
                <a:pt x="8412550" y="1609305"/>
              </a:cubicBezTo>
              <a:close/>
              <a:moveTo>
                <a:pt x="8471255" y="1609305"/>
              </a:moveTo>
              <a:cubicBezTo>
                <a:pt x="8461527" y="1609305"/>
                <a:pt x="8453643" y="1617227"/>
                <a:pt x="8453643" y="1626999"/>
              </a:cubicBezTo>
              <a:cubicBezTo>
                <a:pt x="8453643" y="1636771"/>
                <a:pt x="8461528" y="1644693"/>
                <a:pt x="8471255" y="1644693"/>
              </a:cubicBezTo>
              <a:cubicBezTo>
                <a:pt x="8480982" y="1644693"/>
                <a:pt x="8488866" y="1636771"/>
                <a:pt x="8488866" y="1626999"/>
              </a:cubicBezTo>
              <a:cubicBezTo>
                <a:pt x="8488866" y="1617227"/>
                <a:pt x="8480981" y="1609305"/>
                <a:pt x="8471255" y="1609305"/>
              </a:cubicBezTo>
              <a:close/>
              <a:moveTo>
                <a:pt x="8529960" y="1609305"/>
              </a:moveTo>
              <a:cubicBezTo>
                <a:pt x="8520232" y="1609305"/>
                <a:pt x="8512348" y="1617227"/>
                <a:pt x="8512348" y="1626999"/>
              </a:cubicBezTo>
              <a:cubicBezTo>
                <a:pt x="8512348" y="1636771"/>
                <a:pt x="8520233" y="1644693"/>
                <a:pt x="8529960" y="1644693"/>
              </a:cubicBezTo>
              <a:cubicBezTo>
                <a:pt x="8539687" y="1644693"/>
                <a:pt x="8547571" y="1636771"/>
                <a:pt x="8547571" y="1626999"/>
              </a:cubicBezTo>
              <a:cubicBezTo>
                <a:pt x="8547571" y="1617227"/>
                <a:pt x="8539686" y="1609305"/>
                <a:pt x="8529960" y="1609305"/>
              </a:cubicBezTo>
              <a:close/>
              <a:moveTo>
                <a:pt x="8588665" y="1609305"/>
              </a:moveTo>
              <a:cubicBezTo>
                <a:pt x="8578937" y="1609305"/>
                <a:pt x="8571053" y="1617227"/>
                <a:pt x="8571053" y="1626999"/>
              </a:cubicBezTo>
              <a:cubicBezTo>
                <a:pt x="8571053" y="1636771"/>
                <a:pt x="8578938" y="1644693"/>
                <a:pt x="8588665" y="1644693"/>
              </a:cubicBezTo>
              <a:cubicBezTo>
                <a:pt x="8598392" y="1644693"/>
                <a:pt x="8606276" y="1636771"/>
                <a:pt x="8606276" y="1626999"/>
              </a:cubicBezTo>
              <a:cubicBezTo>
                <a:pt x="8606276" y="1617227"/>
                <a:pt x="8598391" y="1609305"/>
                <a:pt x="8588665" y="1609305"/>
              </a:cubicBezTo>
              <a:close/>
              <a:moveTo>
                <a:pt x="8647370" y="1609305"/>
              </a:moveTo>
              <a:cubicBezTo>
                <a:pt x="8637642" y="1609305"/>
                <a:pt x="8629758" y="1617227"/>
                <a:pt x="8629758" y="1626999"/>
              </a:cubicBezTo>
              <a:cubicBezTo>
                <a:pt x="8629758" y="1636771"/>
                <a:pt x="8637643" y="1644693"/>
                <a:pt x="8647370" y="1644693"/>
              </a:cubicBezTo>
              <a:cubicBezTo>
                <a:pt x="8657097" y="1644693"/>
                <a:pt x="8664981" y="1636771"/>
                <a:pt x="8664981" y="1626999"/>
              </a:cubicBezTo>
              <a:cubicBezTo>
                <a:pt x="8664981" y="1617227"/>
                <a:pt x="8657096" y="1609305"/>
                <a:pt x="8647370" y="1609305"/>
              </a:cubicBezTo>
              <a:close/>
              <a:moveTo>
                <a:pt x="8706075" y="1609305"/>
              </a:moveTo>
              <a:cubicBezTo>
                <a:pt x="8696347" y="1609305"/>
                <a:pt x="8688463" y="1617227"/>
                <a:pt x="8688463" y="1626999"/>
              </a:cubicBezTo>
              <a:cubicBezTo>
                <a:pt x="8688463" y="1636771"/>
                <a:pt x="8696348" y="1644693"/>
                <a:pt x="8706075" y="1644693"/>
              </a:cubicBezTo>
              <a:cubicBezTo>
                <a:pt x="8715802" y="1644693"/>
                <a:pt x="8723686" y="1636771"/>
                <a:pt x="8723686" y="1626999"/>
              </a:cubicBezTo>
              <a:cubicBezTo>
                <a:pt x="8723686" y="1617227"/>
                <a:pt x="8715801" y="1609305"/>
                <a:pt x="8706075" y="1609305"/>
              </a:cubicBezTo>
              <a:close/>
              <a:moveTo>
                <a:pt x="8764780" y="1609305"/>
              </a:moveTo>
              <a:cubicBezTo>
                <a:pt x="8755052" y="1609305"/>
                <a:pt x="8747168" y="1617227"/>
                <a:pt x="8747168" y="1626999"/>
              </a:cubicBezTo>
              <a:cubicBezTo>
                <a:pt x="8747168" y="1636771"/>
                <a:pt x="8755053" y="1644693"/>
                <a:pt x="8764780" y="1644693"/>
              </a:cubicBezTo>
              <a:cubicBezTo>
                <a:pt x="8774507" y="1644693"/>
                <a:pt x="8782391" y="1636771"/>
                <a:pt x="8782391" y="1626999"/>
              </a:cubicBezTo>
              <a:cubicBezTo>
                <a:pt x="8782391" y="1617227"/>
                <a:pt x="8774506" y="1609305"/>
                <a:pt x="8764780" y="1609305"/>
              </a:cubicBezTo>
              <a:close/>
              <a:moveTo>
                <a:pt x="8823485" y="1609305"/>
              </a:moveTo>
              <a:cubicBezTo>
                <a:pt x="8813757" y="1609305"/>
                <a:pt x="8805873" y="1617227"/>
                <a:pt x="8805873" y="1626999"/>
              </a:cubicBezTo>
              <a:cubicBezTo>
                <a:pt x="8805873" y="1636771"/>
                <a:pt x="8813758" y="1644693"/>
                <a:pt x="8823485" y="1644693"/>
              </a:cubicBezTo>
              <a:cubicBezTo>
                <a:pt x="8833212" y="1644693"/>
                <a:pt x="8841096" y="1636771"/>
                <a:pt x="8841096" y="1626999"/>
              </a:cubicBezTo>
              <a:cubicBezTo>
                <a:pt x="8841096" y="1617227"/>
                <a:pt x="8833211" y="1609305"/>
                <a:pt x="8823485" y="1609305"/>
              </a:cubicBezTo>
              <a:close/>
              <a:moveTo>
                <a:pt x="8882190" y="1609305"/>
              </a:moveTo>
              <a:cubicBezTo>
                <a:pt x="8872462" y="1609305"/>
                <a:pt x="8864578" y="1617227"/>
                <a:pt x="8864578" y="1626999"/>
              </a:cubicBezTo>
              <a:cubicBezTo>
                <a:pt x="8864578" y="1636771"/>
                <a:pt x="8872463" y="1644693"/>
                <a:pt x="8882190" y="1644693"/>
              </a:cubicBezTo>
              <a:cubicBezTo>
                <a:pt x="8891917" y="1644693"/>
                <a:pt x="8899801" y="1636771"/>
                <a:pt x="8899801" y="1626999"/>
              </a:cubicBezTo>
              <a:cubicBezTo>
                <a:pt x="8899801" y="1617227"/>
                <a:pt x="8891916" y="1609305"/>
                <a:pt x="8882190" y="1609305"/>
              </a:cubicBezTo>
              <a:close/>
              <a:moveTo>
                <a:pt x="8940895" y="1609305"/>
              </a:moveTo>
              <a:cubicBezTo>
                <a:pt x="8931167" y="1609305"/>
                <a:pt x="8923283" y="1617227"/>
                <a:pt x="8923283" y="1626999"/>
              </a:cubicBezTo>
              <a:cubicBezTo>
                <a:pt x="8923283" y="1636771"/>
                <a:pt x="8931168" y="1644693"/>
                <a:pt x="8940895" y="1644693"/>
              </a:cubicBezTo>
              <a:cubicBezTo>
                <a:pt x="8950622" y="1644693"/>
                <a:pt x="8958506" y="1636771"/>
                <a:pt x="8958506" y="1626999"/>
              </a:cubicBezTo>
              <a:cubicBezTo>
                <a:pt x="8958506" y="1617227"/>
                <a:pt x="8950621" y="1609305"/>
                <a:pt x="8940895" y="1609305"/>
              </a:cubicBezTo>
              <a:close/>
              <a:moveTo>
                <a:pt x="8999600" y="1609305"/>
              </a:moveTo>
              <a:cubicBezTo>
                <a:pt x="8989872" y="1609305"/>
                <a:pt x="8981988" y="1617227"/>
                <a:pt x="8981988" y="1626999"/>
              </a:cubicBezTo>
              <a:cubicBezTo>
                <a:pt x="8981988" y="1636771"/>
                <a:pt x="8989873" y="1644693"/>
                <a:pt x="8999600" y="1644693"/>
              </a:cubicBezTo>
              <a:cubicBezTo>
                <a:pt x="9009327" y="1644693"/>
                <a:pt x="9017211" y="1636771"/>
                <a:pt x="9017211" y="1626999"/>
              </a:cubicBezTo>
              <a:cubicBezTo>
                <a:pt x="9017211" y="1617227"/>
                <a:pt x="9009326" y="1609305"/>
                <a:pt x="8999600" y="1609305"/>
              </a:cubicBezTo>
              <a:close/>
              <a:moveTo>
                <a:pt x="9058305" y="1609305"/>
              </a:moveTo>
              <a:cubicBezTo>
                <a:pt x="9048577" y="1609305"/>
                <a:pt x="9040693" y="1617227"/>
                <a:pt x="9040693" y="1626999"/>
              </a:cubicBezTo>
              <a:cubicBezTo>
                <a:pt x="9040693" y="1636771"/>
                <a:pt x="9048578" y="1644693"/>
                <a:pt x="9058305" y="1644693"/>
              </a:cubicBezTo>
              <a:cubicBezTo>
                <a:pt x="9068032" y="1644693"/>
                <a:pt x="9075916" y="1636771"/>
                <a:pt x="9075916" y="1626999"/>
              </a:cubicBezTo>
              <a:cubicBezTo>
                <a:pt x="9075916" y="1617227"/>
                <a:pt x="9068031" y="1609305"/>
                <a:pt x="9058305" y="1609305"/>
              </a:cubicBezTo>
              <a:close/>
              <a:moveTo>
                <a:pt x="9117010" y="1609305"/>
              </a:moveTo>
              <a:cubicBezTo>
                <a:pt x="9107282" y="1609305"/>
                <a:pt x="9099398" y="1617227"/>
                <a:pt x="9099398" y="1626999"/>
              </a:cubicBezTo>
              <a:cubicBezTo>
                <a:pt x="9099398" y="1636771"/>
                <a:pt x="9107283" y="1644693"/>
                <a:pt x="9117010" y="1644693"/>
              </a:cubicBezTo>
              <a:cubicBezTo>
                <a:pt x="9126737" y="1644693"/>
                <a:pt x="9134621" y="1636771"/>
                <a:pt x="9134621" y="1626999"/>
              </a:cubicBezTo>
              <a:cubicBezTo>
                <a:pt x="9134621" y="1617227"/>
                <a:pt x="9126736" y="1609305"/>
                <a:pt x="9117010" y="1609305"/>
              </a:cubicBezTo>
              <a:close/>
              <a:moveTo>
                <a:pt x="9175715" y="1609305"/>
              </a:moveTo>
              <a:cubicBezTo>
                <a:pt x="9165987" y="1609305"/>
                <a:pt x="9158103" y="1617227"/>
                <a:pt x="9158103" y="1626999"/>
              </a:cubicBezTo>
              <a:cubicBezTo>
                <a:pt x="9158103" y="1636771"/>
                <a:pt x="9165988" y="1644693"/>
                <a:pt x="9175715" y="1644693"/>
              </a:cubicBezTo>
              <a:cubicBezTo>
                <a:pt x="9185442" y="1644693"/>
                <a:pt x="9193326" y="1636771"/>
                <a:pt x="9193326" y="1626999"/>
              </a:cubicBezTo>
              <a:cubicBezTo>
                <a:pt x="9193326" y="1617227"/>
                <a:pt x="9185441" y="1609305"/>
                <a:pt x="9175715" y="1609305"/>
              </a:cubicBezTo>
              <a:close/>
              <a:moveTo>
                <a:pt x="9234420" y="1609305"/>
              </a:moveTo>
              <a:cubicBezTo>
                <a:pt x="9224692" y="1609305"/>
                <a:pt x="9216808" y="1617227"/>
                <a:pt x="9216808" y="1626999"/>
              </a:cubicBezTo>
              <a:cubicBezTo>
                <a:pt x="9216808" y="1636771"/>
                <a:pt x="9224693" y="1644693"/>
                <a:pt x="9234420" y="1644693"/>
              </a:cubicBezTo>
              <a:cubicBezTo>
                <a:pt x="9244147" y="1644693"/>
                <a:pt x="9252031" y="1636771"/>
                <a:pt x="9252031" y="1626999"/>
              </a:cubicBezTo>
              <a:cubicBezTo>
                <a:pt x="9252031" y="1617227"/>
                <a:pt x="9244146" y="1609305"/>
                <a:pt x="9234420" y="1609305"/>
              </a:cubicBezTo>
              <a:close/>
              <a:moveTo>
                <a:pt x="9293125" y="1609305"/>
              </a:moveTo>
              <a:cubicBezTo>
                <a:pt x="9283397" y="1609305"/>
                <a:pt x="9275513" y="1617227"/>
                <a:pt x="9275513" y="1626999"/>
              </a:cubicBezTo>
              <a:cubicBezTo>
                <a:pt x="9275513" y="1636771"/>
                <a:pt x="9283398" y="1644693"/>
                <a:pt x="9293125" y="1644693"/>
              </a:cubicBezTo>
              <a:cubicBezTo>
                <a:pt x="9302852" y="1644693"/>
                <a:pt x="9310736" y="1636771"/>
                <a:pt x="9310736" y="1626999"/>
              </a:cubicBezTo>
              <a:cubicBezTo>
                <a:pt x="9310736" y="1617227"/>
                <a:pt x="9302851" y="1609305"/>
                <a:pt x="9293125" y="1609305"/>
              </a:cubicBezTo>
              <a:close/>
              <a:moveTo>
                <a:pt x="9351830" y="1609305"/>
              </a:moveTo>
              <a:cubicBezTo>
                <a:pt x="9342102" y="1609305"/>
                <a:pt x="9334218" y="1617227"/>
                <a:pt x="9334218" y="1626999"/>
              </a:cubicBezTo>
              <a:cubicBezTo>
                <a:pt x="9334218" y="1636771"/>
                <a:pt x="9342103" y="1644693"/>
                <a:pt x="9351830" y="1644693"/>
              </a:cubicBezTo>
              <a:cubicBezTo>
                <a:pt x="9361557" y="1644693"/>
                <a:pt x="9369441" y="1636771"/>
                <a:pt x="9369441" y="1626999"/>
              </a:cubicBezTo>
              <a:cubicBezTo>
                <a:pt x="9369441" y="1617227"/>
                <a:pt x="9361556" y="1609305"/>
                <a:pt x="9351830" y="1609305"/>
              </a:cubicBezTo>
              <a:close/>
              <a:moveTo>
                <a:pt x="9410535" y="1609305"/>
              </a:moveTo>
              <a:cubicBezTo>
                <a:pt x="9400807" y="1609305"/>
                <a:pt x="9392923" y="1617227"/>
                <a:pt x="9392923" y="1626999"/>
              </a:cubicBezTo>
              <a:cubicBezTo>
                <a:pt x="9392923" y="1636771"/>
                <a:pt x="9400808" y="1644693"/>
                <a:pt x="9410535" y="1644693"/>
              </a:cubicBezTo>
              <a:cubicBezTo>
                <a:pt x="9420262" y="1644693"/>
                <a:pt x="9428146" y="1636771"/>
                <a:pt x="9428146" y="1626999"/>
              </a:cubicBezTo>
              <a:cubicBezTo>
                <a:pt x="9428146" y="1617227"/>
                <a:pt x="9420261" y="1609305"/>
                <a:pt x="9410535" y="1609305"/>
              </a:cubicBezTo>
              <a:close/>
              <a:moveTo>
                <a:pt x="9469240" y="1609305"/>
              </a:moveTo>
              <a:cubicBezTo>
                <a:pt x="9459512" y="1609305"/>
                <a:pt x="9451628" y="1617227"/>
                <a:pt x="9451628" y="1626999"/>
              </a:cubicBezTo>
              <a:cubicBezTo>
                <a:pt x="9451628" y="1636771"/>
                <a:pt x="9459513" y="1644693"/>
                <a:pt x="9469240" y="1644693"/>
              </a:cubicBezTo>
              <a:cubicBezTo>
                <a:pt x="9478967" y="1644693"/>
                <a:pt x="9486851" y="1636771"/>
                <a:pt x="9486851" y="1626999"/>
              </a:cubicBezTo>
              <a:cubicBezTo>
                <a:pt x="9486851" y="1617227"/>
                <a:pt x="9478966" y="1609305"/>
                <a:pt x="9469240" y="1609305"/>
              </a:cubicBezTo>
              <a:close/>
              <a:moveTo>
                <a:pt x="9527945" y="1609305"/>
              </a:moveTo>
              <a:cubicBezTo>
                <a:pt x="9518217" y="1609305"/>
                <a:pt x="9510333" y="1617227"/>
                <a:pt x="9510333" y="1626999"/>
              </a:cubicBezTo>
              <a:cubicBezTo>
                <a:pt x="9510333" y="1636771"/>
                <a:pt x="9518218" y="1644693"/>
                <a:pt x="9527945" y="1644693"/>
              </a:cubicBezTo>
              <a:cubicBezTo>
                <a:pt x="9537672" y="1644693"/>
                <a:pt x="9545556" y="1636771"/>
                <a:pt x="9545556" y="1626999"/>
              </a:cubicBezTo>
              <a:cubicBezTo>
                <a:pt x="9545556" y="1617227"/>
                <a:pt x="9537671" y="1609305"/>
                <a:pt x="9527945" y="1609305"/>
              </a:cubicBezTo>
              <a:close/>
              <a:moveTo>
                <a:pt x="9586650" y="1609305"/>
              </a:moveTo>
              <a:cubicBezTo>
                <a:pt x="9576922" y="1609305"/>
                <a:pt x="9569038" y="1617227"/>
                <a:pt x="9569038" y="1626999"/>
              </a:cubicBezTo>
              <a:cubicBezTo>
                <a:pt x="9569038" y="1636771"/>
                <a:pt x="9576923" y="1644693"/>
                <a:pt x="9586650" y="1644693"/>
              </a:cubicBezTo>
              <a:cubicBezTo>
                <a:pt x="9596377" y="1644693"/>
                <a:pt x="9604261" y="1636771"/>
                <a:pt x="9604261" y="1626999"/>
              </a:cubicBezTo>
              <a:cubicBezTo>
                <a:pt x="9604261" y="1617227"/>
                <a:pt x="9596376" y="1609305"/>
                <a:pt x="9586650" y="1609305"/>
              </a:cubicBezTo>
              <a:close/>
              <a:moveTo>
                <a:pt x="9645355" y="1609305"/>
              </a:moveTo>
              <a:cubicBezTo>
                <a:pt x="9635627" y="1609305"/>
                <a:pt x="9627743" y="1617227"/>
                <a:pt x="9627743" y="1626999"/>
              </a:cubicBezTo>
              <a:cubicBezTo>
                <a:pt x="9627743" y="1636771"/>
                <a:pt x="9635628" y="1644693"/>
                <a:pt x="9645355" y="1644693"/>
              </a:cubicBezTo>
              <a:cubicBezTo>
                <a:pt x="9655082" y="1644693"/>
                <a:pt x="9662966" y="1636771"/>
                <a:pt x="9662966" y="1626999"/>
              </a:cubicBezTo>
              <a:cubicBezTo>
                <a:pt x="9662966" y="1617227"/>
                <a:pt x="9655081" y="1609305"/>
                <a:pt x="9645355" y="1609305"/>
              </a:cubicBezTo>
              <a:close/>
              <a:moveTo>
                <a:pt x="9704060" y="1609305"/>
              </a:moveTo>
              <a:cubicBezTo>
                <a:pt x="9694332" y="1609305"/>
                <a:pt x="9686448" y="1617227"/>
                <a:pt x="9686448" y="1626999"/>
              </a:cubicBezTo>
              <a:cubicBezTo>
                <a:pt x="9686448" y="1636771"/>
                <a:pt x="9694333" y="1644693"/>
                <a:pt x="9704060" y="1644693"/>
              </a:cubicBezTo>
              <a:cubicBezTo>
                <a:pt x="9713787" y="1644693"/>
                <a:pt x="9721671" y="1636771"/>
                <a:pt x="9721671" y="1626999"/>
              </a:cubicBezTo>
              <a:cubicBezTo>
                <a:pt x="9721671" y="1617227"/>
                <a:pt x="9713786" y="1609305"/>
                <a:pt x="9704060" y="1609305"/>
              </a:cubicBezTo>
              <a:close/>
              <a:moveTo>
                <a:pt x="9762765" y="1609305"/>
              </a:moveTo>
              <a:cubicBezTo>
                <a:pt x="9753037" y="1609305"/>
                <a:pt x="9745153" y="1617227"/>
                <a:pt x="9745153" y="1626999"/>
              </a:cubicBezTo>
              <a:cubicBezTo>
                <a:pt x="9745153" y="1636771"/>
                <a:pt x="9753038" y="1644693"/>
                <a:pt x="9762765" y="1644693"/>
              </a:cubicBezTo>
              <a:cubicBezTo>
                <a:pt x="9772492" y="1644693"/>
                <a:pt x="9780376" y="1636771"/>
                <a:pt x="9780376" y="1626999"/>
              </a:cubicBezTo>
              <a:cubicBezTo>
                <a:pt x="9780376" y="1617227"/>
                <a:pt x="9772491" y="1609305"/>
                <a:pt x="9762765" y="1609305"/>
              </a:cubicBezTo>
              <a:close/>
              <a:moveTo>
                <a:pt x="9821470" y="1609305"/>
              </a:moveTo>
              <a:cubicBezTo>
                <a:pt x="9811742" y="1609305"/>
                <a:pt x="9803858" y="1617227"/>
                <a:pt x="9803858" y="1626999"/>
              </a:cubicBezTo>
              <a:cubicBezTo>
                <a:pt x="9803858" y="1636771"/>
                <a:pt x="9811743" y="1644693"/>
                <a:pt x="9821470" y="1644693"/>
              </a:cubicBezTo>
              <a:cubicBezTo>
                <a:pt x="9831197" y="1644693"/>
                <a:pt x="9839081" y="1636771"/>
                <a:pt x="9839081" y="1626999"/>
              </a:cubicBezTo>
              <a:cubicBezTo>
                <a:pt x="9839081" y="1617227"/>
                <a:pt x="9831196" y="1609305"/>
                <a:pt x="9821470" y="1609305"/>
              </a:cubicBezTo>
              <a:close/>
              <a:moveTo>
                <a:pt x="9880175" y="1609305"/>
              </a:moveTo>
              <a:cubicBezTo>
                <a:pt x="9870447" y="1609305"/>
                <a:pt x="9862563" y="1617227"/>
                <a:pt x="9862563" y="1626999"/>
              </a:cubicBezTo>
              <a:cubicBezTo>
                <a:pt x="9862563" y="1636771"/>
                <a:pt x="9870448" y="1644693"/>
                <a:pt x="9880175" y="1644693"/>
              </a:cubicBezTo>
              <a:cubicBezTo>
                <a:pt x="9889902" y="1644693"/>
                <a:pt x="9897786" y="1636771"/>
                <a:pt x="9897786" y="1626999"/>
              </a:cubicBezTo>
              <a:cubicBezTo>
                <a:pt x="9897786" y="1617227"/>
                <a:pt x="9889901" y="1609305"/>
                <a:pt x="9880175" y="1609305"/>
              </a:cubicBezTo>
              <a:close/>
              <a:moveTo>
                <a:pt x="9938880" y="1609305"/>
              </a:moveTo>
              <a:cubicBezTo>
                <a:pt x="9929152" y="1609305"/>
                <a:pt x="9921268" y="1617227"/>
                <a:pt x="9921268" y="1626999"/>
              </a:cubicBezTo>
              <a:cubicBezTo>
                <a:pt x="9921268" y="1636771"/>
                <a:pt x="9929153" y="1644693"/>
                <a:pt x="9938880" y="1644693"/>
              </a:cubicBezTo>
              <a:cubicBezTo>
                <a:pt x="9948607" y="1644693"/>
                <a:pt x="9956491" y="1636771"/>
                <a:pt x="9956491" y="1626999"/>
              </a:cubicBezTo>
              <a:cubicBezTo>
                <a:pt x="9956491" y="1617227"/>
                <a:pt x="9948606" y="1609305"/>
                <a:pt x="9938880" y="1609305"/>
              </a:cubicBezTo>
              <a:close/>
              <a:moveTo>
                <a:pt x="9997585" y="1609305"/>
              </a:moveTo>
              <a:cubicBezTo>
                <a:pt x="9987857" y="1609305"/>
                <a:pt x="9979973" y="1617227"/>
                <a:pt x="9979973" y="1626999"/>
              </a:cubicBezTo>
              <a:cubicBezTo>
                <a:pt x="9979973" y="1636771"/>
                <a:pt x="9987858" y="1644693"/>
                <a:pt x="9997585" y="1644693"/>
              </a:cubicBezTo>
              <a:cubicBezTo>
                <a:pt x="10007312" y="1644693"/>
                <a:pt x="10015196" y="1636771"/>
                <a:pt x="10015196" y="1626999"/>
              </a:cubicBezTo>
              <a:cubicBezTo>
                <a:pt x="10015196" y="1617227"/>
                <a:pt x="10007311" y="1609305"/>
                <a:pt x="9997585" y="1609305"/>
              </a:cubicBezTo>
              <a:close/>
              <a:moveTo>
                <a:pt x="10056290" y="1609305"/>
              </a:moveTo>
              <a:cubicBezTo>
                <a:pt x="10046562" y="1609305"/>
                <a:pt x="10038678" y="1617227"/>
                <a:pt x="10038678" y="1626999"/>
              </a:cubicBezTo>
              <a:cubicBezTo>
                <a:pt x="10038678" y="1636771"/>
                <a:pt x="10046563" y="1644693"/>
                <a:pt x="10056290" y="1644693"/>
              </a:cubicBezTo>
              <a:cubicBezTo>
                <a:pt x="10066017" y="1644693"/>
                <a:pt x="10073901" y="1636771"/>
                <a:pt x="10073901" y="1626999"/>
              </a:cubicBezTo>
              <a:cubicBezTo>
                <a:pt x="10073901" y="1617227"/>
                <a:pt x="10066016" y="1609305"/>
                <a:pt x="10056290" y="1609305"/>
              </a:cubicBezTo>
              <a:close/>
              <a:moveTo>
                <a:pt x="10114995" y="1609305"/>
              </a:moveTo>
              <a:cubicBezTo>
                <a:pt x="10105267" y="1609305"/>
                <a:pt x="10097383" y="1617227"/>
                <a:pt x="10097383" y="1626999"/>
              </a:cubicBezTo>
              <a:cubicBezTo>
                <a:pt x="10097383" y="1636771"/>
                <a:pt x="10105268" y="1644693"/>
                <a:pt x="10114995" y="1644693"/>
              </a:cubicBezTo>
              <a:cubicBezTo>
                <a:pt x="10124722" y="1644693"/>
                <a:pt x="10132606" y="1636771"/>
                <a:pt x="10132606" y="1626999"/>
              </a:cubicBezTo>
              <a:cubicBezTo>
                <a:pt x="10132606" y="1617227"/>
                <a:pt x="10124721" y="1609305"/>
                <a:pt x="10114995" y="1609305"/>
              </a:cubicBezTo>
              <a:close/>
              <a:moveTo>
                <a:pt x="10173700" y="1609305"/>
              </a:moveTo>
              <a:cubicBezTo>
                <a:pt x="10163972" y="1609305"/>
                <a:pt x="10156088" y="1617227"/>
                <a:pt x="10156088" y="1626999"/>
              </a:cubicBezTo>
              <a:cubicBezTo>
                <a:pt x="10156088" y="1636771"/>
                <a:pt x="10163973" y="1644693"/>
                <a:pt x="10173700" y="1644693"/>
              </a:cubicBezTo>
              <a:cubicBezTo>
                <a:pt x="10183427" y="1644693"/>
                <a:pt x="10191311" y="1636771"/>
                <a:pt x="10191311" y="1626999"/>
              </a:cubicBezTo>
              <a:cubicBezTo>
                <a:pt x="10191311" y="1617227"/>
                <a:pt x="10183426" y="1609305"/>
                <a:pt x="10173700" y="1609305"/>
              </a:cubicBezTo>
              <a:close/>
              <a:moveTo>
                <a:pt x="10232405" y="1609305"/>
              </a:moveTo>
              <a:cubicBezTo>
                <a:pt x="10222677" y="1609305"/>
                <a:pt x="10214793" y="1617227"/>
                <a:pt x="10214793" y="1626999"/>
              </a:cubicBezTo>
              <a:cubicBezTo>
                <a:pt x="10214793" y="1636771"/>
                <a:pt x="10222678" y="1644693"/>
                <a:pt x="10232405" y="1644693"/>
              </a:cubicBezTo>
              <a:cubicBezTo>
                <a:pt x="10242132" y="1644693"/>
                <a:pt x="10250016" y="1636771"/>
                <a:pt x="10250016" y="1626999"/>
              </a:cubicBezTo>
              <a:cubicBezTo>
                <a:pt x="10250016" y="1617227"/>
                <a:pt x="10242131" y="1609305"/>
                <a:pt x="10232405" y="1609305"/>
              </a:cubicBezTo>
              <a:close/>
              <a:moveTo>
                <a:pt x="10291110" y="1609305"/>
              </a:moveTo>
              <a:cubicBezTo>
                <a:pt x="10281382" y="1609305"/>
                <a:pt x="10273498" y="1617227"/>
                <a:pt x="10273498" y="1626999"/>
              </a:cubicBezTo>
              <a:cubicBezTo>
                <a:pt x="10273498" y="1636771"/>
                <a:pt x="10281383" y="1644693"/>
                <a:pt x="10291110" y="1644693"/>
              </a:cubicBezTo>
              <a:cubicBezTo>
                <a:pt x="10300837" y="1644693"/>
                <a:pt x="10308721" y="1636771"/>
                <a:pt x="10308721" y="1626999"/>
              </a:cubicBezTo>
              <a:cubicBezTo>
                <a:pt x="10308721" y="1617227"/>
                <a:pt x="10300836" y="1609305"/>
                <a:pt x="10291110" y="1609305"/>
              </a:cubicBezTo>
              <a:close/>
              <a:moveTo>
                <a:pt x="10349815" y="1609305"/>
              </a:moveTo>
              <a:cubicBezTo>
                <a:pt x="10340087" y="1609305"/>
                <a:pt x="10332203" y="1617227"/>
                <a:pt x="10332203" y="1626999"/>
              </a:cubicBezTo>
              <a:cubicBezTo>
                <a:pt x="10332203" y="1636771"/>
                <a:pt x="10340088" y="1644693"/>
                <a:pt x="10349815" y="1644693"/>
              </a:cubicBezTo>
              <a:cubicBezTo>
                <a:pt x="10359542" y="1644693"/>
                <a:pt x="10367426" y="1636771"/>
                <a:pt x="10367426" y="1626999"/>
              </a:cubicBezTo>
              <a:cubicBezTo>
                <a:pt x="10367426" y="1617227"/>
                <a:pt x="10359541" y="1609305"/>
                <a:pt x="10349815" y="1609305"/>
              </a:cubicBezTo>
              <a:close/>
              <a:moveTo>
                <a:pt x="10467225" y="1609305"/>
              </a:moveTo>
              <a:cubicBezTo>
                <a:pt x="10457497" y="1609305"/>
                <a:pt x="10449613" y="1617227"/>
                <a:pt x="10449613" y="1626999"/>
              </a:cubicBezTo>
              <a:cubicBezTo>
                <a:pt x="10449613" y="1636771"/>
                <a:pt x="10457498" y="1644693"/>
                <a:pt x="10467225" y="1644693"/>
              </a:cubicBezTo>
              <a:cubicBezTo>
                <a:pt x="10476952" y="1644693"/>
                <a:pt x="10484836" y="1636771"/>
                <a:pt x="10484836" y="1626999"/>
              </a:cubicBezTo>
              <a:cubicBezTo>
                <a:pt x="10484836" y="1617227"/>
                <a:pt x="10476951" y="1609305"/>
                <a:pt x="10467225" y="1609305"/>
              </a:cubicBezTo>
              <a:close/>
              <a:moveTo>
                <a:pt x="1426655" y="1668286"/>
              </a:moveTo>
              <a:cubicBezTo>
                <a:pt x="1416928" y="1668286"/>
                <a:pt x="1409043" y="1676208"/>
                <a:pt x="1409043" y="1685980"/>
              </a:cubicBezTo>
              <a:cubicBezTo>
                <a:pt x="1409043" y="1695752"/>
                <a:pt x="1416928" y="1703674"/>
                <a:pt x="1426655" y="1703674"/>
              </a:cubicBezTo>
              <a:cubicBezTo>
                <a:pt x="1436381" y="1703674"/>
                <a:pt x="1444266" y="1695752"/>
                <a:pt x="1444266" y="1685980"/>
              </a:cubicBezTo>
              <a:cubicBezTo>
                <a:pt x="1444266" y="1676208"/>
                <a:pt x="1436381" y="1668286"/>
                <a:pt x="1426655" y="1668286"/>
              </a:cubicBezTo>
              <a:close/>
              <a:moveTo>
                <a:pt x="1485360" y="1668286"/>
              </a:moveTo>
              <a:cubicBezTo>
                <a:pt x="1475633" y="1668286"/>
                <a:pt x="1467748" y="1676208"/>
                <a:pt x="1467748" y="1685980"/>
              </a:cubicBezTo>
              <a:cubicBezTo>
                <a:pt x="1467748" y="1695752"/>
                <a:pt x="1475633" y="1703674"/>
                <a:pt x="1485360" y="1703674"/>
              </a:cubicBezTo>
              <a:cubicBezTo>
                <a:pt x="1495086" y="1703674"/>
                <a:pt x="1502971" y="1695752"/>
                <a:pt x="1502971" y="1685980"/>
              </a:cubicBezTo>
              <a:cubicBezTo>
                <a:pt x="1502971" y="1676208"/>
                <a:pt x="1495086" y="1668286"/>
                <a:pt x="1485360" y="1668286"/>
              </a:cubicBezTo>
              <a:close/>
              <a:moveTo>
                <a:pt x="1544065" y="1668286"/>
              </a:moveTo>
              <a:cubicBezTo>
                <a:pt x="1534338" y="1668286"/>
                <a:pt x="1526453" y="1676208"/>
                <a:pt x="1526453" y="1685980"/>
              </a:cubicBezTo>
              <a:cubicBezTo>
                <a:pt x="1526453" y="1695752"/>
                <a:pt x="1534338" y="1703674"/>
                <a:pt x="1544065" y="1703674"/>
              </a:cubicBezTo>
              <a:cubicBezTo>
                <a:pt x="1553791" y="1703674"/>
                <a:pt x="1561676" y="1695752"/>
                <a:pt x="1561676" y="1685980"/>
              </a:cubicBezTo>
              <a:cubicBezTo>
                <a:pt x="1561676" y="1676208"/>
                <a:pt x="1553791" y="1668286"/>
                <a:pt x="1544065" y="1668286"/>
              </a:cubicBezTo>
              <a:close/>
              <a:moveTo>
                <a:pt x="1602770" y="1668286"/>
              </a:moveTo>
              <a:cubicBezTo>
                <a:pt x="1593043" y="1668286"/>
                <a:pt x="1585158" y="1676208"/>
                <a:pt x="1585158" y="1685980"/>
              </a:cubicBezTo>
              <a:cubicBezTo>
                <a:pt x="1585158" y="1695752"/>
                <a:pt x="1593043" y="1703674"/>
                <a:pt x="1602770" y="1703674"/>
              </a:cubicBezTo>
              <a:cubicBezTo>
                <a:pt x="1612496" y="1703674"/>
                <a:pt x="1620381" y="1695752"/>
                <a:pt x="1620381" y="1685980"/>
              </a:cubicBezTo>
              <a:cubicBezTo>
                <a:pt x="1620381" y="1676208"/>
                <a:pt x="1612496" y="1668286"/>
                <a:pt x="1602770" y="1668286"/>
              </a:cubicBezTo>
              <a:close/>
              <a:moveTo>
                <a:pt x="1661475" y="1668286"/>
              </a:moveTo>
              <a:cubicBezTo>
                <a:pt x="1651748" y="1668286"/>
                <a:pt x="1643863" y="1676208"/>
                <a:pt x="1643863" y="1685980"/>
              </a:cubicBezTo>
              <a:cubicBezTo>
                <a:pt x="1643863" y="1695752"/>
                <a:pt x="1651748" y="1703674"/>
                <a:pt x="1661475" y="1703674"/>
              </a:cubicBezTo>
              <a:cubicBezTo>
                <a:pt x="1671201" y="1703674"/>
                <a:pt x="1679086" y="1695752"/>
                <a:pt x="1679086" y="1685980"/>
              </a:cubicBezTo>
              <a:cubicBezTo>
                <a:pt x="1679086" y="1676208"/>
                <a:pt x="1671201" y="1668286"/>
                <a:pt x="1661475" y="1668286"/>
              </a:cubicBezTo>
              <a:close/>
              <a:moveTo>
                <a:pt x="1720180" y="1668286"/>
              </a:moveTo>
              <a:cubicBezTo>
                <a:pt x="1710453" y="1668286"/>
                <a:pt x="1702568" y="1676208"/>
                <a:pt x="1702568" y="1685980"/>
              </a:cubicBezTo>
              <a:cubicBezTo>
                <a:pt x="1702568" y="1695752"/>
                <a:pt x="1710453" y="1703674"/>
                <a:pt x="1720180" y="1703674"/>
              </a:cubicBezTo>
              <a:cubicBezTo>
                <a:pt x="1729906" y="1703674"/>
                <a:pt x="1737791" y="1695752"/>
                <a:pt x="1737791" y="1685980"/>
              </a:cubicBezTo>
              <a:cubicBezTo>
                <a:pt x="1737791" y="1676208"/>
                <a:pt x="1729906" y="1668286"/>
                <a:pt x="1720180" y="1668286"/>
              </a:cubicBezTo>
              <a:close/>
              <a:moveTo>
                <a:pt x="1778885" y="1668286"/>
              </a:moveTo>
              <a:cubicBezTo>
                <a:pt x="1769158" y="1668286"/>
                <a:pt x="1761273" y="1676208"/>
                <a:pt x="1761273" y="1685980"/>
              </a:cubicBezTo>
              <a:cubicBezTo>
                <a:pt x="1761273" y="1695752"/>
                <a:pt x="1769158" y="1703674"/>
                <a:pt x="1778885" y="1703674"/>
              </a:cubicBezTo>
              <a:cubicBezTo>
                <a:pt x="1788611" y="1703674"/>
                <a:pt x="1796496" y="1695752"/>
                <a:pt x="1796496" y="1685980"/>
              </a:cubicBezTo>
              <a:cubicBezTo>
                <a:pt x="1796496" y="1676208"/>
                <a:pt x="1788611" y="1668286"/>
                <a:pt x="1778885" y="1668286"/>
              </a:cubicBezTo>
              <a:close/>
              <a:moveTo>
                <a:pt x="1837590" y="1668286"/>
              </a:moveTo>
              <a:cubicBezTo>
                <a:pt x="1827863" y="1668286"/>
                <a:pt x="1819978" y="1676208"/>
                <a:pt x="1819978" y="1685980"/>
              </a:cubicBezTo>
              <a:cubicBezTo>
                <a:pt x="1819978" y="1695752"/>
                <a:pt x="1827863" y="1703674"/>
                <a:pt x="1837590" y="1703674"/>
              </a:cubicBezTo>
              <a:cubicBezTo>
                <a:pt x="1847316" y="1703674"/>
                <a:pt x="1855201" y="1695752"/>
                <a:pt x="1855201" y="1685980"/>
              </a:cubicBezTo>
              <a:cubicBezTo>
                <a:pt x="1855201" y="1676208"/>
                <a:pt x="1847316" y="1668286"/>
                <a:pt x="1837590" y="1668286"/>
              </a:cubicBezTo>
              <a:close/>
              <a:moveTo>
                <a:pt x="1896295" y="1668286"/>
              </a:moveTo>
              <a:cubicBezTo>
                <a:pt x="1886568" y="1668286"/>
                <a:pt x="1878683" y="1676208"/>
                <a:pt x="1878683" y="1685980"/>
              </a:cubicBezTo>
              <a:cubicBezTo>
                <a:pt x="1878683" y="1695752"/>
                <a:pt x="1886568" y="1703674"/>
                <a:pt x="1896295" y="1703674"/>
              </a:cubicBezTo>
              <a:cubicBezTo>
                <a:pt x="1906021" y="1703674"/>
                <a:pt x="1913906" y="1695752"/>
                <a:pt x="1913906" y="1685980"/>
              </a:cubicBezTo>
              <a:cubicBezTo>
                <a:pt x="1913906" y="1676208"/>
                <a:pt x="1906021" y="1668286"/>
                <a:pt x="1896295" y="1668286"/>
              </a:cubicBezTo>
              <a:close/>
              <a:moveTo>
                <a:pt x="1955000" y="1668286"/>
              </a:moveTo>
              <a:cubicBezTo>
                <a:pt x="1945273" y="1668286"/>
                <a:pt x="1937388" y="1676208"/>
                <a:pt x="1937388" y="1685980"/>
              </a:cubicBezTo>
              <a:cubicBezTo>
                <a:pt x="1937388" y="1695752"/>
                <a:pt x="1945273" y="1703674"/>
                <a:pt x="1955000" y="1703674"/>
              </a:cubicBezTo>
              <a:cubicBezTo>
                <a:pt x="1964726" y="1703674"/>
                <a:pt x="1972611" y="1695752"/>
                <a:pt x="1972611" y="1685980"/>
              </a:cubicBezTo>
              <a:cubicBezTo>
                <a:pt x="1972611" y="1676208"/>
                <a:pt x="1964726" y="1668286"/>
                <a:pt x="1955000" y="1668286"/>
              </a:cubicBezTo>
              <a:close/>
              <a:moveTo>
                <a:pt x="2013705" y="1668286"/>
              </a:moveTo>
              <a:cubicBezTo>
                <a:pt x="2003978" y="1668286"/>
                <a:pt x="1996093" y="1676208"/>
                <a:pt x="1996093" y="1685980"/>
              </a:cubicBezTo>
              <a:cubicBezTo>
                <a:pt x="1996093" y="1695752"/>
                <a:pt x="2003978" y="1703674"/>
                <a:pt x="2013705" y="1703674"/>
              </a:cubicBezTo>
              <a:cubicBezTo>
                <a:pt x="2023431" y="1703674"/>
                <a:pt x="2031316" y="1695752"/>
                <a:pt x="2031316" y="1685980"/>
              </a:cubicBezTo>
              <a:cubicBezTo>
                <a:pt x="2031316" y="1676208"/>
                <a:pt x="2023431" y="1668286"/>
                <a:pt x="2013705" y="1668286"/>
              </a:cubicBezTo>
              <a:close/>
              <a:moveTo>
                <a:pt x="2072410" y="1668286"/>
              </a:moveTo>
              <a:cubicBezTo>
                <a:pt x="2062683" y="1668286"/>
                <a:pt x="2054798" y="1676208"/>
                <a:pt x="2054798" y="1685980"/>
              </a:cubicBezTo>
              <a:cubicBezTo>
                <a:pt x="2054798" y="1695752"/>
                <a:pt x="2062683" y="1703674"/>
                <a:pt x="2072410" y="1703674"/>
              </a:cubicBezTo>
              <a:cubicBezTo>
                <a:pt x="2082136" y="1703674"/>
                <a:pt x="2090021" y="1695752"/>
                <a:pt x="2090021" y="1685980"/>
              </a:cubicBezTo>
              <a:cubicBezTo>
                <a:pt x="2090021" y="1676208"/>
                <a:pt x="2082136" y="1668286"/>
                <a:pt x="2072410" y="1668286"/>
              </a:cubicBezTo>
              <a:close/>
              <a:moveTo>
                <a:pt x="2131115" y="1668286"/>
              </a:moveTo>
              <a:cubicBezTo>
                <a:pt x="2121388" y="1668286"/>
                <a:pt x="2113503" y="1676208"/>
                <a:pt x="2113503" y="1685980"/>
              </a:cubicBezTo>
              <a:cubicBezTo>
                <a:pt x="2113503" y="1695752"/>
                <a:pt x="2121388" y="1703674"/>
                <a:pt x="2131115" y="1703674"/>
              </a:cubicBezTo>
              <a:cubicBezTo>
                <a:pt x="2140841" y="1703674"/>
                <a:pt x="2148726" y="1695752"/>
                <a:pt x="2148726" y="1685980"/>
              </a:cubicBezTo>
              <a:cubicBezTo>
                <a:pt x="2148726" y="1676208"/>
                <a:pt x="2140841" y="1668286"/>
                <a:pt x="2131115" y="1668286"/>
              </a:cubicBezTo>
              <a:close/>
              <a:moveTo>
                <a:pt x="2189820" y="1668286"/>
              </a:moveTo>
              <a:cubicBezTo>
                <a:pt x="2180093" y="1668286"/>
                <a:pt x="2172208" y="1676208"/>
                <a:pt x="2172208" y="1685980"/>
              </a:cubicBezTo>
              <a:cubicBezTo>
                <a:pt x="2172208" y="1695752"/>
                <a:pt x="2180093" y="1703674"/>
                <a:pt x="2189820" y="1703674"/>
              </a:cubicBezTo>
              <a:cubicBezTo>
                <a:pt x="2199546" y="1703674"/>
                <a:pt x="2207431" y="1695752"/>
                <a:pt x="2207431" y="1685980"/>
              </a:cubicBezTo>
              <a:cubicBezTo>
                <a:pt x="2207431" y="1676208"/>
                <a:pt x="2199546" y="1668286"/>
                <a:pt x="2189820" y="1668286"/>
              </a:cubicBezTo>
              <a:close/>
              <a:moveTo>
                <a:pt x="2248525" y="1668286"/>
              </a:moveTo>
              <a:cubicBezTo>
                <a:pt x="2238798" y="1668286"/>
                <a:pt x="2230913" y="1676208"/>
                <a:pt x="2230913" y="1685980"/>
              </a:cubicBezTo>
              <a:cubicBezTo>
                <a:pt x="2230913" y="1695752"/>
                <a:pt x="2238798" y="1703674"/>
                <a:pt x="2248525" y="1703674"/>
              </a:cubicBezTo>
              <a:cubicBezTo>
                <a:pt x="2258251" y="1703674"/>
                <a:pt x="2266136" y="1695752"/>
                <a:pt x="2266136" y="1685980"/>
              </a:cubicBezTo>
              <a:cubicBezTo>
                <a:pt x="2266136" y="1676208"/>
                <a:pt x="2258251" y="1668286"/>
                <a:pt x="2248525" y="1668286"/>
              </a:cubicBezTo>
              <a:close/>
              <a:moveTo>
                <a:pt x="2307230" y="1668286"/>
              </a:moveTo>
              <a:cubicBezTo>
                <a:pt x="2297503" y="1668286"/>
                <a:pt x="2289618" y="1676208"/>
                <a:pt x="2289618" y="1685980"/>
              </a:cubicBezTo>
              <a:cubicBezTo>
                <a:pt x="2289618" y="1695752"/>
                <a:pt x="2297503" y="1703674"/>
                <a:pt x="2307230" y="1703674"/>
              </a:cubicBezTo>
              <a:cubicBezTo>
                <a:pt x="2316956" y="1703674"/>
                <a:pt x="2324841" y="1695752"/>
                <a:pt x="2324841" y="1685980"/>
              </a:cubicBezTo>
              <a:cubicBezTo>
                <a:pt x="2324841" y="1676208"/>
                <a:pt x="2316956" y="1668286"/>
                <a:pt x="2307230" y="1668286"/>
              </a:cubicBezTo>
              <a:close/>
              <a:moveTo>
                <a:pt x="2365935" y="1668286"/>
              </a:moveTo>
              <a:cubicBezTo>
                <a:pt x="2356208" y="1668286"/>
                <a:pt x="2348323" y="1676208"/>
                <a:pt x="2348323" y="1685980"/>
              </a:cubicBezTo>
              <a:cubicBezTo>
                <a:pt x="2348323" y="1695752"/>
                <a:pt x="2356208" y="1703674"/>
                <a:pt x="2365935" y="1703674"/>
              </a:cubicBezTo>
              <a:cubicBezTo>
                <a:pt x="2375661" y="1703674"/>
                <a:pt x="2383546" y="1695752"/>
                <a:pt x="2383546" y="1685980"/>
              </a:cubicBezTo>
              <a:cubicBezTo>
                <a:pt x="2383546" y="1676208"/>
                <a:pt x="2375661" y="1668286"/>
                <a:pt x="2365935" y="1668286"/>
              </a:cubicBezTo>
              <a:close/>
              <a:moveTo>
                <a:pt x="2424640" y="1668286"/>
              </a:moveTo>
              <a:cubicBezTo>
                <a:pt x="2414913" y="1668286"/>
                <a:pt x="2407028" y="1676208"/>
                <a:pt x="2407028" y="1685980"/>
              </a:cubicBezTo>
              <a:cubicBezTo>
                <a:pt x="2407028" y="1695752"/>
                <a:pt x="2414913" y="1703674"/>
                <a:pt x="2424640" y="1703674"/>
              </a:cubicBezTo>
              <a:cubicBezTo>
                <a:pt x="2434366" y="1703674"/>
                <a:pt x="2442251" y="1695752"/>
                <a:pt x="2442251" y="1685980"/>
              </a:cubicBezTo>
              <a:cubicBezTo>
                <a:pt x="2442251" y="1676208"/>
                <a:pt x="2434366" y="1668286"/>
                <a:pt x="2424640" y="1668286"/>
              </a:cubicBezTo>
              <a:close/>
              <a:moveTo>
                <a:pt x="2483345" y="1668286"/>
              </a:moveTo>
              <a:cubicBezTo>
                <a:pt x="2473618" y="1668286"/>
                <a:pt x="2465733" y="1676208"/>
                <a:pt x="2465733" y="1685980"/>
              </a:cubicBezTo>
              <a:cubicBezTo>
                <a:pt x="2465733" y="1695752"/>
                <a:pt x="2473618" y="1703674"/>
                <a:pt x="2483345" y="1703674"/>
              </a:cubicBezTo>
              <a:cubicBezTo>
                <a:pt x="2493071" y="1703674"/>
                <a:pt x="2500956" y="1695752"/>
                <a:pt x="2500956" y="1685980"/>
              </a:cubicBezTo>
              <a:cubicBezTo>
                <a:pt x="2500956" y="1676208"/>
                <a:pt x="2493071" y="1668286"/>
                <a:pt x="2483345" y="1668286"/>
              </a:cubicBezTo>
              <a:close/>
              <a:moveTo>
                <a:pt x="2542050" y="1668286"/>
              </a:moveTo>
              <a:cubicBezTo>
                <a:pt x="2532323" y="1668286"/>
                <a:pt x="2524438" y="1676208"/>
                <a:pt x="2524438" y="1685980"/>
              </a:cubicBezTo>
              <a:cubicBezTo>
                <a:pt x="2524438" y="1695752"/>
                <a:pt x="2532323" y="1703674"/>
                <a:pt x="2542050" y="1703674"/>
              </a:cubicBezTo>
              <a:cubicBezTo>
                <a:pt x="2551776" y="1703674"/>
                <a:pt x="2559661" y="1695752"/>
                <a:pt x="2559661" y="1685980"/>
              </a:cubicBezTo>
              <a:cubicBezTo>
                <a:pt x="2559661" y="1676208"/>
                <a:pt x="2551776" y="1668286"/>
                <a:pt x="2542050" y="1668286"/>
              </a:cubicBezTo>
              <a:close/>
              <a:moveTo>
                <a:pt x="2600755" y="1668286"/>
              </a:moveTo>
              <a:cubicBezTo>
                <a:pt x="2591028" y="1668286"/>
                <a:pt x="2583143" y="1676208"/>
                <a:pt x="2583143" y="1685980"/>
              </a:cubicBezTo>
              <a:cubicBezTo>
                <a:pt x="2583143" y="1695752"/>
                <a:pt x="2591028" y="1703674"/>
                <a:pt x="2600755" y="1703674"/>
              </a:cubicBezTo>
              <a:cubicBezTo>
                <a:pt x="2610481" y="1703674"/>
                <a:pt x="2618366" y="1695752"/>
                <a:pt x="2618366" y="1685980"/>
              </a:cubicBezTo>
              <a:cubicBezTo>
                <a:pt x="2618366" y="1676208"/>
                <a:pt x="2610481" y="1668286"/>
                <a:pt x="2600755" y="1668286"/>
              </a:cubicBezTo>
              <a:close/>
              <a:moveTo>
                <a:pt x="2659460" y="1668286"/>
              </a:moveTo>
              <a:cubicBezTo>
                <a:pt x="2649733" y="1668286"/>
                <a:pt x="2641848" y="1676208"/>
                <a:pt x="2641848" y="1685980"/>
              </a:cubicBezTo>
              <a:cubicBezTo>
                <a:pt x="2641848" y="1695752"/>
                <a:pt x="2649733" y="1703674"/>
                <a:pt x="2659460" y="1703674"/>
              </a:cubicBezTo>
              <a:cubicBezTo>
                <a:pt x="2669186" y="1703674"/>
                <a:pt x="2677071" y="1695752"/>
                <a:pt x="2677071" y="1685980"/>
              </a:cubicBezTo>
              <a:cubicBezTo>
                <a:pt x="2677071" y="1676208"/>
                <a:pt x="2669186" y="1668286"/>
                <a:pt x="2659460" y="1668286"/>
              </a:cubicBezTo>
              <a:close/>
              <a:moveTo>
                <a:pt x="2718165" y="1668286"/>
              </a:moveTo>
              <a:cubicBezTo>
                <a:pt x="2708438" y="1668286"/>
                <a:pt x="2700553" y="1676208"/>
                <a:pt x="2700553" y="1685980"/>
              </a:cubicBezTo>
              <a:cubicBezTo>
                <a:pt x="2700553" y="1695752"/>
                <a:pt x="2708438" y="1703674"/>
                <a:pt x="2718165" y="1703674"/>
              </a:cubicBezTo>
              <a:cubicBezTo>
                <a:pt x="2727891" y="1703674"/>
                <a:pt x="2735776" y="1695752"/>
                <a:pt x="2735776" y="1685980"/>
              </a:cubicBezTo>
              <a:cubicBezTo>
                <a:pt x="2735776" y="1676208"/>
                <a:pt x="2727891" y="1668286"/>
                <a:pt x="2718165" y="1668286"/>
              </a:cubicBezTo>
              <a:close/>
              <a:moveTo>
                <a:pt x="2776870" y="1668286"/>
              </a:moveTo>
              <a:cubicBezTo>
                <a:pt x="2767143" y="1668286"/>
                <a:pt x="2759258" y="1676208"/>
                <a:pt x="2759258" y="1685980"/>
              </a:cubicBezTo>
              <a:cubicBezTo>
                <a:pt x="2759258" y="1695752"/>
                <a:pt x="2767143" y="1703674"/>
                <a:pt x="2776870" y="1703674"/>
              </a:cubicBezTo>
              <a:cubicBezTo>
                <a:pt x="2786596" y="1703674"/>
                <a:pt x="2794481" y="1695752"/>
                <a:pt x="2794481" y="1685980"/>
              </a:cubicBezTo>
              <a:cubicBezTo>
                <a:pt x="2794481" y="1676208"/>
                <a:pt x="2786596" y="1668286"/>
                <a:pt x="2776870" y="1668286"/>
              </a:cubicBezTo>
              <a:close/>
              <a:moveTo>
                <a:pt x="2835575" y="1668286"/>
              </a:moveTo>
              <a:cubicBezTo>
                <a:pt x="2825848" y="1668286"/>
                <a:pt x="2817963" y="1676208"/>
                <a:pt x="2817963" y="1685980"/>
              </a:cubicBezTo>
              <a:cubicBezTo>
                <a:pt x="2817963" y="1695752"/>
                <a:pt x="2825848" y="1703674"/>
                <a:pt x="2835575" y="1703674"/>
              </a:cubicBezTo>
              <a:cubicBezTo>
                <a:pt x="2845301" y="1703674"/>
                <a:pt x="2853186" y="1695752"/>
                <a:pt x="2853186" y="1685980"/>
              </a:cubicBezTo>
              <a:cubicBezTo>
                <a:pt x="2853186" y="1676208"/>
                <a:pt x="2845301" y="1668286"/>
                <a:pt x="2835575" y="1668286"/>
              </a:cubicBezTo>
              <a:close/>
              <a:moveTo>
                <a:pt x="2894280" y="1668286"/>
              </a:moveTo>
              <a:cubicBezTo>
                <a:pt x="2884553" y="1668286"/>
                <a:pt x="2876668" y="1676208"/>
                <a:pt x="2876668" y="1685980"/>
              </a:cubicBezTo>
              <a:cubicBezTo>
                <a:pt x="2876668" y="1695752"/>
                <a:pt x="2884553" y="1703674"/>
                <a:pt x="2894280" y="1703674"/>
              </a:cubicBezTo>
              <a:cubicBezTo>
                <a:pt x="2904006" y="1703674"/>
                <a:pt x="2911891" y="1695752"/>
                <a:pt x="2911891" y="1685980"/>
              </a:cubicBezTo>
              <a:cubicBezTo>
                <a:pt x="2911891" y="1676208"/>
                <a:pt x="2904006" y="1668286"/>
                <a:pt x="2894280" y="1668286"/>
              </a:cubicBezTo>
              <a:close/>
              <a:moveTo>
                <a:pt x="2952985" y="1668286"/>
              </a:moveTo>
              <a:cubicBezTo>
                <a:pt x="2943258" y="1668286"/>
                <a:pt x="2935373" y="1676208"/>
                <a:pt x="2935373" y="1685980"/>
              </a:cubicBezTo>
              <a:cubicBezTo>
                <a:pt x="2935373" y="1695752"/>
                <a:pt x="2943258" y="1703674"/>
                <a:pt x="2952985" y="1703674"/>
              </a:cubicBezTo>
              <a:cubicBezTo>
                <a:pt x="2962711" y="1703674"/>
                <a:pt x="2970596" y="1695752"/>
                <a:pt x="2970596" y="1685980"/>
              </a:cubicBezTo>
              <a:cubicBezTo>
                <a:pt x="2970596" y="1676208"/>
                <a:pt x="2962711" y="1668286"/>
                <a:pt x="2952985" y="1668286"/>
              </a:cubicBezTo>
              <a:close/>
              <a:moveTo>
                <a:pt x="3011690" y="1668286"/>
              </a:moveTo>
              <a:cubicBezTo>
                <a:pt x="3001963" y="1668286"/>
                <a:pt x="2994078" y="1676208"/>
                <a:pt x="2994078" y="1685980"/>
              </a:cubicBezTo>
              <a:cubicBezTo>
                <a:pt x="2994078" y="1695752"/>
                <a:pt x="3001963" y="1703674"/>
                <a:pt x="3011690" y="1703674"/>
              </a:cubicBezTo>
              <a:cubicBezTo>
                <a:pt x="3021416" y="1703674"/>
                <a:pt x="3029301" y="1695752"/>
                <a:pt x="3029301" y="1685980"/>
              </a:cubicBezTo>
              <a:cubicBezTo>
                <a:pt x="3029301" y="1676208"/>
                <a:pt x="3021416" y="1668286"/>
                <a:pt x="3011690" y="1668286"/>
              </a:cubicBezTo>
              <a:close/>
              <a:moveTo>
                <a:pt x="3070395" y="1668286"/>
              </a:moveTo>
              <a:cubicBezTo>
                <a:pt x="3060668" y="1668286"/>
                <a:pt x="3052783" y="1676208"/>
                <a:pt x="3052783" y="1685980"/>
              </a:cubicBezTo>
              <a:cubicBezTo>
                <a:pt x="3052783" y="1695752"/>
                <a:pt x="3060668" y="1703674"/>
                <a:pt x="3070395" y="1703674"/>
              </a:cubicBezTo>
              <a:cubicBezTo>
                <a:pt x="3080121" y="1703674"/>
                <a:pt x="3088006" y="1695752"/>
                <a:pt x="3088006" y="1685980"/>
              </a:cubicBezTo>
              <a:cubicBezTo>
                <a:pt x="3088006" y="1676208"/>
                <a:pt x="3080121" y="1668286"/>
                <a:pt x="3070395" y="1668286"/>
              </a:cubicBezTo>
              <a:close/>
              <a:moveTo>
                <a:pt x="3129100" y="1668286"/>
              </a:moveTo>
              <a:cubicBezTo>
                <a:pt x="3119373" y="1668286"/>
                <a:pt x="3111488" y="1676208"/>
                <a:pt x="3111488" y="1685980"/>
              </a:cubicBezTo>
              <a:cubicBezTo>
                <a:pt x="3111488" y="1695752"/>
                <a:pt x="3119373" y="1703674"/>
                <a:pt x="3129100" y="1703674"/>
              </a:cubicBezTo>
              <a:cubicBezTo>
                <a:pt x="3138826" y="1703674"/>
                <a:pt x="3146711" y="1695752"/>
                <a:pt x="3146711" y="1685980"/>
              </a:cubicBezTo>
              <a:cubicBezTo>
                <a:pt x="3146711" y="1676208"/>
                <a:pt x="3138826" y="1668286"/>
                <a:pt x="3129100" y="1668286"/>
              </a:cubicBezTo>
              <a:close/>
              <a:moveTo>
                <a:pt x="3187805" y="1668286"/>
              </a:moveTo>
              <a:cubicBezTo>
                <a:pt x="3178078" y="1668286"/>
                <a:pt x="3170193" y="1676208"/>
                <a:pt x="3170193" y="1685980"/>
              </a:cubicBezTo>
              <a:cubicBezTo>
                <a:pt x="3170193" y="1695752"/>
                <a:pt x="3178078" y="1703674"/>
                <a:pt x="3187805" y="1703674"/>
              </a:cubicBezTo>
              <a:cubicBezTo>
                <a:pt x="3197531" y="1703674"/>
                <a:pt x="3205416" y="1695752"/>
                <a:pt x="3205416" y="1685980"/>
              </a:cubicBezTo>
              <a:cubicBezTo>
                <a:pt x="3205416" y="1676208"/>
                <a:pt x="3197531" y="1668286"/>
                <a:pt x="3187805" y="1668286"/>
              </a:cubicBezTo>
              <a:close/>
              <a:moveTo>
                <a:pt x="3246510" y="1668286"/>
              </a:moveTo>
              <a:cubicBezTo>
                <a:pt x="3236783" y="1668286"/>
                <a:pt x="3228898" y="1676208"/>
                <a:pt x="3228898" y="1685980"/>
              </a:cubicBezTo>
              <a:cubicBezTo>
                <a:pt x="3228898" y="1695752"/>
                <a:pt x="3236783" y="1703674"/>
                <a:pt x="3246510" y="1703674"/>
              </a:cubicBezTo>
              <a:cubicBezTo>
                <a:pt x="3256236" y="1703674"/>
                <a:pt x="3264121" y="1695752"/>
                <a:pt x="3264121" y="1685980"/>
              </a:cubicBezTo>
              <a:cubicBezTo>
                <a:pt x="3264121" y="1676208"/>
                <a:pt x="3256236" y="1668286"/>
                <a:pt x="3246510" y="1668286"/>
              </a:cubicBezTo>
              <a:close/>
              <a:moveTo>
                <a:pt x="3363920" y="1668286"/>
              </a:moveTo>
              <a:cubicBezTo>
                <a:pt x="3354193" y="1668286"/>
                <a:pt x="3346308" y="1676208"/>
                <a:pt x="3346308" y="1685980"/>
              </a:cubicBezTo>
              <a:cubicBezTo>
                <a:pt x="3346308" y="1695752"/>
                <a:pt x="3354193" y="1703674"/>
                <a:pt x="3363920" y="1703674"/>
              </a:cubicBezTo>
              <a:cubicBezTo>
                <a:pt x="3373646" y="1703674"/>
                <a:pt x="3381531" y="1695752"/>
                <a:pt x="3381531" y="1685980"/>
              </a:cubicBezTo>
              <a:cubicBezTo>
                <a:pt x="3381531" y="1676208"/>
                <a:pt x="3373646" y="1668286"/>
                <a:pt x="3363920" y="1668286"/>
              </a:cubicBezTo>
              <a:close/>
              <a:moveTo>
                <a:pt x="3422625" y="1668286"/>
              </a:moveTo>
              <a:cubicBezTo>
                <a:pt x="3412898" y="1668286"/>
                <a:pt x="3405013" y="1676208"/>
                <a:pt x="3405013" y="1685980"/>
              </a:cubicBezTo>
              <a:cubicBezTo>
                <a:pt x="3405013" y="1695752"/>
                <a:pt x="3412898" y="1703674"/>
                <a:pt x="3422625" y="1703674"/>
              </a:cubicBezTo>
              <a:cubicBezTo>
                <a:pt x="3432351" y="1703674"/>
                <a:pt x="3440236" y="1695752"/>
                <a:pt x="3440236" y="1685980"/>
              </a:cubicBezTo>
              <a:cubicBezTo>
                <a:pt x="3440236" y="1676208"/>
                <a:pt x="3432351" y="1668286"/>
                <a:pt x="3422625" y="1668286"/>
              </a:cubicBezTo>
              <a:close/>
              <a:moveTo>
                <a:pt x="3716150" y="1668286"/>
              </a:moveTo>
              <a:cubicBezTo>
                <a:pt x="3706423" y="1668286"/>
                <a:pt x="3698538" y="1676208"/>
                <a:pt x="3698538" y="1685980"/>
              </a:cubicBezTo>
              <a:cubicBezTo>
                <a:pt x="3698538" y="1695752"/>
                <a:pt x="3706423" y="1703674"/>
                <a:pt x="3716150" y="1703674"/>
              </a:cubicBezTo>
              <a:cubicBezTo>
                <a:pt x="3725876" y="1703674"/>
                <a:pt x="3733761" y="1695752"/>
                <a:pt x="3733761" y="1685980"/>
              </a:cubicBezTo>
              <a:cubicBezTo>
                <a:pt x="3733761" y="1676208"/>
                <a:pt x="3725876" y="1668286"/>
                <a:pt x="3716150" y="1668286"/>
              </a:cubicBezTo>
              <a:close/>
              <a:moveTo>
                <a:pt x="5594710" y="1668286"/>
              </a:moveTo>
              <a:cubicBezTo>
                <a:pt x="5584983" y="1668286"/>
                <a:pt x="5577098" y="1676208"/>
                <a:pt x="5577098" y="1685980"/>
              </a:cubicBezTo>
              <a:cubicBezTo>
                <a:pt x="5577098" y="1695752"/>
                <a:pt x="5584983" y="1703674"/>
                <a:pt x="5594710" y="1703674"/>
              </a:cubicBezTo>
              <a:cubicBezTo>
                <a:pt x="5604436" y="1703674"/>
                <a:pt x="5612321" y="1695752"/>
                <a:pt x="5612321" y="1685980"/>
              </a:cubicBezTo>
              <a:cubicBezTo>
                <a:pt x="5612321" y="1676208"/>
                <a:pt x="5604436" y="1668286"/>
                <a:pt x="5594710" y="1668286"/>
              </a:cubicBezTo>
              <a:close/>
              <a:moveTo>
                <a:pt x="5653415" y="1668286"/>
              </a:moveTo>
              <a:cubicBezTo>
                <a:pt x="5643688" y="1668286"/>
                <a:pt x="5635803" y="1676208"/>
                <a:pt x="5635803" y="1685980"/>
              </a:cubicBezTo>
              <a:cubicBezTo>
                <a:pt x="5635803" y="1695752"/>
                <a:pt x="5643688" y="1703674"/>
                <a:pt x="5653415" y="1703674"/>
              </a:cubicBezTo>
              <a:cubicBezTo>
                <a:pt x="5663141" y="1703674"/>
                <a:pt x="5671026" y="1695752"/>
                <a:pt x="5671026" y="1685980"/>
              </a:cubicBezTo>
              <a:cubicBezTo>
                <a:pt x="5671026" y="1676208"/>
                <a:pt x="5663141" y="1668286"/>
                <a:pt x="5653415" y="1668286"/>
              </a:cubicBezTo>
              <a:close/>
              <a:moveTo>
                <a:pt x="5712120" y="1668286"/>
              </a:moveTo>
              <a:cubicBezTo>
                <a:pt x="5702393" y="1668286"/>
                <a:pt x="5694508" y="1676208"/>
                <a:pt x="5694508" y="1685980"/>
              </a:cubicBezTo>
              <a:cubicBezTo>
                <a:pt x="5694508" y="1695752"/>
                <a:pt x="5702393" y="1703674"/>
                <a:pt x="5712120" y="1703674"/>
              </a:cubicBezTo>
              <a:cubicBezTo>
                <a:pt x="5721846" y="1703674"/>
                <a:pt x="5729731" y="1695752"/>
                <a:pt x="5729731" y="1685980"/>
              </a:cubicBezTo>
              <a:cubicBezTo>
                <a:pt x="5729731" y="1676208"/>
                <a:pt x="5721846" y="1668286"/>
                <a:pt x="5712120" y="1668286"/>
              </a:cubicBezTo>
              <a:close/>
              <a:moveTo>
                <a:pt x="5770825" y="1668286"/>
              </a:moveTo>
              <a:cubicBezTo>
                <a:pt x="5761098" y="1668286"/>
                <a:pt x="5753213" y="1676208"/>
                <a:pt x="5753213" y="1685980"/>
              </a:cubicBezTo>
              <a:cubicBezTo>
                <a:pt x="5753213" y="1695752"/>
                <a:pt x="5761098" y="1703674"/>
                <a:pt x="5770825" y="1703674"/>
              </a:cubicBezTo>
              <a:cubicBezTo>
                <a:pt x="5780551" y="1703674"/>
                <a:pt x="5788436" y="1695752"/>
                <a:pt x="5788436" y="1685980"/>
              </a:cubicBezTo>
              <a:cubicBezTo>
                <a:pt x="5788436" y="1676208"/>
                <a:pt x="5780551" y="1668286"/>
                <a:pt x="5770825" y="1668286"/>
              </a:cubicBezTo>
              <a:close/>
              <a:moveTo>
                <a:pt x="5829530" y="1668286"/>
              </a:moveTo>
              <a:cubicBezTo>
                <a:pt x="5819803" y="1668286"/>
                <a:pt x="5811918" y="1676208"/>
                <a:pt x="5811918" y="1685980"/>
              </a:cubicBezTo>
              <a:cubicBezTo>
                <a:pt x="5811918" y="1695752"/>
                <a:pt x="5819803" y="1703674"/>
                <a:pt x="5829530" y="1703674"/>
              </a:cubicBezTo>
              <a:cubicBezTo>
                <a:pt x="5839256" y="1703674"/>
                <a:pt x="5847141" y="1695752"/>
                <a:pt x="5847141" y="1685980"/>
              </a:cubicBezTo>
              <a:cubicBezTo>
                <a:pt x="5847141" y="1676208"/>
                <a:pt x="5839256" y="1668286"/>
                <a:pt x="5829530" y="1668286"/>
              </a:cubicBezTo>
              <a:close/>
              <a:moveTo>
                <a:pt x="5888235" y="1668286"/>
              </a:moveTo>
              <a:cubicBezTo>
                <a:pt x="5878508" y="1668286"/>
                <a:pt x="5870623" y="1676208"/>
                <a:pt x="5870623" y="1685980"/>
              </a:cubicBezTo>
              <a:cubicBezTo>
                <a:pt x="5870623" y="1695752"/>
                <a:pt x="5878508" y="1703674"/>
                <a:pt x="5888235" y="1703674"/>
              </a:cubicBezTo>
              <a:cubicBezTo>
                <a:pt x="5897961" y="1703674"/>
                <a:pt x="5905846" y="1695752"/>
                <a:pt x="5905846" y="1685980"/>
              </a:cubicBezTo>
              <a:cubicBezTo>
                <a:pt x="5905846" y="1676208"/>
                <a:pt x="5897961" y="1668286"/>
                <a:pt x="5888235" y="1668286"/>
              </a:cubicBezTo>
              <a:close/>
              <a:moveTo>
                <a:pt x="5946940" y="1668286"/>
              </a:moveTo>
              <a:cubicBezTo>
                <a:pt x="5937213" y="1668286"/>
                <a:pt x="5929328" y="1676208"/>
                <a:pt x="5929328" y="1685980"/>
              </a:cubicBezTo>
              <a:cubicBezTo>
                <a:pt x="5929328" y="1695752"/>
                <a:pt x="5937213" y="1703674"/>
                <a:pt x="5946940" y="1703674"/>
              </a:cubicBezTo>
              <a:cubicBezTo>
                <a:pt x="5956666" y="1703674"/>
                <a:pt x="5964551" y="1695752"/>
                <a:pt x="5964551" y="1685980"/>
              </a:cubicBezTo>
              <a:cubicBezTo>
                <a:pt x="5964551" y="1676208"/>
                <a:pt x="5956666" y="1668286"/>
                <a:pt x="5946940" y="1668286"/>
              </a:cubicBezTo>
              <a:close/>
              <a:moveTo>
                <a:pt x="6005645" y="1668286"/>
              </a:moveTo>
              <a:cubicBezTo>
                <a:pt x="5995918" y="1668286"/>
                <a:pt x="5988033" y="1676208"/>
                <a:pt x="5988033" y="1685980"/>
              </a:cubicBezTo>
              <a:cubicBezTo>
                <a:pt x="5988033" y="1695752"/>
                <a:pt x="5995918" y="1703674"/>
                <a:pt x="6005645" y="1703674"/>
              </a:cubicBezTo>
              <a:cubicBezTo>
                <a:pt x="6015371" y="1703674"/>
                <a:pt x="6023256" y="1695752"/>
                <a:pt x="6023256" y="1685980"/>
              </a:cubicBezTo>
              <a:cubicBezTo>
                <a:pt x="6023256" y="1676208"/>
                <a:pt x="6015371" y="1668286"/>
                <a:pt x="6005645" y="1668286"/>
              </a:cubicBezTo>
              <a:close/>
              <a:moveTo>
                <a:pt x="6064350" y="1668286"/>
              </a:moveTo>
              <a:cubicBezTo>
                <a:pt x="6054623" y="1668286"/>
                <a:pt x="6046738" y="1676208"/>
                <a:pt x="6046738" y="1685980"/>
              </a:cubicBezTo>
              <a:cubicBezTo>
                <a:pt x="6046738" y="1695752"/>
                <a:pt x="6054623" y="1703674"/>
                <a:pt x="6064350" y="1703674"/>
              </a:cubicBezTo>
              <a:cubicBezTo>
                <a:pt x="6074076" y="1703674"/>
                <a:pt x="6081961" y="1695752"/>
                <a:pt x="6081961" y="1685980"/>
              </a:cubicBezTo>
              <a:cubicBezTo>
                <a:pt x="6081961" y="1676208"/>
                <a:pt x="6074076" y="1668286"/>
                <a:pt x="6064350" y="1668286"/>
              </a:cubicBezTo>
              <a:close/>
              <a:moveTo>
                <a:pt x="6123055" y="1668286"/>
              </a:moveTo>
              <a:cubicBezTo>
                <a:pt x="6113328" y="1668286"/>
                <a:pt x="6105443" y="1676208"/>
                <a:pt x="6105443" y="1685980"/>
              </a:cubicBezTo>
              <a:cubicBezTo>
                <a:pt x="6105443" y="1695752"/>
                <a:pt x="6113328" y="1703674"/>
                <a:pt x="6123055" y="1703674"/>
              </a:cubicBezTo>
              <a:cubicBezTo>
                <a:pt x="6132781" y="1703674"/>
                <a:pt x="6140666" y="1695752"/>
                <a:pt x="6140666" y="1685980"/>
              </a:cubicBezTo>
              <a:cubicBezTo>
                <a:pt x="6140666" y="1676208"/>
                <a:pt x="6132781" y="1668286"/>
                <a:pt x="6123055" y="1668286"/>
              </a:cubicBezTo>
              <a:close/>
              <a:moveTo>
                <a:pt x="6181760" y="1668286"/>
              </a:moveTo>
              <a:cubicBezTo>
                <a:pt x="6172033" y="1668286"/>
                <a:pt x="6164148" y="1676208"/>
                <a:pt x="6164148" y="1685980"/>
              </a:cubicBezTo>
              <a:cubicBezTo>
                <a:pt x="6164148" y="1695752"/>
                <a:pt x="6172033" y="1703674"/>
                <a:pt x="6181760" y="1703674"/>
              </a:cubicBezTo>
              <a:cubicBezTo>
                <a:pt x="6191486" y="1703674"/>
                <a:pt x="6199371" y="1695752"/>
                <a:pt x="6199371" y="1685980"/>
              </a:cubicBezTo>
              <a:cubicBezTo>
                <a:pt x="6199371" y="1676208"/>
                <a:pt x="6191486" y="1668286"/>
                <a:pt x="6181760" y="1668286"/>
              </a:cubicBezTo>
              <a:close/>
              <a:moveTo>
                <a:pt x="6240465" y="1668286"/>
              </a:moveTo>
              <a:cubicBezTo>
                <a:pt x="6230738" y="1668286"/>
                <a:pt x="6222853" y="1676208"/>
                <a:pt x="6222853" y="1685980"/>
              </a:cubicBezTo>
              <a:cubicBezTo>
                <a:pt x="6222853" y="1695752"/>
                <a:pt x="6230738" y="1703674"/>
                <a:pt x="6240465" y="1703674"/>
              </a:cubicBezTo>
              <a:cubicBezTo>
                <a:pt x="6250191" y="1703674"/>
                <a:pt x="6258076" y="1695752"/>
                <a:pt x="6258076" y="1685980"/>
              </a:cubicBezTo>
              <a:cubicBezTo>
                <a:pt x="6258076" y="1676208"/>
                <a:pt x="6250191" y="1668286"/>
                <a:pt x="6240465" y="1668286"/>
              </a:cubicBezTo>
              <a:close/>
              <a:moveTo>
                <a:pt x="6299170" y="1668286"/>
              </a:moveTo>
              <a:cubicBezTo>
                <a:pt x="6289443" y="1668286"/>
                <a:pt x="6281558" y="1676208"/>
                <a:pt x="6281558" y="1685980"/>
              </a:cubicBezTo>
              <a:cubicBezTo>
                <a:pt x="6281558" y="1695752"/>
                <a:pt x="6289443" y="1703674"/>
                <a:pt x="6299170" y="1703674"/>
              </a:cubicBezTo>
              <a:cubicBezTo>
                <a:pt x="6308896" y="1703674"/>
                <a:pt x="6316781" y="1695752"/>
                <a:pt x="6316781" y="1685980"/>
              </a:cubicBezTo>
              <a:cubicBezTo>
                <a:pt x="6316781" y="1676208"/>
                <a:pt x="6308896" y="1668286"/>
                <a:pt x="6299170" y="1668286"/>
              </a:cubicBezTo>
              <a:close/>
              <a:moveTo>
                <a:pt x="6357875" y="1668286"/>
              </a:moveTo>
              <a:cubicBezTo>
                <a:pt x="6348148" y="1668286"/>
                <a:pt x="6340263" y="1676208"/>
                <a:pt x="6340263" y="1685980"/>
              </a:cubicBezTo>
              <a:cubicBezTo>
                <a:pt x="6340263" y="1695752"/>
                <a:pt x="6348148" y="1703674"/>
                <a:pt x="6357875" y="1703674"/>
              </a:cubicBezTo>
              <a:cubicBezTo>
                <a:pt x="6367601" y="1703674"/>
                <a:pt x="6375486" y="1695752"/>
                <a:pt x="6375486" y="1685980"/>
              </a:cubicBezTo>
              <a:cubicBezTo>
                <a:pt x="6375486" y="1676208"/>
                <a:pt x="6367601" y="1668286"/>
                <a:pt x="6357875" y="1668286"/>
              </a:cubicBezTo>
              <a:close/>
              <a:moveTo>
                <a:pt x="6416580" y="1668286"/>
              </a:moveTo>
              <a:cubicBezTo>
                <a:pt x="6406853" y="1668286"/>
                <a:pt x="6398968" y="1676208"/>
                <a:pt x="6398968" y="1685980"/>
              </a:cubicBezTo>
              <a:cubicBezTo>
                <a:pt x="6398968" y="1695752"/>
                <a:pt x="6406853" y="1703674"/>
                <a:pt x="6416580" y="1703674"/>
              </a:cubicBezTo>
              <a:cubicBezTo>
                <a:pt x="6426306" y="1703674"/>
                <a:pt x="6434191" y="1695752"/>
                <a:pt x="6434191" y="1685980"/>
              </a:cubicBezTo>
              <a:cubicBezTo>
                <a:pt x="6434191" y="1676208"/>
                <a:pt x="6426306" y="1668286"/>
                <a:pt x="6416580" y="1668286"/>
              </a:cubicBezTo>
              <a:close/>
              <a:moveTo>
                <a:pt x="6475285" y="1668286"/>
              </a:moveTo>
              <a:cubicBezTo>
                <a:pt x="6465558" y="1668286"/>
                <a:pt x="6457673" y="1676208"/>
                <a:pt x="6457673" y="1685980"/>
              </a:cubicBezTo>
              <a:cubicBezTo>
                <a:pt x="6457673" y="1695752"/>
                <a:pt x="6465558" y="1703674"/>
                <a:pt x="6475285" y="1703674"/>
              </a:cubicBezTo>
              <a:cubicBezTo>
                <a:pt x="6485011" y="1703674"/>
                <a:pt x="6492896" y="1695752"/>
                <a:pt x="6492896" y="1685980"/>
              </a:cubicBezTo>
              <a:cubicBezTo>
                <a:pt x="6492896" y="1676208"/>
                <a:pt x="6485011" y="1668286"/>
                <a:pt x="6475285" y="1668286"/>
              </a:cubicBezTo>
              <a:close/>
              <a:moveTo>
                <a:pt x="6533990" y="1668286"/>
              </a:moveTo>
              <a:cubicBezTo>
                <a:pt x="6524263" y="1668286"/>
                <a:pt x="6516378" y="1676208"/>
                <a:pt x="6516378" y="1685980"/>
              </a:cubicBezTo>
              <a:cubicBezTo>
                <a:pt x="6516378" y="1695752"/>
                <a:pt x="6524263" y="1703674"/>
                <a:pt x="6533990" y="1703674"/>
              </a:cubicBezTo>
              <a:cubicBezTo>
                <a:pt x="6543716" y="1703674"/>
                <a:pt x="6551601" y="1695752"/>
                <a:pt x="6551601" y="1685980"/>
              </a:cubicBezTo>
              <a:cubicBezTo>
                <a:pt x="6551601" y="1676208"/>
                <a:pt x="6543716" y="1668286"/>
                <a:pt x="6533990" y="1668286"/>
              </a:cubicBezTo>
              <a:close/>
              <a:moveTo>
                <a:pt x="6592695" y="1668286"/>
              </a:moveTo>
              <a:cubicBezTo>
                <a:pt x="6582968" y="1668286"/>
                <a:pt x="6575083" y="1676208"/>
                <a:pt x="6575083" y="1685980"/>
              </a:cubicBezTo>
              <a:cubicBezTo>
                <a:pt x="6575083" y="1695752"/>
                <a:pt x="6582968" y="1703674"/>
                <a:pt x="6592695" y="1703674"/>
              </a:cubicBezTo>
              <a:cubicBezTo>
                <a:pt x="6602421" y="1703674"/>
                <a:pt x="6610306" y="1695752"/>
                <a:pt x="6610306" y="1685980"/>
              </a:cubicBezTo>
              <a:cubicBezTo>
                <a:pt x="6610306" y="1676208"/>
                <a:pt x="6602421" y="1668286"/>
                <a:pt x="6592695" y="1668286"/>
              </a:cubicBezTo>
              <a:close/>
              <a:moveTo>
                <a:pt x="6651400" y="1668286"/>
              </a:moveTo>
              <a:cubicBezTo>
                <a:pt x="6641673" y="1668286"/>
                <a:pt x="6633788" y="1676208"/>
                <a:pt x="6633788" y="1685980"/>
              </a:cubicBezTo>
              <a:cubicBezTo>
                <a:pt x="6633788" y="1695752"/>
                <a:pt x="6641673" y="1703674"/>
                <a:pt x="6651400" y="1703674"/>
              </a:cubicBezTo>
              <a:cubicBezTo>
                <a:pt x="6661126" y="1703674"/>
                <a:pt x="6669011" y="1695752"/>
                <a:pt x="6669011" y="1685980"/>
              </a:cubicBezTo>
              <a:cubicBezTo>
                <a:pt x="6669011" y="1676208"/>
                <a:pt x="6661126" y="1668286"/>
                <a:pt x="6651400" y="1668286"/>
              </a:cubicBezTo>
              <a:close/>
              <a:moveTo>
                <a:pt x="6710105" y="1668286"/>
              </a:moveTo>
              <a:cubicBezTo>
                <a:pt x="6700378" y="1668286"/>
                <a:pt x="6692493" y="1676208"/>
                <a:pt x="6692493" y="1685980"/>
              </a:cubicBezTo>
              <a:cubicBezTo>
                <a:pt x="6692493" y="1695752"/>
                <a:pt x="6700378" y="1703674"/>
                <a:pt x="6710105" y="1703674"/>
              </a:cubicBezTo>
              <a:cubicBezTo>
                <a:pt x="6719831" y="1703674"/>
                <a:pt x="6727716" y="1695752"/>
                <a:pt x="6727716" y="1685980"/>
              </a:cubicBezTo>
              <a:cubicBezTo>
                <a:pt x="6727716" y="1676208"/>
                <a:pt x="6719831" y="1668286"/>
                <a:pt x="6710105" y="1668286"/>
              </a:cubicBezTo>
              <a:close/>
              <a:moveTo>
                <a:pt x="6768810" y="1668286"/>
              </a:moveTo>
              <a:cubicBezTo>
                <a:pt x="6759083" y="1668286"/>
                <a:pt x="6751198" y="1676208"/>
                <a:pt x="6751198" y="1685980"/>
              </a:cubicBezTo>
              <a:cubicBezTo>
                <a:pt x="6751198" y="1695752"/>
                <a:pt x="6759083" y="1703674"/>
                <a:pt x="6768810" y="1703674"/>
              </a:cubicBezTo>
              <a:cubicBezTo>
                <a:pt x="6778536" y="1703674"/>
                <a:pt x="6786421" y="1695752"/>
                <a:pt x="6786421" y="1685980"/>
              </a:cubicBezTo>
              <a:cubicBezTo>
                <a:pt x="6786421" y="1676208"/>
                <a:pt x="6778536" y="1668286"/>
                <a:pt x="6768810" y="1668286"/>
              </a:cubicBezTo>
              <a:close/>
              <a:moveTo>
                <a:pt x="6827515" y="1668286"/>
              </a:moveTo>
              <a:cubicBezTo>
                <a:pt x="6817788" y="1668286"/>
                <a:pt x="6809903" y="1676208"/>
                <a:pt x="6809903" y="1685980"/>
              </a:cubicBezTo>
              <a:cubicBezTo>
                <a:pt x="6809903" y="1695752"/>
                <a:pt x="6817788" y="1703674"/>
                <a:pt x="6827515" y="1703674"/>
              </a:cubicBezTo>
              <a:cubicBezTo>
                <a:pt x="6837241" y="1703674"/>
                <a:pt x="6845126" y="1695752"/>
                <a:pt x="6845126" y="1685980"/>
              </a:cubicBezTo>
              <a:cubicBezTo>
                <a:pt x="6845126" y="1676208"/>
                <a:pt x="6837241" y="1668286"/>
                <a:pt x="6827515" y="1668286"/>
              </a:cubicBezTo>
              <a:close/>
              <a:moveTo>
                <a:pt x="6886220" y="1668286"/>
              </a:moveTo>
              <a:cubicBezTo>
                <a:pt x="6876493" y="1668286"/>
                <a:pt x="6868608" y="1676208"/>
                <a:pt x="6868608" y="1685980"/>
              </a:cubicBezTo>
              <a:cubicBezTo>
                <a:pt x="6868608" y="1695752"/>
                <a:pt x="6876493" y="1703674"/>
                <a:pt x="6886220" y="1703674"/>
              </a:cubicBezTo>
              <a:cubicBezTo>
                <a:pt x="6895946" y="1703674"/>
                <a:pt x="6903831" y="1695752"/>
                <a:pt x="6903831" y="1685980"/>
              </a:cubicBezTo>
              <a:cubicBezTo>
                <a:pt x="6903831" y="1676208"/>
                <a:pt x="6895946" y="1668286"/>
                <a:pt x="6886220" y="1668286"/>
              </a:cubicBezTo>
              <a:close/>
              <a:moveTo>
                <a:pt x="6944925" y="1668286"/>
              </a:moveTo>
              <a:cubicBezTo>
                <a:pt x="6935198" y="1668286"/>
                <a:pt x="6927313" y="1676208"/>
                <a:pt x="6927313" y="1685980"/>
              </a:cubicBezTo>
              <a:cubicBezTo>
                <a:pt x="6927313" y="1695752"/>
                <a:pt x="6935198" y="1703674"/>
                <a:pt x="6944925" y="1703674"/>
              </a:cubicBezTo>
              <a:cubicBezTo>
                <a:pt x="6954651" y="1703674"/>
                <a:pt x="6962536" y="1695752"/>
                <a:pt x="6962536" y="1685980"/>
              </a:cubicBezTo>
              <a:cubicBezTo>
                <a:pt x="6962536" y="1676208"/>
                <a:pt x="6954651" y="1668286"/>
                <a:pt x="6944925" y="1668286"/>
              </a:cubicBezTo>
              <a:close/>
              <a:moveTo>
                <a:pt x="7003630" y="1668286"/>
              </a:moveTo>
              <a:cubicBezTo>
                <a:pt x="6993903" y="1668286"/>
                <a:pt x="6986018" y="1676208"/>
                <a:pt x="6986018" y="1685980"/>
              </a:cubicBezTo>
              <a:cubicBezTo>
                <a:pt x="6986018" y="1695752"/>
                <a:pt x="6993903" y="1703674"/>
                <a:pt x="7003630" y="1703674"/>
              </a:cubicBezTo>
              <a:cubicBezTo>
                <a:pt x="7013356" y="1703674"/>
                <a:pt x="7021241" y="1695752"/>
                <a:pt x="7021241" y="1685980"/>
              </a:cubicBezTo>
              <a:cubicBezTo>
                <a:pt x="7021241" y="1676208"/>
                <a:pt x="7013356" y="1668286"/>
                <a:pt x="7003630" y="1668286"/>
              </a:cubicBezTo>
              <a:close/>
              <a:moveTo>
                <a:pt x="7062335" y="1668286"/>
              </a:moveTo>
              <a:cubicBezTo>
                <a:pt x="7052608" y="1668286"/>
                <a:pt x="7044723" y="1676208"/>
                <a:pt x="7044723" y="1685980"/>
              </a:cubicBezTo>
              <a:cubicBezTo>
                <a:pt x="7044723" y="1695752"/>
                <a:pt x="7052608" y="1703674"/>
                <a:pt x="7062335" y="1703674"/>
              </a:cubicBezTo>
              <a:cubicBezTo>
                <a:pt x="7072061" y="1703674"/>
                <a:pt x="7079946" y="1695752"/>
                <a:pt x="7079946" y="1685980"/>
              </a:cubicBezTo>
              <a:cubicBezTo>
                <a:pt x="7079946" y="1676208"/>
                <a:pt x="7072061" y="1668286"/>
                <a:pt x="7062335" y="1668286"/>
              </a:cubicBezTo>
              <a:close/>
              <a:moveTo>
                <a:pt x="7121040" y="1668286"/>
              </a:moveTo>
              <a:cubicBezTo>
                <a:pt x="7111313" y="1668286"/>
                <a:pt x="7103428" y="1676208"/>
                <a:pt x="7103428" y="1685980"/>
              </a:cubicBezTo>
              <a:cubicBezTo>
                <a:pt x="7103428" y="1695752"/>
                <a:pt x="7111313" y="1703674"/>
                <a:pt x="7121040" y="1703674"/>
              </a:cubicBezTo>
              <a:cubicBezTo>
                <a:pt x="7130766" y="1703674"/>
                <a:pt x="7138651" y="1695752"/>
                <a:pt x="7138651" y="1685980"/>
              </a:cubicBezTo>
              <a:cubicBezTo>
                <a:pt x="7138651" y="1676208"/>
                <a:pt x="7130766" y="1668286"/>
                <a:pt x="7121040" y="1668286"/>
              </a:cubicBezTo>
              <a:close/>
              <a:moveTo>
                <a:pt x="7179745" y="1668286"/>
              </a:moveTo>
              <a:cubicBezTo>
                <a:pt x="7170018" y="1668286"/>
                <a:pt x="7162133" y="1676208"/>
                <a:pt x="7162133" y="1685980"/>
              </a:cubicBezTo>
              <a:cubicBezTo>
                <a:pt x="7162133" y="1695752"/>
                <a:pt x="7170018" y="1703674"/>
                <a:pt x="7179745" y="1703674"/>
              </a:cubicBezTo>
              <a:cubicBezTo>
                <a:pt x="7189471" y="1703674"/>
                <a:pt x="7197356" y="1695752"/>
                <a:pt x="7197356" y="1685980"/>
              </a:cubicBezTo>
              <a:cubicBezTo>
                <a:pt x="7197356" y="1676208"/>
                <a:pt x="7189471" y="1668286"/>
                <a:pt x="7179745" y="1668286"/>
              </a:cubicBezTo>
              <a:close/>
              <a:moveTo>
                <a:pt x="7238450" y="1668286"/>
              </a:moveTo>
              <a:cubicBezTo>
                <a:pt x="7228723" y="1668286"/>
                <a:pt x="7220838" y="1676208"/>
                <a:pt x="7220838" y="1685980"/>
              </a:cubicBezTo>
              <a:cubicBezTo>
                <a:pt x="7220838" y="1695752"/>
                <a:pt x="7228723" y="1703674"/>
                <a:pt x="7238450" y="1703674"/>
              </a:cubicBezTo>
              <a:cubicBezTo>
                <a:pt x="7248176" y="1703674"/>
                <a:pt x="7256061" y="1695752"/>
                <a:pt x="7256061" y="1685980"/>
              </a:cubicBezTo>
              <a:cubicBezTo>
                <a:pt x="7256061" y="1676208"/>
                <a:pt x="7248176" y="1668286"/>
                <a:pt x="7238450" y="1668286"/>
              </a:cubicBezTo>
              <a:close/>
              <a:moveTo>
                <a:pt x="7297155" y="1668286"/>
              </a:moveTo>
              <a:cubicBezTo>
                <a:pt x="7287428" y="1668286"/>
                <a:pt x="7279543" y="1676208"/>
                <a:pt x="7279543" y="1685980"/>
              </a:cubicBezTo>
              <a:cubicBezTo>
                <a:pt x="7279543" y="1695752"/>
                <a:pt x="7287428" y="1703674"/>
                <a:pt x="7297155" y="1703674"/>
              </a:cubicBezTo>
              <a:cubicBezTo>
                <a:pt x="7306881" y="1703674"/>
                <a:pt x="7314766" y="1695752"/>
                <a:pt x="7314766" y="1685980"/>
              </a:cubicBezTo>
              <a:cubicBezTo>
                <a:pt x="7314766" y="1676208"/>
                <a:pt x="7306881" y="1668286"/>
                <a:pt x="7297155" y="1668286"/>
              </a:cubicBezTo>
              <a:close/>
              <a:moveTo>
                <a:pt x="7355860" y="1668286"/>
              </a:moveTo>
              <a:cubicBezTo>
                <a:pt x="7346133" y="1668286"/>
                <a:pt x="7338248" y="1676208"/>
                <a:pt x="7338248" y="1685980"/>
              </a:cubicBezTo>
              <a:cubicBezTo>
                <a:pt x="7338248" y="1695752"/>
                <a:pt x="7346133" y="1703674"/>
                <a:pt x="7355860" y="1703674"/>
              </a:cubicBezTo>
              <a:cubicBezTo>
                <a:pt x="7365586" y="1703674"/>
                <a:pt x="7373471" y="1695752"/>
                <a:pt x="7373471" y="1685980"/>
              </a:cubicBezTo>
              <a:cubicBezTo>
                <a:pt x="7373471" y="1676208"/>
                <a:pt x="7365586" y="1668286"/>
                <a:pt x="7355860" y="1668286"/>
              </a:cubicBezTo>
              <a:close/>
              <a:moveTo>
                <a:pt x="7414565" y="1668286"/>
              </a:moveTo>
              <a:cubicBezTo>
                <a:pt x="7404838" y="1668286"/>
                <a:pt x="7396953" y="1676208"/>
                <a:pt x="7396953" y="1685980"/>
              </a:cubicBezTo>
              <a:cubicBezTo>
                <a:pt x="7396953" y="1695752"/>
                <a:pt x="7404838" y="1703674"/>
                <a:pt x="7414565" y="1703674"/>
              </a:cubicBezTo>
              <a:cubicBezTo>
                <a:pt x="7424291" y="1703674"/>
                <a:pt x="7432176" y="1695752"/>
                <a:pt x="7432176" y="1685980"/>
              </a:cubicBezTo>
              <a:cubicBezTo>
                <a:pt x="7432176" y="1676208"/>
                <a:pt x="7424291" y="1668286"/>
                <a:pt x="7414565" y="1668286"/>
              </a:cubicBezTo>
              <a:close/>
              <a:moveTo>
                <a:pt x="7473270" y="1668286"/>
              </a:moveTo>
              <a:cubicBezTo>
                <a:pt x="7463543" y="1668286"/>
                <a:pt x="7455658" y="1676208"/>
                <a:pt x="7455658" y="1685980"/>
              </a:cubicBezTo>
              <a:cubicBezTo>
                <a:pt x="7455658" y="1695752"/>
                <a:pt x="7463543" y="1703674"/>
                <a:pt x="7473270" y="1703674"/>
              </a:cubicBezTo>
              <a:cubicBezTo>
                <a:pt x="7482996" y="1703674"/>
                <a:pt x="7490881" y="1695752"/>
                <a:pt x="7490881" y="1685980"/>
              </a:cubicBezTo>
              <a:cubicBezTo>
                <a:pt x="7490881" y="1676208"/>
                <a:pt x="7482996" y="1668286"/>
                <a:pt x="7473270" y="1668286"/>
              </a:cubicBezTo>
              <a:close/>
              <a:moveTo>
                <a:pt x="7531975" y="1668286"/>
              </a:moveTo>
              <a:cubicBezTo>
                <a:pt x="7522248" y="1668286"/>
                <a:pt x="7514363" y="1676208"/>
                <a:pt x="7514363" y="1685980"/>
              </a:cubicBezTo>
              <a:cubicBezTo>
                <a:pt x="7514363" y="1695752"/>
                <a:pt x="7522248" y="1703674"/>
                <a:pt x="7531975" y="1703674"/>
              </a:cubicBezTo>
              <a:cubicBezTo>
                <a:pt x="7541701" y="1703674"/>
                <a:pt x="7549586" y="1695752"/>
                <a:pt x="7549586" y="1685980"/>
              </a:cubicBezTo>
              <a:cubicBezTo>
                <a:pt x="7549586" y="1676208"/>
                <a:pt x="7541701" y="1668286"/>
                <a:pt x="7531975" y="1668286"/>
              </a:cubicBezTo>
              <a:close/>
              <a:moveTo>
                <a:pt x="7590680" y="1668286"/>
              </a:moveTo>
              <a:cubicBezTo>
                <a:pt x="7580953" y="1668286"/>
                <a:pt x="7573068" y="1676208"/>
                <a:pt x="7573068" y="1685980"/>
              </a:cubicBezTo>
              <a:cubicBezTo>
                <a:pt x="7573068" y="1695752"/>
                <a:pt x="7580953" y="1703674"/>
                <a:pt x="7590680" y="1703674"/>
              </a:cubicBezTo>
              <a:cubicBezTo>
                <a:pt x="7600406" y="1703674"/>
                <a:pt x="7608291" y="1695752"/>
                <a:pt x="7608291" y="1685980"/>
              </a:cubicBezTo>
              <a:cubicBezTo>
                <a:pt x="7608291" y="1676208"/>
                <a:pt x="7600406" y="1668286"/>
                <a:pt x="7590680" y="1668286"/>
              </a:cubicBezTo>
              <a:close/>
              <a:moveTo>
                <a:pt x="7649385" y="1668286"/>
              </a:moveTo>
              <a:cubicBezTo>
                <a:pt x="7639658" y="1668286"/>
                <a:pt x="7631773" y="1676208"/>
                <a:pt x="7631773" y="1685980"/>
              </a:cubicBezTo>
              <a:cubicBezTo>
                <a:pt x="7631773" y="1695752"/>
                <a:pt x="7639658" y="1703674"/>
                <a:pt x="7649385" y="1703674"/>
              </a:cubicBezTo>
              <a:cubicBezTo>
                <a:pt x="7659111" y="1703674"/>
                <a:pt x="7666996" y="1695752"/>
                <a:pt x="7666996" y="1685980"/>
              </a:cubicBezTo>
              <a:cubicBezTo>
                <a:pt x="7666996" y="1676208"/>
                <a:pt x="7659111" y="1668286"/>
                <a:pt x="7649385" y="1668286"/>
              </a:cubicBezTo>
              <a:close/>
              <a:moveTo>
                <a:pt x="7708090" y="1668286"/>
              </a:moveTo>
              <a:cubicBezTo>
                <a:pt x="7698363" y="1668286"/>
                <a:pt x="7690478" y="1676208"/>
                <a:pt x="7690478" y="1685980"/>
              </a:cubicBezTo>
              <a:cubicBezTo>
                <a:pt x="7690478" y="1695752"/>
                <a:pt x="7698363" y="1703674"/>
                <a:pt x="7708090" y="1703674"/>
              </a:cubicBezTo>
              <a:cubicBezTo>
                <a:pt x="7717816" y="1703674"/>
                <a:pt x="7725701" y="1695752"/>
                <a:pt x="7725701" y="1685980"/>
              </a:cubicBezTo>
              <a:cubicBezTo>
                <a:pt x="7725701" y="1676208"/>
                <a:pt x="7717816" y="1668286"/>
                <a:pt x="7708090" y="1668286"/>
              </a:cubicBezTo>
              <a:close/>
              <a:moveTo>
                <a:pt x="7766795" y="1668286"/>
              </a:moveTo>
              <a:cubicBezTo>
                <a:pt x="7757068" y="1668286"/>
                <a:pt x="7749183" y="1676208"/>
                <a:pt x="7749183" y="1685980"/>
              </a:cubicBezTo>
              <a:cubicBezTo>
                <a:pt x="7749183" y="1695752"/>
                <a:pt x="7757068" y="1703674"/>
                <a:pt x="7766795" y="1703674"/>
              </a:cubicBezTo>
              <a:cubicBezTo>
                <a:pt x="7776521" y="1703674"/>
                <a:pt x="7784406" y="1695752"/>
                <a:pt x="7784406" y="1685980"/>
              </a:cubicBezTo>
              <a:cubicBezTo>
                <a:pt x="7784406" y="1676208"/>
                <a:pt x="7776521" y="1668286"/>
                <a:pt x="7766795" y="1668286"/>
              </a:cubicBezTo>
              <a:close/>
              <a:moveTo>
                <a:pt x="7825500" y="1668286"/>
              </a:moveTo>
              <a:cubicBezTo>
                <a:pt x="7815773" y="1668286"/>
                <a:pt x="7807888" y="1676208"/>
                <a:pt x="7807888" y="1685980"/>
              </a:cubicBezTo>
              <a:cubicBezTo>
                <a:pt x="7807888" y="1695752"/>
                <a:pt x="7815773" y="1703674"/>
                <a:pt x="7825500" y="1703674"/>
              </a:cubicBezTo>
              <a:cubicBezTo>
                <a:pt x="7835226" y="1703674"/>
                <a:pt x="7843111" y="1695752"/>
                <a:pt x="7843111" y="1685980"/>
              </a:cubicBezTo>
              <a:cubicBezTo>
                <a:pt x="7843111" y="1676208"/>
                <a:pt x="7835226" y="1668286"/>
                <a:pt x="7825500" y="1668286"/>
              </a:cubicBezTo>
              <a:close/>
              <a:moveTo>
                <a:pt x="7884205" y="1668286"/>
              </a:moveTo>
              <a:cubicBezTo>
                <a:pt x="7874478" y="1668286"/>
                <a:pt x="7866593" y="1676208"/>
                <a:pt x="7866593" y="1685980"/>
              </a:cubicBezTo>
              <a:cubicBezTo>
                <a:pt x="7866593" y="1695752"/>
                <a:pt x="7874478" y="1703674"/>
                <a:pt x="7884205" y="1703674"/>
              </a:cubicBezTo>
              <a:cubicBezTo>
                <a:pt x="7893932" y="1703674"/>
                <a:pt x="7901816" y="1695752"/>
                <a:pt x="7901816" y="1685980"/>
              </a:cubicBezTo>
              <a:cubicBezTo>
                <a:pt x="7901816" y="1676208"/>
                <a:pt x="7893931" y="1668286"/>
                <a:pt x="7884205" y="1668286"/>
              </a:cubicBezTo>
              <a:close/>
              <a:moveTo>
                <a:pt x="7942910" y="1668286"/>
              </a:moveTo>
              <a:cubicBezTo>
                <a:pt x="7933182" y="1668286"/>
                <a:pt x="7925298" y="1676208"/>
                <a:pt x="7925298" y="1685980"/>
              </a:cubicBezTo>
              <a:cubicBezTo>
                <a:pt x="7925298" y="1695752"/>
                <a:pt x="7933183" y="1703674"/>
                <a:pt x="7942910" y="1703674"/>
              </a:cubicBezTo>
              <a:cubicBezTo>
                <a:pt x="7952637" y="1703674"/>
                <a:pt x="7960521" y="1695752"/>
                <a:pt x="7960521" y="1685980"/>
              </a:cubicBezTo>
              <a:cubicBezTo>
                <a:pt x="7960521" y="1676208"/>
                <a:pt x="7952636" y="1668286"/>
                <a:pt x="7942910" y="1668286"/>
              </a:cubicBezTo>
              <a:close/>
              <a:moveTo>
                <a:pt x="8001615" y="1668286"/>
              </a:moveTo>
              <a:cubicBezTo>
                <a:pt x="7991887" y="1668286"/>
                <a:pt x="7984003" y="1676208"/>
                <a:pt x="7984003" y="1685980"/>
              </a:cubicBezTo>
              <a:cubicBezTo>
                <a:pt x="7984003" y="1695752"/>
                <a:pt x="7991888" y="1703674"/>
                <a:pt x="8001615" y="1703674"/>
              </a:cubicBezTo>
              <a:cubicBezTo>
                <a:pt x="8011342" y="1703674"/>
                <a:pt x="8019226" y="1695752"/>
                <a:pt x="8019226" y="1685980"/>
              </a:cubicBezTo>
              <a:cubicBezTo>
                <a:pt x="8019226" y="1676208"/>
                <a:pt x="8011341" y="1668286"/>
                <a:pt x="8001615" y="1668286"/>
              </a:cubicBezTo>
              <a:close/>
              <a:moveTo>
                <a:pt x="8060320" y="1668286"/>
              </a:moveTo>
              <a:cubicBezTo>
                <a:pt x="8050592" y="1668286"/>
                <a:pt x="8042708" y="1676208"/>
                <a:pt x="8042708" y="1685980"/>
              </a:cubicBezTo>
              <a:cubicBezTo>
                <a:pt x="8042708" y="1695752"/>
                <a:pt x="8050593" y="1703674"/>
                <a:pt x="8060320" y="1703674"/>
              </a:cubicBezTo>
              <a:cubicBezTo>
                <a:pt x="8070047" y="1703674"/>
                <a:pt x="8077931" y="1695752"/>
                <a:pt x="8077931" y="1685980"/>
              </a:cubicBezTo>
              <a:cubicBezTo>
                <a:pt x="8077931" y="1676208"/>
                <a:pt x="8070046" y="1668286"/>
                <a:pt x="8060320" y="1668286"/>
              </a:cubicBezTo>
              <a:close/>
              <a:moveTo>
                <a:pt x="8119025" y="1668286"/>
              </a:moveTo>
              <a:cubicBezTo>
                <a:pt x="8109297" y="1668286"/>
                <a:pt x="8101413" y="1676208"/>
                <a:pt x="8101413" y="1685980"/>
              </a:cubicBezTo>
              <a:cubicBezTo>
                <a:pt x="8101413" y="1695752"/>
                <a:pt x="8109298" y="1703674"/>
                <a:pt x="8119025" y="1703674"/>
              </a:cubicBezTo>
              <a:cubicBezTo>
                <a:pt x="8128752" y="1703674"/>
                <a:pt x="8136636" y="1695752"/>
                <a:pt x="8136636" y="1685980"/>
              </a:cubicBezTo>
              <a:cubicBezTo>
                <a:pt x="8136636" y="1676208"/>
                <a:pt x="8128751" y="1668286"/>
                <a:pt x="8119025" y="1668286"/>
              </a:cubicBezTo>
              <a:close/>
              <a:moveTo>
                <a:pt x="8177730" y="1668286"/>
              </a:moveTo>
              <a:cubicBezTo>
                <a:pt x="8168002" y="1668286"/>
                <a:pt x="8160118" y="1676208"/>
                <a:pt x="8160118" y="1685980"/>
              </a:cubicBezTo>
              <a:cubicBezTo>
                <a:pt x="8160118" y="1695752"/>
                <a:pt x="8168003" y="1703674"/>
                <a:pt x="8177730" y="1703674"/>
              </a:cubicBezTo>
              <a:cubicBezTo>
                <a:pt x="8187457" y="1703674"/>
                <a:pt x="8195341" y="1695752"/>
                <a:pt x="8195341" y="1685980"/>
              </a:cubicBezTo>
              <a:cubicBezTo>
                <a:pt x="8195341" y="1676208"/>
                <a:pt x="8187456" y="1668286"/>
                <a:pt x="8177730" y="1668286"/>
              </a:cubicBezTo>
              <a:close/>
              <a:moveTo>
                <a:pt x="8236435" y="1668286"/>
              </a:moveTo>
              <a:cubicBezTo>
                <a:pt x="8226707" y="1668286"/>
                <a:pt x="8218823" y="1676208"/>
                <a:pt x="8218823" y="1685980"/>
              </a:cubicBezTo>
              <a:cubicBezTo>
                <a:pt x="8218823" y="1695752"/>
                <a:pt x="8226708" y="1703674"/>
                <a:pt x="8236435" y="1703674"/>
              </a:cubicBezTo>
              <a:cubicBezTo>
                <a:pt x="8246162" y="1703674"/>
                <a:pt x="8254046" y="1695752"/>
                <a:pt x="8254046" y="1685980"/>
              </a:cubicBezTo>
              <a:cubicBezTo>
                <a:pt x="8254046" y="1676208"/>
                <a:pt x="8246161" y="1668286"/>
                <a:pt x="8236435" y="1668286"/>
              </a:cubicBezTo>
              <a:close/>
              <a:moveTo>
                <a:pt x="8295140" y="1668286"/>
              </a:moveTo>
              <a:cubicBezTo>
                <a:pt x="8285412" y="1668286"/>
                <a:pt x="8277528" y="1676208"/>
                <a:pt x="8277528" y="1685980"/>
              </a:cubicBezTo>
              <a:cubicBezTo>
                <a:pt x="8277528" y="1695752"/>
                <a:pt x="8285413" y="1703674"/>
                <a:pt x="8295140" y="1703674"/>
              </a:cubicBezTo>
              <a:cubicBezTo>
                <a:pt x="8304867" y="1703674"/>
                <a:pt x="8312751" y="1695752"/>
                <a:pt x="8312751" y="1685980"/>
              </a:cubicBezTo>
              <a:cubicBezTo>
                <a:pt x="8312751" y="1676208"/>
                <a:pt x="8304866" y="1668286"/>
                <a:pt x="8295140" y="1668286"/>
              </a:cubicBezTo>
              <a:close/>
              <a:moveTo>
                <a:pt x="8353845" y="1668286"/>
              </a:moveTo>
              <a:cubicBezTo>
                <a:pt x="8344117" y="1668286"/>
                <a:pt x="8336233" y="1676208"/>
                <a:pt x="8336233" y="1685980"/>
              </a:cubicBezTo>
              <a:cubicBezTo>
                <a:pt x="8336233" y="1695752"/>
                <a:pt x="8344118" y="1703674"/>
                <a:pt x="8353845" y="1703674"/>
              </a:cubicBezTo>
              <a:cubicBezTo>
                <a:pt x="8363572" y="1703674"/>
                <a:pt x="8371456" y="1695752"/>
                <a:pt x="8371456" y="1685980"/>
              </a:cubicBezTo>
              <a:cubicBezTo>
                <a:pt x="8371456" y="1676208"/>
                <a:pt x="8363571" y="1668286"/>
                <a:pt x="8353845" y="1668286"/>
              </a:cubicBezTo>
              <a:close/>
              <a:moveTo>
                <a:pt x="8412550" y="1668286"/>
              </a:moveTo>
              <a:cubicBezTo>
                <a:pt x="8402822" y="1668286"/>
                <a:pt x="8394938" y="1676208"/>
                <a:pt x="8394938" y="1685980"/>
              </a:cubicBezTo>
              <a:cubicBezTo>
                <a:pt x="8394938" y="1695752"/>
                <a:pt x="8402823" y="1703674"/>
                <a:pt x="8412550" y="1703674"/>
              </a:cubicBezTo>
              <a:cubicBezTo>
                <a:pt x="8422277" y="1703674"/>
                <a:pt x="8430161" y="1695752"/>
                <a:pt x="8430161" y="1685980"/>
              </a:cubicBezTo>
              <a:cubicBezTo>
                <a:pt x="8430161" y="1676208"/>
                <a:pt x="8422276" y="1668286"/>
                <a:pt x="8412550" y="1668286"/>
              </a:cubicBezTo>
              <a:close/>
              <a:moveTo>
                <a:pt x="8471255" y="1668286"/>
              </a:moveTo>
              <a:cubicBezTo>
                <a:pt x="8461527" y="1668286"/>
                <a:pt x="8453643" y="1676208"/>
                <a:pt x="8453643" y="1685980"/>
              </a:cubicBezTo>
              <a:cubicBezTo>
                <a:pt x="8453643" y="1695752"/>
                <a:pt x="8461528" y="1703674"/>
                <a:pt x="8471255" y="1703674"/>
              </a:cubicBezTo>
              <a:cubicBezTo>
                <a:pt x="8480982" y="1703674"/>
                <a:pt x="8488866" y="1695752"/>
                <a:pt x="8488866" y="1685980"/>
              </a:cubicBezTo>
              <a:cubicBezTo>
                <a:pt x="8488866" y="1676208"/>
                <a:pt x="8480981" y="1668286"/>
                <a:pt x="8471255" y="1668286"/>
              </a:cubicBezTo>
              <a:close/>
              <a:moveTo>
                <a:pt x="8529960" y="1668286"/>
              </a:moveTo>
              <a:cubicBezTo>
                <a:pt x="8520232" y="1668286"/>
                <a:pt x="8512348" y="1676208"/>
                <a:pt x="8512348" y="1685980"/>
              </a:cubicBezTo>
              <a:cubicBezTo>
                <a:pt x="8512348" y="1695752"/>
                <a:pt x="8520233" y="1703674"/>
                <a:pt x="8529960" y="1703674"/>
              </a:cubicBezTo>
              <a:cubicBezTo>
                <a:pt x="8539687" y="1703674"/>
                <a:pt x="8547571" y="1695752"/>
                <a:pt x="8547571" y="1685980"/>
              </a:cubicBezTo>
              <a:cubicBezTo>
                <a:pt x="8547571" y="1676208"/>
                <a:pt x="8539686" y="1668286"/>
                <a:pt x="8529960" y="1668286"/>
              </a:cubicBezTo>
              <a:close/>
              <a:moveTo>
                <a:pt x="8588665" y="1668286"/>
              </a:moveTo>
              <a:cubicBezTo>
                <a:pt x="8578937" y="1668286"/>
                <a:pt x="8571053" y="1676208"/>
                <a:pt x="8571053" y="1685980"/>
              </a:cubicBezTo>
              <a:cubicBezTo>
                <a:pt x="8571053" y="1695752"/>
                <a:pt x="8578938" y="1703674"/>
                <a:pt x="8588665" y="1703674"/>
              </a:cubicBezTo>
              <a:cubicBezTo>
                <a:pt x="8598392" y="1703674"/>
                <a:pt x="8606276" y="1695752"/>
                <a:pt x="8606276" y="1685980"/>
              </a:cubicBezTo>
              <a:cubicBezTo>
                <a:pt x="8606276" y="1676208"/>
                <a:pt x="8598391" y="1668286"/>
                <a:pt x="8588665" y="1668286"/>
              </a:cubicBezTo>
              <a:close/>
              <a:moveTo>
                <a:pt x="8647370" y="1668286"/>
              </a:moveTo>
              <a:cubicBezTo>
                <a:pt x="8637642" y="1668286"/>
                <a:pt x="8629758" y="1676208"/>
                <a:pt x="8629758" y="1685980"/>
              </a:cubicBezTo>
              <a:cubicBezTo>
                <a:pt x="8629758" y="1695752"/>
                <a:pt x="8637643" y="1703674"/>
                <a:pt x="8647370" y="1703674"/>
              </a:cubicBezTo>
              <a:cubicBezTo>
                <a:pt x="8657097" y="1703674"/>
                <a:pt x="8664981" y="1695752"/>
                <a:pt x="8664981" y="1685980"/>
              </a:cubicBezTo>
              <a:cubicBezTo>
                <a:pt x="8664981" y="1676208"/>
                <a:pt x="8657096" y="1668286"/>
                <a:pt x="8647370" y="1668286"/>
              </a:cubicBezTo>
              <a:close/>
              <a:moveTo>
                <a:pt x="8706075" y="1668286"/>
              </a:moveTo>
              <a:cubicBezTo>
                <a:pt x="8696347" y="1668286"/>
                <a:pt x="8688463" y="1676208"/>
                <a:pt x="8688463" y="1685980"/>
              </a:cubicBezTo>
              <a:cubicBezTo>
                <a:pt x="8688463" y="1695752"/>
                <a:pt x="8696348" y="1703674"/>
                <a:pt x="8706075" y="1703674"/>
              </a:cubicBezTo>
              <a:cubicBezTo>
                <a:pt x="8715802" y="1703674"/>
                <a:pt x="8723686" y="1695752"/>
                <a:pt x="8723686" y="1685980"/>
              </a:cubicBezTo>
              <a:cubicBezTo>
                <a:pt x="8723686" y="1676208"/>
                <a:pt x="8715801" y="1668286"/>
                <a:pt x="8706075" y="1668286"/>
              </a:cubicBezTo>
              <a:close/>
              <a:moveTo>
                <a:pt x="8764780" y="1668286"/>
              </a:moveTo>
              <a:cubicBezTo>
                <a:pt x="8755052" y="1668286"/>
                <a:pt x="8747168" y="1676208"/>
                <a:pt x="8747168" y="1685980"/>
              </a:cubicBezTo>
              <a:cubicBezTo>
                <a:pt x="8747168" y="1695752"/>
                <a:pt x="8755053" y="1703674"/>
                <a:pt x="8764780" y="1703674"/>
              </a:cubicBezTo>
              <a:cubicBezTo>
                <a:pt x="8774507" y="1703674"/>
                <a:pt x="8782391" y="1695752"/>
                <a:pt x="8782391" y="1685980"/>
              </a:cubicBezTo>
              <a:cubicBezTo>
                <a:pt x="8782391" y="1676208"/>
                <a:pt x="8774506" y="1668286"/>
                <a:pt x="8764780" y="1668286"/>
              </a:cubicBezTo>
              <a:close/>
              <a:moveTo>
                <a:pt x="8823485" y="1668286"/>
              </a:moveTo>
              <a:cubicBezTo>
                <a:pt x="8813757" y="1668286"/>
                <a:pt x="8805873" y="1676208"/>
                <a:pt x="8805873" y="1685980"/>
              </a:cubicBezTo>
              <a:cubicBezTo>
                <a:pt x="8805873" y="1695752"/>
                <a:pt x="8813758" y="1703674"/>
                <a:pt x="8823485" y="1703674"/>
              </a:cubicBezTo>
              <a:cubicBezTo>
                <a:pt x="8833212" y="1703674"/>
                <a:pt x="8841096" y="1695752"/>
                <a:pt x="8841096" y="1685980"/>
              </a:cubicBezTo>
              <a:cubicBezTo>
                <a:pt x="8841096" y="1676208"/>
                <a:pt x="8833211" y="1668286"/>
                <a:pt x="8823485" y="1668286"/>
              </a:cubicBezTo>
              <a:close/>
              <a:moveTo>
                <a:pt x="8882190" y="1668286"/>
              </a:moveTo>
              <a:cubicBezTo>
                <a:pt x="8872462" y="1668286"/>
                <a:pt x="8864578" y="1676208"/>
                <a:pt x="8864578" y="1685980"/>
              </a:cubicBezTo>
              <a:cubicBezTo>
                <a:pt x="8864578" y="1695752"/>
                <a:pt x="8872463" y="1703674"/>
                <a:pt x="8882190" y="1703674"/>
              </a:cubicBezTo>
              <a:cubicBezTo>
                <a:pt x="8891917" y="1703674"/>
                <a:pt x="8899801" y="1695752"/>
                <a:pt x="8899801" y="1685980"/>
              </a:cubicBezTo>
              <a:cubicBezTo>
                <a:pt x="8899801" y="1676208"/>
                <a:pt x="8891916" y="1668286"/>
                <a:pt x="8882190" y="1668286"/>
              </a:cubicBezTo>
              <a:close/>
              <a:moveTo>
                <a:pt x="8940895" y="1668286"/>
              </a:moveTo>
              <a:cubicBezTo>
                <a:pt x="8931167" y="1668286"/>
                <a:pt x="8923283" y="1676208"/>
                <a:pt x="8923283" y="1685980"/>
              </a:cubicBezTo>
              <a:cubicBezTo>
                <a:pt x="8923283" y="1695752"/>
                <a:pt x="8931168" y="1703674"/>
                <a:pt x="8940895" y="1703674"/>
              </a:cubicBezTo>
              <a:cubicBezTo>
                <a:pt x="8950622" y="1703674"/>
                <a:pt x="8958506" y="1695752"/>
                <a:pt x="8958506" y="1685980"/>
              </a:cubicBezTo>
              <a:cubicBezTo>
                <a:pt x="8958506" y="1676208"/>
                <a:pt x="8950621" y="1668286"/>
                <a:pt x="8940895" y="1668286"/>
              </a:cubicBezTo>
              <a:close/>
              <a:moveTo>
                <a:pt x="8999600" y="1668286"/>
              </a:moveTo>
              <a:cubicBezTo>
                <a:pt x="8989872" y="1668286"/>
                <a:pt x="8981988" y="1676208"/>
                <a:pt x="8981988" y="1685980"/>
              </a:cubicBezTo>
              <a:cubicBezTo>
                <a:pt x="8981988" y="1695752"/>
                <a:pt x="8989873" y="1703674"/>
                <a:pt x="8999600" y="1703674"/>
              </a:cubicBezTo>
              <a:cubicBezTo>
                <a:pt x="9009327" y="1703674"/>
                <a:pt x="9017211" y="1695752"/>
                <a:pt x="9017211" y="1685980"/>
              </a:cubicBezTo>
              <a:cubicBezTo>
                <a:pt x="9017211" y="1676208"/>
                <a:pt x="9009326" y="1668286"/>
                <a:pt x="8999600" y="1668286"/>
              </a:cubicBezTo>
              <a:close/>
              <a:moveTo>
                <a:pt x="9058305" y="1668286"/>
              </a:moveTo>
              <a:cubicBezTo>
                <a:pt x="9048577" y="1668286"/>
                <a:pt x="9040693" y="1676208"/>
                <a:pt x="9040693" y="1685980"/>
              </a:cubicBezTo>
              <a:cubicBezTo>
                <a:pt x="9040693" y="1695752"/>
                <a:pt x="9048578" y="1703674"/>
                <a:pt x="9058305" y="1703674"/>
              </a:cubicBezTo>
              <a:cubicBezTo>
                <a:pt x="9068032" y="1703674"/>
                <a:pt x="9075916" y="1695752"/>
                <a:pt x="9075916" y="1685980"/>
              </a:cubicBezTo>
              <a:cubicBezTo>
                <a:pt x="9075916" y="1676208"/>
                <a:pt x="9068031" y="1668286"/>
                <a:pt x="9058305" y="1668286"/>
              </a:cubicBezTo>
              <a:close/>
              <a:moveTo>
                <a:pt x="9117010" y="1668286"/>
              </a:moveTo>
              <a:cubicBezTo>
                <a:pt x="9107282" y="1668286"/>
                <a:pt x="9099398" y="1676208"/>
                <a:pt x="9099398" y="1685980"/>
              </a:cubicBezTo>
              <a:cubicBezTo>
                <a:pt x="9099398" y="1695752"/>
                <a:pt x="9107283" y="1703674"/>
                <a:pt x="9117010" y="1703674"/>
              </a:cubicBezTo>
              <a:cubicBezTo>
                <a:pt x="9126737" y="1703674"/>
                <a:pt x="9134621" y="1695752"/>
                <a:pt x="9134621" y="1685980"/>
              </a:cubicBezTo>
              <a:cubicBezTo>
                <a:pt x="9134621" y="1676208"/>
                <a:pt x="9126736" y="1668286"/>
                <a:pt x="9117010" y="1668286"/>
              </a:cubicBezTo>
              <a:close/>
              <a:moveTo>
                <a:pt x="9175715" y="1668286"/>
              </a:moveTo>
              <a:cubicBezTo>
                <a:pt x="9165987" y="1668286"/>
                <a:pt x="9158103" y="1676208"/>
                <a:pt x="9158103" y="1685980"/>
              </a:cubicBezTo>
              <a:cubicBezTo>
                <a:pt x="9158103" y="1695752"/>
                <a:pt x="9165988" y="1703674"/>
                <a:pt x="9175715" y="1703674"/>
              </a:cubicBezTo>
              <a:cubicBezTo>
                <a:pt x="9185442" y="1703674"/>
                <a:pt x="9193326" y="1695752"/>
                <a:pt x="9193326" y="1685980"/>
              </a:cubicBezTo>
              <a:cubicBezTo>
                <a:pt x="9193326" y="1676208"/>
                <a:pt x="9185441" y="1668286"/>
                <a:pt x="9175715" y="1668286"/>
              </a:cubicBezTo>
              <a:close/>
              <a:moveTo>
                <a:pt x="9234420" y="1668286"/>
              </a:moveTo>
              <a:cubicBezTo>
                <a:pt x="9224692" y="1668286"/>
                <a:pt x="9216808" y="1676208"/>
                <a:pt x="9216808" y="1685980"/>
              </a:cubicBezTo>
              <a:cubicBezTo>
                <a:pt x="9216808" y="1695752"/>
                <a:pt x="9224693" y="1703674"/>
                <a:pt x="9234420" y="1703674"/>
              </a:cubicBezTo>
              <a:cubicBezTo>
                <a:pt x="9244147" y="1703674"/>
                <a:pt x="9252031" y="1695752"/>
                <a:pt x="9252031" y="1685980"/>
              </a:cubicBezTo>
              <a:cubicBezTo>
                <a:pt x="9252031" y="1676208"/>
                <a:pt x="9244146" y="1668286"/>
                <a:pt x="9234420" y="1668286"/>
              </a:cubicBezTo>
              <a:close/>
              <a:moveTo>
                <a:pt x="9293125" y="1668286"/>
              </a:moveTo>
              <a:cubicBezTo>
                <a:pt x="9283397" y="1668286"/>
                <a:pt x="9275513" y="1676208"/>
                <a:pt x="9275513" y="1685980"/>
              </a:cubicBezTo>
              <a:cubicBezTo>
                <a:pt x="9275513" y="1695752"/>
                <a:pt x="9283398" y="1703674"/>
                <a:pt x="9293125" y="1703674"/>
              </a:cubicBezTo>
              <a:cubicBezTo>
                <a:pt x="9302852" y="1703674"/>
                <a:pt x="9310736" y="1695752"/>
                <a:pt x="9310736" y="1685980"/>
              </a:cubicBezTo>
              <a:cubicBezTo>
                <a:pt x="9310736" y="1676208"/>
                <a:pt x="9302851" y="1668286"/>
                <a:pt x="9293125" y="1668286"/>
              </a:cubicBezTo>
              <a:close/>
              <a:moveTo>
                <a:pt x="9351830" y="1668286"/>
              </a:moveTo>
              <a:cubicBezTo>
                <a:pt x="9342102" y="1668286"/>
                <a:pt x="9334218" y="1676208"/>
                <a:pt x="9334218" y="1685980"/>
              </a:cubicBezTo>
              <a:cubicBezTo>
                <a:pt x="9334218" y="1695752"/>
                <a:pt x="9342103" y="1703674"/>
                <a:pt x="9351830" y="1703674"/>
              </a:cubicBezTo>
              <a:cubicBezTo>
                <a:pt x="9361557" y="1703674"/>
                <a:pt x="9369441" y="1695752"/>
                <a:pt x="9369441" y="1685980"/>
              </a:cubicBezTo>
              <a:cubicBezTo>
                <a:pt x="9369441" y="1676208"/>
                <a:pt x="9361556" y="1668286"/>
                <a:pt x="9351830" y="1668286"/>
              </a:cubicBezTo>
              <a:close/>
              <a:moveTo>
                <a:pt x="9410535" y="1668286"/>
              </a:moveTo>
              <a:cubicBezTo>
                <a:pt x="9400807" y="1668286"/>
                <a:pt x="9392923" y="1676208"/>
                <a:pt x="9392923" y="1685980"/>
              </a:cubicBezTo>
              <a:cubicBezTo>
                <a:pt x="9392923" y="1695752"/>
                <a:pt x="9400808" y="1703674"/>
                <a:pt x="9410535" y="1703674"/>
              </a:cubicBezTo>
              <a:cubicBezTo>
                <a:pt x="9420262" y="1703674"/>
                <a:pt x="9428146" y="1695752"/>
                <a:pt x="9428146" y="1685980"/>
              </a:cubicBezTo>
              <a:cubicBezTo>
                <a:pt x="9428146" y="1676208"/>
                <a:pt x="9420261" y="1668286"/>
                <a:pt x="9410535" y="1668286"/>
              </a:cubicBezTo>
              <a:close/>
              <a:moveTo>
                <a:pt x="9469240" y="1668286"/>
              </a:moveTo>
              <a:cubicBezTo>
                <a:pt x="9459512" y="1668286"/>
                <a:pt x="9451628" y="1676208"/>
                <a:pt x="9451628" y="1685980"/>
              </a:cubicBezTo>
              <a:cubicBezTo>
                <a:pt x="9451628" y="1695752"/>
                <a:pt x="9459513" y="1703674"/>
                <a:pt x="9469240" y="1703674"/>
              </a:cubicBezTo>
              <a:cubicBezTo>
                <a:pt x="9478967" y="1703674"/>
                <a:pt x="9486851" y="1695752"/>
                <a:pt x="9486851" y="1685980"/>
              </a:cubicBezTo>
              <a:cubicBezTo>
                <a:pt x="9486851" y="1676208"/>
                <a:pt x="9478966" y="1668286"/>
                <a:pt x="9469240" y="1668286"/>
              </a:cubicBezTo>
              <a:close/>
              <a:moveTo>
                <a:pt x="9527945" y="1668286"/>
              </a:moveTo>
              <a:cubicBezTo>
                <a:pt x="9518217" y="1668286"/>
                <a:pt x="9510333" y="1676208"/>
                <a:pt x="9510333" y="1685980"/>
              </a:cubicBezTo>
              <a:cubicBezTo>
                <a:pt x="9510333" y="1695752"/>
                <a:pt x="9518218" y="1703674"/>
                <a:pt x="9527945" y="1703674"/>
              </a:cubicBezTo>
              <a:cubicBezTo>
                <a:pt x="9537672" y="1703674"/>
                <a:pt x="9545556" y="1695752"/>
                <a:pt x="9545556" y="1685980"/>
              </a:cubicBezTo>
              <a:cubicBezTo>
                <a:pt x="9545556" y="1676208"/>
                <a:pt x="9537671" y="1668286"/>
                <a:pt x="9527945" y="1668286"/>
              </a:cubicBezTo>
              <a:close/>
              <a:moveTo>
                <a:pt x="9586650" y="1668286"/>
              </a:moveTo>
              <a:cubicBezTo>
                <a:pt x="9576922" y="1668286"/>
                <a:pt x="9569038" y="1676208"/>
                <a:pt x="9569038" y="1685980"/>
              </a:cubicBezTo>
              <a:cubicBezTo>
                <a:pt x="9569038" y="1695752"/>
                <a:pt x="9576923" y="1703674"/>
                <a:pt x="9586650" y="1703674"/>
              </a:cubicBezTo>
              <a:cubicBezTo>
                <a:pt x="9596377" y="1703674"/>
                <a:pt x="9604261" y="1695752"/>
                <a:pt x="9604261" y="1685980"/>
              </a:cubicBezTo>
              <a:cubicBezTo>
                <a:pt x="9604261" y="1676208"/>
                <a:pt x="9596376" y="1668286"/>
                <a:pt x="9586650" y="1668286"/>
              </a:cubicBezTo>
              <a:close/>
              <a:moveTo>
                <a:pt x="9645355" y="1668286"/>
              </a:moveTo>
              <a:cubicBezTo>
                <a:pt x="9635627" y="1668286"/>
                <a:pt x="9627743" y="1676208"/>
                <a:pt x="9627743" y="1685980"/>
              </a:cubicBezTo>
              <a:cubicBezTo>
                <a:pt x="9627743" y="1695752"/>
                <a:pt x="9635628" y="1703674"/>
                <a:pt x="9645355" y="1703674"/>
              </a:cubicBezTo>
              <a:cubicBezTo>
                <a:pt x="9655082" y="1703674"/>
                <a:pt x="9662966" y="1695752"/>
                <a:pt x="9662966" y="1685980"/>
              </a:cubicBezTo>
              <a:cubicBezTo>
                <a:pt x="9662966" y="1676208"/>
                <a:pt x="9655081" y="1668286"/>
                <a:pt x="9645355" y="1668286"/>
              </a:cubicBezTo>
              <a:close/>
              <a:moveTo>
                <a:pt x="9704060" y="1668286"/>
              </a:moveTo>
              <a:cubicBezTo>
                <a:pt x="9694332" y="1668286"/>
                <a:pt x="9686448" y="1676208"/>
                <a:pt x="9686448" y="1685980"/>
              </a:cubicBezTo>
              <a:cubicBezTo>
                <a:pt x="9686448" y="1695752"/>
                <a:pt x="9694333" y="1703674"/>
                <a:pt x="9704060" y="1703674"/>
              </a:cubicBezTo>
              <a:cubicBezTo>
                <a:pt x="9713787" y="1703674"/>
                <a:pt x="9721671" y="1695752"/>
                <a:pt x="9721671" y="1685980"/>
              </a:cubicBezTo>
              <a:cubicBezTo>
                <a:pt x="9721671" y="1676208"/>
                <a:pt x="9713786" y="1668286"/>
                <a:pt x="9704060" y="1668286"/>
              </a:cubicBezTo>
              <a:close/>
              <a:moveTo>
                <a:pt x="9762765" y="1668286"/>
              </a:moveTo>
              <a:cubicBezTo>
                <a:pt x="9753037" y="1668286"/>
                <a:pt x="9745153" y="1676208"/>
                <a:pt x="9745153" y="1685980"/>
              </a:cubicBezTo>
              <a:cubicBezTo>
                <a:pt x="9745153" y="1695752"/>
                <a:pt x="9753038" y="1703674"/>
                <a:pt x="9762765" y="1703674"/>
              </a:cubicBezTo>
              <a:cubicBezTo>
                <a:pt x="9772492" y="1703674"/>
                <a:pt x="9780376" y="1695752"/>
                <a:pt x="9780376" y="1685980"/>
              </a:cubicBezTo>
              <a:cubicBezTo>
                <a:pt x="9780376" y="1676208"/>
                <a:pt x="9772491" y="1668286"/>
                <a:pt x="9762765" y="1668286"/>
              </a:cubicBezTo>
              <a:close/>
              <a:moveTo>
                <a:pt x="9821470" y="1668286"/>
              </a:moveTo>
              <a:cubicBezTo>
                <a:pt x="9811742" y="1668286"/>
                <a:pt x="9803858" y="1676208"/>
                <a:pt x="9803858" y="1685980"/>
              </a:cubicBezTo>
              <a:cubicBezTo>
                <a:pt x="9803858" y="1695752"/>
                <a:pt x="9811743" y="1703674"/>
                <a:pt x="9821470" y="1703674"/>
              </a:cubicBezTo>
              <a:cubicBezTo>
                <a:pt x="9831197" y="1703674"/>
                <a:pt x="9839081" y="1695752"/>
                <a:pt x="9839081" y="1685980"/>
              </a:cubicBezTo>
              <a:cubicBezTo>
                <a:pt x="9839081" y="1676208"/>
                <a:pt x="9831196" y="1668286"/>
                <a:pt x="9821470" y="1668286"/>
              </a:cubicBezTo>
              <a:close/>
              <a:moveTo>
                <a:pt x="9880175" y="1668286"/>
              </a:moveTo>
              <a:cubicBezTo>
                <a:pt x="9870447" y="1668286"/>
                <a:pt x="9862563" y="1676208"/>
                <a:pt x="9862563" y="1685980"/>
              </a:cubicBezTo>
              <a:cubicBezTo>
                <a:pt x="9862563" y="1695752"/>
                <a:pt x="9870448" y="1703674"/>
                <a:pt x="9880175" y="1703674"/>
              </a:cubicBezTo>
              <a:cubicBezTo>
                <a:pt x="9889902" y="1703674"/>
                <a:pt x="9897786" y="1695752"/>
                <a:pt x="9897786" y="1685980"/>
              </a:cubicBezTo>
              <a:cubicBezTo>
                <a:pt x="9897786" y="1676208"/>
                <a:pt x="9889901" y="1668286"/>
                <a:pt x="9880175" y="1668286"/>
              </a:cubicBezTo>
              <a:close/>
              <a:moveTo>
                <a:pt x="9938880" y="1668286"/>
              </a:moveTo>
              <a:cubicBezTo>
                <a:pt x="9929152" y="1668286"/>
                <a:pt x="9921268" y="1676208"/>
                <a:pt x="9921268" y="1685980"/>
              </a:cubicBezTo>
              <a:cubicBezTo>
                <a:pt x="9921268" y="1695752"/>
                <a:pt x="9929153" y="1703674"/>
                <a:pt x="9938880" y="1703674"/>
              </a:cubicBezTo>
              <a:cubicBezTo>
                <a:pt x="9948607" y="1703674"/>
                <a:pt x="9956491" y="1695752"/>
                <a:pt x="9956491" y="1685980"/>
              </a:cubicBezTo>
              <a:cubicBezTo>
                <a:pt x="9956491" y="1676208"/>
                <a:pt x="9948606" y="1668286"/>
                <a:pt x="9938880" y="1668286"/>
              </a:cubicBezTo>
              <a:close/>
              <a:moveTo>
                <a:pt x="9997585" y="1668286"/>
              </a:moveTo>
              <a:cubicBezTo>
                <a:pt x="9987857" y="1668286"/>
                <a:pt x="9979973" y="1676208"/>
                <a:pt x="9979973" y="1685980"/>
              </a:cubicBezTo>
              <a:cubicBezTo>
                <a:pt x="9979973" y="1695752"/>
                <a:pt x="9987858" y="1703674"/>
                <a:pt x="9997585" y="1703674"/>
              </a:cubicBezTo>
              <a:cubicBezTo>
                <a:pt x="10007312" y="1703674"/>
                <a:pt x="10015196" y="1695752"/>
                <a:pt x="10015196" y="1685980"/>
              </a:cubicBezTo>
              <a:cubicBezTo>
                <a:pt x="10015196" y="1676208"/>
                <a:pt x="10007311" y="1668286"/>
                <a:pt x="9997585" y="1668286"/>
              </a:cubicBezTo>
              <a:close/>
              <a:moveTo>
                <a:pt x="10056290" y="1668286"/>
              </a:moveTo>
              <a:cubicBezTo>
                <a:pt x="10046562" y="1668286"/>
                <a:pt x="10038678" y="1676208"/>
                <a:pt x="10038678" y="1685980"/>
              </a:cubicBezTo>
              <a:cubicBezTo>
                <a:pt x="10038678" y="1695752"/>
                <a:pt x="10046563" y="1703674"/>
                <a:pt x="10056290" y="1703674"/>
              </a:cubicBezTo>
              <a:cubicBezTo>
                <a:pt x="10066017" y="1703674"/>
                <a:pt x="10073901" y="1695752"/>
                <a:pt x="10073901" y="1685980"/>
              </a:cubicBezTo>
              <a:cubicBezTo>
                <a:pt x="10073901" y="1676208"/>
                <a:pt x="10066016" y="1668286"/>
                <a:pt x="10056290" y="1668286"/>
              </a:cubicBezTo>
              <a:close/>
              <a:moveTo>
                <a:pt x="10114995" y="1668286"/>
              </a:moveTo>
              <a:cubicBezTo>
                <a:pt x="10105267" y="1668286"/>
                <a:pt x="10097383" y="1676208"/>
                <a:pt x="10097383" y="1685980"/>
              </a:cubicBezTo>
              <a:cubicBezTo>
                <a:pt x="10097383" y="1695752"/>
                <a:pt x="10105268" y="1703674"/>
                <a:pt x="10114995" y="1703674"/>
              </a:cubicBezTo>
              <a:cubicBezTo>
                <a:pt x="10124722" y="1703674"/>
                <a:pt x="10132606" y="1695752"/>
                <a:pt x="10132606" y="1685980"/>
              </a:cubicBezTo>
              <a:cubicBezTo>
                <a:pt x="10132606" y="1676208"/>
                <a:pt x="10124721" y="1668286"/>
                <a:pt x="10114995" y="1668286"/>
              </a:cubicBezTo>
              <a:close/>
              <a:moveTo>
                <a:pt x="10173700" y="1668286"/>
              </a:moveTo>
              <a:cubicBezTo>
                <a:pt x="10163972" y="1668286"/>
                <a:pt x="10156088" y="1676208"/>
                <a:pt x="10156088" y="1685980"/>
              </a:cubicBezTo>
              <a:cubicBezTo>
                <a:pt x="10156088" y="1695752"/>
                <a:pt x="10163973" y="1703674"/>
                <a:pt x="10173700" y="1703674"/>
              </a:cubicBezTo>
              <a:cubicBezTo>
                <a:pt x="10183427" y="1703674"/>
                <a:pt x="10191311" y="1695752"/>
                <a:pt x="10191311" y="1685980"/>
              </a:cubicBezTo>
              <a:cubicBezTo>
                <a:pt x="10191311" y="1676208"/>
                <a:pt x="10183426" y="1668286"/>
                <a:pt x="10173700" y="1668286"/>
              </a:cubicBezTo>
              <a:close/>
              <a:moveTo>
                <a:pt x="10232405" y="1668286"/>
              </a:moveTo>
              <a:cubicBezTo>
                <a:pt x="10222677" y="1668286"/>
                <a:pt x="10214793" y="1676208"/>
                <a:pt x="10214793" y="1685980"/>
              </a:cubicBezTo>
              <a:cubicBezTo>
                <a:pt x="10214793" y="1695752"/>
                <a:pt x="10222678" y="1703674"/>
                <a:pt x="10232405" y="1703674"/>
              </a:cubicBezTo>
              <a:cubicBezTo>
                <a:pt x="10242132" y="1703674"/>
                <a:pt x="10250016" y="1695752"/>
                <a:pt x="10250016" y="1685980"/>
              </a:cubicBezTo>
              <a:cubicBezTo>
                <a:pt x="10250016" y="1676208"/>
                <a:pt x="10242131" y="1668286"/>
                <a:pt x="10232405" y="1668286"/>
              </a:cubicBezTo>
              <a:close/>
              <a:moveTo>
                <a:pt x="10291110" y="1668286"/>
              </a:moveTo>
              <a:cubicBezTo>
                <a:pt x="10281382" y="1668286"/>
                <a:pt x="10273498" y="1676208"/>
                <a:pt x="10273498" y="1685980"/>
              </a:cubicBezTo>
              <a:cubicBezTo>
                <a:pt x="10273498" y="1695752"/>
                <a:pt x="10281383" y="1703674"/>
                <a:pt x="10291110" y="1703674"/>
              </a:cubicBezTo>
              <a:cubicBezTo>
                <a:pt x="10300837" y="1703674"/>
                <a:pt x="10308721" y="1695752"/>
                <a:pt x="10308721" y="1685980"/>
              </a:cubicBezTo>
              <a:cubicBezTo>
                <a:pt x="10308721" y="1676208"/>
                <a:pt x="10300836" y="1668286"/>
                <a:pt x="10291110" y="1668286"/>
              </a:cubicBezTo>
              <a:close/>
              <a:moveTo>
                <a:pt x="10349815" y="1668286"/>
              </a:moveTo>
              <a:cubicBezTo>
                <a:pt x="10340087" y="1668286"/>
                <a:pt x="10332203" y="1676208"/>
                <a:pt x="10332203" y="1685980"/>
              </a:cubicBezTo>
              <a:cubicBezTo>
                <a:pt x="10332203" y="1695752"/>
                <a:pt x="10340088" y="1703674"/>
                <a:pt x="10349815" y="1703674"/>
              </a:cubicBezTo>
              <a:cubicBezTo>
                <a:pt x="10359542" y="1703674"/>
                <a:pt x="10367426" y="1695752"/>
                <a:pt x="10367426" y="1685980"/>
              </a:cubicBezTo>
              <a:cubicBezTo>
                <a:pt x="10367426" y="1676208"/>
                <a:pt x="10359541" y="1668286"/>
                <a:pt x="10349815" y="1668286"/>
              </a:cubicBezTo>
              <a:close/>
              <a:moveTo>
                <a:pt x="10408520" y="1668286"/>
              </a:moveTo>
              <a:cubicBezTo>
                <a:pt x="10398792" y="1668286"/>
                <a:pt x="10390908" y="1676208"/>
                <a:pt x="10390908" y="1685980"/>
              </a:cubicBezTo>
              <a:cubicBezTo>
                <a:pt x="10390908" y="1695752"/>
                <a:pt x="10398793" y="1703674"/>
                <a:pt x="10408520" y="1703674"/>
              </a:cubicBezTo>
              <a:cubicBezTo>
                <a:pt x="10418247" y="1703674"/>
                <a:pt x="10426131" y="1695752"/>
                <a:pt x="10426131" y="1685980"/>
              </a:cubicBezTo>
              <a:cubicBezTo>
                <a:pt x="10426131" y="1676208"/>
                <a:pt x="10418246" y="1668286"/>
                <a:pt x="10408520" y="1668286"/>
              </a:cubicBezTo>
              <a:close/>
              <a:moveTo>
                <a:pt x="10525930" y="1668286"/>
              </a:moveTo>
              <a:cubicBezTo>
                <a:pt x="10516202" y="1668286"/>
                <a:pt x="10508318" y="1676208"/>
                <a:pt x="10508318" y="1685980"/>
              </a:cubicBezTo>
              <a:cubicBezTo>
                <a:pt x="10508318" y="1695752"/>
                <a:pt x="10516203" y="1703674"/>
                <a:pt x="10525930" y="1703674"/>
              </a:cubicBezTo>
              <a:cubicBezTo>
                <a:pt x="10535657" y="1703674"/>
                <a:pt x="10543541" y="1695752"/>
                <a:pt x="10543541" y="1685980"/>
              </a:cubicBezTo>
              <a:cubicBezTo>
                <a:pt x="10543541" y="1676208"/>
                <a:pt x="10535656" y="1668286"/>
                <a:pt x="10525930" y="1668286"/>
              </a:cubicBezTo>
              <a:close/>
              <a:moveTo>
                <a:pt x="1367950" y="1727266"/>
              </a:moveTo>
              <a:cubicBezTo>
                <a:pt x="1358223" y="1727266"/>
                <a:pt x="1350338" y="1735188"/>
                <a:pt x="1350338" y="1744960"/>
              </a:cubicBezTo>
              <a:cubicBezTo>
                <a:pt x="1350338" y="1754732"/>
                <a:pt x="1358223" y="1762654"/>
                <a:pt x="1367950" y="1762654"/>
              </a:cubicBezTo>
              <a:cubicBezTo>
                <a:pt x="1377676" y="1762654"/>
                <a:pt x="1385561" y="1754732"/>
                <a:pt x="1385561" y="1744960"/>
              </a:cubicBezTo>
              <a:cubicBezTo>
                <a:pt x="1385561" y="1735188"/>
                <a:pt x="1377676" y="1727266"/>
                <a:pt x="1367950" y="1727266"/>
              </a:cubicBezTo>
              <a:close/>
              <a:moveTo>
                <a:pt x="1426655" y="1727266"/>
              </a:moveTo>
              <a:cubicBezTo>
                <a:pt x="1416928" y="1727266"/>
                <a:pt x="1409043" y="1735188"/>
                <a:pt x="1409043" y="1744960"/>
              </a:cubicBezTo>
              <a:cubicBezTo>
                <a:pt x="1409043" y="1754732"/>
                <a:pt x="1416928" y="1762654"/>
                <a:pt x="1426655" y="1762654"/>
              </a:cubicBezTo>
              <a:cubicBezTo>
                <a:pt x="1436381" y="1762654"/>
                <a:pt x="1444266" y="1754732"/>
                <a:pt x="1444266" y="1744960"/>
              </a:cubicBezTo>
              <a:cubicBezTo>
                <a:pt x="1444266" y="1735188"/>
                <a:pt x="1436381" y="1727266"/>
                <a:pt x="1426655" y="1727266"/>
              </a:cubicBezTo>
              <a:close/>
              <a:moveTo>
                <a:pt x="1485360" y="1727266"/>
              </a:moveTo>
              <a:cubicBezTo>
                <a:pt x="1475633" y="1727266"/>
                <a:pt x="1467748" y="1735188"/>
                <a:pt x="1467748" y="1744960"/>
              </a:cubicBezTo>
              <a:cubicBezTo>
                <a:pt x="1467748" y="1754732"/>
                <a:pt x="1475633" y="1762654"/>
                <a:pt x="1485360" y="1762654"/>
              </a:cubicBezTo>
              <a:cubicBezTo>
                <a:pt x="1495086" y="1762654"/>
                <a:pt x="1502971" y="1754732"/>
                <a:pt x="1502971" y="1744960"/>
              </a:cubicBezTo>
              <a:cubicBezTo>
                <a:pt x="1502971" y="1735188"/>
                <a:pt x="1495086" y="1727266"/>
                <a:pt x="1485360" y="1727266"/>
              </a:cubicBezTo>
              <a:close/>
              <a:moveTo>
                <a:pt x="1544065" y="1727266"/>
              </a:moveTo>
              <a:cubicBezTo>
                <a:pt x="1534338" y="1727266"/>
                <a:pt x="1526453" y="1735188"/>
                <a:pt x="1526453" y="1744960"/>
              </a:cubicBezTo>
              <a:cubicBezTo>
                <a:pt x="1526453" y="1754732"/>
                <a:pt x="1534338" y="1762654"/>
                <a:pt x="1544065" y="1762654"/>
              </a:cubicBezTo>
              <a:cubicBezTo>
                <a:pt x="1553791" y="1762654"/>
                <a:pt x="1561676" y="1754732"/>
                <a:pt x="1561676" y="1744960"/>
              </a:cubicBezTo>
              <a:cubicBezTo>
                <a:pt x="1561676" y="1735188"/>
                <a:pt x="1553791" y="1727266"/>
                <a:pt x="1544065" y="1727266"/>
              </a:cubicBezTo>
              <a:close/>
              <a:moveTo>
                <a:pt x="1602770" y="1727266"/>
              </a:moveTo>
              <a:cubicBezTo>
                <a:pt x="1593043" y="1727266"/>
                <a:pt x="1585158" y="1735188"/>
                <a:pt x="1585158" y="1744960"/>
              </a:cubicBezTo>
              <a:cubicBezTo>
                <a:pt x="1585158" y="1754732"/>
                <a:pt x="1593043" y="1762654"/>
                <a:pt x="1602770" y="1762654"/>
              </a:cubicBezTo>
              <a:cubicBezTo>
                <a:pt x="1612496" y="1762654"/>
                <a:pt x="1620381" y="1754732"/>
                <a:pt x="1620381" y="1744960"/>
              </a:cubicBezTo>
              <a:cubicBezTo>
                <a:pt x="1620381" y="1735188"/>
                <a:pt x="1612496" y="1727266"/>
                <a:pt x="1602770" y="1727266"/>
              </a:cubicBezTo>
              <a:close/>
              <a:moveTo>
                <a:pt x="1661475" y="1727266"/>
              </a:moveTo>
              <a:cubicBezTo>
                <a:pt x="1651748" y="1727266"/>
                <a:pt x="1643863" y="1735188"/>
                <a:pt x="1643863" y="1744960"/>
              </a:cubicBezTo>
              <a:cubicBezTo>
                <a:pt x="1643863" y="1754732"/>
                <a:pt x="1651748" y="1762654"/>
                <a:pt x="1661475" y="1762654"/>
              </a:cubicBezTo>
              <a:cubicBezTo>
                <a:pt x="1671201" y="1762654"/>
                <a:pt x="1679086" y="1754732"/>
                <a:pt x="1679086" y="1744960"/>
              </a:cubicBezTo>
              <a:cubicBezTo>
                <a:pt x="1679086" y="1735188"/>
                <a:pt x="1671201" y="1727266"/>
                <a:pt x="1661475" y="1727266"/>
              </a:cubicBezTo>
              <a:close/>
              <a:moveTo>
                <a:pt x="1720180" y="1727266"/>
              </a:moveTo>
              <a:cubicBezTo>
                <a:pt x="1710453" y="1727266"/>
                <a:pt x="1702568" y="1735188"/>
                <a:pt x="1702568" y="1744960"/>
              </a:cubicBezTo>
              <a:cubicBezTo>
                <a:pt x="1702568" y="1754732"/>
                <a:pt x="1710453" y="1762654"/>
                <a:pt x="1720180" y="1762654"/>
              </a:cubicBezTo>
              <a:cubicBezTo>
                <a:pt x="1729906" y="1762654"/>
                <a:pt x="1737791" y="1754732"/>
                <a:pt x="1737791" y="1744960"/>
              </a:cubicBezTo>
              <a:cubicBezTo>
                <a:pt x="1737791" y="1735188"/>
                <a:pt x="1729906" y="1727266"/>
                <a:pt x="1720180" y="1727266"/>
              </a:cubicBezTo>
              <a:close/>
              <a:moveTo>
                <a:pt x="1778885" y="1727266"/>
              </a:moveTo>
              <a:cubicBezTo>
                <a:pt x="1769158" y="1727266"/>
                <a:pt x="1761273" y="1735188"/>
                <a:pt x="1761273" y="1744960"/>
              </a:cubicBezTo>
              <a:cubicBezTo>
                <a:pt x="1761273" y="1754732"/>
                <a:pt x="1769158" y="1762654"/>
                <a:pt x="1778885" y="1762654"/>
              </a:cubicBezTo>
              <a:cubicBezTo>
                <a:pt x="1788611" y="1762654"/>
                <a:pt x="1796496" y="1754732"/>
                <a:pt x="1796496" y="1744960"/>
              </a:cubicBezTo>
              <a:cubicBezTo>
                <a:pt x="1796496" y="1735188"/>
                <a:pt x="1788611" y="1727266"/>
                <a:pt x="1778885" y="1727266"/>
              </a:cubicBezTo>
              <a:close/>
              <a:moveTo>
                <a:pt x="1837590" y="1727266"/>
              </a:moveTo>
              <a:cubicBezTo>
                <a:pt x="1827863" y="1727266"/>
                <a:pt x="1819978" y="1735188"/>
                <a:pt x="1819978" y="1744960"/>
              </a:cubicBezTo>
              <a:cubicBezTo>
                <a:pt x="1819978" y="1754732"/>
                <a:pt x="1827863" y="1762654"/>
                <a:pt x="1837590" y="1762654"/>
              </a:cubicBezTo>
              <a:cubicBezTo>
                <a:pt x="1847316" y="1762654"/>
                <a:pt x="1855201" y="1754732"/>
                <a:pt x="1855201" y="1744960"/>
              </a:cubicBezTo>
              <a:cubicBezTo>
                <a:pt x="1855201" y="1735188"/>
                <a:pt x="1847316" y="1727266"/>
                <a:pt x="1837590" y="1727266"/>
              </a:cubicBezTo>
              <a:close/>
              <a:moveTo>
                <a:pt x="1896295" y="1727266"/>
              </a:moveTo>
              <a:cubicBezTo>
                <a:pt x="1886568" y="1727266"/>
                <a:pt x="1878683" y="1735188"/>
                <a:pt x="1878683" y="1744960"/>
              </a:cubicBezTo>
              <a:cubicBezTo>
                <a:pt x="1878683" y="1754732"/>
                <a:pt x="1886568" y="1762654"/>
                <a:pt x="1896295" y="1762654"/>
              </a:cubicBezTo>
              <a:cubicBezTo>
                <a:pt x="1906021" y="1762654"/>
                <a:pt x="1913906" y="1754732"/>
                <a:pt x="1913906" y="1744960"/>
              </a:cubicBezTo>
              <a:cubicBezTo>
                <a:pt x="1913906" y="1735188"/>
                <a:pt x="1906021" y="1727266"/>
                <a:pt x="1896295" y="1727266"/>
              </a:cubicBezTo>
              <a:close/>
              <a:moveTo>
                <a:pt x="1955000" y="1727266"/>
              </a:moveTo>
              <a:cubicBezTo>
                <a:pt x="1945273" y="1727266"/>
                <a:pt x="1937388" y="1735188"/>
                <a:pt x="1937388" y="1744960"/>
              </a:cubicBezTo>
              <a:cubicBezTo>
                <a:pt x="1937388" y="1754732"/>
                <a:pt x="1945273" y="1762654"/>
                <a:pt x="1955000" y="1762654"/>
              </a:cubicBezTo>
              <a:cubicBezTo>
                <a:pt x="1964726" y="1762654"/>
                <a:pt x="1972611" y="1754732"/>
                <a:pt x="1972611" y="1744960"/>
              </a:cubicBezTo>
              <a:cubicBezTo>
                <a:pt x="1972611" y="1735188"/>
                <a:pt x="1964726" y="1727266"/>
                <a:pt x="1955000" y="1727266"/>
              </a:cubicBezTo>
              <a:close/>
              <a:moveTo>
                <a:pt x="2013705" y="1727266"/>
              </a:moveTo>
              <a:cubicBezTo>
                <a:pt x="2003978" y="1727266"/>
                <a:pt x="1996093" y="1735188"/>
                <a:pt x="1996093" y="1744960"/>
              </a:cubicBezTo>
              <a:cubicBezTo>
                <a:pt x="1996093" y="1754732"/>
                <a:pt x="2003978" y="1762654"/>
                <a:pt x="2013705" y="1762654"/>
              </a:cubicBezTo>
              <a:cubicBezTo>
                <a:pt x="2023431" y="1762654"/>
                <a:pt x="2031316" y="1754732"/>
                <a:pt x="2031316" y="1744960"/>
              </a:cubicBezTo>
              <a:cubicBezTo>
                <a:pt x="2031316" y="1735188"/>
                <a:pt x="2023431" y="1727266"/>
                <a:pt x="2013705" y="1727266"/>
              </a:cubicBezTo>
              <a:close/>
              <a:moveTo>
                <a:pt x="2072410" y="1727266"/>
              </a:moveTo>
              <a:cubicBezTo>
                <a:pt x="2062683" y="1727266"/>
                <a:pt x="2054798" y="1735188"/>
                <a:pt x="2054798" y="1744960"/>
              </a:cubicBezTo>
              <a:cubicBezTo>
                <a:pt x="2054798" y="1754732"/>
                <a:pt x="2062683" y="1762654"/>
                <a:pt x="2072410" y="1762654"/>
              </a:cubicBezTo>
              <a:cubicBezTo>
                <a:pt x="2082136" y="1762654"/>
                <a:pt x="2090021" y="1754732"/>
                <a:pt x="2090021" y="1744960"/>
              </a:cubicBezTo>
              <a:cubicBezTo>
                <a:pt x="2090021" y="1735188"/>
                <a:pt x="2082136" y="1727266"/>
                <a:pt x="2072410" y="1727266"/>
              </a:cubicBezTo>
              <a:close/>
              <a:moveTo>
                <a:pt x="2131115" y="1727266"/>
              </a:moveTo>
              <a:cubicBezTo>
                <a:pt x="2121388" y="1727266"/>
                <a:pt x="2113503" y="1735188"/>
                <a:pt x="2113503" y="1744960"/>
              </a:cubicBezTo>
              <a:cubicBezTo>
                <a:pt x="2113503" y="1754732"/>
                <a:pt x="2121388" y="1762654"/>
                <a:pt x="2131115" y="1762654"/>
              </a:cubicBezTo>
              <a:cubicBezTo>
                <a:pt x="2140841" y="1762654"/>
                <a:pt x="2148726" y="1754732"/>
                <a:pt x="2148726" y="1744960"/>
              </a:cubicBezTo>
              <a:cubicBezTo>
                <a:pt x="2148726" y="1735188"/>
                <a:pt x="2140841" y="1727266"/>
                <a:pt x="2131115" y="1727266"/>
              </a:cubicBezTo>
              <a:close/>
              <a:moveTo>
                <a:pt x="2189820" y="1727266"/>
              </a:moveTo>
              <a:cubicBezTo>
                <a:pt x="2180093" y="1727266"/>
                <a:pt x="2172208" y="1735188"/>
                <a:pt x="2172208" y="1744960"/>
              </a:cubicBezTo>
              <a:cubicBezTo>
                <a:pt x="2172208" y="1754732"/>
                <a:pt x="2180093" y="1762654"/>
                <a:pt x="2189820" y="1762654"/>
              </a:cubicBezTo>
              <a:cubicBezTo>
                <a:pt x="2199546" y="1762654"/>
                <a:pt x="2207431" y="1754732"/>
                <a:pt x="2207431" y="1744960"/>
              </a:cubicBezTo>
              <a:cubicBezTo>
                <a:pt x="2207431" y="1735188"/>
                <a:pt x="2199546" y="1727266"/>
                <a:pt x="2189820" y="1727266"/>
              </a:cubicBezTo>
              <a:close/>
              <a:moveTo>
                <a:pt x="2248525" y="1727266"/>
              </a:moveTo>
              <a:cubicBezTo>
                <a:pt x="2238798" y="1727266"/>
                <a:pt x="2230913" y="1735188"/>
                <a:pt x="2230913" y="1744960"/>
              </a:cubicBezTo>
              <a:cubicBezTo>
                <a:pt x="2230913" y="1754732"/>
                <a:pt x="2238798" y="1762654"/>
                <a:pt x="2248525" y="1762654"/>
              </a:cubicBezTo>
              <a:cubicBezTo>
                <a:pt x="2258251" y="1762654"/>
                <a:pt x="2266136" y="1754732"/>
                <a:pt x="2266136" y="1744960"/>
              </a:cubicBezTo>
              <a:cubicBezTo>
                <a:pt x="2266136" y="1735188"/>
                <a:pt x="2258251" y="1727266"/>
                <a:pt x="2248525" y="1727266"/>
              </a:cubicBezTo>
              <a:close/>
              <a:moveTo>
                <a:pt x="2307230" y="1727266"/>
              </a:moveTo>
              <a:cubicBezTo>
                <a:pt x="2297503" y="1727266"/>
                <a:pt x="2289618" y="1735188"/>
                <a:pt x="2289618" y="1744960"/>
              </a:cubicBezTo>
              <a:cubicBezTo>
                <a:pt x="2289618" y="1754732"/>
                <a:pt x="2297503" y="1762654"/>
                <a:pt x="2307230" y="1762654"/>
              </a:cubicBezTo>
              <a:cubicBezTo>
                <a:pt x="2316956" y="1762654"/>
                <a:pt x="2324841" y="1754732"/>
                <a:pt x="2324841" y="1744960"/>
              </a:cubicBezTo>
              <a:cubicBezTo>
                <a:pt x="2324841" y="1735188"/>
                <a:pt x="2316956" y="1727266"/>
                <a:pt x="2307230" y="1727266"/>
              </a:cubicBezTo>
              <a:close/>
              <a:moveTo>
                <a:pt x="2365935" y="1727266"/>
              </a:moveTo>
              <a:cubicBezTo>
                <a:pt x="2356208" y="1727266"/>
                <a:pt x="2348323" y="1735188"/>
                <a:pt x="2348323" y="1744960"/>
              </a:cubicBezTo>
              <a:cubicBezTo>
                <a:pt x="2348323" y="1754732"/>
                <a:pt x="2356208" y="1762654"/>
                <a:pt x="2365935" y="1762654"/>
              </a:cubicBezTo>
              <a:cubicBezTo>
                <a:pt x="2375661" y="1762654"/>
                <a:pt x="2383546" y="1754732"/>
                <a:pt x="2383546" y="1744960"/>
              </a:cubicBezTo>
              <a:cubicBezTo>
                <a:pt x="2383546" y="1735188"/>
                <a:pt x="2375661" y="1727266"/>
                <a:pt x="2365935" y="1727266"/>
              </a:cubicBezTo>
              <a:close/>
              <a:moveTo>
                <a:pt x="2424640" y="1727266"/>
              </a:moveTo>
              <a:cubicBezTo>
                <a:pt x="2414913" y="1727266"/>
                <a:pt x="2407028" y="1735188"/>
                <a:pt x="2407028" y="1744960"/>
              </a:cubicBezTo>
              <a:cubicBezTo>
                <a:pt x="2407028" y="1754732"/>
                <a:pt x="2414913" y="1762654"/>
                <a:pt x="2424640" y="1762654"/>
              </a:cubicBezTo>
              <a:cubicBezTo>
                <a:pt x="2434366" y="1762654"/>
                <a:pt x="2442251" y="1754732"/>
                <a:pt x="2442251" y="1744960"/>
              </a:cubicBezTo>
              <a:cubicBezTo>
                <a:pt x="2442251" y="1735188"/>
                <a:pt x="2434366" y="1727266"/>
                <a:pt x="2424640" y="1727266"/>
              </a:cubicBezTo>
              <a:close/>
              <a:moveTo>
                <a:pt x="2483345" y="1727266"/>
              </a:moveTo>
              <a:cubicBezTo>
                <a:pt x="2473618" y="1727266"/>
                <a:pt x="2465733" y="1735188"/>
                <a:pt x="2465733" y="1744960"/>
              </a:cubicBezTo>
              <a:cubicBezTo>
                <a:pt x="2465733" y="1754732"/>
                <a:pt x="2473618" y="1762654"/>
                <a:pt x="2483345" y="1762654"/>
              </a:cubicBezTo>
              <a:cubicBezTo>
                <a:pt x="2493071" y="1762654"/>
                <a:pt x="2500956" y="1754732"/>
                <a:pt x="2500956" y="1744960"/>
              </a:cubicBezTo>
              <a:cubicBezTo>
                <a:pt x="2500956" y="1735188"/>
                <a:pt x="2493071" y="1727266"/>
                <a:pt x="2483345" y="1727266"/>
              </a:cubicBezTo>
              <a:close/>
              <a:moveTo>
                <a:pt x="2718165" y="1727266"/>
              </a:moveTo>
              <a:cubicBezTo>
                <a:pt x="2708438" y="1727266"/>
                <a:pt x="2700553" y="1735188"/>
                <a:pt x="2700553" y="1744960"/>
              </a:cubicBezTo>
              <a:cubicBezTo>
                <a:pt x="2700553" y="1754732"/>
                <a:pt x="2708438" y="1762654"/>
                <a:pt x="2718165" y="1762654"/>
              </a:cubicBezTo>
              <a:cubicBezTo>
                <a:pt x="2727891" y="1762654"/>
                <a:pt x="2735776" y="1754732"/>
                <a:pt x="2735776" y="1744960"/>
              </a:cubicBezTo>
              <a:cubicBezTo>
                <a:pt x="2735776" y="1735188"/>
                <a:pt x="2727891" y="1727266"/>
                <a:pt x="2718165" y="1727266"/>
              </a:cubicBezTo>
              <a:close/>
              <a:moveTo>
                <a:pt x="2776870" y="1727266"/>
              </a:moveTo>
              <a:cubicBezTo>
                <a:pt x="2767143" y="1727266"/>
                <a:pt x="2759258" y="1735188"/>
                <a:pt x="2759258" y="1744960"/>
              </a:cubicBezTo>
              <a:cubicBezTo>
                <a:pt x="2759258" y="1754732"/>
                <a:pt x="2767143" y="1762654"/>
                <a:pt x="2776870" y="1762654"/>
              </a:cubicBezTo>
              <a:cubicBezTo>
                <a:pt x="2786596" y="1762654"/>
                <a:pt x="2794481" y="1754732"/>
                <a:pt x="2794481" y="1744960"/>
              </a:cubicBezTo>
              <a:cubicBezTo>
                <a:pt x="2794481" y="1735188"/>
                <a:pt x="2786596" y="1727266"/>
                <a:pt x="2776870" y="1727266"/>
              </a:cubicBezTo>
              <a:close/>
              <a:moveTo>
                <a:pt x="2835575" y="1727266"/>
              </a:moveTo>
              <a:cubicBezTo>
                <a:pt x="2825848" y="1727266"/>
                <a:pt x="2817963" y="1735188"/>
                <a:pt x="2817963" y="1744960"/>
              </a:cubicBezTo>
              <a:cubicBezTo>
                <a:pt x="2817963" y="1754732"/>
                <a:pt x="2825848" y="1762654"/>
                <a:pt x="2835575" y="1762654"/>
              </a:cubicBezTo>
              <a:cubicBezTo>
                <a:pt x="2845301" y="1762654"/>
                <a:pt x="2853186" y="1754732"/>
                <a:pt x="2853186" y="1744960"/>
              </a:cubicBezTo>
              <a:cubicBezTo>
                <a:pt x="2853186" y="1735188"/>
                <a:pt x="2845301" y="1727266"/>
                <a:pt x="2835575" y="1727266"/>
              </a:cubicBezTo>
              <a:close/>
              <a:moveTo>
                <a:pt x="2894280" y="1727266"/>
              </a:moveTo>
              <a:cubicBezTo>
                <a:pt x="2884553" y="1727266"/>
                <a:pt x="2876668" y="1735188"/>
                <a:pt x="2876668" y="1744960"/>
              </a:cubicBezTo>
              <a:cubicBezTo>
                <a:pt x="2876668" y="1754732"/>
                <a:pt x="2884553" y="1762654"/>
                <a:pt x="2894280" y="1762654"/>
              </a:cubicBezTo>
              <a:cubicBezTo>
                <a:pt x="2904006" y="1762654"/>
                <a:pt x="2911891" y="1754732"/>
                <a:pt x="2911891" y="1744960"/>
              </a:cubicBezTo>
              <a:cubicBezTo>
                <a:pt x="2911891" y="1735188"/>
                <a:pt x="2904006" y="1727266"/>
                <a:pt x="2894280" y="1727266"/>
              </a:cubicBezTo>
              <a:close/>
              <a:moveTo>
                <a:pt x="2952985" y="1727266"/>
              </a:moveTo>
              <a:cubicBezTo>
                <a:pt x="2943258" y="1727266"/>
                <a:pt x="2935373" y="1735188"/>
                <a:pt x="2935373" y="1744960"/>
              </a:cubicBezTo>
              <a:cubicBezTo>
                <a:pt x="2935373" y="1754732"/>
                <a:pt x="2943258" y="1762654"/>
                <a:pt x="2952985" y="1762654"/>
              </a:cubicBezTo>
              <a:cubicBezTo>
                <a:pt x="2962711" y="1762654"/>
                <a:pt x="2970596" y="1754732"/>
                <a:pt x="2970596" y="1744960"/>
              </a:cubicBezTo>
              <a:cubicBezTo>
                <a:pt x="2970596" y="1735188"/>
                <a:pt x="2962711" y="1727266"/>
                <a:pt x="2952985" y="1727266"/>
              </a:cubicBezTo>
              <a:close/>
              <a:moveTo>
                <a:pt x="3011690" y="1727266"/>
              </a:moveTo>
              <a:cubicBezTo>
                <a:pt x="3001963" y="1727266"/>
                <a:pt x="2994078" y="1735188"/>
                <a:pt x="2994078" y="1744960"/>
              </a:cubicBezTo>
              <a:cubicBezTo>
                <a:pt x="2994078" y="1754732"/>
                <a:pt x="3001963" y="1762654"/>
                <a:pt x="3011690" y="1762654"/>
              </a:cubicBezTo>
              <a:cubicBezTo>
                <a:pt x="3021416" y="1762654"/>
                <a:pt x="3029301" y="1754732"/>
                <a:pt x="3029301" y="1744960"/>
              </a:cubicBezTo>
              <a:cubicBezTo>
                <a:pt x="3029301" y="1735188"/>
                <a:pt x="3021416" y="1727266"/>
                <a:pt x="3011690" y="1727266"/>
              </a:cubicBezTo>
              <a:close/>
              <a:moveTo>
                <a:pt x="3070395" y="1727266"/>
              </a:moveTo>
              <a:cubicBezTo>
                <a:pt x="3060668" y="1727266"/>
                <a:pt x="3052783" y="1735188"/>
                <a:pt x="3052783" y="1744960"/>
              </a:cubicBezTo>
              <a:cubicBezTo>
                <a:pt x="3052783" y="1754732"/>
                <a:pt x="3060668" y="1762654"/>
                <a:pt x="3070395" y="1762654"/>
              </a:cubicBezTo>
              <a:cubicBezTo>
                <a:pt x="3080121" y="1762654"/>
                <a:pt x="3088006" y="1754732"/>
                <a:pt x="3088006" y="1744960"/>
              </a:cubicBezTo>
              <a:cubicBezTo>
                <a:pt x="3088006" y="1735188"/>
                <a:pt x="3080121" y="1727266"/>
                <a:pt x="3070395" y="1727266"/>
              </a:cubicBezTo>
              <a:close/>
              <a:moveTo>
                <a:pt x="3129100" y="1727266"/>
              </a:moveTo>
              <a:cubicBezTo>
                <a:pt x="3119373" y="1727266"/>
                <a:pt x="3111488" y="1735188"/>
                <a:pt x="3111488" y="1744960"/>
              </a:cubicBezTo>
              <a:cubicBezTo>
                <a:pt x="3111488" y="1754732"/>
                <a:pt x="3119373" y="1762654"/>
                <a:pt x="3129100" y="1762654"/>
              </a:cubicBezTo>
              <a:cubicBezTo>
                <a:pt x="3138826" y="1762654"/>
                <a:pt x="3146711" y="1754732"/>
                <a:pt x="3146711" y="1744960"/>
              </a:cubicBezTo>
              <a:cubicBezTo>
                <a:pt x="3146711" y="1735188"/>
                <a:pt x="3138826" y="1727266"/>
                <a:pt x="3129100" y="1727266"/>
              </a:cubicBezTo>
              <a:close/>
              <a:moveTo>
                <a:pt x="3187805" y="1727266"/>
              </a:moveTo>
              <a:cubicBezTo>
                <a:pt x="3178078" y="1727266"/>
                <a:pt x="3170193" y="1735188"/>
                <a:pt x="3170193" y="1744960"/>
              </a:cubicBezTo>
              <a:cubicBezTo>
                <a:pt x="3170193" y="1754732"/>
                <a:pt x="3178078" y="1762654"/>
                <a:pt x="3187805" y="1762654"/>
              </a:cubicBezTo>
              <a:cubicBezTo>
                <a:pt x="3197531" y="1762654"/>
                <a:pt x="3205416" y="1754732"/>
                <a:pt x="3205416" y="1744960"/>
              </a:cubicBezTo>
              <a:cubicBezTo>
                <a:pt x="3205416" y="1735188"/>
                <a:pt x="3197531" y="1727266"/>
                <a:pt x="3187805" y="1727266"/>
              </a:cubicBezTo>
              <a:close/>
              <a:moveTo>
                <a:pt x="3246510" y="1727266"/>
              </a:moveTo>
              <a:cubicBezTo>
                <a:pt x="3236783" y="1727266"/>
                <a:pt x="3228898" y="1735188"/>
                <a:pt x="3228898" y="1744960"/>
              </a:cubicBezTo>
              <a:cubicBezTo>
                <a:pt x="3228898" y="1754732"/>
                <a:pt x="3236783" y="1762654"/>
                <a:pt x="3246510" y="1762654"/>
              </a:cubicBezTo>
              <a:cubicBezTo>
                <a:pt x="3256236" y="1762654"/>
                <a:pt x="3264121" y="1754732"/>
                <a:pt x="3264121" y="1744960"/>
              </a:cubicBezTo>
              <a:cubicBezTo>
                <a:pt x="3264121" y="1735188"/>
                <a:pt x="3256236" y="1727266"/>
                <a:pt x="3246510" y="1727266"/>
              </a:cubicBezTo>
              <a:close/>
              <a:moveTo>
                <a:pt x="3305215" y="1727266"/>
              </a:moveTo>
              <a:cubicBezTo>
                <a:pt x="3295488" y="1727266"/>
                <a:pt x="3287603" y="1735188"/>
                <a:pt x="3287603" y="1744960"/>
              </a:cubicBezTo>
              <a:cubicBezTo>
                <a:pt x="3287603" y="1754732"/>
                <a:pt x="3295488" y="1762654"/>
                <a:pt x="3305215" y="1762654"/>
              </a:cubicBezTo>
              <a:cubicBezTo>
                <a:pt x="3314941" y="1762654"/>
                <a:pt x="3322826" y="1754732"/>
                <a:pt x="3322826" y="1744960"/>
              </a:cubicBezTo>
              <a:cubicBezTo>
                <a:pt x="3322826" y="1735188"/>
                <a:pt x="3314941" y="1727266"/>
                <a:pt x="3305215" y="1727266"/>
              </a:cubicBezTo>
              <a:close/>
              <a:moveTo>
                <a:pt x="3363920" y="1727266"/>
              </a:moveTo>
              <a:cubicBezTo>
                <a:pt x="3354193" y="1727266"/>
                <a:pt x="3346308" y="1735188"/>
                <a:pt x="3346308" y="1744960"/>
              </a:cubicBezTo>
              <a:cubicBezTo>
                <a:pt x="3346308" y="1754732"/>
                <a:pt x="3354193" y="1762654"/>
                <a:pt x="3363920" y="1762654"/>
              </a:cubicBezTo>
              <a:cubicBezTo>
                <a:pt x="3373646" y="1762654"/>
                <a:pt x="3381531" y="1754732"/>
                <a:pt x="3381531" y="1744960"/>
              </a:cubicBezTo>
              <a:cubicBezTo>
                <a:pt x="3381531" y="1735188"/>
                <a:pt x="3373646" y="1727266"/>
                <a:pt x="3363920" y="1727266"/>
              </a:cubicBezTo>
              <a:close/>
              <a:moveTo>
                <a:pt x="3657445" y="1727266"/>
              </a:moveTo>
              <a:cubicBezTo>
                <a:pt x="3647718" y="1727266"/>
                <a:pt x="3639833" y="1735188"/>
                <a:pt x="3639833" y="1744960"/>
              </a:cubicBezTo>
              <a:cubicBezTo>
                <a:pt x="3639833" y="1754732"/>
                <a:pt x="3647718" y="1762654"/>
                <a:pt x="3657445" y="1762654"/>
              </a:cubicBezTo>
              <a:cubicBezTo>
                <a:pt x="3667171" y="1762654"/>
                <a:pt x="3675056" y="1754732"/>
                <a:pt x="3675056" y="1744960"/>
              </a:cubicBezTo>
              <a:cubicBezTo>
                <a:pt x="3675056" y="1735188"/>
                <a:pt x="3667171" y="1727266"/>
                <a:pt x="3657445" y="1727266"/>
              </a:cubicBezTo>
              <a:close/>
              <a:moveTo>
                <a:pt x="3716150" y="1727266"/>
              </a:moveTo>
              <a:cubicBezTo>
                <a:pt x="3706423" y="1727266"/>
                <a:pt x="3698538" y="1735188"/>
                <a:pt x="3698538" y="1744960"/>
              </a:cubicBezTo>
              <a:cubicBezTo>
                <a:pt x="3698538" y="1754732"/>
                <a:pt x="3706423" y="1762654"/>
                <a:pt x="3716150" y="1762654"/>
              </a:cubicBezTo>
              <a:cubicBezTo>
                <a:pt x="3725876" y="1762654"/>
                <a:pt x="3733761" y="1754732"/>
                <a:pt x="3733761" y="1744960"/>
              </a:cubicBezTo>
              <a:cubicBezTo>
                <a:pt x="3733761" y="1735188"/>
                <a:pt x="3725876" y="1727266"/>
                <a:pt x="3716150" y="1727266"/>
              </a:cubicBezTo>
              <a:close/>
              <a:moveTo>
                <a:pt x="3774855" y="1727266"/>
              </a:moveTo>
              <a:cubicBezTo>
                <a:pt x="3765128" y="1727266"/>
                <a:pt x="3757243" y="1735188"/>
                <a:pt x="3757243" y="1744960"/>
              </a:cubicBezTo>
              <a:cubicBezTo>
                <a:pt x="3757243" y="1754732"/>
                <a:pt x="3765128" y="1762654"/>
                <a:pt x="3774855" y="1762654"/>
              </a:cubicBezTo>
              <a:cubicBezTo>
                <a:pt x="3784581" y="1762654"/>
                <a:pt x="3792466" y="1754732"/>
                <a:pt x="3792466" y="1744960"/>
              </a:cubicBezTo>
              <a:cubicBezTo>
                <a:pt x="3792466" y="1735188"/>
                <a:pt x="3784581" y="1727266"/>
                <a:pt x="3774855" y="1727266"/>
              </a:cubicBezTo>
              <a:close/>
              <a:moveTo>
                <a:pt x="5536005" y="1727266"/>
              </a:moveTo>
              <a:cubicBezTo>
                <a:pt x="5526278" y="1727266"/>
                <a:pt x="5518393" y="1735188"/>
                <a:pt x="5518393" y="1744960"/>
              </a:cubicBezTo>
              <a:cubicBezTo>
                <a:pt x="5518393" y="1754732"/>
                <a:pt x="5526278" y="1762654"/>
                <a:pt x="5536005" y="1762654"/>
              </a:cubicBezTo>
              <a:cubicBezTo>
                <a:pt x="5545731" y="1762654"/>
                <a:pt x="5553616" y="1754732"/>
                <a:pt x="5553616" y="1744960"/>
              </a:cubicBezTo>
              <a:cubicBezTo>
                <a:pt x="5553616" y="1735188"/>
                <a:pt x="5545731" y="1727266"/>
                <a:pt x="5536005" y="1727266"/>
              </a:cubicBezTo>
              <a:close/>
              <a:moveTo>
                <a:pt x="5594710" y="1727266"/>
              </a:moveTo>
              <a:cubicBezTo>
                <a:pt x="5584983" y="1727266"/>
                <a:pt x="5577098" y="1735188"/>
                <a:pt x="5577098" y="1744960"/>
              </a:cubicBezTo>
              <a:cubicBezTo>
                <a:pt x="5577098" y="1754732"/>
                <a:pt x="5584983" y="1762654"/>
                <a:pt x="5594710" y="1762654"/>
              </a:cubicBezTo>
              <a:cubicBezTo>
                <a:pt x="5604436" y="1762654"/>
                <a:pt x="5612321" y="1754732"/>
                <a:pt x="5612321" y="1744960"/>
              </a:cubicBezTo>
              <a:cubicBezTo>
                <a:pt x="5612321" y="1735188"/>
                <a:pt x="5604436" y="1727266"/>
                <a:pt x="5594710" y="1727266"/>
              </a:cubicBezTo>
              <a:close/>
              <a:moveTo>
                <a:pt x="5653415" y="1727266"/>
              </a:moveTo>
              <a:cubicBezTo>
                <a:pt x="5643688" y="1727266"/>
                <a:pt x="5635803" y="1735188"/>
                <a:pt x="5635803" y="1744960"/>
              </a:cubicBezTo>
              <a:cubicBezTo>
                <a:pt x="5635803" y="1754732"/>
                <a:pt x="5643688" y="1762654"/>
                <a:pt x="5653415" y="1762654"/>
              </a:cubicBezTo>
              <a:cubicBezTo>
                <a:pt x="5663141" y="1762654"/>
                <a:pt x="5671026" y="1754732"/>
                <a:pt x="5671026" y="1744960"/>
              </a:cubicBezTo>
              <a:cubicBezTo>
                <a:pt x="5671026" y="1735188"/>
                <a:pt x="5663141" y="1727266"/>
                <a:pt x="5653415" y="1727266"/>
              </a:cubicBezTo>
              <a:close/>
              <a:moveTo>
                <a:pt x="5712120" y="1727266"/>
              </a:moveTo>
              <a:cubicBezTo>
                <a:pt x="5702393" y="1727266"/>
                <a:pt x="5694508" y="1735188"/>
                <a:pt x="5694508" y="1744960"/>
              </a:cubicBezTo>
              <a:cubicBezTo>
                <a:pt x="5694508" y="1754732"/>
                <a:pt x="5702393" y="1762654"/>
                <a:pt x="5712120" y="1762654"/>
              </a:cubicBezTo>
              <a:cubicBezTo>
                <a:pt x="5721846" y="1762654"/>
                <a:pt x="5729731" y="1754732"/>
                <a:pt x="5729731" y="1744960"/>
              </a:cubicBezTo>
              <a:cubicBezTo>
                <a:pt x="5729731" y="1735188"/>
                <a:pt x="5721846" y="1727266"/>
                <a:pt x="5712120" y="1727266"/>
              </a:cubicBezTo>
              <a:close/>
              <a:moveTo>
                <a:pt x="5770825" y="1727266"/>
              </a:moveTo>
              <a:cubicBezTo>
                <a:pt x="5761098" y="1727266"/>
                <a:pt x="5753213" y="1735188"/>
                <a:pt x="5753213" y="1744960"/>
              </a:cubicBezTo>
              <a:cubicBezTo>
                <a:pt x="5753213" y="1754732"/>
                <a:pt x="5761098" y="1762654"/>
                <a:pt x="5770825" y="1762654"/>
              </a:cubicBezTo>
              <a:cubicBezTo>
                <a:pt x="5780551" y="1762654"/>
                <a:pt x="5788436" y="1754732"/>
                <a:pt x="5788436" y="1744960"/>
              </a:cubicBezTo>
              <a:cubicBezTo>
                <a:pt x="5788436" y="1735188"/>
                <a:pt x="5780551" y="1727266"/>
                <a:pt x="5770825" y="1727266"/>
              </a:cubicBezTo>
              <a:close/>
              <a:moveTo>
                <a:pt x="5829530" y="1727266"/>
              </a:moveTo>
              <a:cubicBezTo>
                <a:pt x="5819803" y="1727266"/>
                <a:pt x="5811918" y="1735188"/>
                <a:pt x="5811918" y="1744960"/>
              </a:cubicBezTo>
              <a:cubicBezTo>
                <a:pt x="5811918" y="1754732"/>
                <a:pt x="5819803" y="1762654"/>
                <a:pt x="5829530" y="1762654"/>
              </a:cubicBezTo>
              <a:cubicBezTo>
                <a:pt x="5839256" y="1762654"/>
                <a:pt x="5847141" y="1754732"/>
                <a:pt x="5847141" y="1744960"/>
              </a:cubicBezTo>
              <a:cubicBezTo>
                <a:pt x="5847141" y="1735188"/>
                <a:pt x="5839256" y="1727266"/>
                <a:pt x="5829530" y="1727266"/>
              </a:cubicBezTo>
              <a:close/>
              <a:moveTo>
                <a:pt x="5888235" y="1727266"/>
              </a:moveTo>
              <a:cubicBezTo>
                <a:pt x="5878508" y="1727266"/>
                <a:pt x="5870623" y="1735188"/>
                <a:pt x="5870623" y="1744960"/>
              </a:cubicBezTo>
              <a:cubicBezTo>
                <a:pt x="5870623" y="1754732"/>
                <a:pt x="5878508" y="1762654"/>
                <a:pt x="5888235" y="1762654"/>
              </a:cubicBezTo>
              <a:cubicBezTo>
                <a:pt x="5897961" y="1762654"/>
                <a:pt x="5905846" y="1754732"/>
                <a:pt x="5905846" y="1744960"/>
              </a:cubicBezTo>
              <a:cubicBezTo>
                <a:pt x="5905846" y="1735188"/>
                <a:pt x="5897961" y="1727266"/>
                <a:pt x="5888235" y="1727266"/>
              </a:cubicBezTo>
              <a:close/>
              <a:moveTo>
                <a:pt x="5946940" y="1727266"/>
              </a:moveTo>
              <a:cubicBezTo>
                <a:pt x="5937213" y="1727266"/>
                <a:pt x="5929328" y="1735188"/>
                <a:pt x="5929328" y="1744960"/>
              </a:cubicBezTo>
              <a:cubicBezTo>
                <a:pt x="5929328" y="1754732"/>
                <a:pt x="5937213" y="1762654"/>
                <a:pt x="5946940" y="1762654"/>
              </a:cubicBezTo>
              <a:cubicBezTo>
                <a:pt x="5956666" y="1762654"/>
                <a:pt x="5964551" y="1754732"/>
                <a:pt x="5964551" y="1744960"/>
              </a:cubicBezTo>
              <a:cubicBezTo>
                <a:pt x="5964551" y="1735188"/>
                <a:pt x="5956666" y="1727266"/>
                <a:pt x="5946940" y="1727266"/>
              </a:cubicBezTo>
              <a:close/>
              <a:moveTo>
                <a:pt x="6005645" y="1727266"/>
              </a:moveTo>
              <a:cubicBezTo>
                <a:pt x="5995918" y="1727266"/>
                <a:pt x="5988033" y="1735188"/>
                <a:pt x="5988033" y="1744960"/>
              </a:cubicBezTo>
              <a:cubicBezTo>
                <a:pt x="5988033" y="1754732"/>
                <a:pt x="5995918" y="1762654"/>
                <a:pt x="6005645" y="1762654"/>
              </a:cubicBezTo>
              <a:cubicBezTo>
                <a:pt x="6015371" y="1762654"/>
                <a:pt x="6023256" y="1754732"/>
                <a:pt x="6023256" y="1744960"/>
              </a:cubicBezTo>
              <a:cubicBezTo>
                <a:pt x="6023256" y="1735188"/>
                <a:pt x="6015371" y="1727266"/>
                <a:pt x="6005645" y="1727266"/>
              </a:cubicBezTo>
              <a:close/>
              <a:moveTo>
                <a:pt x="6064350" y="1727266"/>
              </a:moveTo>
              <a:cubicBezTo>
                <a:pt x="6054623" y="1727266"/>
                <a:pt x="6046738" y="1735188"/>
                <a:pt x="6046738" y="1744960"/>
              </a:cubicBezTo>
              <a:cubicBezTo>
                <a:pt x="6046738" y="1754732"/>
                <a:pt x="6054623" y="1762654"/>
                <a:pt x="6064350" y="1762654"/>
              </a:cubicBezTo>
              <a:cubicBezTo>
                <a:pt x="6074076" y="1762654"/>
                <a:pt x="6081961" y="1754732"/>
                <a:pt x="6081961" y="1744960"/>
              </a:cubicBezTo>
              <a:cubicBezTo>
                <a:pt x="6081961" y="1735188"/>
                <a:pt x="6074076" y="1727266"/>
                <a:pt x="6064350" y="1727266"/>
              </a:cubicBezTo>
              <a:close/>
              <a:moveTo>
                <a:pt x="6123055" y="1727266"/>
              </a:moveTo>
              <a:cubicBezTo>
                <a:pt x="6113328" y="1727266"/>
                <a:pt x="6105443" y="1735188"/>
                <a:pt x="6105443" y="1744960"/>
              </a:cubicBezTo>
              <a:cubicBezTo>
                <a:pt x="6105443" y="1754732"/>
                <a:pt x="6113328" y="1762654"/>
                <a:pt x="6123055" y="1762654"/>
              </a:cubicBezTo>
              <a:cubicBezTo>
                <a:pt x="6132781" y="1762654"/>
                <a:pt x="6140666" y="1754732"/>
                <a:pt x="6140666" y="1744960"/>
              </a:cubicBezTo>
              <a:cubicBezTo>
                <a:pt x="6140666" y="1735188"/>
                <a:pt x="6132781" y="1727266"/>
                <a:pt x="6123055" y="1727266"/>
              </a:cubicBezTo>
              <a:close/>
              <a:moveTo>
                <a:pt x="6181760" y="1727266"/>
              </a:moveTo>
              <a:cubicBezTo>
                <a:pt x="6172033" y="1727266"/>
                <a:pt x="6164148" y="1735188"/>
                <a:pt x="6164148" y="1744960"/>
              </a:cubicBezTo>
              <a:cubicBezTo>
                <a:pt x="6164148" y="1754732"/>
                <a:pt x="6172033" y="1762654"/>
                <a:pt x="6181760" y="1762654"/>
              </a:cubicBezTo>
              <a:cubicBezTo>
                <a:pt x="6191486" y="1762654"/>
                <a:pt x="6199371" y="1754732"/>
                <a:pt x="6199371" y="1744960"/>
              </a:cubicBezTo>
              <a:cubicBezTo>
                <a:pt x="6199371" y="1735188"/>
                <a:pt x="6191486" y="1727266"/>
                <a:pt x="6181760" y="1727266"/>
              </a:cubicBezTo>
              <a:close/>
              <a:moveTo>
                <a:pt x="6240465" y="1727266"/>
              </a:moveTo>
              <a:cubicBezTo>
                <a:pt x="6230738" y="1727266"/>
                <a:pt x="6222853" y="1735188"/>
                <a:pt x="6222853" y="1744960"/>
              </a:cubicBezTo>
              <a:cubicBezTo>
                <a:pt x="6222853" y="1754732"/>
                <a:pt x="6230738" y="1762654"/>
                <a:pt x="6240465" y="1762654"/>
              </a:cubicBezTo>
              <a:cubicBezTo>
                <a:pt x="6250191" y="1762654"/>
                <a:pt x="6258076" y="1754732"/>
                <a:pt x="6258076" y="1744960"/>
              </a:cubicBezTo>
              <a:cubicBezTo>
                <a:pt x="6258076" y="1735188"/>
                <a:pt x="6250191" y="1727266"/>
                <a:pt x="6240465" y="1727266"/>
              </a:cubicBezTo>
              <a:close/>
              <a:moveTo>
                <a:pt x="6299170" y="1727266"/>
              </a:moveTo>
              <a:cubicBezTo>
                <a:pt x="6289443" y="1727266"/>
                <a:pt x="6281558" y="1735188"/>
                <a:pt x="6281558" y="1744960"/>
              </a:cubicBezTo>
              <a:cubicBezTo>
                <a:pt x="6281558" y="1754732"/>
                <a:pt x="6289443" y="1762654"/>
                <a:pt x="6299170" y="1762654"/>
              </a:cubicBezTo>
              <a:cubicBezTo>
                <a:pt x="6308896" y="1762654"/>
                <a:pt x="6316781" y="1754732"/>
                <a:pt x="6316781" y="1744960"/>
              </a:cubicBezTo>
              <a:cubicBezTo>
                <a:pt x="6316781" y="1735188"/>
                <a:pt x="6308896" y="1727266"/>
                <a:pt x="6299170" y="1727266"/>
              </a:cubicBezTo>
              <a:close/>
              <a:moveTo>
                <a:pt x="6357875" y="1727266"/>
              </a:moveTo>
              <a:cubicBezTo>
                <a:pt x="6348148" y="1727266"/>
                <a:pt x="6340263" y="1735188"/>
                <a:pt x="6340263" y="1744960"/>
              </a:cubicBezTo>
              <a:cubicBezTo>
                <a:pt x="6340263" y="1754732"/>
                <a:pt x="6348148" y="1762654"/>
                <a:pt x="6357875" y="1762654"/>
              </a:cubicBezTo>
              <a:cubicBezTo>
                <a:pt x="6367601" y="1762654"/>
                <a:pt x="6375486" y="1754732"/>
                <a:pt x="6375486" y="1744960"/>
              </a:cubicBezTo>
              <a:cubicBezTo>
                <a:pt x="6375486" y="1735188"/>
                <a:pt x="6367601" y="1727266"/>
                <a:pt x="6357875" y="1727266"/>
              </a:cubicBezTo>
              <a:close/>
              <a:moveTo>
                <a:pt x="6416580" y="1727266"/>
              </a:moveTo>
              <a:cubicBezTo>
                <a:pt x="6406853" y="1727266"/>
                <a:pt x="6398968" y="1735188"/>
                <a:pt x="6398968" y="1744960"/>
              </a:cubicBezTo>
              <a:cubicBezTo>
                <a:pt x="6398968" y="1754732"/>
                <a:pt x="6406853" y="1762654"/>
                <a:pt x="6416580" y="1762654"/>
              </a:cubicBezTo>
              <a:cubicBezTo>
                <a:pt x="6426306" y="1762654"/>
                <a:pt x="6434191" y="1754732"/>
                <a:pt x="6434191" y="1744960"/>
              </a:cubicBezTo>
              <a:cubicBezTo>
                <a:pt x="6434191" y="1735188"/>
                <a:pt x="6426306" y="1727266"/>
                <a:pt x="6416580" y="1727266"/>
              </a:cubicBezTo>
              <a:close/>
              <a:moveTo>
                <a:pt x="6475285" y="1727266"/>
              </a:moveTo>
              <a:cubicBezTo>
                <a:pt x="6465558" y="1727266"/>
                <a:pt x="6457673" y="1735188"/>
                <a:pt x="6457673" y="1744960"/>
              </a:cubicBezTo>
              <a:cubicBezTo>
                <a:pt x="6457673" y="1754732"/>
                <a:pt x="6465558" y="1762654"/>
                <a:pt x="6475285" y="1762654"/>
              </a:cubicBezTo>
              <a:cubicBezTo>
                <a:pt x="6485011" y="1762654"/>
                <a:pt x="6492896" y="1754732"/>
                <a:pt x="6492896" y="1744960"/>
              </a:cubicBezTo>
              <a:cubicBezTo>
                <a:pt x="6492896" y="1735188"/>
                <a:pt x="6485011" y="1727266"/>
                <a:pt x="6475285" y="1727266"/>
              </a:cubicBezTo>
              <a:close/>
              <a:moveTo>
                <a:pt x="6533990" y="1727266"/>
              </a:moveTo>
              <a:cubicBezTo>
                <a:pt x="6524263" y="1727266"/>
                <a:pt x="6516378" y="1735188"/>
                <a:pt x="6516378" y="1744960"/>
              </a:cubicBezTo>
              <a:cubicBezTo>
                <a:pt x="6516378" y="1754732"/>
                <a:pt x="6524263" y="1762654"/>
                <a:pt x="6533990" y="1762654"/>
              </a:cubicBezTo>
              <a:cubicBezTo>
                <a:pt x="6543716" y="1762654"/>
                <a:pt x="6551601" y="1754732"/>
                <a:pt x="6551601" y="1744960"/>
              </a:cubicBezTo>
              <a:cubicBezTo>
                <a:pt x="6551601" y="1735188"/>
                <a:pt x="6543716" y="1727266"/>
                <a:pt x="6533990" y="1727266"/>
              </a:cubicBezTo>
              <a:close/>
              <a:moveTo>
                <a:pt x="6592695" y="1727266"/>
              </a:moveTo>
              <a:cubicBezTo>
                <a:pt x="6582968" y="1727266"/>
                <a:pt x="6575083" y="1735188"/>
                <a:pt x="6575083" y="1744960"/>
              </a:cubicBezTo>
              <a:cubicBezTo>
                <a:pt x="6575083" y="1754732"/>
                <a:pt x="6582968" y="1762654"/>
                <a:pt x="6592695" y="1762654"/>
              </a:cubicBezTo>
              <a:cubicBezTo>
                <a:pt x="6602421" y="1762654"/>
                <a:pt x="6610306" y="1754732"/>
                <a:pt x="6610306" y="1744960"/>
              </a:cubicBezTo>
              <a:cubicBezTo>
                <a:pt x="6610306" y="1735188"/>
                <a:pt x="6602421" y="1727266"/>
                <a:pt x="6592695" y="1727266"/>
              </a:cubicBezTo>
              <a:close/>
              <a:moveTo>
                <a:pt x="6651400" y="1727266"/>
              </a:moveTo>
              <a:cubicBezTo>
                <a:pt x="6641673" y="1727266"/>
                <a:pt x="6633788" y="1735188"/>
                <a:pt x="6633788" y="1744960"/>
              </a:cubicBezTo>
              <a:cubicBezTo>
                <a:pt x="6633788" y="1754732"/>
                <a:pt x="6641673" y="1762654"/>
                <a:pt x="6651400" y="1762654"/>
              </a:cubicBezTo>
              <a:cubicBezTo>
                <a:pt x="6661126" y="1762654"/>
                <a:pt x="6669011" y="1754732"/>
                <a:pt x="6669011" y="1744960"/>
              </a:cubicBezTo>
              <a:cubicBezTo>
                <a:pt x="6669011" y="1735188"/>
                <a:pt x="6661126" y="1727266"/>
                <a:pt x="6651400" y="1727266"/>
              </a:cubicBezTo>
              <a:close/>
              <a:moveTo>
                <a:pt x="6710105" y="1727266"/>
              </a:moveTo>
              <a:cubicBezTo>
                <a:pt x="6700378" y="1727266"/>
                <a:pt x="6692493" y="1735188"/>
                <a:pt x="6692493" y="1744960"/>
              </a:cubicBezTo>
              <a:cubicBezTo>
                <a:pt x="6692493" y="1754732"/>
                <a:pt x="6700378" y="1762654"/>
                <a:pt x="6710105" y="1762654"/>
              </a:cubicBezTo>
              <a:cubicBezTo>
                <a:pt x="6719831" y="1762654"/>
                <a:pt x="6727716" y="1754732"/>
                <a:pt x="6727716" y="1744960"/>
              </a:cubicBezTo>
              <a:cubicBezTo>
                <a:pt x="6727716" y="1735188"/>
                <a:pt x="6719831" y="1727266"/>
                <a:pt x="6710105" y="1727266"/>
              </a:cubicBezTo>
              <a:close/>
              <a:moveTo>
                <a:pt x="6768810" y="1727266"/>
              </a:moveTo>
              <a:cubicBezTo>
                <a:pt x="6759083" y="1727266"/>
                <a:pt x="6751198" y="1735188"/>
                <a:pt x="6751198" y="1744960"/>
              </a:cubicBezTo>
              <a:cubicBezTo>
                <a:pt x="6751198" y="1754732"/>
                <a:pt x="6759083" y="1762654"/>
                <a:pt x="6768810" y="1762654"/>
              </a:cubicBezTo>
              <a:cubicBezTo>
                <a:pt x="6778536" y="1762654"/>
                <a:pt x="6786421" y="1754732"/>
                <a:pt x="6786421" y="1744960"/>
              </a:cubicBezTo>
              <a:cubicBezTo>
                <a:pt x="6786421" y="1735188"/>
                <a:pt x="6778536" y="1727266"/>
                <a:pt x="6768810" y="1727266"/>
              </a:cubicBezTo>
              <a:close/>
              <a:moveTo>
                <a:pt x="6827515" y="1727266"/>
              </a:moveTo>
              <a:cubicBezTo>
                <a:pt x="6817788" y="1727266"/>
                <a:pt x="6809903" y="1735188"/>
                <a:pt x="6809903" y="1744960"/>
              </a:cubicBezTo>
              <a:cubicBezTo>
                <a:pt x="6809903" y="1754732"/>
                <a:pt x="6817788" y="1762654"/>
                <a:pt x="6827515" y="1762654"/>
              </a:cubicBezTo>
              <a:cubicBezTo>
                <a:pt x="6837241" y="1762654"/>
                <a:pt x="6845126" y="1754732"/>
                <a:pt x="6845126" y="1744960"/>
              </a:cubicBezTo>
              <a:cubicBezTo>
                <a:pt x="6845126" y="1735188"/>
                <a:pt x="6837241" y="1727266"/>
                <a:pt x="6827515" y="1727266"/>
              </a:cubicBezTo>
              <a:close/>
              <a:moveTo>
                <a:pt x="6886220" y="1727266"/>
              </a:moveTo>
              <a:cubicBezTo>
                <a:pt x="6876493" y="1727266"/>
                <a:pt x="6868608" y="1735188"/>
                <a:pt x="6868608" y="1744960"/>
              </a:cubicBezTo>
              <a:cubicBezTo>
                <a:pt x="6868608" y="1754732"/>
                <a:pt x="6876493" y="1762654"/>
                <a:pt x="6886220" y="1762654"/>
              </a:cubicBezTo>
              <a:cubicBezTo>
                <a:pt x="6895946" y="1762654"/>
                <a:pt x="6903831" y="1754732"/>
                <a:pt x="6903831" y="1744960"/>
              </a:cubicBezTo>
              <a:cubicBezTo>
                <a:pt x="6903831" y="1735188"/>
                <a:pt x="6895946" y="1727266"/>
                <a:pt x="6886220" y="1727266"/>
              </a:cubicBezTo>
              <a:close/>
              <a:moveTo>
                <a:pt x="6944925" y="1727266"/>
              </a:moveTo>
              <a:cubicBezTo>
                <a:pt x="6935198" y="1727266"/>
                <a:pt x="6927313" y="1735188"/>
                <a:pt x="6927313" y="1744960"/>
              </a:cubicBezTo>
              <a:cubicBezTo>
                <a:pt x="6927313" y="1754732"/>
                <a:pt x="6935198" y="1762654"/>
                <a:pt x="6944925" y="1762654"/>
              </a:cubicBezTo>
              <a:cubicBezTo>
                <a:pt x="6954651" y="1762654"/>
                <a:pt x="6962536" y="1754732"/>
                <a:pt x="6962536" y="1744960"/>
              </a:cubicBezTo>
              <a:cubicBezTo>
                <a:pt x="6962536" y="1735188"/>
                <a:pt x="6954651" y="1727266"/>
                <a:pt x="6944925" y="1727266"/>
              </a:cubicBezTo>
              <a:close/>
              <a:moveTo>
                <a:pt x="7003630" y="1727266"/>
              </a:moveTo>
              <a:cubicBezTo>
                <a:pt x="6993903" y="1727266"/>
                <a:pt x="6986018" y="1735188"/>
                <a:pt x="6986018" y="1744960"/>
              </a:cubicBezTo>
              <a:cubicBezTo>
                <a:pt x="6986018" y="1754732"/>
                <a:pt x="6993903" y="1762654"/>
                <a:pt x="7003630" y="1762654"/>
              </a:cubicBezTo>
              <a:cubicBezTo>
                <a:pt x="7013356" y="1762654"/>
                <a:pt x="7021241" y="1754732"/>
                <a:pt x="7021241" y="1744960"/>
              </a:cubicBezTo>
              <a:cubicBezTo>
                <a:pt x="7021241" y="1735188"/>
                <a:pt x="7013356" y="1727266"/>
                <a:pt x="7003630" y="1727266"/>
              </a:cubicBezTo>
              <a:close/>
              <a:moveTo>
                <a:pt x="7062335" y="1727266"/>
              </a:moveTo>
              <a:cubicBezTo>
                <a:pt x="7052608" y="1727266"/>
                <a:pt x="7044723" y="1735188"/>
                <a:pt x="7044723" y="1744960"/>
              </a:cubicBezTo>
              <a:cubicBezTo>
                <a:pt x="7044723" y="1754732"/>
                <a:pt x="7052608" y="1762654"/>
                <a:pt x="7062335" y="1762654"/>
              </a:cubicBezTo>
              <a:cubicBezTo>
                <a:pt x="7072061" y="1762654"/>
                <a:pt x="7079946" y="1754732"/>
                <a:pt x="7079946" y="1744960"/>
              </a:cubicBezTo>
              <a:cubicBezTo>
                <a:pt x="7079946" y="1735188"/>
                <a:pt x="7072061" y="1727266"/>
                <a:pt x="7062335" y="1727266"/>
              </a:cubicBezTo>
              <a:close/>
              <a:moveTo>
                <a:pt x="7121040" y="1727266"/>
              </a:moveTo>
              <a:cubicBezTo>
                <a:pt x="7111313" y="1727266"/>
                <a:pt x="7103428" y="1735188"/>
                <a:pt x="7103428" y="1744960"/>
              </a:cubicBezTo>
              <a:cubicBezTo>
                <a:pt x="7103428" y="1754732"/>
                <a:pt x="7111313" y="1762654"/>
                <a:pt x="7121040" y="1762654"/>
              </a:cubicBezTo>
              <a:cubicBezTo>
                <a:pt x="7130766" y="1762654"/>
                <a:pt x="7138651" y="1754732"/>
                <a:pt x="7138651" y="1744960"/>
              </a:cubicBezTo>
              <a:cubicBezTo>
                <a:pt x="7138651" y="1735188"/>
                <a:pt x="7130766" y="1727266"/>
                <a:pt x="7121040" y="1727266"/>
              </a:cubicBezTo>
              <a:close/>
              <a:moveTo>
                <a:pt x="7179745" y="1727266"/>
              </a:moveTo>
              <a:cubicBezTo>
                <a:pt x="7170018" y="1727266"/>
                <a:pt x="7162133" y="1735188"/>
                <a:pt x="7162133" y="1744960"/>
              </a:cubicBezTo>
              <a:cubicBezTo>
                <a:pt x="7162133" y="1754732"/>
                <a:pt x="7170018" y="1762654"/>
                <a:pt x="7179745" y="1762654"/>
              </a:cubicBezTo>
              <a:cubicBezTo>
                <a:pt x="7189471" y="1762654"/>
                <a:pt x="7197356" y="1754732"/>
                <a:pt x="7197356" y="1744960"/>
              </a:cubicBezTo>
              <a:cubicBezTo>
                <a:pt x="7197356" y="1735188"/>
                <a:pt x="7189471" y="1727266"/>
                <a:pt x="7179745" y="1727266"/>
              </a:cubicBezTo>
              <a:close/>
              <a:moveTo>
                <a:pt x="7238450" y="1727266"/>
              </a:moveTo>
              <a:cubicBezTo>
                <a:pt x="7228723" y="1727266"/>
                <a:pt x="7220838" y="1735188"/>
                <a:pt x="7220838" y="1744960"/>
              </a:cubicBezTo>
              <a:cubicBezTo>
                <a:pt x="7220838" y="1754732"/>
                <a:pt x="7228723" y="1762654"/>
                <a:pt x="7238450" y="1762654"/>
              </a:cubicBezTo>
              <a:cubicBezTo>
                <a:pt x="7248176" y="1762654"/>
                <a:pt x="7256061" y="1754732"/>
                <a:pt x="7256061" y="1744960"/>
              </a:cubicBezTo>
              <a:cubicBezTo>
                <a:pt x="7256061" y="1735188"/>
                <a:pt x="7248176" y="1727266"/>
                <a:pt x="7238450" y="1727266"/>
              </a:cubicBezTo>
              <a:close/>
              <a:moveTo>
                <a:pt x="7297155" y="1727266"/>
              </a:moveTo>
              <a:cubicBezTo>
                <a:pt x="7287428" y="1727266"/>
                <a:pt x="7279543" y="1735188"/>
                <a:pt x="7279543" y="1744960"/>
              </a:cubicBezTo>
              <a:cubicBezTo>
                <a:pt x="7279543" y="1754732"/>
                <a:pt x="7287428" y="1762654"/>
                <a:pt x="7297155" y="1762654"/>
              </a:cubicBezTo>
              <a:cubicBezTo>
                <a:pt x="7306881" y="1762654"/>
                <a:pt x="7314766" y="1754732"/>
                <a:pt x="7314766" y="1744960"/>
              </a:cubicBezTo>
              <a:cubicBezTo>
                <a:pt x="7314766" y="1735188"/>
                <a:pt x="7306881" y="1727266"/>
                <a:pt x="7297155" y="1727266"/>
              </a:cubicBezTo>
              <a:close/>
              <a:moveTo>
                <a:pt x="7355860" y="1727266"/>
              </a:moveTo>
              <a:cubicBezTo>
                <a:pt x="7346133" y="1727266"/>
                <a:pt x="7338248" y="1735188"/>
                <a:pt x="7338248" y="1744960"/>
              </a:cubicBezTo>
              <a:cubicBezTo>
                <a:pt x="7338248" y="1754732"/>
                <a:pt x="7346133" y="1762654"/>
                <a:pt x="7355860" y="1762654"/>
              </a:cubicBezTo>
              <a:cubicBezTo>
                <a:pt x="7365586" y="1762654"/>
                <a:pt x="7373471" y="1754732"/>
                <a:pt x="7373471" y="1744960"/>
              </a:cubicBezTo>
              <a:cubicBezTo>
                <a:pt x="7373471" y="1735188"/>
                <a:pt x="7365586" y="1727266"/>
                <a:pt x="7355860" y="1727266"/>
              </a:cubicBezTo>
              <a:close/>
              <a:moveTo>
                <a:pt x="7414565" y="1727266"/>
              </a:moveTo>
              <a:cubicBezTo>
                <a:pt x="7404838" y="1727266"/>
                <a:pt x="7396953" y="1735188"/>
                <a:pt x="7396953" y="1744960"/>
              </a:cubicBezTo>
              <a:cubicBezTo>
                <a:pt x="7396953" y="1754732"/>
                <a:pt x="7404838" y="1762654"/>
                <a:pt x="7414565" y="1762654"/>
              </a:cubicBezTo>
              <a:cubicBezTo>
                <a:pt x="7424291" y="1762654"/>
                <a:pt x="7432176" y="1754732"/>
                <a:pt x="7432176" y="1744960"/>
              </a:cubicBezTo>
              <a:cubicBezTo>
                <a:pt x="7432176" y="1735188"/>
                <a:pt x="7424291" y="1727266"/>
                <a:pt x="7414565" y="1727266"/>
              </a:cubicBezTo>
              <a:close/>
              <a:moveTo>
                <a:pt x="7473270" y="1727266"/>
              </a:moveTo>
              <a:cubicBezTo>
                <a:pt x="7463543" y="1727266"/>
                <a:pt x="7455658" y="1735188"/>
                <a:pt x="7455658" y="1744960"/>
              </a:cubicBezTo>
              <a:cubicBezTo>
                <a:pt x="7455658" y="1754732"/>
                <a:pt x="7463543" y="1762654"/>
                <a:pt x="7473270" y="1762654"/>
              </a:cubicBezTo>
              <a:cubicBezTo>
                <a:pt x="7482996" y="1762654"/>
                <a:pt x="7490881" y="1754732"/>
                <a:pt x="7490881" y="1744960"/>
              </a:cubicBezTo>
              <a:cubicBezTo>
                <a:pt x="7490881" y="1735188"/>
                <a:pt x="7482996" y="1727266"/>
                <a:pt x="7473270" y="1727266"/>
              </a:cubicBezTo>
              <a:close/>
              <a:moveTo>
                <a:pt x="7531975" y="1727266"/>
              </a:moveTo>
              <a:cubicBezTo>
                <a:pt x="7522248" y="1727266"/>
                <a:pt x="7514363" y="1735188"/>
                <a:pt x="7514363" y="1744960"/>
              </a:cubicBezTo>
              <a:cubicBezTo>
                <a:pt x="7514363" y="1754732"/>
                <a:pt x="7522248" y="1762654"/>
                <a:pt x="7531975" y="1762654"/>
              </a:cubicBezTo>
              <a:cubicBezTo>
                <a:pt x="7541701" y="1762654"/>
                <a:pt x="7549586" y="1754732"/>
                <a:pt x="7549586" y="1744960"/>
              </a:cubicBezTo>
              <a:cubicBezTo>
                <a:pt x="7549586" y="1735188"/>
                <a:pt x="7541701" y="1727266"/>
                <a:pt x="7531975" y="1727266"/>
              </a:cubicBezTo>
              <a:close/>
              <a:moveTo>
                <a:pt x="7590680" y="1727266"/>
              </a:moveTo>
              <a:cubicBezTo>
                <a:pt x="7580953" y="1727266"/>
                <a:pt x="7573068" y="1735188"/>
                <a:pt x="7573068" y="1744960"/>
              </a:cubicBezTo>
              <a:cubicBezTo>
                <a:pt x="7573068" y="1754732"/>
                <a:pt x="7580953" y="1762654"/>
                <a:pt x="7590680" y="1762654"/>
              </a:cubicBezTo>
              <a:cubicBezTo>
                <a:pt x="7600406" y="1762654"/>
                <a:pt x="7608291" y="1754732"/>
                <a:pt x="7608291" y="1744960"/>
              </a:cubicBezTo>
              <a:cubicBezTo>
                <a:pt x="7608291" y="1735188"/>
                <a:pt x="7600406" y="1727266"/>
                <a:pt x="7590680" y="1727266"/>
              </a:cubicBezTo>
              <a:close/>
              <a:moveTo>
                <a:pt x="7649385" y="1727266"/>
              </a:moveTo>
              <a:cubicBezTo>
                <a:pt x="7639658" y="1727266"/>
                <a:pt x="7631773" y="1735188"/>
                <a:pt x="7631773" y="1744960"/>
              </a:cubicBezTo>
              <a:cubicBezTo>
                <a:pt x="7631773" y="1754732"/>
                <a:pt x="7639658" y="1762654"/>
                <a:pt x="7649385" y="1762654"/>
              </a:cubicBezTo>
              <a:cubicBezTo>
                <a:pt x="7659111" y="1762654"/>
                <a:pt x="7666996" y="1754732"/>
                <a:pt x="7666996" y="1744960"/>
              </a:cubicBezTo>
              <a:cubicBezTo>
                <a:pt x="7666996" y="1735188"/>
                <a:pt x="7659111" y="1727266"/>
                <a:pt x="7649385" y="1727266"/>
              </a:cubicBezTo>
              <a:close/>
              <a:moveTo>
                <a:pt x="7708090" y="1727266"/>
              </a:moveTo>
              <a:cubicBezTo>
                <a:pt x="7698363" y="1727266"/>
                <a:pt x="7690478" y="1735188"/>
                <a:pt x="7690478" y="1744960"/>
              </a:cubicBezTo>
              <a:cubicBezTo>
                <a:pt x="7690478" y="1754732"/>
                <a:pt x="7698363" y="1762654"/>
                <a:pt x="7708090" y="1762654"/>
              </a:cubicBezTo>
              <a:cubicBezTo>
                <a:pt x="7717816" y="1762654"/>
                <a:pt x="7725701" y="1754732"/>
                <a:pt x="7725701" y="1744960"/>
              </a:cubicBezTo>
              <a:cubicBezTo>
                <a:pt x="7725701" y="1735188"/>
                <a:pt x="7717816" y="1727266"/>
                <a:pt x="7708090" y="1727266"/>
              </a:cubicBezTo>
              <a:close/>
              <a:moveTo>
                <a:pt x="7766795" y="1727266"/>
              </a:moveTo>
              <a:cubicBezTo>
                <a:pt x="7757068" y="1727266"/>
                <a:pt x="7749183" y="1735188"/>
                <a:pt x="7749183" y="1744960"/>
              </a:cubicBezTo>
              <a:cubicBezTo>
                <a:pt x="7749183" y="1754732"/>
                <a:pt x="7757068" y="1762654"/>
                <a:pt x="7766795" y="1762654"/>
              </a:cubicBezTo>
              <a:cubicBezTo>
                <a:pt x="7776521" y="1762654"/>
                <a:pt x="7784406" y="1754732"/>
                <a:pt x="7784406" y="1744960"/>
              </a:cubicBezTo>
              <a:cubicBezTo>
                <a:pt x="7784406" y="1735188"/>
                <a:pt x="7776521" y="1727266"/>
                <a:pt x="7766795" y="1727266"/>
              </a:cubicBezTo>
              <a:close/>
              <a:moveTo>
                <a:pt x="7825500" y="1727266"/>
              </a:moveTo>
              <a:cubicBezTo>
                <a:pt x="7815773" y="1727266"/>
                <a:pt x="7807888" y="1735188"/>
                <a:pt x="7807888" y="1744960"/>
              </a:cubicBezTo>
              <a:cubicBezTo>
                <a:pt x="7807888" y="1754732"/>
                <a:pt x="7815773" y="1762654"/>
                <a:pt x="7825500" y="1762654"/>
              </a:cubicBezTo>
              <a:cubicBezTo>
                <a:pt x="7835226" y="1762654"/>
                <a:pt x="7843111" y="1754732"/>
                <a:pt x="7843111" y="1744960"/>
              </a:cubicBezTo>
              <a:cubicBezTo>
                <a:pt x="7843111" y="1735188"/>
                <a:pt x="7835226" y="1727266"/>
                <a:pt x="7825500" y="1727266"/>
              </a:cubicBezTo>
              <a:close/>
              <a:moveTo>
                <a:pt x="7884205" y="1727266"/>
              </a:moveTo>
              <a:cubicBezTo>
                <a:pt x="7874478" y="1727266"/>
                <a:pt x="7866593" y="1735188"/>
                <a:pt x="7866593" y="1744960"/>
              </a:cubicBezTo>
              <a:cubicBezTo>
                <a:pt x="7866593" y="1754732"/>
                <a:pt x="7874478" y="1762654"/>
                <a:pt x="7884205" y="1762654"/>
              </a:cubicBezTo>
              <a:cubicBezTo>
                <a:pt x="7893932" y="1762654"/>
                <a:pt x="7901816" y="1754732"/>
                <a:pt x="7901816" y="1744960"/>
              </a:cubicBezTo>
              <a:cubicBezTo>
                <a:pt x="7901816" y="1735188"/>
                <a:pt x="7893931" y="1727266"/>
                <a:pt x="7884205" y="1727266"/>
              </a:cubicBezTo>
              <a:close/>
              <a:moveTo>
                <a:pt x="7942910" y="1727266"/>
              </a:moveTo>
              <a:cubicBezTo>
                <a:pt x="7933182" y="1727266"/>
                <a:pt x="7925298" y="1735188"/>
                <a:pt x="7925298" y="1744960"/>
              </a:cubicBezTo>
              <a:cubicBezTo>
                <a:pt x="7925298" y="1754732"/>
                <a:pt x="7933183" y="1762654"/>
                <a:pt x="7942910" y="1762654"/>
              </a:cubicBezTo>
              <a:cubicBezTo>
                <a:pt x="7952637" y="1762654"/>
                <a:pt x="7960521" y="1754732"/>
                <a:pt x="7960521" y="1744960"/>
              </a:cubicBezTo>
              <a:cubicBezTo>
                <a:pt x="7960521" y="1735188"/>
                <a:pt x="7952636" y="1727266"/>
                <a:pt x="7942910" y="1727266"/>
              </a:cubicBezTo>
              <a:close/>
              <a:moveTo>
                <a:pt x="8001615" y="1727266"/>
              </a:moveTo>
              <a:cubicBezTo>
                <a:pt x="7991887" y="1727266"/>
                <a:pt x="7984003" y="1735188"/>
                <a:pt x="7984003" y="1744960"/>
              </a:cubicBezTo>
              <a:cubicBezTo>
                <a:pt x="7984003" y="1754732"/>
                <a:pt x="7991888" y="1762654"/>
                <a:pt x="8001615" y="1762654"/>
              </a:cubicBezTo>
              <a:cubicBezTo>
                <a:pt x="8011342" y="1762654"/>
                <a:pt x="8019226" y="1754732"/>
                <a:pt x="8019226" y="1744960"/>
              </a:cubicBezTo>
              <a:cubicBezTo>
                <a:pt x="8019226" y="1735188"/>
                <a:pt x="8011341" y="1727266"/>
                <a:pt x="8001615" y="1727266"/>
              </a:cubicBezTo>
              <a:close/>
              <a:moveTo>
                <a:pt x="8060320" y="1727266"/>
              </a:moveTo>
              <a:cubicBezTo>
                <a:pt x="8050592" y="1727266"/>
                <a:pt x="8042708" y="1735188"/>
                <a:pt x="8042708" y="1744960"/>
              </a:cubicBezTo>
              <a:cubicBezTo>
                <a:pt x="8042708" y="1754732"/>
                <a:pt x="8050593" y="1762654"/>
                <a:pt x="8060320" y="1762654"/>
              </a:cubicBezTo>
              <a:cubicBezTo>
                <a:pt x="8070047" y="1762654"/>
                <a:pt x="8077931" y="1754732"/>
                <a:pt x="8077931" y="1744960"/>
              </a:cubicBezTo>
              <a:cubicBezTo>
                <a:pt x="8077931" y="1735188"/>
                <a:pt x="8070046" y="1727266"/>
                <a:pt x="8060320" y="1727266"/>
              </a:cubicBezTo>
              <a:close/>
              <a:moveTo>
                <a:pt x="8119025" y="1727266"/>
              </a:moveTo>
              <a:cubicBezTo>
                <a:pt x="8109297" y="1727266"/>
                <a:pt x="8101413" y="1735188"/>
                <a:pt x="8101413" y="1744960"/>
              </a:cubicBezTo>
              <a:cubicBezTo>
                <a:pt x="8101413" y="1754732"/>
                <a:pt x="8109298" y="1762654"/>
                <a:pt x="8119025" y="1762654"/>
              </a:cubicBezTo>
              <a:cubicBezTo>
                <a:pt x="8128752" y="1762654"/>
                <a:pt x="8136636" y="1754732"/>
                <a:pt x="8136636" y="1744960"/>
              </a:cubicBezTo>
              <a:cubicBezTo>
                <a:pt x="8136636" y="1735188"/>
                <a:pt x="8128751" y="1727266"/>
                <a:pt x="8119025" y="1727266"/>
              </a:cubicBezTo>
              <a:close/>
              <a:moveTo>
                <a:pt x="8177730" y="1727266"/>
              </a:moveTo>
              <a:cubicBezTo>
                <a:pt x="8168002" y="1727266"/>
                <a:pt x="8160118" y="1735188"/>
                <a:pt x="8160118" y="1744960"/>
              </a:cubicBezTo>
              <a:cubicBezTo>
                <a:pt x="8160118" y="1754732"/>
                <a:pt x="8168003" y="1762654"/>
                <a:pt x="8177730" y="1762654"/>
              </a:cubicBezTo>
              <a:cubicBezTo>
                <a:pt x="8187457" y="1762654"/>
                <a:pt x="8195341" y="1754732"/>
                <a:pt x="8195341" y="1744960"/>
              </a:cubicBezTo>
              <a:cubicBezTo>
                <a:pt x="8195341" y="1735188"/>
                <a:pt x="8187456" y="1727266"/>
                <a:pt x="8177730" y="1727266"/>
              </a:cubicBezTo>
              <a:close/>
              <a:moveTo>
                <a:pt x="8236435" y="1727266"/>
              </a:moveTo>
              <a:cubicBezTo>
                <a:pt x="8226707" y="1727266"/>
                <a:pt x="8218823" y="1735188"/>
                <a:pt x="8218823" y="1744960"/>
              </a:cubicBezTo>
              <a:cubicBezTo>
                <a:pt x="8218823" y="1754732"/>
                <a:pt x="8226708" y="1762654"/>
                <a:pt x="8236435" y="1762654"/>
              </a:cubicBezTo>
              <a:cubicBezTo>
                <a:pt x="8246162" y="1762654"/>
                <a:pt x="8254046" y="1754732"/>
                <a:pt x="8254046" y="1744960"/>
              </a:cubicBezTo>
              <a:cubicBezTo>
                <a:pt x="8254046" y="1735188"/>
                <a:pt x="8246161" y="1727266"/>
                <a:pt x="8236435" y="1727266"/>
              </a:cubicBezTo>
              <a:close/>
              <a:moveTo>
                <a:pt x="8295140" y="1727266"/>
              </a:moveTo>
              <a:cubicBezTo>
                <a:pt x="8285412" y="1727266"/>
                <a:pt x="8277528" y="1735188"/>
                <a:pt x="8277528" y="1744960"/>
              </a:cubicBezTo>
              <a:cubicBezTo>
                <a:pt x="8277528" y="1754732"/>
                <a:pt x="8285413" y="1762654"/>
                <a:pt x="8295140" y="1762654"/>
              </a:cubicBezTo>
              <a:cubicBezTo>
                <a:pt x="8304867" y="1762654"/>
                <a:pt x="8312751" y="1754732"/>
                <a:pt x="8312751" y="1744960"/>
              </a:cubicBezTo>
              <a:cubicBezTo>
                <a:pt x="8312751" y="1735188"/>
                <a:pt x="8304866" y="1727266"/>
                <a:pt x="8295140" y="1727266"/>
              </a:cubicBezTo>
              <a:close/>
              <a:moveTo>
                <a:pt x="8353845" y="1727266"/>
              </a:moveTo>
              <a:cubicBezTo>
                <a:pt x="8344117" y="1727266"/>
                <a:pt x="8336233" y="1735188"/>
                <a:pt x="8336233" y="1744960"/>
              </a:cubicBezTo>
              <a:cubicBezTo>
                <a:pt x="8336233" y="1754732"/>
                <a:pt x="8344118" y="1762654"/>
                <a:pt x="8353845" y="1762654"/>
              </a:cubicBezTo>
              <a:cubicBezTo>
                <a:pt x="8363572" y="1762654"/>
                <a:pt x="8371456" y="1754732"/>
                <a:pt x="8371456" y="1744960"/>
              </a:cubicBezTo>
              <a:cubicBezTo>
                <a:pt x="8371456" y="1735188"/>
                <a:pt x="8363571" y="1727266"/>
                <a:pt x="8353845" y="1727266"/>
              </a:cubicBezTo>
              <a:close/>
              <a:moveTo>
                <a:pt x="8412550" y="1727266"/>
              </a:moveTo>
              <a:cubicBezTo>
                <a:pt x="8402822" y="1727266"/>
                <a:pt x="8394938" y="1735188"/>
                <a:pt x="8394938" y="1744960"/>
              </a:cubicBezTo>
              <a:cubicBezTo>
                <a:pt x="8394938" y="1754732"/>
                <a:pt x="8402823" y="1762654"/>
                <a:pt x="8412550" y="1762654"/>
              </a:cubicBezTo>
              <a:cubicBezTo>
                <a:pt x="8422277" y="1762654"/>
                <a:pt x="8430161" y="1754732"/>
                <a:pt x="8430161" y="1744960"/>
              </a:cubicBezTo>
              <a:cubicBezTo>
                <a:pt x="8430161" y="1735188"/>
                <a:pt x="8422276" y="1727266"/>
                <a:pt x="8412550" y="1727266"/>
              </a:cubicBezTo>
              <a:close/>
              <a:moveTo>
                <a:pt x="8471255" y="1727266"/>
              </a:moveTo>
              <a:cubicBezTo>
                <a:pt x="8461527" y="1727266"/>
                <a:pt x="8453643" y="1735188"/>
                <a:pt x="8453643" y="1744960"/>
              </a:cubicBezTo>
              <a:cubicBezTo>
                <a:pt x="8453643" y="1754732"/>
                <a:pt x="8461528" y="1762654"/>
                <a:pt x="8471255" y="1762654"/>
              </a:cubicBezTo>
              <a:cubicBezTo>
                <a:pt x="8480982" y="1762654"/>
                <a:pt x="8488866" y="1754732"/>
                <a:pt x="8488866" y="1744960"/>
              </a:cubicBezTo>
              <a:cubicBezTo>
                <a:pt x="8488866" y="1735188"/>
                <a:pt x="8480981" y="1727266"/>
                <a:pt x="8471255" y="1727266"/>
              </a:cubicBezTo>
              <a:close/>
              <a:moveTo>
                <a:pt x="8529960" y="1727266"/>
              </a:moveTo>
              <a:cubicBezTo>
                <a:pt x="8520232" y="1727266"/>
                <a:pt x="8512348" y="1735188"/>
                <a:pt x="8512348" y="1744960"/>
              </a:cubicBezTo>
              <a:cubicBezTo>
                <a:pt x="8512348" y="1754732"/>
                <a:pt x="8520233" y="1762654"/>
                <a:pt x="8529960" y="1762654"/>
              </a:cubicBezTo>
              <a:cubicBezTo>
                <a:pt x="8539687" y="1762654"/>
                <a:pt x="8547571" y="1754732"/>
                <a:pt x="8547571" y="1744960"/>
              </a:cubicBezTo>
              <a:cubicBezTo>
                <a:pt x="8547571" y="1735188"/>
                <a:pt x="8539686" y="1727266"/>
                <a:pt x="8529960" y="1727266"/>
              </a:cubicBezTo>
              <a:close/>
              <a:moveTo>
                <a:pt x="8588665" y="1727266"/>
              </a:moveTo>
              <a:cubicBezTo>
                <a:pt x="8578937" y="1727266"/>
                <a:pt x="8571053" y="1735188"/>
                <a:pt x="8571053" y="1744960"/>
              </a:cubicBezTo>
              <a:cubicBezTo>
                <a:pt x="8571053" y="1754732"/>
                <a:pt x="8578938" y="1762654"/>
                <a:pt x="8588665" y="1762654"/>
              </a:cubicBezTo>
              <a:cubicBezTo>
                <a:pt x="8598392" y="1762654"/>
                <a:pt x="8606276" y="1754732"/>
                <a:pt x="8606276" y="1744960"/>
              </a:cubicBezTo>
              <a:cubicBezTo>
                <a:pt x="8606276" y="1735188"/>
                <a:pt x="8598391" y="1727266"/>
                <a:pt x="8588665" y="1727266"/>
              </a:cubicBezTo>
              <a:close/>
              <a:moveTo>
                <a:pt x="8647370" y="1727266"/>
              </a:moveTo>
              <a:cubicBezTo>
                <a:pt x="8637642" y="1727266"/>
                <a:pt x="8629758" y="1735188"/>
                <a:pt x="8629758" y="1744960"/>
              </a:cubicBezTo>
              <a:cubicBezTo>
                <a:pt x="8629758" y="1754732"/>
                <a:pt x="8637643" y="1762654"/>
                <a:pt x="8647370" y="1762654"/>
              </a:cubicBezTo>
              <a:cubicBezTo>
                <a:pt x="8657097" y="1762654"/>
                <a:pt x="8664981" y="1754732"/>
                <a:pt x="8664981" y="1744960"/>
              </a:cubicBezTo>
              <a:cubicBezTo>
                <a:pt x="8664981" y="1735188"/>
                <a:pt x="8657096" y="1727266"/>
                <a:pt x="8647370" y="1727266"/>
              </a:cubicBezTo>
              <a:close/>
              <a:moveTo>
                <a:pt x="8706075" y="1727266"/>
              </a:moveTo>
              <a:cubicBezTo>
                <a:pt x="8696347" y="1727266"/>
                <a:pt x="8688463" y="1735188"/>
                <a:pt x="8688463" y="1744960"/>
              </a:cubicBezTo>
              <a:cubicBezTo>
                <a:pt x="8688463" y="1754732"/>
                <a:pt x="8696348" y="1762654"/>
                <a:pt x="8706075" y="1762654"/>
              </a:cubicBezTo>
              <a:cubicBezTo>
                <a:pt x="8715802" y="1762654"/>
                <a:pt x="8723686" y="1754732"/>
                <a:pt x="8723686" y="1744960"/>
              </a:cubicBezTo>
              <a:cubicBezTo>
                <a:pt x="8723686" y="1735188"/>
                <a:pt x="8715801" y="1727266"/>
                <a:pt x="8706075" y="1727266"/>
              </a:cubicBezTo>
              <a:close/>
              <a:moveTo>
                <a:pt x="8764780" y="1727266"/>
              </a:moveTo>
              <a:cubicBezTo>
                <a:pt x="8755052" y="1727266"/>
                <a:pt x="8747168" y="1735188"/>
                <a:pt x="8747168" y="1744960"/>
              </a:cubicBezTo>
              <a:cubicBezTo>
                <a:pt x="8747168" y="1754732"/>
                <a:pt x="8755053" y="1762654"/>
                <a:pt x="8764780" y="1762654"/>
              </a:cubicBezTo>
              <a:cubicBezTo>
                <a:pt x="8774507" y="1762654"/>
                <a:pt x="8782391" y="1754732"/>
                <a:pt x="8782391" y="1744960"/>
              </a:cubicBezTo>
              <a:cubicBezTo>
                <a:pt x="8782391" y="1735188"/>
                <a:pt x="8774506" y="1727266"/>
                <a:pt x="8764780" y="1727266"/>
              </a:cubicBezTo>
              <a:close/>
              <a:moveTo>
                <a:pt x="8823485" y="1727266"/>
              </a:moveTo>
              <a:cubicBezTo>
                <a:pt x="8813757" y="1727266"/>
                <a:pt x="8805873" y="1735188"/>
                <a:pt x="8805873" y="1744960"/>
              </a:cubicBezTo>
              <a:cubicBezTo>
                <a:pt x="8805873" y="1754732"/>
                <a:pt x="8813758" y="1762654"/>
                <a:pt x="8823485" y="1762654"/>
              </a:cubicBezTo>
              <a:cubicBezTo>
                <a:pt x="8833212" y="1762654"/>
                <a:pt x="8841096" y="1754732"/>
                <a:pt x="8841096" y="1744960"/>
              </a:cubicBezTo>
              <a:cubicBezTo>
                <a:pt x="8841096" y="1735188"/>
                <a:pt x="8833211" y="1727266"/>
                <a:pt x="8823485" y="1727266"/>
              </a:cubicBezTo>
              <a:close/>
              <a:moveTo>
                <a:pt x="8882190" y="1727266"/>
              </a:moveTo>
              <a:cubicBezTo>
                <a:pt x="8872462" y="1727266"/>
                <a:pt x="8864578" y="1735188"/>
                <a:pt x="8864578" y="1744960"/>
              </a:cubicBezTo>
              <a:cubicBezTo>
                <a:pt x="8864578" y="1754732"/>
                <a:pt x="8872463" y="1762654"/>
                <a:pt x="8882190" y="1762654"/>
              </a:cubicBezTo>
              <a:cubicBezTo>
                <a:pt x="8891917" y="1762654"/>
                <a:pt x="8899801" y="1754732"/>
                <a:pt x="8899801" y="1744960"/>
              </a:cubicBezTo>
              <a:cubicBezTo>
                <a:pt x="8899801" y="1735188"/>
                <a:pt x="8891916" y="1727266"/>
                <a:pt x="8882190" y="1727266"/>
              </a:cubicBezTo>
              <a:close/>
              <a:moveTo>
                <a:pt x="8940895" y="1727266"/>
              </a:moveTo>
              <a:cubicBezTo>
                <a:pt x="8931167" y="1727266"/>
                <a:pt x="8923283" y="1735188"/>
                <a:pt x="8923283" y="1744960"/>
              </a:cubicBezTo>
              <a:cubicBezTo>
                <a:pt x="8923283" y="1754732"/>
                <a:pt x="8931168" y="1762654"/>
                <a:pt x="8940895" y="1762654"/>
              </a:cubicBezTo>
              <a:cubicBezTo>
                <a:pt x="8950622" y="1762654"/>
                <a:pt x="8958506" y="1754732"/>
                <a:pt x="8958506" y="1744960"/>
              </a:cubicBezTo>
              <a:cubicBezTo>
                <a:pt x="8958506" y="1735188"/>
                <a:pt x="8950621" y="1727266"/>
                <a:pt x="8940895" y="1727266"/>
              </a:cubicBezTo>
              <a:close/>
              <a:moveTo>
                <a:pt x="8999600" y="1727266"/>
              </a:moveTo>
              <a:cubicBezTo>
                <a:pt x="8989872" y="1727266"/>
                <a:pt x="8981988" y="1735188"/>
                <a:pt x="8981988" y="1744960"/>
              </a:cubicBezTo>
              <a:cubicBezTo>
                <a:pt x="8981988" y="1754732"/>
                <a:pt x="8989873" y="1762654"/>
                <a:pt x="8999600" y="1762654"/>
              </a:cubicBezTo>
              <a:cubicBezTo>
                <a:pt x="9009327" y="1762654"/>
                <a:pt x="9017211" y="1754732"/>
                <a:pt x="9017211" y="1744960"/>
              </a:cubicBezTo>
              <a:cubicBezTo>
                <a:pt x="9017211" y="1735188"/>
                <a:pt x="9009326" y="1727266"/>
                <a:pt x="8999600" y="1727266"/>
              </a:cubicBezTo>
              <a:close/>
              <a:moveTo>
                <a:pt x="9058305" y="1727266"/>
              </a:moveTo>
              <a:cubicBezTo>
                <a:pt x="9048577" y="1727266"/>
                <a:pt x="9040693" y="1735188"/>
                <a:pt x="9040693" y="1744960"/>
              </a:cubicBezTo>
              <a:cubicBezTo>
                <a:pt x="9040693" y="1754732"/>
                <a:pt x="9048578" y="1762654"/>
                <a:pt x="9058305" y="1762654"/>
              </a:cubicBezTo>
              <a:cubicBezTo>
                <a:pt x="9068032" y="1762654"/>
                <a:pt x="9075916" y="1754732"/>
                <a:pt x="9075916" y="1744960"/>
              </a:cubicBezTo>
              <a:cubicBezTo>
                <a:pt x="9075916" y="1735188"/>
                <a:pt x="9068031" y="1727266"/>
                <a:pt x="9058305" y="1727266"/>
              </a:cubicBezTo>
              <a:close/>
              <a:moveTo>
                <a:pt x="9117010" y="1727266"/>
              </a:moveTo>
              <a:cubicBezTo>
                <a:pt x="9107282" y="1727266"/>
                <a:pt x="9099398" y="1735188"/>
                <a:pt x="9099398" y="1744960"/>
              </a:cubicBezTo>
              <a:cubicBezTo>
                <a:pt x="9099398" y="1754732"/>
                <a:pt x="9107283" y="1762654"/>
                <a:pt x="9117010" y="1762654"/>
              </a:cubicBezTo>
              <a:cubicBezTo>
                <a:pt x="9126737" y="1762654"/>
                <a:pt x="9134621" y="1754732"/>
                <a:pt x="9134621" y="1744960"/>
              </a:cubicBezTo>
              <a:cubicBezTo>
                <a:pt x="9134621" y="1735188"/>
                <a:pt x="9126736" y="1727266"/>
                <a:pt x="9117010" y="1727266"/>
              </a:cubicBezTo>
              <a:close/>
              <a:moveTo>
                <a:pt x="9175715" y="1727266"/>
              </a:moveTo>
              <a:cubicBezTo>
                <a:pt x="9165987" y="1727266"/>
                <a:pt x="9158103" y="1735188"/>
                <a:pt x="9158103" y="1744960"/>
              </a:cubicBezTo>
              <a:cubicBezTo>
                <a:pt x="9158103" y="1754732"/>
                <a:pt x="9165988" y="1762654"/>
                <a:pt x="9175715" y="1762654"/>
              </a:cubicBezTo>
              <a:cubicBezTo>
                <a:pt x="9185442" y="1762654"/>
                <a:pt x="9193326" y="1754732"/>
                <a:pt x="9193326" y="1744960"/>
              </a:cubicBezTo>
              <a:cubicBezTo>
                <a:pt x="9193326" y="1735188"/>
                <a:pt x="9185441" y="1727266"/>
                <a:pt x="9175715" y="1727266"/>
              </a:cubicBezTo>
              <a:close/>
              <a:moveTo>
                <a:pt x="9234420" y="1727266"/>
              </a:moveTo>
              <a:cubicBezTo>
                <a:pt x="9224692" y="1727266"/>
                <a:pt x="9216808" y="1735188"/>
                <a:pt x="9216808" y="1744960"/>
              </a:cubicBezTo>
              <a:cubicBezTo>
                <a:pt x="9216808" y="1754732"/>
                <a:pt x="9224693" y="1762654"/>
                <a:pt x="9234420" y="1762654"/>
              </a:cubicBezTo>
              <a:cubicBezTo>
                <a:pt x="9244147" y="1762654"/>
                <a:pt x="9252031" y="1754732"/>
                <a:pt x="9252031" y="1744960"/>
              </a:cubicBezTo>
              <a:cubicBezTo>
                <a:pt x="9252031" y="1735188"/>
                <a:pt x="9244146" y="1727266"/>
                <a:pt x="9234420" y="1727266"/>
              </a:cubicBezTo>
              <a:close/>
              <a:moveTo>
                <a:pt x="9293125" y="1727266"/>
              </a:moveTo>
              <a:cubicBezTo>
                <a:pt x="9283397" y="1727266"/>
                <a:pt x="9275513" y="1735188"/>
                <a:pt x="9275513" y="1744960"/>
              </a:cubicBezTo>
              <a:cubicBezTo>
                <a:pt x="9275513" y="1754732"/>
                <a:pt x="9283398" y="1762654"/>
                <a:pt x="9293125" y="1762654"/>
              </a:cubicBezTo>
              <a:cubicBezTo>
                <a:pt x="9302852" y="1762654"/>
                <a:pt x="9310736" y="1754732"/>
                <a:pt x="9310736" y="1744960"/>
              </a:cubicBezTo>
              <a:cubicBezTo>
                <a:pt x="9310736" y="1735188"/>
                <a:pt x="9302851" y="1727266"/>
                <a:pt x="9293125" y="1727266"/>
              </a:cubicBezTo>
              <a:close/>
              <a:moveTo>
                <a:pt x="9351830" y="1727266"/>
              </a:moveTo>
              <a:cubicBezTo>
                <a:pt x="9342102" y="1727266"/>
                <a:pt x="9334218" y="1735188"/>
                <a:pt x="9334218" y="1744960"/>
              </a:cubicBezTo>
              <a:cubicBezTo>
                <a:pt x="9334218" y="1754732"/>
                <a:pt x="9342103" y="1762654"/>
                <a:pt x="9351830" y="1762654"/>
              </a:cubicBezTo>
              <a:cubicBezTo>
                <a:pt x="9361557" y="1762654"/>
                <a:pt x="9369441" y="1754732"/>
                <a:pt x="9369441" y="1744960"/>
              </a:cubicBezTo>
              <a:cubicBezTo>
                <a:pt x="9369441" y="1735188"/>
                <a:pt x="9361556" y="1727266"/>
                <a:pt x="9351830" y="1727266"/>
              </a:cubicBezTo>
              <a:close/>
              <a:moveTo>
                <a:pt x="9410535" y="1727266"/>
              </a:moveTo>
              <a:cubicBezTo>
                <a:pt x="9400807" y="1727266"/>
                <a:pt x="9392923" y="1735188"/>
                <a:pt x="9392923" y="1744960"/>
              </a:cubicBezTo>
              <a:cubicBezTo>
                <a:pt x="9392923" y="1754732"/>
                <a:pt x="9400808" y="1762654"/>
                <a:pt x="9410535" y="1762654"/>
              </a:cubicBezTo>
              <a:cubicBezTo>
                <a:pt x="9420262" y="1762654"/>
                <a:pt x="9428146" y="1754732"/>
                <a:pt x="9428146" y="1744960"/>
              </a:cubicBezTo>
              <a:cubicBezTo>
                <a:pt x="9428146" y="1735188"/>
                <a:pt x="9420261" y="1727266"/>
                <a:pt x="9410535" y="1727266"/>
              </a:cubicBezTo>
              <a:close/>
              <a:moveTo>
                <a:pt x="9469240" y="1727266"/>
              </a:moveTo>
              <a:cubicBezTo>
                <a:pt x="9459512" y="1727266"/>
                <a:pt x="9451628" y="1735188"/>
                <a:pt x="9451628" y="1744960"/>
              </a:cubicBezTo>
              <a:cubicBezTo>
                <a:pt x="9451628" y="1754732"/>
                <a:pt x="9459513" y="1762654"/>
                <a:pt x="9469240" y="1762654"/>
              </a:cubicBezTo>
              <a:cubicBezTo>
                <a:pt x="9478967" y="1762654"/>
                <a:pt x="9486851" y="1754732"/>
                <a:pt x="9486851" y="1744960"/>
              </a:cubicBezTo>
              <a:cubicBezTo>
                <a:pt x="9486851" y="1735188"/>
                <a:pt x="9478966" y="1727266"/>
                <a:pt x="9469240" y="1727266"/>
              </a:cubicBezTo>
              <a:close/>
              <a:moveTo>
                <a:pt x="9527945" y="1727266"/>
              </a:moveTo>
              <a:cubicBezTo>
                <a:pt x="9518217" y="1727266"/>
                <a:pt x="9510333" y="1735188"/>
                <a:pt x="9510333" y="1744960"/>
              </a:cubicBezTo>
              <a:cubicBezTo>
                <a:pt x="9510333" y="1754732"/>
                <a:pt x="9518218" y="1762654"/>
                <a:pt x="9527945" y="1762654"/>
              </a:cubicBezTo>
              <a:cubicBezTo>
                <a:pt x="9537672" y="1762654"/>
                <a:pt x="9545556" y="1754732"/>
                <a:pt x="9545556" y="1744960"/>
              </a:cubicBezTo>
              <a:cubicBezTo>
                <a:pt x="9545556" y="1735188"/>
                <a:pt x="9537671" y="1727266"/>
                <a:pt x="9527945" y="1727266"/>
              </a:cubicBezTo>
              <a:close/>
              <a:moveTo>
                <a:pt x="9586650" y="1727266"/>
              </a:moveTo>
              <a:cubicBezTo>
                <a:pt x="9576922" y="1727266"/>
                <a:pt x="9569038" y="1735188"/>
                <a:pt x="9569038" y="1744960"/>
              </a:cubicBezTo>
              <a:cubicBezTo>
                <a:pt x="9569038" y="1754732"/>
                <a:pt x="9576923" y="1762654"/>
                <a:pt x="9586650" y="1762654"/>
              </a:cubicBezTo>
              <a:cubicBezTo>
                <a:pt x="9596377" y="1762654"/>
                <a:pt x="9604261" y="1754732"/>
                <a:pt x="9604261" y="1744960"/>
              </a:cubicBezTo>
              <a:cubicBezTo>
                <a:pt x="9604261" y="1735188"/>
                <a:pt x="9596376" y="1727266"/>
                <a:pt x="9586650" y="1727266"/>
              </a:cubicBezTo>
              <a:close/>
              <a:moveTo>
                <a:pt x="9645355" y="1727266"/>
              </a:moveTo>
              <a:cubicBezTo>
                <a:pt x="9635627" y="1727266"/>
                <a:pt x="9627743" y="1735188"/>
                <a:pt x="9627743" y="1744960"/>
              </a:cubicBezTo>
              <a:cubicBezTo>
                <a:pt x="9627743" y="1754732"/>
                <a:pt x="9635628" y="1762654"/>
                <a:pt x="9645355" y="1762654"/>
              </a:cubicBezTo>
              <a:cubicBezTo>
                <a:pt x="9655082" y="1762654"/>
                <a:pt x="9662966" y="1754732"/>
                <a:pt x="9662966" y="1744960"/>
              </a:cubicBezTo>
              <a:cubicBezTo>
                <a:pt x="9662966" y="1735188"/>
                <a:pt x="9655081" y="1727266"/>
                <a:pt x="9645355" y="1727266"/>
              </a:cubicBezTo>
              <a:close/>
              <a:moveTo>
                <a:pt x="9704060" y="1727266"/>
              </a:moveTo>
              <a:cubicBezTo>
                <a:pt x="9694332" y="1727266"/>
                <a:pt x="9686448" y="1735188"/>
                <a:pt x="9686448" y="1744960"/>
              </a:cubicBezTo>
              <a:cubicBezTo>
                <a:pt x="9686448" y="1754732"/>
                <a:pt x="9694333" y="1762654"/>
                <a:pt x="9704060" y="1762654"/>
              </a:cubicBezTo>
              <a:cubicBezTo>
                <a:pt x="9713787" y="1762654"/>
                <a:pt x="9721671" y="1754732"/>
                <a:pt x="9721671" y="1744960"/>
              </a:cubicBezTo>
              <a:cubicBezTo>
                <a:pt x="9721671" y="1735188"/>
                <a:pt x="9713786" y="1727266"/>
                <a:pt x="9704060" y="1727266"/>
              </a:cubicBezTo>
              <a:close/>
              <a:moveTo>
                <a:pt x="9762765" y="1727266"/>
              </a:moveTo>
              <a:cubicBezTo>
                <a:pt x="9753037" y="1727266"/>
                <a:pt x="9745153" y="1735188"/>
                <a:pt x="9745153" y="1744960"/>
              </a:cubicBezTo>
              <a:cubicBezTo>
                <a:pt x="9745153" y="1754732"/>
                <a:pt x="9753038" y="1762654"/>
                <a:pt x="9762765" y="1762654"/>
              </a:cubicBezTo>
              <a:cubicBezTo>
                <a:pt x="9772492" y="1762654"/>
                <a:pt x="9780376" y="1754732"/>
                <a:pt x="9780376" y="1744960"/>
              </a:cubicBezTo>
              <a:cubicBezTo>
                <a:pt x="9780376" y="1735188"/>
                <a:pt x="9772491" y="1727266"/>
                <a:pt x="9762765" y="1727266"/>
              </a:cubicBezTo>
              <a:close/>
              <a:moveTo>
                <a:pt x="9821470" y="1727266"/>
              </a:moveTo>
              <a:cubicBezTo>
                <a:pt x="9811742" y="1727266"/>
                <a:pt x="9803858" y="1735188"/>
                <a:pt x="9803858" y="1744960"/>
              </a:cubicBezTo>
              <a:cubicBezTo>
                <a:pt x="9803858" y="1754732"/>
                <a:pt x="9811743" y="1762654"/>
                <a:pt x="9821470" y="1762654"/>
              </a:cubicBezTo>
              <a:cubicBezTo>
                <a:pt x="9831197" y="1762654"/>
                <a:pt x="9839081" y="1754732"/>
                <a:pt x="9839081" y="1744960"/>
              </a:cubicBezTo>
              <a:cubicBezTo>
                <a:pt x="9839081" y="1735188"/>
                <a:pt x="9831196" y="1727266"/>
                <a:pt x="9821470" y="1727266"/>
              </a:cubicBezTo>
              <a:close/>
              <a:moveTo>
                <a:pt x="9880175" y="1727266"/>
              </a:moveTo>
              <a:cubicBezTo>
                <a:pt x="9870447" y="1727266"/>
                <a:pt x="9862563" y="1735188"/>
                <a:pt x="9862563" y="1744960"/>
              </a:cubicBezTo>
              <a:cubicBezTo>
                <a:pt x="9862563" y="1754732"/>
                <a:pt x="9870448" y="1762654"/>
                <a:pt x="9880175" y="1762654"/>
              </a:cubicBezTo>
              <a:cubicBezTo>
                <a:pt x="9889902" y="1762654"/>
                <a:pt x="9897786" y="1754732"/>
                <a:pt x="9897786" y="1744960"/>
              </a:cubicBezTo>
              <a:cubicBezTo>
                <a:pt x="9897786" y="1735188"/>
                <a:pt x="9889901" y="1727266"/>
                <a:pt x="9880175" y="1727266"/>
              </a:cubicBezTo>
              <a:close/>
              <a:moveTo>
                <a:pt x="9938880" y="1727266"/>
              </a:moveTo>
              <a:cubicBezTo>
                <a:pt x="9929152" y="1727266"/>
                <a:pt x="9921268" y="1735188"/>
                <a:pt x="9921268" y="1744960"/>
              </a:cubicBezTo>
              <a:cubicBezTo>
                <a:pt x="9921268" y="1754732"/>
                <a:pt x="9929153" y="1762654"/>
                <a:pt x="9938880" y="1762654"/>
              </a:cubicBezTo>
              <a:cubicBezTo>
                <a:pt x="9948607" y="1762654"/>
                <a:pt x="9956491" y="1754732"/>
                <a:pt x="9956491" y="1744960"/>
              </a:cubicBezTo>
              <a:cubicBezTo>
                <a:pt x="9956491" y="1735188"/>
                <a:pt x="9948606" y="1727266"/>
                <a:pt x="9938880" y="1727266"/>
              </a:cubicBezTo>
              <a:close/>
              <a:moveTo>
                <a:pt x="9997585" y="1727266"/>
              </a:moveTo>
              <a:cubicBezTo>
                <a:pt x="9987857" y="1727266"/>
                <a:pt x="9979973" y="1735188"/>
                <a:pt x="9979973" y="1744960"/>
              </a:cubicBezTo>
              <a:cubicBezTo>
                <a:pt x="9979973" y="1754732"/>
                <a:pt x="9987858" y="1762654"/>
                <a:pt x="9997585" y="1762654"/>
              </a:cubicBezTo>
              <a:cubicBezTo>
                <a:pt x="10007312" y="1762654"/>
                <a:pt x="10015196" y="1754732"/>
                <a:pt x="10015196" y="1744960"/>
              </a:cubicBezTo>
              <a:cubicBezTo>
                <a:pt x="10015196" y="1735188"/>
                <a:pt x="10007311" y="1727266"/>
                <a:pt x="9997585" y="1727266"/>
              </a:cubicBezTo>
              <a:close/>
              <a:moveTo>
                <a:pt x="10056290" y="1727266"/>
              </a:moveTo>
              <a:cubicBezTo>
                <a:pt x="10046562" y="1727266"/>
                <a:pt x="10038678" y="1735188"/>
                <a:pt x="10038678" y="1744960"/>
              </a:cubicBezTo>
              <a:cubicBezTo>
                <a:pt x="10038678" y="1754732"/>
                <a:pt x="10046563" y="1762654"/>
                <a:pt x="10056290" y="1762654"/>
              </a:cubicBezTo>
              <a:cubicBezTo>
                <a:pt x="10066017" y="1762654"/>
                <a:pt x="10073901" y="1754732"/>
                <a:pt x="10073901" y="1744960"/>
              </a:cubicBezTo>
              <a:cubicBezTo>
                <a:pt x="10073901" y="1735188"/>
                <a:pt x="10066016" y="1727266"/>
                <a:pt x="10056290" y="1727266"/>
              </a:cubicBezTo>
              <a:close/>
              <a:moveTo>
                <a:pt x="10114995" y="1727266"/>
              </a:moveTo>
              <a:cubicBezTo>
                <a:pt x="10105267" y="1727266"/>
                <a:pt x="10097383" y="1735188"/>
                <a:pt x="10097383" y="1744960"/>
              </a:cubicBezTo>
              <a:cubicBezTo>
                <a:pt x="10097383" y="1754732"/>
                <a:pt x="10105268" y="1762654"/>
                <a:pt x="10114995" y="1762654"/>
              </a:cubicBezTo>
              <a:cubicBezTo>
                <a:pt x="10124722" y="1762654"/>
                <a:pt x="10132606" y="1754732"/>
                <a:pt x="10132606" y="1744960"/>
              </a:cubicBezTo>
              <a:cubicBezTo>
                <a:pt x="10132606" y="1735188"/>
                <a:pt x="10124721" y="1727266"/>
                <a:pt x="10114995" y="1727266"/>
              </a:cubicBezTo>
              <a:close/>
              <a:moveTo>
                <a:pt x="10173700" y="1727266"/>
              </a:moveTo>
              <a:cubicBezTo>
                <a:pt x="10163972" y="1727266"/>
                <a:pt x="10156088" y="1735188"/>
                <a:pt x="10156088" y="1744960"/>
              </a:cubicBezTo>
              <a:cubicBezTo>
                <a:pt x="10156088" y="1754732"/>
                <a:pt x="10163973" y="1762654"/>
                <a:pt x="10173700" y="1762654"/>
              </a:cubicBezTo>
              <a:cubicBezTo>
                <a:pt x="10183427" y="1762654"/>
                <a:pt x="10191311" y="1754732"/>
                <a:pt x="10191311" y="1744960"/>
              </a:cubicBezTo>
              <a:cubicBezTo>
                <a:pt x="10191311" y="1735188"/>
                <a:pt x="10183426" y="1727266"/>
                <a:pt x="10173700" y="1727266"/>
              </a:cubicBezTo>
              <a:close/>
              <a:moveTo>
                <a:pt x="10232405" y="1727266"/>
              </a:moveTo>
              <a:cubicBezTo>
                <a:pt x="10222677" y="1727266"/>
                <a:pt x="10214793" y="1735188"/>
                <a:pt x="10214793" y="1744960"/>
              </a:cubicBezTo>
              <a:cubicBezTo>
                <a:pt x="10214793" y="1754732"/>
                <a:pt x="10222678" y="1762654"/>
                <a:pt x="10232405" y="1762654"/>
              </a:cubicBezTo>
              <a:cubicBezTo>
                <a:pt x="10242132" y="1762654"/>
                <a:pt x="10250016" y="1754732"/>
                <a:pt x="10250016" y="1744960"/>
              </a:cubicBezTo>
              <a:cubicBezTo>
                <a:pt x="10250016" y="1735188"/>
                <a:pt x="10242131" y="1727266"/>
                <a:pt x="10232405" y="1727266"/>
              </a:cubicBezTo>
              <a:close/>
              <a:moveTo>
                <a:pt x="10291110" y="1727266"/>
              </a:moveTo>
              <a:cubicBezTo>
                <a:pt x="10281382" y="1727266"/>
                <a:pt x="10273498" y="1735188"/>
                <a:pt x="10273498" y="1744960"/>
              </a:cubicBezTo>
              <a:cubicBezTo>
                <a:pt x="10273498" y="1754732"/>
                <a:pt x="10281383" y="1762654"/>
                <a:pt x="10291110" y="1762654"/>
              </a:cubicBezTo>
              <a:cubicBezTo>
                <a:pt x="10300837" y="1762654"/>
                <a:pt x="10308721" y="1754732"/>
                <a:pt x="10308721" y="1744960"/>
              </a:cubicBezTo>
              <a:cubicBezTo>
                <a:pt x="10308721" y="1735188"/>
                <a:pt x="10300836" y="1727266"/>
                <a:pt x="10291110" y="1727266"/>
              </a:cubicBezTo>
              <a:close/>
              <a:moveTo>
                <a:pt x="10349815" y="1727266"/>
              </a:moveTo>
              <a:cubicBezTo>
                <a:pt x="10340087" y="1727266"/>
                <a:pt x="10332203" y="1735188"/>
                <a:pt x="10332203" y="1744960"/>
              </a:cubicBezTo>
              <a:cubicBezTo>
                <a:pt x="10332203" y="1754732"/>
                <a:pt x="10340088" y="1762654"/>
                <a:pt x="10349815" y="1762654"/>
              </a:cubicBezTo>
              <a:cubicBezTo>
                <a:pt x="10359542" y="1762654"/>
                <a:pt x="10367426" y="1754732"/>
                <a:pt x="10367426" y="1744960"/>
              </a:cubicBezTo>
              <a:cubicBezTo>
                <a:pt x="10367426" y="1735188"/>
                <a:pt x="10359541" y="1727266"/>
                <a:pt x="10349815" y="1727266"/>
              </a:cubicBezTo>
              <a:close/>
              <a:moveTo>
                <a:pt x="10408520" y="1727266"/>
              </a:moveTo>
              <a:cubicBezTo>
                <a:pt x="10398792" y="1727266"/>
                <a:pt x="10390908" y="1735188"/>
                <a:pt x="10390908" y="1744960"/>
              </a:cubicBezTo>
              <a:cubicBezTo>
                <a:pt x="10390908" y="1754732"/>
                <a:pt x="10398793" y="1762654"/>
                <a:pt x="10408520" y="1762654"/>
              </a:cubicBezTo>
              <a:cubicBezTo>
                <a:pt x="10418247" y="1762654"/>
                <a:pt x="10426131" y="1754732"/>
                <a:pt x="10426131" y="1744960"/>
              </a:cubicBezTo>
              <a:cubicBezTo>
                <a:pt x="10426131" y="1735188"/>
                <a:pt x="10418246" y="1727266"/>
                <a:pt x="10408520" y="1727266"/>
              </a:cubicBezTo>
              <a:close/>
              <a:moveTo>
                <a:pt x="10525930" y="1727266"/>
              </a:moveTo>
              <a:cubicBezTo>
                <a:pt x="10516202" y="1727266"/>
                <a:pt x="10508318" y="1735188"/>
                <a:pt x="10508318" y="1744960"/>
              </a:cubicBezTo>
              <a:cubicBezTo>
                <a:pt x="10508318" y="1754732"/>
                <a:pt x="10516203" y="1762654"/>
                <a:pt x="10525930" y="1762654"/>
              </a:cubicBezTo>
              <a:cubicBezTo>
                <a:pt x="10535657" y="1762654"/>
                <a:pt x="10543541" y="1754732"/>
                <a:pt x="10543541" y="1744960"/>
              </a:cubicBezTo>
              <a:cubicBezTo>
                <a:pt x="10543541" y="1735188"/>
                <a:pt x="10535656" y="1727266"/>
                <a:pt x="10525930" y="1727266"/>
              </a:cubicBezTo>
              <a:close/>
              <a:moveTo>
                <a:pt x="1367950" y="1786246"/>
              </a:moveTo>
              <a:cubicBezTo>
                <a:pt x="1358223" y="1786246"/>
                <a:pt x="1350338" y="1794168"/>
                <a:pt x="1350338" y="1803940"/>
              </a:cubicBezTo>
              <a:cubicBezTo>
                <a:pt x="1350338" y="1813712"/>
                <a:pt x="1358223" y="1821634"/>
                <a:pt x="1367950" y="1821634"/>
              </a:cubicBezTo>
              <a:cubicBezTo>
                <a:pt x="1377676" y="1821634"/>
                <a:pt x="1385561" y="1813712"/>
                <a:pt x="1385561" y="1803940"/>
              </a:cubicBezTo>
              <a:cubicBezTo>
                <a:pt x="1385561" y="1794168"/>
                <a:pt x="1377676" y="1786246"/>
                <a:pt x="1367950" y="1786246"/>
              </a:cubicBezTo>
              <a:close/>
              <a:moveTo>
                <a:pt x="1426655" y="1786246"/>
              </a:moveTo>
              <a:cubicBezTo>
                <a:pt x="1416928" y="1786246"/>
                <a:pt x="1409043" y="1794168"/>
                <a:pt x="1409043" y="1803940"/>
              </a:cubicBezTo>
              <a:cubicBezTo>
                <a:pt x="1409043" y="1813712"/>
                <a:pt x="1416928" y="1821634"/>
                <a:pt x="1426655" y="1821634"/>
              </a:cubicBezTo>
              <a:cubicBezTo>
                <a:pt x="1436381" y="1821634"/>
                <a:pt x="1444266" y="1813712"/>
                <a:pt x="1444266" y="1803940"/>
              </a:cubicBezTo>
              <a:cubicBezTo>
                <a:pt x="1444266" y="1794168"/>
                <a:pt x="1436381" y="1786246"/>
                <a:pt x="1426655" y="1786246"/>
              </a:cubicBezTo>
              <a:close/>
              <a:moveTo>
                <a:pt x="1485360" y="1786246"/>
              </a:moveTo>
              <a:cubicBezTo>
                <a:pt x="1475633" y="1786246"/>
                <a:pt x="1467748" y="1794168"/>
                <a:pt x="1467748" y="1803940"/>
              </a:cubicBezTo>
              <a:cubicBezTo>
                <a:pt x="1467748" y="1813712"/>
                <a:pt x="1475633" y="1821634"/>
                <a:pt x="1485360" y="1821634"/>
              </a:cubicBezTo>
              <a:cubicBezTo>
                <a:pt x="1495086" y="1821634"/>
                <a:pt x="1502971" y="1813712"/>
                <a:pt x="1502971" y="1803940"/>
              </a:cubicBezTo>
              <a:cubicBezTo>
                <a:pt x="1502971" y="1794168"/>
                <a:pt x="1495086" y="1786246"/>
                <a:pt x="1485360" y="1786246"/>
              </a:cubicBezTo>
              <a:close/>
              <a:moveTo>
                <a:pt x="1544065" y="1786246"/>
              </a:moveTo>
              <a:cubicBezTo>
                <a:pt x="1534338" y="1786246"/>
                <a:pt x="1526453" y="1794168"/>
                <a:pt x="1526453" y="1803940"/>
              </a:cubicBezTo>
              <a:cubicBezTo>
                <a:pt x="1526453" y="1813712"/>
                <a:pt x="1534338" y="1821634"/>
                <a:pt x="1544065" y="1821634"/>
              </a:cubicBezTo>
              <a:cubicBezTo>
                <a:pt x="1553791" y="1821634"/>
                <a:pt x="1561676" y="1813712"/>
                <a:pt x="1561676" y="1803940"/>
              </a:cubicBezTo>
              <a:cubicBezTo>
                <a:pt x="1561676" y="1794168"/>
                <a:pt x="1553791" y="1786246"/>
                <a:pt x="1544065" y="1786246"/>
              </a:cubicBezTo>
              <a:close/>
              <a:moveTo>
                <a:pt x="1602770" y="1786246"/>
              </a:moveTo>
              <a:cubicBezTo>
                <a:pt x="1593043" y="1786246"/>
                <a:pt x="1585158" y="1794168"/>
                <a:pt x="1585158" y="1803940"/>
              </a:cubicBezTo>
              <a:cubicBezTo>
                <a:pt x="1585158" y="1813712"/>
                <a:pt x="1593043" y="1821634"/>
                <a:pt x="1602770" y="1821634"/>
              </a:cubicBezTo>
              <a:cubicBezTo>
                <a:pt x="1612496" y="1821634"/>
                <a:pt x="1620381" y="1813712"/>
                <a:pt x="1620381" y="1803940"/>
              </a:cubicBezTo>
              <a:cubicBezTo>
                <a:pt x="1620381" y="1794168"/>
                <a:pt x="1612496" y="1786246"/>
                <a:pt x="1602770" y="1786246"/>
              </a:cubicBezTo>
              <a:close/>
              <a:moveTo>
                <a:pt x="1661475" y="1786246"/>
              </a:moveTo>
              <a:cubicBezTo>
                <a:pt x="1651748" y="1786246"/>
                <a:pt x="1643863" y="1794168"/>
                <a:pt x="1643863" y="1803940"/>
              </a:cubicBezTo>
              <a:cubicBezTo>
                <a:pt x="1643863" y="1813712"/>
                <a:pt x="1651748" y="1821634"/>
                <a:pt x="1661475" y="1821634"/>
              </a:cubicBezTo>
              <a:cubicBezTo>
                <a:pt x="1671201" y="1821634"/>
                <a:pt x="1679086" y="1813712"/>
                <a:pt x="1679086" y="1803940"/>
              </a:cubicBezTo>
              <a:cubicBezTo>
                <a:pt x="1679086" y="1794168"/>
                <a:pt x="1671201" y="1786246"/>
                <a:pt x="1661475" y="1786246"/>
              </a:cubicBezTo>
              <a:close/>
              <a:moveTo>
                <a:pt x="1720180" y="1786246"/>
              </a:moveTo>
              <a:cubicBezTo>
                <a:pt x="1710453" y="1786246"/>
                <a:pt x="1702568" y="1794168"/>
                <a:pt x="1702568" y="1803940"/>
              </a:cubicBezTo>
              <a:cubicBezTo>
                <a:pt x="1702568" y="1813712"/>
                <a:pt x="1710453" y="1821634"/>
                <a:pt x="1720180" y="1821634"/>
              </a:cubicBezTo>
              <a:cubicBezTo>
                <a:pt x="1729906" y="1821634"/>
                <a:pt x="1737791" y="1813712"/>
                <a:pt x="1737791" y="1803940"/>
              </a:cubicBezTo>
              <a:cubicBezTo>
                <a:pt x="1737791" y="1794168"/>
                <a:pt x="1729906" y="1786246"/>
                <a:pt x="1720180" y="1786246"/>
              </a:cubicBezTo>
              <a:close/>
              <a:moveTo>
                <a:pt x="1778885" y="1786246"/>
              </a:moveTo>
              <a:cubicBezTo>
                <a:pt x="1769158" y="1786246"/>
                <a:pt x="1761273" y="1794168"/>
                <a:pt x="1761273" y="1803940"/>
              </a:cubicBezTo>
              <a:cubicBezTo>
                <a:pt x="1761273" y="1813712"/>
                <a:pt x="1769158" y="1821634"/>
                <a:pt x="1778885" y="1821634"/>
              </a:cubicBezTo>
              <a:cubicBezTo>
                <a:pt x="1788611" y="1821634"/>
                <a:pt x="1796496" y="1813712"/>
                <a:pt x="1796496" y="1803940"/>
              </a:cubicBezTo>
              <a:cubicBezTo>
                <a:pt x="1796496" y="1794168"/>
                <a:pt x="1788611" y="1786246"/>
                <a:pt x="1778885" y="1786246"/>
              </a:cubicBezTo>
              <a:close/>
              <a:moveTo>
                <a:pt x="1837590" y="1786246"/>
              </a:moveTo>
              <a:cubicBezTo>
                <a:pt x="1827863" y="1786246"/>
                <a:pt x="1819978" y="1794168"/>
                <a:pt x="1819978" y="1803940"/>
              </a:cubicBezTo>
              <a:cubicBezTo>
                <a:pt x="1819978" y="1813712"/>
                <a:pt x="1827863" y="1821634"/>
                <a:pt x="1837590" y="1821634"/>
              </a:cubicBezTo>
              <a:cubicBezTo>
                <a:pt x="1847316" y="1821634"/>
                <a:pt x="1855201" y="1813712"/>
                <a:pt x="1855201" y="1803940"/>
              </a:cubicBezTo>
              <a:cubicBezTo>
                <a:pt x="1855201" y="1794168"/>
                <a:pt x="1847316" y="1786246"/>
                <a:pt x="1837590" y="1786246"/>
              </a:cubicBezTo>
              <a:close/>
              <a:moveTo>
                <a:pt x="1896295" y="1786246"/>
              </a:moveTo>
              <a:cubicBezTo>
                <a:pt x="1886568" y="1786246"/>
                <a:pt x="1878683" y="1794168"/>
                <a:pt x="1878683" y="1803940"/>
              </a:cubicBezTo>
              <a:cubicBezTo>
                <a:pt x="1878683" y="1813712"/>
                <a:pt x="1886568" y="1821634"/>
                <a:pt x="1896295" y="1821634"/>
              </a:cubicBezTo>
              <a:cubicBezTo>
                <a:pt x="1906021" y="1821634"/>
                <a:pt x="1913906" y="1813712"/>
                <a:pt x="1913906" y="1803940"/>
              </a:cubicBezTo>
              <a:cubicBezTo>
                <a:pt x="1913906" y="1794168"/>
                <a:pt x="1906021" y="1786246"/>
                <a:pt x="1896295" y="1786246"/>
              </a:cubicBezTo>
              <a:close/>
              <a:moveTo>
                <a:pt x="1955000" y="1786246"/>
              </a:moveTo>
              <a:cubicBezTo>
                <a:pt x="1945273" y="1786246"/>
                <a:pt x="1937388" y="1794168"/>
                <a:pt x="1937388" y="1803940"/>
              </a:cubicBezTo>
              <a:cubicBezTo>
                <a:pt x="1937388" y="1813712"/>
                <a:pt x="1945273" y="1821634"/>
                <a:pt x="1955000" y="1821634"/>
              </a:cubicBezTo>
              <a:cubicBezTo>
                <a:pt x="1964726" y="1821634"/>
                <a:pt x="1972611" y="1813712"/>
                <a:pt x="1972611" y="1803940"/>
              </a:cubicBezTo>
              <a:cubicBezTo>
                <a:pt x="1972611" y="1794168"/>
                <a:pt x="1964726" y="1786246"/>
                <a:pt x="1955000" y="1786246"/>
              </a:cubicBezTo>
              <a:close/>
              <a:moveTo>
                <a:pt x="2013705" y="1786246"/>
              </a:moveTo>
              <a:cubicBezTo>
                <a:pt x="2003978" y="1786246"/>
                <a:pt x="1996093" y="1794168"/>
                <a:pt x="1996093" y="1803940"/>
              </a:cubicBezTo>
              <a:cubicBezTo>
                <a:pt x="1996093" y="1813712"/>
                <a:pt x="2003978" y="1821634"/>
                <a:pt x="2013705" y="1821634"/>
              </a:cubicBezTo>
              <a:cubicBezTo>
                <a:pt x="2023431" y="1821634"/>
                <a:pt x="2031316" y="1813712"/>
                <a:pt x="2031316" y="1803940"/>
              </a:cubicBezTo>
              <a:cubicBezTo>
                <a:pt x="2031316" y="1794168"/>
                <a:pt x="2023431" y="1786246"/>
                <a:pt x="2013705" y="1786246"/>
              </a:cubicBezTo>
              <a:close/>
              <a:moveTo>
                <a:pt x="2072410" y="1786246"/>
              </a:moveTo>
              <a:cubicBezTo>
                <a:pt x="2062683" y="1786246"/>
                <a:pt x="2054798" y="1794168"/>
                <a:pt x="2054798" y="1803940"/>
              </a:cubicBezTo>
              <a:cubicBezTo>
                <a:pt x="2054798" y="1813712"/>
                <a:pt x="2062683" y="1821634"/>
                <a:pt x="2072410" y="1821634"/>
              </a:cubicBezTo>
              <a:cubicBezTo>
                <a:pt x="2082136" y="1821634"/>
                <a:pt x="2090021" y="1813712"/>
                <a:pt x="2090021" y="1803940"/>
              </a:cubicBezTo>
              <a:cubicBezTo>
                <a:pt x="2090021" y="1794168"/>
                <a:pt x="2082136" y="1786246"/>
                <a:pt x="2072410" y="1786246"/>
              </a:cubicBezTo>
              <a:close/>
              <a:moveTo>
                <a:pt x="2131115" y="1786246"/>
              </a:moveTo>
              <a:cubicBezTo>
                <a:pt x="2121388" y="1786246"/>
                <a:pt x="2113503" y="1794168"/>
                <a:pt x="2113503" y="1803940"/>
              </a:cubicBezTo>
              <a:cubicBezTo>
                <a:pt x="2113503" y="1813712"/>
                <a:pt x="2121388" y="1821634"/>
                <a:pt x="2131115" y="1821634"/>
              </a:cubicBezTo>
              <a:cubicBezTo>
                <a:pt x="2140841" y="1821634"/>
                <a:pt x="2148726" y="1813712"/>
                <a:pt x="2148726" y="1803940"/>
              </a:cubicBezTo>
              <a:cubicBezTo>
                <a:pt x="2148726" y="1794168"/>
                <a:pt x="2140841" y="1786246"/>
                <a:pt x="2131115" y="1786246"/>
              </a:cubicBezTo>
              <a:close/>
              <a:moveTo>
                <a:pt x="2189820" y="1786246"/>
              </a:moveTo>
              <a:cubicBezTo>
                <a:pt x="2180093" y="1786246"/>
                <a:pt x="2172208" y="1794168"/>
                <a:pt x="2172208" y="1803940"/>
              </a:cubicBezTo>
              <a:cubicBezTo>
                <a:pt x="2172208" y="1813712"/>
                <a:pt x="2180093" y="1821634"/>
                <a:pt x="2189820" y="1821634"/>
              </a:cubicBezTo>
              <a:cubicBezTo>
                <a:pt x="2199546" y="1821634"/>
                <a:pt x="2207431" y="1813712"/>
                <a:pt x="2207431" y="1803940"/>
              </a:cubicBezTo>
              <a:cubicBezTo>
                <a:pt x="2207431" y="1794168"/>
                <a:pt x="2199546" y="1786246"/>
                <a:pt x="2189820" y="1786246"/>
              </a:cubicBezTo>
              <a:close/>
              <a:moveTo>
                <a:pt x="2248525" y="1786246"/>
              </a:moveTo>
              <a:cubicBezTo>
                <a:pt x="2238798" y="1786246"/>
                <a:pt x="2230913" y="1794168"/>
                <a:pt x="2230913" y="1803940"/>
              </a:cubicBezTo>
              <a:cubicBezTo>
                <a:pt x="2230913" y="1813712"/>
                <a:pt x="2238798" y="1821634"/>
                <a:pt x="2248525" y="1821634"/>
              </a:cubicBezTo>
              <a:cubicBezTo>
                <a:pt x="2258251" y="1821634"/>
                <a:pt x="2266136" y="1813712"/>
                <a:pt x="2266136" y="1803940"/>
              </a:cubicBezTo>
              <a:cubicBezTo>
                <a:pt x="2266136" y="1794168"/>
                <a:pt x="2258251" y="1786246"/>
                <a:pt x="2248525" y="1786246"/>
              </a:cubicBezTo>
              <a:close/>
              <a:moveTo>
                <a:pt x="2307230" y="1786246"/>
              </a:moveTo>
              <a:cubicBezTo>
                <a:pt x="2297503" y="1786246"/>
                <a:pt x="2289618" y="1794168"/>
                <a:pt x="2289618" y="1803940"/>
              </a:cubicBezTo>
              <a:cubicBezTo>
                <a:pt x="2289618" y="1813712"/>
                <a:pt x="2297503" y="1821634"/>
                <a:pt x="2307230" y="1821634"/>
              </a:cubicBezTo>
              <a:cubicBezTo>
                <a:pt x="2316956" y="1821634"/>
                <a:pt x="2324841" y="1813712"/>
                <a:pt x="2324841" y="1803940"/>
              </a:cubicBezTo>
              <a:cubicBezTo>
                <a:pt x="2324841" y="1794168"/>
                <a:pt x="2316956" y="1786246"/>
                <a:pt x="2307230" y="1786246"/>
              </a:cubicBezTo>
              <a:close/>
              <a:moveTo>
                <a:pt x="2365935" y="1786246"/>
              </a:moveTo>
              <a:cubicBezTo>
                <a:pt x="2356208" y="1786246"/>
                <a:pt x="2348323" y="1794168"/>
                <a:pt x="2348323" y="1803940"/>
              </a:cubicBezTo>
              <a:cubicBezTo>
                <a:pt x="2348323" y="1813712"/>
                <a:pt x="2356208" y="1821634"/>
                <a:pt x="2365935" y="1821634"/>
              </a:cubicBezTo>
              <a:cubicBezTo>
                <a:pt x="2375661" y="1821634"/>
                <a:pt x="2383546" y="1813712"/>
                <a:pt x="2383546" y="1803940"/>
              </a:cubicBezTo>
              <a:cubicBezTo>
                <a:pt x="2383546" y="1794168"/>
                <a:pt x="2375661" y="1786246"/>
                <a:pt x="2365935" y="1786246"/>
              </a:cubicBezTo>
              <a:close/>
              <a:moveTo>
                <a:pt x="2424640" y="1786246"/>
              </a:moveTo>
              <a:cubicBezTo>
                <a:pt x="2414913" y="1786246"/>
                <a:pt x="2407028" y="1794168"/>
                <a:pt x="2407028" y="1803940"/>
              </a:cubicBezTo>
              <a:cubicBezTo>
                <a:pt x="2407028" y="1813712"/>
                <a:pt x="2414913" y="1821634"/>
                <a:pt x="2424640" y="1821634"/>
              </a:cubicBezTo>
              <a:cubicBezTo>
                <a:pt x="2434366" y="1821634"/>
                <a:pt x="2442251" y="1813712"/>
                <a:pt x="2442251" y="1803940"/>
              </a:cubicBezTo>
              <a:cubicBezTo>
                <a:pt x="2442251" y="1794168"/>
                <a:pt x="2434366" y="1786246"/>
                <a:pt x="2424640" y="1786246"/>
              </a:cubicBezTo>
              <a:close/>
              <a:moveTo>
                <a:pt x="2483345" y="1786246"/>
              </a:moveTo>
              <a:cubicBezTo>
                <a:pt x="2473618" y="1786246"/>
                <a:pt x="2465733" y="1794168"/>
                <a:pt x="2465733" y="1803940"/>
              </a:cubicBezTo>
              <a:cubicBezTo>
                <a:pt x="2465733" y="1813712"/>
                <a:pt x="2473618" y="1821634"/>
                <a:pt x="2483345" y="1821634"/>
              </a:cubicBezTo>
              <a:cubicBezTo>
                <a:pt x="2493071" y="1821634"/>
                <a:pt x="2500956" y="1813712"/>
                <a:pt x="2500956" y="1803940"/>
              </a:cubicBezTo>
              <a:cubicBezTo>
                <a:pt x="2500956" y="1794168"/>
                <a:pt x="2493071" y="1786246"/>
                <a:pt x="2483345" y="1786246"/>
              </a:cubicBezTo>
              <a:close/>
              <a:moveTo>
                <a:pt x="2542050" y="1786246"/>
              </a:moveTo>
              <a:cubicBezTo>
                <a:pt x="2532323" y="1786246"/>
                <a:pt x="2524438" y="1794168"/>
                <a:pt x="2524438" y="1803940"/>
              </a:cubicBezTo>
              <a:cubicBezTo>
                <a:pt x="2524438" y="1813712"/>
                <a:pt x="2532323" y="1821634"/>
                <a:pt x="2542050" y="1821634"/>
              </a:cubicBezTo>
              <a:cubicBezTo>
                <a:pt x="2551776" y="1821634"/>
                <a:pt x="2559661" y="1813712"/>
                <a:pt x="2559661" y="1803940"/>
              </a:cubicBezTo>
              <a:cubicBezTo>
                <a:pt x="2559661" y="1794168"/>
                <a:pt x="2551776" y="1786246"/>
                <a:pt x="2542050" y="1786246"/>
              </a:cubicBezTo>
              <a:close/>
              <a:moveTo>
                <a:pt x="2600755" y="1786246"/>
              </a:moveTo>
              <a:cubicBezTo>
                <a:pt x="2591028" y="1786246"/>
                <a:pt x="2583143" y="1794168"/>
                <a:pt x="2583143" y="1803940"/>
              </a:cubicBezTo>
              <a:cubicBezTo>
                <a:pt x="2583143" y="1813712"/>
                <a:pt x="2591028" y="1821634"/>
                <a:pt x="2600755" y="1821634"/>
              </a:cubicBezTo>
              <a:cubicBezTo>
                <a:pt x="2610481" y="1821634"/>
                <a:pt x="2618366" y="1813712"/>
                <a:pt x="2618366" y="1803940"/>
              </a:cubicBezTo>
              <a:cubicBezTo>
                <a:pt x="2618366" y="1794168"/>
                <a:pt x="2610481" y="1786246"/>
                <a:pt x="2600755" y="1786246"/>
              </a:cubicBezTo>
              <a:close/>
              <a:moveTo>
                <a:pt x="2835575" y="1786246"/>
              </a:moveTo>
              <a:cubicBezTo>
                <a:pt x="2825848" y="1786246"/>
                <a:pt x="2817963" y="1794168"/>
                <a:pt x="2817963" y="1803940"/>
              </a:cubicBezTo>
              <a:cubicBezTo>
                <a:pt x="2817963" y="1813712"/>
                <a:pt x="2825848" y="1821634"/>
                <a:pt x="2835575" y="1821634"/>
              </a:cubicBezTo>
              <a:cubicBezTo>
                <a:pt x="2845301" y="1821634"/>
                <a:pt x="2853186" y="1813712"/>
                <a:pt x="2853186" y="1803940"/>
              </a:cubicBezTo>
              <a:cubicBezTo>
                <a:pt x="2853186" y="1794168"/>
                <a:pt x="2845301" y="1786246"/>
                <a:pt x="2835575" y="1786246"/>
              </a:cubicBezTo>
              <a:close/>
              <a:moveTo>
                <a:pt x="2894280" y="1786246"/>
              </a:moveTo>
              <a:cubicBezTo>
                <a:pt x="2884553" y="1786246"/>
                <a:pt x="2876668" y="1794168"/>
                <a:pt x="2876668" y="1803940"/>
              </a:cubicBezTo>
              <a:cubicBezTo>
                <a:pt x="2876668" y="1813712"/>
                <a:pt x="2884553" y="1821634"/>
                <a:pt x="2894280" y="1821634"/>
              </a:cubicBezTo>
              <a:cubicBezTo>
                <a:pt x="2904006" y="1821634"/>
                <a:pt x="2911891" y="1813712"/>
                <a:pt x="2911891" y="1803940"/>
              </a:cubicBezTo>
              <a:cubicBezTo>
                <a:pt x="2911891" y="1794168"/>
                <a:pt x="2904006" y="1786246"/>
                <a:pt x="2894280" y="1786246"/>
              </a:cubicBezTo>
              <a:close/>
              <a:moveTo>
                <a:pt x="2952985" y="1786246"/>
              </a:moveTo>
              <a:cubicBezTo>
                <a:pt x="2943258" y="1786246"/>
                <a:pt x="2935373" y="1794168"/>
                <a:pt x="2935373" y="1803940"/>
              </a:cubicBezTo>
              <a:cubicBezTo>
                <a:pt x="2935373" y="1813712"/>
                <a:pt x="2943258" y="1821634"/>
                <a:pt x="2952985" y="1821634"/>
              </a:cubicBezTo>
              <a:cubicBezTo>
                <a:pt x="2962711" y="1821634"/>
                <a:pt x="2970596" y="1813712"/>
                <a:pt x="2970596" y="1803940"/>
              </a:cubicBezTo>
              <a:cubicBezTo>
                <a:pt x="2970596" y="1794168"/>
                <a:pt x="2962711" y="1786246"/>
                <a:pt x="2952985" y="1786246"/>
              </a:cubicBezTo>
              <a:close/>
              <a:moveTo>
                <a:pt x="3011690" y="1786246"/>
              </a:moveTo>
              <a:cubicBezTo>
                <a:pt x="3001963" y="1786246"/>
                <a:pt x="2994078" y="1794168"/>
                <a:pt x="2994078" y="1803940"/>
              </a:cubicBezTo>
              <a:cubicBezTo>
                <a:pt x="2994078" y="1813712"/>
                <a:pt x="3001963" y="1821634"/>
                <a:pt x="3011690" y="1821634"/>
              </a:cubicBezTo>
              <a:cubicBezTo>
                <a:pt x="3021416" y="1821634"/>
                <a:pt x="3029301" y="1813712"/>
                <a:pt x="3029301" y="1803940"/>
              </a:cubicBezTo>
              <a:cubicBezTo>
                <a:pt x="3029301" y="1794168"/>
                <a:pt x="3021416" y="1786246"/>
                <a:pt x="3011690" y="1786246"/>
              </a:cubicBezTo>
              <a:close/>
              <a:moveTo>
                <a:pt x="3070395" y="1786246"/>
              </a:moveTo>
              <a:cubicBezTo>
                <a:pt x="3060668" y="1786246"/>
                <a:pt x="3052783" y="1794168"/>
                <a:pt x="3052783" y="1803940"/>
              </a:cubicBezTo>
              <a:cubicBezTo>
                <a:pt x="3052783" y="1813712"/>
                <a:pt x="3060668" y="1821634"/>
                <a:pt x="3070395" y="1821634"/>
              </a:cubicBezTo>
              <a:cubicBezTo>
                <a:pt x="3080121" y="1821634"/>
                <a:pt x="3088006" y="1813712"/>
                <a:pt x="3088006" y="1803940"/>
              </a:cubicBezTo>
              <a:cubicBezTo>
                <a:pt x="3088006" y="1794168"/>
                <a:pt x="3080121" y="1786246"/>
                <a:pt x="3070395" y="1786246"/>
              </a:cubicBezTo>
              <a:close/>
              <a:moveTo>
                <a:pt x="3129100" y="1786246"/>
              </a:moveTo>
              <a:cubicBezTo>
                <a:pt x="3119373" y="1786246"/>
                <a:pt x="3111488" y="1794168"/>
                <a:pt x="3111488" y="1803940"/>
              </a:cubicBezTo>
              <a:cubicBezTo>
                <a:pt x="3111488" y="1813712"/>
                <a:pt x="3119373" y="1821634"/>
                <a:pt x="3129100" y="1821634"/>
              </a:cubicBezTo>
              <a:cubicBezTo>
                <a:pt x="3138826" y="1821634"/>
                <a:pt x="3146711" y="1813712"/>
                <a:pt x="3146711" y="1803940"/>
              </a:cubicBezTo>
              <a:cubicBezTo>
                <a:pt x="3146711" y="1794168"/>
                <a:pt x="3138826" y="1786246"/>
                <a:pt x="3129100" y="1786246"/>
              </a:cubicBezTo>
              <a:close/>
              <a:moveTo>
                <a:pt x="3187805" y="1786246"/>
              </a:moveTo>
              <a:cubicBezTo>
                <a:pt x="3178078" y="1786246"/>
                <a:pt x="3170193" y="1794168"/>
                <a:pt x="3170193" y="1803940"/>
              </a:cubicBezTo>
              <a:cubicBezTo>
                <a:pt x="3170193" y="1813712"/>
                <a:pt x="3178078" y="1821634"/>
                <a:pt x="3187805" y="1821634"/>
              </a:cubicBezTo>
              <a:cubicBezTo>
                <a:pt x="3197531" y="1821634"/>
                <a:pt x="3205416" y="1813712"/>
                <a:pt x="3205416" y="1803940"/>
              </a:cubicBezTo>
              <a:cubicBezTo>
                <a:pt x="3205416" y="1794168"/>
                <a:pt x="3197531" y="1786246"/>
                <a:pt x="3187805" y="1786246"/>
              </a:cubicBezTo>
              <a:close/>
              <a:moveTo>
                <a:pt x="3246510" y="1786246"/>
              </a:moveTo>
              <a:cubicBezTo>
                <a:pt x="3236783" y="1786246"/>
                <a:pt x="3228898" y="1794168"/>
                <a:pt x="3228898" y="1803940"/>
              </a:cubicBezTo>
              <a:cubicBezTo>
                <a:pt x="3228898" y="1813712"/>
                <a:pt x="3236783" y="1821634"/>
                <a:pt x="3246510" y="1821634"/>
              </a:cubicBezTo>
              <a:cubicBezTo>
                <a:pt x="3256236" y="1821634"/>
                <a:pt x="3264121" y="1813712"/>
                <a:pt x="3264121" y="1803940"/>
              </a:cubicBezTo>
              <a:cubicBezTo>
                <a:pt x="3264121" y="1794168"/>
                <a:pt x="3256236" y="1786246"/>
                <a:pt x="3246510" y="1786246"/>
              </a:cubicBezTo>
              <a:close/>
              <a:moveTo>
                <a:pt x="3305215" y="1786246"/>
              </a:moveTo>
              <a:cubicBezTo>
                <a:pt x="3295488" y="1786246"/>
                <a:pt x="3287603" y="1794168"/>
                <a:pt x="3287603" y="1803940"/>
              </a:cubicBezTo>
              <a:cubicBezTo>
                <a:pt x="3287603" y="1813712"/>
                <a:pt x="3295488" y="1821634"/>
                <a:pt x="3305215" y="1821634"/>
              </a:cubicBezTo>
              <a:cubicBezTo>
                <a:pt x="3314941" y="1821634"/>
                <a:pt x="3322826" y="1813712"/>
                <a:pt x="3322826" y="1803940"/>
              </a:cubicBezTo>
              <a:cubicBezTo>
                <a:pt x="3322826" y="1794168"/>
                <a:pt x="3314941" y="1786246"/>
                <a:pt x="3305215" y="1786246"/>
              </a:cubicBezTo>
              <a:close/>
              <a:moveTo>
                <a:pt x="3363920" y="1786246"/>
              </a:moveTo>
              <a:cubicBezTo>
                <a:pt x="3354193" y="1786246"/>
                <a:pt x="3346308" y="1794168"/>
                <a:pt x="3346308" y="1803940"/>
              </a:cubicBezTo>
              <a:cubicBezTo>
                <a:pt x="3346308" y="1813712"/>
                <a:pt x="3354193" y="1821634"/>
                <a:pt x="3363920" y="1821634"/>
              </a:cubicBezTo>
              <a:cubicBezTo>
                <a:pt x="3373646" y="1821634"/>
                <a:pt x="3381531" y="1813712"/>
                <a:pt x="3381531" y="1803940"/>
              </a:cubicBezTo>
              <a:cubicBezTo>
                <a:pt x="3381531" y="1794168"/>
                <a:pt x="3373646" y="1786246"/>
                <a:pt x="3363920" y="1786246"/>
              </a:cubicBezTo>
              <a:close/>
              <a:moveTo>
                <a:pt x="3422625" y="1786246"/>
              </a:moveTo>
              <a:cubicBezTo>
                <a:pt x="3412898" y="1786246"/>
                <a:pt x="3405013" y="1794168"/>
                <a:pt x="3405013" y="1803940"/>
              </a:cubicBezTo>
              <a:cubicBezTo>
                <a:pt x="3405013" y="1813712"/>
                <a:pt x="3412898" y="1821634"/>
                <a:pt x="3422625" y="1821634"/>
              </a:cubicBezTo>
              <a:cubicBezTo>
                <a:pt x="3432351" y="1821634"/>
                <a:pt x="3440236" y="1813712"/>
                <a:pt x="3440236" y="1803940"/>
              </a:cubicBezTo>
              <a:cubicBezTo>
                <a:pt x="3440236" y="1794168"/>
                <a:pt x="3432351" y="1786246"/>
                <a:pt x="3422625" y="1786246"/>
              </a:cubicBezTo>
              <a:close/>
              <a:moveTo>
                <a:pt x="3481330" y="1786246"/>
              </a:moveTo>
              <a:cubicBezTo>
                <a:pt x="3471603" y="1786246"/>
                <a:pt x="3463718" y="1794168"/>
                <a:pt x="3463718" y="1803940"/>
              </a:cubicBezTo>
              <a:cubicBezTo>
                <a:pt x="3463718" y="1813712"/>
                <a:pt x="3471603" y="1821634"/>
                <a:pt x="3481330" y="1821634"/>
              </a:cubicBezTo>
              <a:cubicBezTo>
                <a:pt x="3491056" y="1821634"/>
                <a:pt x="3498941" y="1813712"/>
                <a:pt x="3498941" y="1803940"/>
              </a:cubicBezTo>
              <a:cubicBezTo>
                <a:pt x="3498941" y="1794168"/>
                <a:pt x="3491056" y="1786246"/>
                <a:pt x="3481330" y="1786246"/>
              </a:cubicBezTo>
              <a:close/>
              <a:moveTo>
                <a:pt x="5594710" y="1786246"/>
              </a:moveTo>
              <a:cubicBezTo>
                <a:pt x="5584983" y="1786246"/>
                <a:pt x="5577098" y="1794168"/>
                <a:pt x="5577098" y="1803940"/>
              </a:cubicBezTo>
              <a:cubicBezTo>
                <a:pt x="5577098" y="1813712"/>
                <a:pt x="5584983" y="1821634"/>
                <a:pt x="5594710" y="1821634"/>
              </a:cubicBezTo>
              <a:cubicBezTo>
                <a:pt x="5604436" y="1821634"/>
                <a:pt x="5612321" y="1813712"/>
                <a:pt x="5612321" y="1803940"/>
              </a:cubicBezTo>
              <a:cubicBezTo>
                <a:pt x="5612321" y="1794168"/>
                <a:pt x="5604436" y="1786246"/>
                <a:pt x="5594710" y="1786246"/>
              </a:cubicBezTo>
              <a:close/>
              <a:moveTo>
                <a:pt x="5653415" y="1786246"/>
              </a:moveTo>
              <a:cubicBezTo>
                <a:pt x="5643688" y="1786246"/>
                <a:pt x="5635803" y="1794168"/>
                <a:pt x="5635803" y="1803940"/>
              </a:cubicBezTo>
              <a:cubicBezTo>
                <a:pt x="5635803" y="1813712"/>
                <a:pt x="5643688" y="1821634"/>
                <a:pt x="5653415" y="1821634"/>
              </a:cubicBezTo>
              <a:cubicBezTo>
                <a:pt x="5663141" y="1821634"/>
                <a:pt x="5671026" y="1813712"/>
                <a:pt x="5671026" y="1803940"/>
              </a:cubicBezTo>
              <a:cubicBezTo>
                <a:pt x="5671026" y="1794168"/>
                <a:pt x="5663141" y="1786246"/>
                <a:pt x="5653415" y="1786246"/>
              </a:cubicBezTo>
              <a:close/>
              <a:moveTo>
                <a:pt x="5712120" y="1786246"/>
              </a:moveTo>
              <a:cubicBezTo>
                <a:pt x="5702393" y="1786246"/>
                <a:pt x="5694508" y="1794168"/>
                <a:pt x="5694508" y="1803940"/>
              </a:cubicBezTo>
              <a:cubicBezTo>
                <a:pt x="5694508" y="1813712"/>
                <a:pt x="5702393" y="1821634"/>
                <a:pt x="5712120" y="1821634"/>
              </a:cubicBezTo>
              <a:cubicBezTo>
                <a:pt x="5721846" y="1821634"/>
                <a:pt x="5729731" y="1813712"/>
                <a:pt x="5729731" y="1803940"/>
              </a:cubicBezTo>
              <a:cubicBezTo>
                <a:pt x="5729731" y="1794168"/>
                <a:pt x="5721846" y="1786246"/>
                <a:pt x="5712120" y="1786246"/>
              </a:cubicBezTo>
              <a:close/>
              <a:moveTo>
                <a:pt x="5770825" y="1786246"/>
              </a:moveTo>
              <a:cubicBezTo>
                <a:pt x="5761098" y="1786246"/>
                <a:pt x="5753213" y="1794168"/>
                <a:pt x="5753213" y="1803940"/>
              </a:cubicBezTo>
              <a:cubicBezTo>
                <a:pt x="5753213" y="1813712"/>
                <a:pt x="5761098" y="1821634"/>
                <a:pt x="5770825" y="1821634"/>
              </a:cubicBezTo>
              <a:cubicBezTo>
                <a:pt x="5780551" y="1821634"/>
                <a:pt x="5788436" y="1813712"/>
                <a:pt x="5788436" y="1803940"/>
              </a:cubicBezTo>
              <a:cubicBezTo>
                <a:pt x="5788436" y="1794168"/>
                <a:pt x="5780551" y="1786246"/>
                <a:pt x="5770825" y="1786246"/>
              </a:cubicBezTo>
              <a:close/>
              <a:moveTo>
                <a:pt x="5829530" y="1786246"/>
              </a:moveTo>
              <a:cubicBezTo>
                <a:pt x="5819803" y="1786246"/>
                <a:pt x="5811918" y="1794168"/>
                <a:pt x="5811918" y="1803940"/>
              </a:cubicBezTo>
              <a:cubicBezTo>
                <a:pt x="5811918" y="1813712"/>
                <a:pt x="5819803" y="1821634"/>
                <a:pt x="5829530" y="1821634"/>
              </a:cubicBezTo>
              <a:cubicBezTo>
                <a:pt x="5839256" y="1821634"/>
                <a:pt x="5847141" y="1813712"/>
                <a:pt x="5847141" y="1803940"/>
              </a:cubicBezTo>
              <a:cubicBezTo>
                <a:pt x="5847141" y="1794168"/>
                <a:pt x="5839256" y="1786246"/>
                <a:pt x="5829530" y="1786246"/>
              </a:cubicBezTo>
              <a:close/>
              <a:moveTo>
                <a:pt x="5888235" y="1786246"/>
              </a:moveTo>
              <a:cubicBezTo>
                <a:pt x="5878508" y="1786246"/>
                <a:pt x="5870623" y="1794168"/>
                <a:pt x="5870623" y="1803940"/>
              </a:cubicBezTo>
              <a:cubicBezTo>
                <a:pt x="5870623" y="1813712"/>
                <a:pt x="5878508" y="1821634"/>
                <a:pt x="5888235" y="1821634"/>
              </a:cubicBezTo>
              <a:cubicBezTo>
                <a:pt x="5897961" y="1821634"/>
                <a:pt x="5905846" y="1813712"/>
                <a:pt x="5905846" y="1803940"/>
              </a:cubicBezTo>
              <a:cubicBezTo>
                <a:pt x="5905846" y="1794168"/>
                <a:pt x="5897961" y="1786246"/>
                <a:pt x="5888235" y="1786246"/>
              </a:cubicBezTo>
              <a:close/>
              <a:moveTo>
                <a:pt x="5946940" y="1786246"/>
              </a:moveTo>
              <a:cubicBezTo>
                <a:pt x="5937213" y="1786246"/>
                <a:pt x="5929328" y="1794168"/>
                <a:pt x="5929328" y="1803940"/>
              </a:cubicBezTo>
              <a:cubicBezTo>
                <a:pt x="5929328" y="1813712"/>
                <a:pt x="5937213" y="1821634"/>
                <a:pt x="5946940" y="1821634"/>
              </a:cubicBezTo>
              <a:cubicBezTo>
                <a:pt x="5956666" y="1821634"/>
                <a:pt x="5964551" y="1813712"/>
                <a:pt x="5964551" y="1803940"/>
              </a:cubicBezTo>
              <a:cubicBezTo>
                <a:pt x="5964551" y="1794168"/>
                <a:pt x="5956666" y="1786246"/>
                <a:pt x="5946940" y="1786246"/>
              </a:cubicBezTo>
              <a:close/>
              <a:moveTo>
                <a:pt x="6005645" y="1786246"/>
              </a:moveTo>
              <a:cubicBezTo>
                <a:pt x="5995918" y="1786246"/>
                <a:pt x="5988033" y="1794168"/>
                <a:pt x="5988033" y="1803940"/>
              </a:cubicBezTo>
              <a:cubicBezTo>
                <a:pt x="5988033" y="1813712"/>
                <a:pt x="5995918" y="1821634"/>
                <a:pt x="6005645" y="1821634"/>
              </a:cubicBezTo>
              <a:cubicBezTo>
                <a:pt x="6015371" y="1821634"/>
                <a:pt x="6023256" y="1813712"/>
                <a:pt x="6023256" y="1803940"/>
              </a:cubicBezTo>
              <a:cubicBezTo>
                <a:pt x="6023256" y="1794168"/>
                <a:pt x="6015371" y="1786246"/>
                <a:pt x="6005645" y="1786246"/>
              </a:cubicBezTo>
              <a:close/>
              <a:moveTo>
                <a:pt x="6064350" y="1786246"/>
              </a:moveTo>
              <a:cubicBezTo>
                <a:pt x="6054623" y="1786246"/>
                <a:pt x="6046738" y="1794168"/>
                <a:pt x="6046738" y="1803940"/>
              </a:cubicBezTo>
              <a:cubicBezTo>
                <a:pt x="6046738" y="1813712"/>
                <a:pt x="6054623" y="1821634"/>
                <a:pt x="6064350" y="1821634"/>
              </a:cubicBezTo>
              <a:cubicBezTo>
                <a:pt x="6074076" y="1821634"/>
                <a:pt x="6081961" y="1813712"/>
                <a:pt x="6081961" y="1803940"/>
              </a:cubicBezTo>
              <a:cubicBezTo>
                <a:pt x="6081961" y="1794168"/>
                <a:pt x="6074076" y="1786246"/>
                <a:pt x="6064350" y="1786246"/>
              </a:cubicBezTo>
              <a:close/>
              <a:moveTo>
                <a:pt x="6123055" y="1786246"/>
              </a:moveTo>
              <a:cubicBezTo>
                <a:pt x="6113328" y="1786246"/>
                <a:pt x="6105443" y="1794168"/>
                <a:pt x="6105443" y="1803940"/>
              </a:cubicBezTo>
              <a:cubicBezTo>
                <a:pt x="6105443" y="1813712"/>
                <a:pt x="6113328" y="1821634"/>
                <a:pt x="6123055" y="1821634"/>
              </a:cubicBezTo>
              <a:cubicBezTo>
                <a:pt x="6132781" y="1821634"/>
                <a:pt x="6140666" y="1813712"/>
                <a:pt x="6140666" y="1803940"/>
              </a:cubicBezTo>
              <a:cubicBezTo>
                <a:pt x="6140666" y="1794168"/>
                <a:pt x="6132781" y="1786246"/>
                <a:pt x="6123055" y="1786246"/>
              </a:cubicBezTo>
              <a:close/>
              <a:moveTo>
                <a:pt x="6181760" y="1786246"/>
              </a:moveTo>
              <a:cubicBezTo>
                <a:pt x="6172033" y="1786246"/>
                <a:pt x="6164148" y="1794168"/>
                <a:pt x="6164148" y="1803940"/>
              </a:cubicBezTo>
              <a:cubicBezTo>
                <a:pt x="6164148" y="1813712"/>
                <a:pt x="6172033" y="1821634"/>
                <a:pt x="6181760" y="1821634"/>
              </a:cubicBezTo>
              <a:cubicBezTo>
                <a:pt x="6191486" y="1821634"/>
                <a:pt x="6199371" y="1813712"/>
                <a:pt x="6199371" y="1803940"/>
              </a:cubicBezTo>
              <a:cubicBezTo>
                <a:pt x="6199371" y="1794168"/>
                <a:pt x="6191486" y="1786246"/>
                <a:pt x="6181760" y="1786246"/>
              </a:cubicBezTo>
              <a:close/>
              <a:moveTo>
                <a:pt x="6240465" y="1786246"/>
              </a:moveTo>
              <a:cubicBezTo>
                <a:pt x="6230738" y="1786246"/>
                <a:pt x="6222853" y="1794168"/>
                <a:pt x="6222853" y="1803940"/>
              </a:cubicBezTo>
              <a:cubicBezTo>
                <a:pt x="6222853" y="1813712"/>
                <a:pt x="6230738" y="1821634"/>
                <a:pt x="6240465" y="1821634"/>
              </a:cubicBezTo>
              <a:cubicBezTo>
                <a:pt x="6250191" y="1821634"/>
                <a:pt x="6258076" y="1813712"/>
                <a:pt x="6258076" y="1803940"/>
              </a:cubicBezTo>
              <a:cubicBezTo>
                <a:pt x="6258076" y="1794168"/>
                <a:pt x="6250191" y="1786246"/>
                <a:pt x="6240465" y="1786246"/>
              </a:cubicBezTo>
              <a:close/>
              <a:moveTo>
                <a:pt x="6299170" y="1786246"/>
              </a:moveTo>
              <a:cubicBezTo>
                <a:pt x="6289443" y="1786246"/>
                <a:pt x="6281558" y="1794168"/>
                <a:pt x="6281558" y="1803940"/>
              </a:cubicBezTo>
              <a:cubicBezTo>
                <a:pt x="6281558" y="1813712"/>
                <a:pt x="6289443" y="1821634"/>
                <a:pt x="6299170" y="1821634"/>
              </a:cubicBezTo>
              <a:cubicBezTo>
                <a:pt x="6308896" y="1821634"/>
                <a:pt x="6316781" y="1813712"/>
                <a:pt x="6316781" y="1803940"/>
              </a:cubicBezTo>
              <a:cubicBezTo>
                <a:pt x="6316781" y="1794168"/>
                <a:pt x="6308896" y="1786246"/>
                <a:pt x="6299170" y="1786246"/>
              </a:cubicBezTo>
              <a:close/>
              <a:moveTo>
                <a:pt x="6357875" y="1786246"/>
              </a:moveTo>
              <a:cubicBezTo>
                <a:pt x="6348148" y="1786246"/>
                <a:pt x="6340263" y="1794168"/>
                <a:pt x="6340263" y="1803940"/>
              </a:cubicBezTo>
              <a:cubicBezTo>
                <a:pt x="6340263" y="1813712"/>
                <a:pt x="6348148" y="1821634"/>
                <a:pt x="6357875" y="1821634"/>
              </a:cubicBezTo>
              <a:cubicBezTo>
                <a:pt x="6367601" y="1821634"/>
                <a:pt x="6375486" y="1813712"/>
                <a:pt x="6375486" y="1803940"/>
              </a:cubicBezTo>
              <a:cubicBezTo>
                <a:pt x="6375486" y="1794168"/>
                <a:pt x="6367601" y="1786246"/>
                <a:pt x="6357875" y="1786246"/>
              </a:cubicBezTo>
              <a:close/>
              <a:moveTo>
                <a:pt x="6416580" y="1786246"/>
              </a:moveTo>
              <a:cubicBezTo>
                <a:pt x="6406853" y="1786246"/>
                <a:pt x="6398968" y="1794168"/>
                <a:pt x="6398968" y="1803940"/>
              </a:cubicBezTo>
              <a:cubicBezTo>
                <a:pt x="6398968" y="1813712"/>
                <a:pt x="6406853" y="1821634"/>
                <a:pt x="6416580" y="1821634"/>
              </a:cubicBezTo>
              <a:cubicBezTo>
                <a:pt x="6426306" y="1821634"/>
                <a:pt x="6434191" y="1813712"/>
                <a:pt x="6434191" y="1803940"/>
              </a:cubicBezTo>
              <a:cubicBezTo>
                <a:pt x="6434191" y="1794168"/>
                <a:pt x="6426306" y="1786246"/>
                <a:pt x="6416580" y="1786246"/>
              </a:cubicBezTo>
              <a:close/>
              <a:moveTo>
                <a:pt x="6475285" y="1786246"/>
              </a:moveTo>
              <a:cubicBezTo>
                <a:pt x="6465558" y="1786246"/>
                <a:pt x="6457673" y="1794168"/>
                <a:pt x="6457673" y="1803940"/>
              </a:cubicBezTo>
              <a:cubicBezTo>
                <a:pt x="6457673" y="1813712"/>
                <a:pt x="6465558" y="1821634"/>
                <a:pt x="6475285" y="1821634"/>
              </a:cubicBezTo>
              <a:cubicBezTo>
                <a:pt x="6485011" y="1821634"/>
                <a:pt x="6492896" y="1813712"/>
                <a:pt x="6492896" y="1803940"/>
              </a:cubicBezTo>
              <a:cubicBezTo>
                <a:pt x="6492896" y="1794168"/>
                <a:pt x="6485011" y="1786246"/>
                <a:pt x="6475285" y="1786246"/>
              </a:cubicBezTo>
              <a:close/>
              <a:moveTo>
                <a:pt x="6533990" y="1786246"/>
              </a:moveTo>
              <a:cubicBezTo>
                <a:pt x="6524263" y="1786246"/>
                <a:pt x="6516378" y="1794168"/>
                <a:pt x="6516378" y="1803940"/>
              </a:cubicBezTo>
              <a:cubicBezTo>
                <a:pt x="6516378" y="1813712"/>
                <a:pt x="6524263" y="1821634"/>
                <a:pt x="6533990" y="1821634"/>
              </a:cubicBezTo>
              <a:cubicBezTo>
                <a:pt x="6543716" y="1821634"/>
                <a:pt x="6551601" y="1813712"/>
                <a:pt x="6551601" y="1803940"/>
              </a:cubicBezTo>
              <a:cubicBezTo>
                <a:pt x="6551601" y="1794168"/>
                <a:pt x="6543716" y="1786246"/>
                <a:pt x="6533990" y="1786246"/>
              </a:cubicBezTo>
              <a:close/>
              <a:moveTo>
                <a:pt x="6592695" y="1786246"/>
              </a:moveTo>
              <a:cubicBezTo>
                <a:pt x="6582968" y="1786246"/>
                <a:pt x="6575083" y="1794168"/>
                <a:pt x="6575083" y="1803940"/>
              </a:cubicBezTo>
              <a:cubicBezTo>
                <a:pt x="6575083" y="1813712"/>
                <a:pt x="6582968" y="1821634"/>
                <a:pt x="6592695" y="1821634"/>
              </a:cubicBezTo>
              <a:cubicBezTo>
                <a:pt x="6602421" y="1821634"/>
                <a:pt x="6610306" y="1813712"/>
                <a:pt x="6610306" y="1803940"/>
              </a:cubicBezTo>
              <a:cubicBezTo>
                <a:pt x="6610306" y="1794168"/>
                <a:pt x="6602421" y="1786246"/>
                <a:pt x="6592695" y="1786246"/>
              </a:cubicBezTo>
              <a:close/>
              <a:moveTo>
                <a:pt x="6651400" y="1786246"/>
              </a:moveTo>
              <a:cubicBezTo>
                <a:pt x="6641673" y="1786246"/>
                <a:pt x="6633788" y="1794168"/>
                <a:pt x="6633788" y="1803940"/>
              </a:cubicBezTo>
              <a:cubicBezTo>
                <a:pt x="6633788" y="1813712"/>
                <a:pt x="6641673" y="1821634"/>
                <a:pt x="6651400" y="1821634"/>
              </a:cubicBezTo>
              <a:cubicBezTo>
                <a:pt x="6661126" y="1821634"/>
                <a:pt x="6669011" y="1813712"/>
                <a:pt x="6669011" y="1803940"/>
              </a:cubicBezTo>
              <a:cubicBezTo>
                <a:pt x="6669011" y="1794168"/>
                <a:pt x="6661126" y="1786246"/>
                <a:pt x="6651400" y="1786246"/>
              </a:cubicBezTo>
              <a:close/>
              <a:moveTo>
                <a:pt x="6768810" y="1786246"/>
              </a:moveTo>
              <a:cubicBezTo>
                <a:pt x="6759083" y="1786246"/>
                <a:pt x="6751198" y="1794168"/>
                <a:pt x="6751198" y="1803940"/>
              </a:cubicBezTo>
              <a:cubicBezTo>
                <a:pt x="6751198" y="1813712"/>
                <a:pt x="6759083" y="1821634"/>
                <a:pt x="6768810" y="1821634"/>
              </a:cubicBezTo>
              <a:cubicBezTo>
                <a:pt x="6778536" y="1821634"/>
                <a:pt x="6786421" y="1813712"/>
                <a:pt x="6786421" y="1803940"/>
              </a:cubicBezTo>
              <a:cubicBezTo>
                <a:pt x="6786421" y="1794168"/>
                <a:pt x="6778536" y="1786246"/>
                <a:pt x="6768810" y="1786246"/>
              </a:cubicBezTo>
              <a:close/>
              <a:moveTo>
                <a:pt x="6827515" y="1786246"/>
              </a:moveTo>
              <a:cubicBezTo>
                <a:pt x="6817788" y="1786246"/>
                <a:pt x="6809903" y="1794168"/>
                <a:pt x="6809903" y="1803940"/>
              </a:cubicBezTo>
              <a:cubicBezTo>
                <a:pt x="6809903" y="1813712"/>
                <a:pt x="6817788" y="1821634"/>
                <a:pt x="6827515" y="1821634"/>
              </a:cubicBezTo>
              <a:cubicBezTo>
                <a:pt x="6837241" y="1821634"/>
                <a:pt x="6845126" y="1813712"/>
                <a:pt x="6845126" y="1803940"/>
              </a:cubicBezTo>
              <a:cubicBezTo>
                <a:pt x="6845126" y="1794168"/>
                <a:pt x="6837241" y="1786246"/>
                <a:pt x="6827515" y="1786246"/>
              </a:cubicBezTo>
              <a:close/>
              <a:moveTo>
                <a:pt x="7003630" y="1786246"/>
              </a:moveTo>
              <a:cubicBezTo>
                <a:pt x="6993903" y="1786246"/>
                <a:pt x="6986018" y="1794168"/>
                <a:pt x="6986018" y="1803940"/>
              </a:cubicBezTo>
              <a:cubicBezTo>
                <a:pt x="6986018" y="1813712"/>
                <a:pt x="6993903" y="1821634"/>
                <a:pt x="7003630" y="1821634"/>
              </a:cubicBezTo>
              <a:cubicBezTo>
                <a:pt x="7013356" y="1821634"/>
                <a:pt x="7021241" y="1813712"/>
                <a:pt x="7021241" y="1803940"/>
              </a:cubicBezTo>
              <a:cubicBezTo>
                <a:pt x="7021241" y="1794168"/>
                <a:pt x="7013356" y="1786246"/>
                <a:pt x="7003630" y="1786246"/>
              </a:cubicBezTo>
              <a:close/>
              <a:moveTo>
                <a:pt x="7062335" y="1786246"/>
              </a:moveTo>
              <a:cubicBezTo>
                <a:pt x="7052608" y="1786246"/>
                <a:pt x="7044723" y="1794168"/>
                <a:pt x="7044723" y="1803940"/>
              </a:cubicBezTo>
              <a:cubicBezTo>
                <a:pt x="7044723" y="1813712"/>
                <a:pt x="7052608" y="1821634"/>
                <a:pt x="7062335" y="1821634"/>
              </a:cubicBezTo>
              <a:cubicBezTo>
                <a:pt x="7072061" y="1821634"/>
                <a:pt x="7079946" y="1813712"/>
                <a:pt x="7079946" y="1803940"/>
              </a:cubicBezTo>
              <a:cubicBezTo>
                <a:pt x="7079946" y="1794168"/>
                <a:pt x="7072061" y="1786246"/>
                <a:pt x="7062335" y="1786246"/>
              </a:cubicBezTo>
              <a:close/>
              <a:moveTo>
                <a:pt x="7121040" y="1786246"/>
              </a:moveTo>
              <a:cubicBezTo>
                <a:pt x="7111313" y="1786246"/>
                <a:pt x="7103428" y="1794168"/>
                <a:pt x="7103428" y="1803940"/>
              </a:cubicBezTo>
              <a:cubicBezTo>
                <a:pt x="7103428" y="1813712"/>
                <a:pt x="7111313" y="1821634"/>
                <a:pt x="7121040" y="1821634"/>
              </a:cubicBezTo>
              <a:cubicBezTo>
                <a:pt x="7130766" y="1821634"/>
                <a:pt x="7138651" y="1813712"/>
                <a:pt x="7138651" y="1803940"/>
              </a:cubicBezTo>
              <a:cubicBezTo>
                <a:pt x="7138651" y="1794168"/>
                <a:pt x="7130766" y="1786246"/>
                <a:pt x="7121040" y="1786246"/>
              </a:cubicBezTo>
              <a:close/>
              <a:moveTo>
                <a:pt x="7179745" y="1786246"/>
              </a:moveTo>
              <a:cubicBezTo>
                <a:pt x="7170018" y="1786246"/>
                <a:pt x="7162133" y="1794168"/>
                <a:pt x="7162133" y="1803940"/>
              </a:cubicBezTo>
              <a:cubicBezTo>
                <a:pt x="7162133" y="1813712"/>
                <a:pt x="7170018" y="1821634"/>
                <a:pt x="7179745" y="1821634"/>
              </a:cubicBezTo>
              <a:cubicBezTo>
                <a:pt x="7189471" y="1821634"/>
                <a:pt x="7197356" y="1813712"/>
                <a:pt x="7197356" y="1803940"/>
              </a:cubicBezTo>
              <a:cubicBezTo>
                <a:pt x="7197356" y="1794168"/>
                <a:pt x="7189471" y="1786246"/>
                <a:pt x="7179745" y="1786246"/>
              </a:cubicBezTo>
              <a:close/>
              <a:moveTo>
                <a:pt x="7238450" y="1786246"/>
              </a:moveTo>
              <a:cubicBezTo>
                <a:pt x="7228723" y="1786246"/>
                <a:pt x="7220838" y="1794168"/>
                <a:pt x="7220838" y="1803940"/>
              </a:cubicBezTo>
              <a:cubicBezTo>
                <a:pt x="7220838" y="1813712"/>
                <a:pt x="7228723" y="1821634"/>
                <a:pt x="7238450" y="1821634"/>
              </a:cubicBezTo>
              <a:cubicBezTo>
                <a:pt x="7248176" y="1821634"/>
                <a:pt x="7256061" y="1813712"/>
                <a:pt x="7256061" y="1803940"/>
              </a:cubicBezTo>
              <a:cubicBezTo>
                <a:pt x="7256061" y="1794168"/>
                <a:pt x="7248176" y="1786246"/>
                <a:pt x="7238450" y="1786246"/>
              </a:cubicBezTo>
              <a:close/>
              <a:moveTo>
                <a:pt x="7297155" y="1786246"/>
              </a:moveTo>
              <a:cubicBezTo>
                <a:pt x="7287428" y="1786246"/>
                <a:pt x="7279543" y="1794168"/>
                <a:pt x="7279543" y="1803940"/>
              </a:cubicBezTo>
              <a:cubicBezTo>
                <a:pt x="7279543" y="1813712"/>
                <a:pt x="7287428" y="1821634"/>
                <a:pt x="7297155" y="1821634"/>
              </a:cubicBezTo>
              <a:cubicBezTo>
                <a:pt x="7306881" y="1821634"/>
                <a:pt x="7314766" y="1813712"/>
                <a:pt x="7314766" y="1803940"/>
              </a:cubicBezTo>
              <a:cubicBezTo>
                <a:pt x="7314766" y="1794168"/>
                <a:pt x="7306881" y="1786246"/>
                <a:pt x="7297155" y="1786246"/>
              </a:cubicBezTo>
              <a:close/>
              <a:moveTo>
                <a:pt x="7531975" y="1786246"/>
              </a:moveTo>
              <a:cubicBezTo>
                <a:pt x="7522248" y="1786246"/>
                <a:pt x="7514363" y="1794168"/>
                <a:pt x="7514363" y="1803940"/>
              </a:cubicBezTo>
              <a:cubicBezTo>
                <a:pt x="7514363" y="1813712"/>
                <a:pt x="7522248" y="1821634"/>
                <a:pt x="7531975" y="1821634"/>
              </a:cubicBezTo>
              <a:cubicBezTo>
                <a:pt x="7541701" y="1821634"/>
                <a:pt x="7549586" y="1813712"/>
                <a:pt x="7549586" y="1803940"/>
              </a:cubicBezTo>
              <a:cubicBezTo>
                <a:pt x="7549586" y="1794168"/>
                <a:pt x="7541701" y="1786246"/>
                <a:pt x="7531975" y="1786246"/>
              </a:cubicBezTo>
              <a:close/>
              <a:moveTo>
                <a:pt x="7590680" y="1786246"/>
              </a:moveTo>
              <a:cubicBezTo>
                <a:pt x="7580953" y="1786246"/>
                <a:pt x="7573068" y="1794168"/>
                <a:pt x="7573068" y="1803940"/>
              </a:cubicBezTo>
              <a:cubicBezTo>
                <a:pt x="7573068" y="1813712"/>
                <a:pt x="7580953" y="1821634"/>
                <a:pt x="7590680" y="1821634"/>
              </a:cubicBezTo>
              <a:cubicBezTo>
                <a:pt x="7600406" y="1821634"/>
                <a:pt x="7608291" y="1813712"/>
                <a:pt x="7608291" y="1803940"/>
              </a:cubicBezTo>
              <a:cubicBezTo>
                <a:pt x="7608291" y="1794168"/>
                <a:pt x="7600406" y="1786246"/>
                <a:pt x="7590680" y="1786246"/>
              </a:cubicBezTo>
              <a:close/>
              <a:moveTo>
                <a:pt x="7649385" y="1786246"/>
              </a:moveTo>
              <a:cubicBezTo>
                <a:pt x="7639658" y="1786246"/>
                <a:pt x="7631773" y="1794168"/>
                <a:pt x="7631773" y="1803940"/>
              </a:cubicBezTo>
              <a:cubicBezTo>
                <a:pt x="7631773" y="1813712"/>
                <a:pt x="7639658" y="1821634"/>
                <a:pt x="7649385" y="1821634"/>
              </a:cubicBezTo>
              <a:cubicBezTo>
                <a:pt x="7659111" y="1821634"/>
                <a:pt x="7666996" y="1813712"/>
                <a:pt x="7666996" y="1803940"/>
              </a:cubicBezTo>
              <a:cubicBezTo>
                <a:pt x="7666996" y="1794168"/>
                <a:pt x="7659111" y="1786246"/>
                <a:pt x="7649385" y="1786246"/>
              </a:cubicBezTo>
              <a:close/>
              <a:moveTo>
                <a:pt x="7708090" y="1786246"/>
              </a:moveTo>
              <a:cubicBezTo>
                <a:pt x="7698363" y="1786246"/>
                <a:pt x="7690478" y="1794168"/>
                <a:pt x="7690478" y="1803940"/>
              </a:cubicBezTo>
              <a:cubicBezTo>
                <a:pt x="7690478" y="1813712"/>
                <a:pt x="7698363" y="1821634"/>
                <a:pt x="7708090" y="1821634"/>
              </a:cubicBezTo>
              <a:cubicBezTo>
                <a:pt x="7717816" y="1821634"/>
                <a:pt x="7725701" y="1813712"/>
                <a:pt x="7725701" y="1803940"/>
              </a:cubicBezTo>
              <a:cubicBezTo>
                <a:pt x="7725701" y="1794168"/>
                <a:pt x="7717816" y="1786246"/>
                <a:pt x="7708090" y="1786246"/>
              </a:cubicBezTo>
              <a:close/>
              <a:moveTo>
                <a:pt x="7766795" y="1786246"/>
              </a:moveTo>
              <a:cubicBezTo>
                <a:pt x="7757068" y="1786246"/>
                <a:pt x="7749183" y="1794168"/>
                <a:pt x="7749183" y="1803940"/>
              </a:cubicBezTo>
              <a:cubicBezTo>
                <a:pt x="7749183" y="1813712"/>
                <a:pt x="7757068" y="1821634"/>
                <a:pt x="7766795" y="1821634"/>
              </a:cubicBezTo>
              <a:cubicBezTo>
                <a:pt x="7776521" y="1821634"/>
                <a:pt x="7784406" y="1813712"/>
                <a:pt x="7784406" y="1803940"/>
              </a:cubicBezTo>
              <a:cubicBezTo>
                <a:pt x="7784406" y="1794168"/>
                <a:pt x="7776521" y="1786246"/>
                <a:pt x="7766795" y="1786246"/>
              </a:cubicBezTo>
              <a:close/>
              <a:moveTo>
                <a:pt x="7825500" y="1786246"/>
              </a:moveTo>
              <a:cubicBezTo>
                <a:pt x="7815773" y="1786246"/>
                <a:pt x="7807888" y="1794168"/>
                <a:pt x="7807888" y="1803940"/>
              </a:cubicBezTo>
              <a:cubicBezTo>
                <a:pt x="7807888" y="1813712"/>
                <a:pt x="7815773" y="1821634"/>
                <a:pt x="7825500" y="1821634"/>
              </a:cubicBezTo>
              <a:cubicBezTo>
                <a:pt x="7835226" y="1821634"/>
                <a:pt x="7843111" y="1813712"/>
                <a:pt x="7843111" y="1803940"/>
              </a:cubicBezTo>
              <a:cubicBezTo>
                <a:pt x="7843111" y="1794168"/>
                <a:pt x="7835226" y="1786246"/>
                <a:pt x="7825500" y="1786246"/>
              </a:cubicBezTo>
              <a:close/>
              <a:moveTo>
                <a:pt x="7884205" y="1786246"/>
              </a:moveTo>
              <a:cubicBezTo>
                <a:pt x="7874478" y="1786246"/>
                <a:pt x="7866593" y="1794168"/>
                <a:pt x="7866593" y="1803940"/>
              </a:cubicBezTo>
              <a:cubicBezTo>
                <a:pt x="7866593" y="1813712"/>
                <a:pt x="7874478" y="1821634"/>
                <a:pt x="7884205" y="1821634"/>
              </a:cubicBezTo>
              <a:cubicBezTo>
                <a:pt x="7893932" y="1821634"/>
                <a:pt x="7901816" y="1813712"/>
                <a:pt x="7901816" y="1803940"/>
              </a:cubicBezTo>
              <a:cubicBezTo>
                <a:pt x="7901816" y="1794168"/>
                <a:pt x="7893931" y="1786246"/>
                <a:pt x="7884205" y="1786246"/>
              </a:cubicBezTo>
              <a:close/>
              <a:moveTo>
                <a:pt x="7942910" y="1786246"/>
              </a:moveTo>
              <a:cubicBezTo>
                <a:pt x="7933182" y="1786246"/>
                <a:pt x="7925298" y="1794168"/>
                <a:pt x="7925298" y="1803940"/>
              </a:cubicBezTo>
              <a:cubicBezTo>
                <a:pt x="7925298" y="1813712"/>
                <a:pt x="7933183" y="1821634"/>
                <a:pt x="7942910" y="1821634"/>
              </a:cubicBezTo>
              <a:cubicBezTo>
                <a:pt x="7952637" y="1821634"/>
                <a:pt x="7960521" y="1813712"/>
                <a:pt x="7960521" y="1803940"/>
              </a:cubicBezTo>
              <a:cubicBezTo>
                <a:pt x="7960521" y="1794168"/>
                <a:pt x="7952636" y="1786246"/>
                <a:pt x="7942910" y="1786246"/>
              </a:cubicBezTo>
              <a:close/>
              <a:moveTo>
                <a:pt x="8001615" y="1786246"/>
              </a:moveTo>
              <a:cubicBezTo>
                <a:pt x="7991887" y="1786246"/>
                <a:pt x="7984003" y="1794168"/>
                <a:pt x="7984003" y="1803940"/>
              </a:cubicBezTo>
              <a:cubicBezTo>
                <a:pt x="7984003" y="1813712"/>
                <a:pt x="7991888" y="1821634"/>
                <a:pt x="8001615" y="1821634"/>
              </a:cubicBezTo>
              <a:cubicBezTo>
                <a:pt x="8011342" y="1821634"/>
                <a:pt x="8019226" y="1813712"/>
                <a:pt x="8019226" y="1803940"/>
              </a:cubicBezTo>
              <a:cubicBezTo>
                <a:pt x="8019226" y="1794168"/>
                <a:pt x="8011341" y="1786246"/>
                <a:pt x="8001615" y="1786246"/>
              </a:cubicBezTo>
              <a:close/>
              <a:moveTo>
                <a:pt x="8060320" y="1786246"/>
              </a:moveTo>
              <a:cubicBezTo>
                <a:pt x="8050592" y="1786246"/>
                <a:pt x="8042708" y="1794168"/>
                <a:pt x="8042708" y="1803940"/>
              </a:cubicBezTo>
              <a:cubicBezTo>
                <a:pt x="8042708" y="1813712"/>
                <a:pt x="8050593" y="1821634"/>
                <a:pt x="8060320" y="1821634"/>
              </a:cubicBezTo>
              <a:cubicBezTo>
                <a:pt x="8070047" y="1821634"/>
                <a:pt x="8077931" y="1813712"/>
                <a:pt x="8077931" y="1803940"/>
              </a:cubicBezTo>
              <a:cubicBezTo>
                <a:pt x="8077931" y="1794168"/>
                <a:pt x="8070046" y="1786246"/>
                <a:pt x="8060320" y="1786246"/>
              </a:cubicBezTo>
              <a:close/>
              <a:moveTo>
                <a:pt x="8119025" y="1786246"/>
              </a:moveTo>
              <a:cubicBezTo>
                <a:pt x="8109297" y="1786246"/>
                <a:pt x="8101413" y="1794168"/>
                <a:pt x="8101413" y="1803940"/>
              </a:cubicBezTo>
              <a:cubicBezTo>
                <a:pt x="8101413" y="1813712"/>
                <a:pt x="8109298" y="1821634"/>
                <a:pt x="8119025" y="1821634"/>
              </a:cubicBezTo>
              <a:cubicBezTo>
                <a:pt x="8128752" y="1821634"/>
                <a:pt x="8136636" y="1813712"/>
                <a:pt x="8136636" y="1803940"/>
              </a:cubicBezTo>
              <a:cubicBezTo>
                <a:pt x="8136636" y="1794168"/>
                <a:pt x="8128751" y="1786246"/>
                <a:pt x="8119025" y="1786246"/>
              </a:cubicBezTo>
              <a:close/>
              <a:moveTo>
                <a:pt x="8177730" y="1786246"/>
              </a:moveTo>
              <a:cubicBezTo>
                <a:pt x="8168002" y="1786246"/>
                <a:pt x="8160118" y="1794168"/>
                <a:pt x="8160118" y="1803940"/>
              </a:cubicBezTo>
              <a:cubicBezTo>
                <a:pt x="8160118" y="1813712"/>
                <a:pt x="8168003" y="1821634"/>
                <a:pt x="8177730" y="1821634"/>
              </a:cubicBezTo>
              <a:cubicBezTo>
                <a:pt x="8187457" y="1821634"/>
                <a:pt x="8195341" y="1813712"/>
                <a:pt x="8195341" y="1803940"/>
              </a:cubicBezTo>
              <a:cubicBezTo>
                <a:pt x="8195341" y="1794168"/>
                <a:pt x="8187456" y="1786246"/>
                <a:pt x="8177730" y="1786246"/>
              </a:cubicBezTo>
              <a:close/>
              <a:moveTo>
                <a:pt x="8236435" y="1786246"/>
              </a:moveTo>
              <a:cubicBezTo>
                <a:pt x="8226707" y="1786246"/>
                <a:pt x="8218823" y="1794168"/>
                <a:pt x="8218823" y="1803940"/>
              </a:cubicBezTo>
              <a:cubicBezTo>
                <a:pt x="8218823" y="1813712"/>
                <a:pt x="8226708" y="1821634"/>
                <a:pt x="8236435" y="1821634"/>
              </a:cubicBezTo>
              <a:cubicBezTo>
                <a:pt x="8246162" y="1821634"/>
                <a:pt x="8254046" y="1813712"/>
                <a:pt x="8254046" y="1803940"/>
              </a:cubicBezTo>
              <a:cubicBezTo>
                <a:pt x="8254046" y="1794168"/>
                <a:pt x="8246161" y="1786246"/>
                <a:pt x="8236435" y="1786246"/>
              </a:cubicBezTo>
              <a:close/>
              <a:moveTo>
                <a:pt x="8295140" y="1786246"/>
              </a:moveTo>
              <a:cubicBezTo>
                <a:pt x="8285412" y="1786246"/>
                <a:pt x="8277528" y="1794168"/>
                <a:pt x="8277528" y="1803940"/>
              </a:cubicBezTo>
              <a:cubicBezTo>
                <a:pt x="8277528" y="1813712"/>
                <a:pt x="8285413" y="1821634"/>
                <a:pt x="8295140" y="1821634"/>
              </a:cubicBezTo>
              <a:cubicBezTo>
                <a:pt x="8304867" y="1821634"/>
                <a:pt x="8312751" y="1813712"/>
                <a:pt x="8312751" y="1803940"/>
              </a:cubicBezTo>
              <a:cubicBezTo>
                <a:pt x="8312751" y="1794168"/>
                <a:pt x="8304866" y="1786246"/>
                <a:pt x="8295140" y="1786246"/>
              </a:cubicBezTo>
              <a:close/>
              <a:moveTo>
                <a:pt x="8353845" y="1786246"/>
              </a:moveTo>
              <a:cubicBezTo>
                <a:pt x="8344117" y="1786246"/>
                <a:pt x="8336233" y="1794168"/>
                <a:pt x="8336233" y="1803940"/>
              </a:cubicBezTo>
              <a:cubicBezTo>
                <a:pt x="8336233" y="1813712"/>
                <a:pt x="8344118" y="1821634"/>
                <a:pt x="8353845" y="1821634"/>
              </a:cubicBezTo>
              <a:cubicBezTo>
                <a:pt x="8363572" y="1821634"/>
                <a:pt x="8371456" y="1813712"/>
                <a:pt x="8371456" y="1803940"/>
              </a:cubicBezTo>
              <a:cubicBezTo>
                <a:pt x="8371456" y="1794168"/>
                <a:pt x="8363571" y="1786246"/>
                <a:pt x="8353845" y="1786246"/>
              </a:cubicBezTo>
              <a:close/>
              <a:moveTo>
                <a:pt x="8412550" y="1786246"/>
              </a:moveTo>
              <a:cubicBezTo>
                <a:pt x="8402822" y="1786246"/>
                <a:pt x="8394938" y="1794168"/>
                <a:pt x="8394938" y="1803940"/>
              </a:cubicBezTo>
              <a:cubicBezTo>
                <a:pt x="8394938" y="1813712"/>
                <a:pt x="8402823" y="1821634"/>
                <a:pt x="8412550" y="1821634"/>
              </a:cubicBezTo>
              <a:cubicBezTo>
                <a:pt x="8422277" y="1821634"/>
                <a:pt x="8430161" y="1813712"/>
                <a:pt x="8430161" y="1803940"/>
              </a:cubicBezTo>
              <a:cubicBezTo>
                <a:pt x="8430161" y="1794168"/>
                <a:pt x="8422276" y="1786246"/>
                <a:pt x="8412550" y="1786246"/>
              </a:cubicBezTo>
              <a:close/>
              <a:moveTo>
                <a:pt x="8471255" y="1786246"/>
              </a:moveTo>
              <a:cubicBezTo>
                <a:pt x="8461527" y="1786246"/>
                <a:pt x="8453643" y="1794168"/>
                <a:pt x="8453643" y="1803940"/>
              </a:cubicBezTo>
              <a:cubicBezTo>
                <a:pt x="8453643" y="1813712"/>
                <a:pt x="8461528" y="1821634"/>
                <a:pt x="8471255" y="1821634"/>
              </a:cubicBezTo>
              <a:cubicBezTo>
                <a:pt x="8480982" y="1821634"/>
                <a:pt x="8488866" y="1813712"/>
                <a:pt x="8488866" y="1803940"/>
              </a:cubicBezTo>
              <a:cubicBezTo>
                <a:pt x="8488866" y="1794168"/>
                <a:pt x="8480981" y="1786246"/>
                <a:pt x="8471255" y="1786246"/>
              </a:cubicBezTo>
              <a:close/>
              <a:moveTo>
                <a:pt x="8529960" y="1786246"/>
              </a:moveTo>
              <a:cubicBezTo>
                <a:pt x="8520232" y="1786246"/>
                <a:pt x="8512348" y="1794168"/>
                <a:pt x="8512348" y="1803940"/>
              </a:cubicBezTo>
              <a:cubicBezTo>
                <a:pt x="8512348" y="1813712"/>
                <a:pt x="8520233" y="1821634"/>
                <a:pt x="8529960" y="1821634"/>
              </a:cubicBezTo>
              <a:cubicBezTo>
                <a:pt x="8539687" y="1821634"/>
                <a:pt x="8547571" y="1813712"/>
                <a:pt x="8547571" y="1803940"/>
              </a:cubicBezTo>
              <a:cubicBezTo>
                <a:pt x="8547571" y="1794168"/>
                <a:pt x="8539686" y="1786246"/>
                <a:pt x="8529960" y="1786246"/>
              </a:cubicBezTo>
              <a:close/>
              <a:moveTo>
                <a:pt x="8588665" y="1786246"/>
              </a:moveTo>
              <a:cubicBezTo>
                <a:pt x="8578937" y="1786246"/>
                <a:pt x="8571053" y="1794168"/>
                <a:pt x="8571053" y="1803940"/>
              </a:cubicBezTo>
              <a:cubicBezTo>
                <a:pt x="8571053" y="1813712"/>
                <a:pt x="8578938" y="1821634"/>
                <a:pt x="8588665" y="1821634"/>
              </a:cubicBezTo>
              <a:cubicBezTo>
                <a:pt x="8598392" y="1821634"/>
                <a:pt x="8606276" y="1813712"/>
                <a:pt x="8606276" y="1803940"/>
              </a:cubicBezTo>
              <a:cubicBezTo>
                <a:pt x="8606276" y="1794168"/>
                <a:pt x="8598391" y="1786246"/>
                <a:pt x="8588665" y="1786246"/>
              </a:cubicBezTo>
              <a:close/>
              <a:moveTo>
                <a:pt x="8647370" y="1786246"/>
              </a:moveTo>
              <a:cubicBezTo>
                <a:pt x="8637642" y="1786246"/>
                <a:pt x="8629758" y="1794168"/>
                <a:pt x="8629758" y="1803940"/>
              </a:cubicBezTo>
              <a:cubicBezTo>
                <a:pt x="8629758" y="1813712"/>
                <a:pt x="8637643" y="1821634"/>
                <a:pt x="8647370" y="1821634"/>
              </a:cubicBezTo>
              <a:cubicBezTo>
                <a:pt x="8657097" y="1821634"/>
                <a:pt x="8664981" y="1813712"/>
                <a:pt x="8664981" y="1803940"/>
              </a:cubicBezTo>
              <a:cubicBezTo>
                <a:pt x="8664981" y="1794168"/>
                <a:pt x="8657096" y="1786246"/>
                <a:pt x="8647370" y="1786246"/>
              </a:cubicBezTo>
              <a:close/>
              <a:moveTo>
                <a:pt x="8706075" y="1786246"/>
              </a:moveTo>
              <a:cubicBezTo>
                <a:pt x="8696347" y="1786246"/>
                <a:pt x="8688463" y="1794168"/>
                <a:pt x="8688463" y="1803940"/>
              </a:cubicBezTo>
              <a:cubicBezTo>
                <a:pt x="8688463" y="1813712"/>
                <a:pt x="8696348" y="1821634"/>
                <a:pt x="8706075" y="1821634"/>
              </a:cubicBezTo>
              <a:cubicBezTo>
                <a:pt x="8715802" y="1821634"/>
                <a:pt x="8723686" y="1813712"/>
                <a:pt x="8723686" y="1803940"/>
              </a:cubicBezTo>
              <a:cubicBezTo>
                <a:pt x="8723686" y="1794168"/>
                <a:pt x="8715801" y="1786246"/>
                <a:pt x="8706075" y="1786246"/>
              </a:cubicBezTo>
              <a:close/>
              <a:moveTo>
                <a:pt x="8764780" y="1786246"/>
              </a:moveTo>
              <a:cubicBezTo>
                <a:pt x="8755052" y="1786246"/>
                <a:pt x="8747168" y="1794168"/>
                <a:pt x="8747168" y="1803940"/>
              </a:cubicBezTo>
              <a:cubicBezTo>
                <a:pt x="8747168" y="1813712"/>
                <a:pt x="8755053" y="1821634"/>
                <a:pt x="8764780" y="1821634"/>
              </a:cubicBezTo>
              <a:cubicBezTo>
                <a:pt x="8774507" y="1821634"/>
                <a:pt x="8782391" y="1813712"/>
                <a:pt x="8782391" y="1803940"/>
              </a:cubicBezTo>
              <a:cubicBezTo>
                <a:pt x="8782391" y="1794168"/>
                <a:pt x="8774506" y="1786246"/>
                <a:pt x="8764780" y="1786246"/>
              </a:cubicBezTo>
              <a:close/>
              <a:moveTo>
                <a:pt x="8823485" y="1786246"/>
              </a:moveTo>
              <a:cubicBezTo>
                <a:pt x="8813757" y="1786246"/>
                <a:pt x="8805873" y="1794168"/>
                <a:pt x="8805873" y="1803940"/>
              </a:cubicBezTo>
              <a:cubicBezTo>
                <a:pt x="8805873" y="1813712"/>
                <a:pt x="8813758" y="1821634"/>
                <a:pt x="8823485" y="1821634"/>
              </a:cubicBezTo>
              <a:cubicBezTo>
                <a:pt x="8833212" y="1821634"/>
                <a:pt x="8841096" y="1813712"/>
                <a:pt x="8841096" y="1803940"/>
              </a:cubicBezTo>
              <a:cubicBezTo>
                <a:pt x="8841096" y="1794168"/>
                <a:pt x="8833211" y="1786246"/>
                <a:pt x="8823485" y="1786246"/>
              </a:cubicBezTo>
              <a:close/>
              <a:moveTo>
                <a:pt x="8882190" y="1786246"/>
              </a:moveTo>
              <a:cubicBezTo>
                <a:pt x="8872462" y="1786246"/>
                <a:pt x="8864578" y="1794168"/>
                <a:pt x="8864578" y="1803940"/>
              </a:cubicBezTo>
              <a:cubicBezTo>
                <a:pt x="8864578" y="1813712"/>
                <a:pt x="8872463" y="1821634"/>
                <a:pt x="8882190" y="1821634"/>
              </a:cubicBezTo>
              <a:cubicBezTo>
                <a:pt x="8891917" y="1821634"/>
                <a:pt x="8899801" y="1813712"/>
                <a:pt x="8899801" y="1803940"/>
              </a:cubicBezTo>
              <a:cubicBezTo>
                <a:pt x="8899801" y="1794168"/>
                <a:pt x="8891916" y="1786246"/>
                <a:pt x="8882190" y="1786246"/>
              </a:cubicBezTo>
              <a:close/>
              <a:moveTo>
                <a:pt x="8940895" y="1786246"/>
              </a:moveTo>
              <a:cubicBezTo>
                <a:pt x="8931167" y="1786246"/>
                <a:pt x="8923283" y="1794168"/>
                <a:pt x="8923283" y="1803940"/>
              </a:cubicBezTo>
              <a:cubicBezTo>
                <a:pt x="8923283" y="1813712"/>
                <a:pt x="8931168" y="1821634"/>
                <a:pt x="8940895" y="1821634"/>
              </a:cubicBezTo>
              <a:cubicBezTo>
                <a:pt x="8950622" y="1821634"/>
                <a:pt x="8958506" y="1813712"/>
                <a:pt x="8958506" y="1803940"/>
              </a:cubicBezTo>
              <a:cubicBezTo>
                <a:pt x="8958506" y="1794168"/>
                <a:pt x="8950621" y="1786246"/>
                <a:pt x="8940895" y="1786246"/>
              </a:cubicBezTo>
              <a:close/>
              <a:moveTo>
                <a:pt x="8999600" y="1786246"/>
              </a:moveTo>
              <a:cubicBezTo>
                <a:pt x="8989872" y="1786246"/>
                <a:pt x="8981988" y="1794168"/>
                <a:pt x="8981988" y="1803940"/>
              </a:cubicBezTo>
              <a:cubicBezTo>
                <a:pt x="8981988" y="1813712"/>
                <a:pt x="8989873" y="1821634"/>
                <a:pt x="8999600" y="1821634"/>
              </a:cubicBezTo>
              <a:cubicBezTo>
                <a:pt x="9009327" y="1821634"/>
                <a:pt x="9017211" y="1813712"/>
                <a:pt x="9017211" y="1803940"/>
              </a:cubicBezTo>
              <a:cubicBezTo>
                <a:pt x="9017211" y="1794168"/>
                <a:pt x="9009326" y="1786246"/>
                <a:pt x="8999600" y="1786246"/>
              </a:cubicBezTo>
              <a:close/>
              <a:moveTo>
                <a:pt x="9058305" y="1786246"/>
              </a:moveTo>
              <a:cubicBezTo>
                <a:pt x="9048577" y="1786246"/>
                <a:pt x="9040693" y="1794168"/>
                <a:pt x="9040693" y="1803940"/>
              </a:cubicBezTo>
              <a:cubicBezTo>
                <a:pt x="9040693" y="1813712"/>
                <a:pt x="9048578" y="1821634"/>
                <a:pt x="9058305" y="1821634"/>
              </a:cubicBezTo>
              <a:cubicBezTo>
                <a:pt x="9068032" y="1821634"/>
                <a:pt x="9075916" y="1813712"/>
                <a:pt x="9075916" y="1803940"/>
              </a:cubicBezTo>
              <a:cubicBezTo>
                <a:pt x="9075916" y="1794168"/>
                <a:pt x="9068031" y="1786246"/>
                <a:pt x="9058305" y="1786246"/>
              </a:cubicBezTo>
              <a:close/>
              <a:moveTo>
                <a:pt x="9117010" y="1786246"/>
              </a:moveTo>
              <a:cubicBezTo>
                <a:pt x="9107282" y="1786246"/>
                <a:pt x="9099398" y="1794168"/>
                <a:pt x="9099398" y="1803940"/>
              </a:cubicBezTo>
              <a:cubicBezTo>
                <a:pt x="9099398" y="1813712"/>
                <a:pt x="9107283" y="1821634"/>
                <a:pt x="9117010" y="1821634"/>
              </a:cubicBezTo>
              <a:cubicBezTo>
                <a:pt x="9126737" y="1821634"/>
                <a:pt x="9134621" y="1813712"/>
                <a:pt x="9134621" y="1803940"/>
              </a:cubicBezTo>
              <a:cubicBezTo>
                <a:pt x="9134621" y="1794168"/>
                <a:pt x="9126736" y="1786246"/>
                <a:pt x="9117010" y="1786246"/>
              </a:cubicBezTo>
              <a:close/>
              <a:moveTo>
                <a:pt x="9175715" y="1786246"/>
              </a:moveTo>
              <a:cubicBezTo>
                <a:pt x="9165987" y="1786246"/>
                <a:pt x="9158103" y="1794168"/>
                <a:pt x="9158103" y="1803940"/>
              </a:cubicBezTo>
              <a:cubicBezTo>
                <a:pt x="9158103" y="1813712"/>
                <a:pt x="9165988" y="1821634"/>
                <a:pt x="9175715" y="1821634"/>
              </a:cubicBezTo>
              <a:cubicBezTo>
                <a:pt x="9185442" y="1821634"/>
                <a:pt x="9193326" y="1813712"/>
                <a:pt x="9193326" y="1803940"/>
              </a:cubicBezTo>
              <a:cubicBezTo>
                <a:pt x="9193326" y="1794168"/>
                <a:pt x="9185441" y="1786246"/>
                <a:pt x="9175715" y="1786246"/>
              </a:cubicBezTo>
              <a:close/>
              <a:moveTo>
                <a:pt x="9234420" y="1786246"/>
              </a:moveTo>
              <a:cubicBezTo>
                <a:pt x="9224692" y="1786246"/>
                <a:pt x="9216808" y="1794168"/>
                <a:pt x="9216808" y="1803940"/>
              </a:cubicBezTo>
              <a:cubicBezTo>
                <a:pt x="9216808" y="1813712"/>
                <a:pt x="9224693" y="1821634"/>
                <a:pt x="9234420" y="1821634"/>
              </a:cubicBezTo>
              <a:cubicBezTo>
                <a:pt x="9244147" y="1821634"/>
                <a:pt x="9252031" y="1813712"/>
                <a:pt x="9252031" y="1803940"/>
              </a:cubicBezTo>
              <a:cubicBezTo>
                <a:pt x="9252031" y="1794168"/>
                <a:pt x="9244146" y="1786246"/>
                <a:pt x="9234420" y="1786246"/>
              </a:cubicBezTo>
              <a:close/>
              <a:moveTo>
                <a:pt x="9293125" y="1786246"/>
              </a:moveTo>
              <a:cubicBezTo>
                <a:pt x="9283397" y="1786246"/>
                <a:pt x="9275513" y="1794168"/>
                <a:pt x="9275513" y="1803940"/>
              </a:cubicBezTo>
              <a:cubicBezTo>
                <a:pt x="9275513" y="1813712"/>
                <a:pt x="9283398" y="1821634"/>
                <a:pt x="9293125" y="1821634"/>
              </a:cubicBezTo>
              <a:cubicBezTo>
                <a:pt x="9302852" y="1821634"/>
                <a:pt x="9310736" y="1813712"/>
                <a:pt x="9310736" y="1803940"/>
              </a:cubicBezTo>
              <a:cubicBezTo>
                <a:pt x="9310736" y="1794168"/>
                <a:pt x="9302851" y="1786246"/>
                <a:pt x="9293125" y="1786246"/>
              </a:cubicBezTo>
              <a:close/>
              <a:moveTo>
                <a:pt x="9351830" y="1786246"/>
              </a:moveTo>
              <a:cubicBezTo>
                <a:pt x="9342102" y="1786246"/>
                <a:pt x="9334218" y="1794168"/>
                <a:pt x="9334218" y="1803940"/>
              </a:cubicBezTo>
              <a:cubicBezTo>
                <a:pt x="9334218" y="1813712"/>
                <a:pt x="9342103" y="1821634"/>
                <a:pt x="9351830" y="1821634"/>
              </a:cubicBezTo>
              <a:cubicBezTo>
                <a:pt x="9361557" y="1821634"/>
                <a:pt x="9369441" y="1813712"/>
                <a:pt x="9369441" y="1803940"/>
              </a:cubicBezTo>
              <a:cubicBezTo>
                <a:pt x="9369441" y="1794168"/>
                <a:pt x="9361556" y="1786246"/>
                <a:pt x="9351830" y="1786246"/>
              </a:cubicBezTo>
              <a:close/>
              <a:moveTo>
                <a:pt x="9410535" y="1786246"/>
              </a:moveTo>
              <a:cubicBezTo>
                <a:pt x="9400807" y="1786246"/>
                <a:pt x="9392923" y="1794168"/>
                <a:pt x="9392923" y="1803940"/>
              </a:cubicBezTo>
              <a:cubicBezTo>
                <a:pt x="9392923" y="1813712"/>
                <a:pt x="9400808" y="1821634"/>
                <a:pt x="9410535" y="1821634"/>
              </a:cubicBezTo>
              <a:cubicBezTo>
                <a:pt x="9420262" y="1821634"/>
                <a:pt x="9428146" y="1813712"/>
                <a:pt x="9428146" y="1803940"/>
              </a:cubicBezTo>
              <a:cubicBezTo>
                <a:pt x="9428146" y="1794168"/>
                <a:pt x="9420261" y="1786246"/>
                <a:pt x="9410535" y="1786246"/>
              </a:cubicBezTo>
              <a:close/>
              <a:moveTo>
                <a:pt x="9469240" y="1786246"/>
              </a:moveTo>
              <a:cubicBezTo>
                <a:pt x="9459512" y="1786246"/>
                <a:pt x="9451628" y="1794168"/>
                <a:pt x="9451628" y="1803940"/>
              </a:cubicBezTo>
              <a:cubicBezTo>
                <a:pt x="9451628" y="1813712"/>
                <a:pt x="9459513" y="1821634"/>
                <a:pt x="9469240" y="1821634"/>
              </a:cubicBezTo>
              <a:cubicBezTo>
                <a:pt x="9478967" y="1821634"/>
                <a:pt x="9486851" y="1813712"/>
                <a:pt x="9486851" y="1803940"/>
              </a:cubicBezTo>
              <a:cubicBezTo>
                <a:pt x="9486851" y="1794168"/>
                <a:pt x="9478966" y="1786246"/>
                <a:pt x="9469240" y="1786246"/>
              </a:cubicBezTo>
              <a:close/>
              <a:moveTo>
                <a:pt x="9527945" y="1786246"/>
              </a:moveTo>
              <a:cubicBezTo>
                <a:pt x="9518217" y="1786246"/>
                <a:pt x="9510333" y="1794168"/>
                <a:pt x="9510333" y="1803940"/>
              </a:cubicBezTo>
              <a:cubicBezTo>
                <a:pt x="9510333" y="1813712"/>
                <a:pt x="9518218" y="1821634"/>
                <a:pt x="9527945" y="1821634"/>
              </a:cubicBezTo>
              <a:cubicBezTo>
                <a:pt x="9537672" y="1821634"/>
                <a:pt x="9545556" y="1813712"/>
                <a:pt x="9545556" y="1803940"/>
              </a:cubicBezTo>
              <a:cubicBezTo>
                <a:pt x="9545556" y="1794168"/>
                <a:pt x="9537671" y="1786246"/>
                <a:pt x="9527945" y="1786246"/>
              </a:cubicBezTo>
              <a:close/>
              <a:moveTo>
                <a:pt x="9586650" y="1786246"/>
              </a:moveTo>
              <a:cubicBezTo>
                <a:pt x="9576922" y="1786246"/>
                <a:pt x="9569038" y="1794168"/>
                <a:pt x="9569038" y="1803940"/>
              </a:cubicBezTo>
              <a:cubicBezTo>
                <a:pt x="9569038" y="1813712"/>
                <a:pt x="9576923" y="1821634"/>
                <a:pt x="9586650" y="1821634"/>
              </a:cubicBezTo>
              <a:cubicBezTo>
                <a:pt x="9596377" y="1821634"/>
                <a:pt x="9604261" y="1813712"/>
                <a:pt x="9604261" y="1803940"/>
              </a:cubicBezTo>
              <a:cubicBezTo>
                <a:pt x="9604261" y="1794168"/>
                <a:pt x="9596376" y="1786246"/>
                <a:pt x="9586650" y="1786246"/>
              </a:cubicBezTo>
              <a:close/>
              <a:moveTo>
                <a:pt x="9645355" y="1786246"/>
              </a:moveTo>
              <a:cubicBezTo>
                <a:pt x="9635627" y="1786246"/>
                <a:pt x="9627743" y="1794168"/>
                <a:pt x="9627743" y="1803940"/>
              </a:cubicBezTo>
              <a:cubicBezTo>
                <a:pt x="9627743" y="1813712"/>
                <a:pt x="9635628" y="1821634"/>
                <a:pt x="9645355" y="1821634"/>
              </a:cubicBezTo>
              <a:cubicBezTo>
                <a:pt x="9655082" y="1821634"/>
                <a:pt x="9662966" y="1813712"/>
                <a:pt x="9662966" y="1803940"/>
              </a:cubicBezTo>
              <a:cubicBezTo>
                <a:pt x="9662966" y="1794168"/>
                <a:pt x="9655081" y="1786246"/>
                <a:pt x="9645355" y="1786246"/>
              </a:cubicBezTo>
              <a:close/>
              <a:moveTo>
                <a:pt x="9704060" y="1786246"/>
              </a:moveTo>
              <a:cubicBezTo>
                <a:pt x="9694332" y="1786246"/>
                <a:pt x="9686448" y="1794168"/>
                <a:pt x="9686448" y="1803940"/>
              </a:cubicBezTo>
              <a:cubicBezTo>
                <a:pt x="9686448" y="1813712"/>
                <a:pt x="9694333" y="1821634"/>
                <a:pt x="9704060" y="1821634"/>
              </a:cubicBezTo>
              <a:cubicBezTo>
                <a:pt x="9713787" y="1821634"/>
                <a:pt x="9721671" y="1813712"/>
                <a:pt x="9721671" y="1803940"/>
              </a:cubicBezTo>
              <a:cubicBezTo>
                <a:pt x="9721671" y="1794168"/>
                <a:pt x="9713786" y="1786246"/>
                <a:pt x="9704060" y="1786246"/>
              </a:cubicBezTo>
              <a:close/>
              <a:moveTo>
                <a:pt x="9762765" y="1786246"/>
              </a:moveTo>
              <a:cubicBezTo>
                <a:pt x="9753037" y="1786246"/>
                <a:pt x="9745153" y="1794168"/>
                <a:pt x="9745153" y="1803940"/>
              </a:cubicBezTo>
              <a:cubicBezTo>
                <a:pt x="9745153" y="1813712"/>
                <a:pt x="9753038" y="1821634"/>
                <a:pt x="9762765" y="1821634"/>
              </a:cubicBezTo>
              <a:cubicBezTo>
                <a:pt x="9772492" y="1821634"/>
                <a:pt x="9780376" y="1813712"/>
                <a:pt x="9780376" y="1803940"/>
              </a:cubicBezTo>
              <a:cubicBezTo>
                <a:pt x="9780376" y="1794168"/>
                <a:pt x="9772491" y="1786246"/>
                <a:pt x="9762765" y="1786246"/>
              </a:cubicBezTo>
              <a:close/>
              <a:moveTo>
                <a:pt x="9821470" y="1786246"/>
              </a:moveTo>
              <a:cubicBezTo>
                <a:pt x="9811742" y="1786246"/>
                <a:pt x="9803858" y="1794168"/>
                <a:pt x="9803858" y="1803940"/>
              </a:cubicBezTo>
              <a:cubicBezTo>
                <a:pt x="9803858" y="1813712"/>
                <a:pt x="9811743" y="1821634"/>
                <a:pt x="9821470" y="1821634"/>
              </a:cubicBezTo>
              <a:cubicBezTo>
                <a:pt x="9831197" y="1821634"/>
                <a:pt x="9839081" y="1813712"/>
                <a:pt x="9839081" y="1803940"/>
              </a:cubicBezTo>
              <a:cubicBezTo>
                <a:pt x="9839081" y="1794168"/>
                <a:pt x="9831196" y="1786246"/>
                <a:pt x="9821470" y="1786246"/>
              </a:cubicBezTo>
              <a:close/>
              <a:moveTo>
                <a:pt x="9880175" y="1786246"/>
              </a:moveTo>
              <a:cubicBezTo>
                <a:pt x="9870447" y="1786246"/>
                <a:pt x="9862563" y="1794168"/>
                <a:pt x="9862563" y="1803940"/>
              </a:cubicBezTo>
              <a:cubicBezTo>
                <a:pt x="9862563" y="1813712"/>
                <a:pt x="9870448" y="1821634"/>
                <a:pt x="9880175" y="1821634"/>
              </a:cubicBezTo>
              <a:cubicBezTo>
                <a:pt x="9889902" y="1821634"/>
                <a:pt x="9897786" y="1813712"/>
                <a:pt x="9897786" y="1803940"/>
              </a:cubicBezTo>
              <a:cubicBezTo>
                <a:pt x="9897786" y="1794168"/>
                <a:pt x="9889901" y="1786246"/>
                <a:pt x="9880175" y="1786246"/>
              </a:cubicBezTo>
              <a:close/>
              <a:moveTo>
                <a:pt x="9938880" y="1786246"/>
              </a:moveTo>
              <a:cubicBezTo>
                <a:pt x="9929152" y="1786246"/>
                <a:pt x="9921268" y="1794168"/>
                <a:pt x="9921268" y="1803940"/>
              </a:cubicBezTo>
              <a:cubicBezTo>
                <a:pt x="9921268" y="1813712"/>
                <a:pt x="9929153" y="1821634"/>
                <a:pt x="9938880" y="1821634"/>
              </a:cubicBezTo>
              <a:cubicBezTo>
                <a:pt x="9948607" y="1821634"/>
                <a:pt x="9956491" y="1813712"/>
                <a:pt x="9956491" y="1803940"/>
              </a:cubicBezTo>
              <a:cubicBezTo>
                <a:pt x="9956491" y="1794168"/>
                <a:pt x="9948606" y="1786246"/>
                <a:pt x="9938880" y="1786246"/>
              </a:cubicBezTo>
              <a:close/>
              <a:moveTo>
                <a:pt x="9997585" y="1786246"/>
              </a:moveTo>
              <a:cubicBezTo>
                <a:pt x="9987857" y="1786246"/>
                <a:pt x="9979973" y="1794168"/>
                <a:pt x="9979973" y="1803940"/>
              </a:cubicBezTo>
              <a:cubicBezTo>
                <a:pt x="9979973" y="1813712"/>
                <a:pt x="9987858" y="1821634"/>
                <a:pt x="9997585" y="1821634"/>
              </a:cubicBezTo>
              <a:cubicBezTo>
                <a:pt x="10007312" y="1821634"/>
                <a:pt x="10015196" y="1813712"/>
                <a:pt x="10015196" y="1803940"/>
              </a:cubicBezTo>
              <a:cubicBezTo>
                <a:pt x="10015196" y="1794168"/>
                <a:pt x="10007311" y="1786246"/>
                <a:pt x="9997585" y="1786246"/>
              </a:cubicBezTo>
              <a:close/>
              <a:moveTo>
                <a:pt x="10056290" y="1786246"/>
              </a:moveTo>
              <a:cubicBezTo>
                <a:pt x="10046562" y="1786246"/>
                <a:pt x="10038678" y="1794168"/>
                <a:pt x="10038678" y="1803940"/>
              </a:cubicBezTo>
              <a:cubicBezTo>
                <a:pt x="10038678" y="1813712"/>
                <a:pt x="10046563" y="1821634"/>
                <a:pt x="10056290" y="1821634"/>
              </a:cubicBezTo>
              <a:cubicBezTo>
                <a:pt x="10066017" y="1821634"/>
                <a:pt x="10073901" y="1813712"/>
                <a:pt x="10073901" y="1803940"/>
              </a:cubicBezTo>
              <a:cubicBezTo>
                <a:pt x="10073901" y="1794168"/>
                <a:pt x="10066016" y="1786246"/>
                <a:pt x="10056290" y="1786246"/>
              </a:cubicBezTo>
              <a:close/>
              <a:moveTo>
                <a:pt x="10114995" y="1786246"/>
              </a:moveTo>
              <a:cubicBezTo>
                <a:pt x="10105267" y="1786246"/>
                <a:pt x="10097383" y="1794168"/>
                <a:pt x="10097383" y="1803940"/>
              </a:cubicBezTo>
              <a:cubicBezTo>
                <a:pt x="10097383" y="1813712"/>
                <a:pt x="10105268" y="1821634"/>
                <a:pt x="10114995" y="1821634"/>
              </a:cubicBezTo>
              <a:cubicBezTo>
                <a:pt x="10124722" y="1821634"/>
                <a:pt x="10132606" y="1813712"/>
                <a:pt x="10132606" y="1803940"/>
              </a:cubicBezTo>
              <a:cubicBezTo>
                <a:pt x="10132606" y="1794168"/>
                <a:pt x="10124721" y="1786246"/>
                <a:pt x="10114995" y="1786246"/>
              </a:cubicBezTo>
              <a:close/>
              <a:moveTo>
                <a:pt x="10173700" y="1786246"/>
              </a:moveTo>
              <a:cubicBezTo>
                <a:pt x="10163972" y="1786246"/>
                <a:pt x="10156088" y="1794168"/>
                <a:pt x="10156088" y="1803940"/>
              </a:cubicBezTo>
              <a:cubicBezTo>
                <a:pt x="10156088" y="1813712"/>
                <a:pt x="10163973" y="1821634"/>
                <a:pt x="10173700" y="1821634"/>
              </a:cubicBezTo>
              <a:cubicBezTo>
                <a:pt x="10183427" y="1821634"/>
                <a:pt x="10191311" y="1813712"/>
                <a:pt x="10191311" y="1803940"/>
              </a:cubicBezTo>
              <a:cubicBezTo>
                <a:pt x="10191311" y="1794168"/>
                <a:pt x="10183426" y="1786246"/>
                <a:pt x="10173700" y="1786246"/>
              </a:cubicBezTo>
              <a:close/>
              <a:moveTo>
                <a:pt x="10232405" y="1786246"/>
              </a:moveTo>
              <a:cubicBezTo>
                <a:pt x="10222677" y="1786246"/>
                <a:pt x="10214793" y="1794168"/>
                <a:pt x="10214793" y="1803940"/>
              </a:cubicBezTo>
              <a:cubicBezTo>
                <a:pt x="10214793" y="1813712"/>
                <a:pt x="10222678" y="1821634"/>
                <a:pt x="10232405" y="1821634"/>
              </a:cubicBezTo>
              <a:cubicBezTo>
                <a:pt x="10242132" y="1821634"/>
                <a:pt x="10250016" y="1813712"/>
                <a:pt x="10250016" y="1803940"/>
              </a:cubicBezTo>
              <a:cubicBezTo>
                <a:pt x="10250016" y="1794168"/>
                <a:pt x="10242131" y="1786246"/>
                <a:pt x="10232405" y="1786246"/>
              </a:cubicBezTo>
              <a:close/>
              <a:moveTo>
                <a:pt x="10291110" y="1786246"/>
              </a:moveTo>
              <a:cubicBezTo>
                <a:pt x="10281382" y="1786246"/>
                <a:pt x="10273498" y="1794168"/>
                <a:pt x="10273498" y="1803940"/>
              </a:cubicBezTo>
              <a:cubicBezTo>
                <a:pt x="10273498" y="1813712"/>
                <a:pt x="10281383" y="1821634"/>
                <a:pt x="10291110" y="1821634"/>
              </a:cubicBezTo>
              <a:cubicBezTo>
                <a:pt x="10300837" y="1821634"/>
                <a:pt x="10308721" y="1813712"/>
                <a:pt x="10308721" y="1803940"/>
              </a:cubicBezTo>
              <a:cubicBezTo>
                <a:pt x="10308721" y="1794168"/>
                <a:pt x="10300836" y="1786246"/>
                <a:pt x="10291110" y="1786246"/>
              </a:cubicBezTo>
              <a:close/>
              <a:moveTo>
                <a:pt x="10349815" y="1786246"/>
              </a:moveTo>
              <a:cubicBezTo>
                <a:pt x="10340087" y="1786246"/>
                <a:pt x="10332203" y="1794168"/>
                <a:pt x="10332203" y="1803940"/>
              </a:cubicBezTo>
              <a:cubicBezTo>
                <a:pt x="10332203" y="1813712"/>
                <a:pt x="10340088" y="1821634"/>
                <a:pt x="10349815" y="1821634"/>
              </a:cubicBezTo>
              <a:cubicBezTo>
                <a:pt x="10359542" y="1821634"/>
                <a:pt x="10367426" y="1813712"/>
                <a:pt x="10367426" y="1803940"/>
              </a:cubicBezTo>
              <a:cubicBezTo>
                <a:pt x="10367426" y="1794168"/>
                <a:pt x="10359541" y="1786246"/>
                <a:pt x="10349815" y="1786246"/>
              </a:cubicBezTo>
              <a:close/>
              <a:moveTo>
                <a:pt x="10408520" y="1786246"/>
              </a:moveTo>
              <a:cubicBezTo>
                <a:pt x="10398792" y="1786246"/>
                <a:pt x="10390908" y="1794168"/>
                <a:pt x="10390908" y="1803940"/>
              </a:cubicBezTo>
              <a:cubicBezTo>
                <a:pt x="10390908" y="1813712"/>
                <a:pt x="10398793" y="1821634"/>
                <a:pt x="10408520" y="1821634"/>
              </a:cubicBezTo>
              <a:cubicBezTo>
                <a:pt x="10418247" y="1821634"/>
                <a:pt x="10426131" y="1813712"/>
                <a:pt x="10426131" y="1803940"/>
              </a:cubicBezTo>
              <a:cubicBezTo>
                <a:pt x="10426131" y="1794168"/>
                <a:pt x="10418246" y="1786246"/>
                <a:pt x="10408520" y="1786246"/>
              </a:cubicBezTo>
              <a:close/>
              <a:moveTo>
                <a:pt x="1309244" y="1845226"/>
              </a:moveTo>
              <a:cubicBezTo>
                <a:pt x="1299518" y="1845226"/>
                <a:pt x="1291633" y="1853148"/>
                <a:pt x="1291633" y="1862920"/>
              </a:cubicBezTo>
              <a:cubicBezTo>
                <a:pt x="1291633" y="1872692"/>
                <a:pt x="1299518" y="1880614"/>
                <a:pt x="1309244" y="1880614"/>
              </a:cubicBezTo>
              <a:cubicBezTo>
                <a:pt x="1318971" y="1880614"/>
                <a:pt x="1326856" y="1872692"/>
                <a:pt x="1326856" y="1862920"/>
              </a:cubicBezTo>
              <a:cubicBezTo>
                <a:pt x="1326856" y="1853148"/>
                <a:pt x="1318971" y="1845226"/>
                <a:pt x="1309244" y="1845226"/>
              </a:cubicBezTo>
              <a:close/>
              <a:moveTo>
                <a:pt x="1367950" y="1845226"/>
              </a:moveTo>
              <a:cubicBezTo>
                <a:pt x="1358223" y="1845226"/>
                <a:pt x="1350338" y="1853148"/>
                <a:pt x="1350338" y="1862920"/>
              </a:cubicBezTo>
              <a:cubicBezTo>
                <a:pt x="1350338" y="1872692"/>
                <a:pt x="1358223" y="1880614"/>
                <a:pt x="1367950" y="1880614"/>
              </a:cubicBezTo>
              <a:cubicBezTo>
                <a:pt x="1377676" y="1880614"/>
                <a:pt x="1385561" y="1872692"/>
                <a:pt x="1385561" y="1862920"/>
              </a:cubicBezTo>
              <a:cubicBezTo>
                <a:pt x="1385561" y="1853148"/>
                <a:pt x="1377676" y="1845226"/>
                <a:pt x="1367950" y="1845226"/>
              </a:cubicBezTo>
              <a:close/>
              <a:moveTo>
                <a:pt x="1426655" y="1845226"/>
              </a:moveTo>
              <a:cubicBezTo>
                <a:pt x="1416928" y="1845226"/>
                <a:pt x="1409043" y="1853148"/>
                <a:pt x="1409043" y="1862920"/>
              </a:cubicBezTo>
              <a:cubicBezTo>
                <a:pt x="1409043" y="1872692"/>
                <a:pt x="1416928" y="1880614"/>
                <a:pt x="1426655" y="1880614"/>
              </a:cubicBezTo>
              <a:cubicBezTo>
                <a:pt x="1436381" y="1880614"/>
                <a:pt x="1444266" y="1872692"/>
                <a:pt x="1444266" y="1862920"/>
              </a:cubicBezTo>
              <a:cubicBezTo>
                <a:pt x="1444266" y="1853148"/>
                <a:pt x="1436381" y="1845226"/>
                <a:pt x="1426655" y="1845226"/>
              </a:cubicBezTo>
              <a:close/>
              <a:moveTo>
                <a:pt x="1485360" y="1845226"/>
              </a:moveTo>
              <a:cubicBezTo>
                <a:pt x="1475633" y="1845226"/>
                <a:pt x="1467748" y="1853148"/>
                <a:pt x="1467748" y="1862920"/>
              </a:cubicBezTo>
              <a:cubicBezTo>
                <a:pt x="1467748" y="1872692"/>
                <a:pt x="1475633" y="1880614"/>
                <a:pt x="1485360" y="1880614"/>
              </a:cubicBezTo>
              <a:cubicBezTo>
                <a:pt x="1495086" y="1880614"/>
                <a:pt x="1502971" y="1872692"/>
                <a:pt x="1502971" y="1862920"/>
              </a:cubicBezTo>
              <a:cubicBezTo>
                <a:pt x="1502971" y="1853148"/>
                <a:pt x="1495086" y="1845226"/>
                <a:pt x="1485360" y="1845226"/>
              </a:cubicBezTo>
              <a:close/>
              <a:moveTo>
                <a:pt x="1544065" y="1845226"/>
              </a:moveTo>
              <a:cubicBezTo>
                <a:pt x="1534338" y="1845226"/>
                <a:pt x="1526453" y="1853148"/>
                <a:pt x="1526453" y="1862920"/>
              </a:cubicBezTo>
              <a:cubicBezTo>
                <a:pt x="1526453" y="1872692"/>
                <a:pt x="1534338" y="1880614"/>
                <a:pt x="1544065" y="1880614"/>
              </a:cubicBezTo>
              <a:cubicBezTo>
                <a:pt x="1553791" y="1880614"/>
                <a:pt x="1561676" y="1872692"/>
                <a:pt x="1561676" y="1862920"/>
              </a:cubicBezTo>
              <a:cubicBezTo>
                <a:pt x="1561676" y="1853148"/>
                <a:pt x="1553791" y="1845226"/>
                <a:pt x="1544065" y="1845226"/>
              </a:cubicBezTo>
              <a:close/>
              <a:moveTo>
                <a:pt x="1602770" y="1845226"/>
              </a:moveTo>
              <a:cubicBezTo>
                <a:pt x="1593043" y="1845226"/>
                <a:pt x="1585158" y="1853148"/>
                <a:pt x="1585158" y="1862920"/>
              </a:cubicBezTo>
              <a:cubicBezTo>
                <a:pt x="1585158" y="1872692"/>
                <a:pt x="1593043" y="1880614"/>
                <a:pt x="1602770" y="1880614"/>
              </a:cubicBezTo>
              <a:cubicBezTo>
                <a:pt x="1612496" y="1880614"/>
                <a:pt x="1620381" y="1872692"/>
                <a:pt x="1620381" y="1862920"/>
              </a:cubicBezTo>
              <a:cubicBezTo>
                <a:pt x="1620381" y="1853148"/>
                <a:pt x="1612496" y="1845226"/>
                <a:pt x="1602770" y="1845226"/>
              </a:cubicBezTo>
              <a:close/>
              <a:moveTo>
                <a:pt x="1661475" y="1845226"/>
              </a:moveTo>
              <a:cubicBezTo>
                <a:pt x="1651748" y="1845226"/>
                <a:pt x="1643863" y="1853148"/>
                <a:pt x="1643863" y="1862920"/>
              </a:cubicBezTo>
              <a:cubicBezTo>
                <a:pt x="1643863" y="1872692"/>
                <a:pt x="1651748" y="1880614"/>
                <a:pt x="1661475" y="1880614"/>
              </a:cubicBezTo>
              <a:cubicBezTo>
                <a:pt x="1671201" y="1880614"/>
                <a:pt x="1679086" y="1872692"/>
                <a:pt x="1679086" y="1862920"/>
              </a:cubicBezTo>
              <a:cubicBezTo>
                <a:pt x="1679086" y="1853148"/>
                <a:pt x="1671201" y="1845226"/>
                <a:pt x="1661475" y="1845226"/>
              </a:cubicBezTo>
              <a:close/>
              <a:moveTo>
                <a:pt x="1720180" y="1845226"/>
              </a:moveTo>
              <a:cubicBezTo>
                <a:pt x="1710453" y="1845226"/>
                <a:pt x="1702568" y="1853148"/>
                <a:pt x="1702568" y="1862920"/>
              </a:cubicBezTo>
              <a:cubicBezTo>
                <a:pt x="1702568" y="1872692"/>
                <a:pt x="1710453" y="1880614"/>
                <a:pt x="1720180" y="1880614"/>
              </a:cubicBezTo>
              <a:cubicBezTo>
                <a:pt x="1729906" y="1880614"/>
                <a:pt x="1737791" y="1872692"/>
                <a:pt x="1737791" y="1862920"/>
              </a:cubicBezTo>
              <a:cubicBezTo>
                <a:pt x="1737791" y="1853148"/>
                <a:pt x="1729906" y="1845226"/>
                <a:pt x="1720180" y="1845226"/>
              </a:cubicBezTo>
              <a:close/>
              <a:moveTo>
                <a:pt x="1778885" y="1845226"/>
              </a:moveTo>
              <a:cubicBezTo>
                <a:pt x="1769158" y="1845226"/>
                <a:pt x="1761273" y="1853148"/>
                <a:pt x="1761273" y="1862920"/>
              </a:cubicBezTo>
              <a:cubicBezTo>
                <a:pt x="1761273" y="1872692"/>
                <a:pt x="1769158" y="1880614"/>
                <a:pt x="1778885" y="1880614"/>
              </a:cubicBezTo>
              <a:cubicBezTo>
                <a:pt x="1788611" y="1880614"/>
                <a:pt x="1796496" y="1872692"/>
                <a:pt x="1796496" y="1862920"/>
              </a:cubicBezTo>
              <a:cubicBezTo>
                <a:pt x="1796496" y="1853148"/>
                <a:pt x="1788611" y="1845226"/>
                <a:pt x="1778885" y="1845226"/>
              </a:cubicBezTo>
              <a:close/>
              <a:moveTo>
                <a:pt x="1837590" y="1845226"/>
              </a:moveTo>
              <a:cubicBezTo>
                <a:pt x="1827863" y="1845226"/>
                <a:pt x="1819978" y="1853148"/>
                <a:pt x="1819978" y="1862920"/>
              </a:cubicBezTo>
              <a:cubicBezTo>
                <a:pt x="1819978" y="1872692"/>
                <a:pt x="1827863" y="1880614"/>
                <a:pt x="1837590" y="1880614"/>
              </a:cubicBezTo>
              <a:cubicBezTo>
                <a:pt x="1847316" y="1880614"/>
                <a:pt x="1855201" y="1872692"/>
                <a:pt x="1855201" y="1862920"/>
              </a:cubicBezTo>
              <a:cubicBezTo>
                <a:pt x="1855201" y="1853148"/>
                <a:pt x="1847316" y="1845226"/>
                <a:pt x="1837590" y="1845226"/>
              </a:cubicBezTo>
              <a:close/>
              <a:moveTo>
                <a:pt x="1896295" y="1845226"/>
              </a:moveTo>
              <a:cubicBezTo>
                <a:pt x="1886568" y="1845226"/>
                <a:pt x="1878683" y="1853148"/>
                <a:pt x="1878683" y="1862920"/>
              </a:cubicBezTo>
              <a:cubicBezTo>
                <a:pt x="1878683" y="1872692"/>
                <a:pt x="1886568" y="1880614"/>
                <a:pt x="1896295" y="1880614"/>
              </a:cubicBezTo>
              <a:cubicBezTo>
                <a:pt x="1906021" y="1880614"/>
                <a:pt x="1913906" y="1872692"/>
                <a:pt x="1913906" y="1862920"/>
              </a:cubicBezTo>
              <a:cubicBezTo>
                <a:pt x="1913906" y="1853148"/>
                <a:pt x="1906021" y="1845226"/>
                <a:pt x="1896295" y="1845226"/>
              </a:cubicBezTo>
              <a:close/>
              <a:moveTo>
                <a:pt x="1955000" y="1845226"/>
              </a:moveTo>
              <a:cubicBezTo>
                <a:pt x="1945273" y="1845226"/>
                <a:pt x="1937388" y="1853148"/>
                <a:pt x="1937388" y="1862920"/>
              </a:cubicBezTo>
              <a:cubicBezTo>
                <a:pt x="1937388" y="1872692"/>
                <a:pt x="1945273" y="1880614"/>
                <a:pt x="1955000" y="1880614"/>
              </a:cubicBezTo>
              <a:cubicBezTo>
                <a:pt x="1964726" y="1880614"/>
                <a:pt x="1972611" y="1872692"/>
                <a:pt x="1972611" y="1862920"/>
              </a:cubicBezTo>
              <a:cubicBezTo>
                <a:pt x="1972611" y="1853148"/>
                <a:pt x="1964726" y="1845226"/>
                <a:pt x="1955000" y="1845226"/>
              </a:cubicBezTo>
              <a:close/>
              <a:moveTo>
                <a:pt x="2013705" y="1845226"/>
              </a:moveTo>
              <a:cubicBezTo>
                <a:pt x="2003978" y="1845226"/>
                <a:pt x="1996093" y="1853148"/>
                <a:pt x="1996093" y="1862920"/>
              </a:cubicBezTo>
              <a:cubicBezTo>
                <a:pt x="1996093" y="1872692"/>
                <a:pt x="2003978" y="1880614"/>
                <a:pt x="2013705" y="1880614"/>
              </a:cubicBezTo>
              <a:cubicBezTo>
                <a:pt x="2023431" y="1880614"/>
                <a:pt x="2031316" y="1872692"/>
                <a:pt x="2031316" y="1862920"/>
              </a:cubicBezTo>
              <a:cubicBezTo>
                <a:pt x="2031316" y="1853148"/>
                <a:pt x="2023431" y="1845226"/>
                <a:pt x="2013705" y="1845226"/>
              </a:cubicBezTo>
              <a:close/>
              <a:moveTo>
                <a:pt x="2072410" y="1845226"/>
              </a:moveTo>
              <a:cubicBezTo>
                <a:pt x="2062683" y="1845226"/>
                <a:pt x="2054798" y="1853148"/>
                <a:pt x="2054798" y="1862920"/>
              </a:cubicBezTo>
              <a:cubicBezTo>
                <a:pt x="2054798" y="1872692"/>
                <a:pt x="2062683" y="1880614"/>
                <a:pt x="2072410" y="1880614"/>
              </a:cubicBezTo>
              <a:cubicBezTo>
                <a:pt x="2082136" y="1880614"/>
                <a:pt x="2090021" y="1872692"/>
                <a:pt x="2090021" y="1862920"/>
              </a:cubicBezTo>
              <a:cubicBezTo>
                <a:pt x="2090021" y="1853148"/>
                <a:pt x="2082136" y="1845226"/>
                <a:pt x="2072410" y="1845226"/>
              </a:cubicBezTo>
              <a:close/>
              <a:moveTo>
                <a:pt x="2131115" y="1845226"/>
              </a:moveTo>
              <a:cubicBezTo>
                <a:pt x="2121388" y="1845226"/>
                <a:pt x="2113503" y="1853148"/>
                <a:pt x="2113503" y="1862920"/>
              </a:cubicBezTo>
              <a:cubicBezTo>
                <a:pt x="2113503" y="1872692"/>
                <a:pt x="2121388" y="1880614"/>
                <a:pt x="2131115" y="1880614"/>
              </a:cubicBezTo>
              <a:cubicBezTo>
                <a:pt x="2140841" y="1880614"/>
                <a:pt x="2148726" y="1872692"/>
                <a:pt x="2148726" y="1862920"/>
              </a:cubicBezTo>
              <a:cubicBezTo>
                <a:pt x="2148726" y="1853148"/>
                <a:pt x="2140841" y="1845226"/>
                <a:pt x="2131115" y="1845226"/>
              </a:cubicBezTo>
              <a:close/>
              <a:moveTo>
                <a:pt x="2189820" y="1845226"/>
              </a:moveTo>
              <a:cubicBezTo>
                <a:pt x="2180093" y="1845226"/>
                <a:pt x="2172208" y="1853148"/>
                <a:pt x="2172208" y="1862920"/>
              </a:cubicBezTo>
              <a:cubicBezTo>
                <a:pt x="2172208" y="1872692"/>
                <a:pt x="2180093" y="1880614"/>
                <a:pt x="2189820" y="1880614"/>
              </a:cubicBezTo>
              <a:cubicBezTo>
                <a:pt x="2199546" y="1880614"/>
                <a:pt x="2207431" y="1872692"/>
                <a:pt x="2207431" y="1862920"/>
              </a:cubicBezTo>
              <a:cubicBezTo>
                <a:pt x="2207431" y="1853148"/>
                <a:pt x="2199546" y="1845226"/>
                <a:pt x="2189820" y="1845226"/>
              </a:cubicBezTo>
              <a:close/>
              <a:moveTo>
                <a:pt x="2248525" y="1845226"/>
              </a:moveTo>
              <a:cubicBezTo>
                <a:pt x="2238798" y="1845226"/>
                <a:pt x="2230913" y="1853148"/>
                <a:pt x="2230913" y="1862920"/>
              </a:cubicBezTo>
              <a:cubicBezTo>
                <a:pt x="2230913" y="1872692"/>
                <a:pt x="2238798" y="1880614"/>
                <a:pt x="2248525" y="1880614"/>
              </a:cubicBezTo>
              <a:cubicBezTo>
                <a:pt x="2258251" y="1880614"/>
                <a:pt x="2266136" y="1872692"/>
                <a:pt x="2266136" y="1862920"/>
              </a:cubicBezTo>
              <a:cubicBezTo>
                <a:pt x="2266136" y="1853148"/>
                <a:pt x="2258251" y="1845226"/>
                <a:pt x="2248525" y="1845226"/>
              </a:cubicBezTo>
              <a:close/>
              <a:moveTo>
                <a:pt x="2307230" y="1845226"/>
              </a:moveTo>
              <a:cubicBezTo>
                <a:pt x="2297503" y="1845226"/>
                <a:pt x="2289618" y="1853148"/>
                <a:pt x="2289618" y="1862920"/>
              </a:cubicBezTo>
              <a:cubicBezTo>
                <a:pt x="2289618" y="1872692"/>
                <a:pt x="2297503" y="1880614"/>
                <a:pt x="2307230" y="1880614"/>
              </a:cubicBezTo>
              <a:cubicBezTo>
                <a:pt x="2316956" y="1880614"/>
                <a:pt x="2324841" y="1872692"/>
                <a:pt x="2324841" y="1862920"/>
              </a:cubicBezTo>
              <a:cubicBezTo>
                <a:pt x="2324841" y="1853148"/>
                <a:pt x="2316956" y="1845226"/>
                <a:pt x="2307230" y="1845226"/>
              </a:cubicBezTo>
              <a:close/>
              <a:moveTo>
                <a:pt x="2365935" y="1845226"/>
              </a:moveTo>
              <a:cubicBezTo>
                <a:pt x="2356208" y="1845226"/>
                <a:pt x="2348323" y="1853148"/>
                <a:pt x="2348323" y="1862920"/>
              </a:cubicBezTo>
              <a:cubicBezTo>
                <a:pt x="2348323" y="1872692"/>
                <a:pt x="2356208" y="1880614"/>
                <a:pt x="2365935" y="1880614"/>
              </a:cubicBezTo>
              <a:cubicBezTo>
                <a:pt x="2375661" y="1880614"/>
                <a:pt x="2383546" y="1872692"/>
                <a:pt x="2383546" y="1862920"/>
              </a:cubicBezTo>
              <a:cubicBezTo>
                <a:pt x="2383546" y="1853148"/>
                <a:pt x="2375661" y="1845226"/>
                <a:pt x="2365935" y="1845226"/>
              </a:cubicBezTo>
              <a:close/>
              <a:moveTo>
                <a:pt x="2424640" y="1845226"/>
              </a:moveTo>
              <a:cubicBezTo>
                <a:pt x="2414913" y="1845226"/>
                <a:pt x="2407028" y="1853148"/>
                <a:pt x="2407028" y="1862920"/>
              </a:cubicBezTo>
              <a:cubicBezTo>
                <a:pt x="2407028" y="1872692"/>
                <a:pt x="2414913" y="1880614"/>
                <a:pt x="2424640" y="1880614"/>
              </a:cubicBezTo>
              <a:cubicBezTo>
                <a:pt x="2434366" y="1880614"/>
                <a:pt x="2442251" y="1872692"/>
                <a:pt x="2442251" y="1862920"/>
              </a:cubicBezTo>
              <a:cubicBezTo>
                <a:pt x="2442251" y="1853148"/>
                <a:pt x="2434366" y="1845226"/>
                <a:pt x="2424640" y="1845226"/>
              </a:cubicBezTo>
              <a:close/>
              <a:moveTo>
                <a:pt x="2483345" y="1845226"/>
              </a:moveTo>
              <a:cubicBezTo>
                <a:pt x="2473618" y="1845226"/>
                <a:pt x="2465733" y="1853148"/>
                <a:pt x="2465733" y="1862920"/>
              </a:cubicBezTo>
              <a:cubicBezTo>
                <a:pt x="2465733" y="1872692"/>
                <a:pt x="2473618" y="1880614"/>
                <a:pt x="2483345" y="1880614"/>
              </a:cubicBezTo>
              <a:cubicBezTo>
                <a:pt x="2493071" y="1880614"/>
                <a:pt x="2500956" y="1872692"/>
                <a:pt x="2500956" y="1862920"/>
              </a:cubicBezTo>
              <a:cubicBezTo>
                <a:pt x="2500956" y="1853148"/>
                <a:pt x="2493071" y="1845226"/>
                <a:pt x="2483345" y="1845226"/>
              </a:cubicBezTo>
              <a:close/>
              <a:moveTo>
                <a:pt x="2542050" y="1845226"/>
              </a:moveTo>
              <a:cubicBezTo>
                <a:pt x="2532323" y="1845226"/>
                <a:pt x="2524438" y="1853148"/>
                <a:pt x="2524438" y="1862920"/>
              </a:cubicBezTo>
              <a:cubicBezTo>
                <a:pt x="2524438" y="1872692"/>
                <a:pt x="2532323" y="1880614"/>
                <a:pt x="2542050" y="1880614"/>
              </a:cubicBezTo>
              <a:cubicBezTo>
                <a:pt x="2551776" y="1880614"/>
                <a:pt x="2559661" y="1872692"/>
                <a:pt x="2559661" y="1862920"/>
              </a:cubicBezTo>
              <a:cubicBezTo>
                <a:pt x="2559661" y="1853148"/>
                <a:pt x="2551776" y="1845226"/>
                <a:pt x="2542050" y="1845226"/>
              </a:cubicBezTo>
              <a:close/>
              <a:moveTo>
                <a:pt x="2659460" y="1845226"/>
              </a:moveTo>
              <a:cubicBezTo>
                <a:pt x="2649733" y="1845226"/>
                <a:pt x="2641848" y="1853148"/>
                <a:pt x="2641848" y="1862920"/>
              </a:cubicBezTo>
              <a:cubicBezTo>
                <a:pt x="2641848" y="1872692"/>
                <a:pt x="2649733" y="1880614"/>
                <a:pt x="2659460" y="1880614"/>
              </a:cubicBezTo>
              <a:cubicBezTo>
                <a:pt x="2669186" y="1880614"/>
                <a:pt x="2677071" y="1872692"/>
                <a:pt x="2677071" y="1862920"/>
              </a:cubicBezTo>
              <a:cubicBezTo>
                <a:pt x="2677071" y="1853148"/>
                <a:pt x="2669186" y="1845226"/>
                <a:pt x="2659460" y="1845226"/>
              </a:cubicBezTo>
              <a:close/>
              <a:moveTo>
                <a:pt x="2835575" y="1845226"/>
              </a:moveTo>
              <a:cubicBezTo>
                <a:pt x="2825848" y="1845226"/>
                <a:pt x="2817963" y="1853148"/>
                <a:pt x="2817963" y="1862920"/>
              </a:cubicBezTo>
              <a:cubicBezTo>
                <a:pt x="2817963" y="1872692"/>
                <a:pt x="2825848" y="1880614"/>
                <a:pt x="2835575" y="1880614"/>
              </a:cubicBezTo>
              <a:cubicBezTo>
                <a:pt x="2845301" y="1880614"/>
                <a:pt x="2853186" y="1872692"/>
                <a:pt x="2853186" y="1862920"/>
              </a:cubicBezTo>
              <a:cubicBezTo>
                <a:pt x="2853186" y="1853148"/>
                <a:pt x="2845301" y="1845226"/>
                <a:pt x="2835575" y="1845226"/>
              </a:cubicBezTo>
              <a:close/>
              <a:moveTo>
                <a:pt x="2894280" y="1845226"/>
              </a:moveTo>
              <a:cubicBezTo>
                <a:pt x="2884553" y="1845226"/>
                <a:pt x="2876668" y="1853148"/>
                <a:pt x="2876668" y="1862920"/>
              </a:cubicBezTo>
              <a:cubicBezTo>
                <a:pt x="2876668" y="1872692"/>
                <a:pt x="2884553" y="1880614"/>
                <a:pt x="2894280" y="1880614"/>
              </a:cubicBezTo>
              <a:cubicBezTo>
                <a:pt x="2904006" y="1880614"/>
                <a:pt x="2911891" y="1872692"/>
                <a:pt x="2911891" y="1862920"/>
              </a:cubicBezTo>
              <a:cubicBezTo>
                <a:pt x="2911891" y="1853148"/>
                <a:pt x="2904006" y="1845226"/>
                <a:pt x="2894280" y="1845226"/>
              </a:cubicBezTo>
              <a:close/>
              <a:moveTo>
                <a:pt x="2952985" y="1845226"/>
              </a:moveTo>
              <a:cubicBezTo>
                <a:pt x="2943258" y="1845226"/>
                <a:pt x="2935373" y="1853148"/>
                <a:pt x="2935373" y="1862920"/>
              </a:cubicBezTo>
              <a:cubicBezTo>
                <a:pt x="2935373" y="1872692"/>
                <a:pt x="2943258" y="1880614"/>
                <a:pt x="2952985" y="1880614"/>
              </a:cubicBezTo>
              <a:cubicBezTo>
                <a:pt x="2962711" y="1880614"/>
                <a:pt x="2970596" y="1872692"/>
                <a:pt x="2970596" y="1862920"/>
              </a:cubicBezTo>
              <a:cubicBezTo>
                <a:pt x="2970596" y="1853148"/>
                <a:pt x="2962711" y="1845226"/>
                <a:pt x="2952985" y="1845226"/>
              </a:cubicBezTo>
              <a:close/>
              <a:moveTo>
                <a:pt x="3011690" y="1845226"/>
              </a:moveTo>
              <a:cubicBezTo>
                <a:pt x="3001963" y="1845226"/>
                <a:pt x="2994078" y="1853148"/>
                <a:pt x="2994078" y="1862920"/>
              </a:cubicBezTo>
              <a:cubicBezTo>
                <a:pt x="2994078" y="1872692"/>
                <a:pt x="3001963" y="1880614"/>
                <a:pt x="3011690" y="1880614"/>
              </a:cubicBezTo>
              <a:cubicBezTo>
                <a:pt x="3021416" y="1880614"/>
                <a:pt x="3029301" y="1872692"/>
                <a:pt x="3029301" y="1862920"/>
              </a:cubicBezTo>
              <a:cubicBezTo>
                <a:pt x="3029301" y="1853148"/>
                <a:pt x="3021416" y="1845226"/>
                <a:pt x="3011690" y="1845226"/>
              </a:cubicBezTo>
              <a:close/>
              <a:moveTo>
                <a:pt x="3070395" y="1845226"/>
              </a:moveTo>
              <a:cubicBezTo>
                <a:pt x="3060668" y="1845226"/>
                <a:pt x="3052783" y="1853148"/>
                <a:pt x="3052783" y="1862920"/>
              </a:cubicBezTo>
              <a:cubicBezTo>
                <a:pt x="3052783" y="1872692"/>
                <a:pt x="3060668" y="1880614"/>
                <a:pt x="3070395" y="1880614"/>
              </a:cubicBezTo>
              <a:cubicBezTo>
                <a:pt x="3080121" y="1880614"/>
                <a:pt x="3088006" y="1872692"/>
                <a:pt x="3088006" y="1862920"/>
              </a:cubicBezTo>
              <a:cubicBezTo>
                <a:pt x="3088006" y="1853148"/>
                <a:pt x="3080121" y="1845226"/>
                <a:pt x="3070395" y="1845226"/>
              </a:cubicBezTo>
              <a:close/>
              <a:moveTo>
                <a:pt x="3129100" y="1845226"/>
              </a:moveTo>
              <a:cubicBezTo>
                <a:pt x="3119373" y="1845226"/>
                <a:pt x="3111488" y="1853148"/>
                <a:pt x="3111488" y="1862920"/>
              </a:cubicBezTo>
              <a:cubicBezTo>
                <a:pt x="3111488" y="1872692"/>
                <a:pt x="3119373" y="1880614"/>
                <a:pt x="3129100" y="1880614"/>
              </a:cubicBezTo>
              <a:cubicBezTo>
                <a:pt x="3138826" y="1880614"/>
                <a:pt x="3146711" y="1872692"/>
                <a:pt x="3146711" y="1862920"/>
              </a:cubicBezTo>
              <a:cubicBezTo>
                <a:pt x="3146711" y="1853148"/>
                <a:pt x="3138826" y="1845226"/>
                <a:pt x="3129100" y="1845226"/>
              </a:cubicBezTo>
              <a:close/>
              <a:moveTo>
                <a:pt x="3187805" y="1845226"/>
              </a:moveTo>
              <a:cubicBezTo>
                <a:pt x="3178078" y="1845226"/>
                <a:pt x="3170193" y="1853148"/>
                <a:pt x="3170193" y="1862920"/>
              </a:cubicBezTo>
              <a:cubicBezTo>
                <a:pt x="3170193" y="1872692"/>
                <a:pt x="3178078" y="1880614"/>
                <a:pt x="3187805" y="1880614"/>
              </a:cubicBezTo>
              <a:cubicBezTo>
                <a:pt x="3197531" y="1880614"/>
                <a:pt x="3205416" y="1872692"/>
                <a:pt x="3205416" y="1862920"/>
              </a:cubicBezTo>
              <a:cubicBezTo>
                <a:pt x="3205416" y="1853148"/>
                <a:pt x="3197531" y="1845226"/>
                <a:pt x="3187805" y="1845226"/>
              </a:cubicBezTo>
              <a:close/>
              <a:moveTo>
                <a:pt x="3246510" y="1845226"/>
              </a:moveTo>
              <a:cubicBezTo>
                <a:pt x="3236783" y="1845226"/>
                <a:pt x="3228898" y="1853148"/>
                <a:pt x="3228898" y="1862920"/>
              </a:cubicBezTo>
              <a:cubicBezTo>
                <a:pt x="3228898" y="1872692"/>
                <a:pt x="3236783" y="1880614"/>
                <a:pt x="3246510" y="1880614"/>
              </a:cubicBezTo>
              <a:cubicBezTo>
                <a:pt x="3256236" y="1880614"/>
                <a:pt x="3264121" y="1872692"/>
                <a:pt x="3264121" y="1862920"/>
              </a:cubicBezTo>
              <a:cubicBezTo>
                <a:pt x="3264121" y="1853148"/>
                <a:pt x="3256236" y="1845226"/>
                <a:pt x="3246510" y="1845226"/>
              </a:cubicBezTo>
              <a:close/>
              <a:moveTo>
                <a:pt x="3363920" y="1845226"/>
              </a:moveTo>
              <a:cubicBezTo>
                <a:pt x="3354193" y="1845226"/>
                <a:pt x="3346308" y="1853148"/>
                <a:pt x="3346308" y="1862920"/>
              </a:cubicBezTo>
              <a:cubicBezTo>
                <a:pt x="3346308" y="1872692"/>
                <a:pt x="3354193" y="1880614"/>
                <a:pt x="3363920" y="1880614"/>
              </a:cubicBezTo>
              <a:cubicBezTo>
                <a:pt x="3373646" y="1880614"/>
                <a:pt x="3381531" y="1872692"/>
                <a:pt x="3381531" y="1862920"/>
              </a:cubicBezTo>
              <a:cubicBezTo>
                <a:pt x="3381531" y="1853148"/>
                <a:pt x="3373646" y="1845226"/>
                <a:pt x="3363920" y="1845226"/>
              </a:cubicBezTo>
              <a:close/>
              <a:moveTo>
                <a:pt x="3422625" y="1845226"/>
              </a:moveTo>
              <a:cubicBezTo>
                <a:pt x="3412898" y="1845226"/>
                <a:pt x="3405013" y="1853148"/>
                <a:pt x="3405013" y="1862920"/>
              </a:cubicBezTo>
              <a:cubicBezTo>
                <a:pt x="3405013" y="1872692"/>
                <a:pt x="3412898" y="1880614"/>
                <a:pt x="3422625" y="1880614"/>
              </a:cubicBezTo>
              <a:cubicBezTo>
                <a:pt x="3432351" y="1880614"/>
                <a:pt x="3440236" y="1872692"/>
                <a:pt x="3440236" y="1862920"/>
              </a:cubicBezTo>
              <a:cubicBezTo>
                <a:pt x="3440236" y="1853148"/>
                <a:pt x="3432351" y="1845226"/>
                <a:pt x="3422625" y="1845226"/>
              </a:cubicBezTo>
              <a:close/>
              <a:moveTo>
                <a:pt x="5594710" y="1845226"/>
              </a:moveTo>
              <a:cubicBezTo>
                <a:pt x="5584983" y="1845226"/>
                <a:pt x="5577098" y="1853148"/>
                <a:pt x="5577098" y="1862920"/>
              </a:cubicBezTo>
              <a:cubicBezTo>
                <a:pt x="5577098" y="1872692"/>
                <a:pt x="5584983" y="1880614"/>
                <a:pt x="5594710" y="1880614"/>
              </a:cubicBezTo>
              <a:cubicBezTo>
                <a:pt x="5604436" y="1880614"/>
                <a:pt x="5612321" y="1872692"/>
                <a:pt x="5612321" y="1862920"/>
              </a:cubicBezTo>
              <a:cubicBezTo>
                <a:pt x="5612321" y="1853148"/>
                <a:pt x="5604436" y="1845226"/>
                <a:pt x="5594710" y="1845226"/>
              </a:cubicBezTo>
              <a:close/>
              <a:moveTo>
                <a:pt x="5653415" y="1845226"/>
              </a:moveTo>
              <a:cubicBezTo>
                <a:pt x="5643688" y="1845226"/>
                <a:pt x="5635803" y="1853148"/>
                <a:pt x="5635803" y="1862920"/>
              </a:cubicBezTo>
              <a:cubicBezTo>
                <a:pt x="5635803" y="1872692"/>
                <a:pt x="5643688" y="1880614"/>
                <a:pt x="5653415" y="1880614"/>
              </a:cubicBezTo>
              <a:cubicBezTo>
                <a:pt x="5663141" y="1880614"/>
                <a:pt x="5671026" y="1872692"/>
                <a:pt x="5671026" y="1862920"/>
              </a:cubicBezTo>
              <a:cubicBezTo>
                <a:pt x="5671026" y="1853148"/>
                <a:pt x="5663141" y="1845226"/>
                <a:pt x="5653415" y="1845226"/>
              </a:cubicBezTo>
              <a:close/>
              <a:moveTo>
                <a:pt x="5712120" y="1845226"/>
              </a:moveTo>
              <a:cubicBezTo>
                <a:pt x="5702393" y="1845226"/>
                <a:pt x="5694508" y="1853148"/>
                <a:pt x="5694508" y="1862920"/>
              </a:cubicBezTo>
              <a:cubicBezTo>
                <a:pt x="5694508" y="1872692"/>
                <a:pt x="5702393" y="1880614"/>
                <a:pt x="5712120" y="1880614"/>
              </a:cubicBezTo>
              <a:cubicBezTo>
                <a:pt x="5721846" y="1880614"/>
                <a:pt x="5729731" y="1872692"/>
                <a:pt x="5729731" y="1862920"/>
              </a:cubicBezTo>
              <a:cubicBezTo>
                <a:pt x="5729731" y="1853148"/>
                <a:pt x="5721846" y="1845226"/>
                <a:pt x="5712120" y="1845226"/>
              </a:cubicBezTo>
              <a:close/>
              <a:moveTo>
                <a:pt x="5770825" y="1845226"/>
              </a:moveTo>
              <a:cubicBezTo>
                <a:pt x="5761098" y="1845226"/>
                <a:pt x="5753213" y="1853148"/>
                <a:pt x="5753213" y="1862920"/>
              </a:cubicBezTo>
              <a:cubicBezTo>
                <a:pt x="5753213" y="1872692"/>
                <a:pt x="5761098" y="1880614"/>
                <a:pt x="5770825" y="1880614"/>
              </a:cubicBezTo>
              <a:cubicBezTo>
                <a:pt x="5780551" y="1880614"/>
                <a:pt x="5788436" y="1872692"/>
                <a:pt x="5788436" y="1862920"/>
              </a:cubicBezTo>
              <a:cubicBezTo>
                <a:pt x="5788436" y="1853148"/>
                <a:pt x="5780551" y="1845226"/>
                <a:pt x="5770825" y="1845226"/>
              </a:cubicBezTo>
              <a:close/>
              <a:moveTo>
                <a:pt x="5829530" y="1845226"/>
              </a:moveTo>
              <a:cubicBezTo>
                <a:pt x="5819803" y="1845226"/>
                <a:pt x="5811918" y="1853148"/>
                <a:pt x="5811918" y="1862920"/>
              </a:cubicBezTo>
              <a:cubicBezTo>
                <a:pt x="5811918" y="1872692"/>
                <a:pt x="5819803" y="1880614"/>
                <a:pt x="5829530" y="1880614"/>
              </a:cubicBezTo>
              <a:cubicBezTo>
                <a:pt x="5839256" y="1880614"/>
                <a:pt x="5847141" y="1872692"/>
                <a:pt x="5847141" y="1862920"/>
              </a:cubicBezTo>
              <a:cubicBezTo>
                <a:pt x="5847141" y="1853148"/>
                <a:pt x="5839256" y="1845226"/>
                <a:pt x="5829530" y="1845226"/>
              </a:cubicBezTo>
              <a:close/>
              <a:moveTo>
                <a:pt x="5888235" y="1845226"/>
              </a:moveTo>
              <a:cubicBezTo>
                <a:pt x="5878508" y="1845226"/>
                <a:pt x="5870623" y="1853148"/>
                <a:pt x="5870623" y="1862920"/>
              </a:cubicBezTo>
              <a:cubicBezTo>
                <a:pt x="5870623" y="1872692"/>
                <a:pt x="5878508" y="1880614"/>
                <a:pt x="5888235" y="1880614"/>
              </a:cubicBezTo>
              <a:cubicBezTo>
                <a:pt x="5897961" y="1880614"/>
                <a:pt x="5905846" y="1872692"/>
                <a:pt x="5905846" y="1862920"/>
              </a:cubicBezTo>
              <a:cubicBezTo>
                <a:pt x="5905846" y="1853148"/>
                <a:pt x="5897961" y="1845226"/>
                <a:pt x="5888235" y="1845226"/>
              </a:cubicBezTo>
              <a:close/>
              <a:moveTo>
                <a:pt x="5946940" y="1845226"/>
              </a:moveTo>
              <a:cubicBezTo>
                <a:pt x="5937213" y="1845226"/>
                <a:pt x="5929328" y="1853148"/>
                <a:pt x="5929328" y="1862920"/>
              </a:cubicBezTo>
              <a:cubicBezTo>
                <a:pt x="5929328" y="1872692"/>
                <a:pt x="5937213" y="1880614"/>
                <a:pt x="5946940" y="1880614"/>
              </a:cubicBezTo>
              <a:cubicBezTo>
                <a:pt x="5956666" y="1880614"/>
                <a:pt x="5964551" y="1872692"/>
                <a:pt x="5964551" y="1862920"/>
              </a:cubicBezTo>
              <a:cubicBezTo>
                <a:pt x="5964551" y="1853148"/>
                <a:pt x="5956666" y="1845226"/>
                <a:pt x="5946940" y="1845226"/>
              </a:cubicBezTo>
              <a:close/>
              <a:moveTo>
                <a:pt x="6005645" y="1845226"/>
              </a:moveTo>
              <a:cubicBezTo>
                <a:pt x="5995918" y="1845226"/>
                <a:pt x="5988033" y="1853148"/>
                <a:pt x="5988033" y="1862920"/>
              </a:cubicBezTo>
              <a:cubicBezTo>
                <a:pt x="5988033" y="1872692"/>
                <a:pt x="5995918" y="1880614"/>
                <a:pt x="6005645" y="1880614"/>
              </a:cubicBezTo>
              <a:cubicBezTo>
                <a:pt x="6015371" y="1880614"/>
                <a:pt x="6023256" y="1872692"/>
                <a:pt x="6023256" y="1862920"/>
              </a:cubicBezTo>
              <a:cubicBezTo>
                <a:pt x="6023256" y="1853148"/>
                <a:pt x="6015371" y="1845226"/>
                <a:pt x="6005645" y="1845226"/>
              </a:cubicBezTo>
              <a:close/>
              <a:moveTo>
                <a:pt x="6064350" y="1845226"/>
              </a:moveTo>
              <a:cubicBezTo>
                <a:pt x="6054623" y="1845226"/>
                <a:pt x="6046738" y="1853148"/>
                <a:pt x="6046738" y="1862920"/>
              </a:cubicBezTo>
              <a:cubicBezTo>
                <a:pt x="6046738" y="1872692"/>
                <a:pt x="6054623" y="1880614"/>
                <a:pt x="6064350" y="1880614"/>
              </a:cubicBezTo>
              <a:cubicBezTo>
                <a:pt x="6074076" y="1880614"/>
                <a:pt x="6081961" y="1872692"/>
                <a:pt x="6081961" y="1862920"/>
              </a:cubicBezTo>
              <a:cubicBezTo>
                <a:pt x="6081961" y="1853148"/>
                <a:pt x="6074076" y="1845226"/>
                <a:pt x="6064350" y="1845226"/>
              </a:cubicBezTo>
              <a:close/>
              <a:moveTo>
                <a:pt x="6123055" y="1845226"/>
              </a:moveTo>
              <a:cubicBezTo>
                <a:pt x="6113328" y="1845226"/>
                <a:pt x="6105443" y="1853148"/>
                <a:pt x="6105443" y="1862920"/>
              </a:cubicBezTo>
              <a:cubicBezTo>
                <a:pt x="6105443" y="1872692"/>
                <a:pt x="6113328" y="1880614"/>
                <a:pt x="6123055" y="1880614"/>
              </a:cubicBezTo>
              <a:cubicBezTo>
                <a:pt x="6132781" y="1880614"/>
                <a:pt x="6140666" y="1872692"/>
                <a:pt x="6140666" y="1862920"/>
              </a:cubicBezTo>
              <a:cubicBezTo>
                <a:pt x="6140666" y="1853148"/>
                <a:pt x="6132781" y="1845226"/>
                <a:pt x="6123055" y="1845226"/>
              </a:cubicBezTo>
              <a:close/>
              <a:moveTo>
                <a:pt x="6181760" y="1845226"/>
              </a:moveTo>
              <a:cubicBezTo>
                <a:pt x="6172033" y="1845226"/>
                <a:pt x="6164148" y="1853148"/>
                <a:pt x="6164148" y="1862920"/>
              </a:cubicBezTo>
              <a:cubicBezTo>
                <a:pt x="6164148" y="1872692"/>
                <a:pt x="6172033" y="1880614"/>
                <a:pt x="6181760" y="1880614"/>
              </a:cubicBezTo>
              <a:cubicBezTo>
                <a:pt x="6191486" y="1880614"/>
                <a:pt x="6199371" y="1872692"/>
                <a:pt x="6199371" y="1862920"/>
              </a:cubicBezTo>
              <a:cubicBezTo>
                <a:pt x="6199371" y="1853148"/>
                <a:pt x="6191486" y="1845226"/>
                <a:pt x="6181760" y="1845226"/>
              </a:cubicBezTo>
              <a:close/>
              <a:moveTo>
                <a:pt x="6240465" y="1845226"/>
              </a:moveTo>
              <a:cubicBezTo>
                <a:pt x="6230738" y="1845226"/>
                <a:pt x="6222853" y="1853148"/>
                <a:pt x="6222853" y="1862920"/>
              </a:cubicBezTo>
              <a:cubicBezTo>
                <a:pt x="6222853" y="1872692"/>
                <a:pt x="6230738" y="1880614"/>
                <a:pt x="6240465" y="1880614"/>
              </a:cubicBezTo>
              <a:cubicBezTo>
                <a:pt x="6250191" y="1880614"/>
                <a:pt x="6258076" y="1872692"/>
                <a:pt x="6258076" y="1862920"/>
              </a:cubicBezTo>
              <a:cubicBezTo>
                <a:pt x="6258076" y="1853148"/>
                <a:pt x="6250191" y="1845226"/>
                <a:pt x="6240465" y="1845226"/>
              </a:cubicBezTo>
              <a:close/>
              <a:moveTo>
                <a:pt x="6299170" y="1845226"/>
              </a:moveTo>
              <a:cubicBezTo>
                <a:pt x="6289443" y="1845226"/>
                <a:pt x="6281558" y="1853148"/>
                <a:pt x="6281558" y="1862920"/>
              </a:cubicBezTo>
              <a:cubicBezTo>
                <a:pt x="6281558" y="1872692"/>
                <a:pt x="6289443" y="1880614"/>
                <a:pt x="6299170" y="1880614"/>
              </a:cubicBezTo>
              <a:cubicBezTo>
                <a:pt x="6308896" y="1880614"/>
                <a:pt x="6316781" y="1872692"/>
                <a:pt x="6316781" y="1862920"/>
              </a:cubicBezTo>
              <a:cubicBezTo>
                <a:pt x="6316781" y="1853148"/>
                <a:pt x="6308896" y="1845226"/>
                <a:pt x="6299170" y="1845226"/>
              </a:cubicBezTo>
              <a:close/>
              <a:moveTo>
                <a:pt x="6357875" y="1845226"/>
              </a:moveTo>
              <a:cubicBezTo>
                <a:pt x="6348148" y="1845226"/>
                <a:pt x="6340263" y="1853148"/>
                <a:pt x="6340263" y="1862920"/>
              </a:cubicBezTo>
              <a:cubicBezTo>
                <a:pt x="6340263" y="1872692"/>
                <a:pt x="6348148" y="1880614"/>
                <a:pt x="6357875" y="1880614"/>
              </a:cubicBezTo>
              <a:cubicBezTo>
                <a:pt x="6367601" y="1880614"/>
                <a:pt x="6375486" y="1872692"/>
                <a:pt x="6375486" y="1862920"/>
              </a:cubicBezTo>
              <a:cubicBezTo>
                <a:pt x="6375486" y="1853148"/>
                <a:pt x="6367601" y="1845226"/>
                <a:pt x="6357875" y="1845226"/>
              </a:cubicBezTo>
              <a:close/>
              <a:moveTo>
                <a:pt x="6416580" y="1845226"/>
              </a:moveTo>
              <a:cubicBezTo>
                <a:pt x="6406853" y="1845226"/>
                <a:pt x="6398968" y="1853148"/>
                <a:pt x="6398968" y="1862920"/>
              </a:cubicBezTo>
              <a:cubicBezTo>
                <a:pt x="6398968" y="1872692"/>
                <a:pt x="6406853" y="1880614"/>
                <a:pt x="6416580" y="1880614"/>
              </a:cubicBezTo>
              <a:cubicBezTo>
                <a:pt x="6426306" y="1880614"/>
                <a:pt x="6434191" y="1872692"/>
                <a:pt x="6434191" y="1862920"/>
              </a:cubicBezTo>
              <a:cubicBezTo>
                <a:pt x="6434191" y="1853148"/>
                <a:pt x="6426306" y="1845226"/>
                <a:pt x="6416580" y="1845226"/>
              </a:cubicBezTo>
              <a:close/>
              <a:moveTo>
                <a:pt x="6475285" y="1845226"/>
              </a:moveTo>
              <a:cubicBezTo>
                <a:pt x="6465558" y="1845226"/>
                <a:pt x="6457673" y="1853148"/>
                <a:pt x="6457673" y="1862920"/>
              </a:cubicBezTo>
              <a:cubicBezTo>
                <a:pt x="6457673" y="1872692"/>
                <a:pt x="6465558" y="1880614"/>
                <a:pt x="6475285" y="1880614"/>
              </a:cubicBezTo>
              <a:cubicBezTo>
                <a:pt x="6485011" y="1880614"/>
                <a:pt x="6492896" y="1872692"/>
                <a:pt x="6492896" y="1862920"/>
              </a:cubicBezTo>
              <a:cubicBezTo>
                <a:pt x="6492896" y="1853148"/>
                <a:pt x="6485011" y="1845226"/>
                <a:pt x="6475285" y="1845226"/>
              </a:cubicBezTo>
              <a:close/>
              <a:moveTo>
                <a:pt x="6533990" y="1845226"/>
              </a:moveTo>
              <a:cubicBezTo>
                <a:pt x="6524263" y="1845226"/>
                <a:pt x="6516378" y="1853148"/>
                <a:pt x="6516378" y="1862920"/>
              </a:cubicBezTo>
              <a:cubicBezTo>
                <a:pt x="6516378" y="1872692"/>
                <a:pt x="6524263" y="1880614"/>
                <a:pt x="6533990" y="1880614"/>
              </a:cubicBezTo>
              <a:cubicBezTo>
                <a:pt x="6543716" y="1880614"/>
                <a:pt x="6551601" y="1872692"/>
                <a:pt x="6551601" y="1862920"/>
              </a:cubicBezTo>
              <a:cubicBezTo>
                <a:pt x="6551601" y="1853148"/>
                <a:pt x="6543716" y="1845226"/>
                <a:pt x="6533990" y="1845226"/>
              </a:cubicBezTo>
              <a:close/>
              <a:moveTo>
                <a:pt x="6592695" y="1845226"/>
              </a:moveTo>
              <a:cubicBezTo>
                <a:pt x="6582968" y="1845226"/>
                <a:pt x="6575083" y="1853148"/>
                <a:pt x="6575083" y="1862920"/>
              </a:cubicBezTo>
              <a:cubicBezTo>
                <a:pt x="6575083" y="1872692"/>
                <a:pt x="6582968" y="1880614"/>
                <a:pt x="6592695" y="1880614"/>
              </a:cubicBezTo>
              <a:cubicBezTo>
                <a:pt x="6602421" y="1880614"/>
                <a:pt x="6610306" y="1872692"/>
                <a:pt x="6610306" y="1862920"/>
              </a:cubicBezTo>
              <a:cubicBezTo>
                <a:pt x="6610306" y="1853148"/>
                <a:pt x="6602421" y="1845226"/>
                <a:pt x="6592695" y="1845226"/>
              </a:cubicBezTo>
              <a:close/>
              <a:moveTo>
                <a:pt x="6651400" y="1845226"/>
              </a:moveTo>
              <a:cubicBezTo>
                <a:pt x="6641673" y="1845226"/>
                <a:pt x="6633788" y="1853148"/>
                <a:pt x="6633788" y="1862920"/>
              </a:cubicBezTo>
              <a:cubicBezTo>
                <a:pt x="6633788" y="1872692"/>
                <a:pt x="6641673" y="1880614"/>
                <a:pt x="6651400" y="1880614"/>
              </a:cubicBezTo>
              <a:cubicBezTo>
                <a:pt x="6661126" y="1880614"/>
                <a:pt x="6669011" y="1872692"/>
                <a:pt x="6669011" y="1862920"/>
              </a:cubicBezTo>
              <a:cubicBezTo>
                <a:pt x="6669011" y="1853148"/>
                <a:pt x="6661126" y="1845226"/>
                <a:pt x="6651400" y="1845226"/>
              </a:cubicBezTo>
              <a:close/>
              <a:moveTo>
                <a:pt x="6827515" y="1845226"/>
              </a:moveTo>
              <a:cubicBezTo>
                <a:pt x="6817788" y="1845226"/>
                <a:pt x="6809903" y="1853148"/>
                <a:pt x="6809903" y="1862920"/>
              </a:cubicBezTo>
              <a:cubicBezTo>
                <a:pt x="6809903" y="1872692"/>
                <a:pt x="6817788" y="1880614"/>
                <a:pt x="6827515" y="1880614"/>
              </a:cubicBezTo>
              <a:cubicBezTo>
                <a:pt x="6837241" y="1880614"/>
                <a:pt x="6845126" y="1872692"/>
                <a:pt x="6845126" y="1862920"/>
              </a:cubicBezTo>
              <a:cubicBezTo>
                <a:pt x="6845126" y="1853148"/>
                <a:pt x="6837241" y="1845226"/>
                <a:pt x="6827515" y="1845226"/>
              </a:cubicBezTo>
              <a:close/>
              <a:moveTo>
                <a:pt x="7003630" y="1845226"/>
              </a:moveTo>
              <a:cubicBezTo>
                <a:pt x="6993903" y="1845226"/>
                <a:pt x="6986018" y="1853148"/>
                <a:pt x="6986018" y="1862920"/>
              </a:cubicBezTo>
              <a:cubicBezTo>
                <a:pt x="6986018" y="1872692"/>
                <a:pt x="6993903" y="1880614"/>
                <a:pt x="7003630" y="1880614"/>
              </a:cubicBezTo>
              <a:cubicBezTo>
                <a:pt x="7013356" y="1880614"/>
                <a:pt x="7021241" y="1872692"/>
                <a:pt x="7021241" y="1862920"/>
              </a:cubicBezTo>
              <a:cubicBezTo>
                <a:pt x="7021241" y="1853148"/>
                <a:pt x="7013356" y="1845226"/>
                <a:pt x="7003630" y="1845226"/>
              </a:cubicBezTo>
              <a:close/>
              <a:moveTo>
                <a:pt x="7062335" y="1845226"/>
              </a:moveTo>
              <a:cubicBezTo>
                <a:pt x="7052608" y="1845226"/>
                <a:pt x="7044723" y="1853148"/>
                <a:pt x="7044723" y="1862920"/>
              </a:cubicBezTo>
              <a:cubicBezTo>
                <a:pt x="7044723" y="1872692"/>
                <a:pt x="7052608" y="1880614"/>
                <a:pt x="7062335" y="1880614"/>
              </a:cubicBezTo>
              <a:cubicBezTo>
                <a:pt x="7072061" y="1880614"/>
                <a:pt x="7079946" y="1872692"/>
                <a:pt x="7079946" y="1862920"/>
              </a:cubicBezTo>
              <a:cubicBezTo>
                <a:pt x="7079946" y="1853148"/>
                <a:pt x="7072061" y="1845226"/>
                <a:pt x="7062335" y="1845226"/>
              </a:cubicBezTo>
              <a:close/>
              <a:moveTo>
                <a:pt x="7121040" y="1845226"/>
              </a:moveTo>
              <a:cubicBezTo>
                <a:pt x="7111313" y="1845226"/>
                <a:pt x="7103428" y="1853148"/>
                <a:pt x="7103428" y="1862920"/>
              </a:cubicBezTo>
              <a:cubicBezTo>
                <a:pt x="7103428" y="1872692"/>
                <a:pt x="7111313" y="1880614"/>
                <a:pt x="7121040" y="1880614"/>
              </a:cubicBezTo>
              <a:cubicBezTo>
                <a:pt x="7130766" y="1880614"/>
                <a:pt x="7138651" y="1872692"/>
                <a:pt x="7138651" y="1862920"/>
              </a:cubicBezTo>
              <a:cubicBezTo>
                <a:pt x="7138651" y="1853148"/>
                <a:pt x="7130766" y="1845226"/>
                <a:pt x="7121040" y="1845226"/>
              </a:cubicBezTo>
              <a:close/>
              <a:moveTo>
                <a:pt x="7179745" y="1845226"/>
              </a:moveTo>
              <a:cubicBezTo>
                <a:pt x="7170018" y="1845226"/>
                <a:pt x="7162133" y="1853148"/>
                <a:pt x="7162133" y="1862920"/>
              </a:cubicBezTo>
              <a:cubicBezTo>
                <a:pt x="7162133" y="1872692"/>
                <a:pt x="7170018" y="1880614"/>
                <a:pt x="7179745" y="1880614"/>
              </a:cubicBezTo>
              <a:cubicBezTo>
                <a:pt x="7189471" y="1880614"/>
                <a:pt x="7197356" y="1872692"/>
                <a:pt x="7197356" y="1862920"/>
              </a:cubicBezTo>
              <a:cubicBezTo>
                <a:pt x="7197356" y="1853148"/>
                <a:pt x="7189471" y="1845226"/>
                <a:pt x="7179745" y="1845226"/>
              </a:cubicBezTo>
              <a:close/>
              <a:moveTo>
                <a:pt x="7238450" y="1845226"/>
              </a:moveTo>
              <a:cubicBezTo>
                <a:pt x="7228723" y="1845226"/>
                <a:pt x="7220838" y="1853148"/>
                <a:pt x="7220838" y="1862920"/>
              </a:cubicBezTo>
              <a:cubicBezTo>
                <a:pt x="7220838" y="1872692"/>
                <a:pt x="7228723" y="1880614"/>
                <a:pt x="7238450" y="1880614"/>
              </a:cubicBezTo>
              <a:cubicBezTo>
                <a:pt x="7248176" y="1880614"/>
                <a:pt x="7256061" y="1872692"/>
                <a:pt x="7256061" y="1862920"/>
              </a:cubicBezTo>
              <a:cubicBezTo>
                <a:pt x="7256061" y="1853148"/>
                <a:pt x="7248176" y="1845226"/>
                <a:pt x="7238450" y="1845226"/>
              </a:cubicBezTo>
              <a:close/>
              <a:moveTo>
                <a:pt x="7414565" y="1845226"/>
              </a:moveTo>
              <a:cubicBezTo>
                <a:pt x="7404838" y="1845226"/>
                <a:pt x="7396953" y="1853148"/>
                <a:pt x="7396953" y="1862920"/>
              </a:cubicBezTo>
              <a:cubicBezTo>
                <a:pt x="7396953" y="1872692"/>
                <a:pt x="7404838" y="1880614"/>
                <a:pt x="7414565" y="1880614"/>
              </a:cubicBezTo>
              <a:cubicBezTo>
                <a:pt x="7424291" y="1880614"/>
                <a:pt x="7432176" y="1872692"/>
                <a:pt x="7432176" y="1862920"/>
              </a:cubicBezTo>
              <a:cubicBezTo>
                <a:pt x="7432176" y="1853148"/>
                <a:pt x="7424291" y="1845226"/>
                <a:pt x="7414565" y="1845226"/>
              </a:cubicBezTo>
              <a:close/>
              <a:moveTo>
                <a:pt x="7473270" y="1845226"/>
              </a:moveTo>
              <a:cubicBezTo>
                <a:pt x="7463543" y="1845226"/>
                <a:pt x="7455658" y="1853148"/>
                <a:pt x="7455658" y="1862920"/>
              </a:cubicBezTo>
              <a:cubicBezTo>
                <a:pt x="7455658" y="1872692"/>
                <a:pt x="7463543" y="1880614"/>
                <a:pt x="7473270" y="1880614"/>
              </a:cubicBezTo>
              <a:cubicBezTo>
                <a:pt x="7482996" y="1880614"/>
                <a:pt x="7490881" y="1872692"/>
                <a:pt x="7490881" y="1862920"/>
              </a:cubicBezTo>
              <a:cubicBezTo>
                <a:pt x="7490881" y="1853148"/>
                <a:pt x="7482996" y="1845226"/>
                <a:pt x="7473270" y="1845226"/>
              </a:cubicBezTo>
              <a:close/>
              <a:moveTo>
                <a:pt x="7531975" y="1845226"/>
              </a:moveTo>
              <a:cubicBezTo>
                <a:pt x="7522248" y="1845226"/>
                <a:pt x="7514363" y="1853148"/>
                <a:pt x="7514363" y="1862920"/>
              </a:cubicBezTo>
              <a:cubicBezTo>
                <a:pt x="7514363" y="1872692"/>
                <a:pt x="7522248" y="1880614"/>
                <a:pt x="7531975" y="1880614"/>
              </a:cubicBezTo>
              <a:cubicBezTo>
                <a:pt x="7541701" y="1880614"/>
                <a:pt x="7549586" y="1872692"/>
                <a:pt x="7549586" y="1862920"/>
              </a:cubicBezTo>
              <a:cubicBezTo>
                <a:pt x="7549586" y="1853148"/>
                <a:pt x="7541701" y="1845226"/>
                <a:pt x="7531975" y="1845226"/>
              </a:cubicBezTo>
              <a:close/>
              <a:moveTo>
                <a:pt x="7590680" y="1845226"/>
              </a:moveTo>
              <a:cubicBezTo>
                <a:pt x="7580953" y="1845226"/>
                <a:pt x="7573068" y="1853148"/>
                <a:pt x="7573068" y="1862920"/>
              </a:cubicBezTo>
              <a:cubicBezTo>
                <a:pt x="7573068" y="1872692"/>
                <a:pt x="7580953" y="1880614"/>
                <a:pt x="7590680" y="1880614"/>
              </a:cubicBezTo>
              <a:cubicBezTo>
                <a:pt x="7600406" y="1880614"/>
                <a:pt x="7608291" y="1872692"/>
                <a:pt x="7608291" y="1862920"/>
              </a:cubicBezTo>
              <a:cubicBezTo>
                <a:pt x="7608291" y="1853148"/>
                <a:pt x="7600406" y="1845226"/>
                <a:pt x="7590680" y="1845226"/>
              </a:cubicBezTo>
              <a:close/>
              <a:moveTo>
                <a:pt x="7649385" y="1845226"/>
              </a:moveTo>
              <a:cubicBezTo>
                <a:pt x="7639658" y="1845226"/>
                <a:pt x="7631773" y="1853148"/>
                <a:pt x="7631773" y="1862920"/>
              </a:cubicBezTo>
              <a:cubicBezTo>
                <a:pt x="7631773" y="1872692"/>
                <a:pt x="7639658" y="1880614"/>
                <a:pt x="7649385" y="1880614"/>
              </a:cubicBezTo>
              <a:cubicBezTo>
                <a:pt x="7659111" y="1880614"/>
                <a:pt x="7666996" y="1872692"/>
                <a:pt x="7666996" y="1862920"/>
              </a:cubicBezTo>
              <a:cubicBezTo>
                <a:pt x="7666996" y="1853148"/>
                <a:pt x="7659111" y="1845226"/>
                <a:pt x="7649385" y="1845226"/>
              </a:cubicBezTo>
              <a:close/>
              <a:moveTo>
                <a:pt x="7708090" y="1845226"/>
              </a:moveTo>
              <a:cubicBezTo>
                <a:pt x="7698363" y="1845226"/>
                <a:pt x="7690478" y="1853148"/>
                <a:pt x="7690478" y="1862920"/>
              </a:cubicBezTo>
              <a:cubicBezTo>
                <a:pt x="7690478" y="1872692"/>
                <a:pt x="7698363" y="1880614"/>
                <a:pt x="7708090" y="1880614"/>
              </a:cubicBezTo>
              <a:cubicBezTo>
                <a:pt x="7717816" y="1880614"/>
                <a:pt x="7725701" y="1872692"/>
                <a:pt x="7725701" y="1862920"/>
              </a:cubicBezTo>
              <a:cubicBezTo>
                <a:pt x="7725701" y="1853148"/>
                <a:pt x="7717816" y="1845226"/>
                <a:pt x="7708090" y="1845226"/>
              </a:cubicBezTo>
              <a:close/>
              <a:moveTo>
                <a:pt x="7766795" y="1845226"/>
              </a:moveTo>
              <a:cubicBezTo>
                <a:pt x="7757068" y="1845226"/>
                <a:pt x="7749183" y="1853148"/>
                <a:pt x="7749183" y="1862920"/>
              </a:cubicBezTo>
              <a:cubicBezTo>
                <a:pt x="7749183" y="1872692"/>
                <a:pt x="7757068" y="1880614"/>
                <a:pt x="7766795" y="1880614"/>
              </a:cubicBezTo>
              <a:cubicBezTo>
                <a:pt x="7776521" y="1880614"/>
                <a:pt x="7784406" y="1872692"/>
                <a:pt x="7784406" y="1862920"/>
              </a:cubicBezTo>
              <a:cubicBezTo>
                <a:pt x="7784406" y="1853148"/>
                <a:pt x="7776521" y="1845226"/>
                <a:pt x="7766795" y="1845226"/>
              </a:cubicBezTo>
              <a:close/>
              <a:moveTo>
                <a:pt x="7825500" y="1845226"/>
              </a:moveTo>
              <a:cubicBezTo>
                <a:pt x="7815773" y="1845226"/>
                <a:pt x="7807888" y="1853148"/>
                <a:pt x="7807888" y="1862920"/>
              </a:cubicBezTo>
              <a:cubicBezTo>
                <a:pt x="7807888" y="1872692"/>
                <a:pt x="7815773" y="1880614"/>
                <a:pt x="7825500" y="1880614"/>
              </a:cubicBezTo>
              <a:cubicBezTo>
                <a:pt x="7835226" y="1880614"/>
                <a:pt x="7843111" y="1872692"/>
                <a:pt x="7843111" y="1862920"/>
              </a:cubicBezTo>
              <a:cubicBezTo>
                <a:pt x="7843111" y="1853148"/>
                <a:pt x="7835226" y="1845226"/>
                <a:pt x="7825500" y="1845226"/>
              </a:cubicBezTo>
              <a:close/>
              <a:moveTo>
                <a:pt x="7884205" y="1845226"/>
              </a:moveTo>
              <a:cubicBezTo>
                <a:pt x="7874478" y="1845226"/>
                <a:pt x="7866593" y="1853148"/>
                <a:pt x="7866593" y="1862920"/>
              </a:cubicBezTo>
              <a:cubicBezTo>
                <a:pt x="7866593" y="1872692"/>
                <a:pt x="7874478" y="1880614"/>
                <a:pt x="7884205" y="1880614"/>
              </a:cubicBezTo>
              <a:cubicBezTo>
                <a:pt x="7893932" y="1880614"/>
                <a:pt x="7901816" y="1872692"/>
                <a:pt x="7901816" y="1862920"/>
              </a:cubicBezTo>
              <a:cubicBezTo>
                <a:pt x="7901816" y="1853148"/>
                <a:pt x="7893931" y="1845226"/>
                <a:pt x="7884205" y="1845226"/>
              </a:cubicBezTo>
              <a:close/>
              <a:moveTo>
                <a:pt x="7942910" y="1845226"/>
              </a:moveTo>
              <a:cubicBezTo>
                <a:pt x="7933182" y="1845226"/>
                <a:pt x="7925298" y="1853148"/>
                <a:pt x="7925298" y="1862920"/>
              </a:cubicBezTo>
              <a:cubicBezTo>
                <a:pt x="7925298" y="1872692"/>
                <a:pt x="7933183" y="1880614"/>
                <a:pt x="7942910" y="1880614"/>
              </a:cubicBezTo>
              <a:cubicBezTo>
                <a:pt x="7952637" y="1880614"/>
                <a:pt x="7960521" y="1872692"/>
                <a:pt x="7960521" y="1862920"/>
              </a:cubicBezTo>
              <a:cubicBezTo>
                <a:pt x="7960521" y="1853148"/>
                <a:pt x="7952636" y="1845226"/>
                <a:pt x="7942910" y="1845226"/>
              </a:cubicBezTo>
              <a:close/>
              <a:moveTo>
                <a:pt x="8001615" y="1845226"/>
              </a:moveTo>
              <a:cubicBezTo>
                <a:pt x="7991887" y="1845226"/>
                <a:pt x="7984003" y="1853148"/>
                <a:pt x="7984003" y="1862920"/>
              </a:cubicBezTo>
              <a:cubicBezTo>
                <a:pt x="7984003" y="1872692"/>
                <a:pt x="7991888" y="1880614"/>
                <a:pt x="8001615" y="1880614"/>
              </a:cubicBezTo>
              <a:cubicBezTo>
                <a:pt x="8011342" y="1880614"/>
                <a:pt x="8019226" y="1872692"/>
                <a:pt x="8019226" y="1862920"/>
              </a:cubicBezTo>
              <a:cubicBezTo>
                <a:pt x="8019226" y="1853148"/>
                <a:pt x="8011341" y="1845226"/>
                <a:pt x="8001615" y="1845226"/>
              </a:cubicBezTo>
              <a:close/>
              <a:moveTo>
                <a:pt x="8060320" y="1845226"/>
              </a:moveTo>
              <a:cubicBezTo>
                <a:pt x="8050592" y="1845226"/>
                <a:pt x="8042708" y="1853148"/>
                <a:pt x="8042708" y="1862920"/>
              </a:cubicBezTo>
              <a:cubicBezTo>
                <a:pt x="8042708" y="1872692"/>
                <a:pt x="8050593" y="1880614"/>
                <a:pt x="8060320" y="1880614"/>
              </a:cubicBezTo>
              <a:cubicBezTo>
                <a:pt x="8070047" y="1880614"/>
                <a:pt x="8077931" y="1872692"/>
                <a:pt x="8077931" y="1862920"/>
              </a:cubicBezTo>
              <a:cubicBezTo>
                <a:pt x="8077931" y="1853148"/>
                <a:pt x="8070046" y="1845226"/>
                <a:pt x="8060320" y="1845226"/>
              </a:cubicBezTo>
              <a:close/>
              <a:moveTo>
                <a:pt x="8119025" y="1845226"/>
              </a:moveTo>
              <a:cubicBezTo>
                <a:pt x="8109297" y="1845226"/>
                <a:pt x="8101413" y="1853148"/>
                <a:pt x="8101413" y="1862920"/>
              </a:cubicBezTo>
              <a:cubicBezTo>
                <a:pt x="8101413" y="1872692"/>
                <a:pt x="8109298" y="1880614"/>
                <a:pt x="8119025" y="1880614"/>
              </a:cubicBezTo>
              <a:cubicBezTo>
                <a:pt x="8128752" y="1880614"/>
                <a:pt x="8136636" y="1872692"/>
                <a:pt x="8136636" y="1862920"/>
              </a:cubicBezTo>
              <a:cubicBezTo>
                <a:pt x="8136636" y="1853148"/>
                <a:pt x="8128751" y="1845226"/>
                <a:pt x="8119025" y="1845226"/>
              </a:cubicBezTo>
              <a:close/>
              <a:moveTo>
                <a:pt x="8177730" y="1845226"/>
              </a:moveTo>
              <a:cubicBezTo>
                <a:pt x="8168002" y="1845226"/>
                <a:pt x="8160118" y="1853148"/>
                <a:pt x="8160118" y="1862920"/>
              </a:cubicBezTo>
              <a:cubicBezTo>
                <a:pt x="8160118" y="1872692"/>
                <a:pt x="8168003" y="1880614"/>
                <a:pt x="8177730" y="1880614"/>
              </a:cubicBezTo>
              <a:cubicBezTo>
                <a:pt x="8187457" y="1880614"/>
                <a:pt x="8195341" y="1872692"/>
                <a:pt x="8195341" y="1862920"/>
              </a:cubicBezTo>
              <a:cubicBezTo>
                <a:pt x="8195341" y="1853148"/>
                <a:pt x="8187456" y="1845226"/>
                <a:pt x="8177730" y="1845226"/>
              </a:cubicBezTo>
              <a:close/>
              <a:moveTo>
                <a:pt x="8236435" y="1845226"/>
              </a:moveTo>
              <a:cubicBezTo>
                <a:pt x="8226707" y="1845226"/>
                <a:pt x="8218823" y="1853148"/>
                <a:pt x="8218823" y="1862920"/>
              </a:cubicBezTo>
              <a:cubicBezTo>
                <a:pt x="8218823" y="1872692"/>
                <a:pt x="8226708" y="1880614"/>
                <a:pt x="8236435" y="1880614"/>
              </a:cubicBezTo>
              <a:cubicBezTo>
                <a:pt x="8246162" y="1880614"/>
                <a:pt x="8254046" y="1872692"/>
                <a:pt x="8254046" y="1862920"/>
              </a:cubicBezTo>
              <a:cubicBezTo>
                <a:pt x="8254046" y="1853148"/>
                <a:pt x="8246161" y="1845226"/>
                <a:pt x="8236435" y="1845226"/>
              </a:cubicBezTo>
              <a:close/>
              <a:moveTo>
                <a:pt x="8295140" y="1845226"/>
              </a:moveTo>
              <a:cubicBezTo>
                <a:pt x="8285412" y="1845226"/>
                <a:pt x="8277528" y="1853148"/>
                <a:pt x="8277528" y="1862920"/>
              </a:cubicBezTo>
              <a:cubicBezTo>
                <a:pt x="8277528" y="1872692"/>
                <a:pt x="8285413" y="1880614"/>
                <a:pt x="8295140" y="1880614"/>
              </a:cubicBezTo>
              <a:cubicBezTo>
                <a:pt x="8304867" y="1880614"/>
                <a:pt x="8312751" y="1872692"/>
                <a:pt x="8312751" y="1862920"/>
              </a:cubicBezTo>
              <a:cubicBezTo>
                <a:pt x="8312751" y="1853148"/>
                <a:pt x="8304866" y="1845226"/>
                <a:pt x="8295140" y="1845226"/>
              </a:cubicBezTo>
              <a:close/>
              <a:moveTo>
                <a:pt x="8353845" y="1845226"/>
              </a:moveTo>
              <a:cubicBezTo>
                <a:pt x="8344117" y="1845226"/>
                <a:pt x="8336233" y="1853148"/>
                <a:pt x="8336233" y="1862920"/>
              </a:cubicBezTo>
              <a:cubicBezTo>
                <a:pt x="8336233" y="1872692"/>
                <a:pt x="8344118" y="1880614"/>
                <a:pt x="8353845" y="1880614"/>
              </a:cubicBezTo>
              <a:cubicBezTo>
                <a:pt x="8363572" y="1880614"/>
                <a:pt x="8371456" y="1872692"/>
                <a:pt x="8371456" y="1862920"/>
              </a:cubicBezTo>
              <a:cubicBezTo>
                <a:pt x="8371456" y="1853148"/>
                <a:pt x="8363571" y="1845226"/>
                <a:pt x="8353845" y="1845226"/>
              </a:cubicBezTo>
              <a:close/>
              <a:moveTo>
                <a:pt x="8412550" y="1845226"/>
              </a:moveTo>
              <a:cubicBezTo>
                <a:pt x="8402822" y="1845226"/>
                <a:pt x="8394938" y="1853148"/>
                <a:pt x="8394938" y="1862920"/>
              </a:cubicBezTo>
              <a:cubicBezTo>
                <a:pt x="8394938" y="1872692"/>
                <a:pt x="8402823" y="1880614"/>
                <a:pt x="8412550" y="1880614"/>
              </a:cubicBezTo>
              <a:cubicBezTo>
                <a:pt x="8422277" y="1880614"/>
                <a:pt x="8430161" y="1872692"/>
                <a:pt x="8430161" y="1862920"/>
              </a:cubicBezTo>
              <a:cubicBezTo>
                <a:pt x="8430161" y="1853148"/>
                <a:pt x="8422276" y="1845226"/>
                <a:pt x="8412550" y="1845226"/>
              </a:cubicBezTo>
              <a:close/>
              <a:moveTo>
                <a:pt x="8471255" y="1845226"/>
              </a:moveTo>
              <a:cubicBezTo>
                <a:pt x="8461527" y="1845226"/>
                <a:pt x="8453643" y="1853148"/>
                <a:pt x="8453643" y="1862920"/>
              </a:cubicBezTo>
              <a:cubicBezTo>
                <a:pt x="8453643" y="1872692"/>
                <a:pt x="8461528" y="1880614"/>
                <a:pt x="8471255" y="1880614"/>
              </a:cubicBezTo>
              <a:cubicBezTo>
                <a:pt x="8480982" y="1880614"/>
                <a:pt x="8488866" y="1872692"/>
                <a:pt x="8488866" y="1862920"/>
              </a:cubicBezTo>
              <a:cubicBezTo>
                <a:pt x="8488866" y="1853148"/>
                <a:pt x="8480981" y="1845226"/>
                <a:pt x="8471255" y="1845226"/>
              </a:cubicBezTo>
              <a:close/>
              <a:moveTo>
                <a:pt x="8529960" y="1845226"/>
              </a:moveTo>
              <a:cubicBezTo>
                <a:pt x="8520232" y="1845226"/>
                <a:pt x="8512348" y="1853148"/>
                <a:pt x="8512348" y="1862920"/>
              </a:cubicBezTo>
              <a:cubicBezTo>
                <a:pt x="8512348" y="1872692"/>
                <a:pt x="8520233" y="1880614"/>
                <a:pt x="8529960" y="1880614"/>
              </a:cubicBezTo>
              <a:cubicBezTo>
                <a:pt x="8539687" y="1880614"/>
                <a:pt x="8547571" y="1872692"/>
                <a:pt x="8547571" y="1862920"/>
              </a:cubicBezTo>
              <a:cubicBezTo>
                <a:pt x="8547571" y="1853148"/>
                <a:pt x="8539686" y="1845226"/>
                <a:pt x="8529960" y="1845226"/>
              </a:cubicBezTo>
              <a:close/>
              <a:moveTo>
                <a:pt x="8588665" y="1845226"/>
              </a:moveTo>
              <a:cubicBezTo>
                <a:pt x="8578937" y="1845226"/>
                <a:pt x="8571053" y="1853148"/>
                <a:pt x="8571053" y="1862920"/>
              </a:cubicBezTo>
              <a:cubicBezTo>
                <a:pt x="8571053" y="1872692"/>
                <a:pt x="8578938" y="1880614"/>
                <a:pt x="8588665" y="1880614"/>
              </a:cubicBezTo>
              <a:cubicBezTo>
                <a:pt x="8598392" y="1880614"/>
                <a:pt x="8606276" y="1872692"/>
                <a:pt x="8606276" y="1862920"/>
              </a:cubicBezTo>
              <a:cubicBezTo>
                <a:pt x="8606276" y="1853148"/>
                <a:pt x="8598391" y="1845226"/>
                <a:pt x="8588665" y="1845226"/>
              </a:cubicBezTo>
              <a:close/>
              <a:moveTo>
                <a:pt x="8647370" y="1845226"/>
              </a:moveTo>
              <a:cubicBezTo>
                <a:pt x="8637642" y="1845226"/>
                <a:pt x="8629758" y="1853148"/>
                <a:pt x="8629758" y="1862920"/>
              </a:cubicBezTo>
              <a:cubicBezTo>
                <a:pt x="8629758" y="1872692"/>
                <a:pt x="8637643" y="1880614"/>
                <a:pt x="8647370" y="1880614"/>
              </a:cubicBezTo>
              <a:cubicBezTo>
                <a:pt x="8657097" y="1880614"/>
                <a:pt x="8664981" y="1872692"/>
                <a:pt x="8664981" y="1862920"/>
              </a:cubicBezTo>
              <a:cubicBezTo>
                <a:pt x="8664981" y="1853148"/>
                <a:pt x="8657096" y="1845226"/>
                <a:pt x="8647370" y="1845226"/>
              </a:cubicBezTo>
              <a:close/>
              <a:moveTo>
                <a:pt x="8706075" y="1845226"/>
              </a:moveTo>
              <a:cubicBezTo>
                <a:pt x="8696347" y="1845226"/>
                <a:pt x="8688463" y="1853148"/>
                <a:pt x="8688463" y="1862920"/>
              </a:cubicBezTo>
              <a:cubicBezTo>
                <a:pt x="8688463" y="1872692"/>
                <a:pt x="8696348" y="1880614"/>
                <a:pt x="8706075" y="1880614"/>
              </a:cubicBezTo>
              <a:cubicBezTo>
                <a:pt x="8715802" y="1880614"/>
                <a:pt x="8723686" y="1872692"/>
                <a:pt x="8723686" y="1862920"/>
              </a:cubicBezTo>
              <a:cubicBezTo>
                <a:pt x="8723686" y="1853148"/>
                <a:pt x="8715801" y="1845226"/>
                <a:pt x="8706075" y="1845226"/>
              </a:cubicBezTo>
              <a:close/>
              <a:moveTo>
                <a:pt x="8764780" y="1845226"/>
              </a:moveTo>
              <a:cubicBezTo>
                <a:pt x="8755052" y="1845226"/>
                <a:pt x="8747168" y="1853148"/>
                <a:pt x="8747168" y="1862920"/>
              </a:cubicBezTo>
              <a:cubicBezTo>
                <a:pt x="8747168" y="1872692"/>
                <a:pt x="8755053" y="1880614"/>
                <a:pt x="8764780" y="1880614"/>
              </a:cubicBezTo>
              <a:cubicBezTo>
                <a:pt x="8774507" y="1880614"/>
                <a:pt x="8782391" y="1872692"/>
                <a:pt x="8782391" y="1862920"/>
              </a:cubicBezTo>
              <a:cubicBezTo>
                <a:pt x="8782391" y="1853148"/>
                <a:pt x="8774506" y="1845226"/>
                <a:pt x="8764780" y="1845226"/>
              </a:cubicBezTo>
              <a:close/>
              <a:moveTo>
                <a:pt x="8823485" y="1845226"/>
              </a:moveTo>
              <a:cubicBezTo>
                <a:pt x="8813757" y="1845226"/>
                <a:pt x="8805873" y="1853148"/>
                <a:pt x="8805873" y="1862920"/>
              </a:cubicBezTo>
              <a:cubicBezTo>
                <a:pt x="8805873" y="1872692"/>
                <a:pt x="8813758" y="1880614"/>
                <a:pt x="8823485" y="1880614"/>
              </a:cubicBezTo>
              <a:cubicBezTo>
                <a:pt x="8833212" y="1880614"/>
                <a:pt x="8841096" y="1872692"/>
                <a:pt x="8841096" y="1862920"/>
              </a:cubicBezTo>
              <a:cubicBezTo>
                <a:pt x="8841096" y="1853148"/>
                <a:pt x="8833211" y="1845226"/>
                <a:pt x="8823485" y="1845226"/>
              </a:cubicBezTo>
              <a:close/>
              <a:moveTo>
                <a:pt x="8882190" y="1845226"/>
              </a:moveTo>
              <a:cubicBezTo>
                <a:pt x="8872462" y="1845226"/>
                <a:pt x="8864578" y="1853148"/>
                <a:pt x="8864578" y="1862920"/>
              </a:cubicBezTo>
              <a:cubicBezTo>
                <a:pt x="8864578" y="1872692"/>
                <a:pt x="8872463" y="1880614"/>
                <a:pt x="8882190" y="1880614"/>
              </a:cubicBezTo>
              <a:cubicBezTo>
                <a:pt x="8891917" y="1880614"/>
                <a:pt x="8899801" y="1872692"/>
                <a:pt x="8899801" y="1862920"/>
              </a:cubicBezTo>
              <a:cubicBezTo>
                <a:pt x="8899801" y="1853148"/>
                <a:pt x="8891916" y="1845226"/>
                <a:pt x="8882190" y="1845226"/>
              </a:cubicBezTo>
              <a:close/>
              <a:moveTo>
                <a:pt x="8940895" y="1845226"/>
              </a:moveTo>
              <a:cubicBezTo>
                <a:pt x="8931167" y="1845226"/>
                <a:pt x="8923283" y="1853148"/>
                <a:pt x="8923283" y="1862920"/>
              </a:cubicBezTo>
              <a:cubicBezTo>
                <a:pt x="8923283" y="1872692"/>
                <a:pt x="8931168" y="1880614"/>
                <a:pt x="8940895" y="1880614"/>
              </a:cubicBezTo>
              <a:cubicBezTo>
                <a:pt x="8950622" y="1880614"/>
                <a:pt x="8958506" y="1872692"/>
                <a:pt x="8958506" y="1862920"/>
              </a:cubicBezTo>
              <a:cubicBezTo>
                <a:pt x="8958506" y="1853148"/>
                <a:pt x="8950621" y="1845226"/>
                <a:pt x="8940895" y="1845226"/>
              </a:cubicBezTo>
              <a:close/>
              <a:moveTo>
                <a:pt x="8999600" y="1845226"/>
              </a:moveTo>
              <a:cubicBezTo>
                <a:pt x="8989872" y="1845226"/>
                <a:pt x="8981988" y="1853148"/>
                <a:pt x="8981988" y="1862920"/>
              </a:cubicBezTo>
              <a:cubicBezTo>
                <a:pt x="8981988" y="1872692"/>
                <a:pt x="8989873" y="1880614"/>
                <a:pt x="8999600" y="1880614"/>
              </a:cubicBezTo>
              <a:cubicBezTo>
                <a:pt x="9009327" y="1880614"/>
                <a:pt x="9017211" y="1872692"/>
                <a:pt x="9017211" y="1862920"/>
              </a:cubicBezTo>
              <a:cubicBezTo>
                <a:pt x="9017211" y="1853148"/>
                <a:pt x="9009326" y="1845226"/>
                <a:pt x="8999600" y="1845226"/>
              </a:cubicBezTo>
              <a:close/>
              <a:moveTo>
                <a:pt x="9058305" y="1845226"/>
              </a:moveTo>
              <a:cubicBezTo>
                <a:pt x="9048577" y="1845226"/>
                <a:pt x="9040693" y="1853148"/>
                <a:pt x="9040693" y="1862920"/>
              </a:cubicBezTo>
              <a:cubicBezTo>
                <a:pt x="9040693" y="1872692"/>
                <a:pt x="9048578" y="1880614"/>
                <a:pt x="9058305" y="1880614"/>
              </a:cubicBezTo>
              <a:cubicBezTo>
                <a:pt x="9068032" y="1880614"/>
                <a:pt x="9075916" y="1872692"/>
                <a:pt x="9075916" y="1862920"/>
              </a:cubicBezTo>
              <a:cubicBezTo>
                <a:pt x="9075916" y="1853148"/>
                <a:pt x="9068031" y="1845226"/>
                <a:pt x="9058305" y="1845226"/>
              </a:cubicBezTo>
              <a:close/>
              <a:moveTo>
                <a:pt x="9117010" y="1845226"/>
              </a:moveTo>
              <a:cubicBezTo>
                <a:pt x="9107282" y="1845226"/>
                <a:pt x="9099398" y="1853148"/>
                <a:pt x="9099398" y="1862920"/>
              </a:cubicBezTo>
              <a:cubicBezTo>
                <a:pt x="9099398" y="1872692"/>
                <a:pt x="9107283" y="1880614"/>
                <a:pt x="9117010" y="1880614"/>
              </a:cubicBezTo>
              <a:cubicBezTo>
                <a:pt x="9126737" y="1880614"/>
                <a:pt x="9134621" y="1872692"/>
                <a:pt x="9134621" y="1862920"/>
              </a:cubicBezTo>
              <a:cubicBezTo>
                <a:pt x="9134621" y="1853148"/>
                <a:pt x="9126736" y="1845226"/>
                <a:pt x="9117010" y="1845226"/>
              </a:cubicBezTo>
              <a:close/>
              <a:moveTo>
                <a:pt x="9175715" y="1845226"/>
              </a:moveTo>
              <a:cubicBezTo>
                <a:pt x="9165987" y="1845226"/>
                <a:pt x="9158103" y="1853148"/>
                <a:pt x="9158103" y="1862920"/>
              </a:cubicBezTo>
              <a:cubicBezTo>
                <a:pt x="9158103" y="1872692"/>
                <a:pt x="9165988" y="1880614"/>
                <a:pt x="9175715" y="1880614"/>
              </a:cubicBezTo>
              <a:cubicBezTo>
                <a:pt x="9185442" y="1880614"/>
                <a:pt x="9193326" y="1872692"/>
                <a:pt x="9193326" y="1862920"/>
              </a:cubicBezTo>
              <a:cubicBezTo>
                <a:pt x="9193326" y="1853148"/>
                <a:pt x="9185441" y="1845226"/>
                <a:pt x="9175715" y="1845226"/>
              </a:cubicBezTo>
              <a:close/>
              <a:moveTo>
                <a:pt x="9234420" y="1845226"/>
              </a:moveTo>
              <a:cubicBezTo>
                <a:pt x="9224692" y="1845226"/>
                <a:pt x="9216808" y="1853148"/>
                <a:pt x="9216808" y="1862920"/>
              </a:cubicBezTo>
              <a:cubicBezTo>
                <a:pt x="9216808" y="1872692"/>
                <a:pt x="9224693" y="1880614"/>
                <a:pt x="9234420" y="1880614"/>
              </a:cubicBezTo>
              <a:cubicBezTo>
                <a:pt x="9244147" y="1880614"/>
                <a:pt x="9252031" y="1872692"/>
                <a:pt x="9252031" y="1862920"/>
              </a:cubicBezTo>
              <a:cubicBezTo>
                <a:pt x="9252031" y="1853148"/>
                <a:pt x="9244146" y="1845226"/>
                <a:pt x="9234420" y="1845226"/>
              </a:cubicBezTo>
              <a:close/>
              <a:moveTo>
                <a:pt x="9293125" y="1845226"/>
              </a:moveTo>
              <a:cubicBezTo>
                <a:pt x="9283397" y="1845226"/>
                <a:pt x="9275513" y="1853148"/>
                <a:pt x="9275513" y="1862920"/>
              </a:cubicBezTo>
              <a:cubicBezTo>
                <a:pt x="9275513" y="1872692"/>
                <a:pt x="9283398" y="1880614"/>
                <a:pt x="9293125" y="1880614"/>
              </a:cubicBezTo>
              <a:cubicBezTo>
                <a:pt x="9302852" y="1880614"/>
                <a:pt x="9310736" y="1872692"/>
                <a:pt x="9310736" y="1862920"/>
              </a:cubicBezTo>
              <a:cubicBezTo>
                <a:pt x="9310736" y="1853148"/>
                <a:pt x="9302851" y="1845226"/>
                <a:pt x="9293125" y="1845226"/>
              </a:cubicBezTo>
              <a:close/>
              <a:moveTo>
                <a:pt x="9351830" y="1845226"/>
              </a:moveTo>
              <a:cubicBezTo>
                <a:pt x="9342102" y="1845226"/>
                <a:pt x="9334218" y="1853148"/>
                <a:pt x="9334218" y="1862920"/>
              </a:cubicBezTo>
              <a:cubicBezTo>
                <a:pt x="9334218" y="1872692"/>
                <a:pt x="9342103" y="1880614"/>
                <a:pt x="9351830" y="1880614"/>
              </a:cubicBezTo>
              <a:cubicBezTo>
                <a:pt x="9361557" y="1880614"/>
                <a:pt x="9369441" y="1872692"/>
                <a:pt x="9369441" y="1862920"/>
              </a:cubicBezTo>
              <a:cubicBezTo>
                <a:pt x="9369441" y="1853148"/>
                <a:pt x="9361556" y="1845226"/>
                <a:pt x="9351830" y="1845226"/>
              </a:cubicBezTo>
              <a:close/>
              <a:moveTo>
                <a:pt x="9410535" y="1845226"/>
              </a:moveTo>
              <a:cubicBezTo>
                <a:pt x="9400807" y="1845226"/>
                <a:pt x="9392923" y="1853148"/>
                <a:pt x="9392923" y="1862920"/>
              </a:cubicBezTo>
              <a:cubicBezTo>
                <a:pt x="9392923" y="1872692"/>
                <a:pt x="9400808" y="1880614"/>
                <a:pt x="9410535" y="1880614"/>
              </a:cubicBezTo>
              <a:cubicBezTo>
                <a:pt x="9420262" y="1880614"/>
                <a:pt x="9428146" y="1872692"/>
                <a:pt x="9428146" y="1862920"/>
              </a:cubicBezTo>
              <a:cubicBezTo>
                <a:pt x="9428146" y="1853148"/>
                <a:pt x="9420261" y="1845226"/>
                <a:pt x="9410535" y="1845226"/>
              </a:cubicBezTo>
              <a:close/>
              <a:moveTo>
                <a:pt x="9469240" y="1845226"/>
              </a:moveTo>
              <a:cubicBezTo>
                <a:pt x="9459512" y="1845226"/>
                <a:pt x="9451628" y="1853148"/>
                <a:pt x="9451628" y="1862920"/>
              </a:cubicBezTo>
              <a:cubicBezTo>
                <a:pt x="9451628" y="1872692"/>
                <a:pt x="9459513" y="1880614"/>
                <a:pt x="9469240" y="1880614"/>
              </a:cubicBezTo>
              <a:cubicBezTo>
                <a:pt x="9478967" y="1880614"/>
                <a:pt x="9486851" y="1872692"/>
                <a:pt x="9486851" y="1862920"/>
              </a:cubicBezTo>
              <a:cubicBezTo>
                <a:pt x="9486851" y="1853148"/>
                <a:pt x="9478966" y="1845226"/>
                <a:pt x="9469240" y="1845226"/>
              </a:cubicBezTo>
              <a:close/>
              <a:moveTo>
                <a:pt x="9527945" y="1845226"/>
              </a:moveTo>
              <a:cubicBezTo>
                <a:pt x="9518217" y="1845226"/>
                <a:pt x="9510333" y="1853148"/>
                <a:pt x="9510333" y="1862920"/>
              </a:cubicBezTo>
              <a:cubicBezTo>
                <a:pt x="9510333" y="1872692"/>
                <a:pt x="9518218" y="1880614"/>
                <a:pt x="9527945" y="1880614"/>
              </a:cubicBezTo>
              <a:cubicBezTo>
                <a:pt x="9537672" y="1880614"/>
                <a:pt x="9545556" y="1872692"/>
                <a:pt x="9545556" y="1862920"/>
              </a:cubicBezTo>
              <a:cubicBezTo>
                <a:pt x="9545556" y="1853148"/>
                <a:pt x="9537671" y="1845226"/>
                <a:pt x="9527945" y="1845226"/>
              </a:cubicBezTo>
              <a:close/>
              <a:moveTo>
                <a:pt x="9586650" y="1845226"/>
              </a:moveTo>
              <a:cubicBezTo>
                <a:pt x="9576922" y="1845226"/>
                <a:pt x="9569038" y="1853148"/>
                <a:pt x="9569038" y="1862920"/>
              </a:cubicBezTo>
              <a:cubicBezTo>
                <a:pt x="9569038" y="1872692"/>
                <a:pt x="9576923" y="1880614"/>
                <a:pt x="9586650" y="1880614"/>
              </a:cubicBezTo>
              <a:cubicBezTo>
                <a:pt x="9596377" y="1880614"/>
                <a:pt x="9604261" y="1872692"/>
                <a:pt x="9604261" y="1862920"/>
              </a:cubicBezTo>
              <a:cubicBezTo>
                <a:pt x="9604261" y="1853148"/>
                <a:pt x="9596376" y="1845226"/>
                <a:pt x="9586650" y="1845226"/>
              </a:cubicBezTo>
              <a:close/>
              <a:moveTo>
                <a:pt x="9645355" y="1845226"/>
              </a:moveTo>
              <a:cubicBezTo>
                <a:pt x="9635627" y="1845226"/>
                <a:pt x="9627743" y="1853148"/>
                <a:pt x="9627743" y="1862920"/>
              </a:cubicBezTo>
              <a:cubicBezTo>
                <a:pt x="9627743" y="1872692"/>
                <a:pt x="9635628" y="1880614"/>
                <a:pt x="9645355" y="1880614"/>
              </a:cubicBezTo>
              <a:cubicBezTo>
                <a:pt x="9655082" y="1880614"/>
                <a:pt x="9662966" y="1872692"/>
                <a:pt x="9662966" y="1862920"/>
              </a:cubicBezTo>
              <a:cubicBezTo>
                <a:pt x="9662966" y="1853148"/>
                <a:pt x="9655081" y="1845226"/>
                <a:pt x="9645355" y="1845226"/>
              </a:cubicBezTo>
              <a:close/>
              <a:moveTo>
                <a:pt x="9704060" y="1845226"/>
              </a:moveTo>
              <a:cubicBezTo>
                <a:pt x="9694332" y="1845226"/>
                <a:pt x="9686448" y="1853148"/>
                <a:pt x="9686448" y="1862920"/>
              </a:cubicBezTo>
              <a:cubicBezTo>
                <a:pt x="9686448" y="1872692"/>
                <a:pt x="9694333" y="1880614"/>
                <a:pt x="9704060" y="1880614"/>
              </a:cubicBezTo>
              <a:cubicBezTo>
                <a:pt x="9713787" y="1880614"/>
                <a:pt x="9721671" y="1872692"/>
                <a:pt x="9721671" y="1862920"/>
              </a:cubicBezTo>
              <a:cubicBezTo>
                <a:pt x="9721671" y="1853148"/>
                <a:pt x="9713786" y="1845226"/>
                <a:pt x="9704060" y="1845226"/>
              </a:cubicBezTo>
              <a:close/>
              <a:moveTo>
                <a:pt x="9762765" y="1845226"/>
              </a:moveTo>
              <a:cubicBezTo>
                <a:pt x="9753037" y="1845226"/>
                <a:pt x="9745153" y="1853148"/>
                <a:pt x="9745153" y="1862920"/>
              </a:cubicBezTo>
              <a:cubicBezTo>
                <a:pt x="9745153" y="1872692"/>
                <a:pt x="9753038" y="1880614"/>
                <a:pt x="9762765" y="1880614"/>
              </a:cubicBezTo>
              <a:cubicBezTo>
                <a:pt x="9772492" y="1880614"/>
                <a:pt x="9780376" y="1872692"/>
                <a:pt x="9780376" y="1862920"/>
              </a:cubicBezTo>
              <a:cubicBezTo>
                <a:pt x="9780376" y="1853148"/>
                <a:pt x="9772491" y="1845226"/>
                <a:pt x="9762765" y="1845226"/>
              </a:cubicBezTo>
              <a:close/>
              <a:moveTo>
                <a:pt x="9821470" y="1845226"/>
              </a:moveTo>
              <a:cubicBezTo>
                <a:pt x="9811742" y="1845226"/>
                <a:pt x="9803858" y="1853148"/>
                <a:pt x="9803858" y="1862920"/>
              </a:cubicBezTo>
              <a:cubicBezTo>
                <a:pt x="9803858" y="1872692"/>
                <a:pt x="9811743" y="1880614"/>
                <a:pt x="9821470" y="1880614"/>
              </a:cubicBezTo>
              <a:cubicBezTo>
                <a:pt x="9831197" y="1880614"/>
                <a:pt x="9839081" y="1872692"/>
                <a:pt x="9839081" y="1862920"/>
              </a:cubicBezTo>
              <a:cubicBezTo>
                <a:pt x="9839081" y="1853148"/>
                <a:pt x="9831196" y="1845226"/>
                <a:pt x="9821470" y="1845226"/>
              </a:cubicBezTo>
              <a:close/>
              <a:moveTo>
                <a:pt x="9880175" y="1845226"/>
              </a:moveTo>
              <a:cubicBezTo>
                <a:pt x="9870447" y="1845226"/>
                <a:pt x="9862563" y="1853148"/>
                <a:pt x="9862563" y="1862920"/>
              </a:cubicBezTo>
              <a:cubicBezTo>
                <a:pt x="9862563" y="1872692"/>
                <a:pt x="9870448" y="1880614"/>
                <a:pt x="9880175" y="1880614"/>
              </a:cubicBezTo>
              <a:cubicBezTo>
                <a:pt x="9889902" y="1880614"/>
                <a:pt x="9897786" y="1872692"/>
                <a:pt x="9897786" y="1862920"/>
              </a:cubicBezTo>
              <a:cubicBezTo>
                <a:pt x="9897786" y="1853148"/>
                <a:pt x="9889901" y="1845226"/>
                <a:pt x="9880175" y="1845226"/>
              </a:cubicBezTo>
              <a:close/>
              <a:moveTo>
                <a:pt x="9938880" y="1845226"/>
              </a:moveTo>
              <a:cubicBezTo>
                <a:pt x="9929152" y="1845226"/>
                <a:pt x="9921268" y="1853148"/>
                <a:pt x="9921268" y="1862920"/>
              </a:cubicBezTo>
              <a:cubicBezTo>
                <a:pt x="9921268" y="1872692"/>
                <a:pt x="9929153" y="1880614"/>
                <a:pt x="9938880" y="1880614"/>
              </a:cubicBezTo>
              <a:cubicBezTo>
                <a:pt x="9948607" y="1880614"/>
                <a:pt x="9956491" y="1872692"/>
                <a:pt x="9956491" y="1862920"/>
              </a:cubicBezTo>
              <a:cubicBezTo>
                <a:pt x="9956491" y="1853148"/>
                <a:pt x="9948606" y="1845226"/>
                <a:pt x="9938880" y="1845226"/>
              </a:cubicBezTo>
              <a:close/>
              <a:moveTo>
                <a:pt x="9997585" y="1845226"/>
              </a:moveTo>
              <a:cubicBezTo>
                <a:pt x="9987857" y="1845226"/>
                <a:pt x="9979973" y="1853148"/>
                <a:pt x="9979973" y="1862920"/>
              </a:cubicBezTo>
              <a:cubicBezTo>
                <a:pt x="9979973" y="1872692"/>
                <a:pt x="9987858" y="1880614"/>
                <a:pt x="9997585" y="1880614"/>
              </a:cubicBezTo>
              <a:cubicBezTo>
                <a:pt x="10007312" y="1880614"/>
                <a:pt x="10015196" y="1872692"/>
                <a:pt x="10015196" y="1862920"/>
              </a:cubicBezTo>
              <a:cubicBezTo>
                <a:pt x="10015196" y="1853148"/>
                <a:pt x="10007311" y="1845226"/>
                <a:pt x="9997585" y="1845226"/>
              </a:cubicBezTo>
              <a:close/>
              <a:moveTo>
                <a:pt x="10056290" y="1845226"/>
              </a:moveTo>
              <a:cubicBezTo>
                <a:pt x="10046562" y="1845226"/>
                <a:pt x="10038678" y="1853148"/>
                <a:pt x="10038678" y="1862920"/>
              </a:cubicBezTo>
              <a:cubicBezTo>
                <a:pt x="10038678" y="1872692"/>
                <a:pt x="10046563" y="1880614"/>
                <a:pt x="10056290" y="1880614"/>
              </a:cubicBezTo>
              <a:cubicBezTo>
                <a:pt x="10066017" y="1880614"/>
                <a:pt x="10073901" y="1872692"/>
                <a:pt x="10073901" y="1862920"/>
              </a:cubicBezTo>
              <a:cubicBezTo>
                <a:pt x="10073901" y="1853148"/>
                <a:pt x="10066016" y="1845226"/>
                <a:pt x="10056290" y="1845226"/>
              </a:cubicBezTo>
              <a:close/>
              <a:moveTo>
                <a:pt x="10114995" y="1845226"/>
              </a:moveTo>
              <a:cubicBezTo>
                <a:pt x="10105267" y="1845226"/>
                <a:pt x="10097383" y="1853148"/>
                <a:pt x="10097383" y="1862920"/>
              </a:cubicBezTo>
              <a:cubicBezTo>
                <a:pt x="10097383" y="1872692"/>
                <a:pt x="10105268" y="1880614"/>
                <a:pt x="10114995" y="1880614"/>
              </a:cubicBezTo>
              <a:cubicBezTo>
                <a:pt x="10124722" y="1880614"/>
                <a:pt x="10132606" y="1872692"/>
                <a:pt x="10132606" y="1862920"/>
              </a:cubicBezTo>
              <a:cubicBezTo>
                <a:pt x="10132606" y="1853148"/>
                <a:pt x="10124721" y="1845226"/>
                <a:pt x="10114995" y="1845226"/>
              </a:cubicBezTo>
              <a:close/>
              <a:moveTo>
                <a:pt x="10173700" y="1845226"/>
              </a:moveTo>
              <a:cubicBezTo>
                <a:pt x="10163972" y="1845226"/>
                <a:pt x="10156088" y="1853148"/>
                <a:pt x="10156088" y="1862920"/>
              </a:cubicBezTo>
              <a:cubicBezTo>
                <a:pt x="10156088" y="1872692"/>
                <a:pt x="10163973" y="1880614"/>
                <a:pt x="10173700" y="1880614"/>
              </a:cubicBezTo>
              <a:cubicBezTo>
                <a:pt x="10183427" y="1880614"/>
                <a:pt x="10191311" y="1872692"/>
                <a:pt x="10191311" y="1862920"/>
              </a:cubicBezTo>
              <a:cubicBezTo>
                <a:pt x="10191311" y="1853148"/>
                <a:pt x="10183426" y="1845226"/>
                <a:pt x="10173700" y="1845226"/>
              </a:cubicBezTo>
              <a:close/>
              <a:moveTo>
                <a:pt x="10232405" y="1845226"/>
              </a:moveTo>
              <a:cubicBezTo>
                <a:pt x="10222677" y="1845226"/>
                <a:pt x="10214793" y="1853148"/>
                <a:pt x="10214793" y="1862920"/>
              </a:cubicBezTo>
              <a:cubicBezTo>
                <a:pt x="10214793" y="1872692"/>
                <a:pt x="10222678" y="1880614"/>
                <a:pt x="10232405" y="1880614"/>
              </a:cubicBezTo>
              <a:cubicBezTo>
                <a:pt x="10242132" y="1880614"/>
                <a:pt x="10250016" y="1872692"/>
                <a:pt x="10250016" y="1862920"/>
              </a:cubicBezTo>
              <a:cubicBezTo>
                <a:pt x="10250016" y="1853148"/>
                <a:pt x="10242131" y="1845226"/>
                <a:pt x="10232405" y="1845226"/>
              </a:cubicBezTo>
              <a:close/>
              <a:moveTo>
                <a:pt x="10291110" y="1845226"/>
              </a:moveTo>
              <a:cubicBezTo>
                <a:pt x="10281382" y="1845226"/>
                <a:pt x="10273498" y="1853148"/>
                <a:pt x="10273498" y="1862920"/>
              </a:cubicBezTo>
              <a:cubicBezTo>
                <a:pt x="10273498" y="1872692"/>
                <a:pt x="10281383" y="1880614"/>
                <a:pt x="10291110" y="1880614"/>
              </a:cubicBezTo>
              <a:cubicBezTo>
                <a:pt x="10300837" y="1880614"/>
                <a:pt x="10308721" y="1872692"/>
                <a:pt x="10308721" y="1862920"/>
              </a:cubicBezTo>
              <a:cubicBezTo>
                <a:pt x="10308721" y="1853148"/>
                <a:pt x="10300836" y="1845226"/>
                <a:pt x="10291110" y="1845226"/>
              </a:cubicBezTo>
              <a:close/>
              <a:moveTo>
                <a:pt x="10349815" y="1845226"/>
              </a:moveTo>
              <a:cubicBezTo>
                <a:pt x="10340087" y="1845226"/>
                <a:pt x="10332203" y="1853148"/>
                <a:pt x="10332203" y="1862920"/>
              </a:cubicBezTo>
              <a:cubicBezTo>
                <a:pt x="10332203" y="1872692"/>
                <a:pt x="10340088" y="1880614"/>
                <a:pt x="10349815" y="1880614"/>
              </a:cubicBezTo>
              <a:cubicBezTo>
                <a:pt x="10359542" y="1880614"/>
                <a:pt x="10367426" y="1872692"/>
                <a:pt x="10367426" y="1862920"/>
              </a:cubicBezTo>
              <a:cubicBezTo>
                <a:pt x="10367426" y="1853148"/>
                <a:pt x="10359541" y="1845226"/>
                <a:pt x="10349815" y="1845226"/>
              </a:cubicBezTo>
              <a:close/>
              <a:moveTo>
                <a:pt x="10584635" y="1845226"/>
              </a:moveTo>
              <a:cubicBezTo>
                <a:pt x="10574907" y="1845226"/>
                <a:pt x="10567023" y="1853148"/>
                <a:pt x="10567023" y="1862920"/>
              </a:cubicBezTo>
              <a:cubicBezTo>
                <a:pt x="10567023" y="1872692"/>
                <a:pt x="10574908" y="1880614"/>
                <a:pt x="10584635" y="1880614"/>
              </a:cubicBezTo>
              <a:cubicBezTo>
                <a:pt x="10594362" y="1880614"/>
                <a:pt x="10602246" y="1872692"/>
                <a:pt x="10602246" y="1862920"/>
              </a:cubicBezTo>
              <a:cubicBezTo>
                <a:pt x="10602246" y="1853148"/>
                <a:pt x="10594361" y="1845226"/>
                <a:pt x="10584635" y="1845226"/>
              </a:cubicBezTo>
              <a:close/>
              <a:moveTo>
                <a:pt x="1250540" y="1904206"/>
              </a:moveTo>
              <a:cubicBezTo>
                <a:pt x="1240813" y="1904206"/>
                <a:pt x="1232928" y="1912128"/>
                <a:pt x="1232928" y="1921900"/>
              </a:cubicBezTo>
              <a:cubicBezTo>
                <a:pt x="1232928" y="1931672"/>
                <a:pt x="1240813" y="1939594"/>
                <a:pt x="1250540" y="1939594"/>
              </a:cubicBezTo>
              <a:cubicBezTo>
                <a:pt x="1260266" y="1939594"/>
                <a:pt x="1268151" y="1931672"/>
                <a:pt x="1268151" y="1921900"/>
              </a:cubicBezTo>
              <a:cubicBezTo>
                <a:pt x="1268151" y="1912128"/>
                <a:pt x="1260266" y="1904206"/>
                <a:pt x="1250540" y="1904206"/>
              </a:cubicBezTo>
              <a:close/>
              <a:moveTo>
                <a:pt x="1309244" y="1904206"/>
              </a:moveTo>
              <a:cubicBezTo>
                <a:pt x="1299518" y="1904206"/>
                <a:pt x="1291633" y="1912128"/>
                <a:pt x="1291633" y="1921900"/>
              </a:cubicBezTo>
              <a:cubicBezTo>
                <a:pt x="1291633" y="1931672"/>
                <a:pt x="1299518" y="1939594"/>
                <a:pt x="1309244" y="1939594"/>
              </a:cubicBezTo>
              <a:cubicBezTo>
                <a:pt x="1318971" y="1939594"/>
                <a:pt x="1326856" y="1931672"/>
                <a:pt x="1326856" y="1921900"/>
              </a:cubicBezTo>
              <a:cubicBezTo>
                <a:pt x="1326856" y="1912128"/>
                <a:pt x="1318971" y="1904206"/>
                <a:pt x="1309244" y="1904206"/>
              </a:cubicBezTo>
              <a:close/>
              <a:moveTo>
                <a:pt x="1367950" y="1904206"/>
              </a:moveTo>
              <a:cubicBezTo>
                <a:pt x="1358223" y="1904206"/>
                <a:pt x="1350338" y="1912128"/>
                <a:pt x="1350338" y="1921900"/>
              </a:cubicBezTo>
              <a:cubicBezTo>
                <a:pt x="1350338" y="1931672"/>
                <a:pt x="1358223" y="1939594"/>
                <a:pt x="1367950" y="1939594"/>
              </a:cubicBezTo>
              <a:cubicBezTo>
                <a:pt x="1377676" y="1939594"/>
                <a:pt x="1385561" y="1931672"/>
                <a:pt x="1385561" y="1921900"/>
              </a:cubicBezTo>
              <a:cubicBezTo>
                <a:pt x="1385561" y="1912128"/>
                <a:pt x="1377676" y="1904206"/>
                <a:pt x="1367950" y="1904206"/>
              </a:cubicBezTo>
              <a:close/>
              <a:moveTo>
                <a:pt x="1426655" y="1904206"/>
              </a:moveTo>
              <a:cubicBezTo>
                <a:pt x="1416928" y="1904206"/>
                <a:pt x="1409043" y="1912128"/>
                <a:pt x="1409043" y="1921900"/>
              </a:cubicBezTo>
              <a:cubicBezTo>
                <a:pt x="1409043" y="1931672"/>
                <a:pt x="1416928" y="1939594"/>
                <a:pt x="1426655" y="1939594"/>
              </a:cubicBezTo>
              <a:cubicBezTo>
                <a:pt x="1436381" y="1939594"/>
                <a:pt x="1444266" y="1931672"/>
                <a:pt x="1444266" y="1921900"/>
              </a:cubicBezTo>
              <a:cubicBezTo>
                <a:pt x="1444266" y="1912128"/>
                <a:pt x="1436381" y="1904206"/>
                <a:pt x="1426655" y="1904206"/>
              </a:cubicBezTo>
              <a:close/>
              <a:moveTo>
                <a:pt x="1485360" y="1904206"/>
              </a:moveTo>
              <a:cubicBezTo>
                <a:pt x="1475633" y="1904206"/>
                <a:pt x="1467748" y="1912128"/>
                <a:pt x="1467748" y="1921900"/>
              </a:cubicBezTo>
              <a:cubicBezTo>
                <a:pt x="1467748" y="1931672"/>
                <a:pt x="1475633" y="1939594"/>
                <a:pt x="1485360" y="1939594"/>
              </a:cubicBezTo>
              <a:cubicBezTo>
                <a:pt x="1495086" y="1939594"/>
                <a:pt x="1502971" y="1931672"/>
                <a:pt x="1502971" y="1921900"/>
              </a:cubicBezTo>
              <a:cubicBezTo>
                <a:pt x="1502971" y="1912128"/>
                <a:pt x="1495086" y="1904206"/>
                <a:pt x="1485360" y="1904206"/>
              </a:cubicBezTo>
              <a:close/>
              <a:moveTo>
                <a:pt x="1544065" y="1904206"/>
              </a:moveTo>
              <a:cubicBezTo>
                <a:pt x="1534338" y="1904206"/>
                <a:pt x="1526453" y="1912128"/>
                <a:pt x="1526453" y="1921900"/>
              </a:cubicBezTo>
              <a:cubicBezTo>
                <a:pt x="1526453" y="1931672"/>
                <a:pt x="1534338" y="1939594"/>
                <a:pt x="1544065" y="1939594"/>
              </a:cubicBezTo>
              <a:cubicBezTo>
                <a:pt x="1553791" y="1939594"/>
                <a:pt x="1561676" y="1931672"/>
                <a:pt x="1561676" y="1921900"/>
              </a:cubicBezTo>
              <a:cubicBezTo>
                <a:pt x="1561676" y="1912128"/>
                <a:pt x="1553791" y="1904206"/>
                <a:pt x="1544065" y="1904206"/>
              </a:cubicBezTo>
              <a:close/>
              <a:moveTo>
                <a:pt x="1602770" y="1904206"/>
              </a:moveTo>
              <a:cubicBezTo>
                <a:pt x="1593043" y="1904206"/>
                <a:pt x="1585158" y="1912128"/>
                <a:pt x="1585158" y="1921900"/>
              </a:cubicBezTo>
              <a:cubicBezTo>
                <a:pt x="1585158" y="1931672"/>
                <a:pt x="1593043" y="1939594"/>
                <a:pt x="1602770" y="1939594"/>
              </a:cubicBezTo>
              <a:cubicBezTo>
                <a:pt x="1612496" y="1939594"/>
                <a:pt x="1620381" y="1931672"/>
                <a:pt x="1620381" y="1921900"/>
              </a:cubicBezTo>
              <a:cubicBezTo>
                <a:pt x="1620381" y="1912128"/>
                <a:pt x="1612496" y="1904206"/>
                <a:pt x="1602770" y="1904206"/>
              </a:cubicBezTo>
              <a:close/>
              <a:moveTo>
                <a:pt x="1661475" y="1904206"/>
              </a:moveTo>
              <a:cubicBezTo>
                <a:pt x="1651748" y="1904206"/>
                <a:pt x="1643863" y="1912128"/>
                <a:pt x="1643863" y="1921900"/>
              </a:cubicBezTo>
              <a:cubicBezTo>
                <a:pt x="1643863" y="1931672"/>
                <a:pt x="1651748" y="1939594"/>
                <a:pt x="1661475" y="1939594"/>
              </a:cubicBezTo>
              <a:cubicBezTo>
                <a:pt x="1671201" y="1939594"/>
                <a:pt x="1679086" y="1931672"/>
                <a:pt x="1679086" y="1921900"/>
              </a:cubicBezTo>
              <a:cubicBezTo>
                <a:pt x="1679086" y="1912128"/>
                <a:pt x="1671201" y="1904206"/>
                <a:pt x="1661475" y="1904206"/>
              </a:cubicBezTo>
              <a:close/>
              <a:moveTo>
                <a:pt x="1720180" y="1904206"/>
              </a:moveTo>
              <a:cubicBezTo>
                <a:pt x="1710453" y="1904206"/>
                <a:pt x="1702568" y="1912128"/>
                <a:pt x="1702568" y="1921900"/>
              </a:cubicBezTo>
              <a:cubicBezTo>
                <a:pt x="1702568" y="1931672"/>
                <a:pt x="1710453" y="1939594"/>
                <a:pt x="1720180" y="1939594"/>
              </a:cubicBezTo>
              <a:cubicBezTo>
                <a:pt x="1729906" y="1939594"/>
                <a:pt x="1737791" y="1931672"/>
                <a:pt x="1737791" y="1921900"/>
              </a:cubicBezTo>
              <a:cubicBezTo>
                <a:pt x="1737791" y="1912128"/>
                <a:pt x="1729906" y="1904206"/>
                <a:pt x="1720180" y="1904206"/>
              </a:cubicBezTo>
              <a:close/>
              <a:moveTo>
                <a:pt x="1778885" y="1904206"/>
              </a:moveTo>
              <a:cubicBezTo>
                <a:pt x="1769158" y="1904206"/>
                <a:pt x="1761273" y="1912128"/>
                <a:pt x="1761273" y="1921900"/>
              </a:cubicBezTo>
              <a:cubicBezTo>
                <a:pt x="1761273" y="1931672"/>
                <a:pt x="1769158" y="1939594"/>
                <a:pt x="1778885" y="1939594"/>
              </a:cubicBezTo>
              <a:cubicBezTo>
                <a:pt x="1788611" y="1939594"/>
                <a:pt x="1796496" y="1931672"/>
                <a:pt x="1796496" y="1921900"/>
              </a:cubicBezTo>
              <a:cubicBezTo>
                <a:pt x="1796496" y="1912128"/>
                <a:pt x="1788611" y="1904206"/>
                <a:pt x="1778885" y="1904206"/>
              </a:cubicBezTo>
              <a:close/>
              <a:moveTo>
                <a:pt x="1837590" y="1904206"/>
              </a:moveTo>
              <a:cubicBezTo>
                <a:pt x="1827863" y="1904206"/>
                <a:pt x="1819978" y="1912128"/>
                <a:pt x="1819978" y="1921900"/>
              </a:cubicBezTo>
              <a:cubicBezTo>
                <a:pt x="1819978" y="1931672"/>
                <a:pt x="1827863" y="1939594"/>
                <a:pt x="1837590" y="1939594"/>
              </a:cubicBezTo>
              <a:cubicBezTo>
                <a:pt x="1847316" y="1939594"/>
                <a:pt x="1855201" y="1931672"/>
                <a:pt x="1855201" y="1921900"/>
              </a:cubicBezTo>
              <a:cubicBezTo>
                <a:pt x="1855201" y="1912128"/>
                <a:pt x="1847316" y="1904206"/>
                <a:pt x="1837590" y="1904206"/>
              </a:cubicBezTo>
              <a:close/>
              <a:moveTo>
                <a:pt x="1896295" y="1904206"/>
              </a:moveTo>
              <a:cubicBezTo>
                <a:pt x="1886568" y="1904206"/>
                <a:pt x="1878683" y="1912128"/>
                <a:pt x="1878683" y="1921900"/>
              </a:cubicBezTo>
              <a:cubicBezTo>
                <a:pt x="1878683" y="1931672"/>
                <a:pt x="1886568" y="1939594"/>
                <a:pt x="1896295" y="1939594"/>
              </a:cubicBezTo>
              <a:cubicBezTo>
                <a:pt x="1906021" y="1939594"/>
                <a:pt x="1913906" y="1931672"/>
                <a:pt x="1913906" y="1921900"/>
              </a:cubicBezTo>
              <a:cubicBezTo>
                <a:pt x="1913906" y="1912128"/>
                <a:pt x="1906021" y="1904206"/>
                <a:pt x="1896295" y="1904206"/>
              </a:cubicBezTo>
              <a:close/>
              <a:moveTo>
                <a:pt x="1955000" y="1904206"/>
              </a:moveTo>
              <a:cubicBezTo>
                <a:pt x="1945273" y="1904206"/>
                <a:pt x="1937388" y="1912128"/>
                <a:pt x="1937388" y="1921900"/>
              </a:cubicBezTo>
              <a:cubicBezTo>
                <a:pt x="1937388" y="1931672"/>
                <a:pt x="1945273" y="1939594"/>
                <a:pt x="1955000" y="1939594"/>
              </a:cubicBezTo>
              <a:cubicBezTo>
                <a:pt x="1964726" y="1939594"/>
                <a:pt x="1972611" y="1931672"/>
                <a:pt x="1972611" y="1921900"/>
              </a:cubicBezTo>
              <a:cubicBezTo>
                <a:pt x="1972611" y="1912128"/>
                <a:pt x="1964726" y="1904206"/>
                <a:pt x="1955000" y="1904206"/>
              </a:cubicBezTo>
              <a:close/>
              <a:moveTo>
                <a:pt x="2013705" y="1904206"/>
              </a:moveTo>
              <a:cubicBezTo>
                <a:pt x="2003978" y="1904206"/>
                <a:pt x="1996093" y="1912128"/>
                <a:pt x="1996093" y="1921900"/>
              </a:cubicBezTo>
              <a:cubicBezTo>
                <a:pt x="1996093" y="1931672"/>
                <a:pt x="2003978" y="1939594"/>
                <a:pt x="2013705" y="1939594"/>
              </a:cubicBezTo>
              <a:cubicBezTo>
                <a:pt x="2023431" y="1939594"/>
                <a:pt x="2031316" y="1931672"/>
                <a:pt x="2031316" y="1921900"/>
              </a:cubicBezTo>
              <a:cubicBezTo>
                <a:pt x="2031316" y="1912128"/>
                <a:pt x="2023431" y="1904206"/>
                <a:pt x="2013705" y="1904206"/>
              </a:cubicBezTo>
              <a:close/>
              <a:moveTo>
                <a:pt x="2072410" y="1904206"/>
              </a:moveTo>
              <a:cubicBezTo>
                <a:pt x="2062683" y="1904206"/>
                <a:pt x="2054798" y="1912128"/>
                <a:pt x="2054798" y="1921900"/>
              </a:cubicBezTo>
              <a:cubicBezTo>
                <a:pt x="2054798" y="1931672"/>
                <a:pt x="2062683" y="1939594"/>
                <a:pt x="2072410" y="1939594"/>
              </a:cubicBezTo>
              <a:cubicBezTo>
                <a:pt x="2082136" y="1939594"/>
                <a:pt x="2090021" y="1931672"/>
                <a:pt x="2090021" y="1921900"/>
              </a:cubicBezTo>
              <a:cubicBezTo>
                <a:pt x="2090021" y="1912128"/>
                <a:pt x="2082136" y="1904206"/>
                <a:pt x="2072410" y="1904206"/>
              </a:cubicBezTo>
              <a:close/>
              <a:moveTo>
                <a:pt x="2131115" y="1904206"/>
              </a:moveTo>
              <a:cubicBezTo>
                <a:pt x="2121388" y="1904206"/>
                <a:pt x="2113503" y="1912128"/>
                <a:pt x="2113503" y="1921900"/>
              </a:cubicBezTo>
              <a:cubicBezTo>
                <a:pt x="2113503" y="1931672"/>
                <a:pt x="2121388" y="1939594"/>
                <a:pt x="2131115" y="1939594"/>
              </a:cubicBezTo>
              <a:cubicBezTo>
                <a:pt x="2140841" y="1939594"/>
                <a:pt x="2148726" y="1931672"/>
                <a:pt x="2148726" y="1921900"/>
              </a:cubicBezTo>
              <a:cubicBezTo>
                <a:pt x="2148726" y="1912128"/>
                <a:pt x="2140841" y="1904206"/>
                <a:pt x="2131115" y="1904206"/>
              </a:cubicBezTo>
              <a:close/>
              <a:moveTo>
                <a:pt x="2189820" y="1904206"/>
              </a:moveTo>
              <a:cubicBezTo>
                <a:pt x="2180093" y="1904206"/>
                <a:pt x="2172208" y="1912128"/>
                <a:pt x="2172208" y="1921900"/>
              </a:cubicBezTo>
              <a:cubicBezTo>
                <a:pt x="2172208" y="1931672"/>
                <a:pt x="2180093" y="1939594"/>
                <a:pt x="2189820" y="1939594"/>
              </a:cubicBezTo>
              <a:cubicBezTo>
                <a:pt x="2199546" y="1939594"/>
                <a:pt x="2207431" y="1931672"/>
                <a:pt x="2207431" y="1921900"/>
              </a:cubicBezTo>
              <a:cubicBezTo>
                <a:pt x="2207431" y="1912128"/>
                <a:pt x="2199546" y="1904206"/>
                <a:pt x="2189820" y="1904206"/>
              </a:cubicBezTo>
              <a:close/>
              <a:moveTo>
                <a:pt x="2248525" y="1904206"/>
              </a:moveTo>
              <a:cubicBezTo>
                <a:pt x="2238798" y="1904206"/>
                <a:pt x="2230913" y="1912128"/>
                <a:pt x="2230913" y="1921900"/>
              </a:cubicBezTo>
              <a:cubicBezTo>
                <a:pt x="2230913" y="1931672"/>
                <a:pt x="2238798" y="1939594"/>
                <a:pt x="2248525" y="1939594"/>
              </a:cubicBezTo>
              <a:cubicBezTo>
                <a:pt x="2258251" y="1939594"/>
                <a:pt x="2266136" y="1931672"/>
                <a:pt x="2266136" y="1921900"/>
              </a:cubicBezTo>
              <a:cubicBezTo>
                <a:pt x="2266136" y="1912128"/>
                <a:pt x="2258251" y="1904206"/>
                <a:pt x="2248525" y="1904206"/>
              </a:cubicBezTo>
              <a:close/>
              <a:moveTo>
                <a:pt x="2307230" y="1904206"/>
              </a:moveTo>
              <a:cubicBezTo>
                <a:pt x="2297503" y="1904206"/>
                <a:pt x="2289618" y="1912128"/>
                <a:pt x="2289618" y="1921900"/>
              </a:cubicBezTo>
              <a:cubicBezTo>
                <a:pt x="2289618" y="1931672"/>
                <a:pt x="2297503" y="1939594"/>
                <a:pt x="2307230" y="1939594"/>
              </a:cubicBezTo>
              <a:cubicBezTo>
                <a:pt x="2316956" y="1939594"/>
                <a:pt x="2324841" y="1931672"/>
                <a:pt x="2324841" y="1921900"/>
              </a:cubicBezTo>
              <a:cubicBezTo>
                <a:pt x="2324841" y="1912128"/>
                <a:pt x="2316956" y="1904206"/>
                <a:pt x="2307230" y="1904206"/>
              </a:cubicBezTo>
              <a:close/>
              <a:moveTo>
                <a:pt x="2365935" y="1904206"/>
              </a:moveTo>
              <a:cubicBezTo>
                <a:pt x="2356208" y="1904206"/>
                <a:pt x="2348323" y="1912128"/>
                <a:pt x="2348323" y="1921900"/>
              </a:cubicBezTo>
              <a:cubicBezTo>
                <a:pt x="2348323" y="1931672"/>
                <a:pt x="2356208" y="1939594"/>
                <a:pt x="2365935" y="1939594"/>
              </a:cubicBezTo>
              <a:cubicBezTo>
                <a:pt x="2375661" y="1939594"/>
                <a:pt x="2383546" y="1931672"/>
                <a:pt x="2383546" y="1921900"/>
              </a:cubicBezTo>
              <a:cubicBezTo>
                <a:pt x="2383546" y="1912128"/>
                <a:pt x="2375661" y="1904206"/>
                <a:pt x="2365935" y="1904206"/>
              </a:cubicBezTo>
              <a:close/>
              <a:moveTo>
                <a:pt x="2424640" y="1904206"/>
              </a:moveTo>
              <a:cubicBezTo>
                <a:pt x="2414913" y="1904206"/>
                <a:pt x="2407028" y="1912128"/>
                <a:pt x="2407028" y="1921900"/>
              </a:cubicBezTo>
              <a:cubicBezTo>
                <a:pt x="2407028" y="1931672"/>
                <a:pt x="2414913" y="1939594"/>
                <a:pt x="2424640" y="1939594"/>
              </a:cubicBezTo>
              <a:cubicBezTo>
                <a:pt x="2434366" y="1939594"/>
                <a:pt x="2442251" y="1931672"/>
                <a:pt x="2442251" y="1921900"/>
              </a:cubicBezTo>
              <a:cubicBezTo>
                <a:pt x="2442251" y="1912128"/>
                <a:pt x="2434366" y="1904206"/>
                <a:pt x="2424640" y="1904206"/>
              </a:cubicBezTo>
              <a:close/>
              <a:moveTo>
                <a:pt x="2483345" y="1904206"/>
              </a:moveTo>
              <a:cubicBezTo>
                <a:pt x="2473618" y="1904206"/>
                <a:pt x="2465733" y="1912128"/>
                <a:pt x="2465733" y="1921900"/>
              </a:cubicBezTo>
              <a:cubicBezTo>
                <a:pt x="2465733" y="1931672"/>
                <a:pt x="2473618" y="1939594"/>
                <a:pt x="2483345" y="1939594"/>
              </a:cubicBezTo>
              <a:cubicBezTo>
                <a:pt x="2493071" y="1939594"/>
                <a:pt x="2500956" y="1931672"/>
                <a:pt x="2500956" y="1921900"/>
              </a:cubicBezTo>
              <a:cubicBezTo>
                <a:pt x="2500956" y="1912128"/>
                <a:pt x="2493071" y="1904206"/>
                <a:pt x="2483345" y="1904206"/>
              </a:cubicBezTo>
              <a:close/>
              <a:moveTo>
                <a:pt x="2600755" y="1904206"/>
              </a:moveTo>
              <a:cubicBezTo>
                <a:pt x="2591028" y="1904206"/>
                <a:pt x="2583143" y="1912128"/>
                <a:pt x="2583143" y="1921900"/>
              </a:cubicBezTo>
              <a:cubicBezTo>
                <a:pt x="2583143" y="1931672"/>
                <a:pt x="2591028" y="1939594"/>
                <a:pt x="2600755" y="1939594"/>
              </a:cubicBezTo>
              <a:cubicBezTo>
                <a:pt x="2610481" y="1939594"/>
                <a:pt x="2618366" y="1931672"/>
                <a:pt x="2618366" y="1921900"/>
              </a:cubicBezTo>
              <a:cubicBezTo>
                <a:pt x="2618366" y="1912128"/>
                <a:pt x="2610481" y="1904206"/>
                <a:pt x="2600755" y="1904206"/>
              </a:cubicBezTo>
              <a:close/>
              <a:moveTo>
                <a:pt x="2659460" y="1904206"/>
              </a:moveTo>
              <a:cubicBezTo>
                <a:pt x="2649733" y="1904206"/>
                <a:pt x="2641848" y="1912128"/>
                <a:pt x="2641848" y="1921900"/>
              </a:cubicBezTo>
              <a:cubicBezTo>
                <a:pt x="2641848" y="1931672"/>
                <a:pt x="2649733" y="1939594"/>
                <a:pt x="2659460" y="1939594"/>
              </a:cubicBezTo>
              <a:cubicBezTo>
                <a:pt x="2669186" y="1939594"/>
                <a:pt x="2677071" y="1931672"/>
                <a:pt x="2677071" y="1921900"/>
              </a:cubicBezTo>
              <a:cubicBezTo>
                <a:pt x="2677071" y="1912128"/>
                <a:pt x="2669186" y="1904206"/>
                <a:pt x="2659460" y="1904206"/>
              </a:cubicBezTo>
              <a:close/>
              <a:moveTo>
                <a:pt x="2718165" y="1904206"/>
              </a:moveTo>
              <a:cubicBezTo>
                <a:pt x="2708438" y="1904206"/>
                <a:pt x="2700553" y="1912128"/>
                <a:pt x="2700553" y="1921900"/>
              </a:cubicBezTo>
              <a:cubicBezTo>
                <a:pt x="2700553" y="1931672"/>
                <a:pt x="2708438" y="1939594"/>
                <a:pt x="2718165" y="1939594"/>
              </a:cubicBezTo>
              <a:cubicBezTo>
                <a:pt x="2727891" y="1939594"/>
                <a:pt x="2735776" y="1931672"/>
                <a:pt x="2735776" y="1921900"/>
              </a:cubicBezTo>
              <a:cubicBezTo>
                <a:pt x="2735776" y="1912128"/>
                <a:pt x="2727891" y="1904206"/>
                <a:pt x="2718165" y="1904206"/>
              </a:cubicBezTo>
              <a:close/>
              <a:moveTo>
                <a:pt x="2776870" y="1904206"/>
              </a:moveTo>
              <a:cubicBezTo>
                <a:pt x="2767143" y="1904206"/>
                <a:pt x="2759258" y="1912128"/>
                <a:pt x="2759258" y="1921900"/>
              </a:cubicBezTo>
              <a:cubicBezTo>
                <a:pt x="2759258" y="1931672"/>
                <a:pt x="2767143" y="1939594"/>
                <a:pt x="2776870" y="1939594"/>
              </a:cubicBezTo>
              <a:cubicBezTo>
                <a:pt x="2786596" y="1939594"/>
                <a:pt x="2794481" y="1931672"/>
                <a:pt x="2794481" y="1921900"/>
              </a:cubicBezTo>
              <a:cubicBezTo>
                <a:pt x="2794481" y="1912128"/>
                <a:pt x="2786596" y="1904206"/>
                <a:pt x="2776870" y="1904206"/>
              </a:cubicBezTo>
              <a:close/>
              <a:moveTo>
                <a:pt x="2835575" y="1904206"/>
              </a:moveTo>
              <a:cubicBezTo>
                <a:pt x="2825848" y="1904206"/>
                <a:pt x="2817963" y="1912128"/>
                <a:pt x="2817963" y="1921900"/>
              </a:cubicBezTo>
              <a:cubicBezTo>
                <a:pt x="2817963" y="1931672"/>
                <a:pt x="2825848" y="1939594"/>
                <a:pt x="2835575" y="1939594"/>
              </a:cubicBezTo>
              <a:cubicBezTo>
                <a:pt x="2845301" y="1939594"/>
                <a:pt x="2853186" y="1931672"/>
                <a:pt x="2853186" y="1921900"/>
              </a:cubicBezTo>
              <a:cubicBezTo>
                <a:pt x="2853186" y="1912128"/>
                <a:pt x="2845301" y="1904206"/>
                <a:pt x="2835575" y="1904206"/>
              </a:cubicBezTo>
              <a:close/>
              <a:moveTo>
                <a:pt x="2894280" y="1904206"/>
              </a:moveTo>
              <a:cubicBezTo>
                <a:pt x="2884553" y="1904206"/>
                <a:pt x="2876668" y="1912128"/>
                <a:pt x="2876668" y="1921900"/>
              </a:cubicBezTo>
              <a:cubicBezTo>
                <a:pt x="2876668" y="1931672"/>
                <a:pt x="2884553" y="1939594"/>
                <a:pt x="2894280" y="1939594"/>
              </a:cubicBezTo>
              <a:cubicBezTo>
                <a:pt x="2904006" y="1939594"/>
                <a:pt x="2911891" y="1931672"/>
                <a:pt x="2911891" y="1921900"/>
              </a:cubicBezTo>
              <a:cubicBezTo>
                <a:pt x="2911891" y="1912128"/>
                <a:pt x="2904006" y="1904206"/>
                <a:pt x="2894280" y="1904206"/>
              </a:cubicBezTo>
              <a:close/>
              <a:moveTo>
                <a:pt x="2952985" y="1904206"/>
              </a:moveTo>
              <a:cubicBezTo>
                <a:pt x="2943258" y="1904206"/>
                <a:pt x="2935373" y="1912128"/>
                <a:pt x="2935373" y="1921900"/>
              </a:cubicBezTo>
              <a:cubicBezTo>
                <a:pt x="2935373" y="1931672"/>
                <a:pt x="2943258" y="1939594"/>
                <a:pt x="2952985" y="1939594"/>
              </a:cubicBezTo>
              <a:cubicBezTo>
                <a:pt x="2962711" y="1939594"/>
                <a:pt x="2970596" y="1931672"/>
                <a:pt x="2970596" y="1921900"/>
              </a:cubicBezTo>
              <a:cubicBezTo>
                <a:pt x="2970596" y="1912128"/>
                <a:pt x="2962711" y="1904206"/>
                <a:pt x="2952985" y="1904206"/>
              </a:cubicBezTo>
              <a:close/>
              <a:moveTo>
                <a:pt x="3011690" y="1904206"/>
              </a:moveTo>
              <a:cubicBezTo>
                <a:pt x="3001963" y="1904206"/>
                <a:pt x="2994078" y="1912128"/>
                <a:pt x="2994078" y="1921900"/>
              </a:cubicBezTo>
              <a:cubicBezTo>
                <a:pt x="2994078" y="1931672"/>
                <a:pt x="3001963" y="1939594"/>
                <a:pt x="3011690" y="1939594"/>
              </a:cubicBezTo>
              <a:cubicBezTo>
                <a:pt x="3021416" y="1939594"/>
                <a:pt x="3029301" y="1931672"/>
                <a:pt x="3029301" y="1921900"/>
              </a:cubicBezTo>
              <a:cubicBezTo>
                <a:pt x="3029301" y="1912128"/>
                <a:pt x="3021416" y="1904206"/>
                <a:pt x="3011690" y="1904206"/>
              </a:cubicBezTo>
              <a:close/>
              <a:moveTo>
                <a:pt x="3070395" y="1904206"/>
              </a:moveTo>
              <a:cubicBezTo>
                <a:pt x="3060668" y="1904206"/>
                <a:pt x="3052783" y="1912128"/>
                <a:pt x="3052783" y="1921900"/>
              </a:cubicBezTo>
              <a:cubicBezTo>
                <a:pt x="3052783" y="1931672"/>
                <a:pt x="3060668" y="1939594"/>
                <a:pt x="3070395" y="1939594"/>
              </a:cubicBezTo>
              <a:cubicBezTo>
                <a:pt x="3080121" y="1939594"/>
                <a:pt x="3088006" y="1931672"/>
                <a:pt x="3088006" y="1921900"/>
              </a:cubicBezTo>
              <a:cubicBezTo>
                <a:pt x="3088006" y="1912128"/>
                <a:pt x="3080121" y="1904206"/>
                <a:pt x="3070395" y="1904206"/>
              </a:cubicBezTo>
              <a:close/>
              <a:moveTo>
                <a:pt x="3129100" y="1904206"/>
              </a:moveTo>
              <a:cubicBezTo>
                <a:pt x="3119373" y="1904206"/>
                <a:pt x="3111488" y="1912128"/>
                <a:pt x="3111488" y="1921900"/>
              </a:cubicBezTo>
              <a:cubicBezTo>
                <a:pt x="3111488" y="1931672"/>
                <a:pt x="3119373" y="1939594"/>
                <a:pt x="3129100" y="1939594"/>
              </a:cubicBezTo>
              <a:cubicBezTo>
                <a:pt x="3138826" y="1939594"/>
                <a:pt x="3146711" y="1931672"/>
                <a:pt x="3146711" y="1921900"/>
              </a:cubicBezTo>
              <a:cubicBezTo>
                <a:pt x="3146711" y="1912128"/>
                <a:pt x="3138826" y="1904206"/>
                <a:pt x="3129100" y="1904206"/>
              </a:cubicBezTo>
              <a:close/>
              <a:moveTo>
                <a:pt x="5359890" y="1904206"/>
              </a:moveTo>
              <a:cubicBezTo>
                <a:pt x="5350163" y="1904206"/>
                <a:pt x="5342278" y="1912128"/>
                <a:pt x="5342278" y="1921900"/>
              </a:cubicBezTo>
              <a:cubicBezTo>
                <a:pt x="5342278" y="1931672"/>
                <a:pt x="5350163" y="1939594"/>
                <a:pt x="5359890" y="1939594"/>
              </a:cubicBezTo>
              <a:cubicBezTo>
                <a:pt x="5369616" y="1939594"/>
                <a:pt x="5377501" y="1931672"/>
                <a:pt x="5377501" y="1921900"/>
              </a:cubicBezTo>
              <a:cubicBezTo>
                <a:pt x="5377501" y="1912128"/>
                <a:pt x="5369616" y="1904206"/>
                <a:pt x="5359890" y="1904206"/>
              </a:cubicBezTo>
              <a:close/>
              <a:moveTo>
                <a:pt x="5418595" y="1904206"/>
              </a:moveTo>
              <a:cubicBezTo>
                <a:pt x="5408868" y="1904206"/>
                <a:pt x="5400983" y="1912128"/>
                <a:pt x="5400983" y="1921900"/>
              </a:cubicBezTo>
              <a:cubicBezTo>
                <a:pt x="5400983" y="1931672"/>
                <a:pt x="5408868" y="1939594"/>
                <a:pt x="5418595" y="1939594"/>
              </a:cubicBezTo>
              <a:cubicBezTo>
                <a:pt x="5428321" y="1939594"/>
                <a:pt x="5436206" y="1931672"/>
                <a:pt x="5436206" y="1921900"/>
              </a:cubicBezTo>
              <a:cubicBezTo>
                <a:pt x="5436206" y="1912128"/>
                <a:pt x="5428321" y="1904206"/>
                <a:pt x="5418595" y="1904206"/>
              </a:cubicBezTo>
              <a:close/>
              <a:moveTo>
                <a:pt x="5477300" y="1904206"/>
              </a:moveTo>
              <a:cubicBezTo>
                <a:pt x="5467573" y="1904206"/>
                <a:pt x="5459688" y="1912128"/>
                <a:pt x="5459688" y="1921900"/>
              </a:cubicBezTo>
              <a:cubicBezTo>
                <a:pt x="5459688" y="1931672"/>
                <a:pt x="5467573" y="1939594"/>
                <a:pt x="5477300" y="1939594"/>
              </a:cubicBezTo>
              <a:cubicBezTo>
                <a:pt x="5487026" y="1939594"/>
                <a:pt x="5494911" y="1931672"/>
                <a:pt x="5494911" y="1921900"/>
              </a:cubicBezTo>
              <a:cubicBezTo>
                <a:pt x="5494911" y="1912128"/>
                <a:pt x="5487026" y="1904206"/>
                <a:pt x="5477300" y="1904206"/>
              </a:cubicBezTo>
              <a:close/>
              <a:moveTo>
                <a:pt x="5536005" y="1904206"/>
              </a:moveTo>
              <a:cubicBezTo>
                <a:pt x="5526278" y="1904206"/>
                <a:pt x="5518393" y="1912128"/>
                <a:pt x="5518393" y="1921900"/>
              </a:cubicBezTo>
              <a:cubicBezTo>
                <a:pt x="5518393" y="1931672"/>
                <a:pt x="5526278" y="1939594"/>
                <a:pt x="5536005" y="1939594"/>
              </a:cubicBezTo>
              <a:cubicBezTo>
                <a:pt x="5545731" y="1939594"/>
                <a:pt x="5553616" y="1931672"/>
                <a:pt x="5553616" y="1921900"/>
              </a:cubicBezTo>
              <a:cubicBezTo>
                <a:pt x="5553616" y="1912128"/>
                <a:pt x="5545731" y="1904206"/>
                <a:pt x="5536005" y="1904206"/>
              </a:cubicBezTo>
              <a:close/>
              <a:moveTo>
                <a:pt x="5594710" y="1904206"/>
              </a:moveTo>
              <a:cubicBezTo>
                <a:pt x="5584983" y="1904206"/>
                <a:pt x="5577098" y="1912128"/>
                <a:pt x="5577098" y="1921900"/>
              </a:cubicBezTo>
              <a:cubicBezTo>
                <a:pt x="5577098" y="1931672"/>
                <a:pt x="5584983" y="1939594"/>
                <a:pt x="5594710" y="1939594"/>
              </a:cubicBezTo>
              <a:cubicBezTo>
                <a:pt x="5604436" y="1939594"/>
                <a:pt x="5612321" y="1931672"/>
                <a:pt x="5612321" y="1921900"/>
              </a:cubicBezTo>
              <a:cubicBezTo>
                <a:pt x="5612321" y="1912128"/>
                <a:pt x="5604436" y="1904206"/>
                <a:pt x="5594710" y="1904206"/>
              </a:cubicBezTo>
              <a:close/>
              <a:moveTo>
                <a:pt x="5653415" y="1904206"/>
              </a:moveTo>
              <a:cubicBezTo>
                <a:pt x="5643688" y="1904206"/>
                <a:pt x="5635803" y="1912128"/>
                <a:pt x="5635803" y="1921900"/>
              </a:cubicBezTo>
              <a:cubicBezTo>
                <a:pt x="5635803" y="1931672"/>
                <a:pt x="5643688" y="1939594"/>
                <a:pt x="5653415" y="1939594"/>
              </a:cubicBezTo>
              <a:cubicBezTo>
                <a:pt x="5663141" y="1939594"/>
                <a:pt x="5671026" y="1931672"/>
                <a:pt x="5671026" y="1921900"/>
              </a:cubicBezTo>
              <a:cubicBezTo>
                <a:pt x="5671026" y="1912128"/>
                <a:pt x="5663141" y="1904206"/>
                <a:pt x="5653415" y="1904206"/>
              </a:cubicBezTo>
              <a:close/>
              <a:moveTo>
                <a:pt x="5712120" y="1904206"/>
              </a:moveTo>
              <a:cubicBezTo>
                <a:pt x="5702393" y="1904206"/>
                <a:pt x="5694508" y="1912128"/>
                <a:pt x="5694508" y="1921900"/>
              </a:cubicBezTo>
              <a:cubicBezTo>
                <a:pt x="5694508" y="1931672"/>
                <a:pt x="5702393" y="1939594"/>
                <a:pt x="5712120" y="1939594"/>
              </a:cubicBezTo>
              <a:cubicBezTo>
                <a:pt x="5721846" y="1939594"/>
                <a:pt x="5729731" y="1931672"/>
                <a:pt x="5729731" y="1921900"/>
              </a:cubicBezTo>
              <a:cubicBezTo>
                <a:pt x="5729731" y="1912128"/>
                <a:pt x="5721846" y="1904206"/>
                <a:pt x="5712120" y="1904206"/>
              </a:cubicBezTo>
              <a:close/>
              <a:moveTo>
                <a:pt x="5829530" y="1904206"/>
              </a:moveTo>
              <a:cubicBezTo>
                <a:pt x="5819803" y="1904206"/>
                <a:pt x="5811918" y="1912128"/>
                <a:pt x="5811918" y="1921900"/>
              </a:cubicBezTo>
              <a:cubicBezTo>
                <a:pt x="5811918" y="1931672"/>
                <a:pt x="5819803" y="1939594"/>
                <a:pt x="5829530" y="1939594"/>
              </a:cubicBezTo>
              <a:cubicBezTo>
                <a:pt x="5839256" y="1939594"/>
                <a:pt x="5847141" y="1931672"/>
                <a:pt x="5847141" y="1921900"/>
              </a:cubicBezTo>
              <a:cubicBezTo>
                <a:pt x="5847141" y="1912128"/>
                <a:pt x="5839256" y="1904206"/>
                <a:pt x="5829530" y="1904206"/>
              </a:cubicBezTo>
              <a:close/>
              <a:moveTo>
                <a:pt x="6005645" y="1904206"/>
              </a:moveTo>
              <a:cubicBezTo>
                <a:pt x="5995918" y="1904206"/>
                <a:pt x="5988033" y="1912128"/>
                <a:pt x="5988033" y="1921900"/>
              </a:cubicBezTo>
              <a:cubicBezTo>
                <a:pt x="5988033" y="1931672"/>
                <a:pt x="5995918" y="1939594"/>
                <a:pt x="6005645" y="1939594"/>
              </a:cubicBezTo>
              <a:cubicBezTo>
                <a:pt x="6015371" y="1939594"/>
                <a:pt x="6023256" y="1931672"/>
                <a:pt x="6023256" y="1921900"/>
              </a:cubicBezTo>
              <a:cubicBezTo>
                <a:pt x="6023256" y="1912128"/>
                <a:pt x="6015371" y="1904206"/>
                <a:pt x="6005645" y="1904206"/>
              </a:cubicBezTo>
              <a:close/>
              <a:moveTo>
                <a:pt x="6064350" y="1904206"/>
              </a:moveTo>
              <a:cubicBezTo>
                <a:pt x="6054623" y="1904206"/>
                <a:pt x="6046738" y="1912128"/>
                <a:pt x="6046738" y="1921900"/>
              </a:cubicBezTo>
              <a:cubicBezTo>
                <a:pt x="6046738" y="1931672"/>
                <a:pt x="6054623" y="1939594"/>
                <a:pt x="6064350" y="1939594"/>
              </a:cubicBezTo>
              <a:cubicBezTo>
                <a:pt x="6074076" y="1939594"/>
                <a:pt x="6081961" y="1931672"/>
                <a:pt x="6081961" y="1921900"/>
              </a:cubicBezTo>
              <a:cubicBezTo>
                <a:pt x="6081961" y="1912128"/>
                <a:pt x="6074076" y="1904206"/>
                <a:pt x="6064350" y="1904206"/>
              </a:cubicBezTo>
              <a:close/>
              <a:moveTo>
                <a:pt x="6123055" y="1904206"/>
              </a:moveTo>
              <a:cubicBezTo>
                <a:pt x="6113328" y="1904206"/>
                <a:pt x="6105443" y="1912128"/>
                <a:pt x="6105443" y="1921900"/>
              </a:cubicBezTo>
              <a:cubicBezTo>
                <a:pt x="6105443" y="1931672"/>
                <a:pt x="6113328" y="1939594"/>
                <a:pt x="6123055" y="1939594"/>
              </a:cubicBezTo>
              <a:cubicBezTo>
                <a:pt x="6132781" y="1939594"/>
                <a:pt x="6140666" y="1931672"/>
                <a:pt x="6140666" y="1921900"/>
              </a:cubicBezTo>
              <a:cubicBezTo>
                <a:pt x="6140666" y="1912128"/>
                <a:pt x="6132781" y="1904206"/>
                <a:pt x="6123055" y="1904206"/>
              </a:cubicBezTo>
              <a:close/>
              <a:moveTo>
                <a:pt x="6240465" y="1904206"/>
              </a:moveTo>
              <a:cubicBezTo>
                <a:pt x="6230738" y="1904206"/>
                <a:pt x="6222853" y="1912128"/>
                <a:pt x="6222853" y="1921900"/>
              </a:cubicBezTo>
              <a:cubicBezTo>
                <a:pt x="6222853" y="1931672"/>
                <a:pt x="6230738" y="1939594"/>
                <a:pt x="6240465" y="1939594"/>
              </a:cubicBezTo>
              <a:cubicBezTo>
                <a:pt x="6250191" y="1939594"/>
                <a:pt x="6258076" y="1931672"/>
                <a:pt x="6258076" y="1921900"/>
              </a:cubicBezTo>
              <a:cubicBezTo>
                <a:pt x="6258076" y="1912128"/>
                <a:pt x="6250191" y="1904206"/>
                <a:pt x="6240465" y="1904206"/>
              </a:cubicBezTo>
              <a:close/>
              <a:moveTo>
                <a:pt x="6299170" y="1904206"/>
              </a:moveTo>
              <a:cubicBezTo>
                <a:pt x="6289443" y="1904206"/>
                <a:pt x="6281558" y="1912128"/>
                <a:pt x="6281558" y="1921900"/>
              </a:cubicBezTo>
              <a:cubicBezTo>
                <a:pt x="6281558" y="1931672"/>
                <a:pt x="6289443" y="1939594"/>
                <a:pt x="6299170" y="1939594"/>
              </a:cubicBezTo>
              <a:cubicBezTo>
                <a:pt x="6308896" y="1939594"/>
                <a:pt x="6316781" y="1931672"/>
                <a:pt x="6316781" y="1921900"/>
              </a:cubicBezTo>
              <a:cubicBezTo>
                <a:pt x="6316781" y="1912128"/>
                <a:pt x="6308896" y="1904206"/>
                <a:pt x="6299170" y="1904206"/>
              </a:cubicBezTo>
              <a:close/>
              <a:moveTo>
                <a:pt x="6357875" y="1904206"/>
              </a:moveTo>
              <a:cubicBezTo>
                <a:pt x="6348148" y="1904206"/>
                <a:pt x="6340263" y="1912128"/>
                <a:pt x="6340263" y="1921900"/>
              </a:cubicBezTo>
              <a:cubicBezTo>
                <a:pt x="6340263" y="1931672"/>
                <a:pt x="6348148" y="1939594"/>
                <a:pt x="6357875" y="1939594"/>
              </a:cubicBezTo>
              <a:cubicBezTo>
                <a:pt x="6367601" y="1939594"/>
                <a:pt x="6375486" y="1931672"/>
                <a:pt x="6375486" y="1921900"/>
              </a:cubicBezTo>
              <a:cubicBezTo>
                <a:pt x="6375486" y="1912128"/>
                <a:pt x="6367601" y="1904206"/>
                <a:pt x="6357875" y="1904206"/>
              </a:cubicBezTo>
              <a:close/>
              <a:moveTo>
                <a:pt x="6416580" y="1904206"/>
              </a:moveTo>
              <a:cubicBezTo>
                <a:pt x="6406853" y="1904206"/>
                <a:pt x="6398968" y="1912128"/>
                <a:pt x="6398968" y="1921900"/>
              </a:cubicBezTo>
              <a:cubicBezTo>
                <a:pt x="6398968" y="1931672"/>
                <a:pt x="6406853" y="1939594"/>
                <a:pt x="6416580" y="1939594"/>
              </a:cubicBezTo>
              <a:cubicBezTo>
                <a:pt x="6426306" y="1939594"/>
                <a:pt x="6434191" y="1931672"/>
                <a:pt x="6434191" y="1921900"/>
              </a:cubicBezTo>
              <a:cubicBezTo>
                <a:pt x="6434191" y="1912128"/>
                <a:pt x="6426306" y="1904206"/>
                <a:pt x="6416580" y="1904206"/>
              </a:cubicBezTo>
              <a:close/>
              <a:moveTo>
                <a:pt x="6475285" y="1904206"/>
              </a:moveTo>
              <a:cubicBezTo>
                <a:pt x="6465558" y="1904206"/>
                <a:pt x="6457673" y="1912128"/>
                <a:pt x="6457673" y="1921900"/>
              </a:cubicBezTo>
              <a:cubicBezTo>
                <a:pt x="6457673" y="1931672"/>
                <a:pt x="6465558" y="1939594"/>
                <a:pt x="6475285" y="1939594"/>
              </a:cubicBezTo>
              <a:cubicBezTo>
                <a:pt x="6485011" y="1939594"/>
                <a:pt x="6492896" y="1931672"/>
                <a:pt x="6492896" y="1921900"/>
              </a:cubicBezTo>
              <a:cubicBezTo>
                <a:pt x="6492896" y="1912128"/>
                <a:pt x="6485011" y="1904206"/>
                <a:pt x="6475285" y="1904206"/>
              </a:cubicBezTo>
              <a:close/>
              <a:moveTo>
                <a:pt x="6533990" y="1904206"/>
              </a:moveTo>
              <a:cubicBezTo>
                <a:pt x="6524263" y="1904206"/>
                <a:pt x="6516378" y="1912128"/>
                <a:pt x="6516378" y="1921900"/>
              </a:cubicBezTo>
              <a:cubicBezTo>
                <a:pt x="6516378" y="1931672"/>
                <a:pt x="6524263" y="1939594"/>
                <a:pt x="6533990" y="1939594"/>
              </a:cubicBezTo>
              <a:cubicBezTo>
                <a:pt x="6543716" y="1939594"/>
                <a:pt x="6551601" y="1931672"/>
                <a:pt x="6551601" y="1921900"/>
              </a:cubicBezTo>
              <a:cubicBezTo>
                <a:pt x="6551601" y="1912128"/>
                <a:pt x="6543716" y="1904206"/>
                <a:pt x="6533990" y="1904206"/>
              </a:cubicBezTo>
              <a:close/>
              <a:moveTo>
                <a:pt x="6592695" y="1904206"/>
              </a:moveTo>
              <a:cubicBezTo>
                <a:pt x="6582968" y="1904206"/>
                <a:pt x="6575083" y="1912128"/>
                <a:pt x="6575083" y="1921900"/>
              </a:cubicBezTo>
              <a:cubicBezTo>
                <a:pt x="6575083" y="1931672"/>
                <a:pt x="6582968" y="1939594"/>
                <a:pt x="6592695" y="1939594"/>
              </a:cubicBezTo>
              <a:cubicBezTo>
                <a:pt x="6602421" y="1939594"/>
                <a:pt x="6610306" y="1931672"/>
                <a:pt x="6610306" y="1921900"/>
              </a:cubicBezTo>
              <a:cubicBezTo>
                <a:pt x="6610306" y="1912128"/>
                <a:pt x="6602421" y="1904206"/>
                <a:pt x="6592695" y="1904206"/>
              </a:cubicBezTo>
              <a:close/>
              <a:moveTo>
                <a:pt x="7062335" y="1904206"/>
              </a:moveTo>
              <a:cubicBezTo>
                <a:pt x="7052608" y="1904206"/>
                <a:pt x="7044723" y="1912128"/>
                <a:pt x="7044723" y="1921900"/>
              </a:cubicBezTo>
              <a:cubicBezTo>
                <a:pt x="7044723" y="1931672"/>
                <a:pt x="7052608" y="1939594"/>
                <a:pt x="7062335" y="1939594"/>
              </a:cubicBezTo>
              <a:cubicBezTo>
                <a:pt x="7072061" y="1939594"/>
                <a:pt x="7079946" y="1931672"/>
                <a:pt x="7079946" y="1921900"/>
              </a:cubicBezTo>
              <a:cubicBezTo>
                <a:pt x="7079946" y="1912128"/>
                <a:pt x="7072061" y="1904206"/>
                <a:pt x="7062335" y="1904206"/>
              </a:cubicBezTo>
              <a:close/>
              <a:moveTo>
                <a:pt x="7121040" y="1904206"/>
              </a:moveTo>
              <a:cubicBezTo>
                <a:pt x="7111313" y="1904206"/>
                <a:pt x="7103428" y="1912128"/>
                <a:pt x="7103428" y="1921900"/>
              </a:cubicBezTo>
              <a:cubicBezTo>
                <a:pt x="7103428" y="1931672"/>
                <a:pt x="7111313" y="1939594"/>
                <a:pt x="7121040" y="1939594"/>
              </a:cubicBezTo>
              <a:cubicBezTo>
                <a:pt x="7130766" y="1939594"/>
                <a:pt x="7138651" y="1931672"/>
                <a:pt x="7138651" y="1921900"/>
              </a:cubicBezTo>
              <a:cubicBezTo>
                <a:pt x="7138651" y="1912128"/>
                <a:pt x="7130766" y="1904206"/>
                <a:pt x="7121040" y="1904206"/>
              </a:cubicBezTo>
              <a:close/>
              <a:moveTo>
                <a:pt x="7179745" y="1904206"/>
              </a:moveTo>
              <a:cubicBezTo>
                <a:pt x="7170018" y="1904206"/>
                <a:pt x="7162133" y="1912128"/>
                <a:pt x="7162133" y="1921900"/>
              </a:cubicBezTo>
              <a:cubicBezTo>
                <a:pt x="7162133" y="1931672"/>
                <a:pt x="7170018" y="1939594"/>
                <a:pt x="7179745" y="1939594"/>
              </a:cubicBezTo>
              <a:cubicBezTo>
                <a:pt x="7189471" y="1939594"/>
                <a:pt x="7197356" y="1931672"/>
                <a:pt x="7197356" y="1921900"/>
              </a:cubicBezTo>
              <a:cubicBezTo>
                <a:pt x="7197356" y="1912128"/>
                <a:pt x="7189471" y="1904206"/>
                <a:pt x="7179745" y="1904206"/>
              </a:cubicBezTo>
              <a:close/>
              <a:moveTo>
                <a:pt x="7238450" y="1904206"/>
              </a:moveTo>
              <a:cubicBezTo>
                <a:pt x="7228723" y="1904206"/>
                <a:pt x="7220838" y="1912128"/>
                <a:pt x="7220838" y="1921900"/>
              </a:cubicBezTo>
              <a:cubicBezTo>
                <a:pt x="7220838" y="1931672"/>
                <a:pt x="7228723" y="1939594"/>
                <a:pt x="7238450" y="1939594"/>
              </a:cubicBezTo>
              <a:cubicBezTo>
                <a:pt x="7248176" y="1939594"/>
                <a:pt x="7256061" y="1931672"/>
                <a:pt x="7256061" y="1921900"/>
              </a:cubicBezTo>
              <a:cubicBezTo>
                <a:pt x="7256061" y="1912128"/>
                <a:pt x="7248176" y="1904206"/>
                <a:pt x="7238450" y="1904206"/>
              </a:cubicBezTo>
              <a:close/>
              <a:moveTo>
                <a:pt x="7297155" y="1904206"/>
              </a:moveTo>
              <a:cubicBezTo>
                <a:pt x="7287428" y="1904206"/>
                <a:pt x="7279543" y="1912128"/>
                <a:pt x="7279543" y="1921900"/>
              </a:cubicBezTo>
              <a:cubicBezTo>
                <a:pt x="7279543" y="1931672"/>
                <a:pt x="7287428" y="1939594"/>
                <a:pt x="7297155" y="1939594"/>
              </a:cubicBezTo>
              <a:cubicBezTo>
                <a:pt x="7306881" y="1939594"/>
                <a:pt x="7314766" y="1931672"/>
                <a:pt x="7314766" y="1921900"/>
              </a:cubicBezTo>
              <a:cubicBezTo>
                <a:pt x="7314766" y="1912128"/>
                <a:pt x="7306881" y="1904206"/>
                <a:pt x="7297155" y="1904206"/>
              </a:cubicBezTo>
              <a:close/>
              <a:moveTo>
                <a:pt x="7473270" y="1904206"/>
              </a:moveTo>
              <a:cubicBezTo>
                <a:pt x="7463543" y="1904206"/>
                <a:pt x="7455658" y="1912128"/>
                <a:pt x="7455658" y="1921900"/>
              </a:cubicBezTo>
              <a:cubicBezTo>
                <a:pt x="7455658" y="1931672"/>
                <a:pt x="7463543" y="1939594"/>
                <a:pt x="7473270" y="1939594"/>
              </a:cubicBezTo>
              <a:cubicBezTo>
                <a:pt x="7482996" y="1939594"/>
                <a:pt x="7490881" y="1931672"/>
                <a:pt x="7490881" y="1921900"/>
              </a:cubicBezTo>
              <a:cubicBezTo>
                <a:pt x="7490881" y="1912128"/>
                <a:pt x="7482996" y="1904206"/>
                <a:pt x="7473270" y="1904206"/>
              </a:cubicBezTo>
              <a:close/>
              <a:moveTo>
                <a:pt x="7531975" y="1904206"/>
              </a:moveTo>
              <a:cubicBezTo>
                <a:pt x="7522248" y="1904206"/>
                <a:pt x="7514363" y="1912128"/>
                <a:pt x="7514363" y="1921900"/>
              </a:cubicBezTo>
              <a:cubicBezTo>
                <a:pt x="7514363" y="1931672"/>
                <a:pt x="7522248" y="1939594"/>
                <a:pt x="7531975" y="1939594"/>
              </a:cubicBezTo>
              <a:cubicBezTo>
                <a:pt x="7541701" y="1939594"/>
                <a:pt x="7549586" y="1931672"/>
                <a:pt x="7549586" y="1921900"/>
              </a:cubicBezTo>
              <a:cubicBezTo>
                <a:pt x="7549586" y="1912128"/>
                <a:pt x="7541701" y="1904206"/>
                <a:pt x="7531975" y="1904206"/>
              </a:cubicBezTo>
              <a:close/>
              <a:moveTo>
                <a:pt x="7590680" y="1904206"/>
              </a:moveTo>
              <a:cubicBezTo>
                <a:pt x="7580953" y="1904206"/>
                <a:pt x="7573068" y="1912128"/>
                <a:pt x="7573068" y="1921900"/>
              </a:cubicBezTo>
              <a:cubicBezTo>
                <a:pt x="7573068" y="1931672"/>
                <a:pt x="7580953" y="1939594"/>
                <a:pt x="7590680" y="1939594"/>
              </a:cubicBezTo>
              <a:cubicBezTo>
                <a:pt x="7600406" y="1939594"/>
                <a:pt x="7608291" y="1931672"/>
                <a:pt x="7608291" y="1921900"/>
              </a:cubicBezTo>
              <a:cubicBezTo>
                <a:pt x="7608291" y="1912128"/>
                <a:pt x="7600406" y="1904206"/>
                <a:pt x="7590680" y="1904206"/>
              </a:cubicBezTo>
              <a:close/>
              <a:moveTo>
                <a:pt x="7649385" y="1904206"/>
              </a:moveTo>
              <a:cubicBezTo>
                <a:pt x="7639658" y="1904206"/>
                <a:pt x="7631773" y="1912128"/>
                <a:pt x="7631773" y="1921900"/>
              </a:cubicBezTo>
              <a:cubicBezTo>
                <a:pt x="7631773" y="1931672"/>
                <a:pt x="7639658" y="1939594"/>
                <a:pt x="7649385" y="1939594"/>
              </a:cubicBezTo>
              <a:cubicBezTo>
                <a:pt x="7659111" y="1939594"/>
                <a:pt x="7666996" y="1931672"/>
                <a:pt x="7666996" y="1921900"/>
              </a:cubicBezTo>
              <a:cubicBezTo>
                <a:pt x="7666996" y="1912128"/>
                <a:pt x="7659111" y="1904206"/>
                <a:pt x="7649385" y="1904206"/>
              </a:cubicBezTo>
              <a:close/>
              <a:moveTo>
                <a:pt x="7708090" y="1904206"/>
              </a:moveTo>
              <a:cubicBezTo>
                <a:pt x="7698363" y="1904206"/>
                <a:pt x="7690478" y="1912128"/>
                <a:pt x="7690478" y="1921900"/>
              </a:cubicBezTo>
              <a:cubicBezTo>
                <a:pt x="7690478" y="1931672"/>
                <a:pt x="7698363" y="1939594"/>
                <a:pt x="7708090" y="1939594"/>
              </a:cubicBezTo>
              <a:cubicBezTo>
                <a:pt x="7717816" y="1939594"/>
                <a:pt x="7725701" y="1931672"/>
                <a:pt x="7725701" y="1921900"/>
              </a:cubicBezTo>
              <a:cubicBezTo>
                <a:pt x="7725701" y="1912128"/>
                <a:pt x="7717816" y="1904206"/>
                <a:pt x="7708090" y="1904206"/>
              </a:cubicBezTo>
              <a:close/>
              <a:moveTo>
                <a:pt x="7766795" y="1904206"/>
              </a:moveTo>
              <a:cubicBezTo>
                <a:pt x="7757068" y="1904206"/>
                <a:pt x="7749183" y="1912128"/>
                <a:pt x="7749183" y="1921900"/>
              </a:cubicBezTo>
              <a:cubicBezTo>
                <a:pt x="7749183" y="1931672"/>
                <a:pt x="7757068" y="1939594"/>
                <a:pt x="7766795" y="1939594"/>
              </a:cubicBezTo>
              <a:cubicBezTo>
                <a:pt x="7776521" y="1939594"/>
                <a:pt x="7784406" y="1931672"/>
                <a:pt x="7784406" y="1921900"/>
              </a:cubicBezTo>
              <a:cubicBezTo>
                <a:pt x="7784406" y="1912128"/>
                <a:pt x="7776521" y="1904206"/>
                <a:pt x="7766795" y="1904206"/>
              </a:cubicBezTo>
              <a:close/>
              <a:moveTo>
                <a:pt x="7825500" y="1904206"/>
              </a:moveTo>
              <a:cubicBezTo>
                <a:pt x="7815773" y="1904206"/>
                <a:pt x="7807888" y="1912128"/>
                <a:pt x="7807888" y="1921900"/>
              </a:cubicBezTo>
              <a:cubicBezTo>
                <a:pt x="7807888" y="1931672"/>
                <a:pt x="7815773" y="1939594"/>
                <a:pt x="7825500" y="1939594"/>
              </a:cubicBezTo>
              <a:cubicBezTo>
                <a:pt x="7835226" y="1939594"/>
                <a:pt x="7843111" y="1931672"/>
                <a:pt x="7843111" y="1921900"/>
              </a:cubicBezTo>
              <a:cubicBezTo>
                <a:pt x="7843111" y="1912128"/>
                <a:pt x="7835226" y="1904206"/>
                <a:pt x="7825500" y="1904206"/>
              </a:cubicBezTo>
              <a:close/>
              <a:moveTo>
                <a:pt x="7884205" y="1904206"/>
              </a:moveTo>
              <a:cubicBezTo>
                <a:pt x="7874478" y="1904206"/>
                <a:pt x="7866593" y="1912128"/>
                <a:pt x="7866593" y="1921900"/>
              </a:cubicBezTo>
              <a:cubicBezTo>
                <a:pt x="7866593" y="1931672"/>
                <a:pt x="7874478" y="1939594"/>
                <a:pt x="7884205" y="1939594"/>
              </a:cubicBezTo>
              <a:cubicBezTo>
                <a:pt x="7893932" y="1939594"/>
                <a:pt x="7901816" y="1931672"/>
                <a:pt x="7901816" y="1921900"/>
              </a:cubicBezTo>
              <a:cubicBezTo>
                <a:pt x="7901816" y="1912128"/>
                <a:pt x="7893931" y="1904206"/>
                <a:pt x="7884205" y="1904206"/>
              </a:cubicBezTo>
              <a:close/>
              <a:moveTo>
                <a:pt x="7942910" y="1904206"/>
              </a:moveTo>
              <a:cubicBezTo>
                <a:pt x="7933182" y="1904206"/>
                <a:pt x="7925298" y="1912128"/>
                <a:pt x="7925298" y="1921900"/>
              </a:cubicBezTo>
              <a:cubicBezTo>
                <a:pt x="7925298" y="1931672"/>
                <a:pt x="7933183" y="1939594"/>
                <a:pt x="7942910" y="1939594"/>
              </a:cubicBezTo>
              <a:cubicBezTo>
                <a:pt x="7952637" y="1939594"/>
                <a:pt x="7960521" y="1931672"/>
                <a:pt x="7960521" y="1921900"/>
              </a:cubicBezTo>
              <a:cubicBezTo>
                <a:pt x="7960521" y="1912128"/>
                <a:pt x="7952636" y="1904206"/>
                <a:pt x="7942910" y="1904206"/>
              </a:cubicBezTo>
              <a:close/>
              <a:moveTo>
                <a:pt x="8001615" y="1904206"/>
              </a:moveTo>
              <a:cubicBezTo>
                <a:pt x="7991887" y="1904206"/>
                <a:pt x="7984003" y="1912128"/>
                <a:pt x="7984003" y="1921900"/>
              </a:cubicBezTo>
              <a:cubicBezTo>
                <a:pt x="7984003" y="1931672"/>
                <a:pt x="7991888" y="1939594"/>
                <a:pt x="8001615" y="1939594"/>
              </a:cubicBezTo>
              <a:cubicBezTo>
                <a:pt x="8011342" y="1939594"/>
                <a:pt x="8019226" y="1931672"/>
                <a:pt x="8019226" y="1921900"/>
              </a:cubicBezTo>
              <a:cubicBezTo>
                <a:pt x="8019226" y="1912128"/>
                <a:pt x="8011341" y="1904206"/>
                <a:pt x="8001615" y="1904206"/>
              </a:cubicBezTo>
              <a:close/>
              <a:moveTo>
                <a:pt x="8060320" y="1904206"/>
              </a:moveTo>
              <a:cubicBezTo>
                <a:pt x="8050592" y="1904206"/>
                <a:pt x="8042708" y="1912128"/>
                <a:pt x="8042708" y="1921900"/>
              </a:cubicBezTo>
              <a:cubicBezTo>
                <a:pt x="8042708" y="1931672"/>
                <a:pt x="8050593" y="1939594"/>
                <a:pt x="8060320" y="1939594"/>
              </a:cubicBezTo>
              <a:cubicBezTo>
                <a:pt x="8070047" y="1939594"/>
                <a:pt x="8077931" y="1931672"/>
                <a:pt x="8077931" y="1921900"/>
              </a:cubicBezTo>
              <a:cubicBezTo>
                <a:pt x="8077931" y="1912128"/>
                <a:pt x="8070046" y="1904206"/>
                <a:pt x="8060320" y="1904206"/>
              </a:cubicBezTo>
              <a:close/>
              <a:moveTo>
                <a:pt x="8119025" y="1904206"/>
              </a:moveTo>
              <a:cubicBezTo>
                <a:pt x="8109297" y="1904206"/>
                <a:pt x="8101413" y="1912128"/>
                <a:pt x="8101413" y="1921900"/>
              </a:cubicBezTo>
              <a:cubicBezTo>
                <a:pt x="8101413" y="1931672"/>
                <a:pt x="8109298" y="1939594"/>
                <a:pt x="8119025" y="1939594"/>
              </a:cubicBezTo>
              <a:cubicBezTo>
                <a:pt x="8128752" y="1939594"/>
                <a:pt x="8136636" y="1931672"/>
                <a:pt x="8136636" y="1921900"/>
              </a:cubicBezTo>
              <a:cubicBezTo>
                <a:pt x="8136636" y="1912128"/>
                <a:pt x="8128751" y="1904206"/>
                <a:pt x="8119025" y="1904206"/>
              </a:cubicBezTo>
              <a:close/>
              <a:moveTo>
                <a:pt x="8177730" y="1904206"/>
              </a:moveTo>
              <a:cubicBezTo>
                <a:pt x="8168002" y="1904206"/>
                <a:pt x="8160118" y="1912128"/>
                <a:pt x="8160118" y="1921900"/>
              </a:cubicBezTo>
              <a:cubicBezTo>
                <a:pt x="8160118" y="1931672"/>
                <a:pt x="8168003" y="1939594"/>
                <a:pt x="8177730" y="1939594"/>
              </a:cubicBezTo>
              <a:cubicBezTo>
                <a:pt x="8187457" y="1939594"/>
                <a:pt x="8195341" y="1931672"/>
                <a:pt x="8195341" y="1921900"/>
              </a:cubicBezTo>
              <a:cubicBezTo>
                <a:pt x="8195341" y="1912128"/>
                <a:pt x="8187456" y="1904206"/>
                <a:pt x="8177730" y="1904206"/>
              </a:cubicBezTo>
              <a:close/>
              <a:moveTo>
                <a:pt x="8236435" y="1904206"/>
              </a:moveTo>
              <a:cubicBezTo>
                <a:pt x="8226707" y="1904206"/>
                <a:pt x="8218823" y="1912128"/>
                <a:pt x="8218823" y="1921900"/>
              </a:cubicBezTo>
              <a:cubicBezTo>
                <a:pt x="8218823" y="1931672"/>
                <a:pt x="8226708" y="1939594"/>
                <a:pt x="8236435" y="1939594"/>
              </a:cubicBezTo>
              <a:cubicBezTo>
                <a:pt x="8246162" y="1939594"/>
                <a:pt x="8254046" y="1931672"/>
                <a:pt x="8254046" y="1921900"/>
              </a:cubicBezTo>
              <a:cubicBezTo>
                <a:pt x="8254046" y="1912128"/>
                <a:pt x="8246161" y="1904206"/>
                <a:pt x="8236435" y="1904206"/>
              </a:cubicBezTo>
              <a:close/>
              <a:moveTo>
                <a:pt x="8295140" y="1904206"/>
              </a:moveTo>
              <a:cubicBezTo>
                <a:pt x="8285412" y="1904206"/>
                <a:pt x="8277528" y="1912128"/>
                <a:pt x="8277528" y="1921900"/>
              </a:cubicBezTo>
              <a:cubicBezTo>
                <a:pt x="8277528" y="1931672"/>
                <a:pt x="8285413" y="1939594"/>
                <a:pt x="8295140" y="1939594"/>
              </a:cubicBezTo>
              <a:cubicBezTo>
                <a:pt x="8304867" y="1939594"/>
                <a:pt x="8312751" y="1931672"/>
                <a:pt x="8312751" y="1921900"/>
              </a:cubicBezTo>
              <a:cubicBezTo>
                <a:pt x="8312751" y="1912128"/>
                <a:pt x="8304866" y="1904206"/>
                <a:pt x="8295140" y="1904206"/>
              </a:cubicBezTo>
              <a:close/>
              <a:moveTo>
                <a:pt x="8353845" y="1904206"/>
              </a:moveTo>
              <a:cubicBezTo>
                <a:pt x="8344117" y="1904206"/>
                <a:pt x="8336233" y="1912128"/>
                <a:pt x="8336233" y="1921900"/>
              </a:cubicBezTo>
              <a:cubicBezTo>
                <a:pt x="8336233" y="1931672"/>
                <a:pt x="8344118" y="1939594"/>
                <a:pt x="8353845" y="1939594"/>
              </a:cubicBezTo>
              <a:cubicBezTo>
                <a:pt x="8363572" y="1939594"/>
                <a:pt x="8371456" y="1931672"/>
                <a:pt x="8371456" y="1921900"/>
              </a:cubicBezTo>
              <a:cubicBezTo>
                <a:pt x="8371456" y="1912128"/>
                <a:pt x="8363571" y="1904206"/>
                <a:pt x="8353845" y="1904206"/>
              </a:cubicBezTo>
              <a:close/>
              <a:moveTo>
                <a:pt x="8412550" y="1904206"/>
              </a:moveTo>
              <a:cubicBezTo>
                <a:pt x="8402822" y="1904206"/>
                <a:pt x="8394938" y="1912128"/>
                <a:pt x="8394938" y="1921900"/>
              </a:cubicBezTo>
              <a:cubicBezTo>
                <a:pt x="8394938" y="1931672"/>
                <a:pt x="8402823" y="1939594"/>
                <a:pt x="8412550" y="1939594"/>
              </a:cubicBezTo>
              <a:cubicBezTo>
                <a:pt x="8422277" y="1939594"/>
                <a:pt x="8430161" y="1931672"/>
                <a:pt x="8430161" y="1921900"/>
              </a:cubicBezTo>
              <a:cubicBezTo>
                <a:pt x="8430161" y="1912128"/>
                <a:pt x="8422276" y="1904206"/>
                <a:pt x="8412550" y="1904206"/>
              </a:cubicBezTo>
              <a:close/>
              <a:moveTo>
                <a:pt x="8471255" y="1904206"/>
              </a:moveTo>
              <a:cubicBezTo>
                <a:pt x="8461527" y="1904206"/>
                <a:pt x="8453643" y="1912128"/>
                <a:pt x="8453643" y="1921900"/>
              </a:cubicBezTo>
              <a:cubicBezTo>
                <a:pt x="8453643" y="1931672"/>
                <a:pt x="8461528" y="1939594"/>
                <a:pt x="8471255" y="1939594"/>
              </a:cubicBezTo>
              <a:cubicBezTo>
                <a:pt x="8480982" y="1939594"/>
                <a:pt x="8488866" y="1931672"/>
                <a:pt x="8488866" y="1921900"/>
              </a:cubicBezTo>
              <a:cubicBezTo>
                <a:pt x="8488866" y="1912128"/>
                <a:pt x="8480981" y="1904206"/>
                <a:pt x="8471255" y="1904206"/>
              </a:cubicBezTo>
              <a:close/>
              <a:moveTo>
                <a:pt x="8529960" y="1904206"/>
              </a:moveTo>
              <a:cubicBezTo>
                <a:pt x="8520232" y="1904206"/>
                <a:pt x="8512348" y="1912128"/>
                <a:pt x="8512348" y="1921900"/>
              </a:cubicBezTo>
              <a:cubicBezTo>
                <a:pt x="8512348" y="1931672"/>
                <a:pt x="8520233" y="1939594"/>
                <a:pt x="8529960" y="1939594"/>
              </a:cubicBezTo>
              <a:cubicBezTo>
                <a:pt x="8539687" y="1939594"/>
                <a:pt x="8547571" y="1931672"/>
                <a:pt x="8547571" y="1921900"/>
              </a:cubicBezTo>
              <a:cubicBezTo>
                <a:pt x="8547571" y="1912128"/>
                <a:pt x="8539686" y="1904206"/>
                <a:pt x="8529960" y="1904206"/>
              </a:cubicBezTo>
              <a:close/>
              <a:moveTo>
                <a:pt x="8588665" y="1904206"/>
              </a:moveTo>
              <a:cubicBezTo>
                <a:pt x="8578937" y="1904206"/>
                <a:pt x="8571053" y="1912128"/>
                <a:pt x="8571053" y="1921900"/>
              </a:cubicBezTo>
              <a:cubicBezTo>
                <a:pt x="8571053" y="1931672"/>
                <a:pt x="8578938" y="1939594"/>
                <a:pt x="8588665" y="1939594"/>
              </a:cubicBezTo>
              <a:cubicBezTo>
                <a:pt x="8598392" y="1939594"/>
                <a:pt x="8606276" y="1931672"/>
                <a:pt x="8606276" y="1921900"/>
              </a:cubicBezTo>
              <a:cubicBezTo>
                <a:pt x="8606276" y="1912128"/>
                <a:pt x="8598391" y="1904206"/>
                <a:pt x="8588665" y="1904206"/>
              </a:cubicBezTo>
              <a:close/>
              <a:moveTo>
                <a:pt x="8647370" y="1904206"/>
              </a:moveTo>
              <a:cubicBezTo>
                <a:pt x="8637642" y="1904206"/>
                <a:pt x="8629758" y="1912128"/>
                <a:pt x="8629758" y="1921900"/>
              </a:cubicBezTo>
              <a:cubicBezTo>
                <a:pt x="8629758" y="1931672"/>
                <a:pt x="8637643" y="1939594"/>
                <a:pt x="8647370" y="1939594"/>
              </a:cubicBezTo>
              <a:cubicBezTo>
                <a:pt x="8657097" y="1939594"/>
                <a:pt x="8664981" y="1931672"/>
                <a:pt x="8664981" y="1921900"/>
              </a:cubicBezTo>
              <a:cubicBezTo>
                <a:pt x="8664981" y="1912128"/>
                <a:pt x="8657096" y="1904206"/>
                <a:pt x="8647370" y="1904206"/>
              </a:cubicBezTo>
              <a:close/>
              <a:moveTo>
                <a:pt x="8706075" y="1904206"/>
              </a:moveTo>
              <a:cubicBezTo>
                <a:pt x="8696347" y="1904206"/>
                <a:pt x="8688463" y="1912128"/>
                <a:pt x="8688463" y="1921900"/>
              </a:cubicBezTo>
              <a:cubicBezTo>
                <a:pt x="8688463" y="1931672"/>
                <a:pt x="8696348" y="1939594"/>
                <a:pt x="8706075" y="1939594"/>
              </a:cubicBezTo>
              <a:cubicBezTo>
                <a:pt x="8715802" y="1939594"/>
                <a:pt x="8723686" y="1931672"/>
                <a:pt x="8723686" y="1921900"/>
              </a:cubicBezTo>
              <a:cubicBezTo>
                <a:pt x="8723686" y="1912128"/>
                <a:pt x="8715801" y="1904206"/>
                <a:pt x="8706075" y="1904206"/>
              </a:cubicBezTo>
              <a:close/>
              <a:moveTo>
                <a:pt x="8764780" y="1904206"/>
              </a:moveTo>
              <a:cubicBezTo>
                <a:pt x="8755052" y="1904206"/>
                <a:pt x="8747168" y="1912128"/>
                <a:pt x="8747168" y="1921900"/>
              </a:cubicBezTo>
              <a:cubicBezTo>
                <a:pt x="8747168" y="1931672"/>
                <a:pt x="8755053" y="1939594"/>
                <a:pt x="8764780" y="1939594"/>
              </a:cubicBezTo>
              <a:cubicBezTo>
                <a:pt x="8774507" y="1939594"/>
                <a:pt x="8782391" y="1931672"/>
                <a:pt x="8782391" y="1921900"/>
              </a:cubicBezTo>
              <a:cubicBezTo>
                <a:pt x="8782391" y="1912128"/>
                <a:pt x="8774506" y="1904206"/>
                <a:pt x="8764780" y="1904206"/>
              </a:cubicBezTo>
              <a:close/>
              <a:moveTo>
                <a:pt x="8823485" y="1904206"/>
              </a:moveTo>
              <a:cubicBezTo>
                <a:pt x="8813757" y="1904206"/>
                <a:pt x="8805873" y="1912128"/>
                <a:pt x="8805873" y="1921900"/>
              </a:cubicBezTo>
              <a:cubicBezTo>
                <a:pt x="8805873" y="1931672"/>
                <a:pt x="8813758" y="1939594"/>
                <a:pt x="8823485" y="1939594"/>
              </a:cubicBezTo>
              <a:cubicBezTo>
                <a:pt x="8833212" y="1939594"/>
                <a:pt x="8841096" y="1931672"/>
                <a:pt x="8841096" y="1921900"/>
              </a:cubicBezTo>
              <a:cubicBezTo>
                <a:pt x="8841096" y="1912128"/>
                <a:pt x="8833211" y="1904206"/>
                <a:pt x="8823485" y="1904206"/>
              </a:cubicBezTo>
              <a:close/>
              <a:moveTo>
                <a:pt x="8882190" y="1904206"/>
              </a:moveTo>
              <a:cubicBezTo>
                <a:pt x="8872462" y="1904206"/>
                <a:pt x="8864578" y="1912128"/>
                <a:pt x="8864578" y="1921900"/>
              </a:cubicBezTo>
              <a:cubicBezTo>
                <a:pt x="8864578" y="1931672"/>
                <a:pt x="8872463" y="1939594"/>
                <a:pt x="8882190" y="1939594"/>
              </a:cubicBezTo>
              <a:cubicBezTo>
                <a:pt x="8891917" y="1939594"/>
                <a:pt x="8899801" y="1931672"/>
                <a:pt x="8899801" y="1921900"/>
              </a:cubicBezTo>
              <a:cubicBezTo>
                <a:pt x="8899801" y="1912128"/>
                <a:pt x="8891916" y="1904206"/>
                <a:pt x="8882190" y="1904206"/>
              </a:cubicBezTo>
              <a:close/>
              <a:moveTo>
                <a:pt x="8940895" y="1904206"/>
              </a:moveTo>
              <a:cubicBezTo>
                <a:pt x="8931167" y="1904206"/>
                <a:pt x="8923283" y="1912128"/>
                <a:pt x="8923283" y="1921900"/>
              </a:cubicBezTo>
              <a:cubicBezTo>
                <a:pt x="8923283" y="1931672"/>
                <a:pt x="8931168" y="1939594"/>
                <a:pt x="8940895" y="1939594"/>
              </a:cubicBezTo>
              <a:cubicBezTo>
                <a:pt x="8950622" y="1939594"/>
                <a:pt x="8958506" y="1931672"/>
                <a:pt x="8958506" y="1921900"/>
              </a:cubicBezTo>
              <a:cubicBezTo>
                <a:pt x="8958506" y="1912128"/>
                <a:pt x="8950621" y="1904206"/>
                <a:pt x="8940895" y="1904206"/>
              </a:cubicBezTo>
              <a:close/>
              <a:moveTo>
                <a:pt x="8999600" y="1904206"/>
              </a:moveTo>
              <a:cubicBezTo>
                <a:pt x="8989872" y="1904206"/>
                <a:pt x="8981988" y="1912128"/>
                <a:pt x="8981988" y="1921900"/>
              </a:cubicBezTo>
              <a:cubicBezTo>
                <a:pt x="8981988" y="1931672"/>
                <a:pt x="8989873" y="1939594"/>
                <a:pt x="8999600" y="1939594"/>
              </a:cubicBezTo>
              <a:cubicBezTo>
                <a:pt x="9009327" y="1939594"/>
                <a:pt x="9017211" y="1931672"/>
                <a:pt x="9017211" y="1921900"/>
              </a:cubicBezTo>
              <a:cubicBezTo>
                <a:pt x="9017211" y="1912128"/>
                <a:pt x="9009326" y="1904206"/>
                <a:pt x="8999600" y="1904206"/>
              </a:cubicBezTo>
              <a:close/>
              <a:moveTo>
                <a:pt x="9058305" y="1904206"/>
              </a:moveTo>
              <a:cubicBezTo>
                <a:pt x="9048577" y="1904206"/>
                <a:pt x="9040693" y="1912128"/>
                <a:pt x="9040693" y="1921900"/>
              </a:cubicBezTo>
              <a:cubicBezTo>
                <a:pt x="9040693" y="1931672"/>
                <a:pt x="9048578" y="1939594"/>
                <a:pt x="9058305" y="1939594"/>
              </a:cubicBezTo>
              <a:cubicBezTo>
                <a:pt x="9068032" y="1939594"/>
                <a:pt x="9075916" y="1931672"/>
                <a:pt x="9075916" y="1921900"/>
              </a:cubicBezTo>
              <a:cubicBezTo>
                <a:pt x="9075916" y="1912128"/>
                <a:pt x="9068031" y="1904206"/>
                <a:pt x="9058305" y="1904206"/>
              </a:cubicBezTo>
              <a:close/>
              <a:moveTo>
                <a:pt x="9117010" y="1904206"/>
              </a:moveTo>
              <a:cubicBezTo>
                <a:pt x="9107282" y="1904206"/>
                <a:pt x="9099398" y="1912128"/>
                <a:pt x="9099398" y="1921900"/>
              </a:cubicBezTo>
              <a:cubicBezTo>
                <a:pt x="9099398" y="1931672"/>
                <a:pt x="9107283" y="1939594"/>
                <a:pt x="9117010" y="1939594"/>
              </a:cubicBezTo>
              <a:cubicBezTo>
                <a:pt x="9126737" y="1939594"/>
                <a:pt x="9134621" y="1931672"/>
                <a:pt x="9134621" y="1921900"/>
              </a:cubicBezTo>
              <a:cubicBezTo>
                <a:pt x="9134621" y="1912128"/>
                <a:pt x="9126736" y="1904206"/>
                <a:pt x="9117010" y="1904206"/>
              </a:cubicBezTo>
              <a:close/>
              <a:moveTo>
                <a:pt x="9175715" y="1904206"/>
              </a:moveTo>
              <a:cubicBezTo>
                <a:pt x="9165987" y="1904206"/>
                <a:pt x="9158103" y="1912128"/>
                <a:pt x="9158103" y="1921900"/>
              </a:cubicBezTo>
              <a:cubicBezTo>
                <a:pt x="9158103" y="1931672"/>
                <a:pt x="9165988" y="1939594"/>
                <a:pt x="9175715" y="1939594"/>
              </a:cubicBezTo>
              <a:cubicBezTo>
                <a:pt x="9185442" y="1939594"/>
                <a:pt x="9193326" y="1931672"/>
                <a:pt x="9193326" y="1921900"/>
              </a:cubicBezTo>
              <a:cubicBezTo>
                <a:pt x="9193326" y="1912128"/>
                <a:pt x="9185441" y="1904206"/>
                <a:pt x="9175715" y="1904206"/>
              </a:cubicBezTo>
              <a:close/>
              <a:moveTo>
                <a:pt x="9234420" y="1904206"/>
              </a:moveTo>
              <a:cubicBezTo>
                <a:pt x="9224692" y="1904206"/>
                <a:pt x="9216808" y="1912128"/>
                <a:pt x="9216808" y="1921900"/>
              </a:cubicBezTo>
              <a:cubicBezTo>
                <a:pt x="9216808" y="1931672"/>
                <a:pt x="9224693" y="1939594"/>
                <a:pt x="9234420" y="1939594"/>
              </a:cubicBezTo>
              <a:cubicBezTo>
                <a:pt x="9244147" y="1939594"/>
                <a:pt x="9252031" y="1931672"/>
                <a:pt x="9252031" y="1921900"/>
              </a:cubicBezTo>
              <a:cubicBezTo>
                <a:pt x="9252031" y="1912128"/>
                <a:pt x="9244146" y="1904206"/>
                <a:pt x="9234420" y="1904206"/>
              </a:cubicBezTo>
              <a:close/>
              <a:moveTo>
                <a:pt x="9293125" y="1904206"/>
              </a:moveTo>
              <a:cubicBezTo>
                <a:pt x="9283397" y="1904206"/>
                <a:pt x="9275513" y="1912128"/>
                <a:pt x="9275513" y="1921900"/>
              </a:cubicBezTo>
              <a:cubicBezTo>
                <a:pt x="9275513" y="1931672"/>
                <a:pt x="9283398" y="1939594"/>
                <a:pt x="9293125" y="1939594"/>
              </a:cubicBezTo>
              <a:cubicBezTo>
                <a:pt x="9302852" y="1939594"/>
                <a:pt x="9310736" y="1931672"/>
                <a:pt x="9310736" y="1921900"/>
              </a:cubicBezTo>
              <a:cubicBezTo>
                <a:pt x="9310736" y="1912128"/>
                <a:pt x="9302851" y="1904206"/>
                <a:pt x="9293125" y="1904206"/>
              </a:cubicBezTo>
              <a:close/>
              <a:moveTo>
                <a:pt x="9351830" y="1904206"/>
              </a:moveTo>
              <a:cubicBezTo>
                <a:pt x="9342102" y="1904206"/>
                <a:pt x="9334218" y="1912128"/>
                <a:pt x="9334218" y="1921900"/>
              </a:cubicBezTo>
              <a:cubicBezTo>
                <a:pt x="9334218" y="1931672"/>
                <a:pt x="9342103" y="1939594"/>
                <a:pt x="9351830" y="1939594"/>
              </a:cubicBezTo>
              <a:cubicBezTo>
                <a:pt x="9361557" y="1939594"/>
                <a:pt x="9369441" y="1931672"/>
                <a:pt x="9369441" y="1921900"/>
              </a:cubicBezTo>
              <a:cubicBezTo>
                <a:pt x="9369441" y="1912128"/>
                <a:pt x="9361556" y="1904206"/>
                <a:pt x="9351830" y="1904206"/>
              </a:cubicBezTo>
              <a:close/>
              <a:moveTo>
                <a:pt x="9410535" y="1904206"/>
              </a:moveTo>
              <a:cubicBezTo>
                <a:pt x="9400807" y="1904206"/>
                <a:pt x="9392923" y="1912128"/>
                <a:pt x="9392923" y="1921900"/>
              </a:cubicBezTo>
              <a:cubicBezTo>
                <a:pt x="9392923" y="1931672"/>
                <a:pt x="9400808" y="1939594"/>
                <a:pt x="9410535" y="1939594"/>
              </a:cubicBezTo>
              <a:cubicBezTo>
                <a:pt x="9420262" y="1939594"/>
                <a:pt x="9428146" y="1931672"/>
                <a:pt x="9428146" y="1921900"/>
              </a:cubicBezTo>
              <a:cubicBezTo>
                <a:pt x="9428146" y="1912128"/>
                <a:pt x="9420261" y="1904206"/>
                <a:pt x="9410535" y="1904206"/>
              </a:cubicBezTo>
              <a:close/>
              <a:moveTo>
                <a:pt x="9469240" y="1904206"/>
              </a:moveTo>
              <a:cubicBezTo>
                <a:pt x="9459512" y="1904206"/>
                <a:pt x="9451628" y="1912128"/>
                <a:pt x="9451628" y="1921900"/>
              </a:cubicBezTo>
              <a:cubicBezTo>
                <a:pt x="9451628" y="1931672"/>
                <a:pt x="9459513" y="1939594"/>
                <a:pt x="9469240" y="1939594"/>
              </a:cubicBezTo>
              <a:cubicBezTo>
                <a:pt x="9478967" y="1939594"/>
                <a:pt x="9486851" y="1931672"/>
                <a:pt x="9486851" y="1921900"/>
              </a:cubicBezTo>
              <a:cubicBezTo>
                <a:pt x="9486851" y="1912128"/>
                <a:pt x="9478966" y="1904206"/>
                <a:pt x="9469240" y="1904206"/>
              </a:cubicBezTo>
              <a:close/>
              <a:moveTo>
                <a:pt x="9527945" y="1904206"/>
              </a:moveTo>
              <a:cubicBezTo>
                <a:pt x="9518217" y="1904206"/>
                <a:pt x="9510333" y="1912128"/>
                <a:pt x="9510333" y="1921900"/>
              </a:cubicBezTo>
              <a:cubicBezTo>
                <a:pt x="9510333" y="1931672"/>
                <a:pt x="9518218" y="1939594"/>
                <a:pt x="9527945" y="1939594"/>
              </a:cubicBezTo>
              <a:cubicBezTo>
                <a:pt x="9537672" y="1939594"/>
                <a:pt x="9545556" y="1931672"/>
                <a:pt x="9545556" y="1921900"/>
              </a:cubicBezTo>
              <a:cubicBezTo>
                <a:pt x="9545556" y="1912128"/>
                <a:pt x="9537671" y="1904206"/>
                <a:pt x="9527945" y="1904206"/>
              </a:cubicBezTo>
              <a:close/>
              <a:moveTo>
                <a:pt x="9586650" y="1904206"/>
              </a:moveTo>
              <a:cubicBezTo>
                <a:pt x="9576922" y="1904206"/>
                <a:pt x="9569038" y="1912128"/>
                <a:pt x="9569038" y="1921900"/>
              </a:cubicBezTo>
              <a:cubicBezTo>
                <a:pt x="9569038" y="1931672"/>
                <a:pt x="9576923" y="1939594"/>
                <a:pt x="9586650" y="1939594"/>
              </a:cubicBezTo>
              <a:cubicBezTo>
                <a:pt x="9596377" y="1939594"/>
                <a:pt x="9604261" y="1931672"/>
                <a:pt x="9604261" y="1921900"/>
              </a:cubicBezTo>
              <a:cubicBezTo>
                <a:pt x="9604261" y="1912128"/>
                <a:pt x="9596376" y="1904206"/>
                <a:pt x="9586650" y="1904206"/>
              </a:cubicBezTo>
              <a:close/>
              <a:moveTo>
                <a:pt x="9645355" y="1904206"/>
              </a:moveTo>
              <a:cubicBezTo>
                <a:pt x="9635627" y="1904206"/>
                <a:pt x="9627743" y="1912128"/>
                <a:pt x="9627743" y="1921900"/>
              </a:cubicBezTo>
              <a:cubicBezTo>
                <a:pt x="9627743" y="1931672"/>
                <a:pt x="9635628" y="1939594"/>
                <a:pt x="9645355" y="1939594"/>
              </a:cubicBezTo>
              <a:cubicBezTo>
                <a:pt x="9655082" y="1939594"/>
                <a:pt x="9662966" y="1931672"/>
                <a:pt x="9662966" y="1921900"/>
              </a:cubicBezTo>
              <a:cubicBezTo>
                <a:pt x="9662966" y="1912128"/>
                <a:pt x="9655081" y="1904206"/>
                <a:pt x="9645355" y="1904206"/>
              </a:cubicBezTo>
              <a:close/>
              <a:moveTo>
                <a:pt x="9704060" y="1904206"/>
              </a:moveTo>
              <a:cubicBezTo>
                <a:pt x="9694332" y="1904206"/>
                <a:pt x="9686448" y="1912128"/>
                <a:pt x="9686448" y="1921900"/>
              </a:cubicBezTo>
              <a:cubicBezTo>
                <a:pt x="9686448" y="1931672"/>
                <a:pt x="9694333" y="1939594"/>
                <a:pt x="9704060" y="1939594"/>
              </a:cubicBezTo>
              <a:cubicBezTo>
                <a:pt x="9713787" y="1939594"/>
                <a:pt x="9721671" y="1931672"/>
                <a:pt x="9721671" y="1921900"/>
              </a:cubicBezTo>
              <a:cubicBezTo>
                <a:pt x="9721671" y="1912128"/>
                <a:pt x="9713786" y="1904206"/>
                <a:pt x="9704060" y="1904206"/>
              </a:cubicBezTo>
              <a:close/>
              <a:moveTo>
                <a:pt x="9762765" y="1904206"/>
              </a:moveTo>
              <a:cubicBezTo>
                <a:pt x="9753037" y="1904206"/>
                <a:pt x="9745153" y="1912128"/>
                <a:pt x="9745153" y="1921900"/>
              </a:cubicBezTo>
              <a:cubicBezTo>
                <a:pt x="9745153" y="1931672"/>
                <a:pt x="9753038" y="1939594"/>
                <a:pt x="9762765" y="1939594"/>
              </a:cubicBezTo>
              <a:cubicBezTo>
                <a:pt x="9772492" y="1939594"/>
                <a:pt x="9780376" y="1931672"/>
                <a:pt x="9780376" y="1921900"/>
              </a:cubicBezTo>
              <a:cubicBezTo>
                <a:pt x="9780376" y="1912128"/>
                <a:pt x="9772491" y="1904206"/>
                <a:pt x="9762765" y="1904206"/>
              </a:cubicBezTo>
              <a:close/>
              <a:moveTo>
                <a:pt x="9821470" y="1904206"/>
              </a:moveTo>
              <a:cubicBezTo>
                <a:pt x="9811742" y="1904206"/>
                <a:pt x="9803858" y="1912128"/>
                <a:pt x="9803858" y="1921900"/>
              </a:cubicBezTo>
              <a:cubicBezTo>
                <a:pt x="9803858" y="1931672"/>
                <a:pt x="9811743" y="1939594"/>
                <a:pt x="9821470" y="1939594"/>
              </a:cubicBezTo>
              <a:cubicBezTo>
                <a:pt x="9831197" y="1939594"/>
                <a:pt x="9839081" y="1931672"/>
                <a:pt x="9839081" y="1921900"/>
              </a:cubicBezTo>
              <a:cubicBezTo>
                <a:pt x="9839081" y="1912128"/>
                <a:pt x="9831196" y="1904206"/>
                <a:pt x="9821470" y="1904206"/>
              </a:cubicBezTo>
              <a:close/>
              <a:moveTo>
                <a:pt x="9880175" y="1904206"/>
              </a:moveTo>
              <a:cubicBezTo>
                <a:pt x="9870447" y="1904206"/>
                <a:pt x="9862563" y="1912128"/>
                <a:pt x="9862563" y="1921900"/>
              </a:cubicBezTo>
              <a:cubicBezTo>
                <a:pt x="9862563" y="1931672"/>
                <a:pt x="9870448" y="1939594"/>
                <a:pt x="9880175" y="1939594"/>
              </a:cubicBezTo>
              <a:cubicBezTo>
                <a:pt x="9889902" y="1939594"/>
                <a:pt x="9897786" y="1931672"/>
                <a:pt x="9897786" y="1921900"/>
              </a:cubicBezTo>
              <a:cubicBezTo>
                <a:pt x="9897786" y="1912128"/>
                <a:pt x="9889901" y="1904206"/>
                <a:pt x="9880175" y="1904206"/>
              </a:cubicBezTo>
              <a:close/>
              <a:moveTo>
                <a:pt x="9938880" y="1904206"/>
              </a:moveTo>
              <a:cubicBezTo>
                <a:pt x="9929152" y="1904206"/>
                <a:pt x="9921268" y="1912128"/>
                <a:pt x="9921268" y="1921900"/>
              </a:cubicBezTo>
              <a:cubicBezTo>
                <a:pt x="9921268" y="1931672"/>
                <a:pt x="9929153" y="1939594"/>
                <a:pt x="9938880" y="1939594"/>
              </a:cubicBezTo>
              <a:cubicBezTo>
                <a:pt x="9948607" y="1939594"/>
                <a:pt x="9956491" y="1931672"/>
                <a:pt x="9956491" y="1921900"/>
              </a:cubicBezTo>
              <a:cubicBezTo>
                <a:pt x="9956491" y="1912128"/>
                <a:pt x="9948606" y="1904206"/>
                <a:pt x="9938880" y="1904206"/>
              </a:cubicBezTo>
              <a:close/>
              <a:moveTo>
                <a:pt x="9997585" y="1904206"/>
              </a:moveTo>
              <a:cubicBezTo>
                <a:pt x="9987857" y="1904206"/>
                <a:pt x="9979973" y="1912128"/>
                <a:pt x="9979973" y="1921900"/>
              </a:cubicBezTo>
              <a:cubicBezTo>
                <a:pt x="9979973" y="1931672"/>
                <a:pt x="9987858" y="1939594"/>
                <a:pt x="9997585" y="1939594"/>
              </a:cubicBezTo>
              <a:cubicBezTo>
                <a:pt x="10007312" y="1939594"/>
                <a:pt x="10015196" y="1931672"/>
                <a:pt x="10015196" y="1921900"/>
              </a:cubicBezTo>
              <a:cubicBezTo>
                <a:pt x="10015196" y="1912128"/>
                <a:pt x="10007311" y="1904206"/>
                <a:pt x="9997585" y="1904206"/>
              </a:cubicBezTo>
              <a:close/>
              <a:moveTo>
                <a:pt x="10056290" y="1904206"/>
              </a:moveTo>
              <a:cubicBezTo>
                <a:pt x="10046562" y="1904206"/>
                <a:pt x="10038678" y="1912128"/>
                <a:pt x="10038678" y="1921900"/>
              </a:cubicBezTo>
              <a:cubicBezTo>
                <a:pt x="10038678" y="1931672"/>
                <a:pt x="10046563" y="1939594"/>
                <a:pt x="10056290" y="1939594"/>
              </a:cubicBezTo>
              <a:cubicBezTo>
                <a:pt x="10066017" y="1939594"/>
                <a:pt x="10073901" y="1931672"/>
                <a:pt x="10073901" y="1921900"/>
              </a:cubicBezTo>
              <a:cubicBezTo>
                <a:pt x="10073901" y="1912128"/>
                <a:pt x="10066016" y="1904206"/>
                <a:pt x="10056290" y="1904206"/>
              </a:cubicBezTo>
              <a:close/>
              <a:moveTo>
                <a:pt x="10114995" y="1904206"/>
              </a:moveTo>
              <a:cubicBezTo>
                <a:pt x="10105267" y="1904206"/>
                <a:pt x="10097383" y="1912128"/>
                <a:pt x="10097383" y="1921900"/>
              </a:cubicBezTo>
              <a:cubicBezTo>
                <a:pt x="10097383" y="1931672"/>
                <a:pt x="10105268" y="1939594"/>
                <a:pt x="10114995" y="1939594"/>
              </a:cubicBezTo>
              <a:cubicBezTo>
                <a:pt x="10124722" y="1939594"/>
                <a:pt x="10132606" y="1931672"/>
                <a:pt x="10132606" y="1921900"/>
              </a:cubicBezTo>
              <a:cubicBezTo>
                <a:pt x="10132606" y="1912128"/>
                <a:pt x="10124721" y="1904206"/>
                <a:pt x="10114995" y="1904206"/>
              </a:cubicBezTo>
              <a:close/>
              <a:moveTo>
                <a:pt x="10173700" y="1904206"/>
              </a:moveTo>
              <a:cubicBezTo>
                <a:pt x="10163972" y="1904206"/>
                <a:pt x="10156088" y="1912128"/>
                <a:pt x="10156088" y="1921900"/>
              </a:cubicBezTo>
              <a:cubicBezTo>
                <a:pt x="10156088" y="1931672"/>
                <a:pt x="10163973" y="1939594"/>
                <a:pt x="10173700" y="1939594"/>
              </a:cubicBezTo>
              <a:cubicBezTo>
                <a:pt x="10183427" y="1939594"/>
                <a:pt x="10191311" y="1931672"/>
                <a:pt x="10191311" y="1921900"/>
              </a:cubicBezTo>
              <a:cubicBezTo>
                <a:pt x="10191311" y="1912128"/>
                <a:pt x="10183426" y="1904206"/>
                <a:pt x="10173700" y="1904206"/>
              </a:cubicBezTo>
              <a:close/>
              <a:moveTo>
                <a:pt x="10232405" y="1904206"/>
              </a:moveTo>
              <a:cubicBezTo>
                <a:pt x="10222677" y="1904206"/>
                <a:pt x="10214793" y="1912128"/>
                <a:pt x="10214793" y="1921900"/>
              </a:cubicBezTo>
              <a:cubicBezTo>
                <a:pt x="10214793" y="1931672"/>
                <a:pt x="10222678" y="1939594"/>
                <a:pt x="10232405" y="1939594"/>
              </a:cubicBezTo>
              <a:cubicBezTo>
                <a:pt x="10242132" y="1939594"/>
                <a:pt x="10250016" y="1931672"/>
                <a:pt x="10250016" y="1921900"/>
              </a:cubicBezTo>
              <a:cubicBezTo>
                <a:pt x="10250016" y="1912128"/>
                <a:pt x="10242131" y="1904206"/>
                <a:pt x="10232405" y="1904206"/>
              </a:cubicBezTo>
              <a:close/>
              <a:moveTo>
                <a:pt x="10291110" y="1904206"/>
              </a:moveTo>
              <a:cubicBezTo>
                <a:pt x="10281382" y="1904206"/>
                <a:pt x="10273498" y="1912128"/>
                <a:pt x="10273498" y="1921900"/>
              </a:cubicBezTo>
              <a:cubicBezTo>
                <a:pt x="10273498" y="1931672"/>
                <a:pt x="10281383" y="1939594"/>
                <a:pt x="10291110" y="1939594"/>
              </a:cubicBezTo>
              <a:cubicBezTo>
                <a:pt x="10300837" y="1939594"/>
                <a:pt x="10308721" y="1931672"/>
                <a:pt x="10308721" y="1921900"/>
              </a:cubicBezTo>
              <a:cubicBezTo>
                <a:pt x="10308721" y="1912128"/>
                <a:pt x="10300836" y="1904206"/>
                <a:pt x="10291110" y="1904206"/>
              </a:cubicBezTo>
              <a:close/>
              <a:moveTo>
                <a:pt x="10349815" y="1904206"/>
              </a:moveTo>
              <a:cubicBezTo>
                <a:pt x="10340087" y="1904206"/>
                <a:pt x="10332203" y="1912128"/>
                <a:pt x="10332203" y="1921900"/>
              </a:cubicBezTo>
              <a:cubicBezTo>
                <a:pt x="10332203" y="1931672"/>
                <a:pt x="10340088" y="1939594"/>
                <a:pt x="10349815" y="1939594"/>
              </a:cubicBezTo>
              <a:cubicBezTo>
                <a:pt x="10359542" y="1939594"/>
                <a:pt x="10367426" y="1931672"/>
                <a:pt x="10367426" y="1921900"/>
              </a:cubicBezTo>
              <a:cubicBezTo>
                <a:pt x="10367426" y="1912128"/>
                <a:pt x="10359541" y="1904206"/>
                <a:pt x="10349815" y="1904206"/>
              </a:cubicBezTo>
              <a:close/>
              <a:moveTo>
                <a:pt x="10584635" y="1904206"/>
              </a:moveTo>
              <a:cubicBezTo>
                <a:pt x="10574907" y="1904206"/>
                <a:pt x="10567023" y="1912128"/>
                <a:pt x="10567023" y="1921900"/>
              </a:cubicBezTo>
              <a:cubicBezTo>
                <a:pt x="10567023" y="1931672"/>
                <a:pt x="10574908" y="1939594"/>
                <a:pt x="10584635" y="1939594"/>
              </a:cubicBezTo>
              <a:cubicBezTo>
                <a:pt x="10594362" y="1939594"/>
                <a:pt x="10602246" y="1931672"/>
                <a:pt x="10602246" y="1921900"/>
              </a:cubicBezTo>
              <a:cubicBezTo>
                <a:pt x="10602246" y="1912128"/>
                <a:pt x="10594361" y="1904206"/>
                <a:pt x="10584635" y="1904206"/>
              </a:cubicBezTo>
              <a:close/>
              <a:moveTo>
                <a:pt x="10643340" y="1904206"/>
              </a:moveTo>
              <a:cubicBezTo>
                <a:pt x="10633612" y="1904206"/>
                <a:pt x="10625728" y="1912128"/>
                <a:pt x="10625728" y="1921900"/>
              </a:cubicBezTo>
              <a:cubicBezTo>
                <a:pt x="10625728" y="1931672"/>
                <a:pt x="10633613" y="1939594"/>
                <a:pt x="10643340" y="1939594"/>
              </a:cubicBezTo>
              <a:cubicBezTo>
                <a:pt x="10653067" y="1939594"/>
                <a:pt x="10660951" y="1931672"/>
                <a:pt x="10660951" y="1921900"/>
              </a:cubicBezTo>
              <a:cubicBezTo>
                <a:pt x="10660951" y="1912128"/>
                <a:pt x="10653066" y="1904206"/>
                <a:pt x="10643340" y="1904206"/>
              </a:cubicBezTo>
              <a:close/>
              <a:moveTo>
                <a:pt x="10702045" y="1904206"/>
              </a:moveTo>
              <a:cubicBezTo>
                <a:pt x="10692317" y="1904206"/>
                <a:pt x="10684433" y="1912128"/>
                <a:pt x="10684433" y="1921900"/>
              </a:cubicBezTo>
              <a:cubicBezTo>
                <a:pt x="10684433" y="1931672"/>
                <a:pt x="10692318" y="1939594"/>
                <a:pt x="10702045" y="1939594"/>
              </a:cubicBezTo>
              <a:cubicBezTo>
                <a:pt x="10711772" y="1939594"/>
                <a:pt x="10719656" y="1931672"/>
                <a:pt x="10719656" y="1921900"/>
              </a:cubicBezTo>
              <a:cubicBezTo>
                <a:pt x="10719656" y="1912128"/>
                <a:pt x="10711771" y="1904206"/>
                <a:pt x="10702045" y="1904206"/>
              </a:cubicBezTo>
              <a:close/>
              <a:moveTo>
                <a:pt x="1250540" y="1963186"/>
              </a:moveTo>
              <a:cubicBezTo>
                <a:pt x="1240813" y="1963186"/>
                <a:pt x="1232928" y="1971108"/>
                <a:pt x="1232928" y="1980880"/>
              </a:cubicBezTo>
              <a:cubicBezTo>
                <a:pt x="1232928" y="1990652"/>
                <a:pt x="1240813" y="1998574"/>
                <a:pt x="1250540" y="1998574"/>
              </a:cubicBezTo>
              <a:cubicBezTo>
                <a:pt x="1260266" y="1998574"/>
                <a:pt x="1268151" y="1990652"/>
                <a:pt x="1268151" y="1980880"/>
              </a:cubicBezTo>
              <a:cubicBezTo>
                <a:pt x="1268151" y="1971108"/>
                <a:pt x="1260266" y="1963186"/>
                <a:pt x="1250540" y="1963186"/>
              </a:cubicBezTo>
              <a:close/>
              <a:moveTo>
                <a:pt x="1309244" y="1963186"/>
              </a:moveTo>
              <a:cubicBezTo>
                <a:pt x="1299518" y="1963186"/>
                <a:pt x="1291633" y="1971108"/>
                <a:pt x="1291633" y="1980880"/>
              </a:cubicBezTo>
              <a:cubicBezTo>
                <a:pt x="1291633" y="1990652"/>
                <a:pt x="1299518" y="1998574"/>
                <a:pt x="1309244" y="1998574"/>
              </a:cubicBezTo>
              <a:cubicBezTo>
                <a:pt x="1318971" y="1998574"/>
                <a:pt x="1326856" y="1990652"/>
                <a:pt x="1326856" y="1980880"/>
              </a:cubicBezTo>
              <a:cubicBezTo>
                <a:pt x="1326856" y="1971108"/>
                <a:pt x="1318971" y="1963186"/>
                <a:pt x="1309244" y="1963186"/>
              </a:cubicBezTo>
              <a:close/>
              <a:moveTo>
                <a:pt x="1367950" y="1963186"/>
              </a:moveTo>
              <a:cubicBezTo>
                <a:pt x="1358223" y="1963186"/>
                <a:pt x="1350338" y="1971108"/>
                <a:pt x="1350338" y="1980880"/>
              </a:cubicBezTo>
              <a:cubicBezTo>
                <a:pt x="1350338" y="1990652"/>
                <a:pt x="1358223" y="1998574"/>
                <a:pt x="1367950" y="1998574"/>
              </a:cubicBezTo>
              <a:cubicBezTo>
                <a:pt x="1377676" y="1998574"/>
                <a:pt x="1385561" y="1990652"/>
                <a:pt x="1385561" y="1980880"/>
              </a:cubicBezTo>
              <a:cubicBezTo>
                <a:pt x="1385561" y="1971108"/>
                <a:pt x="1377676" y="1963186"/>
                <a:pt x="1367950" y="1963186"/>
              </a:cubicBezTo>
              <a:close/>
              <a:moveTo>
                <a:pt x="1426655" y="1963186"/>
              </a:moveTo>
              <a:cubicBezTo>
                <a:pt x="1416928" y="1963186"/>
                <a:pt x="1409043" y="1971108"/>
                <a:pt x="1409043" y="1980880"/>
              </a:cubicBezTo>
              <a:cubicBezTo>
                <a:pt x="1409043" y="1990652"/>
                <a:pt x="1416928" y="1998574"/>
                <a:pt x="1426655" y="1998574"/>
              </a:cubicBezTo>
              <a:cubicBezTo>
                <a:pt x="1436381" y="1998574"/>
                <a:pt x="1444266" y="1990652"/>
                <a:pt x="1444266" y="1980880"/>
              </a:cubicBezTo>
              <a:cubicBezTo>
                <a:pt x="1444266" y="1971108"/>
                <a:pt x="1436381" y="1963186"/>
                <a:pt x="1426655" y="1963186"/>
              </a:cubicBezTo>
              <a:close/>
              <a:moveTo>
                <a:pt x="1485360" y="1963186"/>
              </a:moveTo>
              <a:cubicBezTo>
                <a:pt x="1475633" y="1963186"/>
                <a:pt x="1467748" y="1971108"/>
                <a:pt x="1467748" y="1980880"/>
              </a:cubicBezTo>
              <a:cubicBezTo>
                <a:pt x="1467748" y="1990652"/>
                <a:pt x="1475633" y="1998574"/>
                <a:pt x="1485360" y="1998574"/>
              </a:cubicBezTo>
              <a:cubicBezTo>
                <a:pt x="1495086" y="1998574"/>
                <a:pt x="1502971" y="1990652"/>
                <a:pt x="1502971" y="1980880"/>
              </a:cubicBezTo>
              <a:cubicBezTo>
                <a:pt x="1502971" y="1971108"/>
                <a:pt x="1495086" y="1963186"/>
                <a:pt x="1485360" y="1963186"/>
              </a:cubicBezTo>
              <a:close/>
              <a:moveTo>
                <a:pt x="1544065" y="1963186"/>
              </a:moveTo>
              <a:cubicBezTo>
                <a:pt x="1534338" y="1963186"/>
                <a:pt x="1526453" y="1971108"/>
                <a:pt x="1526453" y="1980880"/>
              </a:cubicBezTo>
              <a:cubicBezTo>
                <a:pt x="1526453" y="1990652"/>
                <a:pt x="1534338" y="1998574"/>
                <a:pt x="1544065" y="1998574"/>
              </a:cubicBezTo>
              <a:cubicBezTo>
                <a:pt x="1553791" y="1998574"/>
                <a:pt x="1561676" y="1990652"/>
                <a:pt x="1561676" y="1980880"/>
              </a:cubicBezTo>
              <a:cubicBezTo>
                <a:pt x="1561676" y="1971108"/>
                <a:pt x="1553791" y="1963186"/>
                <a:pt x="1544065" y="1963186"/>
              </a:cubicBezTo>
              <a:close/>
              <a:moveTo>
                <a:pt x="1602770" y="1963186"/>
              </a:moveTo>
              <a:cubicBezTo>
                <a:pt x="1593043" y="1963186"/>
                <a:pt x="1585158" y="1971108"/>
                <a:pt x="1585158" y="1980880"/>
              </a:cubicBezTo>
              <a:cubicBezTo>
                <a:pt x="1585158" y="1990652"/>
                <a:pt x="1593043" y="1998574"/>
                <a:pt x="1602770" y="1998574"/>
              </a:cubicBezTo>
              <a:cubicBezTo>
                <a:pt x="1612496" y="1998574"/>
                <a:pt x="1620381" y="1990652"/>
                <a:pt x="1620381" y="1980880"/>
              </a:cubicBezTo>
              <a:cubicBezTo>
                <a:pt x="1620381" y="1971108"/>
                <a:pt x="1612496" y="1963186"/>
                <a:pt x="1602770" y="1963186"/>
              </a:cubicBezTo>
              <a:close/>
              <a:moveTo>
                <a:pt x="1661475" y="1963186"/>
              </a:moveTo>
              <a:cubicBezTo>
                <a:pt x="1651748" y="1963186"/>
                <a:pt x="1643863" y="1971108"/>
                <a:pt x="1643863" y="1980880"/>
              </a:cubicBezTo>
              <a:cubicBezTo>
                <a:pt x="1643863" y="1990652"/>
                <a:pt x="1651748" y="1998574"/>
                <a:pt x="1661475" y="1998574"/>
              </a:cubicBezTo>
              <a:cubicBezTo>
                <a:pt x="1671201" y="1998574"/>
                <a:pt x="1679086" y="1990652"/>
                <a:pt x="1679086" y="1980880"/>
              </a:cubicBezTo>
              <a:cubicBezTo>
                <a:pt x="1679086" y="1971108"/>
                <a:pt x="1671201" y="1963186"/>
                <a:pt x="1661475" y="1963186"/>
              </a:cubicBezTo>
              <a:close/>
              <a:moveTo>
                <a:pt x="1720180" y="1963186"/>
              </a:moveTo>
              <a:cubicBezTo>
                <a:pt x="1710453" y="1963186"/>
                <a:pt x="1702568" y="1971108"/>
                <a:pt x="1702568" y="1980880"/>
              </a:cubicBezTo>
              <a:cubicBezTo>
                <a:pt x="1702568" y="1990652"/>
                <a:pt x="1710453" y="1998574"/>
                <a:pt x="1720180" y="1998574"/>
              </a:cubicBezTo>
              <a:cubicBezTo>
                <a:pt x="1729906" y="1998574"/>
                <a:pt x="1737791" y="1990652"/>
                <a:pt x="1737791" y="1980880"/>
              </a:cubicBezTo>
              <a:cubicBezTo>
                <a:pt x="1737791" y="1971108"/>
                <a:pt x="1729906" y="1963186"/>
                <a:pt x="1720180" y="1963186"/>
              </a:cubicBezTo>
              <a:close/>
              <a:moveTo>
                <a:pt x="1778885" y="1963186"/>
              </a:moveTo>
              <a:cubicBezTo>
                <a:pt x="1769158" y="1963186"/>
                <a:pt x="1761273" y="1971108"/>
                <a:pt x="1761273" y="1980880"/>
              </a:cubicBezTo>
              <a:cubicBezTo>
                <a:pt x="1761273" y="1990652"/>
                <a:pt x="1769158" y="1998574"/>
                <a:pt x="1778885" y="1998574"/>
              </a:cubicBezTo>
              <a:cubicBezTo>
                <a:pt x="1788611" y="1998574"/>
                <a:pt x="1796496" y="1990652"/>
                <a:pt x="1796496" y="1980880"/>
              </a:cubicBezTo>
              <a:cubicBezTo>
                <a:pt x="1796496" y="1971108"/>
                <a:pt x="1788611" y="1963186"/>
                <a:pt x="1778885" y="1963186"/>
              </a:cubicBezTo>
              <a:close/>
              <a:moveTo>
                <a:pt x="1837590" y="1963186"/>
              </a:moveTo>
              <a:cubicBezTo>
                <a:pt x="1827863" y="1963186"/>
                <a:pt x="1819978" y="1971108"/>
                <a:pt x="1819978" y="1980880"/>
              </a:cubicBezTo>
              <a:cubicBezTo>
                <a:pt x="1819978" y="1990652"/>
                <a:pt x="1827863" y="1998574"/>
                <a:pt x="1837590" y="1998574"/>
              </a:cubicBezTo>
              <a:cubicBezTo>
                <a:pt x="1847316" y="1998574"/>
                <a:pt x="1855201" y="1990652"/>
                <a:pt x="1855201" y="1980880"/>
              </a:cubicBezTo>
              <a:cubicBezTo>
                <a:pt x="1855201" y="1971108"/>
                <a:pt x="1847316" y="1963186"/>
                <a:pt x="1837590" y="1963186"/>
              </a:cubicBezTo>
              <a:close/>
              <a:moveTo>
                <a:pt x="1896295" y="1963186"/>
              </a:moveTo>
              <a:cubicBezTo>
                <a:pt x="1886568" y="1963186"/>
                <a:pt x="1878683" y="1971108"/>
                <a:pt x="1878683" y="1980880"/>
              </a:cubicBezTo>
              <a:cubicBezTo>
                <a:pt x="1878683" y="1990652"/>
                <a:pt x="1886568" y="1998574"/>
                <a:pt x="1896295" y="1998574"/>
              </a:cubicBezTo>
              <a:cubicBezTo>
                <a:pt x="1906021" y="1998574"/>
                <a:pt x="1913906" y="1990652"/>
                <a:pt x="1913906" y="1980880"/>
              </a:cubicBezTo>
              <a:cubicBezTo>
                <a:pt x="1913906" y="1971108"/>
                <a:pt x="1906021" y="1963186"/>
                <a:pt x="1896295" y="1963186"/>
              </a:cubicBezTo>
              <a:close/>
              <a:moveTo>
                <a:pt x="1955000" y="1963186"/>
              </a:moveTo>
              <a:cubicBezTo>
                <a:pt x="1945273" y="1963186"/>
                <a:pt x="1937388" y="1971108"/>
                <a:pt x="1937388" y="1980880"/>
              </a:cubicBezTo>
              <a:cubicBezTo>
                <a:pt x="1937388" y="1990652"/>
                <a:pt x="1945273" y="1998574"/>
                <a:pt x="1955000" y="1998574"/>
              </a:cubicBezTo>
              <a:cubicBezTo>
                <a:pt x="1964726" y="1998574"/>
                <a:pt x="1972611" y="1990652"/>
                <a:pt x="1972611" y="1980880"/>
              </a:cubicBezTo>
              <a:cubicBezTo>
                <a:pt x="1972611" y="1971108"/>
                <a:pt x="1964726" y="1963186"/>
                <a:pt x="1955000" y="1963186"/>
              </a:cubicBezTo>
              <a:close/>
              <a:moveTo>
                <a:pt x="2013705" y="1963186"/>
              </a:moveTo>
              <a:cubicBezTo>
                <a:pt x="2003978" y="1963186"/>
                <a:pt x="1996093" y="1971108"/>
                <a:pt x="1996093" y="1980880"/>
              </a:cubicBezTo>
              <a:cubicBezTo>
                <a:pt x="1996093" y="1990652"/>
                <a:pt x="2003978" y="1998574"/>
                <a:pt x="2013705" y="1998574"/>
              </a:cubicBezTo>
              <a:cubicBezTo>
                <a:pt x="2023431" y="1998574"/>
                <a:pt x="2031316" y="1990652"/>
                <a:pt x="2031316" y="1980880"/>
              </a:cubicBezTo>
              <a:cubicBezTo>
                <a:pt x="2031316" y="1971108"/>
                <a:pt x="2023431" y="1963186"/>
                <a:pt x="2013705" y="1963186"/>
              </a:cubicBezTo>
              <a:close/>
              <a:moveTo>
                <a:pt x="2072410" y="1963186"/>
              </a:moveTo>
              <a:cubicBezTo>
                <a:pt x="2062683" y="1963186"/>
                <a:pt x="2054798" y="1971108"/>
                <a:pt x="2054798" y="1980880"/>
              </a:cubicBezTo>
              <a:cubicBezTo>
                <a:pt x="2054798" y="1990652"/>
                <a:pt x="2062683" y="1998574"/>
                <a:pt x="2072410" y="1998574"/>
              </a:cubicBezTo>
              <a:cubicBezTo>
                <a:pt x="2082136" y="1998574"/>
                <a:pt x="2090021" y="1990652"/>
                <a:pt x="2090021" y="1980880"/>
              </a:cubicBezTo>
              <a:cubicBezTo>
                <a:pt x="2090021" y="1971108"/>
                <a:pt x="2082136" y="1963186"/>
                <a:pt x="2072410" y="1963186"/>
              </a:cubicBezTo>
              <a:close/>
              <a:moveTo>
                <a:pt x="2131115" y="1963186"/>
              </a:moveTo>
              <a:cubicBezTo>
                <a:pt x="2121388" y="1963186"/>
                <a:pt x="2113503" y="1971108"/>
                <a:pt x="2113503" y="1980880"/>
              </a:cubicBezTo>
              <a:cubicBezTo>
                <a:pt x="2113503" y="1990652"/>
                <a:pt x="2121388" y="1998574"/>
                <a:pt x="2131115" y="1998574"/>
              </a:cubicBezTo>
              <a:cubicBezTo>
                <a:pt x="2140841" y="1998574"/>
                <a:pt x="2148726" y="1990652"/>
                <a:pt x="2148726" y="1980880"/>
              </a:cubicBezTo>
              <a:cubicBezTo>
                <a:pt x="2148726" y="1971108"/>
                <a:pt x="2140841" y="1963186"/>
                <a:pt x="2131115" y="1963186"/>
              </a:cubicBezTo>
              <a:close/>
              <a:moveTo>
                <a:pt x="2189820" y="1963186"/>
              </a:moveTo>
              <a:cubicBezTo>
                <a:pt x="2180093" y="1963186"/>
                <a:pt x="2172208" y="1971108"/>
                <a:pt x="2172208" y="1980880"/>
              </a:cubicBezTo>
              <a:cubicBezTo>
                <a:pt x="2172208" y="1990652"/>
                <a:pt x="2180093" y="1998574"/>
                <a:pt x="2189820" y="1998574"/>
              </a:cubicBezTo>
              <a:cubicBezTo>
                <a:pt x="2199546" y="1998574"/>
                <a:pt x="2207431" y="1990652"/>
                <a:pt x="2207431" y="1980880"/>
              </a:cubicBezTo>
              <a:cubicBezTo>
                <a:pt x="2207431" y="1971108"/>
                <a:pt x="2199546" y="1963186"/>
                <a:pt x="2189820" y="1963186"/>
              </a:cubicBezTo>
              <a:close/>
              <a:moveTo>
                <a:pt x="2248525" y="1963186"/>
              </a:moveTo>
              <a:cubicBezTo>
                <a:pt x="2238798" y="1963186"/>
                <a:pt x="2230913" y="1971108"/>
                <a:pt x="2230913" y="1980880"/>
              </a:cubicBezTo>
              <a:cubicBezTo>
                <a:pt x="2230913" y="1990652"/>
                <a:pt x="2238798" y="1998574"/>
                <a:pt x="2248525" y="1998574"/>
              </a:cubicBezTo>
              <a:cubicBezTo>
                <a:pt x="2258251" y="1998574"/>
                <a:pt x="2266136" y="1990652"/>
                <a:pt x="2266136" y="1980880"/>
              </a:cubicBezTo>
              <a:cubicBezTo>
                <a:pt x="2266136" y="1971108"/>
                <a:pt x="2258251" y="1963186"/>
                <a:pt x="2248525" y="1963186"/>
              </a:cubicBezTo>
              <a:close/>
              <a:moveTo>
                <a:pt x="2307230" y="1963186"/>
              </a:moveTo>
              <a:cubicBezTo>
                <a:pt x="2297503" y="1963186"/>
                <a:pt x="2289618" y="1971108"/>
                <a:pt x="2289618" y="1980880"/>
              </a:cubicBezTo>
              <a:cubicBezTo>
                <a:pt x="2289618" y="1990652"/>
                <a:pt x="2297503" y="1998574"/>
                <a:pt x="2307230" y="1998574"/>
              </a:cubicBezTo>
              <a:cubicBezTo>
                <a:pt x="2316956" y="1998574"/>
                <a:pt x="2324841" y="1990652"/>
                <a:pt x="2324841" y="1980880"/>
              </a:cubicBezTo>
              <a:cubicBezTo>
                <a:pt x="2324841" y="1971108"/>
                <a:pt x="2316956" y="1963186"/>
                <a:pt x="2307230" y="1963186"/>
              </a:cubicBezTo>
              <a:close/>
              <a:moveTo>
                <a:pt x="2365935" y="1963186"/>
              </a:moveTo>
              <a:cubicBezTo>
                <a:pt x="2356208" y="1963186"/>
                <a:pt x="2348323" y="1971108"/>
                <a:pt x="2348323" y="1980880"/>
              </a:cubicBezTo>
              <a:cubicBezTo>
                <a:pt x="2348323" y="1990652"/>
                <a:pt x="2356208" y="1998574"/>
                <a:pt x="2365935" y="1998574"/>
              </a:cubicBezTo>
              <a:cubicBezTo>
                <a:pt x="2375661" y="1998574"/>
                <a:pt x="2383546" y="1990652"/>
                <a:pt x="2383546" y="1980880"/>
              </a:cubicBezTo>
              <a:cubicBezTo>
                <a:pt x="2383546" y="1971108"/>
                <a:pt x="2375661" y="1963186"/>
                <a:pt x="2365935" y="1963186"/>
              </a:cubicBezTo>
              <a:close/>
              <a:moveTo>
                <a:pt x="2424640" y="1963186"/>
              </a:moveTo>
              <a:cubicBezTo>
                <a:pt x="2414913" y="1963186"/>
                <a:pt x="2407028" y="1971108"/>
                <a:pt x="2407028" y="1980880"/>
              </a:cubicBezTo>
              <a:cubicBezTo>
                <a:pt x="2407028" y="1990652"/>
                <a:pt x="2414913" y="1998574"/>
                <a:pt x="2424640" y="1998574"/>
              </a:cubicBezTo>
              <a:cubicBezTo>
                <a:pt x="2434366" y="1998574"/>
                <a:pt x="2442251" y="1990652"/>
                <a:pt x="2442251" y="1980880"/>
              </a:cubicBezTo>
              <a:cubicBezTo>
                <a:pt x="2442251" y="1971108"/>
                <a:pt x="2434366" y="1963186"/>
                <a:pt x="2424640" y="1963186"/>
              </a:cubicBezTo>
              <a:close/>
              <a:moveTo>
                <a:pt x="2483345" y="1963186"/>
              </a:moveTo>
              <a:cubicBezTo>
                <a:pt x="2473618" y="1963186"/>
                <a:pt x="2465733" y="1971108"/>
                <a:pt x="2465733" y="1980880"/>
              </a:cubicBezTo>
              <a:cubicBezTo>
                <a:pt x="2465733" y="1990652"/>
                <a:pt x="2473618" y="1998574"/>
                <a:pt x="2483345" y="1998574"/>
              </a:cubicBezTo>
              <a:cubicBezTo>
                <a:pt x="2493071" y="1998574"/>
                <a:pt x="2500956" y="1990652"/>
                <a:pt x="2500956" y="1980880"/>
              </a:cubicBezTo>
              <a:cubicBezTo>
                <a:pt x="2500956" y="1971108"/>
                <a:pt x="2493071" y="1963186"/>
                <a:pt x="2483345" y="1963186"/>
              </a:cubicBezTo>
              <a:close/>
              <a:moveTo>
                <a:pt x="2542050" y="1963186"/>
              </a:moveTo>
              <a:cubicBezTo>
                <a:pt x="2532323" y="1963186"/>
                <a:pt x="2524438" y="1971108"/>
                <a:pt x="2524438" y="1980880"/>
              </a:cubicBezTo>
              <a:cubicBezTo>
                <a:pt x="2524438" y="1990652"/>
                <a:pt x="2532323" y="1998574"/>
                <a:pt x="2542050" y="1998574"/>
              </a:cubicBezTo>
              <a:cubicBezTo>
                <a:pt x="2551776" y="1998574"/>
                <a:pt x="2559661" y="1990652"/>
                <a:pt x="2559661" y="1980880"/>
              </a:cubicBezTo>
              <a:cubicBezTo>
                <a:pt x="2559661" y="1971108"/>
                <a:pt x="2551776" y="1963186"/>
                <a:pt x="2542050" y="1963186"/>
              </a:cubicBezTo>
              <a:close/>
              <a:moveTo>
                <a:pt x="2600755" y="1963186"/>
              </a:moveTo>
              <a:cubicBezTo>
                <a:pt x="2591028" y="1963186"/>
                <a:pt x="2583143" y="1971108"/>
                <a:pt x="2583143" y="1980880"/>
              </a:cubicBezTo>
              <a:cubicBezTo>
                <a:pt x="2583143" y="1990652"/>
                <a:pt x="2591028" y="1998574"/>
                <a:pt x="2600755" y="1998574"/>
              </a:cubicBezTo>
              <a:cubicBezTo>
                <a:pt x="2610481" y="1998574"/>
                <a:pt x="2618366" y="1990652"/>
                <a:pt x="2618366" y="1980880"/>
              </a:cubicBezTo>
              <a:cubicBezTo>
                <a:pt x="2618366" y="1971108"/>
                <a:pt x="2610481" y="1963186"/>
                <a:pt x="2600755" y="1963186"/>
              </a:cubicBezTo>
              <a:close/>
              <a:moveTo>
                <a:pt x="2659460" y="1963186"/>
              </a:moveTo>
              <a:cubicBezTo>
                <a:pt x="2649733" y="1963186"/>
                <a:pt x="2641848" y="1971108"/>
                <a:pt x="2641848" y="1980880"/>
              </a:cubicBezTo>
              <a:cubicBezTo>
                <a:pt x="2641848" y="1990652"/>
                <a:pt x="2649733" y="1998574"/>
                <a:pt x="2659460" y="1998574"/>
              </a:cubicBezTo>
              <a:cubicBezTo>
                <a:pt x="2669186" y="1998574"/>
                <a:pt x="2677071" y="1990652"/>
                <a:pt x="2677071" y="1980880"/>
              </a:cubicBezTo>
              <a:cubicBezTo>
                <a:pt x="2677071" y="1971108"/>
                <a:pt x="2669186" y="1963186"/>
                <a:pt x="2659460" y="1963186"/>
              </a:cubicBezTo>
              <a:close/>
              <a:moveTo>
                <a:pt x="2776870" y="1963186"/>
              </a:moveTo>
              <a:cubicBezTo>
                <a:pt x="2767143" y="1963186"/>
                <a:pt x="2759258" y="1971108"/>
                <a:pt x="2759258" y="1980880"/>
              </a:cubicBezTo>
              <a:cubicBezTo>
                <a:pt x="2759258" y="1990652"/>
                <a:pt x="2767143" y="1998574"/>
                <a:pt x="2776870" y="1998574"/>
              </a:cubicBezTo>
              <a:cubicBezTo>
                <a:pt x="2786596" y="1998574"/>
                <a:pt x="2794481" y="1990652"/>
                <a:pt x="2794481" y="1980880"/>
              </a:cubicBezTo>
              <a:cubicBezTo>
                <a:pt x="2794481" y="1971108"/>
                <a:pt x="2786596" y="1963186"/>
                <a:pt x="2776870" y="1963186"/>
              </a:cubicBezTo>
              <a:close/>
              <a:moveTo>
                <a:pt x="2835575" y="1963186"/>
              </a:moveTo>
              <a:cubicBezTo>
                <a:pt x="2825848" y="1963186"/>
                <a:pt x="2817963" y="1971108"/>
                <a:pt x="2817963" y="1980880"/>
              </a:cubicBezTo>
              <a:cubicBezTo>
                <a:pt x="2817963" y="1990652"/>
                <a:pt x="2825848" y="1998574"/>
                <a:pt x="2835575" y="1998574"/>
              </a:cubicBezTo>
              <a:cubicBezTo>
                <a:pt x="2845301" y="1998574"/>
                <a:pt x="2853186" y="1990652"/>
                <a:pt x="2853186" y="1980880"/>
              </a:cubicBezTo>
              <a:cubicBezTo>
                <a:pt x="2853186" y="1971108"/>
                <a:pt x="2845301" y="1963186"/>
                <a:pt x="2835575" y="1963186"/>
              </a:cubicBezTo>
              <a:close/>
              <a:moveTo>
                <a:pt x="2894280" y="1963186"/>
              </a:moveTo>
              <a:cubicBezTo>
                <a:pt x="2884553" y="1963186"/>
                <a:pt x="2876668" y="1971108"/>
                <a:pt x="2876668" y="1980880"/>
              </a:cubicBezTo>
              <a:cubicBezTo>
                <a:pt x="2876668" y="1990652"/>
                <a:pt x="2884553" y="1998574"/>
                <a:pt x="2894280" y="1998574"/>
              </a:cubicBezTo>
              <a:cubicBezTo>
                <a:pt x="2904006" y="1998574"/>
                <a:pt x="2911891" y="1990652"/>
                <a:pt x="2911891" y="1980880"/>
              </a:cubicBezTo>
              <a:cubicBezTo>
                <a:pt x="2911891" y="1971108"/>
                <a:pt x="2904006" y="1963186"/>
                <a:pt x="2894280" y="1963186"/>
              </a:cubicBezTo>
              <a:close/>
              <a:moveTo>
                <a:pt x="2952985" y="1963186"/>
              </a:moveTo>
              <a:cubicBezTo>
                <a:pt x="2943258" y="1963186"/>
                <a:pt x="2935373" y="1971108"/>
                <a:pt x="2935373" y="1980880"/>
              </a:cubicBezTo>
              <a:cubicBezTo>
                <a:pt x="2935373" y="1990652"/>
                <a:pt x="2943258" y="1998574"/>
                <a:pt x="2952985" y="1998574"/>
              </a:cubicBezTo>
              <a:cubicBezTo>
                <a:pt x="2962711" y="1998574"/>
                <a:pt x="2970596" y="1990652"/>
                <a:pt x="2970596" y="1980880"/>
              </a:cubicBezTo>
              <a:cubicBezTo>
                <a:pt x="2970596" y="1971108"/>
                <a:pt x="2962711" y="1963186"/>
                <a:pt x="2952985" y="1963186"/>
              </a:cubicBezTo>
              <a:close/>
              <a:moveTo>
                <a:pt x="3011690" y="1963186"/>
              </a:moveTo>
              <a:cubicBezTo>
                <a:pt x="3001963" y="1963186"/>
                <a:pt x="2994078" y="1971108"/>
                <a:pt x="2994078" y="1980880"/>
              </a:cubicBezTo>
              <a:cubicBezTo>
                <a:pt x="2994078" y="1990652"/>
                <a:pt x="3001963" y="1998574"/>
                <a:pt x="3011690" y="1998574"/>
              </a:cubicBezTo>
              <a:cubicBezTo>
                <a:pt x="3021416" y="1998574"/>
                <a:pt x="3029301" y="1990652"/>
                <a:pt x="3029301" y="1980880"/>
              </a:cubicBezTo>
              <a:cubicBezTo>
                <a:pt x="3029301" y="1971108"/>
                <a:pt x="3021416" y="1963186"/>
                <a:pt x="3011690" y="1963186"/>
              </a:cubicBezTo>
              <a:close/>
              <a:moveTo>
                <a:pt x="3070395" y="1963186"/>
              </a:moveTo>
              <a:cubicBezTo>
                <a:pt x="3060668" y="1963186"/>
                <a:pt x="3052783" y="1971108"/>
                <a:pt x="3052783" y="1980880"/>
              </a:cubicBezTo>
              <a:cubicBezTo>
                <a:pt x="3052783" y="1990652"/>
                <a:pt x="3060668" y="1998574"/>
                <a:pt x="3070395" y="1998574"/>
              </a:cubicBezTo>
              <a:cubicBezTo>
                <a:pt x="3080121" y="1998574"/>
                <a:pt x="3088006" y="1990652"/>
                <a:pt x="3088006" y="1980880"/>
              </a:cubicBezTo>
              <a:cubicBezTo>
                <a:pt x="3088006" y="1971108"/>
                <a:pt x="3080121" y="1963186"/>
                <a:pt x="3070395" y="1963186"/>
              </a:cubicBezTo>
              <a:close/>
              <a:moveTo>
                <a:pt x="5359890" y="1963186"/>
              </a:moveTo>
              <a:cubicBezTo>
                <a:pt x="5350163" y="1963186"/>
                <a:pt x="5342278" y="1971108"/>
                <a:pt x="5342278" y="1980880"/>
              </a:cubicBezTo>
              <a:cubicBezTo>
                <a:pt x="5342278" y="1990652"/>
                <a:pt x="5350163" y="1998574"/>
                <a:pt x="5359890" y="1998574"/>
              </a:cubicBezTo>
              <a:cubicBezTo>
                <a:pt x="5369616" y="1998574"/>
                <a:pt x="5377501" y="1990652"/>
                <a:pt x="5377501" y="1980880"/>
              </a:cubicBezTo>
              <a:cubicBezTo>
                <a:pt x="5377501" y="1971108"/>
                <a:pt x="5369616" y="1963186"/>
                <a:pt x="5359890" y="1963186"/>
              </a:cubicBezTo>
              <a:close/>
              <a:moveTo>
                <a:pt x="5418595" y="1963186"/>
              </a:moveTo>
              <a:cubicBezTo>
                <a:pt x="5408868" y="1963186"/>
                <a:pt x="5400983" y="1971108"/>
                <a:pt x="5400983" y="1980880"/>
              </a:cubicBezTo>
              <a:cubicBezTo>
                <a:pt x="5400983" y="1990652"/>
                <a:pt x="5408868" y="1998574"/>
                <a:pt x="5418595" y="1998574"/>
              </a:cubicBezTo>
              <a:cubicBezTo>
                <a:pt x="5428321" y="1998574"/>
                <a:pt x="5436206" y="1990652"/>
                <a:pt x="5436206" y="1980880"/>
              </a:cubicBezTo>
              <a:cubicBezTo>
                <a:pt x="5436206" y="1971108"/>
                <a:pt x="5428321" y="1963186"/>
                <a:pt x="5418595" y="1963186"/>
              </a:cubicBezTo>
              <a:close/>
              <a:moveTo>
                <a:pt x="5477300" y="1963186"/>
              </a:moveTo>
              <a:cubicBezTo>
                <a:pt x="5467573" y="1963186"/>
                <a:pt x="5459688" y="1971108"/>
                <a:pt x="5459688" y="1980880"/>
              </a:cubicBezTo>
              <a:cubicBezTo>
                <a:pt x="5459688" y="1990652"/>
                <a:pt x="5467573" y="1998574"/>
                <a:pt x="5477300" y="1998574"/>
              </a:cubicBezTo>
              <a:cubicBezTo>
                <a:pt x="5487026" y="1998574"/>
                <a:pt x="5494911" y="1990652"/>
                <a:pt x="5494911" y="1980880"/>
              </a:cubicBezTo>
              <a:cubicBezTo>
                <a:pt x="5494911" y="1971108"/>
                <a:pt x="5487026" y="1963186"/>
                <a:pt x="5477300" y="1963186"/>
              </a:cubicBezTo>
              <a:close/>
              <a:moveTo>
                <a:pt x="5536005" y="1963186"/>
              </a:moveTo>
              <a:cubicBezTo>
                <a:pt x="5526278" y="1963186"/>
                <a:pt x="5518393" y="1971108"/>
                <a:pt x="5518393" y="1980880"/>
              </a:cubicBezTo>
              <a:cubicBezTo>
                <a:pt x="5518393" y="1990652"/>
                <a:pt x="5526278" y="1998574"/>
                <a:pt x="5536005" y="1998574"/>
              </a:cubicBezTo>
              <a:cubicBezTo>
                <a:pt x="5545731" y="1998574"/>
                <a:pt x="5553616" y="1990652"/>
                <a:pt x="5553616" y="1980880"/>
              </a:cubicBezTo>
              <a:cubicBezTo>
                <a:pt x="5553616" y="1971108"/>
                <a:pt x="5545731" y="1963186"/>
                <a:pt x="5536005" y="1963186"/>
              </a:cubicBezTo>
              <a:close/>
              <a:moveTo>
                <a:pt x="5594710" y="1963186"/>
              </a:moveTo>
              <a:cubicBezTo>
                <a:pt x="5584983" y="1963186"/>
                <a:pt x="5577098" y="1971108"/>
                <a:pt x="5577098" y="1980880"/>
              </a:cubicBezTo>
              <a:cubicBezTo>
                <a:pt x="5577098" y="1990652"/>
                <a:pt x="5584983" y="1998574"/>
                <a:pt x="5594710" y="1998574"/>
              </a:cubicBezTo>
              <a:cubicBezTo>
                <a:pt x="5604436" y="1998574"/>
                <a:pt x="5612321" y="1990652"/>
                <a:pt x="5612321" y="1980880"/>
              </a:cubicBezTo>
              <a:cubicBezTo>
                <a:pt x="5612321" y="1971108"/>
                <a:pt x="5604436" y="1963186"/>
                <a:pt x="5594710" y="1963186"/>
              </a:cubicBezTo>
              <a:close/>
              <a:moveTo>
                <a:pt x="5653415" y="1963186"/>
              </a:moveTo>
              <a:cubicBezTo>
                <a:pt x="5643688" y="1963186"/>
                <a:pt x="5635803" y="1971108"/>
                <a:pt x="5635803" y="1980880"/>
              </a:cubicBezTo>
              <a:cubicBezTo>
                <a:pt x="5635803" y="1990652"/>
                <a:pt x="5643688" y="1998574"/>
                <a:pt x="5653415" y="1998574"/>
              </a:cubicBezTo>
              <a:cubicBezTo>
                <a:pt x="5663141" y="1998574"/>
                <a:pt x="5671026" y="1990652"/>
                <a:pt x="5671026" y="1980880"/>
              </a:cubicBezTo>
              <a:cubicBezTo>
                <a:pt x="5671026" y="1971108"/>
                <a:pt x="5663141" y="1963186"/>
                <a:pt x="5653415" y="1963186"/>
              </a:cubicBezTo>
              <a:close/>
              <a:moveTo>
                <a:pt x="5712120" y="1963186"/>
              </a:moveTo>
              <a:cubicBezTo>
                <a:pt x="5702393" y="1963186"/>
                <a:pt x="5694508" y="1971108"/>
                <a:pt x="5694508" y="1980880"/>
              </a:cubicBezTo>
              <a:cubicBezTo>
                <a:pt x="5694508" y="1990652"/>
                <a:pt x="5702393" y="1998574"/>
                <a:pt x="5712120" y="1998574"/>
              </a:cubicBezTo>
              <a:cubicBezTo>
                <a:pt x="5721846" y="1998574"/>
                <a:pt x="5729731" y="1990652"/>
                <a:pt x="5729731" y="1980880"/>
              </a:cubicBezTo>
              <a:cubicBezTo>
                <a:pt x="5729731" y="1971108"/>
                <a:pt x="5721846" y="1963186"/>
                <a:pt x="5712120" y="1963186"/>
              </a:cubicBezTo>
              <a:close/>
              <a:moveTo>
                <a:pt x="5946940" y="1963186"/>
              </a:moveTo>
              <a:cubicBezTo>
                <a:pt x="5937213" y="1963186"/>
                <a:pt x="5929328" y="1971108"/>
                <a:pt x="5929328" y="1980880"/>
              </a:cubicBezTo>
              <a:cubicBezTo>
                <a:pt x="5929328" y="1990652"/>
                <a:pt x="5937213" y="1998574"/>
                <a:pt x="5946940" y="1998574"/>
              </a:cubicBezTo>
              <a:cubicBezTo>
                <a:pt x="5956666" y="1998574"/>
                <a:pt x="5964551" y="1990652"/>
                <a:pt x="5964551" y="1980880"/>
              </a:cubicBezTo>
              <a:cubicBezTo>
                <a:pt x="5964551" y="1971108"/>
                <a:pt x="5956666" y="1963186"/>
                <a:pt x="5946940" y="1963186"/>
              </a:cubicBezTo>
              <a:close/>
              <a:moveTo>
                <a:pt x="6064350" y="1963186"/>
              </a:moveTo>
              <a:cubicBezTo>
                <a:pt x="6054623" y="1963186"/>
                <a:pt x="6046738" y="1971108"/>
                <a:pt x="6046738" y="1980880"/>
              </a:cubicBezTo>
              <a:cubicBezTo>
                <a:pt x="6046738" y="1990652"/>
                <a:pt x="6054623" y="1998574"/>
                <a:pt x="6064350" y="1998574"/>
              </a:cubicBezTo>
              <a:cubicBezTo>
                <a:pt x="6074076" y="1998574"/>
                <a:pt x="6081961" y="1990652"/>
                <a:pt x="6081961" y="1980880"/>
              </a:cubicBezTo>
              <a:cubicBezTo>
                <a:pt x="6081961" y="1971108"/>
                <a:pt x="6074076" y="1963186"/>
                <a:pt x="6064350" y="1963186"/>
              </a:cubicBezTo>
              <a:close/>
              <a:moveTo>
                <a:pt x="6123055" y="1963186"/>
              </a:moveTo>
              <a:cubicBezTo>
                <a:pt x="6113328" y="1963186"/>
                <a:pt x="6105443" y="1971108"/>
                <a:pt x="6105443" y="1980880"/>
              </a:cubicBezTo>
              <a:cubicBezTo>
                <a:pt x="6105443" y="1990652"/>
                <a:pt x="6113328" y="1998574"/>
                <a:pt x="6123055" y="1998574"/>
              </a:cubicBezTo>
              <a:cubicBezTo>
                <a:pt x="6132781" y="1998574"/>
                <a:pt x="6140666" y="1990652"/>
                <a:pt x="6140666" y="1980880"/>
              </a:cubicBezTo>
              <a:cubicBezTo>
                <a:pt x="6140666" y="1971108"/>
                <a:pt x="6132781" y="1963186"/>
                <a:pt x="6123055" y="1963186"/>
              </a:cubicBezTo>
              <a:close/>
              <a:moveTo>
                <a:pt x="6181760" y="1963186"/>
              </a:moveTo>
              <a:cubicBezTo>
                <a:pt x="6172033" y="1963186"/>
                <a:pt x="6164148" y="1971108"/>
                <a:pt x="6164148" y="1980880"/>
              </a:cubicBezTo>
              <a:cubicBezTo>
                <a:pt x="6164148" y="1990652"/>
                <a:pt x="6172033" y="1998574"/>
                <a:pt x="6181760" y="1998574"/>
              </a:cubicBezTo>
              <a:cubicBezTo>
                <a:pt x="6191486" y="1998574"/>
                <a:pt x="6199371" y="1990652"/>
                <a:pt x="6199371" y="1980880"/>
              </a:cubicBezTo>
              <a:cubicBezTo>
                <a:pt x="6199371" y="1971108"/>
                <a:pt x="6191486" y="1963186"/>
                <a:pt x="6181760" y="1963186"/>
              </a:cubicBezTo>
              <a:close/>
              <a:moveTo>
                <a:pt x="6299170" y="1963186"/>
              </a:moveTo>
              <a:cubicBezTo>
                <a:pt x="6289443" y="1963186"/>
                <a:pt x="6281558" y="1971108"/>
                <a:pt x="6281558" y="1980880"/>
              </a:cubicBezTo>
              <a:cubicBezTo>
                <a:pt x="6281558" y="1990652"/>
                <a:pt x="6289443" y="1998574"/>
                <a:pt x="6299170" y="1998574"/>
              </a:cubicBezTo>
              <a:cubicBezTo>
                <a:pt x="6308896" y="1998574"/>
                <a:pt x="6316781" y="1990652"/>
                <a:pt x="6316781" y="1980880"/>
              </a:cubicBezTo>
              <a:cubicBezTo>
                <a:pt x="6316781" y="1971108"/>
                <a:pt x="6308896" y="1963186"/>
                <a:pt x="6299170" y="1963186"/>
              </a:cubicBezTo>
              <a:close/>
              <a:moveTo>
                <a:pt x="6357875" y="1963186"/>
              </a:moveTo>
              <a:cubicBezTo>
                <a:pt x="6348148" y="1963186"/>
                <a:pt x="6340263" y="1971108"/>
                <a:pt x="6340263" y="1980880"/>
              </a:cubicBezTo>
              <a:cubicBezTo>
                <a:pt x="6340263" y="1990652"/>
                <a:pt x="6348148" y="1998574"/>
                <a:pt x="6357875" y="1998574"/>
              </a:cubicBezTo>
              <a:cubicBezTo>
                <a:pt x="6367601" y="1998574"/>
                <a:pt x="6375486" y="1990652"/>
                <a:pt x="6375486" y="1980880"/>
              </a:cubicBezTo>
              <a:cubicBezTo>
                <a:pt x="6375486" y="1971108"/>
                <a:pt x="6367601" y="1963186"/>
                <a:pt x="6357875" y="1963186"/>
              </a:cubicBezTo>
              <a:close/>
              <a:moveTo>
                <a:pt x="6416580" y="1963186"/>
              </a:moveTo>
              <a:cubicBezTo>
                <a:pt x="6406853" y="1963186"/>
                <a:pt x="6398968" y="1971108"/>
                <a:pt x="6398968" y="1980880"/>
              </a:cubicBezTo>
              <a:cubicBezTo>
                <a:pt x="6398968" y="1990652"/>
                <a:pt x="6406853" y="1998574"/>
                <a:pt x="6416580" y="1998574"/>
              </a:cubicBezTo>
              <a:cubicBezTo>
                <a:pt x="6426306" y="1998574"/>
                <a:pt x="6434191" y="1990652"/>
                <a:pt x="6434191" y="1980880"/>
              </a:cubicBezTo>
              <a:cubicBezTo>
                <a:pt x="6434191" y="1971108"/>
                <a:pt x="6426306" y="1963186"/>
                <a:pt x="6416580" y="1963186"/>
              </a:cubicBezTo>
              <a:close/>
              <a:moveTo>
                <a:pt x="6475285" y="1963186"/>
              </a:moveTo>
              <a:cubicBezTo>
                <a:pt x="6465558" y="1963186"/>
                <a:pt x="6457673" y="1971108"/>
                <a:pt x="6457673" y="1980880"/>
              </a:cubicBezTo>
              <a:cubicBezTo>
                <a:pt x="6457673" y="1990652"/>
                <a:pt x="6465558" y="1998574"/>
                <a:pt x="6475285" y="1998574"/>
              </a:cubicBezTo>
              <a:cubicBezTo>
                <a:pt x="6485011" y="1998574"/>
                <a:pt x="6492896" y="1990652"/>
                <a:pt x="6492896" y="1980880"/>
              </a:cubicBezTo>
              <a:cubicBezTo>
                <a:pt x="6492896" y="1971108"/>
                <a:pt x="6485011" y="1963186"/>
                <a:pt x="6475285" y="1963186"/>
              </a:cubicBezTo>
              <a:close/>
              <a:moveTo>
                <a:pt x="6533990" y="1963186"/>
              </a:moveTo>
              <a:cubicBezTo>
                <a:pt x="6524263" y="1963186"/>
                <a:pt x="6516378" y="1971108"/>
                <a:pt x="6516378" y="1980880"/>
              </a:cubicBezTo>
              <a:cubicBezTo>
                <a:pt x="6516378" y="1990652"/>
                <a:pt x="6524263" y="1998574"/>
                <a:pt x="6533990" y="1998574"/>
              </a:cubicBezTo>
              <a:cubicBezTo>
                <a:pt x="6543716" y="1998574"/>
                <a:pt x="6551601" y="1990652"/>
                <a:pt x="6551601" y="1980880"/>
              </a:cubicBezTo>
              <a:cubicBezTo>
                <a:pt x="6551601" y="1971108"/>
                <a:pt x="6543716" y="1963186"/>
                <a:pt x="6533990" y="1963186"/>
              </a:cubicBezTo>
              <a:close/>
              <a:moveTo>
                <a:pt x="6592695" y="1963186"/>
              </a:moveTo>
              <a:cubicBezTo>
                <a:pt x="6582968" y="1963186"/>
                <a:pt x="6575083" y="1971108"/>
                <a:pt x="6575083" y="1980880"/>
              </a:cubicBezTo>
              <a:cubicBezTo>
                <a:pt x="6575083" y="1990652"/>
                <a:pt x="6582968" y="1998574"/>
                <a:pt x="6592695" y="1998574"/>
              </a:cubicBezTo>
              <a:cubicBezTo>
                <a:pt x="6602421" y="1998574"/>
                <a:pt x="6610306" y="1990652"/>
                <a:pt x="6610306" y="1980880"/>
              </a:cubicBezTo>
              <a:cubicBezTo>
                <a:pt x="6610306" y="1971108"/>
                <a:pt x="6602421" y="1963186"/>
                <a:pt x="6592695" y="1963186"/>
              </a:cubicBezTo>
              <a:close/>
              <a:moveTo>
                <a:pt x="6768810" y="1963186"/>
              </a:moveTo>
              <a:cubicBezTo>
                <a:pt x="6759083" y="1963186"/>
                <a:pt x="6751198" y="1971108"/>
                <a:pt x="6751198" y="1980880"/>
              </a:cubicBezTo>
              <a:cubicBezTo>
                <a:pt x="6751198" y="1990652"/>
                <a:pt x="6759083" y="1998574"/>
                <a:pt x="6768810" y="1998574"/>
              </a:cubicBezTo>
              <a:cubicBezTo>
                <a:pt x="6778536" y="1998574"/>
                <a:pt x="6786421" y="1990652"/>
                <a:pt x="6786421" y="1980880"/>
              </a:cubicBezTo>
              <a:cubicBezTo>
                <a:pt x="6786421" y="1971108"/>
                <a:pt x="6778536" y="1963186"/>
                <a:pt x="6768810" y="1963186"/>
              </a:cubicBezTo>
              <a:close/>
              <a:moveTo>
                <a:pt x="6827515" y="1963186"/>
              </a:moveTo>
              <a:cubicBezTo>
                <a:pt x="6817788" y="1963186"/>
                <a:pt x="6809903" y="1971108"/>
                <a:pt x="6809903" y="1980880"/>
              </a:cubicBezTo>
              <a:cubicBezTo>
                <a:pt x="6809903" y="1990652"/>
                <a:pt x="6817788" y="1998574"/>
                <a:pt x="6827515" y="1998574"/>
              </a:cubicBezTo>
              <a:cubicBezTo>
                <a:pt x="6837241" y="1998574"/>
                <a:pt x="6845126" y="1990652"/>
                <a:pt x="6845126" y="1980880"/>
              </a:cubicBezTo>
              <a:cubicBezTo>
                <a:pt x="6845126" y="1971108"/>
                <a:pt x="6837241" y="1963186"/>
                <a:pt x="6827515" y="1963186"/>
              </a:cubicBezTo>
              <a:close/>
              <a:moveTo>
                <a:pt x="6886220" y="1963186"/>
              </a:moveTo>
              <a:cubicBezTo>
                <a:pt x="6876493" y="1963186"/>
                <a:pt x="6868608" y="1971108"/>
                <a:pt x="6868608" y="1980880"/>
              </a:cubicBezTo>
              <a:cubicBezTo>
                <a:pt x="6868608" y="1990652"/>
                <a:pt x="6876493" y="1998574"/>
                <a:pt x="6886220" y="1998574"/>
              </a:cubicBezTo>
              <a:cubicBezTo>
                <a:pt x="6895946" y="1998574"/>
                <a:pt x="6903831" y="1990652"/>
                <a:pt x="6903831" y="1980880"/>
              </a:cubicBezTo>
              <a:cubicBezTo>
                <a:pt x="6903831" y="1971108"/>
                <a:pt x="6895946" y="1963186"/>
                <a:pt x="6886220" y="1963186"/>
              </a:cubicBezTo>
              <a:close/>
              <a:moveTo>
                <a:pt x="7121040" y="1963186"/>
              </a:moveTo>
              <a:cubicBezTo>
                <a:pt x="7111313" y="1963186"/>
                <a:pt x="7103428" y="1971108"/>
                <a:pt x="7103428" y="1980880"/>
              </a:cubicBezTo>
              <a:cubicBezTo>
                <a:pt x="7103428" y="1990652"/>
                <a:pt x="7111313" y="1998574"/>
                <a:pt x="7121040" y="1998574"/>
              </a:cubicBezTo>
              <a:cubicBezTo>
                <a:pt x="7130766" y="1998574"/>
                <a:pt x="7138651" y="1990652"/>
                <a:pt x="7138651" y="1980880"/>
              </a:cubicBezTo>
              <a:cubicBezTo>
                <a:pt x="7138651" y="1971108"/>
                <a:pt x="7130766" y="1963186"/>
                <a:pt x="7121040" y="1963186"/>
              </a:cubicBezTo>
              <a:close/>
              <a:moveTo>
                <a:pt x="7179745" y="1963186"/>
              </a:moveTo>
              <a:cubicBezTo>
                <a:pt x="7170018" y="1963186"/>
                <a:pt x="7162133" y="1971108"/>
                <a:pt x="7162133" y="1980880"/>
              </a:cubicBezTo>
              <a:cubicBezTo>
                <a:pt x="7162133" y="1990652"/>
                <a:pt x="7170018" y="1998574"/>
                <a:pt x="7179745" y="1998574"/>
              </a:cubicBezTo>
              <a:cubicBezTo>
                <a:pt x="7189471" y="1998574"/>
                <a:pt x="7197356" y="1990652"/>
                <a:pt x="7197356" y="1980880"/>
              </a:cubicBezTo>
              <a:cubicBezTo>
                <a:pt x="7197356" y="1971108"/>
                <a:pt x="7189471" y="1963186"/>
                <a:pt x="7179745" y="1963186"/>
              </a:cubicBezTo>
              <a:close/>
              <a:moveTo>
                <a:pt x="7238450" y="1963186"/>
              </a:moveTo>
              <a:cubicBezTo>
                <a:pt x="7228723" y="1963186"/>
                <a:pt x="7220838" y="1971108"/>
                <a:pt x="7220838" y="1980880"/>
              </a:cubicBezTo>
              <a:cubicBezTo>
                <a:pt x="7220838" y="1990652"/>
                <a:pt x="7228723" y="1998574"/>
                <a:pt x="7238450" y="1998574"/>
              </a:cubicBezTo>
              <a:cubicBezTo>
                <a:pt x="7248176" y="1998574"/>
                <a:pt x="7256061" y="1990652"/>
                <a:pt x="7256061" y="1980880"/>
              </a:cubicBezTo>
              <a:cubicBezTo>
                <a:pt x="7256061" y="1971108"/>
                <a:pt x="7248176" y="1963186"/>
                <a:pt x="7238450" y="1963186"/>
              </a:cubicBezTo>
              <a:close/>
              <a:moveTo>
                <a:pt x="7297155" y="1963186"/>
              </a:moveTo>
              <a:cubicBezTo>
                <a:pt x="7287428" y="1963186"/>
                <a:pt x="7279543" y="1971108"/>
                <a:pt x="7279543" y="1980880"/>
              </a:cubicBezTo>
              <a:cubicBezTo>
                <a:pt x="7279543" y="1990652"/>
                <a:pt x="7287428" y="1998574"/>
                <a:pt x="7297155" y="1998574"/>
              </a:cubicBezTo>
              <a:cubicBezTo>
                <a:pt x="7306881" y="1998574"/>
                <a:pt x="7314766" y="1990652"/>
                <a:pt x="7314766" y="1980880"/>
              </a:cubicBezTo>
              <a:cubicBezTo>
                <a:pt x="7314766" y="1971108"/>
                <a:pt x="7306881" y="1963186"/>
                <a:pt x="7297155" y="1963186"/>
              </a:cubicBezTo>
              <a:close/>
              <a:moveTo>
                <a:pt x="7355860" y="1963186"/>
              </a:moveTo>
              <a:cubicBezTo>
                <a:pt x="7346133" y="1963186"/>
                <a:pt x="7338248" y="1971108"/>
                <a:pt x="7338248" y="1980880"/>
              </a:cubicBezTo>
              <a:cubicBezTo>
                <a:pt x="7338248" y="1990652"/>
                <a:pt x="7346133" y="1998574"/>
                <a:pt x="7355860" y="1998574"/>
              </a:cubicBezTo>
              <a:cubicBezTo>
                <a:pt x="7365586" y="1998574"/>
                <a:pt x="7373471" y="1990652"/>
                <a:pt x="7373471" y="1980880"/>
              </a:cubicBezTo>
              <a:cubicBezTo>
                <a:pt x="7373471" y="1971108"/>
                <a:pt x="7365586" y="1963186"/>
                <a:pt x="7355860" y="1963186"/>
              </a:cubicBezTo>
              <a:close/>
              <a:moveTo>
                <a:pt x="7590680" y="1963186"/>
              </a:moveTo>
              <a:cubicBezTo>
                <a:pt x="7580953" y="1963186"/>
                <a:pt x="7573068" y="1971108"/>
                <a:pt x="7573068" y="1980880"/>
              </a:cubicBezTo>
              <a:cubicBezTo>
                <a:pt x="7573068" y="1990652"/>
                <a:pt x="7580953" y="1998574"/>
                <a:pt x="7590680" y="1998574"/>
              </a:cubicBezTo>
              <a:cubicBezTo>
                <a:pt x="7600406" y="1998574"/>
                <a:pt x="7608291" y="1990652"/>
                <a:pt x="7608291" y="1980880"/>
              </a:cubicBezTo>
              <a:cubicBezTo>
                <a:pt x="7608291" y="1971108"/>
                <a:pt x="7600406" y="1963186"/>
                <a:pt x="7590680" y="1963186"/>
              </a:cubicBezTo>
              <a:close/>
              <a:moveTo>
                <a:pt x="7649385" y="1963186"/>
              </a:moveTo>
              <a:cubicBezTo>
                <a:pt x="7639658" y="1963186"/>
                <a:pt x="7631773" y="1971108"/>
                <a:pt x="7631773" y="1980880"/>
              </a:cubicBezTo>
              <a:cubicBezTo>
                <a:pt x="7631773" y="1990652"/>
                <a:pt x="7639658" y="1998574"/>
                <a:pt x="7649385" y="1998574"/>
              </a:cubicBezTo>
              <a:cubicBezTo>
                <a:pt x="7659111" y="1998574"/>
                <a:pt x="7666996" y="1990652"/>
                <a:pt x="7666996" y="1980880"/>
              </a:cubicBezTo>
              <a:cubicBezTo>
                <a:pt x="7666996" y="1971108"/>
                <a:pt x="7659111" y="1963186"/>
                <a:pt x="7649385" y="1963186"/>
              </a:cubicBezTo>
              <a:close/>
              <a:moveTo>
                <a:pt x="7708090" y="1963186"/>
              </a:moveTo>
              <a:cubicBezTo>
                <a:pt x="7698363" y="1963186"/>
                <a:pt x="7690478" y="1971108"/>
                <a:pt x="7690478" y="1980880"/>
              </a:cubicBezTo>
              <a:cubicBezTo>
                <a:pt x="7690478" y="1990652"/>
                <a:pt x="7698363" y="1998574"/>
                <a:pt x="7708090" y="1998574"/>
              </a:cubicBezTo>
              <a:cubicBezTo>
                <a:pt x="7717816" y="1998574"/>
                <a:pt x="7725701" y="1990652"/>
                <a:pt x="7725701" y="1980880"/>
              </a:cubicBezTo>
              <a:cubicBezTo>
                <a:pt x="7725701" y="1971108"/>
                <a:pt x="7717816" y="1963186"/>
                <a:pt x="7708090" y="1963186"/>
              </a:cubicBezTo>
              <a:close/>
              <a:moveTo>
                <a:pt x="7766795" y="1963186"/>
              </a:moveTo>
              <a:cubicBezTo>
                <a:pt x="7757068" y="1963186"/>
                <a:pt x="7749183" y="1971108"/>
                <a:pt x="7749183" y="1980880"/>
              </a:cubicBezTo>
              <a:cubicBezTo>
                <a:pt x="7749183" y="1990652"/>
                <a:pt x="7757068" y="1998574"/>
                <a:pt x="7766795" y="1998574"/>
              </a:cubicBezTo>
              <a:cubicBezTo>
                <a:pt x="7776521" y="1998574"/>
                <a:pt x="7784406" y="1990652"/>
                <a:pt x="7784406" y="1980880"/>
              </a:cubicBezTo>
              <a:cubicBezTo>
                <a:pt x="7784406" y="1971108"/>
                <a:pt x="7776521" y="1963186"/>
                <a:pt x="7766795" y="1963186"/>
              </a:cubicBezTo>
              <a:close/>
              <a:moveTo>
                <a:pt x="7825500" y="1963186"/>
              </a:moveTo>
              <a:cubicBezTo>
                <a:pt x="7815773" y="1963186"/>
                <a:pt x="7807888" y="1971108"/>
                <a:pt x="7807888" y="1980880"/>
              </a:cubicBezTo>
              <a:cubicBezTo>
                <a:pt x="7807888" y="1990652"/>
                <a:pt x="7815773" y="1998574"/>
                <a:pt x="7825500" y="1998574"/>
              </a:cubicBezTo>
              <a:cubicBezTo>
                <a:pt x="7835226" y="1998574"/>
                <a:pt x="7843111" y="1990652"/>
                <a:pt x="7843111" y="1980880"/>
              </a:cubicBezTo>
              <a:cubicBezTo>
                <a:pt x="7843111" y="1971108"/>
                <a:pt x="7835226" y="1963186"/>
                <a:pt x="7825500" y="1963186"/>
              </a:cubicBezTo>
              <a:close/>
              <a:moveTo>
                <a:pt x="7884205" y="1963186"/>
              </a:moveTo>
              <a:cubicBezTo>
                <a:pt x="7874478" y="1963186"/>
                <a:pt x="7866593" y="1971108"/>
                <a:pt x="7866593" y="1980880"/>
              </a:cubicBezTo>
              <a:cubicBezTo>
                <a:pt x="7866593" y="1990652"/>
                <a:pt x="7874478" y="1998574"/>
                <a:pt x="7884205" y="1998574"/>
              </a:cubicBezTo>
              <a:cubicBezTo>
                <a:pt x="7893932" y="1998574"/>
                <a:pt x="7901816" y="1990652"/>
                <a:pt x="7901816" y="1980880"/>
              </a:cubicBezTo>
              <a:cubicBezTo>
                <a:pt x="7901816" y="1971108"/>
                <a:pt x="7893931" y="1963186"/>
                <a:pt x="7884205" y="1963186"/>
              </a:cubicBezTo>
              <a:close/>
              <a:moveTo>
                <a:pt x="7942910" y="1963186"/>
              </a:moveTo>
              <a:cubicBezTo>
                <a:pt x="7933182" y="1963186"/>
                <a:pt x="7925298" y="1971108"/>
                <a:pt x="7925298" y="1980880"/>
              </a:cubicBezTo>
              <a:cubicBezTo>
                <a:pt x="7925298" y="1990652"/>
                <a:pt x="7933183" y="1998574"/>
                <a:pt x="7942910" y="1998574"/>
              </a:cubicBezTo>
              <a:cubicBezTo>
                <a:pt x="7952637" y="1998574"/>
                <a:pt x="7960521" y="1990652"/>
                <a:pt x="7960521" y="1980880"/>
              </a:cubicBezTo>
              <a:cubicBezTo>
                <a:pt x="7960521" y="1971108"/>
                <a:pt x="7952636" y="1963186"/>
                <a:pt x="7942910" y="1963186"/>
              </a:cubicBezTo>
              <a:close/>
              <a:moveTo>
                <a:pt x="8001615" y="1963186"/>
              </a:moveTo>
              <a:cubicBezTo>
                <a:pt x="7991887" y="1963186"/>
                <a:pt x="7984003" y="1971108"/>
                <a:pt x="7984003" y="1980880"/>
              </a:cubicBezTo>
              <a:cubicBezTo>
                <a:pt x="7984003" y="1990652"/>
                <a:pt x="7991888" y="1998574"/>
                <a:pt x="8001615" y="1998574"/>
              </a:cubicBezTo>
              <a:cubicBezTo>
                <a:pt x="8011342" y="1998574"/>
                <a:pt x="8019226" y="1990652"/>
                <a:pt x="8019226" y="1980880"/>
              </a:cubicBezTo>
              <a:cubicBezTo>
                <a:pt x="8019226" y="1971108"/>
                <a:pt x="8011341" y="1963186"/>
                <a:pt x="8001615" y="1963186"/>
              </a:cubicBezTo>
              <a:close/>
              <a:moveTo>
                <a:pt x="8060320" y="1963186"/>
              </a:moveTo>
              <a:cubicBezTo>
                <a:pt x="8050592" y="1963186"/>
                <a:pt x="8042708" y="1971108"/>
                <a:pt x="8042708" y="1980880"/>
              </a:cubicBezTo>
              <a:cubicBezTo>
                <a:pt x="8042708" y="1990652"/>
                <a:pt x="8050593" y="1998574"/>
                <a:pt x="8060320" y="1998574"/>
              </a:cubicBezTo>
              <a:cubicBezTo>
                <a:pt x="8070047" y="1998574"/>
                <a:pt x="8077931" y="1990652"/>
                <a:pt x="8077931" y="1980880"/>
              </a:cubicBezTo>
              <a:cubicBezTo>
                <a:pt x="8077931" y="1971108"/>
                <a:pt x="8070046" y="1963186"/>
                <a:pt x="8060320" y="1963186"/>
              </a:cubicBezTo>
              <a:close/>
              <a:moveTo>
                <a:pt x="8119025" y="1963186"/>
              </a:moveTo>
              <a:cubicBezTo>
                <a:pt x="8109297" y="1963186"/>
                <a:pt x="8101413" y="1971108"/>
                <a:pt x="8101413" y="1980880"/>
              </a:cubicBezTo>
              <a:cubicBezTo>
                <a:pt x="8101413" y="1990652"/>
                <a:pt x="8109298" y="1998574"/>
                <a:pt x="8119025" y="1998574"/>
              </a:cubicBezTo>
              <a:cubicBezTo>
                <a:pt x="8128752" y="1998574"/>
                <a:pt x="8136636" y="1990652"/>
                <a:pt x="8136636" y="1980880"/>
              </a:cubicBezTo>
              <a:cubicBezTo>
                <a:pt x="8136636" y="1971108"/>
                <a:pt x="8128751" y="1963186"/>
                <a:pt x="8119025" y="1963186"/>
              </a:cubicBezTo>
              <a:close/>
              <a:moveTo>
                <a:pt x="8177730" y="1963186"/>
              </a:moveTo>
              <a:cubicBezTo>
                <a:pt x="8168002" y="1963186"/>
                <a:pt x="8160118" y="1971108"/>
                <a:pt x="8160118" y="1980880"/>
              </a:cubicBezTo>
              <a:cubicBezTo>
                <a:pt x="8160118" y="1990652"/>
                <a:pt x="8168003" y="1998574"/>
                <a:pt x="8177730" y="1998574"/>
              </a:cubicBezTo>
              <a:cubicBezTo>
                <a:pt x="8187457" y="1998574"/>
                <a:pt x="8195341" y="1990652"/>
                <a:pt x="8195341" y="1980880"/>
              </a:cubicBezTo>
              <a:cubicBezTo>
                <a:pt x="8195341" y="1971108"/>
                <a:pt x="8187456" y="1963186"/>
                <a:pt x="8177730" y="1963186"/>
              </a:cubicBezTo>
              <a:close/>
              <a:moveTo>
                <a:pt x="8236435" y="1963186"/>
              </a:moveTo>
              <a:cubicBezTo>
                <a:pt x="8226707" y="1963186"/>
                <a:pt x="8218823" y="1971108"/>
                <a:pt x="8218823" y="1980880"/>
              </a:cubicBezTo>
              <a:cubicBezTo>
                <a:pt x="8218823" y="1990652"/>
                <a:pt x="8226708" y="1998574"/>
                <a:pt x="8236435" y="1998574"/>
              </a:cubicBezTo>
              <a:cubicBezTo>
                <a:pt x="8246162" y="1998574"/>
                <a:pt x="8254046" y="1990652"/>
                <a:pt x="8254046" y="1980880"/>
              </a:cubicBezTo>
              <a:cubicBezTo>
                <a:pt x="8254046" y="1971108"/>
                <a:pt x="8246161" y="1963186"/>
                <a:pt x="8236435" y="1963186"/>
              </a:cubicBezTo>
              <a:close/>
              <a:moveTo>
                <a:pt x="8295140" y="1963186"/>
              </a:moveTo>
              <a:cubicBezTo>
                <a:pt x="8285412" y="1963186"/>
                <a:pt x="8277528" y="1971108"/>
                <a:pt x="8277528" y="1980880"/>
              </a:cubicBezTo>
              <a:cubicBezTo>
                <a:pt x="8277528" y="1990652"/>
                <a:pt x="8285413" y="1998574"/>
                <a:pt x="8295140" y="1998574"/>
              </a:cubicBezTo>
              <a:cubicBezTo>
                <a:pt x="8304867" y="1998574"/>
                <a:pt x="8312751" y="1990652"/>
                <a:pt x="8312751" y="1980880"/>
              </a:cubicBezTo>
              <a:cubicBezTo>
                <a:pt x="8312751" y="1971108"/>
                <a:pt x="8304866" y="1963186"/>
                <a:pt x="8295140" y="1963186"/>
              </a:cubicBezTo>
              <a:close/>
              <a:moveTo>
                <a:pt x="8353845" y="1963186"/>
              </a:moveTo>
              <a:cubicBezTo>
                <a:pt x="8344117" y="1963186"/>
                <a:pt x="8336233" y="1971108"/>
                <a:pt x="8336233" y="1980880"/>
              </a:cubicBezTo>
              <a:cubicBezTo>
                <a:pt x="8336233" y="1990652"/>
                <a:pt x="8344118" y="1998574"/>
                <a:pt x="8353845" y="1998574"/>
              </a:cubicBezTo>
              <a:cubicBezTo>
                <a:pt x="8363572" y="1998574"/>
                <a:pt x="8371456" y="1990652"/>
                <a:pt x="8371456" y="1980880"/>
              </a:cubicBezTo>
              <a:cubicBezTo>
                <a:pt x="8371456" y="1971108"/>
                <a:pt x="8363571" y="1963186"/>
                <a:pt x="8353845" y="1963186"/>
              </a:cubicBezTo>
              <a:close/>
              <a:moveTo>
                <a:pt x="8412550" y="1963186"/>
              </a:moveTo>
              <a:cubicBezTo>
                <a:pt x="8402822" y="1963186"/>
                <a:pt x="8394938" y="1971108"/>
                <a:pt x="8394938" y="1980880"/>
              </a:cubicBezTo>
              <a:cubicBezTo>
                <a:pt x="8394938" y="1990652"/>
                <a:pt x="8402823" y="1998574"/>
                <a:pt x="8412550" y="1998574"/>
              </a:cubicBezTo>
              <a:cubicBezTo>
                <a:pt x="8422277" y="1998574"/>
                <a:pt x="8430161" y="1990652"/>
                <a:pt x="8430161" y="1980880"/>
              </a:cubicBezTo>
              <a:cubicBezTo>
                <a:pt x="8430161" y="1971108"/>
                <a:pt x="8422276" y="1963186"/>
                <a:pt x="8412550" y="1963186"/>
              </a:cubicBezTo>
              <a:close/>
              <a:moveTo>
                <a:pt x="8471255" y="1963186"/>
              </a:moveTo>
              <a:cubicBezTo>
                <a:pt x="8461527" y="1963186"/>
                <a:pt x="8453643" y="1971108"/>
                <a:pt x="8453643" y="1980880"/>
              </a:cubicBezTo>
              <a:cubicBezTo>
                <a:pt x="8453643" y="1990652"/>
                <a:pt x="8461528" y="1998574"/>
                <a:pt x="8471255" y="1998574"/>
              </a:cubicBezTo>
              <a:cubicBezTo>
                <a:pt x="8480982" y="1998574"/>
                <a:pt x="8488866" y="1990652"/>
                <a:pt x="8488866" y="1980880"/>
              </a:cubicBezTo>
              <a:cubicBezTo>
                <a:pt x="8488866" y="1971108"/>
                <a:pt x="8480981" y="1963186"/>
                <a:pt x="8471255" y="1963186"/>
              </a:cubicBezTo>
              <a:close/>
              <a:moveTo>
                <a:pt x="8529960" y="1963186"/>
              </a:moveTo>
              <a:cubicBezTo>
                <a:pt x="8520232" y="1963186"/>
                <a:pt x="8512348" y="1971108"/>
                <a:pt x="8512348" y="1980880"/>
              </a:cubicBezTo>
              <a:cubicBezTo>
                <a:pt x="8512348" y="1990652"/>
                <a:pt x="8520233" y="1998574"/>
                <a:pt x="8529960" y="1998574"/>
              </a:cubicBezTo>
              <a:cubicBezTo>
                <a:pt x="8539687" y="1998574"/>
                <a:pt x="8547571" y="1990652"/>
                <a:pt x="8547571" y="1980880"/>
              </a:cubicBezTo>
              <a:cubicBezTo>
                <a:pt x="8547571" y="1971108"/>
                <a:pt x="8539686" y="1963186"/>
                <a:pt x="8529960" y="1963186"/>
              </a:cubicBezTo>
              <a:close/>
              <a:moveTo>
                <a:pt x="8588665" y="1963186"/>
              </a:moveTo>
              <a:cubicBezTo>
                <a:pt x="8578937" y="1963186"/>
                <a:pt x="8571053" y="1971108"/>
                <a:pt x="8571053" y="1980880"/>
              </a:cubicBezTo>
              <a:cubicBezTo>
                <a:pt x="8571053" y="1990652"/>
                <a:pt x="8578938" y="1998574"/>
                <a:pt x="8588665" y="1998574"/>
              </a:cubicBezTo>
              <a:cubicBezTo>
                <a:pt x="8598392" y="1998574"/>
                <a:pt x="8606276" y="1990652"/>
                <a:pt x="8606276" y="1980880"/>
              </a:cubicBezTo>
              <a:cubicBezTo>
                <a:pt x="8606276" y="1971108"/>
                <a:pt x="8598391" y="1963186"/>
                <a:pt x="8588665" y="1963186"/>
              </a:cubicBezTo>
              <a:close/>
              <a:moveTo>
                <a:pt x="8647370" y="1963186"/>
              </a:moveTo>
              <a:cubicBezTo>
                <a:pt x="8637642" y="1963186"/>
                <a:pt x="8629758" y="1971108"/>
                <a:pt x="8629758" y="1980880"/>
              </a:cubicBezTo>
              <a:cubicBezTo>
                <a:pt x="8629758" y="1990652"/>
                <a:pt x="8637643" y="1998574"/>
                <a:pt x="8647370" y="1998574"/>
              </a:cubicBezTo>
              <a:cubicBezTo>
                <a:pt x="8657097" y="1998574"/>
                <a:pt x="8664981" y="1990652"/>
                <a:pt x="8664981" y="1980880"/>
              </a:cubicBezTo>
              <a:cubicBezTo>
                <a:pt x="8664981" y="1971108"/>
                <a:pt x="8657096" y="1963186"/>
                <a:pt x="8647370" y="1963186"/>
              </a:cubicBezTo>
              <a:close/>
              <a:moveTo>
                <a:pt x="8706075" y="1963186"/>
              </a:moveTo>
              <a:cubicBezTo>
                <a:pt x="8696347" y="1963186"/>
                <a:pt x="8688463" y="1971108"/>
                <a:pt x="8688463" y="1980880"/>
              </a:cubicBezTo>
              <a:cubicBezTo>
                <a:pt x="8688463" y="1990652"/>
                <a:pt x="8696348" y="1998574"/>
                <a:pt x="8706075" y="1998574"/>
              </a:cubicBezTo>
              <a:cubicBezTo>
                <a:pt x="8715802" y="1998574"/>
                <a:pt x="8723686" y="1990652"/>
                <a:pt x="8723686" y="1980880"/>
              </a:cubicBezTo>
              <a:cubicBezTo>
                <a:pt x="8723686" y="1971108"/>
                <a:pt x="8715801" y="1963186"/>
                <a:pt x="8706075" y="1963186"/>
              </a:cubicBezTo>
              <a:close/>
              <a:moveTo>
                <a:pt x="8764780" y="1963186"/>
              </a:moveTo>
              <a:cubicBezTo>
                <a:pt x="8755052" y="1963186"/>
                <a:pt x="8747168" y="1971108"/>
                <a:pt x="8747168" y="1980880"/>
              </a:cubicBezTo>
              <a:cubicBezTo>
                <a:pt x="8747168" y="1990652"/>
                <a:pt x="8755053" y="1998574"/>
                <a:pt x="8764780" y="1998574"/>
              </a:cubicBezTo>
              <a:cubicBezTo>
                <a:pt x="8774507" y="1998574"/>
                <a:pt x="8782391" y="1990652"/>
                <a:pt x="8782391" y="1980880"/>
              </a:cubicBezTo>
              <a:cubicBezTo>
                <a:pt x="8782391" y="1971108"/>
                <a:pt x="8774506" y="1963186"/>
                <a:pt x="8764780" y="1963186"/>
              </a:cubicBezTo>
              <a:close/>
              <a:moveTo>
                <a:pt x="8823485" y="1963186"/>
              </a:moveTo>
              <a:cubicBezTo>
                <a:pt x="8813757" y="1963186"/>
                <a:pt x="8805873" y="1971108"/>
                <a:pt x="8805873" y="1980880"/>
              </a:cubicBezTo>
              <a:cubicBezTo>
                <a:pt x="8805873" y="1990652"/>
                <a:pt x="8813758" y="1998574"/>
                <a:pt x="8823485" y="1998574"/>
              </a:cubicBezTo>
              <a:cubicBezTo>
                <a:pt x="8833212" y="1998574"/>
                <a:pt x="8841096" y="1990652"/>
                <a:pt x="8841096" y="1980880"/>
              </a:cubicBezTo>
              <a:cubicBezTo>
                <a:pt x="8841096" y="1971108"/>
                <a:pt x="8833211" y="1963186"/>
                <a:pt x="8823485" y="1963186"/>
              </a:cubicBezTo>
              <a:close/>
              <a:moveTo>
                <a:pt x="8882190" y="1963186"/>
              </a:moveTo>
              <a:cubicBezTo>
                <a:pt x="8872462" y="1963186"/>
                <a:pt x="8864578" y="1971108"/>
                <a:pt x="8864578" y="1980880"/>
              </a:cubicBezTo>
              <a:cubicBezTo>
                <a:pt x="8864578" y="1990652"/>
                <a:pt x="8872463" y="1998574"/>
                <a:pt x="8882190" y="1998574"/>
              </a:cubicBezTo>
              <a:cubicBezTo>
                <a:pt x="8891917" y="1998574"/>
                <a:pt x="8899801" y="1990652"/>
                <a:pt x="8899801" y="1980880"/>
              </a:cubicBezTo>
              <a:cubicBezTo>
                <a:pt x="8899801" y="1971108"/>
                <a:pt x="8891916" y="1963186"/>
                <a:pt x="8882190" y="1963186"/>
              </a:cubicBezTo>
              <a:close/>
              <a:moveTo>
                <a:pt x="8940895" y="1963186"/>
              </a:moveTo>
              <a:cubicBezTo>
                <a:pt x="8931167" y="1963186"/>
                <a:pt x="8923283" y="1971108"/>
                <a:pt x="8923283" y="1980880"/>
              </a:cubicBezTo>
              <a:cubicBezTo>
                <a:pt x="8923283" y="1990652"/>
                <a:pt x="8931168" y="1998574"/>
                <a:pt x="8940895" y="1998574"/>
              </a:cubicBezTo>
              <a:cubicBezTo>
                <a:pt x="8950622" y="1998574"/>
                <a:pt x="8958506" y="1990652"/>
                <a:pt x="8958506" y="1980880"/>
              </a:cubicBezTo>
              <a:cubicBezTo>
                <a:pt x="8958506" y="1971108"/>
                <a:pt x="8950621" y="1963186"/>
                <a:pt x="8940895" y="1963186"/>
              </a:cubicBezTo>
              <a:close/>
              <a:moveTo>
                <a:pt x="8999600" y="1963186"/>
              </a:moveTo>
              <a:cubicBezTo>
                <a:pt x="8989872" y="1963186"/>
                <a:pt x="8981988" y="1971108"/>
                <a:pt x="8981988" y="1980880"/>
              </a:cubicBezTo>
              <a:cubicBezTo>
                <a:pt x="8981988" y="1990652"/>
                <a:pt x="8989873" y="1998574"/>
                <a:pt x="8999600" y="1998574"/>
              </a:cubicBezTo>
              <a:cubicBezTo>
                <a:pt x="9009327" y="1998574"/>
                <a:pt x="9017211" y="1990652"/>
                <a:pt x="9017211" y="1980880"/>
              </a:cubicBezTo>
              <a:cubicBezTo>
                <a:pt x="9017211" y="1971108"/>
                <a:pt x="9009326" y="1963186"/>
                <a:pt x="8999600" y="1963186"/>
              </a:cubicBezTo>
              <a:close/>
              <a:moveTo>
                <a:pt x="9058305" y="1963186"/>
              </a:moveTo>
              <a:cubicBezTo>
                <a:pt x="9048577" y="1963186"/>
                <a:pt x="9040693" y="1971108"/>
                <a:pt x="9040693" y="1980880"/>
              </a:cubicBezTo>
              <a:cubicBezTo>
                <a:pt x="9040693" y="1990652"/>
                <a:pt x="9048578" y="1998574"/>
                <a:pt x="9058305" y="1998574"/>
              </a:cubicBezTo>
              <a:cubicBezTo>
                <a:pt x="9068032" y="1998574"/>
                <a:pt x="9075916" y="1990652"/>
                <a:pt x="9075916" y="1980880"/>
              </a:cubicBezTo>
              <a:cubicBezTo>
                <a:pt x="9075916" y="1971108"/>
                <a:pt x="9068031" y="1963186"/>
                <a:pt x="9058305" y="1963186"/>
              </a:cubicBezTo>
              <a:close/>
              <a:moveTo>
                <a:pt x="9117010" y="1963186"/>
              </a:moveTo>
              <a:cubicBezTo>
                <a:pt x="9107282" y="1963186"/>
                <a:pt x="9099398" y="1971108"/>
                <a:pt x="9099398" y="1980880"/>
              </a:cubicBezTo>
              <a:cubicBezTo>
                <a:pt x="9099398" y="1990652"/>
                <a:pt x="9107283" y="1998574"/>
                <a:pt x="9117010" y="1998574"/>
              </a:cubicBezTo>
              <a:cubicBezTo>
                <a:pt x="9126737" y="1998574"/>
                <a:pt x="9134621" y="1990652"/>
                <a:pt x="9134621" y="1980880"/>
              </a:cubicBezTo>
              <a:cubicBezTo>
                <a:pt x="9134621" y="1971108"/>
                <a:pt x="9126736" y="1963186"/>
                <a:pt x="9117010" y="1963186"/>
              </a:cubicBezTo>
              <a:close/>
              <a:moveTo>
                <a:pt x="9175715" y="1963186"/>
              </a:moveTo>
              <a:cubicBezTo>
                <a:pt x="9165987" y="1963186"/>
                <a:pt x="9158103" y="1971108"/>
                <a:pt x="9158103" y="1980880"/>
              </a:cubicBezTo>
              <a:cubicBezTo>
                <a:pt x="9158103" y="1990652"/>
                <a:pt x="9165988" y="1998574"/>
                <a:pt x="9175715" y="1998574"/>
              </a:cubicBezTo>
              <a:cubicBezTo>
                <a:pt x="9185442" y="1998574"/>
                <a:pt x="9193326" y="1990652"/>
                <a:pt x="9193326" y="1980880"/>
              </a:cubicBezTo>
              <a:cubicBezTo>
                <a:pt x="9193326" y="1971108"/>
                <a:pt x="9185441" y="1963186"/>
                <a:pt x="9175715" y="1963186"/>
              </a:cubicBezTo>
              <a:close/>
              <a:moveTo>
                <a:pt x="9234420" y="1963186"/>
              </a:moveTo>
              <a:cubicBezTo>
                <a:pt x="9224692" y="1963186"/>
                <a:pt x="9216808" y="1971108"/>
                <a:pt x="9216808" y="1980880"/>
              </a:cubicBezTo>
              <a:cubicBezTo>
                <a:pt x="9216808" y="1990652"/>
                <a:pt x="9224693" y="1998574"/>
                <a:pt x="9234420" y="1998574"/>
              </a:cubicBezTo>
              <a:cubicBezTo>
                <a:pt x="9244147" y="1998574"/>
                <a:pt x="9252031" y="1990652"/>
                <a:pt x="9252031" y="1980880"/>
              </a:cubicBezTo>
              <a:cubicBezTo>
                <a:pt x="9252031" y="1971108"/>
                <a:pt x="9244146" y="1963186"/>
                <a:pt x="9234420" y="1963186"/>
              </a:cubicBezTo>
              <a:close/>
              <a:moveTo>
                <a:pt x="9293125" y="1963186"/>
              </a:moveTo>
              <a:cubicBezTo>
                <a:pt x="9283397" y="1963186"/>
                <a:pt x="9275513" y="1971108"/>
                <a:pt x="9275513" y="1980880"/>
              </a:cubicBezTo>
              <a:cubicBezTo>
                <a:pt x="9275513" y="1990652"/>
                <a:pt x="9283398" y="1998574"/>
                <a:pt x="9293125" y="1998574"/>
              </a:cubicBezTo>
              <a:cubicBezTo>
                <a:pt x="9302852" y="1998574"/>
                <a:pt x="9310736" y="1990652"/>
                <a:pt x="9310736" y="1980880"/>
              </a:cubicBezTo>
              <a:cubicBezTo>
                <a:pt x="9310736" y="1971108"/>
                <a:pt x="9302851" y="1963186"/>
                <a:pt x="9293125" y="1963186"/>
              </a:cubicBezTo>
              <a:close/>
              <a:moveTo>
                <a:pt x="9351830" y="1963186"/>
              </a:moveTo>
              <a:cubicBezTo>
                <a:pt x="9342102" y="1963186"/>
                <a:pt x="9334218" y="1971108"/>
                <a:pt x="9334218" y="1980880"/>
              </a:cubicBezTo>
              <a:cubicBezTo>
                <a:pt x="9334218" y="1990652"/>
                <a:pt x="9342103" y="1998574"/>
                <a:pt x="9351830" y="1998574"/>
              </a:cubicBezTo>
              <a:cubicBezTo>
                <a:pt x="9361557" y="1998574"/>
                <a:pt x="9369441" y="1990652"/>
                <a:pt x="9369441" y="1980880"/>
              </a:cubicBezTo>
              <a:cubicBezTo>
                <a:pt x="9369441" y="1971108"/>
                <a:pt x="9361556" y="1963186"/>
                <a:pt x="9351830" y="1963186"/>
              </a:cubicBezTo>
              <a:close/>
              <a:moveTo>
                <a:pt x="9410535" y="1963186"/>
              </a:moveTo>
              <a:cubicBezTo>
                <a:pt x="9400807" y="1963186"/>
                <a:pt x="9392923" y="1971108"/>
                <a:pt x="9392923" y="1980880"/>
              </a:cubicBezTo>
              <a:cubicBezTo>
                <a:pt x="9392923" y="1990652"/>
                <a:pt x="9400808" y="1998574"/>
                <a:pt x="9410535" y="1998574"/>
              </a:cubicBezTo>
              <a:cubicBezTo>
                <a:pt x="9420262" y="1998574"/>
                <a:pt x="9428146" y="1990652"/>
                <a:pt x="9428146" y="1980880"/>
              </a:cubicBezTo>
              <a:cubicBezTo>
                <a:pt x="9428146" y="1971108"/>
                <a:pt x="9420261" y="1963186"/>
                <a:pt x="9410535" y="1963186"/>
              </a:cubicBezTo>
              <a:close/>
              <a:moveTo>
                <a:pt x="9469240" y="1963186"/>
              </a:moveTo>
              <a:cubicBezTo>
                <a:pt x="9459512" y="1963186"/>
                <a:pt x="9451628" y="1971108"/>
                <a:pt x="9451628" y="1980880"/>
              </a:cubicBezTo>
              <a:cubicBezTo>
                <a:pt x="9451628" y="1990652"/>
                <a:pt x="9459513" y="1998574"/>
                <a:pt x="9469240" y="1998574"/>
              </a:cubicBezTo>
              <a:cubicBezTo>
                <a:pt x="9478967" y="1998574"/>
                <a:pt x="9486851" y="1990652"/>
                <a:pt x="9486851" y="1980880"/>
              </a:cubicBezTo>
              <a:cubicBezTo>
                <a:pt x="9486851" y="1971108"/>
                <a:pt x="9478966" y="1963186"/>
                <a:pt x="9469240" y="1963186"/>
              </a:cubicBezTo>
              <a:close/>
              <a:moveTo>
                <a:pt x="9527945" y="1963186"/>
              </a:moveTo>
              <a:cubicBezTo>
                <a:pt x="9518217" y="1963186"/>
                <a:pt x="9510333" y="1971108"/>
                <a:pt x="9510333" y="1980880"/>
              </a:cubicBezTo>
              <a:cubicBezTo>
                <a:pt x="9510333" y="1990652"/>
                <a:pt x="9518218" y="1998574"/>
                <a:pt x="9527945" y="1998574"/>
              </a:cubicBezTo>
              <a:cubicBezTo>
                <a:pt x="9537672" y="1998574"/>
                <a:pt x="9545556" y="1990652"/>
                <a:pt x="9545556" y="1980880"/>
              </a:cubicBezTo>
              <a:cubicBezTo>
                <a:pt x="9545556" y="1971108"/>
                <a:pt x="9537671" y="1963186"/>
                <a:pt x="9527945" y="1963186"/>
              </a:cubicBezTo>
              <a:close/>
              <a:moveTo>
                <a:pt x="9586650" y="1963186"/>
              </a:moveTo>
              <a:cubicBezTo>
                <a:pt x="9576922" y="1963186"/>
                <a:pt x="9569038" y="1971108"/>
                <a:pt x="9569038" y="1980880"/>
              </a:cubicBezTo>
              <a:cubicBezTo>
                <a:pt x="9569038" y="1990652"/>
                <a:pt x="9576923" y="1998574"/>
                <a:pt x="9586650" y="1998574"/>
              </a:cubicBezTo>
              <a:cubicBezTo>
                <a:pt x="9596377" y="1998574"/>
                <a:pt x="9604261" y="1990652"/>
                <a:pt x="9604261" y="1980880"/>
              </a:cubicBezTo>
              <a:cubicBezTo>
                <a:pt x="9604261" y="1971108"/>
                <a:pt x="9596376" y="1963186"/>
                <a:pt x="9586650" y="1963186"/>
              </a:cubicBezTo>
              <a:close/>
              <a:moveTo>
                <a:pt x="9645355" y="1963186"/>
              </a:moveTo>
              <a:cubicBezTo>
                <a:pt x="9635627" y="1963186"/>
                <a:pt x="9627743" y="1971108"/>
                <a:pt x="9627743" y="1980880"/>
              </a:cubicBezTo>
              <a:cubicBezTo>
                <a:pt x="9627743" y="1990652"/>
                <a:pt x="9635628" y="1998574"/>
                <a:pt x="9645355" y="1998574"/>
              </a:cubicBezTo>
              <a:cubicBezTo>
                <a:pt x="9655082" y="1998574"/>
                <a:pt x="9662966" y="1990652"/>
                <a:pt x="9662966" y="1980880"/>
              </a:cubicBezTo>
              <a:cubicBezTo>
                <a:pt x="9662966" y="1971108"/>
                <a:pt x="9655081" y="1963186"/>
                <a:pt x="9645355" y="1963186"/>
              </a:cubicBezTo>
              <a:close/>
              <a:moveTo>
                <a:pt x="9704060" y="1963186"/>
              </a:moveTo>
              <a:cubicBezTo>
                <a:pt x="9694332" y="1963186"/>
                <a:pt x="9686448" y="1971108"/>
                <a:pt x="9686448" y="1980880"/>
              </a:cubicBezTo>
              <a:cubicBezTo>
                <a:pt x="9686448" y="1990652"/>
                <a:pt x="9694333" y="1998574"/>
                <a:pt x="9704060" y="1998574"/>
              </a:cubicBezTo>
              <a:cubicBezTo>
                <a:pt x="9713787" y="1998574"/>
                <a:pt x="9721671" y="1990652"/>
                <a:pt x="9721671" y="1980880"/>
              </a:cubicBezTo>
              <a:cubicBezTo>
                <a:pt x="9721671" y="1971108"/>
                <a:pt x="9713786" y="1963186"/>
                <a:pt x="9704060" y="1963186"/>
              </a:cubicBezTo>
              <a:close/>
              <a:moveTo>
                <a:pt x="9762765" y="1963186"/>
              </a:moveTo>
              <a:cubicBezTo>
                <a:pt x="9753037" y="1963186"/>
                <a:pt x="9745153" y="1971108"/>
                <a:pt x="9745153" y="1980880"/>
              </a:cubicBezTo>
              <a:cubicBezTo>
                <a:pt x="9745153" y="1990652"/>
                <a:pt x="9753038" y="1998574"/>
                <a:pt x="9762765" y="1998574"/>
              </a:cubicBezTo>
              <a:cubicBezTo>
                <a:pt x="9772492" y="1998574"/>
                <a:pt x="9780376" y="1990652"/>
                <a:pt x="9780376" y="1980880"/>
              </a:cubicBezTo>
              <a:cubicBezTo>
                <a:pt x="9780376" y="1971108"/>
                <a:pt x="9772491" y="1963186"/>
                <a:pt x="9762765" y="1963186"/>
              </a:cubicBezTo>
              <a:close/>
              <a:moveTo>
                <a:pt x="9821470" y="1963186"/>
              </a:moveTo>
              <a:cubicBezTo>
                <a:pt x="9811742" y="1963186"/>
                <a:pt x="9803858" y="1971108"/>
                <a:pt x="9803858" y="1980880"/>
              </a:cubicBezTo>
              <a:cubicBezTo>
                <a:pt x="9803858" y="1990652"/>
                <a:pt x="9811743" y="1998574"/>
                <a:pt x="9821470" y="1998574"/>
              </a:cubicBezTo>
              <a:cubicBezTo>
                <a:pt x="9831197" y="1998574"/>
                <a:pt x="9839081" y="1990652"/>
                <a:pt x="9839081" y="1980880"/>
              </a:cubicBezTo>
              <a:cubicBezTo>
                <a:pt x="9839081" y="1971108"/>
                <a:pt x="9831196" y="1963186"/>
                <a:pt x="9821470" y="1963186"/>
              </a:cubicBezTo>
              <a:close/>
              <a:moveTo>
                <a:pt x="9880175" y="1963186"/>
              </a:moveTo>
              <a:cubicBezTo>
                <a:pt x="9870447" y="1963186"/>
                <a:pt x="9862563" y="1971108"/>
                <a:pt x="9862563" y="1980880"/>
              </a:cubicBezTo>
              <a:cubicBezTo>
                <a:pt x="9862563" y="1990652"/>
                <a:pt x="9870448" y="1998574"/>
                <a:pt x="9880175" y="1998574"/>
              </a:cubicBezTo>
              <a:cubicBezTo>
                <a:pt x="9889902" y="1998574"/>
                <a:pt x="9897786" y="1990652"/>
                <a:pt x="9897786" y="1980880"/>
              </a:cubicBezTo>
              <a:cubicBezTo>
                <a:pt x="9897786" y="1971108"/>
                <a:pt x="9889901" y="1963186"/>
                <a:pt x="9880175" y="1963186"/>
              </a:cubicBezTo>
              <a:close/>
              <a:moveTo>
                <a:pt x="9938880" y="1963186"/>
              </a:moveTo>
              <a:cubicBezTo>
                <a:pt x="9929152" y="1963186"/>
                <a:pt x="9921268" y="1971108"/>
                <a:pt x="9921268" y="1980880"/>
              </a:cubicBezTo>
              <a:cubicBezTo>
                <a:pt x="9921268" y="1990652"/>
                <a:pt x="9929153" y="1998574"/>
                <a:pt x="9938880" y="1998574"/>
              </a:cubicBezTo>
              <a:cubicBezTo>
                <a:pt x="9948607" y="1998574"/>
                <a:pt x="9956491" y="1990652"/>
                <a:pt x="9956491" y="1980880"/>
              </a:cubicBezTo>
              <a:cubicBezTo>
                <a:pt x="9956491" y="1971108"/>
                <a:pt x="9948606" y="1963186"/>
                <a:pt x="9938880" y="1963186"/>
              </a:cubicBezTo>
              <a:close/>
              <a:moveTo>
                <a:pt x="9997585" y="1963186"/>
              </a:moveTo>
              <a:cubicBezTo>
                <a:pt x="9987857" y="1963186"/>
                <a:pt x="9979973" y="1971108"/>
                <a:pt x="9979973" y="1980880"/>
              </a:cubicBezTo>
              <a:cubicBezTo>
                <a:pt x="9979973" y="1990652"/>
                <a:pt x="9987858" y="1998574"/>
                <a:pt x="9997585" y="1998574"/>
              </a:cubicBezTo>
              <a:cubicBezTo>
                <a:pt x="10007312" y="1998574"/>
                <a:pt x="10015196" y="1990652"/>
                <a:pt x="10015196" y="1980880"/>
              </a:cubicBezTo>
              <a:cubicBezTo>
                <a:pt x="10015196" y="1971108"/>
                <a:pt x="10007311" y="1963186"/>
                <a:pt x="9997585" y="1963186"/>
              </a:cubicBezTo>
              <a:close/>
              <a:moveTo>
                <a:pt x="10056290" y="1963186"/>
              </a:moveTo>
              <a:cubicBezTo>
                <a:pt x="10046562" y="1963186"/>
                <a:pt x="10038678" y="1971108"/>
                <a:pt x="10038678" y="1980880"/>
              </a:cubicBezTo>
              <a:cubicBezTo>
                <a:pt x="10038678" y="1990652"/>
                <a:pt x="10046563" y="1998574"/>
                <a:pt x="10056290" y="1998574"/>
              </a:cubicBezTo>
              <a:cubicBezTo>
                <a:pt x="10066017" y="1998574"/>
                <a:pt x="10073901" y="1990652"/>
                <a:pt x="10073901" y="1980880"/>
              </a:cubicBezTo>
              <a:cubicBezTo>
                <a:pt x="10073901" y="1971108"/>
                <a:pt x="10066016" y="1963186"/>
                <a:pt x="10056290" y="1963186"/>
              </a:cubicBezTo>
              <a:close/>
              <a:moveTo>
                <a:pt x="10114995" y="1963186"/>
              </a:moveTo>
              <a:cubicBezTo>
                <a:pt x="10105267" y="1963186"/>
                <a:pt x="10097383" y="1971108"/>
                <a:pt x="10097383" y="1980880"/>
              </a:cubicBezTo>
              <a:cubicBezTo>
                <a:pt x="10097383" y="1990652"/>
                <a:pt x="10105268" y="1998574"/>
                <a:pt x="10114995" y="1998574"/>
              </a:cubicBezTo>
              <a:cubicBezTo>
                <a:pt x="10124722" y="1998574"/>
                <a:pt x="10132606" y="1990652"/>
                <a:pt x="10132606" y="1980880"/>
              </a:cubicBezTo>
              <a:cubicBezTo>
                <a:pt x="10132606" y="1971108"/>
                <a:pt x="10124721" y="1963186"/>
                <a:pt x="10114995" y="1963186"/>
              </a:cubicBezTo>
              <a:close/>
              <a:moveTo>
                <a:pt x="10173700" y="1963186"/>
              </a:moveTo>
              <a:cubicBezTo>
                <a:pt x="10163972" y="1963186"/>
                <a:pt x="10156088" y="1971108"/>
                <a:pt x="10156088" y="1980880"/>
              </a:cubicBezTo>
              <a:cubicBezTo>
                <a:pt x="10156088" y="1990652"/>
                <a:pt x="10163973" y="1998574"/>
                <a:pt x="10173700" y="1998574"/>
              </a:cubicBezTo>
              <a:cubicBezTo>
                <a:pt x="10183427" y="1998574"/>
                <a:pt x="10191311" y="1990652"/>
                <a:pt x="10191311" y="1980880"/>
              </a:cubicBezTo>
              <a:cubicBezTo>
                <a:pt x="10191311" y="1971108"/>
                <a:pt x="10183426" y="1963186"/>
                <a:pt x="10173700" y="1963186"/>
              </a:cubicBezTo>
              <a:close/>
              <a:moveTo>
                <a:pt x="10232405" y="1963186"/>
              </a:moveTo>
              <a:cubicBezTo>
                <a:pt x="10222677" y="1963186"/>
                <a:pt x="10214793" y="1971108"/>
                <a:pt x="10214793" y="1980880"/>
              </a:cubicBezTo>
              <a:cubicBezTo>
                <a:pt x="10214793" y="1990652"/>
                <a:pt x="10222678" y="1998574"/>
                <a:pt x="10232405" y="1998574"/>
              </a:cubicBezTo>
              <a:cubicBezTo>
                <a:pt x="10242132" y="1998574"/>
                <a:pt x="10250016" y="1990652"/>
                <a:pt x="10250016" y="1980880"/>
              </a:cubicBezTo>
              <a:cubicBezTo>
                <a:pt x="10250016" y="1971108"/>
                <a:pt x="10242131" y="1963186"/>
                <a:pt x="10232405" y="1963186"/>
              </a:cubicBezTo>
              <a:close/>
              <a:moveTo>
                <a:pt x="10584635" y="1963186"/>
              </a:moveTo>
              <a:cubicBezTo>
                <a:pt x="10574907" y="1963186"/>
                <a:pt x="10567023" y="1971108"/>
                <a:pt x="10567023" y="1980880"/>
              </a:cubicBezTo>
              <a:cubicBezTo>
                <a:pt x="10567023" y="1990652"/>
                <a:pt x="10574908" y="1998574"/>
                <a:pt x="10584635" y="1998574"/>
              </a:cubicBezTo>
              <a:cubicBezTo>
                <a:pt x="10594362" y="1998574"/>
                <a:pt x="10602246" y="1990652"/>
                <a:pt x="10602246" y="1980880"/>
              </a:cubicBezTo>
              <a:cubicBezTo>
                <a:pt x="10602246" y="1971108"/>
                <a:pt x="10594361" y="1963186"/>
                <a:pt x="10584635" y="1963186"/>
              </a:cubicBezTo>
              <a:close/>
              <a:moveTo>
                <a:pt x="1191835" y="2022166"/>
              </a:moveTo>
              <a:cubicBezTo>
                <a:pt x="1182108" y="2022166"/>
                <a:pt x="1174223" y="2030088"/>
                <a:pt x="1174223" y="2039860"/>
              </a:cubicBezTo>
              <a:cubicBezTo>
                <a:pt x="1174223" y="2049632"/>
                <a:pt x="1182108" y="2057554"/>
                <a:pt x="1191835" y="2057554"/>
              </a:cubicBezTo>
              <a:cubicBezTo>
                <a:pt x="1201561" y="2057554"/>
                <a:pt x="1209446" y="2049632"/>
                <a:pt x="1209446" y="2039860"/>
              </a:cubicBezTo>
              <a:cubicBezTo>
                <a:pt x="1209446" y="2030088"/>
                <a:pt x="1201561" y="2022166"/>
                <a:pt x="1191835" y="2022166"/>
              </a:cubicBezTo>
              <a:close/>
              <a:moveTo>
                <a:pt x="1250540" y="2022166"/>
              </a:moveTo>
              <a:cubicBezTo>
                <a:pt x="1240813" y="2022166"/>
                <a:pt x="1232928" y="2030088"/>
                <a:pt x="1232928" y="2039860"/>
              </a:cubicBezTo>
              <a:cubicBezTo>
                <a:pt x="1232928" y="2049632"/>
                <a:pt x="1240813" y="2057554"/>
                <a:pt x="1250540" y="2057554"/>
              </a:cubicBezTo>
              <a:cubicBezTo>
                <a:pt x="1260266" y="2057554"/>
                <a:pt x="1268151" y="2049632"/>
                <a:pt x="1268151" y="2039860"/>
              </a:cubicBezTo>
              <a:cubicBezTo>
                <a:pt x="1268151" y="2030088"/>
                <a:pt x="1260266" y="2022166"/>
                <a:pt x="1250540" y="2022166"/>
              </a:cubicBezTo>
              <a:close/>
              <a:moveTo>
                <a:pt x="1309244" y="2022166"/>
              </a:moveTo>
              <a:cubicBezTo>
                <a:pt x="1299518" y="2022166"/>
                <a:pt x="1291633" y="2030088"/>
                <a:pt x="1291633" y="2039860"/>
              </a:cubicBezTo>
              <a:cubicBezTo>
                <a:pt x="1291633" y="2049632"/>
                <a:pt x="1299518" y="2057554"/>
                <a:pt x="1309244" y="2057554"/>
              </a:cubicBezTo>
              <a:cubicBezTo>
                <a:pt x="1318971" y="2057554"/>
                <a:pt x="1326856" y="2049632"/>
                <a:pt x="1326856" y="2039860"/>
              </a:cubicBezTo>
              <a:cubicBezTo>
                <a:pt x="1326856" y="2030088"/>
                <a:pt x="1318971" y="2022166"/>
                <a:pt x="1309244" y="2022166"/>
              </a:cubicBezTo>
              <a:close/>
              <a:moveTo>
                <a:pt x="1367950" y="2022166"/>
              </a:moveTo>
              <a:cubicBezTo>
                <a:pt x="1358223" y="2022166"/>
                <a:pt x="1350338" y="2030088"/>
                <a:pt x="1350338" y="2039860"/>
              </a:cubicBezTo>
              <a:cubicBezTo>
                <a:pt x="1350338" y="2049632"/>
                <a:pt x="1358223" y="2057554"/>
                <a:pt x="1367950" y="2057554"/>
              </a:cubicBezTo>
              <a:cubicBezTo>
                <a:pt x="1377676" y="2057554"/>
                <a:pt x="1385561" y="2049632"/>
                <a:pt x="1385561" y="2039860"/>
              </a:cubicBezTo>
              <a:cubicBezTo>
                <a:pt x="1385561" y="2030088"/>
                <a:pt x="1377676" y="2022166"/>
                <a:pt x="1367950" y="2022166"/>
              </a:cubicBezTo>
              <a:close/>
              <a:moveTo>
                <a:pt x="1426655" y="2022166"/>
              </a:moveTo>
              <a:cubicBezTo>
                <a:pt x="1416928" y="2022166"/>
                <a:pt x="1409043" y="2030088"/>
                <a:pt x="1409043" y="2039860"/>
              </a:cubicBezTo>
              <a:cubicBezTo>
                <a:pt x="1409043" y="2049632"/>
                <a:pt x="1416928" y="2057554"/>
                <a:pt x="1426655" y="2057554"/>
              </a:cubicBezTo>
              <a:cubicBezTo>
                <a:pt x="1436381" y="2057554"/>
                <a:pt x="1444266" y="2049632"/>
                <a:pt x="1444266" y="2039860"/>
              </a:cubicBezTo>
              <a:cubicBezTo>
                <a:pt x="1444266" y="2030088"/>
                <a:pt x="1436381" y="2022166"/>
                <a:pt x="1426655" y="2022166"/>
              </a:cubicBezTo>
              <a:close/>
              <a:moveTo>
                <a:pt x="1485360" y="2022166"/>
              </a:moveTo>
              <a:cubicBezTo>
                <a:pt x="1475633" y="2022166"/>
                <a:pt x="1467748" y="2030088"/>
                <a:pt x="1467748" y="2039860"/>
              </a:cubicBezTo>
              <a:cubicBezTo>
                <a:pt x="1467748" y="2049632"/>
                <a:pt x="1475633" y="2057554"/>
                <a:pt x="1485360" y="2057554"/>
              </a:cubicBezTo>
              <a:cubicBezTo>
                <a:pt x="1495086" y="2057554"/>
                <a:pt x="1502971" y="2049632"/>
                <a:pt x="1502971" y="2039860"/>
              </a:cubicBezTo>
              <a:cubicBezTo>
                <a:pt x="1502971" y="2030088"/>
                <a:pt x="1495086" y="2022166"/>
                <a:pt x="1485360" y="2022166"/>
              </a:cubicBezTo>
              <a:close/>
              <a:moveTo>
                <a:pt x="1544065" y="2022166"/>
              </a:moveTo>
              <a:cubicBezTo>
                <a:pt x="1534338" y="2022166"/>
                <a:pt x="1526453" y="2030088"/>
                <a:pt x="1526453" y="2039860"/>
              </a:cubicBezTo>
              <a:cubicBezTo>
                <a:pt x="1526453" y="2049632"/>
                <a:pt x="1534338" y="2057554"/>
                <a:pt x="1544065" y="2057554"/>
              </a:cubicBezTo>
              <a:cubicBezTo>
                <a:pt x="1553791" y="2057554"/>
                <a:pt x="1561676" y="2049632"/>
                <a:pt x="1561676" y="2039860"/>
              </a:cubicBezTo>
              <a:cubicBezTo>
                <a:pt x="1561676" y="2030088"/>
                <a:pt x="1553791" y="2022166"/>
                <a:pt x="1544065" y="2022166"/>
              </a:cubicBezTo>
              <a:close/>
              <a:moveTo>
                <a:pt x="1602770" y="2022166"/>
              </a:moveTo>
              <a:cubicBezTo>
                <a:pt x="1593043" y="2022166"/>
                <a:pt x="1585158" y="2030088"/>
                <a:pt x="1585158" y="2039860"/>
              </a:cubicBezTo>
              <a:cubicBezTo>
                <a:pt x="1585158" y="2049632"/>
                <a:pt x="1593043" y="2057554"/>
                <a:pt x="1602770" y="2057554"/>
              </a:cubicBezTo>
              <a:cubicBezTo>
                <a:pt x="1612496" y="2057554"/>
                <a:pt x="1620381" y="2049632"/>
                <a:pt x="1620381" y="2039860"/>
              </a:cubicBezTo>
              <a:cubicBezTo>
                <a:pt x="1620381" y="2030088"/>
                <a:pt x="1612496" y="2022166"/>
                <a:pt x="1602770" y="2022166"/>
              </a:cubicBezTo>
              <a:close/>
              <a:moveTo>
                <a:pt x="1661475" y="2022166"/>
              </a:moveTo>
              <a:cubicBezTo>
                <a:pt x="1651748" y="2022166"/>
                <a:pt x="1643863" y="2030088"/>
                <a:pt x="1643863" y="2039860"/>
              </a:cubicBezTo>
              <a:cubicBezTo>
                <a:pt x="1643863" y="2049632"/>
                <a:pt x="1651748" y="2057554"/>
                <a:pt x="1661475" y="2057554"/>
              </a:cubicBezTo>
              <a:cubicBezTo>
                <a:pt x="1671201" y="2057554"/>
                <a:pt x="1679086" y="2049632"/>
                <a:pt x="1679086" y="2039860"/>
              </a:cubicBezTo>
              <a:cubicBezTo>
                <a:pt x="1679086" y="2030088"/>
                <a:pt x="1671201" y="2022166"/>
                <a:pt x="1661475" y="2022166"/>
              </a:cubicBezTo>
              <a:close/>
              <a:moveTo>
                <a:pt x="1720180" y="2022166"/>
              </a:moveTo>
              <a:cubicBezTo>
                <a:pt x="1710453" y="2022166"/>
                <a:pt x="1702568" y="2030088"/>
                <a:pt x="1702568" y="2039860"/>
              </a:cubicBezTo>
              <a:cubicBezTo>
                <a:pt x="1702568" y="2049632"/>
                <a:pt x="1710453" y="2057554"/>
                <a:pt x="1720180" y="2057554"/>
              </a:cubicBezTo>
              <a:cubicBezTo>
                <a:pt x="1729906" y="2057554"/>
                <a:pt x="1737791" y="2049632"/>
                <a:pt x="1737791" y="2039860"/>
              </a:cubicBezTo>
              <a:cubicBezTo>
                <a:pt x="1737791" y="2030088"/>
                <a:pt x="1729906" y="2022166"/>
                <a:pt x="1720180" y="2022166"/>
              </a:cubicBezTo>
              <a:close/>
              <a:moveTo>
                <a:pt x="1778885" y="2022166"/>
              </a:moveTo>
              <a:cubicBezTo>
                <a:pt x="1769158" y="2022166"/>
                <a:pt x="1761273" y="2030088"/>
                <a:pt x="1761273" y="2039860"/>
              </a:cubicBezTo>
              <a:cubicBezTo>
                <a:pt x="1761273" y="2049632"/>
                <a:pt x="1769158" y="2057554"/>
                <a:pt x="1778885" y="2057554"/>
              </a:cubicBezTo>
              <a:cubicBezTo>
                <a:pt x="1788611" y="2057554"/>
                <a:pt x="1796496" y="2049632"/>
                <a:pt x="1796496" y="2039860"/>
              </a:cubicBezTo>
              <a:cubicBezTo>
                <a:pt x="1796496" y="2030088"/>
                <a:pt x="1788611" y="2022166"/>
                <a:pt x="1778885" y="2022166"/>
              </a:cubicBezTo>
              <a:close/>
              <a:moveTo>
                <a:pt x="1837590" y="2022166"/>
              </a:moveTo>
              <a:cubicBezTo>
                <a:pt x="1827863" y="2022166"/>
                <a:pt x="1819978" y="2030088"/>
                <a:pt x="1819978" y="2039860"/>
              </a:cubicBezTo>
              <a:cubicBezTo>
                <a:pt x="1819978" y="2049632"/>
                <a:pt x="1827863" y="2057554"/>
                <a:pt x="1837590" y="2057554"/>
              </a:cubicBezTo>
              <a:cubicBezTo>
                <a:pt x="1847316" y="2057554"/>
                <a:pt x="1855201" y="2049632"/>
                <a:pt x="1855201" y="2039860"/>
              </a:cubicBezTo>
              <a:cubicBezTo>
                <a:pt x="1855201" y="2030088"/>
                <a:pt x="1847316" y="2022166"/>
                <a:pt x="1837590" y="2022166"/>
              </a:cubicBezTo>
              <a:close/>
              <a:moveTo>
                <a:pt x="1896295" y="2022166"/>
              </a:moveTo>
              <a:cubicBezTo>
                <a:pt x="1886568" y="2022166"/>
                <a:pt x="1878683" y="2030088"/>
                <a:pt x="1878683" y="2039860"/>
              </a:cubicBezTo>
              <a:cubicBezTo>
                <a:pt x="1878683" y="2049632"/>
                <a:pt x="1886568" y="2057554"/>
                <a:pt x="1896295" y="2057554"/>
              </a:cubicBezTo>
              <a:cubicBezTo>
                <a:pt x="1906021" y="2057554"/>
                <a:pt x="1913906" y="2049632"/>
                <a:pt x="1913906" y="2039860"/>
              </a:cubicBezTo>
              <a:cubicBezTo>
                <a:pt x="1913906" y="2030088"/>
                <a:pt x="1906021" y="2022166"/>
                <a:pt x="1896295" y="2022166"/>
              </a:cubicBezTo>
              <a:close/>
              <a:moveTo>
                <a:pt x="1955000" y="2022166"/>
              </a:moveTo>
              <a:cubicBezTo>
                <a:pt x="1945273" y="2022166"/>
                <a:pt x="1937388" y="2030088"/>
                <a:pt x="1937388" y="2039860"/>
              </a:cubicBezTo>
              <a:cubicBezTo>
                <a:pt x="1937388" y="2049632"/>
                <a:pt x="1945273" y="2057554"/>
                <a:pt x="1955000" y="2057554"/>
              </a:cubicBezTo>
              <a:cubicBezTo>
                <a:pt x="1964726" y="2057554"/>
                <a:pt x="1972611" y="2049632"/>
                <a:pt x="1972611" y="2039860"/>
              </a:cubicBezTo>
              <a:cubicBezTo>
                <a:pt x="1972611" y="2030088"/>
                <a:pt x="1964726" y="2022166"/>
                <a:pt x="1955000" y="2022166"/>
              </a:cubicBezTo>
              <a:close/>
              <a:moveTo>
                <a:pt x="2013705" y="2022166"/>
              </a:moveTo>
              <a:cubicBezTo>
                <a:pt x="2003978" y="2022166"/>
                <a:pt x="1996093" y="2030088"/>
                <a:pt x="1996093" y="2039860"/>
              </a:cubicBezTo>
              <a:cubicBezTo>
                <a:pt x="1996093" y="2049632"/>
                <a:pt x="2003978" y="2057554"/>
                <a:pt x="2013705" y="2057554"/>
              </a:cubicBezTo>
              <a:cubicBezTo>
                <a:pt x="2023431" y="2057554"/>
                <a:pt x="2031316" y="2049632"/>
                <a:pt x="2031316" y="2039860"/>
              </a:cubicBezTo>
              <a:cubicBezTo>
                <a:pt x="2031316" y="2030088"/>
                <a:pt x="2023431" y="2022166"/>
                <a:pt x="2013705" y="2022166"/>
              </a:cubicBezTo>
              <a:close/>
              <a:moveTo>
                <a:pt x="2072410" y="2022166"/>
              </a:moveTo>
              <a:cubicBezTo>
                <a:pt x="2062683" y="2022166"/>
                <a:pt x="2054798" y="2030088"/>
                <a:pt x="2054798" y="2039860"/>
              </a:cubicBezTo>
              <a:cubicBezTo>
                <a:pt x="2054798" y="2049632"/>
                <a:pt x="2062683" y="2057554"/>
                <a:pt x="2072410" y="2057554"/>
              </a:cubicBezTo>
              <a:cubicBezTo>
                <a:pt x="2082136" y="2057554"/>
                <a:pt x="2090021" y="2049632"/>
                <a:pt x="2090021" y="2039860"/>
              </a:cubicBezTo>
              <a:cubicBezTo>
                <a:pt x="2090021" y="2030088"/>
                <a:pt x="2082136" y="2022166"/>
                <a:pt x="2072410" y="2022166"/>
              </a:cubicBezTo>
              <a:close/>
              <a:moveTo>
                <a:pt x="2131115" y="2022166"/>
              </a:moveTo>
              <a:cubicBezTo>
                <a:pt x="2121388" y="2022166"/>
                <a:pt x="2113503" y="2030088"/>
                <a:pt x="2113503" y="2039860"/>
              </a:cubicBezTo>
              <a:cubicBezTo>
                <a:pt x="2113503" y="2049632"/>
                <a:pt x="2121388" y="2057554"/>
                <a:pt x="2131115" y="2057554"/>
              </a:cubicBezTo>
              <a:cubicBezTo>
                <a:pt x="2140841" y="2057554"/>
                <a:pt x="2148726" y="2049632"/>
                <a:pt x="2148726" y="2039860"/>
              </a:cubicBezTo>
              <a:cubicBezTo>
                <a:pt x="2148726" y="2030088"/>
                <a:pt x="2140841" y="2022166"/>
                <a:pt x="2131115" y="2022166"/>
              </a:cubicBezTo>
              <a:close/>
              <a:moveTo>
                <a:pt x="2189820" y="2022166"/>
              </a:moveTo>
              <a:cubicBezTo>
                <a:pt x="2180093" y="2022166"/>
                <a:pt x="2172208" y="2030088"/>
                <a:pt x="2172208" y="2039860"/>
              </a:cubicBezTo>
              <a:cubicBezTo>
                <a:pt x="2172208" y="2049632"/>
                <a:pt x="2180093" y="2057554"/>
                <a:pt x="2189820" y="2057554"/>
              </a:cubicBezTo>
              <a:cubicBezTo>
                <a:pt x="2199546" y="2057554"/>
                <a:pt x="2207431" y="2049632"/>
                <a:pt x="2207431" y="2039860"/>
              </a:cubicBezTo>
              <a:cubicBezTo>
                <a:pt x="2207431" y="2030088"/>
                <a:pt x="2199546" y="2022166"/>
                <a:pt x="2189820" y="2022166"/>
              </a:cubicBezTo>
              <a:close/>
              <a:moveTo>
                <a:pt x="2248525" y="2022166"/>
              </a:moveTo>
              <a:cubicBezTo>
                <a:pt x="2238798" y="2022166"/>
                <a:pt x="2230913" y="2030088"/>
                <a:pt x="2230913" y="2039860"/>
              </a:cubicBezTo>
              <a:cubicBezTo>
                <a:pt x="2230913" y="2049632"/>
                <a:pt x="2238798" y="2057554"/>
                <a:pt x="2248525" y="2057554"/>
              </a:cubicBezTo>
              <a:cubicBezTo>
                <a:pt x="2258251" y="2057554"/>
                <a:pt x="2266136" y="2049632"/>
                <a:pt x="2266136" y="2039860"/>
              </a:cubicBezTo>
              <a:cubicBezTo>
                <a:pt x="2266136" y="2030088"/>
                <a:pt x="2258251" y="2022166"/>
                <a:pt x="2248525" y="2022166"/>
              </a:cubicBezTo>
              <a:close/>
              <a:moveTo>
                <a:pt x="2307230" y="2022166"/>
              </a:moveTo>
              <a:cubicBezTo>
                <a:pt x="2297503" y="2022166"/>
                <a:pt x="2289618" y="2030088"/>
                <a:pt x="2289618" y="2039860"/>
              </a:cubicBezTo>
              <a:cubicBezTo>
                <a:pt x="2289618" y="2049632"/>
                <a:pt x="2297503" y="2057554"/>
                <a:pt x="2307230" y="2057554"/>
              </a:cubicBezTo>
              <a:cubicBezTo>
                <a:pt x="2316956" y="2057554"/>
                <a:pt x="2324841" y="2049632"/>
                <a:pt x="2324841" y="2039860"/>
              </a:cubicBezTo>
              <a:cubicBezTo>
                <a:pt x="2324841" y="2030088"/>
                <a:pt x="2316956" y="2022166"/>
                <a:pt x="2307230" y="2022166"/>
              </a:cubicBezTo>
              <a:close/>
              <a:moveTo>
                <a:pt x="2365935" y="2022166"/>
              </a:moveTo>
              <a:cubicBezTo>
                <a:pt x="2356208" y="2022166"/>
                <a:pt x="2348323" y="2030088"/>
                <a:pt x="2348323" y="2039860"/>
              </a:cubicBezTo>
              <a:cubicBezTo>
                <a:pt x="2348323" y="2049632"/>
                <a:pt x="2356208" y="2057554"/>
                <a:pt x="2365935" y="2057554"/>
              </a:cubicBezTo>
              <a:cubicBezTo>
                <a:pt x="2375661" y="2057554"/>
                <a:pt x="2383546" y="2049632"/>
                <a:pt x="2383546" y="2039860"/>
              </a:cubicBezTo>
              <a:cubicBezTo>
                <a:pt x="2383546" y="2030088"/>
                <a:pt x="2375661" y="2022166"/>
                <a:pt x="2365935" y="2022166"/>
              </a:cubicBezTo>
              <a:close/>
              <a:moveTo>
                <a:pt x="2424640" y="2022166"/>
              </a:moveTo>
              <a:cubicBezTo>
                <a:pt x="2414913" y="2022166"/>
                <a:pt x="2407028" y="2030088"/>
                <a:pt x="2407028" y="2039860"/>
              </a:cubicBezTo>
              <a:cubicBezTo>
                <a:pt x="2407028" y="2049632"/>
                <a:pt x="2414913" y="2057554"/>
                <a:pt x="2424640" y="2057554"/>
              </a:cubicBezTo>
              <a:cubicBezTo>
                <a:pt x="2434366" y="2057554"/>
                <a:pt x="2442251" y="2049632"/>
                <a:pt x="2442251" y="2039860"/>
              </a:cubicBezTo>
              <a:cubicBezTo>
                <a:pt x="2442251" y="2030088"/>
                <a:pt x="2434366" y="2022166"/>
                <a:pt x="2424640" y="2022166"/>
              </a:cubicBezTo>
              <a:close/>
              <a:moveTo>
                <a:pt x="2483345" y="2022166"/>
              </a:moveTo>
              <a:cubicBezTo>
                <a:pt x="2473618" y="2022166"/>
                <a:pt x="2465733" y="2030088"/>
                <a:pt x="2465733" y="2039860"/>
              </a:cubicBezTo>
              <a:cubicBezTo>
                <a:pt x="2465733" y="2049632"/>
                <a:pt x="2473618" y="2057554"/>
                <a:pt x="2483345" y="2057554"/>
              </a:cubicBezTo>
              <a:cubicBezTo>
                <a:pt x="2493071" y="2057554"/>
                <a:pt x="2500956" y="2049632"/>
                <a:pt x="2500956" y="2039860"/>
              </a:cubicBezTo>
              <a:cubicBezTo>
                <a:pt x="2500956" y="2030088"/>
                <a:pt x="2493071" y="2022166"/>
                <a:pt x="2483345" y="2022166"/>
              </a:cubicBezTo>
              <a:close/>
              <a:moveTo>
                <a:pt x="2542050" y="2022166"/>
              </a:moveTo>
              <a:cubicBezTo>
                <a:pt x="2532323" y="2022166"/>
                <a:pt x="2524438" y="2030088"/>
                <a:pt x="2524438" y="2039860"/>
              </a:cubicBezTo>
              <a:cubicBezTo>
                <a:pt x="2524438" y="2049632"/>
                <a:pt x="2532323" y="2057554"/>
                <a:pt x="2542050" y="2057554"/>
              </a:cubicBezTo>
              <a:cubicBezTo>
                <a:pt x="2551776" y="2057554"/>
                <a:pt x="2559661" y="2049632"/>
                <a:pt x="2559661" y="2039860"/>
              </a:cubicBezTo>
              <a:cubicBezTo>
                <a:pt x="2559661" y="2030088"/>
                <a:pt x="2551776" y="2022166"/>
                <a:pt x="2542050" y="2022166"/>
              </a:cubicBezTo>
              <a:close/>
              <a:moveTo>
                <a:pt x="2600755" y="2022166"/>
              </a:moveTo>
              <a:cubicBezTo>
                <a:pt x="2591028" y="2022166"/>
                <a:pt x="2583143" y="2030088"/>
                <a:pt x="2583143" y="2039860"/>
              </a:cubicBezTo>
              <a:cubicBezTo>
                <a:pt x="2583143" y="2049632"/>
                <a:pt x="2591028" y="2057554"/>
                <a:pt x="2600755" y="2057554"/>
              </a:cubicBezTo>
              <a:cubicBezTo>
                <a:pt x="2610481" y="2057554"/>
                <a:pt x="2618366" y="2049632"/>
                <a:pt x="2618366" y="2039860"/>
              </a:cubicBezTo>
              <a:cubicBezTo>
                <a:pt x="2618366" y="2030088"/>
                <a:pt x="2610481" y="2022166"/>
                <a:pt x="2600755" y="2022166"/>
              </a:cubicBezTo>
              <a:close/>
              <a:moveTo>
                <a:pt x="2659460" y="2022166"/>
              </a:moveTo>
              <a:cubicBezTo>
                <a:pt x="2649733" y="2022166"/>
                <a:pt x="2641848" y="2030088"/>
                <a:pt x="2641848" y="2039860"/>
              </a:cubicBezTo>
              <a:cubicBezTo>
                <a:pt x="2641848" y="2049632"/>
                <a:pt x="2649733" y="2057554"/>
                <a:pt x="2659460" y="2057554"/>
              </a:cubicBezTo>
              <a:cubicBezTo>
                <a:pt x="2669186" y="2057554"/>
                <a:pt x="2677071" y="2049632"/>
                <a:pt x="2677071" y="2039860"/>
              </a:cubicBezTo>
              <a:cubicBezTo>
                <a:pt x="2677071" y="2030088"/>
                <a:pt x="2669186" y="2022166"/>
                <a:pt x="2659460" y="2022166"/>
              </a:cubicBezTo>
              <a:close/>
              <a:moveTo>
                <a:pt x="2718165" y="2022166"/>
              </a:moveTo>
              <a:cubicBezTo>
                <a:pt x="2708438" y="2022166"/>
                <a:pt x="2700553" y="2030088"/>
                <a:pt x="2700553" y="2039860"/>
              </a:cubicBezTo>
              <a:cubicBezTo>
                <a:pt x="2700553" y="2049632"/>
                <a:pt x="2708438" y="2057554"/>
                <a:pt x="2718165" y="2057554"/>
              </a:cubicBezTo>
              <a:cubicBezTo>
                <a:pt x="2727891" y="2057554"/>
                <a:pt x="2735776" y="2049632"/>
                <a:pt x="2735776" y="2039860"/>
              </a:cubicBezTo>
              <a:cubicBezTo>
                <a:pt x="2735776" y="2030088"/>
                <a:pt x="2727891" y="2022166"/>
                <a:pt x="2718165" y="2022166"/>
              </a:cubicBezTo>
              <a:close/>
              <a:moveTo>
                <a:pt x="2776870" y="2022166"/>
              </a:moveTo>
              <a:cubicBezTo>
                <a:pt x="2767143" y="2022166"/>
                <a:pt x="2759258" y="2030088"/>
                <a:pt x="2759258" y="2039860"/>
              </a:cubicBezTo>
              <a:cubicBezTo>
                <a:pt x="2759258" y="2049632"/>
                <a:pt x="2767143" y="2057554"/>
                <a:pt x="2776870" y="2057554"/>
              </a:cubicBezTo>
              <a:cubicBezTo>
                <a:pt x="2786596" y="2057554"/>
                <a:pt x="2794481" y="2049632"/>
                <a:pt x="2794481" y="2039860"/>
              </a:cubicBezTo>
              <a:cubicBezTo>
                <a:pt x="2794481" y="2030088"/>
                <a:pt x="2786596" y="2022166"/>
                <a:pt x="2776870" y="2022166"/>
              </a:cubicBezTo>
              <a:close/>
              <a:moveTo>
                <a:pt x="2835575" y="2022166"/>
              </a:moveTo>
              <a:cubicBezTo>
                <a:pt x="2825848" y="2022166"/>
                <a:pt x="2817963" y="2030088"/>
                <a:pt x="2817963" y="2039860"/>
              </a:cubicBezTo>
              <a:cubicBezTo>
                <a:pt x="2817963" y="2049632"/>
                <a:pt x="2825848" y="2057554"/>
                <a:pt x="2835575" y="2057554"/>
              </a:cubicBezTo>
              <a:cubicBezTo>
                <a:pt x="2845301" y="2057554"/>
                <a:pt x="2853186" y="2049632"/>
                <a:pt x="2853186" y="2039860"/>
              </a:cubicBezTo>
              <a:cubicBezTo>
                <a:pt x="2853186" y="2030088"/>
                <a:pt x="2845301" y="2022166"/>
                <a:pt x="2835575" y="2022166"/>
              </a:cubicBezTo>
              <a:close/>
              <a:moveTo>
                <a:pt x="2894280" y="2022166"/>
              </a:moveTo>
              <a:cubicBezTo>
                <a:pt x="2884553" y="2022166"/>
                <a:pt x="2876668" y="2030088"/>
                <a:pt x="2876668" y="2039860"/>
              </a:cubicBezTo>
              <a:cubicBezTo>
                <a:pt x="2876668" y="2049632"/>
                <a:pt x="2884553" y="2057554"/>
                <a:pt x="2894280" y="2057554"/>
              </a:cubicBezTo>
              <a:cubicBezTo>
                <a:pt x="2904006" y="2057554"/>
                <a:pt x="2911891" y="2049632"/>
                <a:pt x="2911891" y="2039860"/>
              </a:cubicBezTo>
              <a:cubicBezTo>
                <a:pt x="2911891" y="2030088"/>
                <a:pt x="2904006" y="2022166"/>
                <a:pt x="2894280" y="2022166"/>
              </a:cubicBezTo>
              <a:close/>
              <a:moveTo>
                <a:pt x="2952985" y="2022166"/>
              </a:moveTo>
              <a:cubicBezTo>
                <a:pt x="2943258" y="2022166"/>
                <a:pt x="2935373" y="2030088"/>
                <a:pt x="2935373" y="2039860"/>
              </a:cubicBezTo>
              <a:cubicBezTo>
                <a:pt x="2935373" y="2049632"/>
                <a:pt x="2943258" y="2057554"/>
                <a:pt x="2952985" y="2057554"/>
              </a:cubicBezTo>
              <a:cubicBezTo>
                <a:pt x="2962711" y="2057554"/>
                <a:pt x="2970596" y="2049632"/>
                <a:pt x="2970596" y="2039860"/>
              </a:cubicBezTo>
              <a:cubicBezTo>
                <a:pt x="2970596" y="2030088"/>
                <a:pt x="2962711" y="2022166"/>
                <a:pt x="2952985" y="2022166"/>
              </a:cubicBezTo>
              <a:close/>
              <a:moveTo>
                <a:pt x="5301185" y="2022166"/>
              </a:moveTo>
              <a:cubicBezTo>
                <a:pt x="5291458" y="2022166"/>
                <a:pt x="5283573" y="2030088"/>
                <a:pt x="5283573" y="2039860"/>
              </a:cubicBezTo>
              <a:cubicBezTo>
                <a:pt x="5283573" y="2049632"/>
                <a:pt x="5291458" y="2057554"/>
                <a:pt x="5301185" y="2057554"/>
              </a:cubicBezTo>
              <a:cubicBezTo>
                <a:pt x="5310911" y="2057554"/>
                <a:pt x="5318796" y="2049632"/>
                <a:pt x="5318796" y="2039860"/>
              </a:cubicBezTo>
              <a:cubicBezTo>
                <a:pt x="5318796" y="2030088"/>
                <a:pt x="5310911" y="2022166"/>
                <a:pt x="5301185" y="2022166"/>
              </a:cubicBezTo>
              <a:close/>
              <a:moveTo>
                <a:pt x="5359890" y="2022166"/>
              </a:moveTo>
              <a:cubicBezTo>
                <a:pt x="5350163" y="2022166"/>
                <a:pt x="5342278" y="2030088"/>
                <a:pt x="5342278" y="2039860"/>
              </a:cubicBezTo>
              <a:cubicBezTo>
                <a:pt x="5342278" y="2049632"/>
                <a:pt x="5350163" y="2057554"/>
                <a:pt x="5359890" y="2057554"/>
              </a:cubicBezTo>
              <a:cubicBezTo>
                <a:pt x="5369616" y="2057554"/>
                <a:pt x="5377501" y="2049632"/>
                <a:pt x="5377501" y="2039860"/>
              </a:cubicBezTo>
              <a:cubicBezTo>
                <a:pt x="5377501" y="2030088"/>
                <a:pt x="5369616" y="2022166"/>
                <a:pt x="5359890" y="2022166"/>
              </a:cubicBezTo>
              <a:close/>
              <a:moveTo>
                <a:pt x="5418595" y="2022166"/>
              </a:moveTo>
              <a:cubicBezTo>
                <a:pt x="5408868" y="2022166"/>
                <a:pt x="5400983" y="2030088"/>
                <a:pt x="5400983" y="2039860"/>
              </a:cubicBezTo>
              <a:cubicBezTo>
                <a:pt x="5400983" y="2049632"/>
                <a:pt x="5408868" y="2057554"/>
                <a:pt x="5418595" y="2057554"/>
              </a:cubicBezTo>
              <a:cubicBezTo>
                <a:pt x="5428321" y="2057554"/>
                <a:pt x="5436206" y="2049632"/>
                <a:pt x="5436206" y="2039860"/>
              </a:cubicBezTo>
              <a:cubicBezTo>
                <a:pt x="5436206" y="2030088"/>
                <a:pt x="5428321" y="2022166"/>
                <a:pt x="5418595" y="2022166"/>
              </a:cubicBezTo>
              <a:close/>
              <a:moveTo>
                <a:pt x="5477300" y="2022166"/>
              </a:moveTo>
              <a:cubicBezTo>
                <a:pt x="5467573" y="2022166"/>
                <a:pt x="5459688" y="2030088"/>
                <a:pt x="5459688" y="2039860"/>
              </a:cubicBezTo>
              <a:cubicBezTo>
                <a:pt x="5459688" y="2049632"/>
                <a:pt x="5467573" y="2057554"/>
                <a:pt x="5477300" y="2057554"/>
              </a:cubicBezTo>
              <a:cubicBezTo>
                <a:pt x="5487026" y="2057554"/>
                <a:pt x="5494911" y="2049632"/>
                <a:pt x="5494911" y="2039860"/>
              </a:cubicBezTo>
              <a:cubicBezTo>
                <a:pt x="5494911" y="2030088"/>
                <a:pt x="5487026" y="2022166"/>
                <a:pt x="5477300" y="2022166"/>
              </a:cubicBezTo>
              <a:close/>
              <a:moveTo>
                <a:pt x="5536005" y="2022166"/>
              </a:moveTo>
              <a:cubicBezTo>
                <a:pt x="5526278" y="2022166"/>
                <a:pt x="5518393" y="2030088"/>
                <a:pt x="5518393" y="2039860"/>
              </a:cubicBezTo>
              <a:cubicBezTo>
                <a:pt x="5518393" y="2049632"/>
                <a:pt x="5526278" y="2057554"/>
                <a:pt x="5536005" y="2057554"/>
              </a:cubicBezTo>
              <a:cubicBezTo>
                <a:pt x="5545731" y="2057554"/>
                <a:pt x="5553616" y="2049632"/>
                <a:pt x="5553616" y="2039860"/>
              </a:cubicBezTo>
              <a:cubicBezTo>
                <a:pt x="5553616" y="2030088"/>
                <a:pt x="5545731" y="2022166"/>
                <a:pt x="5536005" y="2022166"/>
              </a:cubicBezTo>
              <a:close/>
              <a:moveTo>
                <a:pt x="5594710" y="2022166"/>
              </a:moveTo>
              <a:cubicBezTo>
                <a:pt x="5584983" y="2022166"/>
                <a:pt x="5577098" y="2030088"/>
                <a:pt x="5577098" y="2039860"/>
              </a:cubicBezTo>
              <a:cubicBezTo>
                <a:pt x="5577098" y="2049632"/>
                <a:pt x="5584983" y="2057554"/>
                <a:pt x="5594710" y="2057554"/>
              </a:cubicBezTo>
              <a:cubicBezTo>
                <a:pt x="5604436" y="2057554"/>
                <a:pt x="5612321" y="2049632"/>
                <a:pt x="5612321" y="2039860"/>
              </a:cubicBezTo>
              <a:cubicBezTo>
                <a:pt x="5612321" y="2030088"/>
                <a:pt x="5604436" y="2022166"/>
                <a:pt x="5594710" y="2022166"/>
              </a:cubicBezTo>
              <a:close/>
              <a:moveTo>
                <a:pt x="6181760" y="2022166"/>
              </a:moveTo>
              <a:cubicBezTo>
                <a:pt x="6172033" y="2022166"/>
                <a:pt x="6164148" y="2030088"/>
                <a:pt x="6164148" y="2039860"/>
              </a:cubicBezTo>
              <a:cubicBezTo>
                <a:pt x="6164148" y="2049632"/>
                <a:pt x="6172033" y="2057554"/>
                <a:pt x="6181760" y="2057554"/>
              </a:cubicBezTo>
              <a:cubicBezTo>
                <a:pt x="6191486" y="2057554"/>
                <a:pt x="6199371" y="2049632"/>
                <a:pt x="6199371" y="2039860"/>
              </a:cubicBezTo>
              <a:cubicBezTo>
                <a:pt x="6199371" y="2030088"/>
                <a:pt x="6191486" y="2022166"/>
                <a:pt x="6181760" y="2022166"/>
              </a:cubicBezTo>
              <a:close/>
              <a:moveTo>
                <a:pt x="6240465" y="2022166"/>
              </a:moveTo>
              <a:cubicBezTo>
                <a:pt x="6230738" y="2022166"/>
                <a:pt x="6222853" y="2030088"/>
                <a:pt x="6222853" y="2039860"/>
              </a:cubicBezTo>
              <a:cubicBezTo>
                <a:pt x="6222853" y="2049632"/>
                <a:pt x="6230738" y="2057554"/>
                <a:pt x="6240465" y="2057554"/>
              </a:cubicBezTo>
              <a:cubicBezTo>
                <a:pt x="6250191" y="2057554"/>
                <a:pt x="6258076" y="2049632"/>
                <a:pt x="6258076" y="2039860"/>
              </a:cubicBezTo>
              <a:cubicBezTo>
                <a:pt x="6258076" y="2030088"/>
                <a:pt x="6250191" y="2022166"/>
                <a:pt x="6240465" y="2022166"/>
              </a:cubicBezTo>
              <a:close/>
              <a:moveTo>
                <a:pt x="6357875" y="2022166"/>
              </a:moveTo>
              <a:cubicBezTo>
                <a:pt x="6348148" y="2022166"/>
                <a:pt x="6340263" y="2030088"/>
                <a:pt x="6340263" y="2039860"/>
              </a:cubicBezTo>
              <a:cubicBezTo>
                <a:pt x="6340263" y="2049632"/>
                <a:pt x="6348148" y="2057554"/>
                <a:pt x="6357875" y="2057554"/>
              </a:cubicBezTo>
              <a:cubicBezTo>
                <a:pt x="6367601" y="2057554"/>
                <a:pt x="6375486" y="2049632"/>
                <a:pt x="6375486" y="2039860"/>
              </a:cubicBezTo>
              <a:cubicBezTo>
                <a:pt x="6375486" y="2030088"/>
                <a:pt x="6367601" y="2022166"/>
                <a:pt x="6357875" y="2022166"/>
              </a:cubicBezTo>
              <a:close/>
              <a:moveTo>
                <a:pt x="6416580" y="2022166"/>
              </a:moveTo>
              <a:cubicBezTo>
                <a:pt x="6406853" y="2022166"/>
                <a:pt x="6398968" y="2030088"/>
                <a:pt x="6398968" y="2039860"/>
              </a:cubicBezTo>
              <a:cubicBezTo>
                <a:pt x="6398968" y="2049632"/>
                <a:pt x="6406853" y="2057554"/>
                <a:pt x="6416580" y="2057554"/>
              </a:cubicBezTo>
              <a:cubicBezTo>
                <a:pt x="6426306" y="2057554"/>
                <a:pt x="6434191" y="2049632"/>
                <a:pt x="6434191" y="2039860"/>
              </a:cubicBezTo>
              <a:cubicBezTo>
                <a:pt x="6434191" y="2030088"/>
                <a:pt x="6426306" y="2022166"/>
                <a:pt x="6416580" y="2022166"/>
              </a:cubicBezTo>
              <a:close/>
              <a:moveTo>
                <a:pt x="6475285" y="2022166"/>
              </a:moveTo>
              <a:cubicBezTo>
                <a:pt x="6465558" y="2022166"/>
                <a:pt x="6457673" y="2030088"/>
                <a:pt x="6457673" y="2039860"/>
              </a:cubicBezTo>
              <a:cubicBezTo>
                <a:pt x="6457673" y="2049632"/>
                <a:pt x="6465558" y="2057554"/>
                <a:pt x="6475285" y="2057554"/>
              </a:cubicBezTo>
              <a:cubicBezTo>
                <a:pt x="6485011" y="2057554"/>
                <a:pt x="6492896" y="2049632"/>
                <a:pt x="6492896" y="2039860"/>
              </a:cubicBezTo>
              <a:cubicBezTo>
                <a:pt x="6492896" y="2030088"/>
                <a:pt x="6485011" y="2022166"/>
                <a:pt x="6475285" y="2022166"/>
              </a:cubicBezTo>
              <a:close/>
              <a:moveTo>
                <a:pt x="6592695" y="2022166"/>
              </a:moveTo>
              <a:cubicBezTo>
                <a:pt x="6582968" y="2022166"/>
                <a:pt x="6575083" y="2030088"/>
                <a:pt x="6575083" y="2039860"/>
              </a:cubicBezTo>
              <a:cubicBezTo>
                <a:pt x="6575083" y="2049632"/>
                <a:pt x="6582968" y="2057554"/>
                <a:pt x="6592695" y="2057554"/>
              </a:cubicBezTo>
              <a:cubicBezTo>
                <a:pt x="6602421" y="2057554"/>
                <a:pt x="6610306" y="2049632"/>
                <a:pt x="6610306" y="2039860"/>
              </a:cubicBezTo>
              <a:cubicBezTo>
                <a:pt x="6610306" y="2030088"/>
                <a:pt x="6602421" y="2022166"/>
                <a:pt x="6592695" y="2022166"/>
              </a:cubicBezTo>
              <a:close/>
              <a:moveTo>
                <a:pt x="6651400" y="2022166"/>
              </a:moveTo>
              <a:cubicBezTo>
                <a:pt x="6641673" y="2022166"/>
                <a:pt x="6633788" y="2030088"/>
                <a:pt x="6633788" y="2039860"/>
              </a:cubicBezTo>
              <a:cubicBezTo>
                <a:pt x="6633788" y="2049632"/>
                <a:pt x="6641673" y="2057554"/>
                <a:pt x="6651400" y="2057554"/>
              </a:cubicBezTo>
              <a:cubicBezTo>
                <a:pt x="6661126" y="2057554"/>
                <a:pt x="6669011" y="2049632"/>
                <a:pt x="6669011" y="2039860"/>
              </a:cubicBezTo>
              <a:cubicBezTo>
                <a:pt x="6669011" y="2030088"/>
                <a:pt x="6661126" y="2022166"/>
                <a:pt x="6651400" y="2022166"/>
              </a:cubicBezTo>
              <a:close/>
              <a:moveTo>
                <a:pt x="6710105" y="2022166"/>
              </a:moveTo>
              <a:cubicBezTo>
                <a:pt x="6700378" y="2022166"/>
                <a:pt x="6692493" y="2030088"/>
                <a:pt x="6692493" y="2039860"/>
              </a:cubicBezTo>
              <a:cubicBezTo>
                <a:pt x="6692493" y="2049632"/>
                <a:pt x="6700378" y="2057554"/>
                <a:pt x="6710105" y="2057554"/>
              </a:cubicBezTo>
              <a:cubicBezTo>
                <a:pt x="6719831" y="2057554"/>
                <a:pt x="6727716" y="2049632"/>
                <a:pt x="6727716" y="2039860"/>
              </a:cubicBezTo>
              <a:cubicBezTo>
                <a:pt x="6727716" y="2030088"/>
                <a:pt x="6719831" y="2022166"/>
                <a:pt x="6710105" y="2022166"/>
              </a:cubicBezTo>
              <a:close/>
              <a:moveTo>
                <a:pt x="6768810" y="2022166"/>
              </a:moveTo>
              <a:cubicBezTo>
                <a:pt x="6759083" y="2022166"/>
                <a:pt x="6751198" y="2030088"/>
                <a:pt x="6751198" y="2039860"/>
              </a:cubicBezTo>
              <a:cubicBezTo>
                <a:pt x="6751198" y="2049632"/>
                <a:pt x="6759083" y="2057554"/>
                <a:pt x="6768810" y="2057554"/>
              </a:cubicBezTo>
              <a:cubicBezTo>
                <a:pt x="6778536" y="2057554"/>
                <a:pt x="6786421" y="2049632"/>
                <a:pt x="6786421" y="2039860"/>
              </a:cubicBezTo>
              <a:cubicBezTo>
                <a:pt x="6786421" y="2030088"/>
                <a:pt x="6778536" y="2022166"/>
                <a:pt x="6768810" y="2022166"/>
              </a:cubicBezTo>
              <a:close/>
              <a:moveTo>
                <a:pt x="6827515" y="2022166"/>
              </a:moveTo>
              <a:cubicBezTo>
                <a:pt x="6817788" y="2022166"/>
                <a:pt x="6809903" y="2030088"/>
                <a:pt x="6809903" y="2039860"/>
              </a:cubicBezTo>
              <a:cubicBezTo>
                <a:pt x="6809903" y="2049632"/>
                <a:pt x="6817788" y="2057554"/>
                <a:pt x="6827515" y="2057554"/>
              </a:cubicBezTo>
              <a:cubicBezTo>
                <a:pt x="6837241" y="2057554"/>
                <a:pt x="6845126" y="2049632"/>
                <a:pt x="6845126" y="2039860"/>
              </a:cubicBezTo>
              <a:cubicBezTo>
                <a:pt x="6845126" y="2030088"/>
                <a:pt x="6837241" y="2022166"/>
                <a:pt x="6827515" y="2022166"/>
              </a:cubicBezTo>
              <a:close/>
              <a:moveTo>
                <a:pt x="6886220" y="2022166"/>
              </a:moveTo>
              <a:cubicBezTo>
                <a:pt x="6876493" y="2022166"/>
                <a:pt x="6868608" y="2030088"/>
                <a:pt x="6868608" y="2039860"/>
              </a:cubicBezTo>
              <a:cubicBezTo>
                <a:pt x="6868608" y="2049632"/>
                <a:pt x="6876493" y="2057554"/>
                <a:pt x="6886220" y="2057554"/>
              </a:cubicBezTo>
              <a:cubicBezTo>
                <a:pt x="6895946" y="2057554"/>
                <a:pt x="6903831" y="2049632"/>
                <a:pt x="6903831" y="2039860"/>
              </a:cubicBezTo>
              <a:cubicBezTo>
                <a:pt x="6903831" y="2030088"/>
                <a:pt x="6895946" y="2022166"/>
                <a:pt x="6886220" y="2022166"/>
              </a:cubicBezTo>
              <a:close/>
              <a:moveTo>
                <a:pt x="6944925" y="2022166"/>
              </a:moveTo>
              <a:cubicBezTo>
                <a:pt x="6935198" y="2022166"/>
                <a:pt x="6927313" y="2030088"/>
                <a:pt x="6927313" y="2039860"/>
              </a:cubicBezTo>
              <a:cubicBezTo>
                <a:pt x="6927313" y="2049632"/>
                <a:pt x="6935198" y="2057554"/>
                <a:pt x="6944925" y="2057554"/>
              </a:cubicBezTo>
              <a:cubicBezTo>
                <a:pt x="6954651" y="2057554"/>
                <a:pt x="6962536" y="2049632"/>
                <a:pt x="6962536" y="2039860"/>
              </a:cubicBezTo>
              <a:cubicBezTo>
                <a:pt x="6962536" y="2030088"/>
                <a:pt x="6954651" y="2022166"/>
                <a:pt x="6944925" y="2022166"/>
              </a:cubicBezTo>
              <a:close/>
              <a:moveTo>
                <a:pt x="7003630" y="2022166"/>
              </a:moveTo>
              <a:cubicBezTo>
                <a:pt x="6993903" y="2022166"/>
                <a:pt x="6986018" y="2030088"/>
                <a:pt x="6986018" y="2039860"/>
              </a:cubicBezTo>
              <a:cubicBezTo>
                <a:pt x="6986018" y="2049632"/>
                <a:pt x="6993903" y="2057554"/>
                <a:pt x="7003630" y="2057554"/>
              </a:cubicBezTo>
              <a:cubicBezTo>
                <a:pt x="7013356" y="2057554"/>
                <a:pt x="7021241" y="2049632"/>
                <a:pt x="7021241" y="2039860"/>
              </a:cubicBezTo>
              <a:cubicBezTo>
                <a:pt x="7021241" y="2030088"/>
                <a:pt x="7013356" y="2022166"/>
                <a:pt x="7003630" y="2022166"/>
              </a:cubicBezTo>
              <a:close/>
              <a:moveTo>
                <a:pt x="7062335" y="2022166"/>
              </a:moveTo>
              <a:cubicBezTo>
                <a:pt x="7052608" y="2022166"/>
                <a:pt x="7044723" y="2030088"/>
                <a:pt x="7044723" y="2039860"/>
              </a:cubicBezTo>
              <a:cubicBezTo>
                <a:pt x="7044723" y="2049632"/>
                <a:pt x="7052608" y="2057554"/>
                <a:pt x="7062335" y="2057554"/>
              </a:cubicBezTo>
              <a:cubicBezTo>
                <a:pt x="7072061" y="2057554"/>
                <a:pt x="7079946" y="2049632"/>
                <a:pt x="7079946" y="2039860"/>
              </a:cubicBezTo>
              <a:cubicBezTo>
                <a:pt x="7079946" y="2030088"/>
                <a:pt x="7072061" y="2022166"/>
                <a:pt x="7062335" y="2022166"/>
              </a:cubicBezTo>
              <a:close/>
              <a:moveTo>
                <a:pt x="7121040" y="2022166"/>
              </a:moveTo>
              <a:cubicBezTo>
                <a:pt x="7111313" y="2022166"/>
                <a:pt x="7103428" y="2030088"/>
                <a:pt x="7103428" y="2039860"/>
              </a:cubicBezTo>
              <a:cubicBezTo>
                <a:pt x="7103428" y="2049632"/>
                <a:pt x="7111313" y="2057554"/>
                <a:pt x="7121040" y="2057554"/>
              </a:cubicBezTo>
              <a:cubicBezTo>
                <a:pt x="7130766" y="2057554"/>
                <a:pt x="7138651" y="2049632"/>
                <a:pt x="7138651" y="2039860"/>
              </a:cubicBezTo>
              <a:cubicBezTo>
                <a:pt x="7138651" y="2030088"/>
                <a:pt x="7130766" y="2022166"/>
                <a:pt x="7121040" y="2022166"/>
              </a:cubicBezTo>
              <a:close/>
              <a:moveTo>
                <a:pt x="7179745" y="2022166"/>
              </a:moveTo>
              <a:cubicBezTo>
                <a:pt x="7170018" y="2022166"/>
                <a:pt x="7162133" y="2030088"/>
                <a:pt x="7162133" y="2039860"/>
              </a:cubicBezTo>
              <a:cubicBezTo>
                <a:pt x="7162133" y="2049632"/>
                <a:pt x="7170018" y="2057554"/>
                <a:pt x="7179745" y="2057554"/>
              </a:cubicBezTo>
              <a:cubicBezTo>
                <a:pt x="7189471" y="2057554"/>
                <a:pt x="7197356" y="2049632"/>
                <a:pt x="7197356" y="2039860"/>
              </a:cubicBezTo>
              <a:cubicBezTo>
                <a:pt x="7197356" y="2030088"/>
                <a:pt x="7189471" y="2022166"/>
                <a:pt x="7179745" y="2022166"/>
              </a:cubicBezTo>
              <a:close/>
              <a:moveTo>
                <a:pt x="7238450" y="2022166"/>
              </a:moveTo>
              <a:cubicBezTo>
                <a:pt x="7228723" y="2022166"/>
                <a:pt x="7220838" y="2030088"/>
                <a:pt x="7220838" y="2039860"/>
              </a:cubicBezTo>
              <a:cubicBezTo>
                <a:pt x="7220838" y="2049632"/>
                <a:pt x="7228723" y="2057554"/>
                <a:pt x="7238450" y="2057554"/>
              </a:cubicBezTo>
              <a:cubicBezTo>
                <a:pt x="7248176" y="2057554"/>
                <a:pt x="7256061" y="2049632"/>
                <a:pt x="7256061" y="2039860"/>
              </a:cubicBezTo>
              <a:cubicBezTo>
                <a:pt x="7256061" y="2030088"/>
                <a:pt x="7248176" y="2022166"/>
                <a:pt x="7238450" y="2022166"/>
              </a:cubicBezTo>
              <a:close/>
              <a:moveTo>
                <a:pt x="7297155" y="2022166"/>
              </a:moveTo>
              <a:cubicBezTo>
                <a:pt x="7287428" y="2022166"/>
                <a:pt x="7279543" y="2030088"/>
                <a:pt x="7279543" y="2039860"/>
              </a:cubicBezTo>
              <a:cubicBezTo>
                <a:pt x="7279543" y="2049632"/>
                <a:pt x="7287428" y="2057554"/>
                <a:pt x="7297155" y="2057554"/>
              </a:cubicBezTo>
              <a:cubicBezTo>
                <a:pt x="7306881" y="2057554"/>
                <a:pt x="7314766" y="2049632"/>
                <a:pt x="7314766" y="2039860"/>
              </a:cubicBezTo>
              <a:cubicBezTo>
                <a:pt x="7314766" y="2030088"/>
                <a:pt x="7306881" y="2022166"/>
                <a:pt x="7297155" y="2022166"/>
              </a:cubicBezTo>
              <a:close/>
              <a:moveTo>
                <a:pt x="7355860" y="2022166"/>
              </a:moveTo>
              <a:cubicBezTo>
                <a:pt x="7346133" y="2022166"/>
                <a:pt x="7338248" y="2030088"/>
                <a:pt x="7338248" y="2039860"/>
              </a:cubicBezTo>
              <a:cubicBezTo>
                <a:pt x="7338248" y="2049632"/>
                <a:pt x="7346133" y="2057554"/>
                <a:pt x="7355860" y="2057554"/>
              </a:cubicBezTo>
              <a:cubicBezTo>
                <a:pt x="7365586" y="2057554"/>
                <a:pt x="7373471" y="2049632"/>
                <a:pt x="7373471" y="2039860"/>
              </a:cubicBezTo>
              <a:cubicBezTo>
                <a:pt x="7373471" y="2030088"/>
                <a:pt x="7365586" y="2022166"/>
                <a:pt x="7355860" y="2022166"/>
              </a:cubicBezTo>
              <a:close/>
              <a:moveTo>
                <a:pt x="7531975" y="2022166"/>
              </a:moveTo>
              <a:cubicBezTo>
                <a:pt x="7522248" y="2022166"/>
                <a:pt x="7514363" y="2030088"/>
                <a:pt x="7514363" y="2039860"/>
              </a:cubicBezTo>
              <a:cubicBezTo>
                <a:pt x="7514363" y="2049632"/>
                <a:pt x="7522248" y="2057554"/>
                <a:pt x="7531975" y="2057554"/>
              </a:cubicBezTo>
              <a:cubicBezTo>
                <a:pt x="7541701" y="2057554"/>
                <a:pt x="7549586" y="2049632"/>
                <a:pt x="7549586" y="2039860"/>
              </a:cubicBezTo>
              <a:cubicBezTo>
                <a:pt x="7549586" y="2030088"/>
                <a:pt x="7541701" y="2022166"/>
                <a:pt x="7531975" y="2022166"/>
              </a:cubicBezTo>
              <a:close/>
              <a:moveTo>
                <a:pt x="7590680" y="2022166"/>
              </a:moveTo>
              <a:cubicBezTo>
                <a:pt x="7580953" y="2022166"/>
                <a:pt x="7573068" y="2030088"/>
                <a:pt x="7573068" y="2039860"/>
              </a:cubicBezTo>
              <a:cubicBezTo>
                <a:pt x="7573068" y="2049632"/>
                <a:pt x="7580953" y="2057554"/>
                <a:pt x="7590680" y="2057554"/>
              </a:cubicBezTo>
              <a:cubicBezTo>
                <a:pt x="7600406" y="2057554"/>
                <a:pt x="7608291" y="2049632"/>
                <a:pt x="7608291" y="2039860"/>
              </a:cubicBezTo>
              <a:cubicBezTo>
                <a:pt x="7608291" y="2030088"/>
                <a:pt x="7600406" y="2022166"/>
                <a:pt x="7590680" y="2022166"/>
              </a:cubicBezTo>
              <a:close/>
              <a:moveTo>
                <a:pt x="7649385" y="2022166"/>
              </a:moveTo>
              <a:cubicBezTo>
                <a:pt x="7639658" y="2022166"/>
                <a:pt x="7631773" y="2030088"/>
                <a:pt x="7631773" y="2039860"/>
              </a:cubicBezTo>
              <a:cubicBezTo>
                <a:pt x="7631773" y="2049632"/>
                <a:pt x="7639658" y="2057554"/>
                <a:pt x="7649385" y="2057554"/>
              </a:cubicBezTo>
              <a:cubicBezTo>
                <a:pt x="7659111" y="2057554"/>
                <a:pt x="7666996" y="2049632"/>
                <a:pt x="7666996" y="2039860"/>
              </a:cubicBezTo>
              <a:cubicBezTo>
                <a:pt x="7666996" y="2030088"/>
                <a:pt x="7659111" y="2022166"/>
                <a:pt x="7649385" y="2022166"/>
              </a:cubicBezTo>
              <a:close/>
              <a:moveTo>
                <a:pt x="7708090" y="2022166"/>
              </a:moveTo>
              <a:cubicBezTo>
                <a:pt x="7698363" y="2022166"/>
                <a:pt x="7690478" y="2030088"/>
                <a:pt x="7690478" y="2039860"/>
              </a:cubicBezTo>
              <a:cubicBezTo>
                <a:pt x="7690478" y="2049632"/>
                <a:pt x="7698363" y="2057554"/>
                <a:pt x="7708090" y="2057554"/>
              </a:cubicBezTo>
              <a:cubicBezTo>
                <a:pt x="7717816" y="2057554"/>
                <a:pt x="7725701" y="2049632"/>
                <a:pt x="7725701" y="2039860"/>
              </a:cubicBezTo>
              <a:cubicBezTo>
                <a:pt x="7725701" y="2030088"/>
                <a:pt x="7717816" y="2022166"/>
                <a:pt x="7708090" y="2022166"/>
              </a:cubicBezTo>
              <a:close/>
              <a:moveTo>
                <a:pt x="7766795" y="2022166"/>
              </a:moveTo>
              <a:cubicBezTo>
                <a:pt x="7757068" y="2022166"/>
                <a:pt x="7749183" y="2030088"/>
                <a:pt x="7749183" y="2039860"/>
              </a:cubicBezTo>
              <a:cubicBezTo>
                <a:pt x="7749183" y="2049632"/>
                <a:pt x="7757068" y="2057554"/>
                <a:pt x="7766795" y="2057554"/>
              </a:cubicBezTo>
              <a:cubicBezTo>
                <a:pt x="7776521" y="2057554"/>
                <a:pt x="7784406" y="2049632"/>
                <a:pt x="7784406" y="2039860"/>
              </a:cubicBezTo>
              <a:cubicBezTo>
                <a:pt x="7784406" y="2030088"/>
                <a:pt x="7776521" y="2022166"/>
                <a:pt x="7766795" y="2022166"/>
              </a:cubicBezTo>
              <a:close/>
              <a:moveTo>
                <a:pt x="7825500" y="2022166"/>
              </a:moveTo>
              <a:cubicBezTo>
                <a:pt x="7815773" y="2022166"/>
                <a:pt x="7807888" y="2030088"/>
                <a:pt x="7807888" y="2039860"/>
              </a:cubicBezTo>
              <a:cubicBezTo>
                <a:pt x="7807888" y="2049632"/>
                <a:pt x="7815773" y="2057554"/>
                <a:pt x="7825500" y="2057554"/>
              </a:cubicBezTo>
              <a:cubicBezTo>
                <a:pt x="7835226" y="2057554"/>
                <a:pt x="7843111" y="2049632"/>
                <a:pt x="7843111" y="2039860"/>
              </a:cubicBezTo>
              <a:cubicBezTo>
                <a:pt x="7843111" y="2030088"/>
                <a:pt x="7835226" y="2022166"/>
                <a:pt x="7825500" y="2022166"/>
              </a:cubicBezTo>
              <a:close/>
              <a:moveTo>
                <a:pt x="7884205" y="2022166"/>
              </a:moveTo>
              <a:cubicBezTo>
                <a:pt x="7874478" y="2022166"/>
                <a:pt x="7866593" y="2030088"/>
                <a:pt x="7866593" y="2039860"/>
              </a:cubicBezTo>
              <a:cubicBezTo>
                <a:pt x="7866593" y="2049632"/>
                <a:pt x="7874478" y="2057554"/>
                <a:pt x="7884205" y="2057554"/>
              </a:cubicBezTo>
              <a:cubicBezTo>
                <a:pt x="7893932" y="2057554"/>
                <a:pt x="7901816" y="2049632"/>
                <a:pt x="7901816" y="2039860"/>
              </a:cubicBezTo>
              <a:cubicBezTo>
                <a:pt x="7901816" y="2030088"/>
                <a:pt x="7893931" y="2022166"/>
                <a:pt x="7884205" y="2022166"/>
              </a:cubicBezTo>
              <a:close/>
              <a:moveTo>
                <a:pt x="7942910" y="2022166"/>
              </a:moveTo>
              <a:cubicBezTo>
                <a:pt x="7933182" y="2022166"/>
                <a:pt x="7925298" y="2030088"/>
                <a:pt x="7925298" y="2039860"/>
              </a:cubicBezTo>
              <a:cubicBezTo>
                <a:pt x="7925298" y="2049632"/>
                <a:pt x="7933183" y="2057554"/>
                <a:pt x="7942910" y="2057554"/>
              </a:cubicBezTo>
              <a:cubicBezTo>
                <a:pt x="7952637" y="2057554"/>
                <a:pt x="7960521" y="2049632"/>
                <a:pt x="7960521" y="2039860"/>
              </a:cubicBezTo>
              <a:cubicBezTo>
                <a:pt x="7960521" y="2030088"/>
                <a:pt x="7952636" y="2022166"/>
                <a:pt x="7942910" y="2022166"/>
              </a:cubicBezTo>
              <a:close/>
              <a:moveTo>
                <a:pt x="8001615" y="2022166"/>
              </a:moveTo>
              <a:cubicBezTo>
                <a:pt x="7991887" y="2022166"/>
                <a:pt x="7984003" y="2030088"/>
                <a:pt x="7984003" y="2039860"/>
              </a:cubicBezTo>
              <a:cubicBezTo>
                <a:pt x="7984003" y="2049632"/>
                <a:pt x="7991888" y="2057554"/>
                <a:pt x="8001615" y="2057554"/>
              </a:cubicBezTo>
              <a:cubicBezTo>
                <a:pt x="8011342" y="2057554"/>
                <a:pt x="8019226" y="2049632"/>
                <a:pt x="8019226" y="2039860"/>
              </a:cubicBezTo>
              <a:cubicBezTo>
                <a:pt x="8019226" y="2030088"/>
                <a:pt x="8011341" y="2022166"/>
                <a:pt x="8001615" y="2022166"/>
              </a:cubicBezTo>
              <a:close/>
              <a:moveTo>
                <a:pt x="8060320" y="2022166"/>
              </a:moveTo>
              <a:cubicBezTo>
                <a:pt x="8050592" y="2022166"/>
                <a:pt x="8042708" y="2030088"/>
                <a:pt x="8042708" y="2039860"/>
              </a:cubicBezTo>
              <a:cubicBezTo>
                <a:pt x="8042708" y="2049632"/>
                <a:pt x="8050593" y="2057554"/>
                <a:pt x="8060320" y="2057554"/>
              </a:cubicBezTo>
              <a:cubicBezTo>
                <a:pt x="8070047" y="2057554"/>
                <a:pt x="8077931" y="2049632"/>
                <a:pt x="8077931" y="2039860"/>
              </a:cubicBezTo>
              <a:cubicBezTo>
                <a:pt x="8077931" y="2030088"/>
                <a:pt x="8070046" y="2022166"/>
                <a:pt x="8060320" y="2022166"/>
              </a:cubicBezTo>
              <a:close/>
              <a:moveTo>
                <a:pt x="8119025" y="2022166"/>
              </a:moveTo>
              <a:cubicBezTo>
                <a:pt x="8109297" y="2022166"/>
                <a:pt x="8101413" y="2030088"/>
                <a:pt x="8101413" y="2039860"/>
              </a:cubicBezTo>
              <a:cubicBezTo>
                <a:pt x="8101413" y="2049632"/>
                <a:pt x="8109298" y="2057554"/>
                <a:pt x="8119025" y="2057554"/>
              </a:cubicBezTo>
              <a:cubicBezTo>
                <a:pt x="8128752" y="2057554"/>
                <a:pt x="8136636" y="2049632"/>
                <a:pt x="8136636" y="2039860"/>
              </a:cubicBezTo>
              <a:cubicBezTo>
                <a:pt x="8136636" y="2030088"/>
                <a:pt x="8128751" y="2022166"/>
                <a:pt x="8119025" y="2022166"/>
              </a:cubicBezTo>
              <a:close/>
              <a:moveTo>
                <a:pt x="8177730" y="2022166"/>
              </a:moveTo>
              <a:cubicBezTo>
                <a:pt x="8168002" y="2022166"/>
                <a:pt x="8160118" y="2030088"/>
                <a:pt x="8160118" y="2039860"/>
              </a:cubicBezTo>
              <a:cubicBezTo>
                <a:pt x="8160118" y="2049632"/>
                <a:pt x="8168003" y="2057554"/>
                <a:pt x="8177730" y="2057554"/>
              </a:cubicBezTo>
              <a:cubicBezTo>
                <a:pt x="8187457" y="2057554"/>
                <a:pt x="8195341" y="2049632"/>
                <a:pt x="8195341" y="2039860"/>
              </a:cubicBezTo>
              <a:cubicBezTo>
                <a:pt x="8195341" y="2030088"/>
                <a:pt x="8187456" y="2022166"/>
                <a:pt x="8177730" y="2022166"/>
              </a:cubicBezTo>
              <a:close/>
              <a:moveTo>
                <a:pt x="8236435" y="2022166"/>
              </a:moveTo>
              <a:cubicBezTo>
                <a:pt x="8226707" y="2022166"/>
                <a:pt x="8218823" y="2030088"/>
                <a:pt x="8218823" y="2039860"/>
              </a:cubicBezTo>
              <a:cubicBezTo>
                <a:pt x="8218823" y="2049632"/>
                <a:pt x="8226708" y="2057554"/>
                <a:pt x="8236435" y="2057554"/>
              </a:cubicBezTo>
              <a:cubicBezTo>
                <a:pt x="8246162" y="2057554"/>
                <a:pt x="8254046" y="2049632"/>
                <a:pt x="8254046" y="2039860"/>
              </a:cubicBezTo>
              <a:cubicBezTo>
                <a:pt x="8254046" y="2030088"/>
                <a:pt x="8246161" y="2022166"/>
                <a:pt x="8236435" y="2022166"/>
              </a:cubicBezTo>
              <a:close/>
              <a:moveTo>
                <a:pt x="8295140" y="2022166"/>
              </a:moveTo>
              <a:cubicBezTo>
                <a:pt x="8285412" y="2022166"/>
                <a:pt x="8277528" y="2030088"/>
                <a:pt x="8277528" y="2039860"/>
              </a:cubicBezTo>
              <a:cubicBezTo>
                <a:pt x="8277528" y="2049632"/>
                <a:pt x="8285413" y="2057554"/>
                <a:pt x="8295140" y="2057554"/>
              </a:cubicBezTo>
              <a:cubicBezTo>
                <a:pt x="8304867" y="2057554"/>
                <a:pt x="8312751" y="2049632"/>
                <a:pt x="8312751" y="2039860"/>
              </a:cubicBezTo>
              <a:cubicBezTo>
                <a:pt x="8312751" y="2030088"/>
                <a:pt x="8304866" y="2022166"/>
                <a:pt x="8295140" y="2022166"/>
              </a:cubicBezTo>
              <a:close/>
              <a:moveTo>
                <a:pt x="8353845" y="2022166"/>
              </a:moveTo>
              <a:cubicBezTo>
                <a:pt x="8344117" y="2022166"/>
                <a:pt x="8336233" y="2030088"/>
                <a:pt x="8336233" y="2039860"/>
              </a:cubicBezTo>
              <a:cubicBezTo>
                <a:pt x="8336233" y="2049632"/>
                <a:pt x="8344118" y="2057554"/>
                <a:pt x="8353845" y="2057554"/>
              </a:cubicBezTo>
              <a:cubicBezTo>
                <a:pt x="8363572" y="2057554"/>
                <a:pt x="8371456" y="2049632"/>
                <a:pt x="8371456" y="2039860"/>
              </a:cubicBezTo>
              <a:cubicBezTo>
                <a:pt x="8371456" y="2030088"/>
                <a:pt x="8363571" y="2022166"/>
                <a:pt x="8353845" y="2022166"/>
              </a:cubicBezTo>
              <a:close/>
              <a:moveTo>
                <a:pt x="8412550" y="2022166"/>
              </a:moveTo>
              <a:cubicBezTo>
                <a:pt x="8402822" y="2022166"/>
                <a:pt x="8394938" y="2030088"/>
                <a:pt x="8394938" y="2039860"/>
              </a:cubicBezTo>
              <a:cubicBezTo>
                <a:pt x="8394938" y="2049632"/>
                <a:pt x="8402823" y="2057554"/>
                <a:pt x="8412550" y="2057554"/>
              </a:cubicBezTo>
              <a:cubicBezTo>
                <a:pt x="8422277" y="2057554"/>
                <a:pt x="8430161" y="2049632"/>
                <a:pt x="8430161" y="2039860"/>
              </a:cubicBezTo>
              <a:cubicBezTo>
                <a:pt x="8430161" y="2030088"/>
                <a:pt x="8422276" y="2022166"/>
                <a:pt x="8412550" y="2022166"/>
              </a:cubicBezTo>
              <a:close/>
              <a:moveTo>
                <a:pt x="8471255" y="2022166"/>
              </a:moveTo>
              <a:cubicBezTo>
                <a:pt x="8461527" y="2022166"/>
                <a:pt x="8453643" y="2030088"/>
                <a:pt x="8453643" y="2039860"/>
              </a:cubicBezTo>
              <a:cubicBezTo>
                <a:pt x="8453643" y="2049632"/>
                <a:pt x="8461528" y="2057554"/>
                <a:pt x="8471255" y="2057554"/>
              </a:cubicBezTo>
              <a:cubicBezTo>
                <a:pt x="8480982" y="2057554"/>
                <a:pt x="8488866" y="2049632"/>
                <a:pt x="8488866" y="2039860"/>
              </a:cubicBezTo>
              <a:cubicBezTo>
                <a:pt x="8488866" y="2030088"/>
                <a:pt x="8480981" y="2022166"/>
                <a:pt x="8471255" y="2022166"/>
              </a:cubicBezTo>
              <a:close/>
              <a:moveTo>
                <a:pt x="8529960" y="2022166"/>
              </a:moveTo>
              <a:cubicBezTo>
                <a:pt x="8520232" y="2022166"/>
                <a:pt x="8512348" y="2030088"/>
                <a:pt x="8512348" y="2039860"/>
              </a:cubicBezTo>
              <a:cubicBezTo>
                <a:pt x="8512348" y="2049632"/>
                <a:pt x="8520233" y="2057554"/>
                <a:pt x="8529960" y="2057554"/>
              </a:cubicBezTo>
              <a:cubicBezTo>
                <a:pt x="8539687" y="2057554"/>
                <a:pt x="8547571" y="2049632"/>
                <a:pt x="8547571" y="2039860"/>
              </a:cubicBezTo>
              <a:cubicBezTo>
                <a:pt x="8547571" y="2030088"/>
                <a:pt x="8539686" y="2022166"/>
                <a:pt x="8529960" y="2022166"/>
              </a:cubicBezTo>
              <a:close/>
              <a:moveTo>
                <a:pt x="8588665" y="2022166"/>
              </a:moveTo>
              <a:cubicBezTo>
                <a:pt x="8578937" y="2022166"/>
                <a:pt x="8571053" y="2030088"/>
                <a:pt x="8571053" y="2039860"/>
              </a:cubicBezTo>
              <a:cubicBezTo>
                <a:pt x="8571053" y="2049632"/>
                <a:pt x="8578938" y="2057554"/>
                <a:pt x="8588665" y="2057554"/>
              </a:cubicBezTo>
              <a:cubicBezTo>
                <a:pt x="8598392" y="2057554"/>
                <a:pt x="8606276" y="2049632"/>
                <a:pt x="8606276" y="2039860"/>
              </a:cubicBezTo>
              <a:cubicBezTo>
                <a:pt x="8606276" y="2030088"/>
                <a:pt x="8598391" y="2022166"/>
                <a:pt x="8588665" y="2022166"/>
              </a:cubicBezTo>
              <a:close/>
              <a:moveTo>
                <a:pt x="8647370" y="2022166"/>
              </a:moveTo>
              <a:cubicBezTo>
                <a:pt x="8637642" y="2022166"/>
                <a:pt x="8629758" y="2030088"/>
                <a:pt x="8629758" y="2039860"/>
              </a:cubicBezTo>
              <a:cubicBezTo>
                <a:pt x="8629758" y="2049632"/>
                <a:pt x="8637643" y="2057554"/>
                <a:pt x="8647370" y="2057554"/>
              </a:cubicBezTo>
              <a:cubicBezTo>
                <a:pt x="8657097" y="2057554"/>
                <a:pt x="8664981" y="2049632"/>
                <a:pt x="8664981" y="2039860"/>
              </a:cubicBezTo>
              <a:cubicBezTo>
                <a:pt x="8664981" y="2030088"/>
                <a:pt x="8657096" y="2022166"/>
                <a:pt x="8647370" y="2022166"/>
              </a:cubicBezTo>
              <a:close/>
              <a:moveTo>
                <a:pt x="8706075" y="2022166"/>
              </a:moveTo>
              <a:cubicBezTo>
                <a:pt x="8696347" y="2022166"/>
                <a:pt x="8688463" y="2030088"/>
                <a:pt x="8688463" y="2039860"/>
              </a:cubicBezTo>
              <a:cubicBezTo>
                <a:pt x="8688463" y="2049632"/>
                <a:pt x="8696348" y="2057554"/>
                <a:pt x="8706075" y="2057554"/>
              </a:cubicBezTo>
              <a:cubicBezTo>
                <a:pt x="8715802" y="2057554"/>
                <a:pt x="8723686" y="2049632"/>
                <a:pt x="8723686" y="2039860"/>
              </a:cubicBezTo>
              <a:cubicBezTo>
                <a:pt x="8723686" y="2030088"/>
                <a:pt x="8715801" y="2022166"/>
                <a:pt x="8706075" y="2022166"/>
              </a:cubicBezTo>
              <a:close/>
              <a:moveTo>
                <a:pt x="8764780" y="2022166"/>
              </a:moveTo>
              <a:cubicBezTo>
                <a:pt x="8755052" y="2022166"/>
                <a:pt x="8747168" y="2030088"/>
                <a:pt x="8747168" y="2039860"/>
              </a:cubicBezTo>
              <a:cubicBezTo>
                <a:pt x="8747168" y="2049632"/>
                <a:pt x="8755053" y="2057554"/>
                <a:pt x="8764780" y="2057554"/>
              </a:cubicBezTo>
              <a:cubicBezTo>
                <a:pt x="8774507" y="2057554"/>
                <a:pt x="8782391" y="2049632"/>
                <a:pt x="8782391" y="2039860"/>
              </a:cubicBezTo>
              <a:cubicBezTo>
                <a:pt x="8782391" y="2030088"/>
                <a:pt x="8774506" y="2022166"/>
                <a:pt x="8764780" y="2022166"/>
              </a:cubicBezTo>
              <a:close/>
              <a:moveTo>
                <a:pt x="8823485" y="2022166"/>
              </a:moveTo>
              <a:cubicBezTo>
                <a:pt x="8813757" y="2022166"/>
                <a:pt x="8805873" y="2030088"/>
                <a:pt x="8805873" y="2039860"/>
              </a:cubicBezTo>
              <a:cubicBezTo>
                <a:pt x="8805873" y="2049632"/>
                <a:pt x="8813758" y="2057554"/>
                <a:pt x="8823485" y="2057554"/>
              </a:cubicBezTo>
              <a:cubicBezTo>
                <a:pt x="8833212" y="2057554"/>
                <a:pt x="8841096" y="2049632"/>
                <a:pt x="8841096" y="2039860"/>
              </a:cubicBezTo>
              <a:cubicBezTo>
                <a:pt x="8841096" y="2030088"/>
                <a:pt x="8833211" y="2022166"/>
                <a:pt x="8823485" y="2022166"/>
              </a:cubicBezTo>
              <a:close/>
              <a:moveTo>
                <a:pt x="8882190" y="2022166"/>
              </a:moveTo>
              <a:cubicBezTo>
                <a:pt x="8872462" y="2022166"/>
                <a:pt x="8864578" y="2030088"/>
                <a:pt x="8864578" y="2039860"/>
              </a:cubicBezTo>
              <a:cubicBezTo>
                <a:pt x="8864578" y="2049632"/>
                <a:pt x="8872463" y="2057554"/>
                <a:pt x="8882190" y="2057554"/>
              </a:cubicBezTo>
              <a:cubicBezTo>
                <a:pt x="8891917" y="2057554"/>
                <a:pt x="8899801" y="2049632"/>
                <a:pt x="8899801" y="2039860"/>
              </a:cubicBezTo>
              <a:cubicBezTo>
                <a:pt x="8899801" y="2030088"/>
                <a:pt x="8891916" y="2022166"/>
                <a:pt x="8882190" y="2022166"/>
              </a:cubicBezTo>
              <a:close/>
              <a:moveTo>
                <a:pt x="8940895" y="2022166"/>
              </a:moveTo>
              <a:cubicBezTo>
                <a:pt x="8931167" y="2022166"/>
                <a:pt x="8923283" y="2030088"/>
                <a:pt x="8923283" y="2039860"/>
              </a:cubicBezTo>
              <a:cubicBezTo>
                <a:pt x="8923283" y="2049632"/>
                <a:pt x="8931168" y="2057554"/>
                <a:pt x="8940895" y="2057554"/>
              </a:cubicBezTo>
              <a:cubicBezTo>
                <a:pt x="8950622" y="2057554"/>
                <a:pt x="8958506" y="2049632"/>
                <a:pt x="8958506" y="2039860"/>
              </a:cubicBezTo>
              <a:cubicBezTo>
                <a:pt x="8958506" y="2030088"/>
                <a:pt x="8950621" y="2022166"/>
                <a:pt x="8940895" y="2022166"/>
              </a:cubicBezTo>
              <a:close/>
              <a:moveTo>
                <a:pt x="8999600" y="2022166"/>
              </a:moveTo>
              <a:cubicBezTo>
                <a:pt x="8989872" y="2022166"/>
                <a:pt x="8981988" y="2030088"/>
                <a:pt x="8981988" y="2039860"/>
              </a:cubicBezTo>
              <a:cubicBezTo>
                <a:pt x="8981988" y="2049632"/>
                <a:pt x="8989873" y="2057554"/>
                <a:pt x="8999600" y="2057554"/>
              </a:cubicBezTo>
              <a:cubicBezTo>
                <a:pt x="9009327" y="2057554"/>
                <a:pt x="9017211" y="2049632"/>
                <a:pt x="9017211" y="2039860"/>
              </a:cubicBezTo>
              <a:cubicBezTo>
                <a:pt x="9017211" y="2030088"/>
                <a:pt x="9009326" y="2022166"/>
                <a:pt x="8999600" y="2022166"/>
              </a:cubicBezTo>
              <a:close/>
              <a:moveTo>
                <a:pt x="9058305" y="2022166"/>
              </a:moveTo>
              <a:cubicBezTo>
                <a:pt x="9048577" y="2022166"/>
                <a:pt x="9040693" y="2030088"/>
                <a:pt x="9040693" y="2039860"/>
              </a:cubicBezTo>
              <a:cubicBezTo>
                <a:pt x="9040693" y="2049632"/>
                <a:pt x="9048578" y="2057554"/>
                <a:pt x="9058305" y="2057554"/>
              </a:cubicBezTo>
              <a:cubicBezTo>
                <a:pt x="9068032" y="2057554"/>
                <a:pt x="9075916" y="2049632"/>
                <a:pt x="9075916" y="2039860"/>
              </a:cubicBezTo>
              <a:cubicBezTo>
                <a:pt x="9075916" y="2030088"/>
                <a:pt x="9068031" y="2022166"/>
                <a:pt x="9058305" y="2022166"/>
              </a:cubicBezTo>
              <a:close/>
              <a:moveTo>
                <a:pt x="9117010" y="2022166"/>
              </a:moveTo>
              <a:cubicBezTo>
                <a:pt x="9107282" y="2022166"/>
                <a:pt x="9099398" y="2030088"/>
                <a:pt x="9099398" y="2039860"/>
              </a:cubicBezTo>
              <a:cubicBezTo>
                <a:pt x="9099398" y="2049632"/>
                <a:pt x="9107283" y="2057554"/>
                <a:pt x="9117010" y="2057554"/>
              </a:cubicBezTo>
              <a:cubicBezTo>
                <a:pt x="9126737" y="2057554"/>
                <a:pt x="9134621" y="2049632"/>
                <a:pt x="9134621" y="2039860"/>
              </a:cubicBezTo>
              <a:cubicBezTo>
                <a:pt x="9134621" y="2030088"/>
                <a:pt x="9126736" y="2022166"/>
                <a:pt x="9117010" y="2022166"/>
              </a:cubicBezTo>
              <a:close/>
              <a:moveTo>
                <a:pt x="9175715" y="2022166"/>
              </a:moveTo>
              <a:cubicBezTo>
                <a:pt x="9165987" y="2022166"/>
                <a:pt x="9158103" y="2030088"/>
                <a:pt x="9158103" y="2039860"/>
              </a:cubicBezTo>
              <a:cubicBezTo>
                <a:pt x="9158103" y="2049632"/>
                <a:pt x="9165988" y="2057554"/>
                <a:pt x="9175715" y="2057554"/>
              </a:cubicBezTo>
              <a:cubicBezTo>
                <a:pt x="9185442" y="2057554"/>
                <a:pt x="9193326" y="2049632"/>
                <a:pt x="9193326" y="2039860"/>
              </a:cubicBezTo>
              <a:cubicBezTo>
                <a:pt x="9193326" y="2030088"/>
                <a:pt x="9185441" y="2022166"/>
                <a:pt x="9175715" y="2022166"/>
              </a:cubicBezTo>
              <a:close/>
              <a:moveTo>
                <a:pt x="9234420" y="2022166"/>
              </a:moveTo>
              <a:cubicBezTo>
                <a:pt x="9224692" y="2022166"/>
                <a:pt x="9216808" y="2030088"/>
                <a:pt x="9216808" y="2039860"/>
              </a:cubicBezTo>
              <a:cubicBezTo>
                <a:pt x="9216808" y="2049632"/>
                <a:pt x="9224693" y="2057554"/>
                <a:pt x="9234420" y="2057554"/>
              </a:cubicBezTo>
              <a:cubicBezTo>
                <a:pt x="9244147" y="2057554"/>
                <a:pt x="9252031" y="2049632"/>
                <a:pt x="9252031" y="2039860"/>
              </a:cubicBezTo>
              <a:cubicBezTo>
                <a:pt x="9252031" y="2030088"/>
                <a:pt x="9244146" y="2022166"/>
                <a:pt x="9234420" y="2022166"/>
              </a:cubicBezTo>
              <a:close/>
              <a:moveTo>
                <a:pt x="9293125" y="2022166"/>
              </a:moveTo>
              <a:cubicBezTo>
                <a:pt x="9283397" y="2022166"/>
                <a:pt x="9275513" y="2030088"/>
                <a:pt x="9275513" y="2039860"/>
              </a:cubicBezTo>
              <a:cubicBezTo>
                <a:pt x="9275513" y="2049632"/>
                <a:pt x="9283398" y="2057554"/>
                <a:pt x="9293125" y="2057554"/>
              </a:cubicBezTo>
              <a:cubicBezTo>
                <a:pt x="9302852" y="2057554"/>
                <a:pt x="9310736" y="2049632"/>
                <a:pt x="9310736" y="2039860"/>
              </a:cubicBezTo>
              <a:cubicBezTo>
                <a:pt x="9310736" y="2030088"/>
                <a:pt x="9302851" y="2022166"/>
                <a:pt x="9293125" y="2022166"/>
              </a:cubicBezTo>
              <a:close/>
              <a:moveTo>
                <a:pt x="9351830" y="2022166"/>
              </a:moveTo>
              <a:cubicBezTo>
                <a:pt x="9342102" y="2022166"/>
                <a:pt x="9334218" y="2030088"/>
                <a:pt x="9334218" y="2039860"/>
              </a:cubicBezTo>
              <a:cubicBezTo>
                <a:pt x="9334218" y="2049632"/>
                <a:pt x="9342103" y="2057554"/>
                <a:pt x="9351830" y="2057554"/>
              </a:cubicBezTo>
              <a:cubicBezTo>
                <a:pt x="9361557" y="2057554"/>
                <a:pt x="9369441" y="2049632"/>
                <a:pt x="9369441" y="2039860"/>
              </a:cubicBezTo>
              <a:cubicBezTo>
                <a:pt x="9369441" y="2030088"/>
                <a:pt x="9361556" y="2022166"/>
                <a:pt x="9351830" y="2022166"/>
              </a:cubicBezTo>
              <a:close/>
              <a:moveTo>
                <a:pt x="9410535" y="2022166"/>
              </a:moveTo>
              <a:cubicBezTo>
                <a:pt x="9400807" y="2022166"/>
                <a:pt x="9392923" y="2030088"/>
                <a:pt x="9392923" y="2039860"/>
              </a:cubicBezTo>
              <a:cubicBezTo>
                <a:pt x="9392923" y="2049632"/>
                <a:pt x="9400808" y="2057554"/>
                <a:pt x="9410535" y="2057554"/>
              </a:cubicBezTo>
              <a:cubicBezTo>
                <a:pt x="9420262" y="2057554"/>
                <a:pt x="9428146" y="2049632"/>
                <a:pt x="9428146" y="2039860"/>
              </a:cubicBezTo>
              <a:cubicBezTo>
                <a:pt x="9428146" y="2030088"/>
                <a:pt x="9420261" y="2022166"/>
                <a:pt x="9410535" y="2022166"/>
              </a:cubicBezTo>
              <a:close/>
              <a:moveTo>
                <a:pt x="9469240" y="2022166"/>
              </a:moveTo>
              <a:cubicBezTo>
                <a:pt x="9459512" y="2022166"/>
                <a:pt x="9451628" y="2030088"/>
                <a:pt x="9451628" y="2039860"/>
              </a:cubicBezTo>
              <a:cubicBezTo>
                <a:pt x="9451628" y="2049632"/>
                <a:pt x="9459513" y="2057554"/>
                <a:pt x="9469240" y="2057554"/>
              </a:cubicBezTo>
              <a:cubicBezTo>
                <a:pt x="9478967" y="2057554"/>
                <a:pt x="9486851" y="2049632"/>
                <a:pt x="9486851" y="2039860"/>
              </a:cubicBezTo>
              <a:cubicBezTo>
                <a:pt x="9486851" y="2030088"/>
                <a:pt x="9478966" y="2022166"/>
                <a:pt x="9469240" y="2022166"/>
              </a:cubicBezTo>
              <a:close/>
              <a:moveTo>
                <a:pt x="9527945" y="2022166"/>
              </a:moveTo>
              <a:cubicBezTo>
                <a:pt x="9518217" y="2022166"/>
                <a:pt x="9510333" y="2030088"/>
                <a:pt x="9510333" y="2039860"/>
              </a:cubicBezTo>
              <a:cubicBezTo>
                <a:pt x="9510333" y="2049632"/>
                <a:pt x="9518218" y="2057554"/>
                <a:pt x="9527945" y="2057554"/>
              </a:cubicBezTo>
              <a:cubicBezTo>
                <a:pt x="9537672" y="2057554"/>
                <a:pt x="9545556" y="2049632"/>
                <a:pt x="9545556" y="2039860"/>
              </a:cubicBezTo>
              <a:cubicBezTo>
                <a:pt x="9545556" y="2030088"/>
                <a:pt x="9537671" y="2022166"/>
                <a:pt x="9527945" y="2022166"/>
              </a:cubicBezTo>
              <a:close/>
              <a:moveTo>
                <a:pt x="9586650" y="2022166"/>
              </a:moveTo>
              <a:cubicBezTo>
                <a:pt x="9576922" y="2022166"/>
                <a:pt x="9569038" y="2030088"/>
                <a:pt x="9569038" y="2039860"/>
              </a:cubicBezTo>
              <a:cubicBezTo>
                <a:pt x="9569038" y="2049632"/>
                <a:pt x="9576923" y="2057554"/>
                <a:pt x="9586650" y="2057554"/>
              </a:cubicBezTo>
              <a:cubicBezTo>
                <a:pt x="9596377" y="2057554"/>
                <a:pt x="9604261" y="2049632"/>
                <a:pt x="9604261" y="2039860"/>
              </a:cubicBezTo>
              <a:cubicBezTo>
                <a:pt x="9604261" y="2030088"/>
                <a:pt x="9596376" y="2022166"/>
                <a:pt x="9586650" y="2022166"/>
              </a:cubicBezTo>
              <a:close/>
              <a:moveTo>
                <a:pt x="9645355" y="2022166"/>
              </a:moveTo>
              <a:cubicBezTo>
                <a:pt x="9635627" y="2022166"/>
                <a:pt x="9627743" y="2030088"/>
                <a:pt x="9627743" y="2039860"/>
              </a:cubicBezTo>
              <a:cubicBezTo>
                <a:pt x="9627743" y="2049632"/>
                <a:pt x="9635628" y="2057554"/>
                <a:pt x="9645355" y="2057554"/>
              </a:cubicBezTo>
              <a:cubicBezTo>
                <a:pt x="9655082" y="2057554"/>
                <a:pt x="9662966" y="2049632"/>
                <a:pt x="9662966" y="2039860"/>
              </a:cubicBezTo>
              <a:cubicBezTo>
                <a:pt x="9662966" y="2030088"/>
                <a:pt x="9655081" y="2022166"/>
                <a:pt x="9645355" y="2022166"/>
              </a:cubicBezTo>
              <a:close/>
              <a:moveTo>
                <a:pt x="9704060" y="2022166"/>
              </a:moveTo>
              <a:cubicBezTo>
                <a:pt x="9694332" y="2022166"/>
                <a:pt x="9686448" y="2030088"/>
                <a:pt x="9686448" y="2039860"/>
              </a:cubicBezTo>
              <a:cubicBezTo>
                <a:pt x="9686448" y="2049632"/>
                <a:pt x="9694333" y="2057554"/>
                <a:pt x="9704060" y="2057554"/>
              </a:cubicBezTo>
              <a:cubicBezTo>
                <a:pt x="9713787" y="2057554"/>
                <a:pt x="9721671" y="2049632"/>
                <a:pt x="9721671" y="2039860"/>
              </a:cubicBezTo>
              <a:cubicBezTo>
                <a:pt x="9721671" y="2030088"/>
                <a:pt x="9713786" y="2022166"/>
                <a:pt x="9704060" y="2022166"/>
              </a:cubicBezTo>
              <a:close/>
              <a:moveTo>
                <a:pt x="9762765" y="2022166"/>
              </a:moveTo>
              <a:cubicBezTo>
                <a:pt x="9753037" y="2022166"/>
                <a:pt x="9745153" y="2030088"/>
                <a:pt x="9745153" y="2039860"/>
              </a:cubicBezTo>
              <a:cubicBezTo>
                <a:pt x="9745153" y="2049632"/>
                <a:pt x="9753038" y="2057554"/>
                <a:pt x="9762765" y="2057554"/>
              </a:cubicBezTo>
              <a:cubicBezTo>
                <a:pt x="9772492" y="2057554"/>
                <a:pt x="9780376" y="2049632"/>
                <a:pt x="9780376" y="2039860"/>
              </a:cubicBezTo>
              <a:cubicBezTo>
                <a:pt x="9780376" y="2030088"/>
                <a:pt x="9772491" y="2022166"/>
                <a:pt x="9762765" y="2022166"/>
              </a:cubicBezTo>
              <a:close/>
              <a:moveTo>
                <a:pt x="9821470" y="2022166"/>
              </a:moveTo>
              <a:cubicBezTo>
                <a:pt x="9811742" y="2022166"/>
                <a:pt x="9803858" y="2030088"/>
                <a:pt x="9803858" y="2039860"/>
              </a:cubicBezTo>
              <a:cubicBezTo>
                <a:pt x="9803858" y="2049632"/>
                <a:pt x="9811743" y="2057554"/>
                <a:pt x="9821470" y="2057554"/>
              </a:cubicBezTo>
              <a:cubicBezTo>
                <a:pt x="9831197" y="2057554"/>
                <a:pt x="9839081" y="2049632"/>
                <a:pt x="9839081" y="2039860"/>
              </a:cubicBezTo>
              <a:cubicBezTo>
                <a:pt x="9839081" y="2030088"/>
                <a:pt x="9831196" y="2022166"/>
                <a:pt x="9821470" y="2022166"/>
              </a:cubicBezTo>
              <a:close/>
              <a:moveTo>
                <a:pt x="9880175" y="2022166"/>
              </a:moveTo>
              <a:cubicBezTo>
                <a:pt x="9870447" y="2022166"/>
                <a:pt x="9862563" y="2030088"/>
                <a:pt x="9862563" y="2039860"/>
              </a:cubicBezTo>
              <a:cubicBezTo>
                <a:pt x="9862563" y="2049632"/>
                <a:pt x="9870448" y="2057554"/>
                <a:pt x="9880175" y="2057554"/>
              </a:cubicBezTo>
              <a:cubicBezTo>
                <a:pt x="9889902" y="2057554"/>
                <a:pt x="9897786" y="2049632"/>
                <a:pt x="9897786" y="2039860"/>
              </a:cubicBezTo>
              <a:cubicBezTo>
                <a:pt x="9897786" y="2030088"/>
                <a:pt x="9889901" y="2022166"/>
                <a:pt x="9880175" y="2022166"/>
              </a:cubicBezTo>
              <a:close/>
              <a:moveTo>
                <a:pt x="9938880" y="2022166"/>
              </a:moveTo>
              <a:cubicBezTo>
                <a:pt x="9929152" y="2022166"/>
                <a:pt x="9921268" y="2030088"/>
                <a:pt x="9921268" y="2039860"/>
              </a:cubicBezTo>
              <a:cubicBezTo>
                <a:pt x="9921268" y="2049632"/>
                <a:pt x="9929153" y="2057554"/>
                <a:pt x="9938880" y="2057554"/>
              </a:cubicBezTo>
              <a:cubicBezTo>
                <a:pt x="9948607" y="2057554"/>
                <a:pt x="9956491" y="2049632"/>
                <a:pt x="9956491" y="2039860"/>
              </a:cubicBezTo>
              <a:cubicBezTo>
                <a:pt x="9956491" y="2030088"/>
                <a:pt x="9948606" y="2022166"/>
                <a:pt x="9938880" y="2022166"/>
              </a:cubicBezTo>
              <a:close/>
              <a:moveTo>
                <a:pt x="9997585" y="2022166"/>
              </a:moveTo>
              <a:cubicBezTo>
                <a:pt x="9987857" y="2022166"/>
                <a:pt x="9979973" y="2030088"/>
                <a:pt x="9979973" y="2039860"/>
              </a:cubicBezTo>
              <a:cubicBezTo>
                <a:pt x="9979973" y="2049632"/>
                <a:pt x="9987858" y="2057554"/>
                <a:pt x="9997585" y="2057554"/>
              </a:cubicBezTo>
              <a:cubicBezTo>
                <a:pt x="10007312" y="2057554"/>
                <a:pt x="10015196" y="2049632"/>
                <a:pt x="10015196" y="2039860"/>
              </a:cubicBezTo>
              <a:cubicBezTo>
                <a:pt x="10015196" y="2030088"/>
                <a:pt x="10007311" y="2022166"/>
                <a:pt x="9997585" y="2022166"/>
              </a:cubicBezTo>
              <a:close/>
              <a:moveTo>
                <a:pt x="10056290" y="2022166"/>
              </a:moveTo>
              <a:cubicBezTo>
                <a:pt x="10046562" y="2022166"/>
                <a:pt x="10038678" y="2030088"/>
                <a:pt x="10038678" y="2039860"/>
              </a:cubicBezTo>
              <a:cubicBezTo>
                <a:pt x="10038678" y="2049632"/>
                <a:pt x="10046563" y="2057554"/>
                <a:pt x="10056290" y="2057554"/>
              </a:cubicBezTo>
              <a:cubicBezTo>
                <a:pt x="10066017" y="2057554"/>
                <a:pt x="10073901" y="2049632"/>
                <a:pt x="10073901" y="2039860"/>
              </a:cubicBezTo>
              <a:cubicBezTo>
                <a:pt x="10073901" y="2030088"/>
                <a:pt x="10066016" y="2022166"/>
                <a:pt x="10056290" y="2022166"/>
              </a:cubicBezTo>
              <a:close/>
              <a:moveTo>
                <a:pt x="10114995" y="2022166"/>
              </a:moveTo>
              <a:cubicBezTo>
                <a:pt x="10105267" y="2022166"/>
                <a:pt x="10097383" y="2030088"/>
                <a:pt x="10097383" y="2039860"/>
              </a:cubicBezTo>
              <a:cubicBezTo>
                <a:pt x="10097383" y="2049632"/>
                <a:pt x="10105268" y="2057554"/>
                <a:pt x="10114995" y="2057554"/>
              </a:cubicBezTo>
              <a:cubicBezTo>
                <a:pt x="10124722" y="2057554"/>
                <a:pt x="10132606" y="2049632"/>
                <a:pt x="10132606" y="2039860"/>
              </a:cubicBezTo>
              <a:cubicBezTo>
                <a:pt x="10132606" y="2030088"/>
                <a:pt x="10124721" y="2022166"/>
                <a:pt x="10114995" y="2022166"/>
              </a:cubicBezTo>
              <a:close/>
              <a:moveTo>
                <a:pt x="10173700" y="2022166"/>
              </a:moveTo>
              <a:cubicBezTo>
                <a:pt x="10163972" y="2022166"/>
                <a:pt x="10156088" y="2030088"/>
                <a:pt x="10156088" y="2039860"/>
              </a:cubicBezTo>
              <a:cubicBezTo>
                <a:pt x="10156088" y="2049632"/>
                <a:pt x="10163973" y="2057554"/>
                <a:pt x="10173700" y="2057554"/>
              </a:cubicBezTo>
              <a:cubicBezTo>
                <a:pt x="10183427" y="2057554"/>
                <a:pt x="10191311" y="2049632"/>
                <a:pt x="10191311" y="2039860"/>
              </a:cubicBezTo>
              <a:cubicBezTo>
                <a:pt x="10191311" y="2030088"/>
                <a:pt x="10183426" y="2022166"/>
                <a:pt x="10173700" y="2022166"/>
              </a:cubicBezTo>
              <a:close/>
              <a:moveTo>
                <a:pt x="10232405" y="2022166"/>
              </a:moveTo>
              <a:cubicBezTo>
                <a:pt x="10222677" y="2022166"/>
                <a:pt x="10214793" y="2030088"/>
                <a:pt x="10214793" y="2039860"/>
              </a:cubicBezTo>
              <a:cubicBezTo>
                <a:pt x="10214793" y="2049632"/>
                <a:pt x="10222678" y="2057554"/>
                <a:pt x="10232405" y="2057554"/>
              </a:cubicBezTo>
              <a:cubicBezTo>
                <a:pt x="10242132" y="2057554"/>
                <a:pt x="10250016" y="2049632"/>
                <a:pt x="10250016" y="2039860"/>
              </a:cubicBezTo>
              <a:cubicBezTo>
                <a:pt x="10250016" y="2030088"/>
                <a:pt x="10242131" y="2022166"/>
                <a:pt x="10232405" y="2022166"/>
              </a:cubicBezTo>
              <a:close/>
              <a:moveTo>
                <a:pt x="10702045" y="2022166"/>
              </a:moveTo>
              <a:cubicBezTo>
                <a:pt x="10692317" y="2022166"/>
                <a:pt x="10684433" y="2030088"/>
                <a:pt x="10684433" y="2039860"/>
              </a:cubicBezTo>
              <a:cubicBezTo>
                <a:pt x="10684433" y="2049632"/>
                <a:pt x="10692318" y="2057554"/>
                <a:pt x="10702045" y="2057554"/>
              </a:cubicBezTo>
              <a:cubicBezTo>
                <a:pt x="10711772" y="2057554"/>
                <a:pt x="10719656" y="2049632"/>
                <a:pt x="10719656" y="2039860"/>
              </a:cubicBezTo>
              <a:cubicBezTo>
                <a:pt x="10719656" y="2030088"/>
                <a:pt x="10711771" y="2022166"/>
                <a:pt x="10702045" y="2022166"/>
              </a:cubicBezTo>
              <a:close/>
              <a:moveTo>
                <a:pt x="1191835" y="2081146"/>
              </a:moveTo>
              <a:cubicBezTo>
                <a:pt x="1182108" y="2081146"/>
                <a:pt x="1174223" y="2089068"/>
                <a:pt x="1174223" y="2098840"/>
              </a:cubicBezTo>
              <a:cubicBezTo>
                <a:pt x="1174223" y="2108612"/>
                <a:pt x="1182108" y="2116534"/>
                <a:pt x="1191835" y="2116534"/>
              </a:cubicBezTo>
              <a:cubicBezTo>
                <a:pt x="1201561" y="2116534"/>
                <a:pt x="1209446" y="2108612"/>
                <a:pt x="1209446" y="2098840"/>
              </a:cubicBezTo>
              <a:cubicBezTo>
                <a:pt x="1209446" y="2089068"/>
                <a:pt x="1201561" y="2081146"/>
                <a:pt x="1191835" y="2081146"/>
              </a:cubicBezTo>
              <a:close/>
              <a:moveTo>
                <a:pt x="1250540" y="2081146"/>
              </a:moveTo>
              <a:cubicBezTo>
                <a:pt x="1240813" y="2081146"/>
                <a:pt x="1232928" y="2089068"/>
                <a:pt x="1232928" y="2098840"/>
              </a:cubicBezTo>
              <a:cubicBezTo>
                <a:pt x="1232928" y="2108612"/>
                <a:pt x="1240813" y="2116534"/>
                <a:pt x="1250540" y="2116534"/>
              </a:cubicBezTo>
              <a:cubicBezTo>
                <a:pt x="1260266" y="2116534"/>
                <a:pt x="1268151" y="2108612"/>
                <a:pt x="1268151" y="2098840"/>
              </a:cubicBezTo>
              <a:cubicBezTo>
                <a:pt x="1268151" y="2089068"/>
                <a:pt x="1260266" y="2081146"/>
                <a:pt x="1250540" y="2081146"/>
              </a:cubicBezTo>
              <a:close/>
              <a:moveTo>
                <a:pt x="1309244" y="2081146"/>
              </a:moveTo>
              <a:cubicBezTo>
                <a:pt x="1299518" y="2081146"/>
                <a:pt x="1291633" y="2089068"/>
                <a:pt x="1291633" y="2098840"/>
              </a:cubicBezTo>
              <a:cubicBezTo>
                <a:pt x="1291633" y="2108612"/>
                <a:pt x="1299518" y="2116534"/>
                <a:pt x="1309244" y="2116534"/>
              </a:cubicBezTo>
              <a:cubicBezTo>
                <a:pt x="1318971" y="2116534"/>
                <a:pt x="1326856" y="2108612"/>
                <a:pt x="1326856" y="2098840"/>
              </a:cubicBezTo>
              <a:cubicBezTo>
                <a:pt x="1326856" y="2089068"/>
                <a:pt x="1318971" y="2081146"/>
                <a:pt x="1309244" y="2081146"/>
              </a:cubicBezTo>
              <a:close/>
              <a:moveTo>
                <a:pt x="1367950" y="2081146"/>
              </a:moveTo>
              <a:cubicBezTo>
                <a:pt x="1358223" y="2081146"/>
                <a:pt x="1350338" y="2089068"/>
                <a:pt x="1350338" y="2098840"/>
              </a:cubicBezTo>
              <a:cubicBezTo>
                <a:pt x="1350338" y="2108612"/>
                <a:pt x="1358223" y="2116534"/>
                <a:pt x="1367950" y="2116534"/>
              </a:cubicBezTo>
              <a:cubicBezTo>
                <a:pt x="1377676" y="2116534"/>
                <a:pt x="1385561" y="2108612"/>
                <a:pt x="1385561" y="2098840"/>
              </a:cubicBezTo>
              <a:cubicBezTo>
                <a:pt x="1385561" y="2089068"/>
                <a:pt x="1377676" y="2081146"/>
                <a:pt x="1367950" y="2081146"/>
              </a:cubicBezTo>
              <a:close/>
              <a:moveTo>
                <a:pt x="1426655" y="2081146"/>
              </a:moveTo>
              <a:cubicBezTo>
                <a:pt x="1416928" y="2081146"/>
                <a:pt x="1409043" y="2089068"/>
                <a:pt x="1409043" y="2098840"/>
              </a:cubicBezTo>
              <a:cubicBezTo>
                <a:pt x="1409043" y="2108612"/>
                <a:pt x="1416928" y="2116534"/>
                <a:pt x="1426655" y="2116534"/>
              </a:cubicBezTo>
              <a:cubicBezTo>
                <a:pt x="1436381" y="2116534"/>
                <a:pt x="1444266" y="2108612"/>
                <a:pt x="1444266" y="2098840"/>
              </a:cubicBezTo>
              <a:cubicBezTo>
                <a:pt x="1444266" y="2089068"/>
                <a:pt x="1436381" y="2081146"/>
                <a:pt x="1426655" y="2081146"/>
              </a:cubicBezTo>
              <a:close/>
              <a:moveTo>
                <a:pt x="1485360" y="2081146"/>
              </a:moveTo>
              <a:cubicBezTo>
                <a:pt x="1475633" y="2081146"/>
                <a:pt x="1467748" y="2089068"/>
                <a:pt x="1467748" y="2098840"/>
              </a:cubicBezTo>
              <a:cubicBezTo>
                <a:pt x="1467748" y="2108612"/>
                <a:pt x="1475633" y="2116534"/>
                <a:pt x="1485360" y="2116534"/>
              </a:cubicBezTo>
              <a:cubicBezTo>
                <a:pt x="1495086" y="2116534"/>
                <a:pt x="1502971" y="2108612"/>
                <a:pt x="1502971" y="2098840"/>
              </a:cubicBezTo>
              <a:cubicBezTo>
                <a:pt x="1502971" y="2089068"/>
                <a:pt x="1495086" y="2081146"/>
                <a:pt x="1485360" y="2081146"/>
              </a:cubicBezTo>
              <a:close/>
              <a:moveTo>
                <a:pt x="1544065" y="2081146"/>
              </a:moveTo>
              <a:cubicBezTo>
                <a:pt x="1534338" y="2081146"/>
                <a:pt x="1526453" y="2089068"/>
                <a:pt x="1526453" y="2098840"/>
              </a:cubicBezTo>
              <a:cubicBezTo>
                <a:pt x="1526453" y="2108612"/>
                <a:pt x="1534338" y="2116534"/>
                <a:pt x="1544065" y="2116534"/>
              </a:cubicBezTo>
              <a:cubicBezTo>
                <a:pt x="1553791" y="2116534"/>
                <a:pt x="1561676" y="2108612"/>
                <a:pt x="1561676" y="2098840"/>
              </a:cubicBezTo>
              <a:cubicBezTo>
                <a:pt x="1561676" y="2089068"/>
                <a:pt x="1553791" y="2081146"/>
                <a:pt x="1544065" y="2081146"/>
              </a:cubicBezTo>
              <a:close/>
              <a:moveTo>
                <a:pt x="1602770" y="2081146"/>
              </a:moveTo>
              <a:cubicBezTo>
                <a:pt x="1593043" y="2081146"/>
                <a:pt x="1585158" y="2089068"/>
                <a:pt x="1585158" y="2098840"/>
              </a:cubicBezTo>
              <a:cubicBezTo>
                <a:pt x="1585158" y="2108612"/>
                <a:pt x="1593043" y="2116534"/>
                <a:pt x="1602770" y="2116534"/>
              </a:cubicBezTo>
              <a:cubicBezTo>
                <a:pt x="1612496" y="2116534"/>
                <a:pt x="1620381" y="2108612"/>
                <a:pt x="1620381" y="2098840"/>
              </a:cubicBezTo>
              <a:cubicBezTo>
                <a:pt x="1620381" y="2089068"/>
                <a:pt x="1612496" y="2081146"/>
                <a:pt x="1602770" y="2081146"/>
              </a:cubicBezTo>
              <a:close/>
              <a:moveTo>
                <a:pt x="1661475" y="2081146"/>
              </a:moveTo>
              <a:cubicBezTo>
                <a:pt x="1651748" y="2081146"/>
                <a:pt x="1643863" y="2089068"/>
                <a:pt x="1643863" y="2098840"/>
              </a:cubicBezTo>
              <a:cubicBezTo>
                <a:pt x="1643863" y="2108612"/>
                <a:pt x="1651748" y="2116534"/>
                <a:pt x="1661475" y="2116534"/>
              </a:cubicBezTo>
              <a:cubicBezTo>
                <a:pt x="1671201" y="2116534"/>
                <a:pt x="1679086" y="2108612"/>
                <a:pt x="1679086" y="2098840"/>
              </a:cubicBezTo>
              <a:cubicBezTo>
                <a:pt x="1679086" y="2089068"/>
                <a:pt x="1671201" y="2081146"/>
                <a:pt x="1661475" y="2081146"/>
              </a:cubicBezTo>
              <a:close/>
              <a:moveTo>
                <a:pt x="1720180" y="2081146"/>
              </a:moveTo>
              <a:cubicBezTo>
                <a:pt x="1710453" y="2081146"/>
                <a:pt x="1702568" y="2089068"/>
                <a:pt x="1702568" y="2098840"/>
              </a:cubicBezTo>
              <a:cubicBezTo>
                <a:pt x="1702568" y="2108612"/>
                <a:pt x="1710453" y="2116534"/>
                <a:pt x="1720180" y="2116534"/>
              </a:cubicBezTo>
              <a:cubicBezTo>
                <a:pt x="1729906" y="2116534"/>
                <a:pt x="1737791" y="2108612"/>
                <a:pt x="1737791" y="2098840"/>
              </a:cubicBezTo>
              <a:cubicBezTo>
                <a:pt x="1737791" y="2089068"/>
                <a:pt x="1729906" y="2081146"/>
                <a:pt x="1720180" y="2081146"/>
              </a:cubicBezTo>
              <a:close/>
              <a:moveTo>
                <a:pt x="1778885" y="2081146"/>
              </a:moveTo>
              <a:cubicBezTo>
                <a:pt x="1769158" y="2081146"/>
                <a:pt x="1761273" y="2089068"/>
                <a:pt x="1761273" y="2098840"/>
              </a:cubicBezTo>
              <a:cubicBezTo>
                <a:pt x="1761273" y="2108612"/>
                <a:pt x="1769158" y="2116534"/>
                <a:pt x="1778885" y="2116534"/>
              </a:cubicBezTo>
              <a:cubicBezTo>
                <a:pt x="1788611" y="2116534"/>
                <a:pt x="1796496" y="2108612"/>
                <a:pt x="1796496" y="2098840"/>
              </a:cubicBezTo>
              <a:cubicBezTo>
                <a:pt x="1796496" y="2089068"/>
                <a:pt x="1788611" y="2081146"/>
                <a:pt x="1778885" y="2081146"/>
              </a:cubicBezTo>
              <a:close/>
              <a:moveTo>
                <a:pt x="1837590" y="2081146"/>
              </a:moveTo>
              <a:cubicBezTo>
                <a:pt x="1827863" y="2081146"/>
                <a:pt x="1819978" y="2089068"/>
                <a:pt x="1819978" y="2098840"/>
              </a:cubicBezTo>
              <a:cubicBezTo>
                <a:pt x="1819978" y="2108612"/>
                <a:pt x="1827863" y="2116534"/>
                <a:pt x="1837590" y="2116534"/>
              </a:cubicBezTo>
              <a:cubicBezTo>
                <a:pt x="1847316" y="2116534"/>
                <a:pt x="1855201" y="2108612"/>
                <a:pt x="1855201" y="2098840"/>
              </a:cubicBezTo>
              <a:cubicBezTo>
                <a:pt x="1855201" y="2089068"/>
                <a:pt x="1847316" y="2081146"/>
                <a:pt x="1837590" y="2081146"/>
              </a:cubicBezTo>
              <a:close/>
              <a:moveTo>
                <a:pt x="1896295" y="2081146"/>
              </a:moveTo>
              <a:cubicBezTo>
                <a:pt x="1886568" y="2081146"/>
                <a:pt x="1878683" y="2089068"/>
                <a:pt x="1878683" y="2098840"/>
              </a:cubicBezTo>
              <a:cubicBezTo>
                <a:pt x="1878683" y="2108612"/>
                <a:pt x="1886568" y="2116534"/>
                <a:pt x="1896295" y="2116534"/>
              </a:cubicBezTo>
              <a:cubicBezTo>
                <a:pt x="1906021" y="2116534"/>
                <a:pt x="1913906" y="2108612"/>
                <a:pt x="1913906" y="2098840"/>
              </a:cubicBezTo>
              <a:cubicBezTo>
                <a:pt x="1913906" y="2089068"/>
                <a:pt x="1906021" y="2081146"/>
                <a:pt x="1896295" y="2081146"/>
              </a:cubicBezTo>
              <a:close/>
              <a:moveTo>
                <a:pt x="1955000" y="2081146"/>
              </a:moveTo>
              <a:cubicBezTo>
                <a:pt x="1945273" y="2081146"/>
                <a:pt x="1937388" y="2089068"/>
                <a:pt x="1937388" y="2098840"/>
              </a:cubicBezTo>
              <a:cubicBezTo>
                <a:pt x="1937388" y="2108612"/>
                <a:pt x="1945273" y="2116534"/>
                <a:pt x="1955000" y="2116534"/>
              </a:cubicBezTo>
              <a:cubicBezTo>
                <a:pt x="1964726" y="2116534"/>
                <a:pt x="1972611" y="2108612"/>
                <a:pt x="1972611" y="2098840"/>
              </a:cubicBezTo>
              <a:cubicBezTo>
                <a:pt x="1972611" y="2089068"/>
                <a:pt x="1964726" y="2081146"/>
                <a:pt x="1955000" y="2081146"/>
              </a:cubicBezTo>
              <a:close/>
              <a:moveTo>
                <a:pt x="2013705" y="2081146"/>
              </a:moveTo>
              <a:cubicBezTo>
                <a:pt x="2003978" y="2081146"/>
                <a:pt x="1996093" y="2089068"/>
                <a:pt x="1996093" y="2098840"/>
              </a:cubicBezTo>
              <a:cubicBezTo>
                <a:pt x="1996093" y="2108612"/>
                <a:pt x="2003978" y="2116534"/>
                <a:pt x="2013705" y="2116534"/>
              </a:cubicBezTo>
              <a:cubicBezTo>
                <a:pt x="2023431" y="2116534"/>
                <a:pt x="2031316" y="2108612"/>
                <a:pt x="2031316" y="2098840"/>
              </a:cubicBezTo>
              <a:cubicBezTo>
                <a:pt x="2031316" y="2089068"/>
                <a:pt x="2023431" y="2081146"/>
                <a:pt x="2013705" y="2081146"/>
              </a:cubicBezTo>
              <a:close/>
              <a:moveTo>
                <a:pt x="2072410" y="2081146"/>
              </a:moveTo>
              <a:cubicBezTo>
                <a:pt x="2062683" y="2081146"/>
                <a:pt x="2054798" y="2089068"/>
                <a:pt x="2054798" y="2098840"/>
              </a:cubicBezTo>
              <a:cubicBezTo>
                <a:pt x="2054798" y="2108612"/>
                <a:pt x="2062683" y="2116534"/>
                <a:pt x="2072410" y="2116534"/>
              </a:cubicBezTo>
              <a:cubicBezTo>
                <a:pt x="2082136" y="2116534"/>
                <a:pt x="2090021" y="2108612"/>
                <a:pt x="2090021" y="2098840"/>
              </a:cubicBezTo>
              <a:cubicBezTo>
                <a:pt x="2090021" y="2089068"/>
                <a:pt x="2082136" y="2081146"/>
                <a:pt x="2072410" y="2081146"/>
              </a:cubicBezTo>
              <a:close/>
              <a:moveTo>
                <a:pt x="2131115" y="2081146"/>
              </a:moveTo>
              <a:cubicBezTo>
                <a:pt x="2121388" y="2081146"/>
                <a:pt x="2113503" y="2089068"/>
                <a:pt x="2113503" y="2098840"/>
              </a:cubicBezTo>
              <a:cubicBezTo>
                <a:pt x="2113503" y="2108612"/>
                <a:pt x="2121388" y="2116534"/>
                <a:pt x="2131115" y="2116534"/>
              </a:cubicBezTo>
              <a:cubicBezTo>
                <a:pt x="2140841" y="2116534"/>
                <a:pt x="2148726" y="2108612"/>
                <a:pt x="2148726" y="2098840"/>
              </a:cubicBezTo>
              <a:cubicBezTo>
                <a:pt x="2148726" y="2089068"/>
                <a:pt x="2140841" y="2081146"/>
                <a:pt x="2131115" y="2081146"/>
              </a:cubicBezTo>
              <a:close/>
              <a:moveTo>
                <a:pt x="2189820" y="2081146"/>
              </a:moveTo>
              <a:cubicBezTo>
                <a:pt x="2180093" y="2081146"/>
                <a:pt x="2172208" y="2089068"/>
                <a:pt x="2172208" y="2098840"/>
              </a:cubicBezTo>
              <a:cubicBezTo>
                <a:pt x="2172208" y="2108612"/>
                <a:pt x="2180093" y="2116534"/>
                <a:pt x="2189820" y="2116534"/>
              </a:cubicBezTo>
              <a:cubicBezTo>
                <a:pt x="2199546" y="2116534"/>
                <a:pt x="2207431" y="2108612"/>
                <a:pt x="2207431" y="2098840"/>
              </a:cubicBezTo>
              <a:cubicBezTo>
                <a:pt x="2207431" y="2089068"/>
                <a:pt x="2199546" y="2081146"/>
                <a:pt x="2189820" y="2081146"/>
              </a:cubicBezTo>
              <a:close/>
              <a:moveTo>
                <a:pt x="2248525" y="2081146"/>
              </a:moveTo>
              <a:cubicBezTo>
                <a:pt x="2238798" y="2081146"/>
                <a:pt x="2230913" y="2089068"/>
                <a:pt x="2230913" y="2098840"/>
              </a:cubicBezTo>
              <a:cubicBezTo>
                <a:pt x="2230913" y="2108612"/>
                <a:pt x="2238798" y="2116534"/>
                <a:pt x="2248525" y="2116534"/>
              </a:cubicBezTo>
              <a:cubicBezTo>
                <a:pt x="2258251" y="2116534"/>
                <a:pt x="2266136" y="2108612"/>
                <a:pt x="2266136" y="2098840"/>
              </a:cubicBezTo>
              <a:cubicBezTo>
                <a:pt x="2266136" y="2089068"/>
                <a:pt x="2258251" y="2081146"/>
                <a:pt x="2248525" y="2081146"/>
              </a:cubicBezTo>
              <a:close/>
              <a:moveTo>
                <a:pt x="2307230" y="2081146"/>
              </a:moveTo>
              <a:cubicBezTo>
                <a:pt x="2297503" y="2081146"/>
                <a:pt x="2289618" y="2089068"/>
                <a:pt x="2289618" y="2098840"/>
              </a:cubicBezTo>
              <a:cubicBezTo>
                <a:pt x="2289618" y="2108612"/>
                <a:pt x="2297503" y="2116534"/>
                <a:pt x="2307230" y="2116534"/>
              </a:cubicBezTo>
              <a:cubicBezTo>
                <a:pt x="2316956" y="2116534"/>
                <a:pt x="2324841" y="2108612"/>
                <a:pt x="2324841" y="2098840"/>
              </a:cubicBezTo>
              <a:cubicBezTo>
                <a:pt x="2324841" y="2089068"/>
                <a:pt x="2316956" y="2081146"/>
                <a:pt x="2307230" y="2081146"/>
              </a:cubicBezTo>
              <a:close/>
              <a:moveTo>
                <a:pt x="2365935" y="2081146"/>
              </a:moveTo>
              <a:cubicBezTo>
                <a:pt x="2356208" y="2081146"/>
                <a:pt x="2348323" y="2089068"/>
                <a:pt x="2348323" y="2098840"/>
              </a:cubicBezTo>
              <a:cubicBezTo>
                <a:pt x="2348323" y="2108612"/>
                <a:pt x="2356208" y="2116534"/>
                <a:pt x="2365935" y="2116534"/>
              </a:cubicBezTo>
              <a:cubicBezTo>
                <a:pt x="2375661" y="2116534"/>
                <a:pt x="2383546" y="2108612"/>
                <a:pt x="2383546" y="2098840"/>
              </a:cubicBezTo>
              <a:cubicBezTo>
                <a:pt x="2383546" y="2089068"/>
                <a:pt x="2375661" y="2081146"/>
                <a:pt x="2365935" y="2081146"/>
              </a:cubicBezTo>
              <a:close/>
              <a:moveTo>
                <a:pt x="2424640" y="2081146"/>
              </a:moveTo>
              <a:cubicBezTo>
                <a:pt x="2414913" y="2081146"/>
                <a:pt x="2407028" y="2089068"/>
                <a:pt x="2407028" y="2098840"/>
              </a:cubicBezTo>
              <a:cubicBezTo>
                <a:pt x="2407028" y="2108612"/>
                <a:pt x="2414913" y="2116534"/>
                <a:pt x="2424640" y="2116534"/>
              </a:cubicBezTo>
              <a:cubicBezTo>
                <a:pt x="2434366" y="2116534"/>
                <a:pt x="2442251" y="2108612"/>
                <a:pt x="2442251" y="2098840"/>
              </a:cubicBezTo>
              <a:cubicBezTo>
                <a:pt x="2442251" y="2089068"/>
                <a:pt x="2434366" y="2081146"/>
                <a:pt x="2424640" y="2081146"/>
              </a:cubicBezTo>
              <a:close/>
              <a:moveTo>
                <a:pt x="2483345" y="2081146"/>
              </a:moveTo>
              <a:cubicBezTo>
                <a:pt x="2473618" y="2081146"/>
                <a:pt x="2465733" y="2089068"/>
                <a:pt x="2465733" y="2098840"/>
              </a:cubicBezTo>
              <a:cubicBezTo>
                <a:pt x="2465733" y="2108612"/>
                <a:pt x="2473618" y="2116534"/>
                <a:pt x="2483345" y="2116534"/>
              </a:cubicBezTo>
              <a:cubicBezTo>
                <a:pt x="2493071" y="2116534"/>
                <a:pt x="2500956" y="2108612"/>
                <a:pt x="2500956" y="2098840"/>
              </a:cubicBezTo>
              <a:cubicBezTo>
                <a:pt x="2500956" y="2089068"/>
                <a:pt x="2493071" y="2081146"/>
                <a:pt x="2483345" y="2081146"/>
              </a:cubicBezTo>
              <a:close/>
              <a:moveTo>
                <a:pt x="2542050" y="2081146"/>
              </a:moveTo>
              <a:cubicBezTo>
                <a:pt x="2532323" y="2081146"/>
                <a:pt x="2524438" y="2089068"/>
                <a:pt x="2524438" y="2098840"/>
              </a:cubicBezTo>
              <a:cubicBezTo>
                <a:pt x="2524438" y="2108612"/>
                <a:pt x="2532323" y="2116534"/>
                <a:pt x="2542050" y="2116534"/>
              </a:cubicBezTo>
              <a:cubicBezTo>
                <a:pt x="2551776" y="2116534"/>
                <a:pt x="2559661" y="2108612"/>
                <a:pt x="2559661" y="2098840"/>
              </a:cubicBezTo>
              <a:cubicBezTo>
                <a:pt x="2559661" y="2089068"/>
                <a:pt x="2551776" y="2081146"/>
                <a:pt x="2542050" y="2081146"/>
              </a:cubicBezTo>
              <a:close/>
              <a:moveTo>
                <a:pt x="2600755" y="2081146"/>
              </a:moveTo>
              <a:cubicBezTo>
                <a:pt x="2591028" y="2081146"/>
                <a:pt x="2583143" y="2089068"/>
                <a:pt x="2583143" y="2098840"/>
              </a:cubicBezTo>
              <a:cubicBezTo>
                <a:pt x="2583143" y="2108612"/>
                <a:pt x="2591028" y="2116534"/>
                <a:pt x="2600755" y="2116534"/>
              </a:cubicBezTo>
              <a:cubicBezTo>
                <a:pt x="2610481" y="2116534"/>
                <a:pt x="2618366" y="2108612"/>
                <a:pt x="2618366" y="2098840"/>
              </a:cubicBezTo>
              <a:cubicBezTo>
                <a:pt x="2618366" y="2089068"/>
                <a:pt x="2610481" y="2081146"/>
                <a:pt x="2600755" y="2081146"/>
              </a:cubicBezTo>
              <a:close/>
              <a:moveTo>
                <a:pt x="2659460" y="2081146"/>
              </a:moveTo>
              <a:cubicBezTo>
                <a:pt x="2649733" y="2081146"/>
                <a:pt x="2641848" y="2089068"/>
                <a:pt x="2641848" y="2098840"/>
              </a:cubicBezTo>
              <a:cubicBezTo>
                <a:pt x="2641848" y="2108612"/>
                <a:pt x="2649733" y="2116534"/>
                <a:pt x="2659460" y="2116534"/>
              </a:cubicBezTo>
              <a:cubicBezTo>
                <a:pt x="2669186" y="2116534"/>
                <a:pt x="2677071" y="2108612"/>
                <a:pt x="2677071" y="2098840"/>
              </a:cubicBezTo>
              <a:cubicBezTo>
                <a:pt x="2677071" y="2089068"/>
                <a:pt x="2669186" y="2081146"/>
                <a:pt x="2659460" y="2081146"/>
              </a:cubicBezTo>
              <a:close/>
              <a:moveTo>
                <a:pt x="2718165" y="2081146"/>
              </a:moveTo>
              <a:cubicBezTo>
                <a:pt x="2708438" y="2081146"/>
                <a:pt x="2700553" y="2089068"/>
                <a:pt x="2700553" y="2098840"/>
              </a:cubicBezTo>
              <a:cubicBezTo>
                <a:pt x="2700553" y="2108612"/>
                <a:pt x="2708438" y="2116534"/>
                <a:pt x="2718165" y="2116534"/>
              </a:cubicBezTo>
              <a:cubicBezTo>
                <a:pt x="2727891" y="2116534"/>
                <a:pt x="2735776" y="2108612"/>
                <a:pt x="2735776" y="2098840"/>
              </a:cubicBezTo>
              <a:cubicBezTo>
                <a:pt x="2735776" y="2089068"/>
                <a:pt x="2727891" y="2081146"/>
                <a:pt x="2718165" y="2081146"/>
              </a:cubicBezTo>
              <a:close/>
              <a:moveTo>
                <a:pt x="2776870" y="2081146"/>
              </a:moveTo>
              <a:cubicBezTo>
                <a:pt x="2767143" y="2081146"/>
                <a:pt x="2759258" y="2089068"/>
                <a:pt x="2759258" y="2098840"/>
              </a:cubicBezTo>
              <a:cubicBezTo>
                <a:pt x="2759258" y="2108612"/>
                <a:pt x="2767143" y="2116534"/>
                <a:pt x="2776870" y="2116534"/>
              </a:cubicBezTo>
              <a:cubicBezTo>
                <a:pt x="2786596" y="2116534"/>
                <a:pt x="2794481" y="2108612"/>
                <a:pt x="2794481" y="2098840"/>
              </a:cubicBezTo>
              <a:cubicBezTo>
                <a:pt x="2794481" y="2089068"/>
                <a:pt x="2786596" y="2081146"/>
                <a:pt x="2776870" y="2081146"/>
              </a:cubicBezTo>
              <a:close/>
              <a:moveTo>
                <a:pt x="2835575" y="2081146"/>
              </a:moveTo>
              <a:cubicBezTo>
                <a:pt x="2825848" y="2081146"/>
                <a:pt x="2817963" y="2089068"/>
                <a:pt x="2817963" y="2098840"/>
              </a:cubicBezTo>
              <a:cubicBezTo>
                <a:pt x="2817963" y="2108612"/>
                <a:pt x="2825848" y="2116534"/>
                <a:pt x="2835575" y="2116534"/>
              </a:cubicBezTo>
              <a:cubicBezTo>
                <a:pt x="2845301" y="2116534"/>
                <a:pt x="2853186" y="2108612"/>
                <a:pt x="2853186" y="2098840"/>
              </a:cubicBezTo>
              <a:cubicBezTo>
                <a:pt x="2853186" y="2089068"/>
                <a:pt x="2845301" y="2081146"/>
                <a:pt x="2835575" y="2081146"/>
              </a:cubicBezTo>
              <a:close/>
              <a:moveTo>
                <a:pt x="2894280" y="2081146"/>
              </a:moveTo>
              <a:cubicBezTo>
                <a:pt x="2884553" y="2081146"/>
                <a:pt x="2876668" y="2089068"/>
                <a:pt x="2876668" y="2098840"/>
              </a:cubicBezTo>
              <a:cubicBezTo>
                <a:pt x="2876668" y="2108612"/>
                <a:pt x="2884553" y="2116534"/>
                <a:pt x="2894280" y="2116534"/>
              </a:cubicBezTo>
              <a:cubicBezTo>
                <a:pt x="2904006" y="2116534"/>
                <a:pt x="2911891" y="2108612"/>
                <a:pt x="2911891" y="2098840"/>
              </a:cubicBezTo>
              <a:cubicBezTo>
                <a:pt x="2911891" y="2089068"/>
                <a:pt x="2904006" y="2081146"/>
                <a:pt x="2894280" y="2081146"/>
              </a:cubicBezTo>
              <a:close/>
              <a:moveTo>
                <a:pt x="5301185" y="2081146"/>
              </a:moveTo>
              <a:cubicBezTo>
                <a:pt x="5291458" y="2081146"/>
                <a:pt x="5283573" y="2089068"/>
                <a:pt x="5283573" y="2098840"/>
              </a:cubicBezTo>
              <a:cubicBezTo>
                <a:pt x="5283573" y="2108612"/>
                <a:pt x="5291458" y="2116534"/>
                <a:pt x="5301185" y="2116534"/>
              </a:cubicBezTo>
              <a:cubicBezTo>
                <a:pt x="5310911" y="2116534"/>
                <a:pt x="5318796" y="2108612"/>
                <a:pt x="5318796" y="2098840"/>
              </a:cubicBezTo>
              <a:cubicBezTo>
                <a:pt x="5318796" y="2089068"/>
                <a:pt x="5310911" y="2081146"/>
                <a:pt x="5301185" y="2081146"/>
              </a:cubicBezTo>
              <a:close/>
              <a:moveTo>
                <a:pt x="5359890" y="2081146"/>
              </a:moveTo>
              <a:cubicBezTo>
                <a:pt x="5350163" y="2081146"/>
                <a:pt x="5342278" y="2089068"/>
                <a:pt x="5342278" y="2098840"/>
              </a:cubicBezTo>
              <a:cubicBezTo>
                <a:pt x="5342278" y="2108612"/>
                <a:pt x="5350163" y="2116534"/>
                <a:pt x="5359890" y="2116534"/>
              </a:cubicBezTo>
              <a:cubicBezTo>
                <a:pt x="5369616" y="2116534"/>
                <a:pt x="5377501" y="2108612"/>
                <a:pt x="5377501" y="2098840"/>
              </a:cubicBezTo>
              <a:cubicBezTo>
                <a:pt x="5377501" y="2089068"/>
                <a:pt x="5369616" y="2081146"/>
                <a:pt x="5359890" y="2081146"/>
              </a:cubicBezTo>
              <a:close/>
              <a:moveTo>
                <a:pt x="5418595" y="2081146"/>
              </a:moveTo>
              <a:cubicBezTo>
                <a:pt x="5408868" y="2081146"/>
                <a:pt x="5400983" y="2089068"/>
                <a:pt x="5400983" y="2098840"/>
              </a:cubicBezTo>
              <a:cubicBezTo>
                <a:pt x="5400983" y="2108612"/>
                <a:pt x="5408868" y="2116534"/>
                <a:pt x="5418595" y="2116534"/>
              </a:cubicBezTo>
              <a:cubicBezTo>
                <a:pt x="5428321" y="2116534"/>
                <a:pt x="5436206" y="2108612"/>
                <a:pt x="5436206" y="2098840"/>
              </a:cubicBezTo>
              <a:cubicBezTo>
                <a:pt x="5436206" y="2089068"/>
                <a:pt x="5428321" y="2081146"/>
                <a:pt x="5418595" y="2081146"/>
              </a:cubicBezTo>
              <a:close/>
              <a:moveTo>
                <a:pt x="5477300" y="2081146"/>
              </a:moveTo>
              <a:cubicBezTo>
                <a:pt x="5467573" y="2081146"/>
                <a:pt x="5459688" y="2089068"/>
                <a:pt x="5459688" y="2098840"/>
              </a:cubicBezTo>
              <a:cubicBezTo>
                <a:pt x="5459688" y="2108612"/>
                <a:pt x="5467573" y="2116534"/>
                <a:pt x="5477300" y="2116534"/>
              </a:cubicBezTo>
              <a:cubicBezTo>
                <a:pt x="5487026" y="2116534"/>
                <a:pt x="5494911" y="2108612"/>
                <a:pt x="5494911" y="2098840"/>
              </a:cubicBezTo>
              <a:cubicBezTo>
                <a:pt x="5494911" y="2089068"/>
                <a:pt x="5487026" y="2081146"/>
                <a:pt x="5477300" y="2081146"/>
              </a:cubicBezTo>
              <a:close/>
              <a:moveTo>
                <a:pt x="5536005" y="2081146"/>
              </a:moveTo>
              <a:cubicBezTo>
                <a:pt x="5526278" y="2081146"/>
                <a:pt x="5518393" y="2089068"/>
                <a:pt x="5518393" y="2098840"/>
              </a:cubicBezTo>
              <a:cubicBezTo>
                <a:pt x="5518393" y="2108612"/>
                <a:pt x="5526278" y="2116534"/>
                <a:pt x="5536005" y="2116534"/>
              </a:cubicBezTo>
              <a:cubicBezTo>
                <a:pt x="5545731" y="2116534"/>
                <a:pt x="5553616" y="2108612"/>
                <a:pt x="5553616" y="2098840"/>
              </a:cubicBezTo>
              <a:cubicBezTo>
                <a:pt x="5553616" y="2089068"/>
                <a:pt x="5545731" y="2081146"/>
                <a:pt x="5536005" y="2081146"/>
              </a:cubicBezTo>
              <a:close/>
              <a:moveTo>
                <a:pt x="5594710" y="2081146"/>
              </a:moveTo>
              <a:cubicBezTo>
                <a:pt x="5584983" y="2081146"/>
                <a:pt x="5577098" y="2089068"/>
                <a:pt x="5577098" y="2098840"/>
              </a:cubicBezTo>
              <a:cubicBezTo>
                <a:pt x="5577098" y="2108612"/>
                <a:pt x="5584983" y="2116534"/>
                <a:pt x="5594710" y="2116534"/>
              </a:cubicBezTo>
              <a:cubicBezTo>
                <a:pt x="5604436" y="2116534"/>
                <a:pt x="5612321" y="2108612"/>
                <a:pt x="5612321" y="2098840"/>
              </a:cubicBezTo>
              <a:cubicBezTo>
                <a:pt x="5612321" y="2089068"/>
                <a:pt x="5604436" y="2081146"/>
                <a:pt x="5594710" y="2081146"/>
              </a:cubicBezTo>
              <a:close/>
              <a:moveTo>
                <a:pt x="5712120" y="2081146"/>
              </a:moveTo>
              <a:cubicBezTo>
                <a:pt x="5702393" y="2081146"/>
                <a:pt x="5694508" y="2089068"/>
                <a:pt x="5694508" y="2098840"/>
              </a:cubicBezTo>
              <a:cubicBezTo>
                <a:pt x="5694508" y="2108612"/>
                <a:pt x="5702393" y="2116534"/>
                <a:pt x="5712120" y="2116534"/>
              </a:cubicBezTo>
              <a:cubicBezTo>
                <a:pt x="5721846" y="2116534"/>
                <a:pt x="5729731" y="2108612"/>
                <a:pt x="5729731" y="2098840"/>
              </a:cubicBezTo>
              <a:cubicBezTo>
                <a:pt x="5729731" y="2089068"/>
                <a:pt x="5721846" y="2081146"/>
                <a:pt x="5712120" y="2081146"/>
              </a:cubicBezTo>
              <a:close/>
              <a:moveTo>
                <a:pt x="5946940" y="2081146"/>
              </a:moveTo>
              <a:cubicBezTo>
                <a:pt x="5937213" y="2081146"/>
                <a:pt x="5929328" y="2089068"/>
                <a:pt x="5929328" y="2098840"/>
              </a:cubicBezTo>
              <a:cubicBezTo>
                <a:pt x="5929328" y="2108612"/>
                <a:pt x="5937213" y="2116534"/>
                <a:pt x="5946940" y="2116534"/>
              </a:cubicBezTo>
              <a:cubicBezTo>
                <a:pt x="5956666" y="2116534"/>
                <a:pt x="5964551" y="2108612"/>
                <a:pt x="5964551" y="2098840"/>
              </a:cubicBezTo>
              <a:cubicBezTo>
                <a:pt x="5964551" y="2089068"/>
                <a:pt x="5956666" y="2081146"/>
                <a:pt x="5946940" y="2081146"/>
              </a:cubicBezTo>
              <a:close/>
              <a:moveTo>
                <a:pt x="6181760" y="2081146"/>
              </a:moveTo>
              <a:cubicBezTo>
                <a:pt x="6172033" y="2081146"/>
                <a:pt x="6164148" y="2089068"/>
                <a:pt x="6164148" y="2098840"/>
              </a:cubicBezTo>
              <a:cubicBezTo>
                <a:pt x="6164148" y="2108612"/>
                <a:pt x="6172033" y="2116534"/>
                <a:pt x="6181760" y="2116534"/>
              </a:cubicBezTo>
              <a:cubicBezTo>
                <a:pt x="6191486" y="2116534"/>
                <a:pt x="6199371" y="2108612"/>
                <a:pt x="6199371" y="2098840"/>
              </a:cubicBezTo>
              <a:cubicBezTo>
                <a:pt x="6199371" y="2089068"/>
                <a:pt x="6191486" y="2081146"/>
                <a:pt x="6181760" y="2081146"/>
              </a:cubicBezTo>
              <a:close/>
              <a:moveTo>
                <a:pt x="6240465" y="2081146"/>
              </a:moveTo>
              <a:cubicBezTo>
                <a:pt x="6230738" y="2081146"/>
                <a:pt x="6222853" y="2089068"/>
                <a:pt x="6222853" y="2098840"/>
              </a:cubicBezTo>
              <a:cubicBezTo>
                <a:pt x="6222853" y="2108612"/>
                <a:pt x="6230738" y="2116534"/>
                <a:pt x="6240465" y="2116534"/>
              </a:cubicBezTo>
              <a:cubicBezTo>
                <a:pt x="6250191" y="2116534"/>
                <a:pt x="6258076" y="2108612"/>
                <a:pt x="6258076" y="2098840"/>
              </a:cubicBezTo>
              <a:cubicBezTo>
                <a:pt x="6258076" y="2089068"/>
                <a:pt x="6250191" y="2081146"/>
                <a:pt x="6240465" y="2081146"/>
              </a:cubicBezTo>
              <a:close/>
              <a:moveTo>
                <a:pt x="6357875" y="2081146"/>
              </a:moveTo>
              <a:cubicBezTo>
                <a:pt x="6348148" y="2081146"/>
                <a:pt x="6340263" y="2089068"/>
                <a:pt x="6340263" y="2098840"/>
              </a:cubicBezTo>
              <a:cubicBezTo>
                <a:pt x="6340263" y="2108612"/>
                <a:pt x="6348148" y="2116534"/>
                <a:pt x="6357875" y="2116534"/>
              </a:cubicBezTo>
              <a:cubicBezTo>
                <a:pt x="6367601" y="2116534"/>
                <a:pt x="6375486" y="2108612"/>
                <a:pt x="6375486" y="2098840"/>
              </a:cubicBezTo>
              <a:cubicBezTo>
                <a:pt x="6375486" y="2089068"/>
                <a:pt x="6367601" y="2081146"/>
                <a:pt x="6357875" y="2081146"/>
              </a:cubicBezTo>
              <a:close/>
              <a:moveTo>
                <a:pt x="6416580" y="2081146"/>
              </a:moveTo>
              <a:cubicBezTo>
                <a:pt x="6406853" y="2081146"/>
                <a:pt x="6398968" y="2089068"/>
                <a:pt x="6398968" y="2098840"/>
              </a:cubicBezTo>
              <a:cubicBezTo>
                <a:pt x="6398968" y="2108612"/>
                <a:pt x="6406853" y="2116534"/>
                <a:pt x="6416580" y="2116534"/>
              </a:cubicBezTo>
              <a:cubicBezTo>
                <a:pt x="6426306" y="2116534"/>
                <a:pt x="6434191" y="2108612"/>
                <a:pt x="6434191" y="2098840"/>
              </a:cubicBezTo>
              <a:cubicBezTo>
                <a:pt x="6434191" y="2089068"/>
                <a:pt x="6426306" y="2081146"/>
                <a:pt x="6416580" y="2081146"/>
              </a:cubicBezTo>
              <a:close/>
              <a:moveTo>
                <a:pt x="6592695" y="2081146"/>
              </a:moveTo>
              <a:cubicBezTo>
                <a:pt x="6582968" y="2081146"/>
                <a:pt x="6575083" y="2089068"/>
                <a:pt x="6575083" y="2098840"/>
              </a:cubicBezTo>
              <a:cubicBezTo>
                <a:pt x="6575083" y="2108612"/>
                <a:pt x="6582968" y="2116534"/>
                <a:pt x="6592695" y="2116534"/>
              </a:cubicBezTo>
              <a:cubicBezTo>
                <a:pt x="6602421" y="2116534"/>
                <a:pt x="6610306" y="2108612"/>
                <a:pt x="6610306" y="2098840"/>
              </a:cubicBezTo>
              <a:cubicBezTo>
                <a:pt x="6610306" y="2089068"/>
                <a:pt x="6602421" y="2081146"/>
                <a:pt x="6592695" y="2081146"/>
              </a:cubicBezTo>
              <a:close/>
              <a:moveTo>
                <a:pt x="6651400" y="2081146"/>
              </a:moveTo>
              <a:cubicBezTo>
                <a:pt x="6641673" y="2081146"/>
                <a:pt x="6633788" y="2089068"/>
                <a:pt x="6633788" y="2098840"/>
              </a:cubicBezTo>
              <a:cubicBezTo>
                <a:pt x="6633788" y="2108612"/>
                <a:pt x="6641673" y="2116534"/>
                <a:pt x="6651400" y="2116534"/>
              </a:cubicBezTo>
              <a:cubicBezTo>
                <a:pt x="6661126" y="2116534"/>
                <a:pt x="6669011" y="2108612"/>
                <a:pt x="6669011" y="2098840"/>
              </a:cubicBezTo>
              <a:cubicBezTo>
                <a:pt x="6669011" y="2089068"/>
                <a:pt x="6661126" y="2081146"/>
                <a:pt x="6651400" y="2081146"/>
              </a:cubicBezTo>
              <a:close/>
              <a:moveTo>
                <a:pt x="6710105" y="2081146"/>
              </a:moveTo>
              <a:cubicBezTo>
                <a:pt x="6700378" y="2081146"/>
                <a:pt x="6692493" y="2089068"/>
                <a:pt x="6692493" y="2098840"/>
              </a:cubicBezTo>
              <a:cubicBezTo>
                <a:pt x="6692493" y="2108612"/>
                <a:pt x="6700378" y="2116534"/>
                <a:pt x="6710105" y="2116534"/>
              </a:cubicBezTo>
              <a:cubicBezTo>
                <a:pt x="6719831" y="2116534"/>
                <a:pt x="6727716" y="2108612"/>
                <a:pt x="6727716" y="2098840"/>
              </a:cubicBezTo>
              <a:cubicBezTo>
                <a:pt x="6727716" y="2089068"/>
                <a:pt x="6719831" y="2081146"/>
                <a:pt x="6710105" y="2081146"/>
              </a:cubicBezTo>
              <a:close/>
              <a:moveTo>
                <a:pt x="6768810" y="2081146"/>
              </a:moveTo>
              <a:cubicBezTo>
                <a:pt x="6759083" y="2081146"/>
                <a:pt x="6751198" y="2089068"/>
                <a:pt x="6751198" y="2098840"/>
              </a:cubicBezTo>
              <a:cubicBezTo>
                <a:pt x="6751198" y="2108612"/>
                <a:pt x="6759083" y="2116534"/>
                <a:pt x="6768810" y="2116534"/>
              </a:cubicBezTo>
              <a:cubicBezTo>
                <a:pt x="6778536" y="2116534"/>
                <a:pt x="6786421" y="2108612"/>
                <a:pt x="6786421" y="2098840"/>
              </a:cubicBezTo>
              <a:cubicBezTo>
                <a:pt x="6786421" y="2089068"/>
                <a:pt x="6778536" y="2081146"/>
                <a:pt x="6768810" y="2081146"/>
              </a:cubicBezTo>
              <a:close/>
              <a:moveTo>
                <a:pt x="6827515" y="2081146"/>
              </a:moveTo>
              <a:cubicBezTo>
                <a:pt x="6817788" y="2081146"/>
                <a:pt x="6809903" y="2089068"/>
                <a:pt x="6809903" y="2098840"/>
              </a:cubicBezTo>
              <a:cubicBezTo>
                <a:pt x="6809903" y="2108612"/>
                <a:pt x="6817788" y="2116534"/>
                <a:pt x="6827515" y="2116534"/>
              </a:cubicBezTo>
              <a:cubicBezTo>
                <a:pt x="6837241" y="2116534"/>
                <a:pt x="6845126" y="2108612"/>
                <a:pt x="6845126" y="2098840"/>
              </a:cubicBezTo>
              <a:cubicBezTo>
                <a:pt x="6845126" y="2089068"/>
                <a:pt x="6837241" y="2081146"/>
                <a:pt x="6827515" y="2081146"/>
              </a:cubicBezTo>
              <a:close/>
              <a:moveTo>
                <a:pt x="6886220" y="2081146"/>
              </a:moveTo>
              <a:cubicBezTo>
                <a:pt x="6876493" y="2081146"/>
                <a:pt x="6868608" y="2089068"/>
                <a:pt x="6868608" y="2098840"/>
              </a:cubicBezTo>
              <a:cubicBezTo>
                <a:pt x="6868608" y="2108612"/>
                <a:pt x="6876493" y="2116534"/>
                <a:pt x="6886220" y="2116534"/>
              </a:cubicBezTo>
              <a:cubicBezTo>
                <a:pt x="6895946" y="2116534"/>
                <a:pt x="6903831" y="2108612"/>
                <a:pt x="6903831" y="2098840"/>
              </a:cubicBezTo>
              <a:cubicBezTo>
                <a:pt x="6903831" y="2089068"/>
                <a:pt x="6895946" y="2081146"/>
                <a:pt x="6886220" y="2081146"/>
              </a:cubicBezTo>
              <a:close/>
              <a:moveTo>
                <a:pt x="6944925" y="2081146"/>
              </a:moveTo>
              <a:cubicBezTo>
                <a:pt x="6935198" y="2081146"/>
                <a:pt x="6927313" y="2089068"/>
                <a:pt x="6927313" y="2098840"/>
              </a:cubicBezTo>
              <a:cubicBezTo>
                <a:pt x="6927313" y="2108612"/>
                <a:pt x="6935198" y="2116534"/>
                <a:pt x="6944925" y="2116534"/>
              </a:cubicBezTo>
              <a:cubicBezTo>
                <a:pt x="6954651" y="2116534"/>
                <a:pt x="6962536" y="2108612"/>
                <a:pt x="6962536" y="2098840"/>
              </a:cubicBezTo>
              <a:cubicBezTo>
                <a:pt x="6962536" y="2089068"/>
                <a:pt x="6954651" y="2081146"/>
                <a:pt x="6944925" y="2081146"/>
              </a:cubicBezTo>
              <a:close/>
              <a:moveTo>
                <a:pt x="7003630" y="2081146"/>
              </a:moveTo>
              <a:cubicBezTo>
                <a:pt x="6993903" y="2081146"/>
                <a:pt x="6986018" y="2089068"/>
                <a:pt x="6986018" y="2098840"/>
              </a:cubicBezTo>
              <a:cubicBezTo>
                <a:pt x="6986018" y="2108612"/>
                <a:pt x="6993903" y="2116534"/>
                <a:pt x="7003630" y="2116534"/>
              </a:cubicBezTo>
              <a:cubicBezTo>
                <a:pt x="7013356" y="2116534"/>
                <a:pt x="7021241" y="2108612"/>
                <a:pt x="7021241" y="2098840"/>
              </a:cubicBezTo>
              <a:cubicBezTo>
                <a:pt x="7021241" y="2089068"/>
                <a:pt x="7013356" y="2081146"/>
                <a:pt x="7003630" y="2081146"/>
              </a:cubicBezTo>
              <a:close/>
              <a:moveTo>
                <a:pt x="7062335" y="2081146"/>
              </a:moveTo>
              <a:cubicBezTo>
                <a:pt x="7052608" y="2081146"/>
                <a:pt x="7044723" y="2089068"/>
                <a:pt x="7044723" y="2098840"/>
              </a:cubicBezTo>
              <a:cubicBezTo>
                <a:pt x="7044723" y="2108612"/>
                <a:pt x="7052608" y="2116534"/>
                <a:pt x="7062335" y="2116534"/>
              </a:cubicBezTo>
              <a:cubicBezTo>
                <a:pt x="7072061" y="2116534"/>
                <a:pt x="7079946" y="2108612"/>
                <a:pt x="7079946" y="2098840"/>
              </a:cubicBezTo>
              <a:cubicBezTo>
                <a:pt x="7079946" y="2089068"/>
                <a:pt x="7072061" y="2081146"/>
                <a:pt x="7062335" y="2081146"/>
              </a:cubicBezTo>
              <a:close/>
              <a:moveTo>
                <a:pt x="7121040" y="2081146"/>
              </a:moveTo>
              <a:cubicBezTo>
                <a:pt x="7111313" y="2081146"/>
                <a:pt x="7103428" y="2089068"/>
                <a:pt x="7103428" y="2098840"/>
              </a:cubicBezTo>
              <a:cubicBezTo>
                <a:pt x="7103428" y="2108612"/>
                <a:pt x="7111313" y="2116534"/>
                <a:pt x="7121040" y="2116534"/>
              </a:cubicBezTo>
              <a:cubicBezTo>
                <a:pt x="7130766" y="2116534"/>
                <a:pt x="7138651" y="2108612"/>
                <a:pt x="7138651" y="2098840"/>
              </a:cubicBezTo>
              <a:cubicBezTo>
                <a:pt x="7138651" y="2089068"/>
                <a:pt x="7130766" y="2081146"/>
                <a:pt x="7121040" y="2081146"/>
              </a:cubicBezTo>
              <a:close/>
              <a:moveTo>
                <a:pt x="7179745" y="2081146"/>
              </a:moveTo>
              <a:cubicBezTo>
                <a:pt x="7170018" y="2081146"/>
                <a:pt x="7162133" y="2089068"/>
                <a:pt x="7162133" y="2098840"/>
              </a:cubicBezTo>
              <a:cubicBezTo>
                <a:pt x="7162133" y="2108612"/>
                <a:pt x="7170018" y="2116534"/>
                <a:pt x="7179745" y="2116534"/>
              </a:cubicBezTo>
              <a:cubicBezTo>
                <a:pt x="7189471" y="2116534"/>
                <a:pt x="7197356" y="2108612"/>
                <a:pt x="7197356" y="2098840"/>
              </a:cubicBezTo>
              <a:cubicBezTo>
                <a:pt x="7197356" y="2089068"/>
                <a:pt x="7189471" y="2081146"/>
                <a:pt x="7179745" y="2081146"/>
              </a:cubicBezTo>
              <a:close/>
              <a:moveTo>
                <a:pt x="7238450" y="2081146"/>
              </a:moveTo>
              <a:cubicBezTo>
                <a:pt x="7228723" y="2081146"/>
                <a:pt x="7220838" y="2089068"/>
                <a:pt x="7220838" y="2098840"/>
              </a:cubicBezTo>
              <a:cubicBezTo>
                <a:pt x="7220838" y="2108612"/>
                <a:pt x="7228723" y="2116534"/>
                <a:pt x="7238450" y="2116534"/>
              </a:cubicBezTo>
              <a:cubicBezTo>
                <a:pt x="7248176" y="2116534"/>
                <a:pt x="7256061" y="2108612"/>
                <a:pt x="7256061" y="2098840"/>
              </a:cubicBezTo>
              <a:cubicBezTo>
                <a:pt x="7256061" y="2089068"/>
                <a:pt x="7248176" y="2081146"/>
                <a:pt x="7238450" y="2081146"/>
              </a:cubicBezTo>
              <a:close/>
              <a:moveTo>
                <a:pt x="7297155" y="2081146"/>
              </a:moveTo>
              <a:cubicBezTo>
                <a:pt x="7287428" y="2081146"/>
                <a:pt x="7279543" y="2089068"/>
                <a:pt x="7279543" y="2098840"/>
              </a:cubicBezTo>
              <a:cubicBezTo>
                <a:pt x="7279543" y="2108612"/>
                <a:pt x="7287428" y="2116534"/>
                <a:pt x="7297155" y="2116534"/>
              </a:cubicBezTo>
              <a:cubicBezTo>
                <a:pt x="7306881" y="2116534"/>
                <a:pt x="7314766" y="2108612"/>
                <a:pt x="7314766" y="2098840"/>
              </a:cubicBezTo>
              <a:cubicBezTo>
                <a:pt x="7314766" y="2089068"/>
                <a:pt x="7306881" y="2081146"/>
                <a:pt x="7297155" y="2081146"/>
              </a:cubicBezTo>
              <a:close/>
              <a:moveTo>
                <a:pt x="7355860" y="2081146"/>
              </a:moveTo>
              <a:cubicBezTo>
                <a:pt x="7346133" y="2081146"/>
                <a:pt x="7338248" y="2089068"/>
                <a:pt x="7338248" y="2098840"/>
              </a:cubicBezTo>
              <a:cubicBezTo>
                <a:pt x="7338248" y="2108612"/>
                <a:pt x="7346133" y="2116534"/>
                <a:pt x="7355860" y="2116534"/>
              </a:cubicBezTo>
              <a:cubicBezTo>
                <a:pt x="7365586" y="2116534"/>
                <a:pt x="7373471" y="2108612"/>
                <a:pt x="7373471" y="2098840"/>
              </a:cubicBezTo>
              <a:cubicBezTo>
                <a:pt x="7373471" y="2089068"/>
                <a:pt x="7365586" y="2081146"/>
                <a:pt x="7355860" y="2081146"/>
              </a:cubicBezTo>
              <a:close/>
              <a:moveTo>
                <a:pt x="7590680" y="2081146"/>
              </a:moveTo>
              <a:cubicBezTo>
                <a:pt x="7580953" y="2081146"/>
                <a:pt x="7573068" y="2089068"/>
                <a:pt x="7573068" y="2098840"/>
              </a:cubicBezTo>
              <a:cubicBezTo>
                <a:pt x="7573068" y="2108612"/>
                <a:pt x="7580953" y="2116534"/>
                <a:pt x="7590680" y="2116534"/>
              </a:cubicBezTo>
              <a:cubicBezTo>
                <a:pt x="7600406" y="2116534"/>
                <a:pt x="7608291" y="2108612"/>
                <a:pt x="7608291" y="2098840"/>
              </a:cubicBezTo>
              <a:cubicBezTo>
                <a:pt x="7608291" y="2089068"/>
                <a:pt x="7600406" y="2081146"/>
                <a:pt x="7590680" y="2081146"/>
              </a:cubicBezTo>
              <a:close/>
              <a:moveTo>
                <a:pt x="7649385" y="2081146"/>
              </a:moveTo>
              <a:cubicBezTo>
                <a:pt x="7639658" y="2081146"/>
                <a:pt x="7631773" y="2089068"/>
                <a:pt x="7631773" y="2098840"/>
              </a:cubicBezTo>
              <a:cubicBezTo>
                <a:pt x="7631773" y="2108612"/>
                <a:pt x="7639658" y="2116534"/>
                <a:pt x="7649385" y="2116534"/>
              </a:cubicBezTo>
              <a:cubicBezTo>
                <a:pt x="7659111" y="2116534"/>
                <a:pt x="7666996" y="2108612"/>
                <a:pt x="7666996" y="2098840"/>
              </a:cubicBezTo>
              <a:cubicBezTo>
                <a:pt x="7666996" y="2089068"/>
                <a:pt x="7659111" y="2081146"/>
                <a:pt x="7649385" y="2081146"/>
              </a:cubicBezTo>
              <a:close/>
              <a:moveTo>
                <a:pt x="7708090" y="2081146"/>
              </a:moveTo>
              <a:cubicBezTo>
                <a:pt x="7698363" y="2081146"/>
                <a:pt x="7690478" y="2089068"/>
                <a:pt x="7690478" y="2098840"/>
              </a:cubicBezTo>
              <a:cubicBezTo>
                <a:pt x="7690478" y="2108612"/>
                <a:pt x="7698363" y="2116534"/>
                <a:pt x="7708090" y="2116534"/>
              </a:cubicBezTo>
              <a:cubicBezTo>
                <a:pt x="7717816" y="2116534"/>
                <a:pt x="7725701" y="2108612"/>
                <a:pt x="7725701" y="2098840"/>
              </a:cubicBezTo>
              <a:cubicBezTo>
                <a:pt x="7725701" y="2089068"/>
                <a:pt x="7717816" y="2081146"/>
                <a:pt x="7708090" y="2081146"/>
              </a:cubicBezTo>
              <a:close/>
              <a:moveTo>
                <a:pt x="7766795" y="2081146"/>
              </a:moveTo>
              <a:cubicBezTo>
                <a:pt x="7757068" y="2081146"/>
                <a:pt x="7749183" y="2089068"/>
                <a:pt x="7749183" y="2098840"/>
              </a:cubicBezTo>
              <a:cubicBezTo>
                <a:pt x="7749183" y="2108612"/>
                <a:pt x="7757068" y="2116534"/>
                <a:pt x="7766795" y="2116534"/>
              </a:cubicBezTo>
              <a:cubicBezTo>
                <a:pt x="7776521" y="2116534"/>
                <a:pt x="7784406" y="2108612"/>
                <a:pt x="7784406" y="2098840"/>
              </a:cubicBezTo>
              <a:cubicBezTo>
                <a:pt x="7784406" y="2089068"/>
                <a:pt x="7776521" y="2081146"/>
                <a:pt x="7766795" y="2081146"/>
              </a:cubicBezTo>
              <a:close/>
              <a:moveTo>
                <a:pt x="7825500" y="2081146"/>
              </a:moveTo>
              <a:cubicBezTo>
                <a:pt x="7815773" y="2081146"/>
                <a:pt x="7807888" y="2089068"/>
                <a:pt x="7807888" y="2098840"/>
              </a:cubicBezTo>
              <a:cubicBezTo>
                <a:pt x="7807888" y="2108612"/>
                <a:pt x="7815773" y="2116534"/>
                <a:pt x="7825500" y="2116534"/>
              </a:cubicBezTo>
              <a:cubicBezTo>
                <a:pt x="7835226" y="2116534"/>
                <a:pt x="7843111" y="2108612"/>
                <a:pt x="7843111" y="2098840"/>
              </a:cubicBezTo>
              <a:cubicBezTo>
                <a:pt x="7843111" y="2089068"/>
                <a:pt x="7835226" y="2081146"/>
                <a:pt x="7825500" y="2081146"/>
              </a:cubicBezTo>
              <a:close/>
              <a:moveTo>
                <a:pt x="7884205" y="2081146"/>
              </a:moveTo>
              <a:cubicBezTo>
                <a:pt x="7874478" y="2081146"/>
                <a:pt x="7866593" y="2089068"/>
                <a:pt x="7866593" y="2098840"/>
              </a:cubicBezTo>
              <a:cubicBezTo>
                <a:pt x="7866593" y="2108612"/>
                <a:pt x="7874478" y="2116534"/>
                <a:pt x="7884205" y="2116534"/>
              </a:cubicBezTo>
              <a:cubicBezTo>
                <a:pt x="7893932" y="2116534"/>
                <a:pt x="7901816" y="2108612"/>
                <a:pt x="7901816" y="2098840"/>
              </a:cubicBezTo>
              <a:cubicBezTo>
                <a:pt x="7901816" y="2089068"/>
                <a:pt x="7893931" y="2081146"/>
                <a:pt x="7884205" y="2081146"/>
              </a:cubicBezTo>
              <a:close/>
              <a:moveTo>
                <a:pt x="7942910" y="2081146"/>
              </a:moveTo>
              <a:cubicBezTo>
                <a:pt x="7933182" y="2081146"/>
                <a:pt x="7925298" y="2089068"/>
                <a:pt x="7925298" y="2098840"/>
              </a:cubicBezTo>
              <a:cubicBezTo>
                <a:pt x="7925298" y="2108612"/>
                <a:pt x="7933183" y="2116534"/>
                <a:pt x="7942910" y="2116534"/>
              </a:cubicBezTo>
              <a:cubicBezTo>
                <a:pt x="7952637" y="2116534"/>
                <a:pt x="7960521" y="2108612"/>
                <a:pt x="7960521" y="2098840"/>
              </a:cubicBezTo>
              <a:cubicBezTo>
                <a:pt x="7960521" y="2089068"/>
                <a:pt x="7952636" y="2081146"/>
                <a:pt x="7942910" y="2081146"/>
              </a:cubicBezTo>
              <a:close/>
              <a:moveTo>
                <a:pt x="8001615" y="2081146"/>
              </a:moveTo>
              <a:cubicBezTo>
                <a:pt x="7991887" y="2081146"/>
                <a:pt x="7984003" y="2089068"/>
                <a:pt x="7984003" y="2098840"/>
              </a:cubicBezTo>
              <a:cubicBezTo>
                <a:pt x="7984003" y="2108612"/>
                <a:pt x="7991888" y="2116534"/>
                <a:pt x="8001615" y="2116534"/>
              </a:cubicBezTo>
              <a:cubicBezTo>
                <a:pt x="8011342" y="2116534"/>
                <a:pt x="8019226" y="2108612"/>
                <a:pt x="8019226" y="2098840"/>
              </a:cubicBezTo>
              <a:cubicBezTo>
                <a:pt x="8019226" y="2089068"/>
                <a:pt x="8011341" y="2081146"/>
                <a:pt x="8001615" y="2081146"/>
              </a:cubicBezTo>
              <a:close/>
              <a:moveTo>
                <a:pt x="8060320" y="2081146"/>
              </a:moveTo>
              <a:cubicBezTo>
                <a:pt x="8050592" y="2081146"/>
                <a:pt x="8042708" y="2089068"/>
                <a:pt x="8042708" y="2098840"/>
              </a:cubicBezTo>
              <a:cubicBezTo>
                <a:pt x="8042708" y="2108612"/>
                <a:pt x="8050593" y="2116534"/>
                <a:pt x="8060320" y="2116534"/>
              </a:cubicBezTo>
              <a:cubicBezTo>
                <a:pt x="8070047" y="2116534"/>
                <a:pt x="8077931" y="2108612"/>
                <a:pt x="8077931" y="2098840"/>
              </a:cubicBezTo>
              <a:cubicBezTo>
                <a:pt x="8077931" y="2089068"/>
                <a:pt x="8070046" y="2081146"/>
                <a:pt x="8060320" y="2081146"/>
              </a:cubicBezTo>
              <a:close/>
              <a:moveTo>
                <a:pt x="8119025" y="2081146"/>
              </a:moveTo>
              <a:cubicBezTo>
                <a:pt x="8109297" y="2081146"/>
                <a:pt x="8101413" y="2089068"/>
                <a:pt x="8101413" y="2098840"/>
              </a:cubicBezTo>
              <a:cubicBezTo>
                <a:pt x="8101413" y="2108612"/>
                <a:pt x="8109298" y="2116534"/>
                <a:pt x="8119025" y="2116534"/>
              </a:cubicBezTo>
              <a:cubicBezTo>
                <a:pt x="8128752" y="2116534"/>
                <a:pt x="8136636" y="2108612"/>
                <a:pt x="8136636" y="2098840"/>
              </a:cubicBezTo>
              <a:cubicBezTo>
                <a:pt x="8136636" y="2089068"/>
                <a:pt x="8128751" y="2081146"/>
                <a:pt x="8119025" y="2081146"/>
              </a:cubicBezTo>
              <a:close/>
              <a:moveTo>
                <a:pt x="8177730" y="2081146"/>
              </a:moveTo>
              <a:cubicBezTo>
                <a:pt x="8168002" y="2081146"/>
                <a:pt x="8160118" y="2089068"/>
                <a:pt x="8160118" y="2098840"/>
              </a:cubicBezTo>
              <a:cubicBezTo>
                <a:pt x="8160118" y="2108612"/>
                <a:pt x="8168003" y="2116534"/>
                <a:pt x="8177730" y="2116534"/>
              </a:cubicBezTo>
              <a:cubicBezTo>
                <a:pt x="8187457" y="2116534"/>
                <a:pt x="8195341" y="2108612"/>
                <a:pt x="8195341" y="2098840"/>
              </a:cubicBezTo>
              <a:cubicBezTo>
                <a:pt x="8195341" y="2089068"/>
                <a:pt x="8187456" y="2081146"/>
                <a:pt x="8177730" y="2081146"/>
              </a:cubicBezTo>
              <a:close/>
              <a:moveTo>
                <a:pt x="8236435" y="2081146"/>
              </a:moveTo>
              <a:cubicBezTo>
                <a:pt x="8226707" y="2081146"/>
                <a:pt x="8218823" y="2089068"/>
                <a:pt x="8218823" y="2098840"/>
              </a:cubicBezTo>
              <a:cubicBezTo>
                <a:pt x="8218823" y="2108612"/>
                <a:pt x="8226708" y="2116534"/>
                <a:pt x="8236435" y="2116534"/>
              </a:cubicBezTo>
              <a:cubicBezTo>
                <a:pt x="8246162" y="2116534"/>
                <a:pt x="8254046" y="2108612"/>
                <a:pt x="8254046" y="2098840"/>
              </a:cubicBezTo>
              <a:cubicBezTo>
                <a:pt x="8254046" y="2089068"/>
                <a:pt x="8246161" y="2081146"/>
                <a:pt x="8236435" y="2081146"/>
              </a:cubicBezTo>
              <a:close/>
              <a:moveTo>
                <a:pt x="8295140" y="2081146"/>
              </a:moveTo>
              <a:cubicBezTo>
                <a:pt x="8285412" y="2081146"/>
                <a:pt x="8277528" y="2089068"/>
                <a:pt x="8277528" y="2098840"/>
              </a:cubicBezTo>
              <a:cubicBezTo>
                <a:pt x="8277528" y="2108612"/>
                <a:pt x="8285413" y="2116534"/>
                <a:pt x="8295140" y="2116534"/>
              </a:cubicBezTo>
              <a:cubicBezTo>
                <a:pt x="8304867" y="2116534"/>
                <a:pt x="8312751" y="2108612"/>
                <a:pt x="8312751" y="2098840"/>
              </a:cubicBezTo>
              <a:cubicBezTo>
                <a:pt x="8312751" y="2089068"/>
                <a:pt x="8304866" y="2081146"/>
                <a:pt x="8295140" y="2081146"/>
              </a:cubicBezTo>
              <a:close/>
              <a:moveTo>
                <a:pt x="8353845" y="2081146"/>
              </a:moveTo>
              <a:cubicBezTo>
                <a:pt x="8344117" y="2081146"/>
                <a:pt x="8336233" y="2089068"/>
                <a:pt x="8336233" y="2098840"/>
              </a:cubicBezTo>
              <a:cubicBezTo>
                <a:pt x="8336233" y="2108612"/>
                <a:pt x="8344118" y="2116534"/>
                <a:pt x="8353845" y="2116534"/>
              </a:cubicBezTo>
              <a:cubicBezTo>
                <a:pt x="8363572" y="2116534"/>
                <a:pt x="8371456" y="2108612"/>
                <a:pt x="8371456" y="2098840"/>
              </a:cubicBezTo>
              <a:cubicBezTo>
                <a:pt x="8371456" y="2089068"/>
                <a:pt x="8363571" y="2081146"/>
                <a:pt x="8353845" y="2081146"/>
              </a:cubicBezTo>
              <a:close/>
              <a:moveTo>
                <a:pt x="8412550" y="2081146"/>
              </a:moveTo>
              <a:cubicBezTo>
                <a:pt x="8402822" y="2081146"/>
                <a:pt x="8394938" y="2089068"/>
                <a:pt x="8394938" y="2098840"/>
              </a:cubicBezTo>
              <a:cubicBezTo>
                <a:pt x="8394938" y="2108612"/>
                <a:pt x="8402823" y="2116534"/>
                <a:pt x="8412550" y="2116534"/>
              </a:cubicBezTo>
              <a:cubicBezTo>
                <a:pt x="8422277" y="2116534"/>
                <a:pt x="8430161" y="2108612"/>
                <a:pt x="8430161" y="2098840"/>
              </a:cubicBezTo>
              <a:cubicBezTo>
                <a:pt x="8430161" y="2089068"/>
                <a:pt x="8422276" y="2081146"/>
                <a:pt x="8412550" y="2081146"/>
              </a:cubicBezTo>
              <a:close/>
              <a:moveTo>
                <a:pt x="8471255" y="2081146"/>
              </a:moveTo>
              <a:cubicBezTo>
                <a:pt x="8461527" y="2081146"/>
                <a:pt x="8453643" y="2089068"/>
                <a:pt x="8453643" y="2098840"/>
              </a:cubicBezTo>
              <a:cubicBezTo>
                <a:pt x="8453643" y="2108612"/>
                <a:pt x="8461528" y="2116534"/>
                <a:pt x="8471255" y="2116534"/>
              </a:cubicBezTo>
              <a:cubicBezTo>
                <a:pt x="8480982" y="2116534"/>
                <a:pt x="8488866" y="2108612"/>
                <a:pt x="8488866" y="2098840"/>
              </a:cubicBezTo>
              <a:cubicBezTo>
                <a:pt x="8488866" y="2089068"/>
                <a:pt x="8480981" y="2081146"/>
                <a:pt x="8471255" y="2081146"/>
              </a:cubicBezTo>
              <a:close/>
              <a:moveTo>
                <a:pt x="8529960" y="2081146"/>
              </a:moveTo>
              <a:cubicBezTo>
                <a:pt x="8520232" y="2081146"/>
                <a:pt x="8512348" y="2089068"/>
                <a:pt x="8512348" y="2098840"/>
              </a:cubicBezTo>
              <a:cubicBezTo>
                <a:pt x="8512348" y="2108612"/>
                <a:pt x="8520233" y="2116534"/>
                <a:pt x="8529960" y="2116534"/>
              </a:cubicBezTo>
              <a:cubicBezTo>
                <a:pt x="8539687" y="2116534"/>
                <a:pt x="8547571" y="2108612"/>
                <a:pt x="8547571" y="2098840"/>
              </a:cubicBezTo>
              <a:cubicBezTo>
                <a:pt x="8547571" y="2089068"/>
                <a:pt x="8539686" y="2081146"/>
                <a:pt x="8529960" y="2081146"/>
              </a:cubicBezTo>
              <a:close/>
              <a:moveTo>
                <a:pt x="8588665" y="2081146"/>
              </a:moveTo>
              <a:cubicBezTo>
                <a:pt x="8578937" y="2081146"/>
                <a:pt x="8571053" y="2089068"/>
                <a:pt x="8571053" y="2098840"/>
              </a:cubicBezTo>
              <a:cubicBezTo>
                <a:pt x="8571053" y="2108612"/>
                <a:pt x="8578938" y="2116534"/>
                <a:pt x="8588665" y="2116534"/>
              </a:cubicBezTo>
              <a:cubicBezTo>
                <a:pt x="8598392" y="2116534"/>
                <a:pt x="8606276" y="2108612"/>
                <a:pt x="8606276" y="2098840"/>
              </a:cubicBezTo>
              <a:cubicBezTo>
                <a:pt x="8606276" y="2089068"/>
                <a:pt x="8598391" y="2081146"/>
                <a:pt x="8588665" y="2081146"/>
              </a:cubicBezTo>
              <a:close/>
              <a:moveTo>
                <a:pt x="8647370" y="2081146"/>
              </a:moveTo>
              <a:cubicBezTo>
                <a:pt x="8637642" y="2081146"/>
                <a:pt x="8629758" y="2089068"/>
                <a:pt x="8629758" y="2098840"/>
              </a:cubicBezTo>
              <a:cubicBezTo>
                <a:pt x="8629758" y="2108612"/>
                <a:pt x="8637643" y="2116534"/>
                <a:pt x="8647370" y="2116534"/>
              </a:cubicBezTo>
              <a:cubicBezTo>
                <a:pt x="8657097" y="2116534"/>
                <a:pt x="8664981" y="2108612"/>
                <a:pt x="8664981" y="2098840"/>
              </a:cubicBezTo>
              <a:cubicBezTo>
                <a:pt x="8664981" y="2089068"/>
                <a:pt x="8657096" y="2081146"/>
                <a:pt x="8647370" y="2081146"/>
              </a:cubicBezTo>
              <a:close/>
              <a:moveTo>
                <a:pt x="8706075" y="2081146"/>
              </a:moveTo>
              <a:cubicBezTo>
                <a:pt x="8696347" y="2081146"/>
                <a:pt x="8688463" y="2089068"/>
                <a:pt x="8688463" y="2098840"/>
              </a:cubicBezTo>
              <a:cubicBezTo>
                <a:pt x="8688463" y="2108612"/>
                <a:pt x="8696348" y="2116534"/>
                <a:pt x="8706075" y="2116534"/>
              </a:cubicBezTo>
              <a:cubicBezTo>
                <a:pt x="8715802" y="2116534"/>
                <a:pt x="8723686" y="2108612"/>
                <a:pt x="8723686" y="2098840"/>
              </a:cubicBezTo>
              <a:cubicBezTo>
                <a:pt x="8723686" y="2089068"/>
                <a:pt x="8715801" y="2081146"/>
                <a:pt x="8706075" y="2081146"/>
              </a:cubicBezTo>
              <a:close/>
              <a:moveTo>
                <a:pt x="8764780" y="2081146"/>
              </a:moveTo>
              <a:cubicBezTo>
                <a:pt x="8755052" y="2081146"/>
                <a:pt x="8747168" y="2089068"/>
                <a:pt x="8747168" y="2098840"/>
              </a:cubicBezTo>
              <a:cubicBezTo>
                <a:pt x="8747168" y="2108612"/>
                <a:pt x="8755053" y="2116534"/>
                <a:pt x="8764780" y="2116534"/>
              </a:cubicBezTo>
              <a:cubicBezTo>
                <a:pt x="8774507" y="2116534"/>
                <a:pt x="8782391" y="2108612"/>
                <a:pt x="8782391" y="2098840"/>
              </a:cubicBezTo>
              <a:cubicBezTo>
                <a:pt x="8782391" y="2089068"/>
                <a:pt x="8774506" y="2081146"/>
                <a:pt x="8764780" y="2081146"/>
              </a:cubicBezTo>
              <a:close/>
              <a:moveTo>
                <a:pt x="8823485" y="2081146"/>
              </a:moveTo>
              <a:cubicBezTo>
                <a:pt x="8813757" y="2081146"/>
                <a:pt x="8805873" y="2089068"/>
                <a:pt x="8805873" y="2098840"/>
              </a:cubicBezTo>
              <a:cubicBezTo>
                <a:pt x="8805873" y="2108612"/>
                <a:pt x="8813758" y="2116534"/>
                <a:pt x="8823485" y="2116534"/>
              </a:cubicBezTo>
              <a:cubicBezTo>
                <a:pt x="8833212" y="2116534"/>
                <a:pt x="8841096" y="2108612"/>
                <a:pt x="8841096" y="2098840"/>
              </a:cubicBezTo>
              <a:cubicBezTo>
                <a:pt x="8841096" y="2089068"/>
                <a:pt x="8833211" y="2081146"/>
                <a:pt x="8823485" y="2081146"/>
              </a:cubicBezTo>
              <a:close/>
              <a:moveTo>
                <a:pt x="8882190" y="2081146"/>
              </a:moveTo>
              <a:cubicBezTo>
                <a:pt x="8872462" y="2081146"/>
                <a:pt x="8864578" y="2089068"/>
                <a:pt x="8864578" y="2098840"/>
              </a:cubicBezTo>
              <a:cubicBezTo>
                <a:pt x="8864578" y="2108612"/>
                <a:pt x="8872463" y="2116534"/>
                <a:pt x="8882190" y="2116534"/>
              </a:cubicBezTo>
              <a:cubicBezTo>
                <a:pt x="8891917" y="2116534"/>
                <a:pt x="8899801" y="2108612"/>
                <a:pt x="8899801" y="2098840"/>
              </a:cubicBezTo>
              <a:cubicBezTo>
                <a:pt x="8899801" y="2089068"/>
                <a:pt x="8891916" y="2081146"/>
                <a:pt x="8882190" y="2081146"/>
              </a:cubicBezTo>
              <a:close/>
              <a:moveTo>
                <a:pt x="8940895" y="2081146"/>
              </a:moveTo>
              <a:cubicBezTo>
                <a:pt x="8931167" y="2081146"/>
                <a:pt x="8923283" y="2089068"/>
                <a:pt x="8923283" y="2098840"/>
              </a:cubicBezTo>
              <a:cubicBezTo>
                <a:pt x="8923283" y="2108612"/>
                <a:pt x="8931168" y="2116534"/>
                <a:pt x="8940895" y="2116534"/>
              </a:cubicBezTo>
              <a:cubicBezTo>
                <a:pt x="8950622" y="2116534"/>
                <a:pt x="8958506" y="2108612"/>
                <a:pt x="8958506" y="2098840"/>
              </a:cubicBezTo>
              <a:cubicBezTo>
                <a:pt x="8958506" y="2089068"/>
                <a:pt x="8950621" y="2081146"/>
                <a:pt x="8940895" y="2081146"/>
              </a:cubicBezTo>
              <a:close/>
              <a:moveTo>
                <a:pt x="8999600" y="2081146"/>
              </a:moveTo>
              <a:cubicBezTo>
                <a:pt x="8989872" y="2081146"/>
                <a:pt x="8981988" y="2089068"/>
                <a:pt x="8981988" y="2098840"/>
              </a:cubicBezTo>
              <a:cubicBezTo>
                <a:pt x="8981988" y="2108612"/>
                <a:pt x="8989873" y="2116534"/>
                <a:pt x="8999600" y="2116534"/>
              </a:cubicBezTo>
              <a:cubicBezTo>
                <a:pt x="9009327" y="2116534"/>
                <a:pt x="9017211" y="2108612"/>
                <a:pt x="9017211" y="2098840"/>
              </a:cubicBezTo>
              <a:cubicBezTo>
                <a:pt x="9017211" y="2089068"/>
                <a:pt x="9009326" y="2081146"/>
                <a:pt x="8999600" y="2081146"/>
              </a:cubicBezTo>
              <a:close/>
              <a:moveTo>
                <a:pt x="9058305" y="2081146"/>
              </a:moveTo>
              <a:cubicBezTo>
                <a:pt x="9048577" y="2081146"/>
                <a:pt x="9040693" y="2089068"/>
                <a:pt x="9040693" y="2098840"/>
              </a:cubicBezTo>
              <a:cubicBezTo>
                <a:pt x="9040693" y="2108612"/>
                <a:pt x="9048578" y="2116534"/>
                <a:pt x="9058305" y="2116534"/>
              </a:cubicBezTo>
              <a:cubicBezTo>
                <a:pt x="9068032" y="2116534"/>
                <a:pt x="9075916" y="2108612"/>
                <a:pt x="9075916" y="2098840"/>
              </a:cubicBezTo>
              <a:cubicBezTo>
                <a:pt x="9075916" y="2089068"/>
                <a:pt x="9068031" y="2081146"/>
                <a:pt x="9058305" y="2081146"/>
              </a:cubicBezTo>
              <a:close/>
              <a:moveTo>
                <a:pt x="9117010" y="2081146"/>
              </a:moveTo>
              <a:cubicBezTo>
                <a:pt x="9107282" y="2081146"/>
                <a:pt x="9099398" y="2089068"/>
                <a:pt x="9099398" y="2098840"/>
              </a:cubicBezTo>
              <a:cubicBezTo>
                <a:pt x="9099398" y="2108612"/>
                <a:pt x="9107283" y="2116534"/>
                <a:pt x="9117010" y="2116534"/>
              </a:cubicBezTo>
              <a:cubicBezTo>
                <a:pt x="9126737" y="2116534"/>
                <a:pt x="9134621" y="2108612"/>
                <a:pt x="9134621" y="2098840"/>
              </a:cubicBezTo>
              <a:cubicBezTo>
                <a:pt x="9134621" y="2089068"/>
                <a:pt x="9126736" y="2081146"/>
                <a:pt x="9117010" y="2081146"/>
              </a:cubicBezTo>
              <a:close/>
              <a:moveTo>
                <a:pt x="9175715" y="2081146"/>
              </a:moveTo>
              <a:cubicBezTo>
                <a:pt x="9165987" y="2081146"/>
                <a:pt x="9158103" y="2089068"/>
                <a:pt x="9158103" y="2098840"/>
              </a:cubicBezTo>
              <a:cubicBezTo>
                <a:pt x="9158103" y="2108612"/>
                <a:pt x="9165988" y="2116534"/>
                <a:pt x="9175715" y="2116534"/>
              </a:cubicBezTo>
              <a:cubicBezTo>
                <a:pt x="9185442" y="2116534"/>
                <a:pt x="9193326" y="2108612"/>
                <a:pt x="9193326" y="2098840"/>
              </a:cubicBezTo>
              <a:cubicBezTo>
                <a:pt x="9193326" y="2089068"/>
                <a:pt x="9185441" y="2081146"/>
                <a:pt x="9175715" y="2081146"/>
              </a:cubicBezTo>
              <a:close/>
              <a:moveTo>
                <a:pt x="9234420" y="2081146"/>
              </a:moveTo>
              <a:cubicBezTo>
                <a:pt x="9224692" y="2081146"/>
                <a:pt x="9216808" y="2089068"/>
                <a:pt x="9216808" y="2098840"/>
              </a:cubicBezTo>
              <a:cubicBezTo>
                <a:pt x="9216808" y="2108612"/>
                <a:pt x="9224693" y="2116534"/>
                <a:pt x="9234420" y="2116534"/>
              </a:cubicBezTo>
              <a:cubicBezTo>
                <a:pt x="9244147" y="2116534"/>
                <a:pt x="9252031" y="2108612"/>
                <a:pt x="9252031" y="2098840"/>
              </a:cubicBezTo>
              <a:cubicBezTo>
                <a:pt x="9252031" y="2089068"/>
                <a:pt x="9244146" y="2081146"/>
                <a:pt x="9234420" y="2081146"/>
              </a:cubicBezTo>
              <a:close/>
              <a:moveTo>
                <a:pt x="9293125" y="2081146"/>
              </a:moveTo>
              <a:cubicBezTo>
                <a:pt x="9283397" y="2081146"/>
                <a:pt x="9275513" y="2089068"/>
                <a:pt x="9275513" y="2098840"/>
              </a:cubicBezTo>
              <a:cubicBezTo>
                <a:pt x="9275513" y="2108612"/>
                <a:pt x="9283398" y="2116534"/>
                <a:pt x="9293125" y="2116534"/>
              </a:cubicBezTo>
              <a:cubicBezTo>
                <a:pt x="9302852" y="2116534"/>
                <a:pt x="9310736" y="2108612"/>
                <a:pt x="9310736" y="2098840"/>
              </a:cubicBezTo>
              <a:cubicBezTo>
                <a:pt x="9310736" y="2089068"/>
                <a:pt x="9302851" y="2081146"/>
                <a:pt x="9293125" y="2081146"/>
              </a:cubicBezTo>
              <a:close/>
              <a:moveTo>
                <a:pt x="9351830" y="2081146"/>
              </a:moveTo>
              <a:cubicBezTo>
                <a:pt x="9342102" y="2081146"/>
                <a:pt x="9334218" y="2089068"/>
                <a:pt x="9334218" y="2098840"/>
              </a:cubicBezTo>
              <a:cubicBezTo>
                <a:pt x="9334218" y="2108612"/>
                <a:pt x="9342103" y="2116534"/>
                <a:pt x="9351830" y="2116534"/>
              </a:cubicBezTo>
              <a:cubicBezTo>
                <a:pt x="9361557" y="2116534"/>
                <a:pt x="9369441" y="2108612"/>
                <a:pt x="9369441" y="2098840"/>
              </a:cubicBezTo>
              <a:cubicBezTo>
                <a:pt x="9369441" y="2089068"/>
                <a:pt x="9361556" y="2081146"/>
                <a:pt x="9351830" y="2081146"/>
              </a:cubicBezTo>
              <a:close/>
              <a:moveTo>
                <a:pt x="9410535" y="2081146"/>
              </a:moveTo>
              <a:cubicBezTo>
                <a:pt x="9400807" y="2081146"/>
                <a:pt x="9392923" y="2089068"/>
                <a:pt x="9392923" y="2098840"/>
              </a:cubicBezTo>
              <a:cubicBezTo>
                <a:pt x="9392923" y="2108612"/>
                <a:pt x="9400808" y="2116534"/>
                <a:pt x="9410535" y="2116534"/>
              </a:cubicBezTo>
              <a:cubicBezTo>
                <a:pt x="9420262" y="2116534"/>
                <a:pt x="9428146" y="2108612"/>
                <a:pt x="9428146" y="2098840"/>
              </a:cubicBezTo>
              <a:cubicBezTo>
                <a:pt x="9428146" y="2089068"/>
                <a:pt x="9420261" y="2081146"/>
                <a:pt x="9410535" y="2081146"/>
              </a:cubicBezTo>
              <a:close/>
              <a:moveTo>
                <a:pt x="9469240" y="2081146"/>
              </a:moveTo>
              <a:cubicBezTo>
                <a:pt x="9459512" y="2081146"/>
                <a:pt x="9451628" y="2089068"/>
                <a:pt x="9451628" y="2098840"/>
              </a:cubicBezTo>
              <a:cubicBezTo>
                <a:pt x="9451628" y="2108612"/>
                <a:pt x="9459513" y="2116534"/>
                <a:pt x="9469240" y="2116534"/>
              </a:cubicBezTo>
              <a:cubicBezTo>
                <a:pt x="9478967" y="2116534"/>
                <a:pt x="9486851" y="2108612"/>
                <a:pt x="9486851" y="2098840"/>
              </a:cubicBezTo>
              <a:cubicBezTo>
                <a:pt x="9486851" y="2089068"/>
                <a:pt x="9478966" y="2081146"/>
                <a:pt x="9469240" y="2081146"/>
              </a:cubicBezTo>
              <a:close/>
              <a:moveTo>
                <a:pt x="9527945" y="2081146"/>
              </a:moveTo>
              <a:cubicBezTo>
                <a:pt x="9518217" y="2081146"/>
                <a:pt x="9510333" y="2089068"/>
                <a:pt x="9510333" y="2098840"/>
              </a:cubicBezTo>
              <a:cubicBezTo>
                <a:pt x="9510333" y="2108612"/>
                <a:pt x="9518218" y="2116534"/>
                <a:pt x="9527945" y="2116534"/>
              </a:cubicBezTo>
              <a:cubicBezTo>
                <a:pt x="9537672" y="2116534"/>
                <a:pt x="9545556" y="2108612"/>
                <a:pt x="9545556" y="2098840"/>
              </a:cubicBezTo>
              <a:cubicBezTo>
                <a:pt x="9545556" y="2089068"/>
                <a:pt x="9537671" y="2081146"/>
                <a:pt x="9527945" y="2081146"/>
              </a:cubicBezTo>
              <a:close/>
              <a:moveTo>
                <a:pt x="9586650" y="2081146"/>
              </a:moveTo>
              <a:cubicBezTo>
                <a:pt x="9576922" y="2081146"/>
                <a:pt x="9569038" y="2089068"/>
                <a:pt x="9569038" y="2098840"/>
              </a:cubicBezTo>
              <a:cubicBezTo>
                <a:pt x="9569038" y="2108612"/>
                <a:pt x="9576923" y="2116534"/>
                <a:pt x="9586650" y="2116534"/>
              </a:cubicBezTo>
              <a:cubicBezTo>
                <a:pt x="9596377" y="2116534"/>
                <a:pt x="9604261" y="2108612"/>
                <a:pt x="9604261" y="2098840"/>
              </a:cubicBezTo>
              <a:cubicBezTo>
                <a:pt x="9604261" y="2089068"/>
                <a:pt x="9596376" y="2081146"/>
                <a:pt x="9586650" y="2081146"/>
              </a:cubicBezTo>
              <a:close/>
              <a:moveTo>
                <a:pt x="9645355" y="2081146"/>
              </a:moveTo>
              <a:cubicBezTo>
                <a:pt x="9635627" y="2081146"/>
                <a:pt x="9627743" y="2089068"/>
                <a:pt x="9627743" y="2098840"/>
              </a:cubicBezTo>
              <a:cubicBezTo>
                <a:pt x="9627743" y="2108612"/>
                <a:pt x="9635628" y="2116534"/>
                <a:pt x="9645355" y="2116534"/>
              </a:cubicBezTo>
              <a:cubicBezTo>
                <a:pt x="9655082" y="2116534"/>
                <a:pt x="9662966" y="2108612"/>
                <a:pt x="9662966" y="2098840"/>
              </a:cubicBezTo>
              <a:cubicBezTo>
                <a:pt x="9662966" y="2089068"/>
                <a:pt x="9655081" y="2081146"/>
                <a:pt x="9645355" y="2081146"/>
              </a:cubicBezTo>
              <a:close/>
              <a:moveTo>
                <a:pt x="9704060" y="2081146"/>
              </a:moveTo>
              <a:cubicBezTo>
                <a:pt x="9694332" y="2081146"/>
                <a:pt x="9686448" y="2089068"/>
                <a:pt x="9686448" y="2098840"/>
              </a:cubicBezTo>
              <a:cubicBezTo>
                <a:pt x="9686448" y="2108612"/>
                <a:pt x="9694333" y="2116534"/>
                <a:pt x="9704060" y="2116534"/>
              </a:cubicBezTo>
              <a:cubicBezTo>
                <a:pt x="9713787" y="2116534"/>
                <a:pt x="9721671" y="2108612"/>
                <a:pt x="9721671" y="2098840"/>
              </a:cubicBezTo>
              <a:cubicBezTo>
                <a:pt x="9721671" y="2089068"/>
                <a:pt x="9713786" y="2081146"/>
                <a:pt x="9704060" y="2081146"/>
              </a:cubicBezTo>
              <a:close/>
              <a:moveTo>
                <a:pt x="9762765" y="2081146"/>
              </a:moveTo>
              <a:cubicBezTo>
                <a:pt x="9753037" y="2081146"/>
                <a:pt x="9745153" y="2089068"/>
                <a:pt x="9745153" y="2098840"/>
              </a:cubicBezTo>
              <a:cubicBezTo>
                <a:pt x="9745153" y="2108612"/>
                <a:pt x="9753038" y="2116534"/>
                <a:pt x="9762765" y="2116534"/>
              </a:cubicBezTo>
              <a:cubicBezTo>
                <a:pt x="9772492" y="2116534"/>
                <a:pt x="9780376" y="2108612"/>
                <a:pt x="9780376" y="2098840"/>
              </a:cubicBezTo>
              <a:cubicBezTo>
                <a:pt x="9780376" y="2089068"/>
                <a:pt x="9772491" y="2081146"/>
                <a:pt x="9762765" y="2081146"/>
              </a:cubicBezTo>
              <a:close/>
              <a:moveTo>
                <a:pt x="9821470" y="2081146"/>
              </a:moveTo>
              <a:cubicBezTo>
                <a:pt x="9811742" y="2081146"/>
                <a:pt x="9803858" y="2089068"/>
                <a:pt x="9803858" y="2098840"/>
              </a:cubicBezTo>
              <a:cubicBezTo>
                <a:pt x="9803858" y="2108612"/>
                <a:pt x="9811743" y="2116534"/>
                <a:pt x="9821470" y="2116534"/>
              </a:cubicBezTo>
              <a:cubicBezTo>
                <a:pt x="9831197" y="2116534"/>
                <a:pt x="9839081" y="2108612"/>
                <a:pt x="9839081" y="2098840"/>
              </a:cubicBezTo>
              <a:cubicBezTo>
                <a:pt x="9839081" y="2089068"/>
                <a:pt x="9831196" y="2081146"/>
                <a:pt x="9821470" y="2081146"/>
              </a:cubicBezTo>
              <a:close/>
              <a:moveTo>
                <a:pt x="9880175" y="2081146"/>
              </a:moveTo>
              <a:cubicBezTo>
                <a:pt x="9870447" y="2081146"/>
                <a:pt x="9862563" y="2089068"/>
                <a:pt x="9862563" y="2098840"/>
              </a:cubicBezTo>
              <a:cubicBezTo>
                <a:pt x="9862563" y="2108612"/>
                <a:pt x="9870448" y="2116534"/>
                <a:pt x="9880175" y="2116534"/>
              </a:cubicBezTo>
              <a:cubicBezTo>
                <a:pt x="9889902" y="2116534"/>
                <a:pt x="9897786" y="2108612"/>
                <a:pt x="9897786" y="2098840"/>
              </a:cubicBezTo>
              <a:cubicBezTo>
                <a:pt x="9897786" y="2089068"/>
                <a:pt x="9889901" y="2081146"/>
                <a:pt x="9880175" y="2081146"/>
              </a:cubicBezTo>
              <a:close/>
              <a:moveTo>
                <a:pt x="10173700" y="2081146"/>
              </a:moveTo>
              <a:cubicBezTo>
                <a:pt x="10163972" y="2081146"/>
                <a:pt x="10156088" y="2089068"/>
                <a:pt x="10156088" y="2098840"/>
              </a:cubicBezTo>
              <a:cubicBezTo>
                <a:pt x="10156088" y="2108612"/>
                <a:pt x="10163973" y="2116534"/>
                <a:pt x="10173700" y="2116534"/>
              </a:cubicBezTo>
              <a:cubicBezTo>
                <a:pt x="10183427" y="2116534"/>
                <a:pt x="10191311" y="2108612"/>
                <a:pt x="10191311" y="2098840"/>
              </a:cubicBezTo>
              <a:cubicBezTo>
                <a:pt x="10191311" y="2089068"/>
                <a:pt x="10183426" y="2081146"/>
                <a:pt x="10173700" y="2081146"/>
              </a:cubicBezTo>
              <a:close/>
              <a:moveTo>
                <a:pt x="10232405" y="2081146"/>
              </a:moveTo>
              <a:cubicBezTo>
                <a:pt x="10222677" y="2081146"/>
                <a:pt x="10214793" y="2089068"/>
                <a:pt x="10214793" y="2098840"/>
              </a:cubicBezTo>
              <a:cubicBezTo>
                <a:pt x="10214793" y="2108612"/>
                <a:pt x="10222678" y="2116534"/>
                <a:pt x="10232405" y="2116534"/>
              </a:cubicBezTo>
              <a:cubicBezTo>
                <a:pt x="10242132" y="2116534"/>
                <a:pt x="10250016" y="2108612"/>
                <a:pt x="10250016" y="2098840"/>
              </a:cubicBezTo>
              <a:cubicBezTo>
                <a:pt x="10250016" y="2089068"/>
                <a:pt x="10242131" y="2081146"/>
                <a:pt x="10232405" y="2081146"/>
              </a:cubicBezTo>
              <a:close/>
              <a:moveTo>
                <a:pt x="10702045" y="2081146"/>
              </a:moveTo>
              <a:cubicBezTo>
                <a:pt x="10692317" y="2081146"/>
                <a:pt x="10684433" y="2089068"/>
                <a:pt x="10684433" y="2098840"/>
              </a:cubicBezTo>
              <a:cubicBezTo>
                <a:pt x="10684433" y="2108612"/>
                <a:pt x="10692318" y="2116534"/>
                <a:pt x="10702045" y="2116534"/>
              </a:cubicBezTo>
              <a:cubicBezTo>
                <a:pt x="10711772" y="2116534"/>
                <a:pt x="10719656" y="2108612"/>
                <a:pt x="10719656" y="2098840"/>
              </a:cubicBezTo>
              <a:cubicBezTo>
                <a:pt x="10719656" y="2089068"/>
                <a:pt x="10711771" y="2081146"/>
                <a:pt x="10702045" y="2081146"/>
              </a:cubicBezTo>
              <a:close/>
              <a:moveTo>
                <a:pt x="1191835" y="2140126"/>
              </a:moveTo>
              <a:cubicBezTo>
                <a:pt x="1182108" y="2140126"/>
                <a:pt x="1174223" y="2148048"/>
                <a:pt x="1174223" y="2157820"/>
              </a:cubicBezTo>
              <a:cubicBezTo>
                <a:pt x="1174223" y="2167592"/>
                <a:pt x="1182108" y="2175514"/>
                <a:pt x="1191835" y="2175514"/>
              </a:cubicBezTo>
              <a:cubicBezTo>
                <a:pt x="1201561" y="2175514"/>
                <a:pt x="1209446" y="2167592"/>
                <a:pt x="1209446" y="2157820"/>
              </a:cubicBezTo>
              <a:cubicBezTo>
                <a:pt x="1209446" y="2148048"/>
                <a:pt x="1201561" y="2140126"/>
                <a:pt x="1191835" y="2140126"/>
              </a:cubicBezTo>
              <a:close/>
              <a:moveTo>
                <a:pt x="1250540" y="2140126"/>
              </a:moveTo>
              <a:cubicBezTo>
                <a:pt x="1240813" y="2140126"/>
                <a:pt x="1232928" y="2148048"/>
                <a:pt x="1232928" y="2157820"/>
              </a:cubicBezTo>
              <a:cubicBezTo>
                <a:pt x="1232928" y="2167592"/>
                <a:pt x="1240813" y="2175514"/>
                <a:pt x="1250540" y="2175514"/>
              </a:cubicBezTo>
              <a:cubicBezTo>
                <a:pt x="1260266" y="2175514"/>
                <a:pt x="1268151" y="2167592"/>
                <a:pt x="1268151" y="2157820"/>
              </a:cubicBezTo>
              <a:cubicBezTo>
                <a:pt x="1268151" y="2148048"/>
                <a:pt x="1260266" y="2140126"/>
                <a:pt x="1250540" y="2140126"/>
              </a:cubicBezTo>
              <a:close/>
              <a:moveTo>
                <a:pt x="1309244" y="2140126"/>
              </a:moveTo>
              <a:cubicBezTo>
                <a:pt x="1299518" y="2140126"/>
                <a:pt x="1291633" y="2148048"/>
                <a:pt x="1291633" y="2157820"/>
              </a:cubicBezTo>
              <a:cubicBezTo>
                <a:pt x="1291633" y="2167592"/>
                <a:pt x="1299518" y="2175514"/>
                <a:pt x="1309244" y="2175514"/>
              </a:cubicBezTo>
              <a:cubicBezTo>
                <a:pt x="1318971" y="2175514"/>
                <a:pt x="1326856" y="2167592"/>
                <a:pt x="1326856" y="2157820"/>
              </a:cubicBezTo>
              <a:cubicBezTo>
                <a:pt x="1326856" y="2148048"/>
                <a:pt x="1318971" y="2140126"/>
                <a:pt x="1309244" y="2140126"/>
              </a:cubicBezTo>
              <a:close/>
              <a:moveTo>
                <a:pt x="1367950" y="2140126"/>
              </a:moveTo>
              <a:cubicBezTo>
                <a:pt x="1358223" y="2140126"/>
                <a:pt x="1350338" y="2148048"/>
                <a:pt x="1350338" y="2157820"/>
              </a:cubicBezTo>
              <a:cubicBezTo>
                <a:pt x="1350338" y="2167592"/>
                <a:pt x="1358223" y="2175514"/>
                <a:pt x="1367950" y="2175514"/>
              </a:cubicBezTo>
              <a:cubicBezTo>
                <a:pt x="1377676" y="2175514"/>
                <a:pt x="1385561" y="2167592"/>
                <a:pt x="1385561" y="2157820"/>
              </a:cubicBezTo>
              <a:cubicBezTo>
                <a:pt x="1385561" y="2148048"/>
                <a:pt x="1377676" y="2140126"/>
                <a:pt x="1367950" y="2140126"/>
              </a:cubicBezTo>
              <a:close/>
              <a:moveTo>
                <a:pt x="1426655" y="2140126"/>
              </a:moveTo>
              <a:cubicBezTo>
                <a:pt x="1416928" y="2140126"/>
                <a:pt x="1409043" y="2148048"/>
                <a:pt x="1409043" y="2157820"/>
              </a:cubicBezTo>
              <a:cubicBezTo>
                <a:pt x="1409043" y="2167592"/>
                <a:pt x="1416928" y="2175514"/>
                <a:pt x="1426655" y="2175514"/>
              </a:cubicBezTo>
              <a:cubicBezTo>
                <a:pt x="1436381" y="2175514"/>
                <a:pt x="1444266" y="2167592"/>
                <a:pt x="1444266" y="2157820"/>
              </a:cubicBezTo>
              <a:cubicBezTo>
                <a:pt x="1444266" y="2148048"/>
                <a:pt x="1436381" y="2140126"/>
                <a:pt x="1426655" y="2140126"/>
              </a:cubicBezTo>
              <a:close/>
              <a:moveTo>
                <a:pt x="1485360" y="2140126"/>
              </a:moveTo>
              <a:cubicBezTo>
                <a:pt x="1475633" y="2140126"/>
                <a:pt x="1467748" y="2148048"/>
                <a:pt x="1467748" y="2157820"/>
              </a:cubicBezTo>
              <a:cubicBezTo>
                <a:pt x="1467748" y="2167592"/>
                <a:pt x="1475633" y="2175514"/>
                <a:pt x="1485360" y="2175514"/>
              </a:cubicBezTo>
              <a:cubicBezTo>
                <a:pt x="1495086" y="2175514"/>
                <a:pt x="1502971" y="2167592"/>
                <a:pt x="1502971" y="2157820"/>
              </a:cubicBezTo>
              <a:cubicBezTo>
                <a:pt x="1502971" y="2148048"/>
                <a:pt x="1495086" y="2140126"/>
                <a:pt x="1485360" y="2140126"/>
              </a:cubicBezTo>
              <a:close/>
              <a:moveTo>
                <a:pt x="1544065" y="2140126"/>
              </a:moveTo>
              <a:cubicBezTo>
                <a:pt x="1534338" y="2140126"/>
                <a:pt x="1526453" y="2148048"/>
                <a:pt x="1526453" y="2157820"/>
              </a:cubicBezTo>
              <a:cubicBezTo>
                <a:pt x="1526453" y="2167592"/>
                <a:pt x="1534338" y="2175514"/>
                <a:pt x="1544065" y="2175514"/>
              </a:cubicBezTo>
              <a:cubicBezTo>
                <a:pt x="1553791" y="2175514"/>
                <a:pt x="1561676" y="2167592"/>
                <a:pt x="1561676" y="2157820"/>
              </a:cubicBezTo>
              <a:cubicBezTo>
                <a:pt x="1561676" y="2148048"/>
                <a:pt x="1553791" y="2140126"/>
                <a:pt x="1544065" y="2140126"/>
              </a:cubicBezTo>
              <a:close/>
              <a:moveTo>
                <a:pt x="1602770" y="2140126"/>
              </a:moveTo>
              <a:cubicBezTo>
                <a:pt x="1593043" y="2140126"/>
                <a:pt x="1585158" y="2148048"/>
                <a:pt x="1585158" y="2157820"/>
              </a:cubicBezTo>
              <a:cubicBezTo>
                <a:pt x="1585158" y="2167592"/>
                <a:pt x="1593043" y="2175514"/>
                <a:pt x="1602770" y="2175514"/>
              </a:cubicBezTo>
              <a:cubicBezTo>
                <a:pt x="1612496" y="2175514"/>
                <a:pt x="1620381" y="2167592"/>
                <a:pt x="1620381" y="2157820"/>
              </a:cubicBezTo>
              <a:cubicBezTo>
                <a:pt x="1620381" y="2148048"/>
                <a:pt x="1612496" y="2140126"/>
                <a:pt x="1602770" y="2140126"/>
              </a:cubicBezTo>
              <a:close/>
              <a:moveTo>
                <a:pt x="1661475" y="2140126"/>
              </a:moveTo>
              <a:cubicBezTo>
                <a:pt x="1651748" y="2140126"/>
                <a:pt x="1643863" y="2148048"/>
                <a:pt x="1643863" y="2157820"/>
              </a:cubicBezTo>
              <a:cubicBezTo>
                <a:pt x="1643863" y="2167592"/>
                <a:pt x="1651748" y="2175514"/>
                <a:pt x="1661475" y="2175514"/>
              </a:cubicBezTo>
              <a:cubicBezTo>
                <a:pt x="1671201" y="2175514"/>
                <a:pt x="1679086" y="2167592"/>
                <a:pt x="1679086" y="2157820"/>
              </a:cubicBezTo>
              <a:cubicBezTo>
                <a:pt x="1679086" y="2148048"/>
                <a:pt x="1671201" y="2140126"/>
                <a:pt x="1661475" y="2140126"/>
              </a:cubicBezTo>
              <a:close/>
              <a:moveTo>
                <a:pt x="1720180" y="2140126"/>
              </a:moveTo>
              <a:cubicBezTo>
                <a:pt x="1710453" y="2140126"/>
                <a:pt x="1702568" y="2148048"/>
                <a:pt x="1702568" y="2157820"/>
              </a:cubicBezTo>
              <a:cubicBezTo>
                <a:pt x="1702568" y="2167592"/>
                <a:pt x="1710453" y="2175514"/>
                <a:pt x="1720180" y="2175514"/>
              </a:cubicBezTo>
              <a:cubicBezTo>
                <a:pt x="1729906" y="2175514"/>
                <a:pt x="1737791" y="2167592"/>
                <a:pt x="1737791" y="2157820"/>
              </a:cubicBezTo>
              <a:cubicBezTo>
                <a:pt x="1737791" y="2148048"/>
                <a:pt x="1729906" y="2140126"/>
                <a:pt x="1720180" y="2140126"/>
              </a:cubicBezTo>
              <a:close/>
              <a:moveTo>
                <a:pt x="1778885" y="2140126"/>
              </a:moveTo>
              <a:cubicBezTo>
                <a:pt x="1769158" y="2140126"/>
                <a:pt x="1761273" y="2148048"/>
                <a:pt x="1761273" y="2157820"/>
              </a:cubicBezTo>
              <a:cubicBezTo>
                <a:pt x="1761273" y="2167592"/>
                <a:pt x="1769158" y="2175514"/>
                <a:pt x="1778885" y="2175514"/>
              </a:cubicBezTo>
              <a:cubicBezTo>
                <a:pt x="1788611" y="2175514"/>
                <a:pt x="1796496" y="2167592"/>
                <a:pt x="1796496" y="2157820"/>
              </a:cubicBezTo>
              <a:cubicBezTo>
                <a:pt x="1796496" y="2148048"/>
                <a:pt x="1788611" y="2140126"/>
                <a:pt x="1778885" y="2140126"/>
              </a:cubicBezTo>
              <a:close/>
              <a:moveTo>
                <a:pt x="1837590" y="2140126"/>
              </a:moveTo>
              <a:cubicBezTo>
                <a:pt x="1827863" y="2140126"/>
                <a:pt x="1819978" y="2148048"/>
                <a:pt x="1819978" y="2157820"/>
              </a:cubicBezTo>
              <a:cubicBezTo>
                <a:pt x="1819978" y="2167592"/>
                <a:pt x="1827863" y="2175514"/>
                <a:pt x="1837590" y="2175514"/>
              </a:cubicBezTo>
              <a:cubicBezTo>
                <a:pt x="1847316" y="2175514"/>
                <a:pt x="1855201" y="2167592"/>
                <a:pt x="1855201" y="2157820"/>
              </a:cubicBezTo>
              <a:cubicBezTo>
                <a:pt x="1855201" y="2148048"/>
                <a:pt x="1847316" y="2140126"/>
                <a:pt x="1837590" y="2140126"/>
              </a:cubicBezTo>
              <a:close/>
              <a:moveTo>
                <a:pt x="1896295" y="2140126"/>
              </a:moveTo>
              <a:cubicBezTo>
                <a:pt x="1886568" y="2140126"/>
                <a:pt x="1878683" y="2148048"/>
                <a:pt x="1878683" y="2157820"/>
              </a:cubicBezTo>
              <a:cubicBezTo>
                <a:pt x="1878683" y="2167592"/>
                <a:pt x="1886568" y="2175514"/>
                <a:pt x="1896295" y="2175514"/>
              </a:cubicBezTo>
              <a:cubicBezTo>
                <a:pt x="1906021" y="2175514"/>
                <a:pt x="1913906" y="2167592"/>
                <a:pt x="1913906" y="2157820"/>
              </a:cubicBezTo>
              <a:cubicBezTo>
                <a:pt x="1913906" y="2148048"/>
                <a:pt x="1906021" y="2140126"/>
                <a:pt x="1896295" y="2140126"/>
              </a:cubicBezTo>
              <a:close/>
              <a:moveTo>
                <a:pt x="1955000" y="2140126"/>
              </a:moveTo>
              <a:cubicBezTo>
                <a:pt x="1945273" y="2140126"/>
                <a:pt x="1937388" y="2148048"/>
                <a:pt x="1937388" y="2157820"/>
              </a:cubicBezTo>
              <a:cubicBezTo>
                <a:pt x="1937388" y="2167592"/>
                <a:pt x="1945273" y="2175514"/>
                <a:pt x="1955000" y="2175514"/>
              </a:cubicBezTo>
              <a:cubicBezTo>
                <a:pt x="1964726" y="2175514"/>
                <a:pt x="1972611" y="2167592"/>
                <a:pt x="1972611" y="2157820"/>
              </a:cubicBezTo>
              <a:cubicBezTo>
                <a:pt x="1972611" y="2148048"/>
                <a:pt x="1964726" y="2140126"/>
                <a:pt x="1955000" y="2140126"/>
              </a:cubicBezTo>
              <a:close/>
              <a:moveTo>
                <a:pt x="2013705" y="2140126"/>
              </a:moveTo>
              <a:cubicBezTo>
                <a:pt x="2003978" y="2140126"/>
                <a:pt x="1996093" y="2148048"/>
                <a:pt x="1996093" y="2157820"/>
              </a:cubicBezTo>
              <a:cubicBezTo>
                <a:pt x="1996093" y="2167592"/>
                <a:pt x="2003978" y="2175514"/>
                <a:pt x="2013705" y="2175514"/>
              </a:cubicBezTo>
              <a:cubicBezTo>
                <a:pt x="2023431" y="2175514"/>
                <a:pt x="2031316" y="2167592"/>
                <a:pt x="2031316" y="2157820"/>
              </a:cubicBezTo>
              <a:cubicBezTo>
                <a:pt x="2031316" y="2148048"/>
                <a:pt x="2023431" y="2140126"/>
                <a:pt x="2013705" y="2140126"/>
              </a:cubicBezTo>
              <a:close/>
              <a:moveTo>
                <a:pt x="2072410" y="2140126"/>
              </a:moveTo>
              <a:cubicBezTo>
                <a:pt x="2062683" y="2140126"/>
                <a:pt x="2054798" y="2148048"/>
                <a:pt x="2054798" y="2157820"/>
              </a:cubicBezTo>
              <a:cubicBezTo>
                <a:pt x="2054798" y="2167592"/>
                <a:pt x="2062683" y="2175514"/>
                <a:pt x="2072410" y="2175514"/>
              </a:cubicBezTo>
              <a:cubicBezTo>
                <a:pt x="2082136" y="2175514"/>
                <a:pt x="2090021" y="2167592"/>
                <a:pt x="2090021" y="2157820"/>
              </a:cubicBezTo>
              <a:cubicBezTo>
                <a:pt x="2090021" y="2148048"/>
                <a:pt x="2082136" y="2140126"/>
                <a:pt x="2072410" y="2140126"/>
              </a:cubicBezTo>
              <a:close/>
              <a:moveTo>
                <a:pt x="2131115" y="2140126"/>
              </a:moveTo>
              <a:cubicBezTo>
                <a:pt x="2121388" y="2140126"/>
                <a:pt x="2113503" y="2148048"/>
                <a:pt x="2113503" y="2157820"/>
              </a:cubicBezTo>
              <a:cubicBezTo>
                <a:pt x="2113503" y="2167592"/>
                <a:pt x="2121388" y="2175514"/>
                <a:pt x="2131115" y="2175514"/>
              </a:cubicBezTo>
              <a:cubicBezTo>
                <a:pt x="2140841" y="2175514"/>
                <a:pt x="2148726" y="2167592"/>
                <a:pt x="2148726" y="2157820"/>
              </a:cubicBezTo>
              <a:cubicBezTo>
                <a:pt x="2148726" y="2148048"/>
                <a:pt x="2140841" y="2140126"/>
                <a:pt x="2131115" y="2140126"/>
              </a:cubicBezTo>
              <a:close/>
              <a:moveTo>
                <a:pt x="2189820" y="2140126"/>
              </a:moveTo>
              <a:cubicBezTo>
                <a:pt x="2180093" y="2140126"/>
                <a:pt x="2172208" y="2148048"/>
                <a:pt x="2172208" y="2157820"/>
              </a:cubicBezTo>
              <a:cubicBezTo>
                <a:pt x="2172208" y="2167592"/>
                <a:pt x="2180093" y="2175514"/>
                <a:pt x="2189820" y="2175514"/>
              </a:cubicBezTo>
              <a:cubicBezTo>
                <a:pt x="2199546" y="2175514"/>
                <a:pt x="2207431" y="2167592"/>
                <a:pt x="2207431" y="2157820"/>
              </a:cubicBezTo>
              <a:cubicBezTo>
                <a:pt x="2207431" y="2148048"/>
                <a:pt x="2199546" y="2140126"/>
                <a:pt x="2189820" y="2140126"/>
              </a:cubicBezTo>
              <a:close/>
              <a:moveTo>
                <a:pt x="2248525" y="2140126"/>
              </a:moveTo>
              <a:cubicBezTo>
                <a:pt x="2238798" y="2140126"/>
                <a:pt x="2230913" y="2148048"/>
                <a:pt x="2230913" y="2157820"/>
              </a:cubicBezTo>
              <a:cubicBezTo>
                <a:pt x="2230913" y="2167592"/>
                <a:pt x="2238798" y="2175514"/>
                <a:pt x="2248525" y="2175514"/>
              </a:cubicBezTo>
              <a:cubicBezTo>
                <a:pt x="2258251" y="2175514"/>
                <a:pt x="2266136" y="2167592"/>
                <a:pt x="2266136" y="2157820"/>
              </a:cubicBezTo>
              <a:cubicBezTo>
                <a:pt x="2266136" y="2148048"/>
                <a:pt x="2258251" y="2140126"/>
                <a:pt x="2248525" y="2140126"/>
              </a:cubicBezTo>
              <a:close/>
              <a:moveTo>
                <a:pt x="2307230" y="2140126"/>
              </a:moveTo>
              <a:cubicBezTo>
                <a:pt x="2297503" y="2140126"/>
                <a:pt x="2289618" y="2148048"/>
                <a:pt x="2289618" y="2157820"/>
              </a:cubicBezTo>
              <a:cubicBezTo>
                <a:pt x="2289618" y="2167592"/>
                <a:pt x="2297503" y="2175514"/>
                <a:pt x="2307230" y="2175514"/>
              </a:cubicBezTo>
              <a:cubicBezTo>
                <a:pt x="2316956" y="2175514"/>
                <a:pt x="2324841" y="2167592"/>
                <a:pt x="2324841" y="2157820"/>
              </a:cubicBezTo>
              <a:cubicBezTo>
                <a:pt x="2324841" y="2148048"/>
                <a:pt x="2316956" y="2140126"/>
                <a:pt x="2307230" y="2140126"/>
              </a:cubicBezTo>
              <a:close/>
              <a:moveTo>
                <a:pt x="2365935" y="2140126"/>
              </a:moveTo>
              <a:cubicBezTo>
                <a:pt x="2356208" y="2140126"/>
                <a:pt x="2348323" y="2148048"/>
                <a:pt x="2348323" y="2157820"/>
              </a:cubicBezTo>
              <a:cubicBezTo>
                <a:pt x="2348323" y="2167592"/>
                <a:pt x="2356208" y="2175514"/>
                <a:pt x="2365935" y="2175514"/>
              </a:cubicBezTo>
              <a:cubicBezTo>
                <a:pt x="2375661" y="2175514"/>
                <a:pt x="2383546" y="2167592"/>
                <a:pt x="2383546" y="2157820"/>
              </a:cubicBezTo>
              <a:cubicBezTo>
                <a:pt x="2383546" y="2148048"/>
                <a:pt x="2375661" y="2140126"/>
                <a:pt x="2365935" y="2140126"/>
              </a:cubicBezTo>
              <a:close/>
              <a:moveTo>
                <a:pt x="2424640" y="2140126"/>
              </a:moveTo>
              <a:cubicBezTo>
                <a:pt x="2414913" y="2140126"/>
                <a:pt x="2407028" y="2148048"/>
                <a:pt x="2407028" y="2157820"/>
              </a:cubicBezTo>
              <a:cubicBezTo>
                <a:pt x="2407028" y="2167592"/>
                <a:pt x="2414913" y="2175514"/>
                <a:pt x="2424640" y="2175514"/>
              </a:cubicBezTo>
              <a:cubicBezTo>
                <a:pt x="2434366" y="2175514"/>
                <a:pt x="2442251" y="2167592"/>
                <a:pt x="2442251" y="2157820"/>
              </a:cubicBezTo>
              <a:cubicBezTo>
                <a:pt x="2442251" y="2148048"/>
                <a:pt x="2434366" y="2140126"/>
                <a:pt x="2424640" y="2140126"/>
              </a:cubicBezTo>
              <a:close/>
              <a:moveTo>
                <a:pt x="2483345" y="2140126"/>
              </a:moveTo>
              <a:cubicBezTo>
                <a:pt x="2473618" y="2140126"/>
                <a:pt x="2465733" y="2148048"/>
                <a:pt x="2465733" y="2157820"/>
              </a:cubicBezTo>
              <a:cubicBezTo>
                <a:pt x="2465733" y="2167592"/>
                <a:pt x="2473618" y="2175514"/>
                <a:pt x="2483345" y="2175514"/>
              </a:cubicBezTo>
              <a:cubicBezTo>
                <a:pt x="2493071" y="2175514"/>
                <a:pt x="2500956" y="2167592"/>
                <a:pt x="2500956" y="2157820"/>
              </a:cubicBezTo>
              <a:cubicBezTo>
                <a:pt x="2500956" y="2148048"/>
                <a:pt x="2493071" y="2140126"/>
                <a:pt x="2483345" y="2140126"/>
              </a:cubicBezTo>
              <a:close/>
              <a:moveTo>
                <a:pt x="2542050" y="2140126"/>
              </a:moveTo>
              <a:cubicBezTo>
                <a:pt x="2532323" y="2140126"/>
                <a:pt x="2524438" y="2148048"/>
                <a:pt x="2524438" y="2157820"/>
              </a:cubicBezTo>
              <a:cubicBezTo>
                <a:pt x="2524438" y="2167592"/>
                <a:pt x="2532323" y="2175514"/>
                <a:pt x="2542050" y="2175514"/>
              </a:cubicBezTo>
              <a:cubicBezTo>
                <a:pt x="2551776" y="2175514"/>
                <a:pt x="2559661" y="2167592"/>
                <a:pt x="2559661" y="2157820"/>
              </a:cubicBezTo>
              <a:cubicBezTo>
                <a:pt x="2559661" y="2148048"/>
                <a:pt x="2551776" y="2140126"/>
                <a:pt x="2542050" y="2140126"/>
              </a:cubicBezTo>
              <a:close/>
              <a:moveTo>
                <a:pt x="2600755" y="2140126"/>
              </a:moveTo>
              <a:cubicBezTo>
                <a:pt x="2591028" y="2140126"/>
                <a:pt x="2583143" y="2148048"/>
                <a:pt x="2583143" y="2157820"/>
              </a:cubicBezTo>
              <a:cubicBezTo>
                <a:pt x="2583143" y="2167592"/>
                <a:pt x="2591028" y="2175514"/>
                <a:pt x="2600755" y="2175514"/>
              </a:cubicBezTo>
              <a:cubicBezTo>
                <a:pt x="2610481" y="2175514"/>
                <a:pt x="2618366" y="2167592"/>
                <a:pt x="2618366" y="2157820"/>
              </a:cubicBezTo>
              <a:cubicBezTo>
                <a:pt x="2618366" y="2148048"/>
                <a:pt x="2610481" y="2140126"/>
                <a:pt x="2600755" y="2140126"/>
              </a:cubicBezTo>
              <a:close/>
              <a:moveTo>
                <a:pt x="2659460" y="2140126"/>
              </a:moveTo>
              <a:cubicBezTo>
                <a:pt x="2649733" y="2140126"/>
                <a:pt x="2641848" y="2148048"/>
                <a:pt x="2641848" y="2157820"/>
              </a:cubicBezTo>
              <a:cubicBezTo>
                <a:pt x="2641848" y="2167592"/>
                <a:pt x="2649733" y="2175514"/>
                <a:pt x="2659460" y="2175514"/>
              </a:cubicBezTo>
              <a:cubicBezTo>
                <a:pt x="2669186" y="2175514"/>
                <a:pt x="2677071" y="2167592"/>
                <a:pt x="2677071" y="2157820"/>
              </a:cubicBezTo>
              <a:cubicBezTo>
                <a:pt x="2677071" y="2148048"/>
                <a:pt x="2669186" y="2140126"/>
                <a:pt x="2659460" y="2140126"/>
              </a:cubicBezTo>
              <a:close/>
              <a:moveTo>
                <a:pt x="2718165" y="2140126"/>
              </a:moveTo>
              <a:cubicBezTo>
                <a:pt x="2708438" y="2140126"/>
                <a:pt x="2700553" y="2148048"/>
                <a:pt x="2700553" y="2157820"/>
              </a:cubicBezTo>
              <a:cubicBezTo>
                <a:pt x="2700553" y="2167592"/>
                <a:pt x="2708438" y="2175514"/>
                <a:pt x="2718165" y="2175514"/>
              </a:cubicBezTo>
              <a:cubicBezTo>
                <a:pt x="2727891" y="2175514"/>
                <a:pt x="2735776" y="2167592"/>
                <a:pt x="2735776" y="2157820"/>
              </a:cubicBezTo>
              <a:cubicBezTo>
                <a:pt x="2735776" y="2148048"/>
                <a:pt x="2727891" y="2140126"/>
                <a:pt x="2718165" y="2140126"/>
              </a:cubicBezTo>
              <a:close/>
              <a:moveTo>
                <a:pt x="2776870" y="2140126"/>
              </a:moveTo>
              <a:cubicBezTo>
                <a:pt x="2767143" y="2140126"/>
                <a:pt x="2759258" y="2148048"/>
                <a:pt x="2759258" y="2157820"/>
              </a:cubicBezTo>
              <a:cubicBezTo>
                <a:pt x="2759258" y="2167592"/>
                <a:pt x="2767143" y="2175514"/>
                <a:pt x="2776870" y="2175514"/>
              </a:cubicBezTo>
              <a:cubicBezTo>
                <a:pt x="2786596" y="2175514"/>
                <a:pt x="2794481" y="2167592"/>
                <a:pt x="2794481" y="2157820"/>
              </a:cubicBezTo>
              <a:cubicBezTo>
                <a:pt x="2794481" y="2148048"/>
                <a:pt x="2786596" y="2140126"/>
                <a:pt x="2776870" y="2140126"/>
              </a:cubicBezTo>
              <a:close/>
              <a:moveTo>
                <a:pt x="2835575" y="2140126"/>
              </a:moveTo>
              <a:cubicBezTo>
                <a:pt x="2825848" y="2140126"/>
                <a:pt x="2817963" y="2148048"/>
                <a:pt x="2817963" y="2157820"/>
              </a:cubicBezTo>
              <a:cubicBezTo>
                <a:pt x="2817963" y="2167592"/>
                <a:pt x="2825848" y="2175514"/>
                <a:pt x="2835575" y="2175514"/>
              </a:cubicBezTo>
              <a:cubicBezTo>
                <a:pt x="2845301" y="2175514"/>
                <a:pt x="2853186" y="2167592"/>
                <a:pt x="2853186" y="2157820"/>
              </a:cubicBezTo>
              <a:cubicBezTo>
                <a:pt x="2853186" y="2148048"/>
                <a:pt x="2845301" y="2140126"/>
                <a:pt x="2835575" y="2140126"/>
              </a:cubicBezTo>
              <a:close/>
              <a:moveTo>
                <a:pt x="5301185" y="2140126"/>
              </a:moveTo>
              <a:cubicBezTo>
                <a:pt x="5291458" y="2140126"/>
                <a:pt x="5283573" y="2148048"/>
                <a:pt x="5283573" y="2157820"/>
              </a:cubicBezTo>
              <a:cubicBezTo>
                <a:pt x="5283573" y="2167592"/>
                <a:pt x="5291458" y="2175514"/>
                <a:pt x="5301185" y="2175514"/>
              </a:cubicBezTo>
              <a:cubicBezTo>
                <a:pt x="5310911" y="2175514"/>
                <a:pt x="5318796" y="2167592"/>
                <a:pt x="5318796" y="2157820"/>
              </a:cubicBezTo>
              <a:cubicBezTo>
                <a:pt x="5318796" y="2148048"/>
                <a:pt x="5310911" y="2140126"/>
                <a:pt x="5301185" y="2140126"/>
              </a:cubicBezTo>
              <a:close/>
              <a:moveTo>
                <a:pt x="5359890" y="2140126"/>
              </a:moveTo>
              <a:cubicBezTo>
                <a:pt x="5350163" y="2140126"/>
                <a:pt x="5342278" y="2148048"/>
                <a:pt x="5342278" y="2157820"/>
              </a:cubicBezTo>
              <a:cubicBezTo>
                <a:pt x="5342278" y="2167592"/>
                <a:pt x="5350163" y="2175514"/>
                <a:pt x="5359890" y="2175514"/>
              </a:cubicBezTo>
              <a:cubicBezTo>
                <a:pt x="5369616" y="2175514"/>
                <a:pt x="5377501" y="2167592"/>
                <a:pt x="5377501" y="2157820"/>
              </a:cubicBezTo>
              <a:cubicBezTo>
                <a:pt x="5377501" y="2148048"/>
                <a:pt x="5369616" y="2140126"/>
                <a:pt x="5359890" y="2140126"/>
              </a:cubicBezTo>
              <a:close/>
              <a:moveTo>
                <a:pt x="5418595" y="2140126"/>
              </a:moveTo>
              <a:cubicBezTo>
                <a:pt x="5408868" y="2140126"/>
                <a:pt x="5400983" y="2148048"/>
                <a:pt x="5400983" y="2157820"/>
              </a:cubicBezTo>
              <a:cubicBezTo>
                <a:pt x="5400983" y="2167592"/>
                <a:pt x="5408868" y="2175514"/>
                <a:pt x="5418595" y="2175514"/>
              </a:cubicBezTo>
              <a:cubicBezTo>
                <a:pt x="5428321" y="2175514"/>
                <a:pt x="5436206" y="2167592"/>
                <a:pt x="5436206" y="2157820"/>
              </a:cubicBezTo>
              <a:cubicBezTo>
                <a:pt x="5436206" y="2148048"/>
                <a:pt x="5428321" y="2140126"/>
                <a:pt x="5418595" y="2140126"/>
              </a:cubicBezTo>
              <a:close/>
              <a:moveTo>
                <a:pt x="5477300" y="2140126"/>
              </a:moveTo>
              <a:cubicBezTo>
                <a:pt x="5467573" y="2140126"/>
                <a:pt x="5459688" y="2148048"/>
                <a:pt x="5459688" y="2157820"/>
              </a:cubicBezTo>
              <a:cubicBezTo>
                <a:pt x="5459688" y="2167592"/>
                <a:pt x="5467573" y="2175514"/>
                <a:pt x="5477300" y="2175514"/>
              </a:cubicBezTo>
              <a:cubicBezTo>
                <a:pt x="5487026" y="2175514"/>
                <a:pt x="5494911" y="2167592"/>
                <a:pt x="5494911" y="2157820"/>
              </a:cubicBezTo>
              <a:cubicBezTo>
                <a:pt x="5494911" y="2148048"/>
                <a:pt x="5487026" y="2140126"/>
                <a:pt x="5477300" y="2140126"/>
              </a:cubicBezTo>
              <a:close/>
              <a:moveTo>
                <a:pt x="5536005" y="2140126"/>
              </a:moveTo>
              <a:cubicBezTo>
                <a:pt x="5526278" y="2140126"/>
                <a:pt x="5518393" y="2148048"/>
                <a:pt x="5518393" y="2157820"/>
              </a:cubicBezTo>
              <a:cubicBezTo>
                <a:pt x="5518393" y="2167592"/>
                <a:pt x="5526278" y="2175514"/>
                <a:pt x="5536005" y="2175514"/>
              </a:cubicBezTo>
              <a:cubicBezTo>
                <a:pt x="5545731" y="2175514"/>
                <a:pt x="5553616" y="2167592"/>
                <a:pt x="5553616" y="2157820"/>
              </a:cubicBezTo>
              <a:cubicBezTo>
                <a:pt x="5553616" y="2148048"/>
                <a:pt x="5545731" y="2140126"/>
                <a:pt x="5536005" y="2140126"/>
              </a:cubicBezTo>
              <a:close/>
              <a:moveTo>
                <a:pt x="6123055" y="2140126"/>
              </a:moveTo>
              <a:cubicBezTo>
                <a:pt x="6113328" y="2140126"/>
                <a:pt x="6105443" y="2148048"/>
                <a:pt x="6105443" y="2157820"/>
              </a:cubicBezTo>
              <a:cubicBezTo>
                <a:pt x="6105443" y="2167592"/>
                <a:pt x="6113328" y="2175514"/>
                <a:pt x="6123055" y="2175514"/>
              </a:cubicBezTo>
              <a:cubicBezTo>
                <a:pt x="6132781" y="2175514"/>
                <a:pt x="6140666" y="2167592"/>
                <a:pt x="6140666" y="2157820"/>
              </a:cubicBezTo>
              <a:cubicBezTo>
                <a:pt x="6140666" y="2148048"/>
                <a:pt x="6132781" y="2140126"/>
                <a:pt x="6123055" y="2140126"/>
              </a:cubicBezTo>
              <a:close/>
              <a:moveTo>
                <a:pt x="6181760" y="2140126"/>
              </a:moveTo>
              <a:cubicBezTo>
                <a:pt x="6172033" y="2140126"/>
                <a:pt x="6164148" y="2148048"/>
                <a:pt x="6164148" y="2157820"/>
              </a:cubicBezTo>
              <a:cubicBezTo>
                <a:pt x="6164148" y="2167592"/>
                <a:pt x="6172033" y="2175514"/>
                <a:pt x="6181760" y="2175514"/>
              </a:cubicBezTo>
              <a:cubicBezTo>
                <a:pt x="6191486" y="2175514"/>
                <a:pt x="6199371" y="2167592"/>
                <a:pt x="6199371" y="2157820"/>
              </a:cubicBezTo>
              <a:cubicBezTo>
                <a:pt x="6199371" y="2148048"/>
                <a:pt x="6191486" y="2140126"/>
                <a:pt x="6181760" y="2140126"/>
              </a:cubicBezTo>
              <a:close/>
              <a:moveTo>
                <a:pt x="6416580" y="2140126"/>
              </a:moveTo>
              <a:cubicBezTo>
                <a:pt x="6406853" y="2140126"/>
                <a:pt x="6398968" y="2148048"/>
                <a:pt x="6398968" y="2157820"/>
              </a:cubicBezTo>
              <a:cubicBezTo>
                <a:pt x="6398968" y="2167592"/>
                <a:pt x="6406853" y="2175514"/>
                <a:pt x="6416580" y="2175514"/>
              </a:cubicBezTo>
              <a:cubicBezTo>
                <a:pt x="6426306" y="2175514"/>
                <a:pt x="6434191" y="2167592"/>
                <a:pt x="6434191" y="2157820"/>
              </a:cubicBezTo>
              <a:cubicBezTo>
                <a:pt x="6434191" y="2148048"/>
                <a:pt x="6426306" y="2140126"/>
                <a:pt x="6416580" y="2140126"/>
              </a:cubicBezTo>
              <a:close/>
              <a:moveTo>
                <a:pt x="6475285" y="2140126"/>
              </a:moveTo>
              <a:cubicBezTo>
                <a:pt x="6465558" y="2140126"/>
                <a:pt x="6457673" y="2148048"/>
                <a:pt x="6457673" y="2157820"/>
              </a:cubicBezTo>
              <a:cubicBezTo>
                <a:pt x="6457673" y="2167592"/>
                <a:pt x="6465558" y="2175514"/>
                <a:pt x="6475285" y="2175514"/>
              </a:cubicBezTo>
              <a:cubicBezTo>
                <a:pt x="6485011" y="2175514"/>
                <a:pt x="6492896" y="2167592"/>
                <a:pt x="6492896" y="2157820"/>
              </a:cubicBezTo>
              <a:cubicBezTo>
                <a:pt x="6492896" y="2148048"/>
                <a:pt x="6485011" y="2140126"/>
                <a:pt x="6475285" y="2140126"/>
              </a:cubicBezTo>
              <a:close/>
              <a:moveTo>
                <a:pt x="6651400" y="2140126"/>
              </a:moveTo>
              <a:cubicBezTo>
                <a:pt x="6641673" y="2140126"/>
                <a:pt x="6633788" y="2148048"/>
                <a:pt x="6633788" y="2157820"/>
              </a:cubicBezTo>
              <a:cubicBezTo>
                <a:pt x="6633788" y="2167592"/>
                <a:pt x="6641673" y="2175514"/>
                <a:pt x="6651400" y="2175514"/>
              </a:cubicBezTo>
              <a:cubicBezTo>
                <a:pt x="6661126" y="2175514"/>
                <a:pt x="6669011" y="2167592"/>
                <a:pt x="6669011" y="2157820"/>
              </a:cubicBezTo>
              <a:cubicBezTo>
                <a:pt x="6669011" y="2148048"/>
                <a:pt x="6661126" y="2140126"/>
                <a:pt x="6651400" y="2140126"/>
              </a:cubicBezTo>
              <a:close/>
              <a:moveTo>
                <a:pt x="6710105" y="2140126"/>
              </a:moveTo>
              <a:cubicBezTo>
                <a:pt x="6700378" y="2140126"/>
                <a:pt x="6692493" y="2148048"/>
                <a:pt x="6692493" y="2157820"/>
              </a:cubicBezTo>
              <a:cubicBezTo>
                <a:pt x="6692493" y="2167592"/>
                <a:pt x="6700378" y="2175514"/>
                <a:pt x="6710105" y="2175514"/>
              </a:cubicBezTo>
              <a:cubicBezTo>
                <a:pt x="6719831" y="2175514"/>
                <a:pt x="6727716" y="2167592"/>
                <a:pt x="6727716" y="2157820"/>
              </a:cubicBezTo>
              <a:cubicBezTo>
                <a:pt x="6727716" y="2148048"/>
                <a:pt x="6719831" y="2140126"/>
                <a:pt x="6710105" y="2140126"/>
              </a:cubicBezTo>
              <a:close/>
              <a:moveTo>
                <a:pt x="6768810" y="2140126"/>
              </a:moveTo>
              <a:cubicBezTo>
                <a:pt x="6759083" y="2140126"/>
                <a:pt x="6751198" y="2148048"/>
                <a:pt x="6751198" y="2157820"/>
              </a:cubicBezTo>
              <a:cubicBezTo>
                <a:pt x="6751198" y="2167592"/>
                <a:pt x="6759083" y="2175514"/>
                <a:pt x="6768810" y="2175514"/>
              </a:cubicBezTo>
              <a:cubicBezTo>
                <a:pt x="6778536" y="2175514"/>
                <a:pt x="6786421" y="2167592"/>
                <a:pt x="6786421" y="2157820"/>
              </a:cubicBezTo>
              <a:cubicBezTo>
                <a:pt x="6786421" y="2148048"/>
                <a:pt x="6778536" y="2140126"/>
                <a:pt x="6768810" y="2140126"/>
              </a:cubicBezTo>
              <a:close/>
              <a:moveTo>
                <a:pt x="6827515" y="2140126"/>
              </a:moveTo>
              <a:cubicBezTo>
                <a:pt x="6817788" y="2140126"/>
                <a:pt x="6809903" y="2148048"/>
                <a:pt x="6809903" y="2157820"/>
              </a:cubicBezTo>
              <a:cubicBezTo>
                <a:pt x="6809903" y="2167592"/>
                <a:pt x="6817788" y="2175514"/>
                <a:pt x="6827515" y="2175514"/>
              </a:cubicBezTo>
              <a:cubicBezTo>
                <a:pt x="6837241" y="2175514"/>
                <a:pt x="6845126" y="2167592"/>
                <a:pt x="6845126" y="2157820"/>
              </a:cubicBezTo>
              <a:cubicBezTo>
                <a:pt x="6845126" y="2148048"/>
                <a:pt x="6837241" y="2140126"/>
                <a:pt x="6827515" y="2140126"/>
              </a:cubicBezTo>
              <a:close/>
              <a:moveTo>
                <a:pt x="6886220" y="2140126"/>
              </a:moveTo>
              <a:cubicBezTo>
                <a:pt x="6876493" y="2140126"/>
                <a:pt x="6868608" y="2148048"/>
                <a:pt x="6868608" y="2157820"/>
              </a:cubicBezTo>
              <a:cubicBezTo>
                <a:pt x="6868608" y="2167592"/>
                <a:pt x="6876493" y="2175514"/>
                <a:pt x="6886220" y="2175514"/>
              </a:cubicBezTo>
              <a:cubicBezTo>
                <a:pt x="6895946" y="2175514"/>
                <a:pt x="6903831" y="2167592"/>
                <a:pt x="6903831" y="2157820"/>
              </a:cubicBezTo>
              <a:cubicBezTo>
                <a:pt x="6903831" y="2148048"/>
                <a:pt x="6895946" y="2140126"/>
                <a:pt x="6886220" y="2140126"/>
              </a:cubicBezTo>
              <a:close/>
              <a:moveTo>
                <a:pt x="6944925" y="2140126"/>
              </a:moveTo>
              <a:cubicBezTo>
                <a:pt x="6935198" y="2140126"/>
                <a:pt x="6927313" y="2148048"/>
                <a:pt x="6927313" y="2157820"/>
              </a:cubicBezTo>
              <a:cubicBezTo>
                <a:pt x="6927313" y="2167592"/>
                <a:pt x="6935198" y="2175514"/>
                <a:pt x="6944925" y="2175514"/>
              </a:cubicBezTo>
              <a:cubicBezTo>
                <a:pt x="6954651" y="2175514"/>
                <a:pt x="6962536" y="2167592"/>
                <a:pt x="6962536" y="2157820"/>
              </a:cubicBezTo>
              <a:cubicBezTo>
                <a:pt x="6962536" y="2148048"/>
                <a:pt x="6954651" y="2140126"/>
                <a:pt x="6944925" y="2140126"/>
              </a:cubicBezTo>
              <a:close/>
              <a:moveTo>
                <a:pt x="7003630" y="2140126"/>
              </a:moveTo>
              <a:cubicBezTo>
                <a:pt x="6993903" y="2140126"/>
                <a:pt x="6986018" y="2148048"/>
                <a:pt x="6986018" y="2157820"/>
              </a:cubicBezTo>
              <a:cubicBezTo>
                <a:pt x="6986018" y="2167592"/>
                <a:pt x="6993903" y="2175514"/>
                <a:pt x="7003630" y="2175514"/>
              </a:cubicBezTo>
              <a:cubicBezTo>
                <a:pt x="7013356" y="2175514"/>
                <a:pt x="7021241" y="2167592"/>
                <a:pt x="7021241" y="2157820"/>
              </a:cubicBezTo>
              <a:cubicBezTo>
                <a:pt x="7021241" y="2148048"/>
                <a:pt x="7013356" y="2140126"/>
                <a:pt x="7003630" y="2140126"/>
              </a:cubicBezTo>
              <a:close/>
              <a:moveTo>
                <a:pt x="7062335" y="2140126"/>
              </a:moveTo>
              <a:cubicBezTo>
                <a:pt x="7052608" y="2140126"/>
                <a:pt x="7044723" y="2148048"/>
                <a:pt x="7044723" y="2157820"/>
              </a:cubicBezTo>
              <a:cubicBezTo>
                <a:pt x="7044723" y="2167592"/>
                <a:pt x="7052608" y="2175514"/>
                <a:pt x="7062335" y="2175514"/>
              </a:cubicBezTo>
              <a:cubicBezTo>
                <a:pt x="7072061" y="2175514"/>
                <a:pt x="7079946" y="2167592"/>
                <a:pt x="7079946" y="2157820"/>
              </a:cubicBezTo>
              <a:cubicBezTo>
                <a:pt x="7079946" y="2148048"/>
                <a:pt x="7072061" y="2140126"/>
                <a:pt x="7062335" y="2140126"/>
              </a:cubicBezTo>
              <a:close/>
              <a:moveTo>
                <a:pt x="7121040" y="2140126"/>
              </a:moveTo>
              <a:cubicBezTo>
                <a:pt x="7111313" y="2140126"/>
                <a:pt x="7103428" y="2148048"/>
                <a:pt x="7103428" y="2157820"/>
              </a:cubicBezTo>
              <a:cubicBezTo>
                <a:pt x="7103428" y="2167592"/>
                <a:pt x="7111313" y="2175514"/>
                <a:pt x="7121040" y="2175514"/>
              </a:cubicBezTo>
              <a:cubicBezTo>
                <a:pt x="7130766" y="2175514"/>
                <a:pt x="7138651" y="2167592"/>
                <a:pt x="7138651" y="2157820"/>
              </a:cubicBezTo>
              <a:cubicBezTo>
                <a:pt x="7138651" y="2148048"/>
                <a:pt x="7130766" y="2140126"/>
                <a:pt x="7121040" y="2140126"/>
              </a:cubicBezTo>
              <a:close/>
              <a:moveTo>
                <a:pt x="7179745" y="2140126"/>
              </a:moveTo>
              <a:cubicBezTo>
                <a:pt x="7170018" y="2140126"/>
                <a:pt x="7162133" y="2148048"/>
                <a:pt x="7162133" y="2157820"/>
              </a:cubicBezTo>
              <a:cubicBezTo>
                <a:pt x="7162133" y="2167592"/>
                <a:pt x="7170018" y="2175514"/>
                <a:pt x="7179745" y="2175514"/>
              </a:cubicBezTo>
              <a:cubicBezTo>
                <a:pt x="7189471" y="2175514"/>
                <a:pt x="7197356" y="2167592"/>
                <a:pt x="7197356" y="2157820"/>
              </a:cubicBezTo>
              <a:cubicBezTo>
                <a:pt x="7197356" y="2148048"/>
                <a:pt x="7189471" y="2140126"/>
                <a:pt x="7179745" y="2140126"/>
              </a:cubicBezTo>
              <a:close/>
              <a:moveTo>
                <a:pt x="7238450" y="2140126"/>
              </a:moveTo>
              <a:cubicBezTo>
                <a:pt x="7228723" y="2140126"/>
                <a:pt x="7220838" y="2148048"/>
                <a:pt x="7220838" y="2157820"/>
              </a:cubicBezTo>
              <a:cubicBezTo>
                <a:pt x="7220838" y="2167592"/>
                <a:pt x="7228723" y="2175514"/>
                <a:pt x="7238450" y="2175514"/>
              </a:cubicBezTo>
              <a:cubicBezTo>
                <a:pt x="7248176" y="2175514"/>
                <a:pt x="7256061" y="2167592"/>
                <a:pt x="7256061" y="2157820"/>
              </a:cubicBezTo>
              <a:cubicBezTo>
                <a:pt x="7256061" y="2148048"/>
                <a:pt x="7248176" y="2140126"/>
                <a:pt x="7238450" y="2140126"/>
              </a:cubicBezTo>
              <a:close/>
              <a:moveTo>
                <a:pt x="7297155" y="2140126"/>
              </a:moveTo>
              <a:cubicBezTo>
                <a:pt x="7287428" y="2140126"/>
                <a:pt x="7279543" y="2148048"/>
                <a:pt x="7279543" y="2157820"/>
              </a:cubicBezTo>
              <a:cubicBezTo>
                <a:pt x="7279543" y="2167592"/>
                <a:pt x="7287428" y="2175514"/>
                <a:pt x="7297155" y="2175514"/>
              </a:cubicBezTo>
              <a:cubicBezTo>
                <a:pt x="7306881" y="2175514"/>
                <a:pt x="7314766" y="2167592"/>
                <a:pt x="7314766" y="2157820"/>
              </a:cubicBezTo>
              <a:cubicBezTo>
                <a:pt x="7314766" y="2148048"/>
                <a:pt x="7306881" y="2140126"/>
                <a:pt x="7297155" y="2140126"/>
              </a:cubicBezTo>
              <a:close/>
              <a:moveTo>
                <a:pt x="7355860" y="2140126"/>
              </a:moveTo>
              <a:cubicBezTo>
                <a:pt x="7346133" y="2140126"/>
                <a:pt x="7338248" y="2148048"/>
                <a:pt x="7338248" y="2157820"/>
              </a:cubicBezTo>
              <a:cubicBezTo>
                <a:pt x="7338248" y="2167592"/>
                <a:pt x="7346133" y="2175514"/>
                <a:pt x="7355860" y="2175514"/>
              </a:cubicBezTo>
              <a:cubicBezTo>
                <a:pt x="7365586" y="2175514"/>
                <a:pt x="7373471" y="2167592"/>
                <a:pt x="7373471" y="2157820"/>
              </a:cubicBezTo>
              <a:cubicBezTo>
                <a:pt x="7373471" y="2148048"/>
                <a:pt x="7365586" y="2140126"/>
                <a:pt x="7355860" y="2140126"/>
              </a:cubicBezTo>
              <a:close/>
              <a:moveTo>
                <a:pt x="7414565" y="2140126"/>
              </a:moveTo>
              <a:cubicBezTo>
                <a:pt x="7404838" y="2140126"/>
                <a:pt x="7396953" y="2148048"/>
                <a:pt x="7396953" y="2157820"/>
              </a:cubicBezTo>
              <a:cubicBezTo>
                <a:pt x="7396953" y="2167592"/>
                <a:pt x="7404838" y="2175514"/>
                <a:pt x="7414565" y="2175514"/>
              </a:cubicBezTo>
              <a:cubicBezTo>
                <a:pt x="7424291" y="2175514"/>
                <a:pt x="7432176" y="2167592"/>
                <a:pt x="7432176" y="2157820"/>
              </a:cubicBezTo>
              <a:cubicBezTo>
                <a:pt x="7432176" y="2148048"/>
                <a:pt x="7424291" y="2140126"/>
                <a:pt x="7414565" y="2140126"/>
              </a:cubicBezTo>
              <a:close/>
              <a:moveTo>
                <a:pt x="7590680" y="2140126"/>
              </a:moveTo>
              <a:cubicBezTo>
                <a:pt x="7580953" y="2140126"/>
                <a:pt x="7573068" y="2148048"/>
                <a:pt x="7573068" y="2157820"/>
              </a:cubicBezTo>
              <a:cubicBezTo>
                <a:pt x="7573068" y="2167592"/>
                <a:pt x="7580953" y="2175514"/>
                <a:pt x="7590680" y="2175514"/>
              </a:cubicBezTo>
              <a:cubicBezTo>
                <a:pt x="7600406" y="2175514"/>
                <a:pt x="7608291" y="2167592"/>
                <a:pt x="7608291" y="2157820"/>
              </a:cubicBezTo>
              <a:cubicBezTo>
                <a:pt x="7608291" y="2148048"/>
                <a:pt x="7600406" y="2140126"/>
                <a:pt x="7590680" y="2140126"/>
              </a:cubicBezTo>
              <a:close/>
              <a:moveTo>
                <a:pt x="7649385" y="2140126"/>
              </a:moveTo>
              <a:cubicBezTo>
                <a:pt x="7639658" y="2140126"/>
                <a:pt x="7631773" y="2148048"/>
                <a:pt x="7631773" y="2157820"/>
              </a:cubicBezTo>
              <a:cubicBezTo>
                <a:pt x="7631773" y="2167592"/>
                <a:pt x="7639658" y="2175514"/>
                <a:pt x="7649385" y="2175514"/>
              </a:cubicBezTo>
              <a:cubicBezTo>
                <a:pt x="7659111" y="2175514"/>
                <a:pt x="7666996" y="2167592"/>
                <a:pt x="7666996" y="2157820"/>
              </a:cubicBezTo>
              <a:cubicBezTo>
                <a:pt x="7666996" y="2148048"/>
                <a:pt x="7659111" y="2140126"/>
                <a:pt x="7649385" y="2140126"/>
              </a:cubicBezTo>
              <a:close/>
              <a:moveTo>
                <a:pt x="7708090" y="2140126"/>
              </a:moveTo>
              <a:cubicBezTo>
                <a:pt x="7698363" y="2140126"/>
                <a:pt x="7690478" y="2148048"/>
                <a:pt x="7690478" y="2157820"/>
              </a:cubicBezTo>
              <a:cubicBezTo>
                <a:pt x="7690478" y="2167592"/>
                <a:pt x="7698363" y="2175514"/>
                <a:pt x="7708090" y="2175514"/>
              </a:cubicBezTo>
              <a:cubicBezTo>
                <a:pt x="7717816" y="2175514"/>
                <a:pt x="7725701" y="2167592"/>
                <a:pt x="7725701" y="2157820"/>
              </a:cubicBezTo>
              <a:cubicBezTo>
                <a:pt x="7725701" y="2148048"/>
                <a:pt x="7717816" y="2140126"/>
                <a:pt x="7708090" y="2140126"/>
              </a:cubicBezTo>
              <a:close/>
              <a:moveTo>
                <a:pt x="7766795" y="2140126"/>
              </a:moveTo>
              <a:cubicBezTo>
                <a:pt x="7757068" y="2140126"/>
                <a:pt x="7749183" y="2148048"/>
                <a:pt x="7749183" y="2157820"/>
              </a:cubicBezTo>
              <a:cubicBezTo>
                <a:pt x="7749183" y="2167592"/>
                <a:pt x="7757068" y="2175514"/>
                <a:pt x="7766795" y="2175514"/>
              </a:cubicBezTo>
              <a:cubicBezTo>
                <a:pt x="7776521" y="2175514"/>
                <a:pt x="7784406" y="2167592"/>
                <a:pt x="7784406" y="2157820"/>
              </a:cubicBezTo>
              <a:cubicBezTo>
                <a:pt x="7784406" y="2148048"/>
                <a:pt x="7776521" y="2140126"/>
                <a:pt x="7766795" y="2140126"/>
              </a:cubicBezTo>
              <a:close/>
              <a:moveTo>
                <a:pt x="7825500" y="2140126"/>
              </a:moveTo>
              <a:cubicBezTo>
                <a:pt x="7815773" y="2140126"/>
                <a:pt x="7807888" y="2148048"/>
                <a:pt x="7807888" y="2157820"/>
              </a:cubicBezTo>
              <a:cubicBezTo>
                <a:pt x="7807888" y="2167592"/>
                <a:pt x="7815773" y="2175514"/>
                <a:pt x="7825500" y="2175514"/>
              </a:cubicBezTo>
              <a:cubicBezTo>
                <a:pt x="7835226" y="2175514"/>
                <a:pt x="7843111" y="2167592"/>
                <a:pt x="7843111" y="2157820"/>
              </a:cubicBezTo>
              <a:cubicBezTo>
                <a:pt x="7843111" y="2148048"/>
                <a:pt x="7835226" y="2140126"/>
                <a:pt x="7825500" y="2140126"/>
              </a:cubicBezTo>
              <a:close/>
              <a:moveTo>
                <a:pt x="7884205" y="2140126"/>
              </a:moveTo>
              <a:cubicBezTo>
                <a:pt x="7874478" y="2140126"/>
                <a:pt x="7866593" y="2148048"/>
                <a:pt x="7866593" y="2157820"/>
              </a:cubicBezTo>
              <a:cubicBezTo>
                <a:pt x="7866593" y="2167592"/>
                <a:pt x="7874478" y="2175514"/>
                <a:pt x="7884205" y="2175514"/>
              </a:cubicBezTo>
              <a:cubicBezTo>
                <a:pt x="7893932" y="2175514"/>
                <a:pt x="7901816" y="2167592"/>
                <a:pt x="7901816" y="2157820"/>
              </a:cubicBezTo>
              <a:cubicBezTo>
                <a:pt x="7901816" y="2148048"/>
                <a:pt x="7893931" y="2140126"/>
                <a:pt x="7884205" y="2140126"/>
              </a:cubicBezTo>
              <a:close/>
              <a:moveTo>
                <a:pt x="7942910" y="2140126"/>
              </a:moveTo>
              <a:cubicBezTo>
                <a:pt x="7933182" y="2140126"/>
                <a:pt x="7925298" y="2148048"/>
                <a:pt x="7925298" y="2157820"/>
              </a:cubicBezTo>
              <a:cubicBezTo>
                <a:pt x="7925298" y="2167592"/>
                <a:pt x="7933183" y="2175514"/>
                <a:pt x="7942910" y="2175514"/>
              </a:cubicBezTo>
              <a:cubicBezTo>
                <a:pt x="7952637" y="2175514"/>
                <a:pt x="7960521" y="2167592"/>
                <a:pt x="7960521" y="2157820"/>
              </a:cubicBezTo>
              <a:cubicBezTo>
                <a:pt x="7960521" y="2148048"/>
                <a:pt x="7952636" y="2140126"/>
                <a:pt x="7942910" y="2140126"/>
              </a:cubicBezTo>
              <a:close/>
              <a:moveTo>
                <a:pt x="8001615" y="2140126"/>
              </a:moveTo>
              <a:cubicBezTo>
                <a:pt x="7991887" y="2140126"/>
                <a:pt x="7984003" y="2148048"/>
                <a:pt x="7984003" y="2157820"/>
              </a:cubicBezTo>
              <a:cubicBezTo>
                <a:pt x="7984003" y="2167592"/>
                <a:pt x="7991888" y="2175514"/>
                <a:pt x="8001615" y="2175514"/>
              </a:cubicBezTo>
              <a:cubicBezTo>
                <a:pt x="8011342" y="2175514"/>
                <a:pt x="8019226" y="2167592"/>
                <a:pt x="8019226" y="2157820"/>
              </a:cubicBezTo>
              <a:cubicBezTo>
                <a:pt x="8019226" y="2148048"/>
                <a:pt x="8011341" y="2140126"/>
                <a:pt x="8001615" y="2140126"/>
              </a:cubicBezTo>
              <a:close/>
              <a:moveTo>
                <a:pt x="8060320" y="2140126"/>
              </a:moveTo>
              <a:cubicBezTo>
                <a:pt x="8050592" y="2140126"/>
                <a:pt x="8042708" y="2148048"/>
                <a:pt x="8042708" y="2157820"/>
              </a:cubicBezTo>
              <a:cubicBezTo>
                <a:pt x="8042708" y="2167592"/>
                <a:pt x="8050593" y="2175514"/>
                <a:pt x="8060320" y="2175514"/>
              </a:cubicBezTo>
              <a:cubicBezTo>
                <a:pt x="8070047" y="2175514"/>
                <a:pt x="8077931" y="2167592"/>
                <a:pt x="8077931" y="2157820"/>
              </a:cubicBezTo>
              <a:cubicBezTo>
                <a:pt x="8077931" y="2148048"/>
                <a:pt x="8070046" y="2140126"/>
                <a:pt x="8060320" y="2140126"/>
              </a:cubicBezTo>
              <a:close/>
              <a:moveTo>
                <a:pt x="8119025" y="2140126"/>
              </a:moveTo>
              <a:cubicBezTo>
                <a:pt x="8109297" y="2140126"/>
                <a:pt x="8101413" y="2148048"/>
                <a:pt x="8101413" y="2157820"/>
              </a:cubicBezTo>
              <a:cubicBezTo>
                <a:pt x="8101413" y="2167592"/>
                <a:pt x="8109298" y="2175514"/>
                <a:pt x="8119025" y="2175514"/>
              </a:cubicBezTo>
              <a:cubicBezTo>
                <a:pt x="8128752" y="2175514"/>
                <a:pt x="8136636" y="2167592"/>
                <a:pt x="8136636" y="2157820"/>
              </a:cubicBezTo>
              <a:cubicBezTo>
                <a:pt x="8136636" y="2148048"/>
                <a:pt x="8128751" y="2140126"/>
                <a:pt x="8119025" y="2140126"/>
              </a:cubicBezTo>
              <a:close/>
              <a:moveTo>
                <a:pt x="8177730" y="2140126"/>
              </a:moveTo>
              <a:cubicBezTo>
                <a:pt x="8168002" y="2140126"/>
                <a:pt x="8160118" y="2148048"/>
                <a:pt x="8160118" y="2157820"/>
              </a:cubicBezTo>
              <a:cubicBezTo>
                <a:pt x="8160118" y="2167592"/>
                <a:pt x="8168003" y="2175514"/>
                <a:pt x="8177730" y="2175514"/>
              </a:cubicBezTo>
              <a:cubicBezTo>
                <a:pt x="8187457" y="2175514"/>
                <a:pt x="8195341" y="2167592"/>
                <a:pt x="8195341" y="2157820"/>
              </a:cubicBezTo>
              <a:cubicBezTo>
                <a:pt x="8195341" y="2148048"/>
                <a:pt x="8187456" y="2140126"/>
                <a:pt x="8177730" y="2140126"/>
              </a:cubicBezTo>
              <a:close/>
              <a:moveTo>
                <a:pt x="8236435" y="2140126"/>
              </a:moveTo>
              <a:cubicBezTo>
                <a:pt x="8226707" y="2140126"/>
                <a:pt x="8218823" y="2148048"/>
                <a:pt x="8218823" y="2157820"/>
              </a:cubicBezTo>
              <a:cubicBezTo>
                <a:pt x="8218823" y="2167592"/>
                <a:pt x="8226708" y="2175514"/>
                <a:pt x="8236435" y="2175514"/>
              </a:cubicBezTo>
              <a:cubicBezTo>
                <a:pt x="8246162" y="2175514"/>
                <a:pt x="8254046" y="2167592"/>
                <a:pt x="8254046" y="2157820"/>
              </a:cubicBezTo>
              <a:cubicBezTo>
                <a:pt x="8254046" y="2148048"/>
                <a:pt x="8246161" y="2140126"/>
                <a:pt x="8236435" y="2140126"/>
              </a:cubicBezTo>
              <a:close/>
              <a:moveTo>
                <a:pt x="8295140" y="2140126"/>
              </a:moveTo>
              <a:cubicBezTo>
                <a:pt x="8285412" y="2140126"/>
                <a:pt x="8277528" y="2148048"/>
                <a:pt x="8277528" y="2157820"/>
              </a:cubicBezTo>
              <a:cubicBezTo>
                <a:pt x="8277528" y="2167592"/>
                <a:pt x="8285413" y="2175514"/>
                <a:pt x="8295140" y="2175514"/>
              </a:cubicBezTo>
              <a:cubicBezTo>
                <a:pt x="8304867" y="2175514"/>
                <a:pt x="8312751" y="2167592"/>
                <a:pt x="8312751" y="2157820"/>
              </a:cubicBezTo>
              <a:cubicBezTo>
                <a:pt x="8312751" y="2148048"/>
                <a:pt x="8304866" y="2140126"/>
                <a:pt x="8295140" y="2140126"/>
              </a:cubicBezTo>
              <a:close/>
              <a:moveTo>
                <a:pt x="8353845" y="2140126"/>
              </a:moveTo>
              <a:cubicBezTo>
                <a:pt x="8344117" y="2140126"/>
                <a:pt x="8336233" y="2148048"/>
                <a:pt x="8336233" y="2157820"/>
              </a:cubicBezTo>
              <a:cubicBezTo>
                <a:pt x="8336233" y="2167592"/>
                <a:pt x="8344118" y="2175514"/>
                <a:pt x="8353845" y="2175514"/>
              </a:cubicBezTo>
              <a:cubicBezTo>
                <a:pt x="8363572" y="2175514"/>
                <a:pt x="8371456" y="2167592"/>
                <a:pt x="8371456" y="2157820"/>
              </a:cubicBezTo>
              <a:cubicBezTo>
                <a:pt x="8371456" y="2148048"/>
                <a:pt x="8363571" y="2140126"/>
                <a:pt x="8353845" y="2140126"/>
              </a:cubicBezTo>
              <a:close/>
              <a:moveTo>
                <a:pt x="8412550" y="2140126"/>
              </a:moveTo>
              <a:cubicBezTo>
                <a:pt x="8402822" y="2140126"/>
                <a:pt x="8394938" y="2148048"/>
                <a:pt x="8394938" y="2157820"/>
              </a:cubicBezTo>
              <a:cubicBezTo>
                <a:pt x="8394938" y="2167592"/>
                <a:pt x="8402823" y="2175514"/>
                <a:pt x="8412550" y="2175514"/>
              </a:cubicBezTo>
              <a:cubicBezTo>
                <a:pt x="8422277" y="2175514"/>
                <a:pt x="8430161" y="2167592"/>
                <a:pt x="8430161" y="2157820"/>
              </a:cubicBezTo>
              <a:cubicBezTo>
                <a:pt x="8430161" y="2148048"/>
                <a:pt x="8422276" y="2140126"/>
                <a:pt x="8412550" y="2140126"/>
              </a:cubicBezTo>
              <a:close/>
              <a:moveTo>
                <a:pt x="8471255" y="2140126"/>
              </a:moveTo>
              <a:cubicBezTo>
                <a:pt x="8461527" y="2140126"/>
                <a:pt x="8453643" y="2148048"/>
                <a:pt x="8453643" y="2157820"/>
              </a:cubicBezTo>
              <a:cubicBezTo>
                <a:pt x="8453643" y="2167592"/>
                <a:pt x="8461528" y="2175514"/>
                <a:pt x="8471255" y="2175514"/>
              </a:cubicBezTo>
              <a:cubicBezTo>
                <a:pt x="8480982" y="2175514"/>
                <a:pt x="8488866" y="2167592"/>
                <a:pt x="8488866" y="2157820"/>
              </a:cubicBezTo>
              <a:cubicBezTo>
                <a:pt x="8488866" y="2148048"/>
                <a:pt x="8480981" y="2140126"/>
                <a:pt x="8471255" y="2140126"/>
              </a:cubicBezTo>
              <a:close/>
              <a:moveTo>
                <a:pt x="8529960" y="2140126"/>
              </a:moveTo>
              <a:cubicBezTo>
                <a:pt x="8520232" y="2140126"/>
                <a:pt x="8512348" y="2148048"/>
                <a:pt x="8512348" y="2157820"/>
              </a:cubicBezTo>
              <a:cubicBezTo>
                <a:pt x="8512348" y="2167592"/>
                <a:pt x="8520233" y="2175514"/>
                <a:pt x="8529960" y="2175514"/>
              </a:cubicBezTo>
              <a:cubicBezTo>
                <a:pt x="8539687" y="2175514"/>
                <a:pt x="8547571" y="2167592"/>
                <a:pt x="8547571" y="2157820"/>
              </a:cubicBezTo>
              <a:cubicBezTo>
                <a:pt x="8547571" y="2148048"/>
                <a:pt x="8539686" y="2140126"/>
                <a:pt x="8529960" y="2140126"/>
              </a:cubicBezTo>
              <a:close/>
              <a:moveTo>
                <a:pt x="8588665" y="2140126"/>
              </a:moveTo>
              <a:cubicBezTo>
                <a:pt x="8578937" y="2140126"/>
                <a:pt x="8571053" y="2148048"/>
                <a:pt x="8571053" y="2157820"/>
              </a:cubicBezTo>
              <a:cubicBezTo>
                <a:pt x="8571053" y="2167592"/>
                <a:pt x="8578938" y="2175514"/>
                <a:pt x="8588665" y="2175514"/>
              </a:cubicBezTo>
              <a:cubicBezTo>
                <a:pt x="8598392" y="2175514"/>
                <a:pt x="8606276" y="2167592"/>
                <a:pt x="8606276" y="2157820"/>
              </a:cubicBezTo>
              <a:cubicBezTo>
                <a:pt x="8606276" y="2148048"/>
                <a:pt x="8598391" y="2140126"/>
                <a:pt x="8588665" y="2140126"/>
              </a:cubicBezTo>
              <a:close/>
              <a:moveTo>
                <a:pt x="8647370" y="2140126"/>
              </a:moveTo>
              <a:cubicBezTo>
                <a:pt x="8637642" y="2140126"/>
                <a:pt x="8629758" y="2148048"/>
                <a:pt x="8629758" y="2157820"/>
              </a:cubicBezTo>
              <a:cubicBezTo>
                <a:pt x="8629758" y="2167592"/>
                <a:pt x="8637643" y="2175514"/>
                <a:pt x="8647370" y="2175514"/>
              </a:cubicBezTo>
              <a:cubicBezTo>
                <a:pt x="8657097" y="2175514"/>
                <a:pt x="8664981" y="2167592"/>
                <a:pt x="8664981" y="2157820"/>
              </a:cubicBezTo>
              <a:cubicBezTo>
                <a:pt x="8664981" y="2148048"/>
                <a:pt x="8657096" y="2140126"/>
                <a:pt x="8647370" y="2140126"/>
              </a:cubicBezTo>
              <a:close/>
              <a:moveTo>
                <a:pt x="8706075" y="2140126"/>
              </a:moveTo>
              <a:cubicBezTo>
                <a:pt x="8696347" y="2140126"/>
                <a:pt x="8688463" y="2148048"/>
                <a:pt x="8688463" y="2157820"/>
              </a:cubicBezTo>
              <a:cubicBezTo>
                <a:pt x="8688463" y="2167592"/>
                <a:pt x="8696348" y="2175514"/>
                <a:pt x="8706075" y="2175514"/>
              </a:cubicBezTo>
              <a:cubicBezTo>
                <a:pt x="8715802" y="2175514"/>
                <a:pt x="8723686" y="2167592"/>
                <a:pt x="8723686" y="2157820"/>
              </a:cubicBezTo>
              <a:cubicBezTo>
                <a:pt x="8723686" y="2148048"/>
                <a:pt x="8715801" y="2140126"/>
                <a:pt x="8706075" y="2140126"/>
              </a:cubicBezTo>
              <a:close/>
              <a:moveTo>
                <a:pt x="8764780" y="2140126"/>
              </a:moveTo>
              <a:cubicBezTo>
                <a:pt x="8755052" y="2140126"/>
                <a:pt x="8747168" y="2148048"/>
                <a:pt x="8747168" y="2157820"/>
              </a:cubicBezTo>
              <a:cubicBezTo>
                <a:pt x="8747168" y="2167592"/>
                <a:pt x="8755053" y="2175514"/>
                <a:pt x="8764780" y="2175514"/>
              </a:cubicBezTo>
              <a:cubicBezTo>
                <a:pt x="8774507" y="2175514"/>
                <a:pt x="8782391" y="2167592"/>
                <a:pt x="8782391" y="2157820"/>
              </a:cubicBezTo>
              <a:cubicBezTo>
                <a:pt x="8782391" y="2148048"/>
                <a:pt x="8774506" y="2140126"/>
                <a:pt x="8764780" y="2140126"/>
              </a:cubicBezTo>
              <a:close/>
              <a:moveTo>
                <a:pt x="8823485" y="2140126"/>
              </a:moveTo>
              <a:cubicBezTo>
                <a:pt x="8813757" y="2140126"/>
                <a:pt x="8805873" y="2148048"/>
                <a:pt x="8805873" y="2157820"/>
              </a:cubicBezTo>
              <a:cubicBezTo>
                <a:pt x="8805873" y="2167592"/>
                <a:pt x="8813758" y="2175514"/>
                <a:pt x="8823485" y="2175514"/>
              </a:cubicBezTo>
              <a:cubicBezTo>
                <a:pt x="8833212" y="2175514"/>
                <a:pt x="8841096" y="2167592"/>
                <a:pt x="8841096" y="2157820"/>
              </a:cubicBezTo>
              <a:cubicBezTo>
                <a:pt x="8841096" y="2148048"/>
                <a:pt x="8833211" y="2140126"/>
                <a:pt x="8823485" y="2140126"/>
              </a:cubicBezTo>
              <a:close/>
              <a:moveTo>
                <a:pt x="8882190" y="2140126"/>
              </a:moveTo>
              <a:cubicBezTo>
                <a:pt x="8872462" y="2140126"/>
                <a:pt x="8864578" y="2148048"/>
                <a:pt x="8864578" y="2157820"/>
              </a:cubicBezTo>
              <a:cubicBezTo>
                <a:pt x="8864578" y="2167592"/>
                <a:pt x="8872463" y="2175514"/>
                <a:pt x="8882190" y="2175514"/>
              </a:cubicBezTo>
              <a:cubicBezTo>
                <a:pt x="8891917" y="2175514"/>
                <a:pt x="8899801" y="2167592"/>
                <a:pt x="8899801" y="2157820"/>
              </a:cubicBezTo>
              <a:cubicBezTo>
                <a:pt x="8899801" y="2148048"/>
                <a:pt x="8891916" y="2140126"/>
                <a:pt x="8882190" y="2140126"/>
              </a:cubicBezTo>
              <a:close/>
              <a:moveTo>
                <a:pt x="8940895" y="2140126"/>
              </a:moveTo>
              <a:cubicBezTo>
                <a:pt x="8931167" y="2140126"/>
                <a:pt x="8923283" y="2148048"/>
                <a:pt x="8923283" y="2157820"/>
              </a:cubicBezTo>
              <a:cubicBezTo>
                <a:pt x="8923283" y="2167592"/>
                <a:pt x="8931168" y="2175514"/>
                <a:pt x="8940895" y="2175514"/>
              </a:cubicBezTo>
              <a:cubicBezTo>
                <a:pt x="8950622" y="2175514"/>
                <a:pt x="8958506" y="2167592"/>
                <a:pt x="8958506" y="2157820"/>
              </a:cubicBezTo>
              <a:cubicBezTo>
                <a:pt x="8958506" y="2148048"/>
                <a:pt x="8950621" y="2140126"/>
                <a:pt x="8940895" y="2140126"/>
              </a:cubicBezTo>
              <a:close/>
              <a:moveTo>
                <a:pt x="8999600" y="2140126"/>
              </a:moveTo>
              <a:cubicBezTo>
                <a:pt x="8989872" y="2140126"/>
                <a:pt x="8981988" y="2148048"/>
                <a:pt x="8981988" y="2157820"/>
              </a:cubicBezTo>
              <a:cubicBezTo>
                <a:pt x="8981988" y="2167592"/>
                <a:pt x="8989873" y="2175514"/>
                <a:pt x="8999600" y="2175514"/>
              </a:cubicBezTo>
              <a:cubicBezTo>
                <a:pt x="9009327" y="2175514"/>
                <a:pt x="9017211" y="2167592"/>
                <a:pt x="9017211" y="2157820"/>
              </a:cubicBezTo>
              <a:cubicBezTo>
                <a:pt x="9017211" y="2148048"/>
                <a:pt x="9009326" y="2140126"/>
                <a:pt x="8999600" y="2140126"/>
              </a:cubicBezTo>
              <a:close/>
              <a:moveTo>
                <a:pt x="9058305" y="2140126"/>
              </a:moveTo>
              <a:cubicBezTo>
                <a:pt x="9048577" y="2140126"/>
                <a:pt x="9040693" y="2148048"/>
                <a:pt x="9040693" y="2157820"/>
              </a:cubicBezTo>
              <a:cubicBezTo>
                <a:pt x="9040693" y="2167592"/>
                <a:pt x="9048578" y="2175514"/>
                <a:pt x="9058305" y="2175514"/>
              </a:cubicBezTo>
              <a:cubicBezTo>
                <a:pt x="9068032" y="2175514"/>
                <a:pt x="9075916" y="2167592"/>
                <a:pt x="9075916" y="2157820"/>
              </a:cubicBezTo>
              <a:cubicBezTo>
                <a:pt x="9075916" y="2148048"/>
                <a:pt x="9068031" y="2140126"/>
                <a:pt x="9058305" y="2140126"/>
              </a:cubicBezTo>
              <a:close/>
              <a:moveTo>
                <a:pt x="9117010" y="2140126"/>
              </a:moveTo>
              <a:cubicBezTo>
                <a:pt x="9107282" y="2140126"/>
                <a:pt x="9099398" y="2148048"/>
                <a:pt x="9099398" y="2157820"/>
              </a:cubicBezTo>
              <a:cubicBezTo>
                <a:pt x="9099398" y="2167592"/>
                <a:pt x="9107283" y="2175514"/>
                <a:pt x="9117010" y="2175514"/>
              </a:cubicBezTo>
              <a:cubicBezTo>
                <a:pt x="9126737" y="2175514"/>
                <a:pt x="9134621" y="2167592"/>
                <a:pt x="9134621" y="2157820"/>
              </a:cubicBezTo>
              <a:cubicBezTo>
                <a:pt x="9134621" y="2148048"/>
                <a:pt x="9126736" y="2140126"/>
                <a:pt x="9117010" y="2140126"/>
              </a:cubicBezTo>
              <a:close/>
              <a:moveTo>
                <a:pt x="9175715" y="2140126"/>
              </a:moveTo>
              <a:cubicBezTo>
                <a:pt x="9165987" y="2140126"/>
                <a:pt x="9158103" y="2148048"/>
                <a:pt x="9158103" y="2157820"/>
              </a:cubicBezTo>
              <a:cubicBezTo>
                <a:pt x="9158103" y="2167592"/>
                <a:pt x="9165988" y="2175514"/>
                <a:pt x="9175715" y="2175514"/>
              </a:cubicBezTo>
              <a:cubicBezTo>
                <a:pt x="9185442" y="2175514"/>
                <a:pt x="9193326" y="2167592"/>
                <a:pt x="9193326" y="2157820"/>
              </a:cubicBezTo>
              <a:cubicBezTo>
                <a:pt x="9193326" y="2148048"/>
                <a:pt x="9185441" y="2140126"/>
                <a:pt x="9175715" y="2140126"/>
              </a:cubicBezTo>
              <a:close/>
              <a:moveTo>
                <a:pt x="9234420" y="2140126"/>
              </a:moveTo>
              <a:cubicBezTo>
                <a:pt x="9224692" y="2140126"/>
                <a:pt x="9216808" y="2148048"/>
                <a:pt x="9216808" y="2157820"/>
              </a:cubicBezTo>
              <a:cubicBezTo>
                <a:pt x="9216808" y="2167592"/>
                <a:pt x="9224693" y="2175514"/>
                <a:pt x="9234420" y="2175514"/>
              </a:cubicBezTo>
              <a:cubicBezTo>
                <a:pt x="9244147" y="2175514"/>
                <a:pt x="9252031" y="2167592"/>
                <a:pt x="9252031" y="2157820"/>
              </a:cubicBezTo>
              <a:cubicBezTo>
                <a:pt x="9252031" y="2148048"/>
                <a:pt x="9244146" y="2140126"/>
                <a:pt x="9234420" y="2140126"/>
              </a:cubicBezTo>
              <a:close/>
              <a:moveTo>
                <a:pt x="9293125" y="2140126"/>
              </a:moveTo>
              <a:cubicBezTo>
                <a:pt x="9283397" y="2140126"/>
                <a:pt x="9275513" y="2148048"/>
                <a:pt x="9275513" y="2157820"/>
              </a:cubicBezTo>
              <a:cubicBezTo>
                <a:pt x="9275513" y="2167592"/>
                <a:pt x="9283398" y="2175514"/>
                <a:pt x="9293125" y="2175514"/>
              </a:cubicBezTo>
              <a:cubicBezTo>
                <a:pt x="9302852" y="2175514"/>
                <a:pt x="9310736" y="2167592"/>
                <a:pt x="9310736" y="2157820"/>
              </a:cubicBezTo>
              <a:cubicBezTo>
                <a:pt x="9310736" y="2148048"/>
                <a:pt x="9302851" y="2140126"/>
                <a:pt x="9293125" y="2140126"/>
              </a:cubicBezTo>
              <a:close/>
              <a:moveTo>
                <a:pt x="9351830" y="2140126"/>
              </a:moveTo>
              <a:cubicBezTo>
                <a:pt x="9342102" y="2140126"/>
                <a:pt x="9334218" y="2148048"/>
                <a:pt x="9334218" y="2157820"/>
              </a:cubicBezTo>
              <a:cubicBezTo>
                <a:pt x="9334218" y="2167592"/>
                <a:pt x="9342103" y="2175514"/>
                <a:pt x="9351830" y="2175514"/>
              </a:cubicBezTo>
              <a:cubicBezTo>
                <a:pt x="9361557" y="2175514"/>
                <a:pt x="9369441" y="2167592"/>
                <a:pt x="9369441" y="2157820"/>
              </a:cubicBezTo>
              <a:cubicBezTo>
                <a:pt x="9369441" y="2148048"/>
                <a:pt x="9361556" y="2140126"/>
                <a:pt x="9351830" y="2140126"/>
              </a:cubicBezTo>
              <a:close/>
              <a:moveTo>
                <a:pt x="9410535" y="2140126"/>
              </a:moveTo>
              <a:cubicBezTo>
                <a:pt x="9400807" y="2140126"/>
                <a:pt x="9392923" y="2148048"/>
                <a:pt x="9392923" y="2157820"/>
              </a:cubicBezTo>
              <a:cubicBezTo>
                <a:pt x="9392923" y="2167592"/>
                <a:pt x="9400808" y="2175514"/>
                <a:pt x="9410535" y="2175514"/>
              </a:cubicBezTo>
              <a:cubicBezTo>
                <a:pt x="9420262" y="2175514"/>
                <a:pt x="9428146" y="2167592"/>
                <a:pt x="9428146" y="2157820"/>
              </a:cubicBezTo>
              <a:cubicBezTo>
                <a:pt x="9428146" y="2148048"/>
                <a:pt x="9420261" y="2140126"/>
                <a:pt x="9410535" y="2140126"/>
              </a:cubicBezTo>
              <a:close/>
              <a:moveTo>
                <a:pt x="9469240" y="2140126"/>
              </a:moveTo>
              <a:cubicBezTo>
                <a:pt x="9459512" y="2140126"/>
                <a:pt x="9451628" y="2148048"/>
                <a:pt x="9451628" y="2157820"/>
              </a:cubicBezTo>
              <a:cubicBezTo>
                <a:pt x="9451628" y="2167592"/>
                <a:pt x="9459513" y="2175514"/>
                <a:pt x="9469240" y="2175514"/>
              </a:cubicBezTo>
              <a:cubicBezTo>
                <a:pt x="9478967" y="2175514"/>
                <a:pt x="9486851" y="2167592"/>
                <a:pt x="9486851" y="2157820"/>
              </a:cubicBezTo>
              <a:cubicBezTo>
                <a:pt x="9486851" y="2148048"/>
                <a:pt x="9478966" y="2140126"/>
                <a:pt x="9469240" y="2140126"/>
              </a:cubicBezTo>
              <a:close/>
              <a:moveTo>
                <a:pt x="9527945" y="2140126"/>
              </a:moveTo>
              <a:cubicBezTo>
                <a:pt x="9518217" y="2140126"/>
                <a:pt x="9510333" y="2148048"/>
                <a:pt x="9510333" y="2157820"/>
              </a:cubicBezTo>
              <a:cubicBezTo>
                <a:pt x="9510333" y="2167592"/>
                <a:pt x="9518218" y="2175514"/>
                <a:pt x="9527945" y="2175514"/>
              </a:cubicBezTo>
              <a:cubicBezTo>
                <a:pt x="9537672" y="2175514"/>
                <a:pt x="9545556" y="2167592"/>
                <a:pt x="9545556" y="2157820"/>
              </a:cubicBezTo>
              <a:cubicBezTo>
                <a:pt x="9545556" y="2148048"/>
                <a:pt x="9537671" y="2140126"/>
                <a:pt x="9527945" y="2140126"/>
              </a:cubicBezTo>
              <a:close/>
              <a:moveTo>
                <a:pt x="9586650" y="2140126"/>
              </a:moveTo>
              <a:cubicBezTo>
                <a:pt x="9576922" y="2140126"/>
                <a:pt x="9569038" y="2148048"/>
                <a:pt x="9569038" y="2157820"/>
              </a:cubicBezTo>
              <a:cubicBezTo>
                <a:pt x="9569038" y="2167592"/>
                <a:pt x="9576923" y="2175514"/>
                <a:pt x="9586650" y="2175514"/>
              </a:cubicBezTo>
              <a:cubicBezTo>
                <a:pt x="9596377" y="2175514"/>
                <a:pt x="9604261" y="2167592"/>
                <a:pt x="9604261" y="2157820"/>
              </a:cubicBezTo>
              <a:cubicBezTo>
                <a:pt x="9604261" y="2148048"/>
                <a:pt x="9596376" y="2140126"/>
                <a:pt x="9586650" y="2140126"/>
              </a:cubicBezTo>
              <a:close/>
              <a:moveTo>
                <a:pt x="9645355" y="2140126"/>
              </a:moveTo>
              <a:cubicBezTo>
                <a:pt x="9635627" y="2140126"/>
                <a:pt x="9627743" y="2148048"/>
                <a:pt x="9627743" y="2157820"/>
              </a:cubicBezTo>
              <a:cubicBezTo>
                <a:pt x="9627743" y="2167592"/>
                <a:pt x="9635628" y="2175514"/>
                <a:pt x="9645355" y="2175514"/>
              </a:cubicBezTo>
              <a:cubicBezTo>
                <a:pt x="9655082" y="2175514"/>
                <a:pt x="9662966" y="2167592"/>
                <a:pt x="9662966" y="2157820"/>
              </a:cubicBezTo>
              <a:cubicBezTo>
                <a:pt x="9662966" y="2148048"/>
                <a:pt x="9655081" y="2140126"/>
                <a:pt x="9645355" y="2140126"/>
              </a:cubicBezTo>
              <a:close/>
              <a:moveTo>
                <a:pt x="9704060" y="2140126"/>
              </a:moveTo>
              <a:cubicBezTo>
                <a:pt x="9694332" y="2140126"/>
                <a:pt x="9686448" y="2148048"/>
                <a:pt x="9686448" y="2157820"/>
              </a:cubicBezTo>
              <a:cubicBezTo>
                <a:pt x="9686448" y="2167592"/>
                <a:pt x="9694333" y="2175514"/>
                <a:pt x="9704060" y="2175514"/>
              </a:cubicBezTo>
              <a:cubicBezTo>
                <a:pt x="9713787" y="2175514"/>
                <a:pt x="9721671" y="2167592"/>
                <a:pt x="9721671" y="2157820"/>
              </a:cubicBezTo>
              <a:cubicBezTo>
                <a:pt x="9721671" y="2148048"/>
                <a:pt x="9713786" y="2140126"/>
                <a:pt x="9704060" y="2140126"/>
              </a:cubicBezTo>
              <a:close/>
              <a:moveTo>
                <a:pt x="9762765" y="2140126"/>
              </a:moveTo>
              <a:cubicBezTo>
                <a:pt x="9753037" y="2140126"/>
                <a:pt x="9745153" y="2148048"/>
                <a:pt x="9745153" y="2157820"/>
              </a:cubicBezTo>
              <a:cubicBezTo>
                <a:pt x="9745153" y="2167592"/>
                <a:pt x="9753038" y="2175514"/>
                <a:pt x="9762765" y="2175514"/>
              </a:cubicBezTo>
              <a:cubicBezTo>
                <a:pt x="9772492" y="2175514"/>
                <a:pt x="9780376" y="2167592"/>
                <a:pt x="9780376" y="2157820"/>
              </a:cubicBezTo>
              <a:cubicBezTo>
                <a:pt x="9780376" y="2148048"/>
                <a:pt x="9772491" y="2140126"/>
                <a:pt x="9762765" y="2140126"/>
              </a:cubicBezTo>
              <a:close/>
              <a:moveTo>
                <a:pt x="9821470" y="2140126"/>
              </a:moveTo>
              <a:cubicBezTo>
                <a:pt x="9811742" y="2140126"/>
                <a:pt x="9803858" y="2148048"/>
                <a:pt x="9803858" y="2157820"/>
              </a:cubicBezTo>
              <a:cubicBezTo>
                <a:pt x="9803858" y="2167592"/>
                <a:pt x="9811743" y="2175514"/>
                <a:pt x="9821470" y="2175514"/>
              </a:cubicBezTo>
              <a:cubicBezTo>
                <a:pt x="9831197" y="2175514"/>
                <a:pt x="9839081" y="2167592"/>
                <a:pt x="9839081" y="2157820"/>
              </a:cubicBezTo>
              <a:cubicBezTo>
                <a:pt x="9839081" y="2148048"/>
                <a:pt x="9831196" y="2140126"/>
                <a:pt x="9821470" y="2140126"/>
              </a:cubicBezTo>
              <a:close/>
              <a:moveTo>
                <a:pt x="9880175" y="2140126"/>
              </a:moveTo>
              <a:cubicBezTo>
                <a:pt x="9870447" y="2140126"/>
                <a:pt x="9862563" y="2148048"/>
                <a:pt x="9862563" y="2157820"/>
              </a:cubicBezTo>
              <a:cubicBezTo>
                <a:pt x="9862563" y="2167592"/>
                <a:pt x="9870448" y="2175514"/>
                <a:pt x="9880175" y="2175514"/>
              </a:cubicBezTo>
              <a:cubicBezTo>
                <a:pt x="9889902" y="2175514"/>
                <a:pt x="9897786" y="2167592"/>
                <a:pt x="9897786" y="2157820"/>
              </a:cubicBezTo>
              <a:cubicBezTo>
                <a:pt x="9897786" y="2148048"/>
                <a:pt x="9889901" y="2140126"/>
                <a:pt x="9880175" y="2140126"/>
              </a:cubicBezTo>
              <a:close/>
              <a:moveTo>
                <a:pt x="9938880" y="2140126"/>
              </a:moveTo>
              <a:cubicBezTo>
                <a:pt x="9929152" y="2140126"/>
                <a:pt x="9921268" y="2148048"/>
                <a:pt x="9921268" y="2157820"/>
              </a:cubicBezTo>
              <a:cubicBezTo>
                <a:pt x="9921268" y="2167592"/>
                <a:pt x="9929153" y="2175514"/>
                <a:pt x="9938880" y="2175514"/>
              </a:cubicBezTo>
              <a:cubicBezTo>
                <a:pt x="9948607" y="2175514"/>
                <a:pt x="9956491" y="2167592"/>
                <a:pt x="9956491" y="2157820"/>
              </a:cubicBezTo>
              <a:cubicBezTo>
                <a:pt x="9956491" y="2148048"/>
                <a:pt x="9948606" y="2140126"/>
                <a:pt x="9938880" y="2140126"/>
              </a:cubicBezTo>
              <a:close/>
              <a:moveTo>
                <a:pt x="9997585" y="2140126"/>
              </a:moveTo>
              <a:cubicBezTo>
                <a:pt x="9987857" y="2140126"/>
                <a:pt x="9979973" y="2148048"/>
                <a:pt x="9979973" y="2157820"/>
              </a:cubicBezTo>
              <a:cubicBezTo>
                <a:pt x="9979973" y="2167592"/>
                <a:pt x="9987858" y="2175514"/>
                <a:pt x="9997585" y="2175514"/>
              </a:cubicBezTo>
              <a:cubicBezTo>
                <a:pt x="10007312" y="2175514"/>
                <a:pt x="10015196" y="2167592"/>
                <a:pt x="10015196" y="2157820"/>
              </a:cubicBezTo>
              <a:cubicBezTo>
                <a:pt x="10015196" y="2148048"/>
                <a:pt x="10007311" y="2140126"/>
                <a:pt x="9997585" y="2140126"/>
              </a:cubicBezTo>
              <a:close/>
              <a:moveTo>
                <a:pt x="10056290" y="2140126"/>
              </a:moveTo>
              <a:cubicBezTo>
                <a:pt x="10046562" y="2140126"/>
                <a:pt x="10038678" y="2148048"/>
                <a:pt x="10038678" y="2157820"/>
              </a:cubicBezTo>
              <a:cubicBezTo>
                <a:pt x="10038678" y="2167592"/>
                <a:pt x="10046563" y="2175514"/>
                <a:pt x="10056290" y="2175514"/>
              </a:cubicBezTo>
              <a:cubicBezTo>
                <a:pt x="10066017" y="2175514"/>
                <a:pt x="10073901" y="2167592"/>
                <a:pt x="10073901" y="2157820"/>
              </a:cubicBezTo>
              <a:cubicBezTo>
                <a:pt x="10073901" y="2148048"/>
                <a:pt x="10066016" y="2140126"/>
                <a:pt x="10056290" y="2140126"/>
              </a:cubicBezTo>
              <a:close/>
              <a:moveTo>
                <a:pt x="10232405" y="2140126"/>
              </a:moveTo>
              <a:cubicBezTo>
                <a:pt x="10222677" y="2140126"/>
                <a:pt x="10214793" y="2148048"/>
                <a:pt x="10214793" y="2157820"/>
              </a:cubicBezTo>
              <a:cubicBezTo>
                <a:pt x="10214793" y="2167592"/>
                <a:pt x="10222678" y="2175514"/>
                <a:pt x="10232405" y="2175514"/>
              </a:cubicBezTo>
              <a:cubicBezTo>
                <a:pt x="10242132" y="2175514"/>
                <a:pt x="10250016" y="2167592"/>
                <a:pt x="10250016" y="2157820"/>
              </a:cubicBezTo>
              <a:cubicBezTo>
                <a:pt x="10250016" y="2148048"/>
                <a:pt x="10242131" y="2140126"/>
                <a:pt x="10232405" y="2140126"/>
              </a:cubicBezTo>
              <a:close/>
              <a:moveTo>
                <a:pt x="10291110" y="2140126"/>
              </a:moveTo>
              <a:cubicBezTo>
                <a:pt x="10281382" y="2140126"/>
                <a:pt x="10273498" y="2148048"/>
                <a:pt x="10273498" y="2157820"/>
              </a:cubicBezTo>
              <a:cubicBezTo>
                <a:pt x="10273498" y="2167592"/>
                <a:pt x="10281383" y="2175514"/>
                <a:pt x="10291110" y="2175514"/>
              </a:cubicBezTo>
              <a:cubicBezTo>
                <a:pt x="10300837" y="2175514"/>
                <a:pt x="10308721" y="2167592"/>
                <a:pt x="10308721" y="2157820"/>
              </a:cubicBezTo>
              <a:cubicBezTo>
                <a:pt x="10308721" y="2148048"/>
                <a:pt x="10300836" y="2140126"/>
                <a:pt x="10291110" y="2140126"/>
              </a:cubicBezTo>
              <a:close/>
              <a:moveTo>
                <a:pt x="10643340" y="2140126"/>
              </a:moveTo>
              <a:cubicBezTo>
                <a:pt x="10633612" y="2140126"/>
                <a:pt x="10625728" y="2148048"/>
                <a:pt x="10625728" y="2157820"/>
              </a:cubicBezTo>
              <a:cubicBezTo>
                <a:pt x="10625728" y="2167592"/>
                <a:pt x="10633613" y="2175514"/>
                <a:pt x="10643340" y="2175514"/>
              </a:cubicBezTo>
              <a:cubicBezTo>
                <a:pt x="10653067" y="2175514"/>
                <a:pt x="10660951" y="2167592"/>
                <a:pt x="10660951" y="2157820"/>
              </a:cubicBezTo>
              <a:cubicBezTo>
                <a:pt x="10660951" y="2148048"/>
                <a:pt x="10653066" y="2140126"/>
                <a:pt x="10643340" y="2140126"/>
              </a:cubicBezTo>
              <a:close/>
              <a:moveTo>
                <a:pt x="10702045" y="2140126"/>
              </a:moveTo>
              <a:cubicBezTo>
                <a:pt x="10692317" y="2140126"/>
                <a:pt x="10684433" y="2148048"/>
                <a:pt x="10684433" y="2157820"/>
              </a:cubicBezTo>
              <a:cubicBezTo>
                <a:pt x="10684433" y="2167592"/>
                <a:pt x="10692318" y="2175514"/>
                <a:pt x="10702045" y="2175514"/>
              </a:cubicBezTo>
              <a:cubicBezTo>
                <a:pt x="10711772" y="2175514"/>
                <a:pt x="10719656" y="2167592"/>
                <a:pt x="10719656" y="2157820"/>
              </a:cubicBezTo>
              <a:cubicBezTo>
                <a:pt x="10719656" y="2148048"/>
                <a:pt x="10711771" y="2140126"/>
                <a:pt x="10702045" y="2140126"/>
              </a:cubicBezTo>
              <a:close/>
              <a:moveTo>
                <a:pt x="1191835" y="2199106"/>
              </a:moveTo>
              <a:cubicBezTo>
                <a:pt x="1182108" y="2199106"/>
                <a:pt x="1174223" y="2207028"/>
                <a:pt x="1174223" y="2216800"/>
              </a:cubicBezTo>
              <a:cubicBezTo>
                <a:pt x="1174223" y="2226572"/>
                <a:pt x="1182108" y="2234494"/>
                <a:pt x="1191835" y="2234494"/>
              </a:cubicBezTo>
              <a:cubicBezTo>
                <a:pt x="1201561" y="2234494"/>
                <a:pt x="1209446" y="2226572"/>
                <a:pt x="1209446" y="2216800"/>
              </a:cubicBezTo>
              <a:cubicBezTo>
                <a:pt x="1209446" y="2207028"/>
                <a:pt x="1201561" y="2199106"/>
                <a:pt x="1191835" y="2199106"/>
              </a:cubicBezTo>
              <a:close/>
              <a:moveTo>
                <a:pt x="1250540" y="2199106"/>
              </a:moveTo>
              <a:cubicBezTo>
                <a:pt x="1240813" y="2199106"/>
                <a:pt x="1232928" y="2207028"/>
                <a:pt x="1232928" y="2216800"/>
              </a:cubicBezTo>
              <a:cubicBezTo>
                <a:pt x="1232928" y="2226572"/>
                <a:pt x="1240813" y="2234494"/>
                <a:pt x="1250540" y="2234494"/>
              </a:cubicBezTo>
              <a:cubicBezTo>
                <a:pt x="1260266" y="2234494"/>
                <a:pt x="1268151" y="2226572"/>
                <a:pt x="1268151" y="2216800"/>
              </a:cubicBezTo>
              <a:cubicBezTo>
                <a:pt x="1268151" y="2207028"/>
                <a:pt x="1260266" y="2199106"/>
                <a:pt x="1250540" y="2199106"/>
              </a:cubicBezTo>
              <a:close/>
              <a:moveTo>
                <a:pt x="1309244" y="2199106"/>
              </a:moveTo>
              <a:cubicBezTo>
                <a:pt x="1299518" y="2199106"/>
                <a:pt x="1291633" y="2207028"/>
                <a:pt x="1291633" y="2216800"/>
              </a:cubicBezTo>
              <a:cubicBezTo>
                <a:pt x="1291633" y="2226572"/>
                <a:pt x="1299518" y="2234494"/>
                <a:pt x="1309244" y="2234494"/>
              </a:cubicBezTo>
              <a:cubicBezTo>
                <a:pt x="1318971" y="2234494"/>
                <a:pt x="1326856" y="2226572"/>
                <a:pt x="1326856" y="2216800"/>
              </a:cubicBezTo>
              <a:cubicBezTo>
                <a:pt x="1326856" y="2207028"/>
                <a:pt x="1318971" y="2199106"/>
                <a:pt x="1309244" y="2199106"/>
              </a:cubicBezTo>
              <a:close/>
              <a:moveTo>
                <a:pt x="1367950" y="2199106"/>
              </a:moveTo>
              <a:cubicBezTo>
                <a:pt x="1358223" y="2199106"/>
                <a:pt x="1350338" y="2207028"/>
                <a:pt x="1350338" y="2216800"/>
              </a:cubicBezTo>
              <a:cubicBezTo>
                <a:pt x="1350338" y="2226572"/>
                <a:pt x="1358223" y="2234494"/>
                <a:pt x="1367950" y="2234494"/>
              </a:cubicBezTo>
              <a:cubicBezTo>
                <a:pt x="1377676" y="2234494"/>
                <a:pt x="1385561" y="2226572"/>
                <a:pt x="1385561" y="2216800"/>
              </a:cubicBezTo>
              <a:cubicBezTo>
                <a:pt x="1385561" y="2207028"/>
                <a:pt x="1377676" y="2199106"/>
                <a:pt x="1367950" y="2199106"/>
              </a:cubicBezTo>
              <a:close/>
              <a:moveTo>
                <a:pt x="1426655" y="2199106"/>
              </a:moveTo>
              <a:cubicBezTo>
                <a:pt x="1416928" y="2199106"/>
                <a:pt x="1409043" y="2207028"/>
                <a:pt x="1409043" y="2216800"/>
              </a:cubicBezTo>
              <a:cubicBezTo>
                <a:pt x="1409043" y="2226572"/>
                <a:pt x="1416928" y="2234494"/>
                <a:pt x="1426655" y="2234494"/>
              </a:cubicBezTo>
              <a:cubicBezTo>
                <a:pt x="1436381" y="2234494"/>
                <a:pt x="1444266" y="2226572"/>
                <a:pt x="1444266" y="2216800"/>
              </a:cubicBezTo>
              <a:cubicBezTo>
                <a:pt x="1444266" y="2207028"/>
                <a:pt x="1436381" y="2199106"/>
                <a:pt x="1426655" y="2199106"/>
              </a:cubicBezTo>
              <a:close/>
              <a:moveTo>
                <a:pt x="1485360" y="2199106"/>
              </a:moveTo>
              <a:cubicBezTo>
                <a:pt x="1475633" y="2199106"/>
                <a:pt x="1467748" y="2207028"/>
                <a:pt x="1467748" y="2216800"/>
              </a:cubicBezTo>
              <a:cubicBezTo>
                <a:pt x="1467748" y="2226572"/>
                <a:pt x="1475633" y="2234494"/>
                <a:pt x="1485360" y="2234494"/>
              </a:cubicBezTo>
              <a:cubicBezTo>
                <a:pt x="1495086" y="2234494"/>
                <a:pt x="1502971" y="2226572"/>
                <a:pt x="1502971" y="2216800"/>
              </a:cubicBezTo>
              <a:cubicBezTo>
                <a:pt x="1502971" y="2207028"/>
                <a:pt x="1495086" y="2199106"/>
                <a:pt x="1485360" y="2199106"/>
              </a:cubicBezTo>
              <a:close/>
              <a:moveTo>
                <a:pt x="1544065" y="2199106"/>
              </a:moveTo>
              <a:cubicBezTo>
                <a:pt x="1534338" y="2199106"/>
                <a:pt x="1526453" y="2207028"/>
                <a:pt x="1526453" y="2216800"/>
              </a:cubicBezTo>
              <a:cubicBezTo>
                <a:pt x="1526453" y="2226572"/>
                <a:pt x="1534338" y="2234494"/>
                <a:pt x="1544065" y="2234494"/>
              </a:cubicBezTo>
              <a:cubicBezTo>
                <a:pt x="1553791" y="2234494"/>
                <a:pt x="1561676" y="2226572"/>
                <a:pt x="1561676" y="2216800"/>
              </a:cubicBezTo>
              <a:cubicBezTo>
                <a:pt x="1561676" y="2207028"/>
                <a:pt x="1553791" y="2199106"/>
                <a:pt x="1544065" y="2199106"/>
              </a:cubicBezTo>
              <a:close/>
              <a:moveTo>
                <a:pt x="1602770" y="2199106"/>
              </a:moveTo>
              <a:cubicBezTo>
                <a:pt x="1593043" y="2199106"/>
                <a:pt x="1585158" y="2207028"/>
                <a:pt x="1585158" y="2216800"/>
              </a:cubicBezTo>
              <a:cubicBezTo>
                <a:pt x="1585158" y="2226572"/>
                <a:pt x="1593043" y="2234494"/>
                <a:pt x="1602770" y="2234494"/>
              </a:cubicBezTo>
              <a:cubicBezTo>
                <a:pt x="1612496" y="2234494"/>
                <a:pt x="1620381" y="2226572"/>
                <a:pt x="1620381" y="2216800"/>
              </a:cubicBezTo>
              <a:cubicBezTo>
                <a:pt x="1620381" y="2207028"/>
                <a:pt x="1612496" y="2199106"/>
                <a:pt x="1602770" y="2199106"/>
              </a:cubicBezTo>
              <a:close/>
              <a:moveTo>
                <a:pt x="1661475" y="2199106"/>
              </a:moveTo>
              <a:cubicBezTo>
                <a:pt x="1651748" y="2199106"/>
                <a:pt x="1643863" y="2207028"/>
                <a:pt x="1643863" y="2216800"/>
              </a:cubicBezTo>
              <a:cubicBezTo>
                <a:pt x="1643863" y="2226572"/>
                <a:pt x="1651748" y="2234494"/>
                <a:pt x="1661475" y="2234494"/>
              </a:cubicBezTo>
              <a:cubicBezTo>
                <a:pt x="1671201" y="2234494"/>
                <a:pt x="1679086" y="2226572"/>
                <a:pt x="1679086" y="2216800"/>
              </a:cubicBezTo>
              <a:cubicBezTo>
                <a:pt x="1679086" y="2207028"/>
                <a:pt x="1671201" y="2199106"/>
                <a:pt x="1661475" y="2199106"/>
              </a:cubicBezTo>
              <a:close/>
              <a:moveTo>
                <a:pt x="1720180" y="2199106"/>
              </a:moveTo>
              <a:cubicBezTo>
                <a:pt x="1710453" y="2199106"/>
                <a:pt x="1702568" y="2207028"/>
                <a:pt x="1702568" y="2216800"/>
              </a:cubicBezTo>
              <a:cubicBezTo>
                <a:pt x="1702568" y="2226572"/>
                <a:pt x="1710453" y="2234494"/>
                <a:pt x="1720180" y="2234494"/>
              </a:cubicBezTo>
              <a:cubicBezTo>
                <a:pt x="1729906" y="2234494"/>
                <a:pt x="1737791" y="2226572"/>
                <a:pt x="1737791" y="2216800"/>
              </a:cubicBezTo>
              <a:cubicBezTo>
                <a:pt x="1737791" y="2207028"/>
                <a:pt x="1729906" y="2199106"/>
                <a:pt x="1720180" y="2199106"/>
              </a:cubicBezTo>
              <a:close/>
              <a:moveTo>
                <a:pt x="1778885" y="2199106"/>
              </a:moveTo>
              <a:cubicBezTo>
                <a:pt x="1769158" y="2199106"/>
                <a:pt x="1761273" y="2207028"/>
                <a:pt x="1761273" y="2216800"/>
              </a:cubicBezTo>
              <a:cubicBezTo>
                <a:pt x="1761273" y="2226572"/>
                <a:pt x="1769158" y="2234494"/>
                <a:pt x="1778885" y="2234494"/>
              </a:cubicBezTo>
              <a:cubicBezTo>
                <a:pt x="1788611" y="2234494"/>
                <a:pt x="1796496" y="2226572"/>
                <a:pt x="1796496" y="2216800"/>
              </a:cubicBezTo>
              <a:cubicBezTo>
                <a:pt x="1796496" y="2207028"/>
                <a:pt x="1788611" y="2199106"/>
                <a:pt x="1778885" y="2199106"/>
              </a:cubicBezTo>
              <a:close/>
              <a:moveTo>
                <a:pt x="1837590" y="2199106"/>
              </a:moveTo>
              <a:cubicBezTo>
                <a:pt x="1827863" y="2199106"/>
                <a:pt x="1819978" y="2207028"/>
                <a:pt x="1819978" y="2216800"/>
              </a:cubicBezTo>
              <a:cubicBezTo>
                <a:pt x="1819978" y="2226572"/>
                <a:pt x="1827863" y="2234494"/>
                <a:pt x="1837590" y="2234494"/>
              </a:cubicBezTo>
              <a:cubicBezTo>
                <a:pt x="1847316" y="2234494"/>
                <a:pt x="1855201" y="2226572"/>
                <a:pt x="1855201" y="2216800"/>
              </a:cubicBezTo>
              <a:cubicBezTo>
                <a:pt x="1855201" y="2207028"/>
                <a:pt x="1847316" y="2199106"/>
                <a:pt x="1837590" y="2199106"/>
              </a:cubicBezTo>
              <a:close/>
              <a:moveTo>
                <a:pt x="1896295" y="2199106"/>
              </a:moveTo>
              <a:cubicBezTo>
                <a:pt x="1886568" y="2199106"/>
                <a:pt x="1878683" y="2207028"/>
                <a:pt x="1878683" y="2216800"/>
              </a:cubicBezTo>
              <a:cubicBezTo>
                <a:pt x="1878683" y="2226572"/>
                <a:pt x="1886568" y="2234494"/>
                <a:pt x="1896295" y="2234494"/>
              </a:cubicBezTo>
              <a:cubicBezTo>
                <a:pt x="1906021" y="2234494"/>
                <a:pt x="1913906" y="2226572"/>
                <a:pt x="1913906" y="2216800"/>
              </a:cubicBezTo>
              <a:cubicBezTo>
                <a:pt x="1913906" y="2207028"/>
                <a:pt x="1906021" y="2199106"/>
                <a:pt x="1896295" y="2199106"/>
              </a:cubicBezTo>
              <a:close/>
              <a:moveTo>
                <a:pt x="1955000" y="2199106"/>
              </a:moveTo>
              <a:cubicBezTo>
                <a:pt x="1945273" y="2199106"/>
                <a:pt x="1937388" y="2207028"/>
                <a:pt x="1937388" y="2216800"/>
              </a:cubicBezTo>
              <a:cubicBezTo>
                <a:pt x="1937388" y="2226572"/>
                <a:pt x="1945273" y="2234494"/>
                <a:pt x="1955000" y="2234494"/>
              </a:cubicBezTo>
              <a:cubicBezTo>
                <a:pt x="1964726" y="2234494"/>
                <a:pt x="1972611" y="2226572"/>
                <a:pt x="1972611" y="2216800"/>
              </a:cubicBezTo>
              <a:cubicBezTo>
                <a:pt x="1972611" y="2207028"/>
                <a:pt x="1964726" y="2199106"/>
                <a:pt x="1955000" y="2199106"/>
              </a:cubicBezTo>
              <a:close/>
              <a:moveTo>
                <a:pt x="2013705" y="2199106"/>
              </a:moveTo>
              <a:cubicBezTo>
                <a:pt x="2003978" y="2199106"/>
                <a:pt x="1996093" y="2207028"/>
                <a:pt x="1996093" y="2216800"/>
              </a:cubicBezTo>
              <a:cubicBezTo>
                <a:pt x="1996093" y="2226572"/>
                <a:pt x="2003978" y="2234494"/>
                <a:pt x="2013705" y="2234494"/>
              </a:cubicBezTo>
              <a:cubicBezTo>
                <a:pt x="2023431" y="2234494"/>
                <a:pt x="2031316" y="2226572"/>
                <a:pt x="2031316" y="2216800"/>
              </a:cubicBezTo>
              <a:cubicBezTo>
                <a:pt x="2031316" y="2207028"/>
                <a:pt x="2023431" y="2199106"/>
                <a:pt x="2013705" y="2199106"/>
              </a:cubicBezTo>
              <a:close/>
              <a:moveTo>
                <a:pt x="2072410" y="2199106"/>
              </a:moveTo>
              <a:cubicBezTo>
                <a:pt x="2062683" y="2199106"/>
                <a:pt x="2054798" y="2207028"/>
                <a:pt x="2054798" y="2216800"/>
              </a:cubicBezTo>
              <a:cubicBezTo>
                <a:pt x="2054798" y="2226572"/>
                <a:pt x="2062683" y="2234494"/>
                <a:pt x="2072410" y="2234494"/>
              </a:cubicBezTo>
              <a:cubicBezTo>
                <a:pt x="2082136" y="2234494"/>
                <a:pt x="2090021" y="2226572"/>
                <a:pt x="2090021" y="2216800"/>
              </a:cubicBezTo>
              <a:cubicBezTo>
                <a:pt x="2090021" y="2207028"/>
                <a:pt x="2082136" y="2199106"/>
                <a:pt x="2072410" y="2199106"/>
              </a:cubicBezTo>
              <a:close/>
              <a:moveTo>
                <a:pt x="2131115" y="2199106"/>
              </a:moveTo>
              <a:cubicBezTo>
                <a:pt x="2121388" y="2199106"/>
                <a:pt x="2113503" y="2207028"/>
                <a:pt x="2113503" y="2216800"/>
              </a:cubicBezTo>
              <a:cubicBezTo>
                <a:pt x="2113503" y="2226572"/>
                <a:pt x="2121388" y="2234494"/>
                <a:pt x="2131115" y="2234494"/>
              </a:cubicBezTo>
              <a:cubicBezTo>
                <a:pt x="2140841" y="2234494"/>
                <a:pt x="2148726" y="2226572"/>
                <a:pt x="2148726" y="2216800"/>
              </a:cubicBezTo>
              <a:cubicBezTo>
                <a:pt x="2148726" y="2207028"/>
                <a:pt x="2140841" y="2199106"/>
                <a:pt x="2131115" y="2199106"/>
              </a:cubicBezTo>
              <a:close/>
              <a:moveTo>
                <a:pt x="2189820" y="2199106"/>
              </a:moveTo>
              <a:cubicBezTo>
                <a:pt x="2180093" y="2199106"/>
                <a:pt x="2172208" y="2207028"/>
                <a:pt x="2172208" y="2216800"/>
              </a:cubicBezTo>
              <a:cubicBezTo>
                <a:pt x="2172208" y="2226572"/>
                <a:pt x="2180093" y="2234494"/>
                <a:pt x="2189820" y="2234494"/>
              </a:cubicBezTo>
              <a:cubicBezTo>
                <a:pt x="2199546" y="2234494"/>
                <a:pt x="2207431" y="2226572"/>
                <a:pt x="2207431" y="2216800"/>
              </a:cubicBezTo>
              <a:cubicBezTo>
                <a:pt x="2207431" y="2207028"/>
                <a:pt x="2199546" y="2199106"/>
                <a:pt x="2189820" y="2199106"/>
              </a:cubicBezTo>
              <a:close/>
              <a:moveTo>
                <a:pt x="2248525" y="2199106"/>
              </a:moveTo>
              <a:cubicBezTo>
                <a:pt x="2238798" y="2199106"/>
                <a:pt x="2230913" y="2207028"/>
                <a:pt x="2230913" y="2216800"/>
              </a:cubicBezTo>
              <a:cubicBezTo>
                <a:pt x="2230913" y="2226572"/>
                <a:pt x="2238798" y="2234494"/>
                <a:pt x="2248525" y="2234494"/>
              </a:cubicBezTo>
              <a:cubicBezTo>
                <a:pt x="2258251" y="2234494"/>
                <a:pt x="2266136" y="2226572"/>
                <a:pt x="2266136" y="2216800"/>
              </a:cubicBezTo>
              <a:cubicBezTo>
                <a:pt x="2266136" y="2207028"/>
                <a:pt x="2258251" y="2199106"/>
                <a:pt x="2248525" y="2199106"/>
              </a:cubicBezTo>
              <a:close/>
              <a:moveTo>
                <a:pt x="2307230" y="2199106"/>
              </a:moveTo>
              <a:cubicBezTo>
                <a:pt x="2297503" y="2199106"/>
                <a:pt x="2289618" y="2207028"/>
                <a:pt x="2289618" y="2216800"/>
              </a:cubicBezTo>
              <a:cubicBezTo>
                <a:pt x="2289618" y="2226572"/>
                <a:pt x="2297503" y="2234494"/>
                <a:pt x="2307230" y="2234494"/>
              </a:cubicBezTo>
              <a:cubicBezTo>
                <a:pt x="2316956" y="2234494"/>
                <a:pt x="2324841" y="2226572"/>
                <a:pt x="2324841" y="2216800"/>
              </a:cubicBezTo>
              <a:cubicBezTo>
                <a:pt x="2324841" y="2207028"/>
                <a:pt x="2316956" y="2199106"/>
                <a:pt x="2307230" y="2199106"/>
              </a:cubicBezTo>
              <a:close/>
              <a:moveTo>
                <a:pt x="2365935" y="2199106"/>
              </a:moveTo>
              <a:cubicBezTo>
                <a:pt x="2356208" y="2199106"/>
                <a:pt x="2348323" y="2207028"/>
                <a:pt x="2348323" y="2216800"/>
              </a:cubicBezTo>
              <a:cubicBezTo>
                <a:pt x="2348323" y="2226572"/>
                <a:pt x="2356208" y="2234494"/>
                <a:pt x="2365935" y="2234494"/>
              </a:cubicBezTo>
              <a:cubicBezTo>
                <a:pt x="2375661" y="2234494"/>
                <a:pt x="2383546" y="2226572"/>
                <a:pt x="2383546" y="2216800"/>
              </a:cubicBezTo>
              <a:cubicBezTo>
                <a:pt x="2383546" y="2207028"/>
                <a:pt x="2375661" y="2199106"/>
                <a:pt x="2365935" y="2199106"/>
              </a:cubicBezTo>
              <a:close/>
              <a:moveTo>
                <a:pt x="2424640" y="2199106"/>
              </a:moveTo>
              <a:cubicBezTo>
                <a:pt x="2414913" y="2199106"/>
                <a:pt x="2407028" y="2207028"/>
                <a:pt x="2407028" y="2216800"/>
              </a:cubicBezTo>
              <a:cubicBezTo>
                <a:pt x="2407028" y="2226572"/>
                <a:pt x="2414913" y="2234494"/>
                <a:pt x="2424640" y="2234494"/>
              </a:cubicBezTo>
              <a:cubicBezTo>
                <a:pt x="2434366" y="2234494"/>
                <a:pt x="2442251" y="2226572"/>
                <a:pt x="2442251" y="2216800"/>
              </a:cubicBezTo>
              <a:cubicBezTo>
                <a:pt x="2442251" y="2207028"/>
                <a:pt x="2434366" y="2199106"/>
                <a:pt x="2424640" y="2199106"/>
              </a:cubicBezTo>
              <a:close/>
              <a:moveTo>
                <a:pt x="2483345" y="2199106"/>
              </a:moveTo>
              <a:cubicBezTo>
                <a:pt x="2473618" y="2199106"/>
                <a:pt x="2465733" y="2207028"/>
                <a:pt x="2465733" y="2216800"/>
              </a:cubicBezTo>
              <a:cubicBezTo>
                <a:pt x="2465733" y="2226572"/>
                <a:pt x="2473618" y="2234494"/>
                <a:pt x="2483345" y="2234494"/>
              </a:cubicBezTo>
              <a:cubicBezTo>
                <a:pt x="2493071" y="2234494"/>
                <a:pt x="2500956" y="2226572"/>
                <a:pt x="2500956" y="2216800"/>
              </a:cubicBezTo>
              <a:cubicBezTo>
                <a:pt x="2500956" y="2207028"/>
                <a:pt x="2493071" y="2199106"/>
                <a:pt x="2483345" y="2199106"/>
              </a:cubicBezTo>
              <a:close/>
              <a:moveTo>
                <a:pt x="2542050" y="2199106"/>
              </a:moveTo>
              <a:cubicBezTo>
                <a:pt x="2532323" y="2199106"/>
                <a:pt x="2524438" y="2207028"/>
                <a:pt x="2524438" y="2216800"/>
              </a:cubicBezTo>
              <a:cubicBezTo>
                <a:pt x="2524438" y="2226572"/>
                <a:pt x="2532323" y="2234494"/>
                <a:pt x="2542050" y="2234494"/>
              </a:cubicBezTo>
              <a:cubicBezTo>
                <a:pt x="2551776" y="2234494"/>
                <a:pt x="2559661" y="2226572"/>
                <a:pt x="2559661" y="2216800"/>
              </a:cubicBezTo>
              <a:cubicBezTo>
                <a:pt x="2559661" y="2207028"/>
                <a:pt x="2551776" y="2199106"/>
                <a:pt x="2542050" y="2199106"/>
              </a:cubicBezTo>
              <a:close/>
              <a:moveTo>
                <a:pt x="2600755" y="2199106"/>
              </a:moveTo>
              <a:cubicBezTo>
                <a:pt x="2591028" y="2199106"/>
                <a:pt x="2583143" y="2207028"/>
                <a:pt x="2583143" y="2216800"/>
              </a:cubicBezTo>
              <a:cubicBezTo>
                <a:pt x="2583143" y="2226572"/>
                <a:pt x="2591028" y="2234494"/>
                <a:pt x="2600755" y="2234494"/>
              </a:cubicBezTo>
              <a:cubicBezTo>
                <a:pt x="2610481" y="2234494"/>
                <a:pt x="2618366" y="2226572"/>
                <a:pt x="2618366" y="2216800"/>
              </a:cubicBezTo>
              <a:cubicBezTo>
                <a:pt x="2618366" y="2207028"/>
                <a:pt x="2610481" y="2199106"/>
                <a:pt x="2600755" y="2199106"/>
              </a:cubicBezTo>
              <a:close/>
              <a:moveTo>
                <a:pt x="2659460" y="2199106"/>
              </a:moveTo>
              <a:cubicBezTo>
                <a:pt x="2649733" y="2199106"/>
                <a:pt x="2641848" y="2207028"/>
                <a:pt x="2641848" y="2216800"/>
              </a:cubicBezTo>
              <a:cubicBezTo>
                <a:pt x="2641848" y="2226572"/>
                <a:pt x="2649733" y="2234494"/>
                <a:pt x="2659460" y="2234494"/>
              </a:cubicBezTo>
              <a:cubicBezTo>
                <a:pt x="2669186" y="2234494"/>
                <a:pt x="2677071" y="2226572"/>
                <a:pt x="2677071" y="2216800"/>
              </a:cubicBezTo>
              <a:cubicBezTo>
                <a:pt x="2677071" y="2207028"/>
                <a:pt x="2669186" y="2199106"/>
                <a:pt x="2659460" y="2199106"/>
              </a:cubicBezTo>
              <a:close/>
              <a:moveTo>
                <a:pt x="2718165" y="2199106"/>
              </a:moveTo>
              <a:cubicBezTo>
                <a:pt x="2708438" y="2199106"/>
                <a:pt x="2700553" y="2207028"/>
                <a:pt x="2700553" y="2216800"/>
              </a:cubicBezTo>
              <a:cubicBezTo>
                <a:pt x="2700553" y="2226572"/>
                <a:pt x="2708438" y="2234494"/>
                <a:pt x="2718165" y="2234494"/>
              </a:cubicBezTo>
              <a:cubicBezTo>
                <a:pt x="2727891" y="2234494"/>
                <a:pt x="2735776" y="2226572"/>
                <a:pt x="2735776" y="2216800"/>
              </a:cubicBezTo>
              <a:cubicBezTo>
                <a:pt x="2735776" y="2207028"/>
                <a:pt x="2727891" y="2199106"/>
                <a:pt x="2718165" y="2199106"/>
              </a:cubicBezTo>
              <a:close/>
              <a:moveTo>
                <a:pt x="2776870" y="2199106"/>
              </a:moveTo>
              <a:cubicBezTo>
                <a:pt x="2767143" y="2199106"/>
                <a:pt x="2759258" y="2207028"/>
                <a:pt x="2759258" y="2216800"/>
              </a:cubicBezTo>
              <a:cubicBezTo>
                <a:pt x="2759258" y="2226572"/>
                <a:pt x="2767143" y="2234494"/>
                <a:pt x="2776870" y="2234494"/>
              </a:cubicBezTo>
              <a:cubicBezTo>
                <a:pt x="2786596" y="2234494"/>
                <a:pt x="2794481" y="2226572"/>
                <a:pt x="2794481" y="2216800"/>
              </a:cubicBezTo>
              <a:cubicBezTo>
                <a:pt x="2794481" y="2207028"/>
                <a:pt x="2786596" y="2199106"/>
                <a:pt x="2776870" y="2199106"/>
              </a:cubicBezTo>
              <a:close/>
              <a:moveTo>
                <a:pt x="2835575" y="2199106"/>
              </a:moveTo>
              <a:cubicBezTo>
                <a:pt x="2825848" y="2199106"/>
                <a:pt x="2817963" y="2207028"/>
                <a:pt x="2817963" y="2216800"/>
              </a:cubicBezTo>
              <a:cubicBezTo>
                <a:pt x="2817963" y="2226572"/>
                <a:pt x="2825848" y="2234494"/>
                <a:pt x="2835575" y="2234494"/>
              </a:cubicBezTo>
              <a:cubicBezTo>
                <a:pt x="2845301" y="2234494"/>
                <a:pt x="2853186" y="2226572"/>
                <a:pt x="2853186" y="2216800"/>
              </a:cubicBezTo>
              <a:cubicBezTo>
                <a:pt x="2853186" y="2207028"/>
                <a:pt x="2845301" y="2199106"/>
                <a:pt x="2835575" y="2199106"/>
              </a:cubicBezTo>
              <a:close/>
              <a:moveTo>
                <a:pt x="5653415" y="2199106"/>
              </a:moveTo>
              <a:cubicBezTo>
                <a:pt x="5643688" y="2199106"/>
                <a:pt x="5635803" y="2207028"/>
                <a:pt x="5635803" y="2216800"/>
              </a:cubicBezTo>
              <a:cubicBezTo>
                <a:pt x="5635803" y="2226572"/>
                <a:pt x="5643688" y="2234494"/>
                <a:pt x="5653415" y="2234494"/>
              </a:cubicBezTo>
              <a:cubicBezTo>
                <a:pt x="5663141" y="2234494"/>
                <a:pt x="5671026" y="2226572"/>
                <a:pt x="5671026" y="2216800"/>
              </a:cubicBezTo>
              <a:cubicBezTo>
                <a:pt x="5671026" y="2207028"/>
                <a:pt x="5663141" y="2199106"/>
                <a:pt x="5653415" y="2199106"/>
              </a:cubicBezTo>
              <a:close/>
              <a:moveTo>
                <a:pt x="5712120" y="2199106"/>
              </a:moveTo>
              <a:cubicBezTo>
                <a:pt x="5702393" y="2199106"/>
                <a:pt x="5694508" y="2207028"/>
                <a:pt x="5694508" y="2216800"/>
              </a:cubicBezTo>
              <a:cubicBezTo>
                <a:pt x="5694508" y="2226572"/>
                <a:pt x="5702393" y="2234494"/>
                <a:pt x="5712120" y="2234494"/>
              </a:cubicBezTo>
              <a:cubicBezTo>
                <a:pt x="5721846" y="2234494"/>
                <a:pt x="5729731" y="2226572"/>
                <a:pt x="5729731" y="2216800"/>
              </a:cubicBezTo>
              <a:cubicBezTo>
                <a:pt x="5729731" y="2207028"/>
                <a:pt x="5721846" y="2199106"/>
                <a:pt x="5712120" y="2199106"/>
              </a:cubicBezTo>
              <a:close/>
              <a:moveTo>
                <a:pt x="5770825" y="2199106"/>
              </a:moveTo>
              <a:cubicBezTo>
                <a:pt x="5761098" y="2199106"/>
                <a:pt x="5753213" y="2207028"/>
                <a:pt x="5753213" y="2216800"/>
              </a:cubicBezTo>
              <a:cubicBezTo>
                <a:pt x="5753213" y="2226572"/>
                <a:pt x="5761098" y="2234494"/>
                <a:pt x="5770825" y="2234494"/>
              </a:cubicBezTo>
              <a:cubicBezTo>
                <a:pt x="5780551" y="2234494"/>
                <a:pt x="5788436" y="2226572"/>
                <a:pt x="5788436" y="2216800"/>
              </a:cubicBezTo>
              <a:cubicBezTo>
                <a:pt x="5788436" y="2207028"/>
                <a:pt x="5780551" y="2199106"/>
                <a:pt x="5770825" y="2199106"/>
              </a:cubicBezTo>
              <a:close/>
              <a:moveTo>
                <a:pt x="5829530" y="2199106"/>
              </a:moveTo>
              <a:cubicBezTo>
                <a:pt x="5819803" y="2199106"/>
                <a:pt x="5811918" y="2207028"/>
                <a:pt x="5811918" y="2216800"/>
              </a:cubicBezTo>
              <a:cubicBezTo>
                <a:pt x="5811918" y="2226572"/>
                <a:pt x="5819803" y="2234494"/>
                <a:pt x="5829530" y="2234494"/>
              </a:cubicBezTo>
              <a:cubicBezTo>
                <a:pt x="5839256" y="2234494"/>
                <a:pt x="5847141" y="2226572"/>
                <a:pt x="5847141" y="2216800"/>
              </a:cubicBezTo>
              <a:cubicBezTo>
                <a:pt x="5847141" y="2207028"/>
                <a:pt x="5839256" y="2199106"/>
                <a:pt x="5829530" y="2199106"/>
              </a:cubicBezTo>
              <a:close/>
              <a:moveTo>
                <a:pt x="5888235" y="2199106"/>
              </a:moveTo>
              <a:cubicBezTo>
                <a:pt x="5878508" y="2199106"/>
                <a:pt x="5870623" y="2207028"/>
                <a:pt x="5870623" y="2216800"/>
              </a:cubicBezTo>
              <a:cubicBezTo>
                <a:pt x="5870623" y="2226572"/>
                <a:pt x="5878508" y="2234494"/>
                <a:pt x="5888235" y="2234494"/>
              </a:cubicBezTo>
              <a:cubicBezTo>
                <a:pt x="5897961" y="2234494"/>
                <a:pt x="5905846" y="2226572"/>
                <a:pt x="5905846" y="2216800"/>
              </a:cubicBezTo>
              <a:cubicBezTo>
                <a:pt x="5905846" y="2207028"/>
                <a:pt x="5897961" y="2199106"/>
                <a:pt x="5888235" y="2199106"/>
              </a:cubicBezTo>
              <a:close/>
              <a:moveTo>
                <a:pt x="5946940" y="2199106"/>
              </a:moveTo>
              <a:cubicBezTo>
                <a:pt x="5937213" y="2199106"/>
                <a:pt x="5929328" y="2207028"/>
                <a:pt x="5929328" y="2216800"/>
              </a:cubicBezTo>
              <a:cubicBezTo>
                <a:pt x="5929328" y="2226572"/>
                <a:pt x="5937213" y="2234494"/>
                <a:pt x="5946940" y="2234494"/>
              </a:cubicBezTo>
              <a:cubicBezTo>
                <a:pt x="5956666" y="2234494"/>
                <a:pt x="5964551" y="2226572"/>
                <a:pt x="5964551" y="2216800"/>
              </a:cubicBezTo>
              <a:cubicBezTo>
                <a:pt x="5964551" y="2207028"/>
                <a:pt x="5956666" y="2199106"/>
                <a:pt x="5946940" y="2199106"/>
              </a:cubicBezTo>
              <a:close/>
              <a:moveTo>
                <a:pt x="6005645" y="2199106"/>
              </a:moveTo>
              <a:cubicBezTo>
                <a:pt x="5995918" y="2199106"/>
                <a:pt x="5988033" y="2207028"/>
                <a:pt x="5988033" y="2216800"/>
              </a:cubicBezTo>
              <a:cubicBezTo>
                <a:pt x="5988033" y="2226572"/>
                <a:pt x="5995918" y="2234494"/>
                <a:pt x="6005645" y="2234494"/>
              </a:cubicBezTo>
              <a:cubicBezTo>
                <a:pt x="6015371" y="2234494"/>
                <a:pt x="6023256" y="2226572"/>
                <a:pt x="6023256" y="2216800"/>
              </a:cubicBezTo>
              <a:cubicBezTo>
                <a:pt x="6023256" y="2207028"/>
                <a:pt x="6015371" y="2199106"/>
                <a:pt x="6005645" y="2199106"/>
              </a:cubicBezTo>
              <a:close/>
              <a:moveTo>
                <a:pt x="6827515" y="2199106"/>
              </a:moveTo>
              <a:cubicBezTo>
                <a:pt x="6817788" y="2199106"/>
                <a:pt x="6809903" y="2207028"/>
                <a:pt x="6809903" y="2216800"/>
              </a:cubicBezTo>
              <a:cubicBezTo>
                <a:pt x="6809903" y="2226572"/>
                <a:pt x="6817788" y="2234494"/>
                <a:pt x="6827515" y="2234494"/>
              </a:cubicBezTo>
              <a:cubicBezTo>
                <a:pt x="6837241" y="2234494"/>
                <a:pt x="6845126" y="2226572"/>
                <a:pt x="6845126" y="2216800"/>
              </a:cubicBezTo>
              <a:cubicBezTo>
                <a:pt x="6845126" y="2207028"/>
                <a:pt x="6837241" y="2199106"/>
                <a:pt x="6827515" y="2199106"/>
              </a:cubicBezTo>
              <a:close/>
              <a:moveTo>
                <a:pt x="6944925" y="2199106"/>
              </a:moveTo>
              <a:cubicBezTo>
                <a:pt x="6935198" y="2199106"/>
                <a:pt x="6927313" y="2207028"/>
                <a:pt x="6927313" y="2216800"/>
              </a:cubicBezTo>
              <a:cubicBezTo>
                <a:pt x="6927313" y="2226572"/>
                <a:pt x="6935198" y="2234494"/>
                <a:pt x="6944925" y="2234494"/>
              </a:cubicBezTo>
              <a:cubicBezTo>
                <a:pt x="6954651" y="2234494"/>
                <a:pt x="6962536" y="2226572"/>
                <a:pt x="6962536" y="2216800"/>
              </a:cubicBezTo>
              <a:cubicBezTo>
                <a:pt x="6962536" y="2207028"/>
                <a:pt x="6954651" y="2199106"/>
                <a:pt x="6944925" y="2199106"/>
              </a:cubicBezTo>
              <a:close/>
              <a:moveTo>
                <a:pt x="7003630" y="2199106"/>
              </a:moveTo>
              <a:cubicBezTo>
                <a:pt x="6993903" y="2199106"/>
                <a:pt x="6986018" y="2207028"/>
                <a:pt x="6986018" y="2216800"/>
              </a:cubicBezTo>
              <a:cubicBezTo>
                <a:pt x="6986018" y="2226572"/>
                <a:pt x="6993903" y="2234494"/>
                <a:pt x="7003630" y="2234494"/>
              </a:cubicBezTo>
              <a:cubicBezTo>
                <a:pt x="7013356" y="2234494"/>
                <a:pt x="7021241" y="2226572"/>
                <a:pt x="7021241" y="2216800"/>
              </a:cubicBezTo>
              <a:cubicBezTo>
                <a:pt x="7021241" y="2207028"/>
                <a:pt x="7013356" y="2199106"/>
                <a:pt x="7003630" y="2199106"/>
              </a:cubicBezTo>
              <a:close/>
              <a:moveTo>
                <a:pt x="7062335" y="2199106"/>
              </a:moveTo>
              <a:cubicBezTo>
                <a:pt x="7052608" y="2199106"/>
                <a:pt x="7044723" y="2207028"/>
                <a:pt x="7044723" y="2216800"/>
              </a:cubicBezTo>
              <a:cubicBezTo>
                <a:pt x="7044723" y="2226572"/>
                <a:pt x="7052608" y="2234494"/>
                <a:pt x="7062335" y="2234494"/>
              </a:cubicBezTo>
              <a:cubicBezTo>
                <a:pt x="7072061" y="2234494"/>
                <a:pt x="7079946" y="2226572"/>
                <a:pt x="7079946" y="2216800"/>
              </a:cubicBezTo>
              <a:cubicBezTo>
                <a:pt x="7079946" y="2207028"/>
                <a:pt x="7072061" y="2199106"/>
                <a:pt x="7062335" y="2199106"/>
              </a:cubicBezTo>
              <a:close/>
              <a:moveTo>
                <a:pt x="7121040" y="2199106"/>
              </a:moveTo>
              <a:cubicBezTo>
                <a:pt x="7111313" y="2199106"/>
                <a:pt x="7103428" y="2207028"/>
                <a:pt x="7103428" y="2216800"/>
              </a:cubicBezTo>
              <a:cubicBezTo>
                <a:pt x="7103428" y="2226572"/>
                <a:pt x="7111313" y="2234494"/>
                <a:pt x="7121040" y="2234494"/>
              </a:cubicBezTo>
              <a:cubicBezTo>
                <a:pt x="7130766" y="2234494"/>
                <a:pt x="7138651" y="2226572"/>
                <a:pt x="7138651" y="2216800"/>
              </a:cubicBezTo>
              <a:cubicBezTo>
                <a:pt x="7138651" y="2207028"/>
                <a:pt x="7130766" y="2199106"/>
                <a:pt x="7121040" y="2199106"/>
              </a:cubicBezTo>
              <a:close/>
              <a:moveTo>
                <a:pt x="7179745" y="2199106"/>
              </a:moveTo>
              <a:cubicBezTo>
                <a:pt x="7170018" y="2199106"/>
                <a:pt x="7162133" y="2207028"/>
                <a:pt x="7162133" y="2216800"/>
              </a:cubicBezTo>
              <a:cubicBezTo>
                <a:pt x="7162133" y="2226572"/>
                <a:pt x="7170018" y="2234494"/>
                <a:pt x="7179745" y="2234494"/>
              </a:cubicBezTo>
              <a:cubicBezTo>
                <a:pt x="7189471" y="2234494"/>
                <a:pt x="7197356" y="2226572"/>
                <a:pt x="7197356" y="2216800"/>
              </a:cubicBezTo>
              <a:cubicBezTo>
                <a:pt x="7197356" y="2207028"/>
                <a:pt x="7189471" y="2199106"/>
                <a:pt x="7179745" y="2199106"/>
              </a:cubicBezTo>
              <a:close/>
              <a:moveTo>
                <a:pt x="7238450" y="2199106"/>
              </a:moveTo>
              <a:cubicBezTo>
                <a:pt x="7228723" y="2199106"/>
                <a:pt x="7220838" y="2207028"/>
                <a:pt x="7220838" y="2216800"/>
              </a:cubicBezTo>
              <a:cubicBezTo>
                <a:pt x="7220838" y="2226572"/>
                <a:pt x="7228723" y="2234494"/>
                <a:pt x="7238450" y="2234494"/>
              </a:cubicBezTo>
              <a:cubicBezTo>
                <a:pt x="7248176" y="2234494"/>
                <a:pt x="7256061" y="2226572"/>
                <a:pt x="7256061" y="2216800"/>
              </a:cubicBezTo>
              <a:cubicBezTo>
                <a:pt x="7256061" y="2207028"/>
                <a:pt x="7248176" y="2199106"/>
                <a:pt x="7238450" y="2199106"/>
              </a:cubicBezTo>
              <a:close/>
              <a:moveTo>
                <a:pt x="7297155" y="2199106"/>
              </a:moveTo>
              <a:cubicBezTo>
                <a:pt x="7287428" y="2199106"/>
                <a:pt x="7279543" y="2207028"/>
                <a:pt x="7279543" y="2216800"/>
              </a:cubicBezTo>
              <a:cubicBezTo>
                <a:pt x="7279543" y="2226572"/>
                <a:pt x="7287428" y="2234494"/>
                <a:pt x="7297155" y="2234494"/>
              </a:cubicBezTo>
              <a:cubicBezTo>
                <a:pt x="7306881" y="2234494"/>
                <a:pt x="7314766" y="2226572"/>
                <a:pt x="7314766" y="2216800"/>
              </a:cubicBezTo>
              <a:cubicBezTo>
                <a:pt x="7314766" y="2207028"/>
                <a:pt x="7306881" y="2199106"/>
                <a:pt x="7297155" y="2199106"/>
              </a:cubicBezTo>
              <a:close/>
              <a:moveTo>
                <a:pt x="7355860" y="2199106"/>
              </a:moveTo>
              <a:cubicBezTo>
                <a:pt x="7346133" y="2199106"/>
                <a:pt x="7338248" y="2207028"/>
                <a:pt x="7338248" y="2216800"/>
              </a:cubicBezTo>
              <a:cubicBezTo>
                <a:pt x="7338248" y="2226572"/>
                <a:pt x="7346133" y="2234494"/>
                <a:pt x="7355860" y="2234494"/>
              </a:cubicBezTo>
              <a:cubicBezTo>
                <a:pt x="7365586" y="2234494"/>
                <a:pt x="7373471" y="2226572"/>
                <a:pt x="7373471" y="2216800"/>
              </a:cubicBezTo>
              <a:cubicBezTo>
                <a:pt x="7373471" y="2207028"/>
                <a:pt x="7365586" y="2199106"/>
                <a:pt x="7355860" y="2199106"/>
              </a:cubicBezTo>
              <a:close/>
              <a:moveTo>
                <a:pt x="7414565" y="2199106"/>
              </a:moveTo>
              <a:cubicBezTo>
                <a:pt x="7404838" y="2199106"/>
                <a:pt x="7396953" y="2207028"/>
                <a:pt x="7396953" y="2216800"/>
              </a:cubicBezTo>
              <a:cubicBezTo>
                <a:pt x="7396953" y="2226572"/>
                <a:pt x="7404838" y="2234494"/>
                <a:pt x="7414565" y="2234494"/>
              </a:cubicBezTo>
              <a:cubicBezTo>
                <a:pt x="7424291" y="2234494"/>
                <a:pt x="7432176" y="2226572"/>
                <a:pt x="7432176" y="2216800"/>
              </a:cubicBezTo>
              <a:cubicBezTo>
                <a:pt x="7432176" y="2207028"/>
                <a:pt x="7424291" y="2199106"/>
                <a:pt x="7414565" y="2199106"/>
              </a:cubicBezTo>
              <a:close/>
              <a:moveTo>
                <a:pt x="7473270" y="2199106"/>
              </a:moveTo>
              <a:cubicBezTo>
                <a:pt x="7463543" y="2199106"/>
                <a:pt x="7455658" y="2207028"/>
                <a:pt x="7455658" y="2216800"/>
              </a:cubicBezTo>
              <a:cubicBezTo>
                <a:pt x="7455658" y="2226572"/>
                <a:pt x="7463543" y="2234494"/>
                <a:pt x="7473270" y="2234494"/>
              </a:cubicBezTo>
              <a:cubicBezTo>
                <a:pt x="7482996" y="2234494"/>
                <a:pt x="7490881" y="2226572"/>
                <a:pt x="7490881" y="2216800"/>
              </a:cubicBezTo>
              <a:cubicBezTo>
                <a:pt x="7490881" y="2207028"/>
                <a:pt x="7482996" y="2199106"/>
                <a:pt x="7473270" y="2199106"/>
              </a:cubicBezTo>
              <a:close/>
              <a:moveTo>
                <a:pt x="7531975" y="2199106"/>
              </a:moveTo>
              <a:cubicBezTo>
                <a:pt x="7522248" y="2199106"/>
                <a:pt x="7514363" y="2207028"/>
                <a:pt x="7514363" y="2216800"/>
              </a:cubicBezTo>
              <a:cubicBezTo>
                <a:pt x="7514363" y="2226572"/>
                <a:pt x="7522248" y="2234494"/>
                <a:pt x="7531975" y="2234494"/>
              </a:cubicBezTo>
              <a:cubicBezTo>
                <a:pt x="7541701" y="2234494"/>
                <a:pt x="7549586" y="2226572"/>
                <a:pt x="7549586" y="2216800"/>
              </a:cubicBezTo>
              <a:cubicBezTo>
                <a:pt x="7549586" y="2207028"/>
                <a:pt x="7541701" y="2199106"/>
                <a:pt x="7531975" y="2199106"/>
              </a:cubicBezTo>
              <a:close/>
              <a:moveTo>
                <a:pt x="7590680" y="2199106"/>
              </a:moveTo>
              <a:cubicBezTo>
                <a:pt x="7580953" y="2199106"/>
                <a:pt x="7573068" y="2207028"/>
                <a:pt x="7573068" y="2216800"/>
              </a:cubicBezTo>
              <a:cubicBezTo>
                <a:pt x="7573068" y="2226572"/>
                <a:pt x="7580953" y="2234494"/>
                <a:pt x="7590680" y="2234494"/>
              </a:cubicBezTo>
              <a:cubicBezTo>
                <a:pt x="7600406" y="2234494"/>
                <a:pt x="7608291" y="2226572"/>
                <a:pt x="7608291" y="2216800"/>
              </a:cubicBezTo>
              <a:cubicBezTo>
                <a:pt x="7608291" y="2207028"/>
                <a:pt x="7600406" y="2199106"/>
                <a:pt x="7590680" y="2199106"/>
              </a:cubicBezTo>
              <a:close/>
              <a:moveTo>
                <a:pt x="7649385" y="2199106"/>
              </a:moveTo>
              <a:cubicBezTo>
                <a:pt x="7639658" y="2199106"/>
                <a:pt x="7631773" y="2207028"/>
                <a:pt x="7631773" y="2216800"/>
              </a:cubicBezTo>
              <a:cubicBezTo>
                <a:pt x="7631773" y="2226572"/>
                <a:pt x="7639658" y="2234494"/>
                <a:pt x="7649385" y="2234494"/>
              </a:cubicBezTo>
              <a:cubicBezTo>
                <a:pt x="7659111" y="2234494"/>
                <a:pt x="7666996" y="2226572"/>
                <a:pt x="7666996" y="2216800"/>
              </a:cubicBezTo>
              <a:cubicBezTo>
                <a:pt x="7666996" y="2207028"/>
                <a:pt x="7659111" y="2199106"/>
                <a:pt x="7649385" y="2199106"/>
              </a:cubicBezTo>
              <a:close/>
              <a:moveTo>
                <a:pt x="7708090" y="2199106"/>
              </a:moveTo>
              <a:cubicBezTo>
                <a:pt x="7698363" y="2199106"/>
                <a:pt x="7690478" y="2207028"/>
                <a:pt x="7690478" y="2216800"/>
              </a:cubicBezTo>
              <a:cubicBezTo>
                <a:pt x="7690478" y="2226572"/>
                <a:pt x="7698363" y="2234494"/>
                <a:pt x="7708090" y="2234494"/>
              </a:cubicBezTo>
              <a:cubicBezTo>
                <a:pt x="7717816" y="2234494"/>
                <a:pt x="7725701" y="2226572"/>
                <a:pt x="7725701" y="2216800"/>
              </a:cubicBezTo>
              <a:cubicBezTo>
                <a:pt x="7725701" y="2207028"/>
                <a:pt x="7717816" y="2199106"/>
                <a:pt x="7708090" y="2199106"/>
              </a:cubicBezTo>
              <a:close/>
              <a:moveTo>
                <a:pt x="7766795" y="2199106"/>
              </a:moveTo>
              <a:cubicBezTo>
                <a:pt x="7757068" y="2199106"/>
                <a:pt x="7749183" y="2207028"/>
                <a:pt x="7749183" y="2216800"/>
              </a:cubicBezTo>
              <a:cubicBezTo>
                <a:pt x="7749183" y="2226572"/>
                <a:pt x="7757068" y="2234494"/>
                <a:pt x="7766795" y="2234494"/>
              </a:cubicBezTo>
              <a:cubicBezTo>
                <a:pt x="7776521" y="2234494"/>
                <a:pt x="7784406" y="2226572"/>
                <a:pt x="7784406" y="2216800"/>
              </a:cubicBezTo>
              <a:cubicBezTo>
                <a:pt x="7784406" y="2207028"/>
                <a:pt x="7776521" y="2199106"/>
                <a:pt x="7766795" y="2199106"/>
              </a:cubicBezTo>
              <a:close/>
              <a:moveTo>
                <a:pt x="7825500" y="2199106"/>
              </a:moveTo>
              <a:cubicBezTo>
                <a:pt x="7815773" y="2199106"/>
                <a:pt x="7807888" y="2207028"/>
                <a:pt x="7807888" y="2216800"/>
              </a:cubicBezTo>
              <a:cubicBezTo>
                <a:pt x="7807888" y="2226572"/>
                <a:pt x="7815773" y="2234494"/>
                <a:pt x="7825500" y="2234494"/>
              </a:cubicBezTo>
              <a:cubicBezTo>
                <a:pt x="7835226" y="2234494"/>
                <a:pt x="7843111" y="2226572"/>
                <a:pt x="7843111" y="2216800"/>
              </a:cubicBezTo>
              <a:cubicBezTo>
                <a:pt x="7843111" y="2207028"/>
                <a:pt x="7835226" y="2199106"/>
                <a:pt x="7825500" y="2199106"/>
              </a:cubicBezTo>
              <a:close/>
              <a:moveTo>
                <a:pt x="7884205" y="2199106"/>
              </a:moveTo>
              <a:cubicBezTo>
                <a:pt x="7874478" y="2199106"/>
                <a:pt x="7866593" y="2207028"/>
                <a:pt x="7866593" y="2216800"/>
              </a:cubicBezTo>
              <a:cubicBezTo>
                <a:pt x="7866593" y="2226572"/>
                <a:pt x="7874478" y="2234494"/>
                <a:pt x="7884205" y="2234494"/>
              </a:cubicBezTo>
              <a:cubicBezTo>
                <a:pt x="7893932" y="2234494"/>
                <a:pt x="7901816" y="2226572"/>
                <a:pt x="7901816" y="2216800"/>
              </a:cubicBezTo>
              <a:cubicBezTo>
                <a:pt x="7901816" y="2207028"/>
                <a:pt x="7893931" y="2199106"/>
                <a:pt x="7884205" y="2199106"/>
              </a:cubicBezTo>
              <a:close/>
              <a:moveTo>
                <a:pt x="7942910" y="2199106"/>
              </a:moveTo>
              <a:cubicBezTo>
                <a:pt x="7933182" y="2199106"/>
                <a:pt x="7925298" y="2207028"/>
                <a:pt x="7925298" y="2216800"/>
              </a:cubicBezTo>
              <a:cubicBezTo>
                <a:pt x="7925298" y="2226572"/>
                <a:pt x="7933183" y="2234494"/>
                <a:pt x="7942910" y="2234494"/>
              </a:cubicBezTo>
              <a:cubicBezTo>
                <a:pt x="7952637" y="2234494"/>
                <a:pt x="7960521" y="2226572"/>
                <a:pt x="7960521" y="2216800"/>
              </a:cubicBezTo>
              <a:cubicBezTo>
                <a:pt x="7960521" y="2207028"/>
                <a:pt x="7952636" y="2199106"/>
                <a:pt x="7942910" y="2199106"/>
              </a:cubicBezTo>
              <a:close/>
              <a:moveTo>
                <a:pt x="8001615" y="2199106"/>
              </a:moveTo>
              <a:cubicBezTo>
                <a:pt x="7991887" y="2199106"/>
                <a:pt x="7984003" y="2207028"/>
                <a:pt x="7984003" y="2216800"/>
              </a:cubicBezTo>
              <a:cubicBezTo>
                <a:pt x="7984003" y="2226572"/>
                <a:pt x="7991888" y="2234494"/>
                <a:pt x="8001615" y="2234494"/>
              </a:cubicBezTo>
              <a:cubicBezTo>
                <a:pt x="8011342" y="2234494"/>
                <a:pt x="8019226" y="2226572"/>
                <a:pt x="8019226" y="2216800"/>
              </a:cubicBezTo>
              <a:cubicBezTo>
                <a:pt x="8019226" y="2207028"/>
                <a:pt x="8011341" y="2199106"/>
                <a:pt x="8001615" y="2199106"/>
              </a:cubicBezTo>
              <a:close/>
              <a:moveTo>
                <a:pt x="8060320" y="2199106"/>
              </a:moveTo>
              <a:cubicBezTo>
                <a:pt x="8050592" y="2199106"/>
                <a:pt x="8042708" y="2207028"/>
                <a:pt x="8042708" y="2216800"/>
              </a:cubicBezTo>
              <a:cubicBezTo>
                <a:pt x="8042708" y="2226572"/>
                <a:pt x="8050593" y="2234494"/>
                <a:pt x="8060320" y="2234494"/>
              </a:cubicBezTo>
              <a:cubicBezTo>
                <a:pt x="8070047" y="2234494"/>
                <a:pt x="8077931" y="2226572"/>
                <a:pt x="8077931" y="2216800"/>
              </a:cubicBezTo>
              <a:cubicBezTo>
                <a:pt x="8077931" y="2207028"/>
                <a:pt x="8070046" y="2199106"/>
                <a:pt x="8060320" y="2199106"/>
              </a:cubicBezTo>
              <a:close/>
              <a:moveTo>
                <a:pt x="8119025" y="2199106"/>
              </a:moveTo>
              <a:cubicBezTo>
                <a:pt x="8109297" y="2199106"/>
                <a:pt x="8101413" y="2207028"/>
                <a:pt x="8101413" y="2216800"/>
              </a:cubicBezTo>
              <a:cubicBezTo>
                <a:pt x="8101413" y="2226572"/>
                <a:pt x="8109298" y="2234494"/>
                <a:pt x="8119025" y="2234494"/>
              </a:cubicBezTo>
              <a:cubicBezTo>
                <a:pt x="8128752" y="2234494"/>
                <a:pt x="8136636" y="2226572"/>
                <a:pt x="8136636" y="2216800"/>
              </a:cubicBezTo>
              <a:cubicBezTo>
                <a:pt x="8136636" y="2207028"/>
                <a:pt x="8128751" y="2199106"/>
                <a:pt x="8119025" y="2199106"/>
              </a:cubicBezTo>
              <a:close/>
              <a:moveTo>
                <a:pt x="8177730" y="2199106"/>
              </a:moveTo>
              <a:cubicBezTo>
                <a:pt x="8168002" y="2199106"/>
                <a:pt x="8160118" y="2207028"/>
                <a:pt x="8160118" y="2216800"/>
              </a:cubicBezTo>
              <a:cubicBezTo>
                <a:pt x="8160118" y="2226572"/>
                <a:pt x="8168003" y="2234494"/>
                <a:pt x="8177730" y="2234494"/>
              </a:cubicBezTo>
              <a:cubicBezTo>
                <a:pt x="8187457" y="2234494"/>
                <a:pt x="8195341" y="2226572"/>
                <a:pt x="8195341" y="2216800"/>
              </a:cubicBezTo>
              <a:cubicBezTo>
                <a:pt x="8195341" y="2207028"/>
                <a:pt x="8187456" y="2199106"/>
                <a:pt x="8177730" y="2199106"/>
              </a:cubicBezTo>
              <a:close/>
              <a:moveTo>
                <a:pt x="8236435" y="2199106"/>
              </a:moveTo>
              <a:cubicBezTo>
                <a:pt x="8226707" y="2199106"/>
                <a:pt x="8218823" y="2207028"/>
                <a:pt x="8218823" y="2216800"/>
              </a:cubicBezTo>
              <a:cubicBezTo>
                <a:pt x="8218823" y="2226572"/>
                <a:pt x="8226708" y="2234494"/>
                <a:pt x="8236435" y="2234494"/>
              </a:cubicBezTo>
              <a:cubicBezTo>
                <a:pt x="8246162" y="2234494"/>
                <a:pt x="8254046" y="2226572"/>
                <a:pt x="8254046" y="2216800"/>
              </a:cubicBezTo>
              <a:cubicBezTo>
                <a:pt x="8254046" y="2207028"/>
                <a:pt x="8246161" y="2199106"/>
                <a:pt x="8236435" y="2199106"/>
              </a:cubicBezTo>
              <a:close/>
              <a:moveTo>
                <a:pt x="8295140" y="2199106"/>
              </a:moveTo>
              <a:cubicBezTo>
                <a:pt x="8285412" y="2199106"/>
                <a:pt x="8277528" y="2207028"/>
                <a:pt x="8277528" y="2216800"/>
              </a:cubicBezTo>
              <a:cubicBezTo>
                <a:pt x="8277528" y="2226572"/>
                <a:pt x="8285413" y="2234494"/>
                <a:pt x="8295140" y="2234494"/>
              </a:cubicBezTo>
              <a:cubicBezTo>
                <a:pt x="8304867" y="2234494"/>
                <a:pt x="8312751" y="2226572"/>
                <a:pt x="8312751" y="2216800"/>
              </a:cubicBezTo>
              <a:cubicBezTo>
                <a:pt x="8312751" y="2207028"/>
                <a:pt x="8304866" y="2199106"/>
                <a:pt x="8295140" y="2199106"/>
              </a:cubicBezTo>
              <a:close/>
              <a:moveTo>
                <a:pt x="8353845" y="2199106"/>
              </a:moveTo>
              <a:cubicBezTo>
                <a:pt x="8344117" y="2199106"/>
                <a:pt x="8336233" y="2207028"/>
                <a:pt x="8336233" y="2216800"/>
              </a:cubicBezTo>
              <a:cubicBezTo>
                <a:pt x="8336233" y="2226572"/>
                <a:pt x="8344118" y="2234494"/>
                <a:pt x="8353845" y="2234494"/>
              </a:cubicBezTo>
              <a:cubicBezTo>
                <a:pt x="8363572" y="2234494"/>
                <a:pt x="8371456" y="2226572"/>
                <a:pt x="8371456" y="2216800"/>
              </a:cubicBezTo>
              <a:cubicBezTo>
                <a:pt x="8371456" y="2207028"/>
                <a:pt x="8363571" y="2199106"/>
                <a:pt x="8353845" y="2199106"/>
              </a:cubicBezTo>
              <a:close/>
              <a:moveTo>
                <a:pt x="8412550" y="2199106"/>
              </a:moveTo>
              <a:cubicBezTo>
                <a:pt x="8402822" y="2199106"/>
                <a:pt x="8394938" y="2207028"/>
                <a:pt x="8394938" y="2216800"/>
              </a:cubicBezTo>
              <a:cubicBezTo>
                <a:pt x="8394938" y="2226572"/>
                <a:pt x="8402823" y="2234494"/>
                <a:pt x="8412550" y="2234494"/>
              </a:cubicBezTo>
              <a:cubicBezTo>
                <a:pt x="8422277" y="2234494"/>
                <a:pt x="8430161" y="2226572"/>
                <a:pt x="8430161" y="2216800"/>
              </a:cubicBezTo>
              <a:cubicBezTo>
                <a:pt x="8430161" y="2207028"/>
                <a:pt x="8422276" y="2199106"/>
                <a:pt x="8412550" y="2199106"/>
              </a:cubicBezTo>
              <a:close/>
              <a:moveTo>
                <a:pt x="8471255" y="2199106"/>
              </a:moveTo>
              <a:cubicBezTo>
                <a:pt x="8461527" y="2199106"/>
                <a:pt x="8453643" y="2207028"/>
                <a:pt x="8453643" y="2216800"/>
              </a:cubicBezTo>
              <a:cubicBezTo>
                <a:pt x="8453643" y="2226572"/>
                <a:pt x="8461528" y="2234494"/>
                <a:pt x="8471255" y="2234494"/>
              </a:cubicBezTo>
              <a:cubicBezTo>
                <a:pt x="8480982" y="2234494"/>
                <a:pt x="8488866" y="2226572"/>
                <a:pt x="8488866" y="2216800"/>
              </a:cubicBezTo>
              <a:cubicBezTo>
                <a:pt x="8488866" y="2207028"/>
                <a:pt x="8480981" y="2199106"/>
                <a:pt x="8471255" y="2199106"/>
              </a:cubicBezTo>
              <a:close/>
              <a:moveTo>
                <a:pt x="8529960" y="2199106"/>
              </a:moveTo>
              <a:cubicBezTo>
                <a:pt x="8520232" y="2199106"/>
                <a:pt x="8512348" y="2207028"/>
                <a:pt x="8512348" y="2216800"/>
              </a:cubicBezTo>
              <a:cubicBezTo>
                <a:pt x="8512348" y="2226572"/>
                <a:pt x="8520233" y="2234494"/>
                <a:pt x="8529960" y="2234494"/>
              </a:cubicBezTo>
              <a:cubicBezTo>
                <a:pt x="8539687" y="2234494"/>
                <a:pt x="8547571" y="2226572"/>
                <a:pt x="8547571" y="2216800"/>
              </a:cubicBezTo>
              <a:cubicBezTo>
                <a:pt x="8547571" y="2207028"/>
                <a:pt x="8539686" y="2199106"/>
                <a:pt x="8529960" y="2199106"/>
              </a:cubicBezTo>
              <a:close/>
              <a:moveTo>
                <a:pt x="8588665" y="2199106"/>
              </a:moveTo>
              <a:cubicBezTo>
                <a:pt x="8578937" y="2199106"/>
                <a:pt x="8571053" y="2207028"/>
                <a:pt x="8571053" y="2216800"/>
              </a:cubicBezTo>
              <a:cubicBezTo>
                <a:pt x="8571053" y="2226572"/>
                <a:pt x="8578938" y="2234494"/>
                <a:pt x="8588665" y="2234494"/>
              </a:cubicBezTo>
              <a:cubicBezTo>
                <a:pt x="8598392" y="2234494"/>
                <a:pt x="8606276" y="2226572"/>
                <a:pt x="8606276" y="2216800"/>
              </a:cubicBezTo>
              <a:cubicBezTo>
                <a:pt x="8606276" y="2207028"/>
                <a:pt x="8598391" y="2199106"/>
                <a:pt x="8588665" y="2199106"/>
              </a:cubicBezTo>
              <a:close/>
              <a:moveTo>
                <a:pt x="8647370" y="2199106"/>
              </a:moveTo>
              <a:cubicBezTo>
                <a:pt x="8637642" y="2199106"/>
                <a:pt x="8629758" y="2207028"/>
                <a:pt x="8629758" y="2216800"/>
              </a:cubicBezTo>
              <a:cubicBezTo>
                <a:pt x="8629758" y="2226572"/>
                <a:pt x="8637643" y="2234494"/>
                <a:pt x="8647370" y="2234494"/>
              </a:cubicBezTo>
              <a:cubicBezTo>
                <a:pt x="8657097" y="2234494"/>
                <a:pt x="8664981" y="2226572"/>
                <a:pt x="8664981" y="2216800"/>
              </a:cubicBezTo>
              <a:cubicBezTo>
                <a:pt x="8664981" y="2207028"/>
                <a:pt x="8657096" y="2199106"/>
                <a:pt x="8647370" y="2199106"/>
              </a:cubicBezTo>
              <a:close/>
              <a:moveTo>
                <a:pt x="8706075" y="2199106"/>
              </a:moveTo>
              <a:cubicBezTo>
                <a:pt x="8696347" y="2199106"/>
                <a:pt x="8688463" y="2207028"/>
                <a:pt x="8688463" y="2216800"/>
              </a:cubicBezTo>
              <a:cubicBezTo>
                <a:pt x="8688463" y="2226572"/>
                <a:pt x="8696348" y="2234494"/>
                <a:pt x="8706075" y="2234494"/>
              </a:cubicBezTo>
              <a:cubicBezTo>
                <a:pt x="8715802" y="2234494"/>
                <a:pt x="8723686" y="2226572"/>
                <a:pt x="8723686" y="2216800"/>
              </a:cubicBezTo>
              <a:cubicBezTo>
                <a:pt x="8723686" y="2207028"/>
                <a:pt x="8715801" y="2199106"/>
                <a:pt x="8706075" y="2199106"/>
              </a:cubicBezTo>
              <a:close/>
              <a:moveTo>
                <a:pt x="8764780" y="2199106"/>
              </a:moveTo>
              <a:cubicBezTo>
                <a:pt x="8755052" y="2199106"/>
                <a:pt x="8747168" y="2207028"/>
                <a:pt x="8747168" y="2216800"/>
              </a:cubicBezTo>
              <a:cubicBezTo>
                <a:pt x="8747168" y="2226572"/>
                <a:pt x="8755053" y="2234494"/>
                <a:pt x="8764780" y="2234494"/>
              </a:cubicBezTo>
              <a:cubicBezTo>
                <a:pt x="8774507" y="2234494"/>
                <a:pt x="8782391" y="2226572"/>
                <a:pt x="8782391" y="2216800"/>
              </a:cubicBezTo>
              <a:cubicBezTo>
                <a:pt x="8782391" y="2207028"/>
                <a:pt x="8774506" y="2199106"/>
                <a:pt x="8764780" y="2199106"/>
              </a:cubicBezTo>
              <a:close/>
              <a:moveTo>
                <a:pt x="8823485" y="2199106"/>
              </a:moveTo>
              <a:cubicBezTo>
                <a:pt x="8813757" y="2199106"/>
                <a:pt x="8805873" y="2207028"/>
                <a:pt x="8805873" y="2216800"/>
              </a:cubicBezTo>
              <a:cubicBezTo>
                <a:pt x="8805873" y="2226572"/>
                <a:pt x="8813758" y="2234494"/>
                <a:pt x="8823485" y="2234494"/>
              </a:cubicBezTo>
              <a:cubicBezTo>
                <a:pt x="8833212" y="2234494"/>
                <a:pt x="8841096" y="2226572"/>
                <a:pt x="8841096" y="2216800"/>
              </a:cubicBezTo>
              <a:cubicBezTo>
                <a:pt x="8841096" y="2207028"/>
                <a:pt x="8833211" y="2199106"/>
                <a:pt x="8823485" y="2199106"/>
              </a:cubicBezTo>
              <a:close/>
              <a:moveTo>
                <a:pt x="8882190" y="2199106"/>
              </a:moveTo>
              <a:cubicBezTo>
                <a:pt x="8872462" y="2199106"/>
                <a:pt x="8864578" y="2207028"/>
                <a:pt x="8864578" y="2216800"/>
              </a:cubicBezTo>
              <a:cubicBezTo>
                <a:pt x="8864578" y="2226572"/>
                <a:pt x="8872463" y="2234494"/>
                <a:pt x="8882190" y="2234494"/>
              </a:cubicBezTo>
              <a:cubicBezTo>
                <a:pt x="8891917" y="2234494"/>
                <a:pt x="8899801" y="2226572"/>
                <a:pt x="8899801" y="2216800"/>
              </a:cubicBezTo>
              <a:cubicBezTo>
                <a:pt x="8899801" y="2207028"/>
                <a:pt x="8891916" y="2199106"/>
                <a:pt x="8882190" y="2199106"/>
              </a:cubicBezTo>
              <a:close/>
              <a:moveTo>
                <a:pt x="8940895" y="2199106"/>
              </a:moveTo>
              <a:cubicBezTo>
                <a:pt x="8931167" y="2199106"/>
                <a:pt x="8923283" y="2207028"/>
                <a:pt x="8923283" y="2216800"/>
              </a:cubicBezTo>
              <a:cubicBezTo>
                <a:pt x="8923283" y="2226572"/>
                <a:pt x="8931168" y="2234494"/>
                <a:pt x="8940895" y="2234494"/>
              </a:cubicBezTo>
              <a:cubicBezTo>
                <a:pt x="8950622" y="2234494"/>
                <a:pt x="8958506" y="2226572"/>
                <a:pt x="8958506" y="2216800"/>
              </a:cubicBezTo>
              <a:cubicBezTo>
                <a:pt x="8958506" y="2207028"/>
                <a:pt x="8950621" y="2199106"/>
                <a:pt x="8940895" y="2199106"/>
              </a:cubicBezTo>
              <a:close/>
              <a:moveTo>
                <a:pt x="8999600" y="2199106"/>
              </a:moveTo>
              <a:cubicBezTo>
                <a:pt x="8989872" y="2199106"/>
                <a:pt x="8981988" y="2207028"/>
                <a:pt x="8981988" y="2216800"/>
              </a:cubicBezTo>
              <a:cubicBezTo>
                <a:pt x="8981988" y="2226572"/>
                <a:pt x="8989873" y="2234494"/>
                <a:pt x="8999600" y="2234494"/>
              </a:cubicBezTo>
              <a:cubicBezTo>
                <a:pt x="9009327" y="2234494"/>
                <a:pt x="9017211" y="2226572"/>
                <a:pt x="9017211" y="2216800"/>
              </a:cubicBezTo>
              <a:cubicBezTo>
                <a:pt x="9017211" y="2207028"/>
                <a:pt x="9009326" y="2199106"/>
                <a:pt x="8999600" y="2199106"/>
              </a:cubicBezTo>
              <a:close/>
              <a:moveTo>
                <a:pt x="9058305" y="2199106"/>
              </a:moveTo>
              <a:cubicBezTo>
                <a:pt x="9048577" y="2199106"/>
                <a:pt x="9040693" y="2207028"/>
                <a:pt x="9040693" y="2216800"/>
              </a:cubicBezTo>
              <a:cubicBezTo>
                <a:pt x="9040693" y="2226572"/>
                <a:pt x="9048578" y="2234494"/>
                <a:pt x="9058305" y="2234494"/>
              </a:cubicBezTo>
              <a:cubicBezTo>
                <a:pt x="9068032" y="2234494"/>
                <a:pt x="9075916" y="2226572"/>
                <a:pt x="9075916" y="2216800"/>
              </a:cubicBezTo>
              <a:cubicBezTo>
                <a:pt x="9075916" y="2207028"/>
                <a:pt x="9068031" y="2199106"/>
                <a:pt x="9058305" y="2199106"/>
              </a:cubicBezTo>
              <a:close/>
              <a:moveTo>
                <a:pt x="9117010" y="2199106"/>
              </a:moveTo>
              <a:cubicBezTo>
                <a:pt x="9107282" y="2199106"/>
                <a:pt x="9099398" y="2207028"/>
                <a:pt x="9099398" y="2216800"/>
              </a:cubicBezTo>
              <a:cubicBezTo>
                <a:pt x="9099398" y="2226572"/>
                <a:pt x="9107283" y="2234494"/>
                <a:pt x="9117010" y="2234494"/>
              </a:cubicBezTo>
              <a:cubicBezTo>
                <a:pt x="9126737" y="2234494"/>
                <a:pt x="9134621" y="2226572"/>
                <a:pt x="9134621" y="2216800"/>
              </a:cubicBezTo>
              <a:cubicBezTo>
                <a:pt x="9134621" y="2207028"/>
                <a:pt x="9126736" y="2199106"/>
                <a:pt x="9117010" y="2199106"/>
              </a:cubicBezTo>
              <a:close/>
              <a:moveTo>
                <a:pt x="9175715" y="2199106"/>
              </a:moveTo>
              <a:cubicBezTo>
                <a:pt x="9165987" y="2199106"/>
                <a:pt x="9158103" y="2207028"/>
                <a:pt x="9158103" y="2216800"/>
              </a:cubicBezTo>
              <a:cubicBezTo>
                <a:pt x="9158103" y="2226572"/>
                <a:pt x="9165988" y="2234494"/>
                <a:pt x="9175715" y="2234494"/>
              </a:cubicBezTo>
              <a:cubicBezTo>
                <a:pt x="9185442" y="2234494"/>
                <a:pt x="9193326" y="2226572"/>
                <a:pt x="9193326" y="2216800"/>
              </a:cubicBezTo>
              <a:cubicBezTo>
                <a:pt x="9193326" y="2207028"/>
                <a:pt x="9185441" y="2199106"/>
                <a:pt x="9175715" y="2199106"/>
              </a:cubicBezTo>
              <a:close/>
              <a:moveTo>
                <a:pt x="9234420" y="2199106"/>
              </a:moveTo>
              <a:cubicBezTo>
                <a:pt x="9224692" y="2199106"/>
                <a:pt x="9216808" y="2207028"/>
                <a:pt x="9216808" y="2216800"/>
              </a:cubicBezTo>
              <a:cubicBezTo>
                <a:pt x="9216808" y="2226572"/>
                <a:pt x="9224693" y="2234494"/>
                <a:pt x="9234420" y="2234494"/>
              </a:cubicBezTo>
              <a:cubicBezTo>
                <a:pt x="9244147" y="2234494"/>
                <a:pt x="9252031" y="2226572"/>
                <a:pt x="9252031" y="2216800"/>
              </a:cubicBezTo>
              <a:cubicBezTo>
                <a:pt x="9252031" y="2207028"/>
                <a:pt x="9244146" y="2199106"/>
                <a:pt x="9234420" y="2199106"/>
              </a:cubicBezTo>
              <a:close/>
              <a:moveTo>
                <a:pt x="9293125" y="2199106"/>
              </a:moveTo>
              <a:cubicBezTo>
                <a:pt x="9283397" y="2199106"/>
                <a:pt x="9275513" y="2207028"/>
                <a:pt x="9275513" y="2216800"/>
              </a:cubicBezTo>
              <a:cubicBezTo>
                <a:pt x="9275513" y="2226572"/>
                <a:pt x="9283398" y="2234494"/>
                <a:pt x="9293125" y="2234494"/>
              </a:cubicBezTo>
              <a:cubicBezTo>
                <a:pt x="9302852" y="2234494"/>
                <a:pt x="9310736" y="2226572"/>
                <a:pt x="9310736" y="2216800"/>
              </a:cubicBezTo>
              <a:cubicBezTo>
                <a:pt x="9310736" y="2207028"/>
                <a:pt x="9302851" y="2199106"/>
                <a:pt x="9293125" y="2199106"/>
              </a:cubicBezTo>
              <a:close/>
              <a:moveTo>
                <a:pt x="9351830" y="2199106"/>
              </a:moveTo>
              <a:cubicBezTo>
                <a:pt x="9342102" y="2199106"/>
                <a:pt x="9334218" y="2207028"/>
                <a:pt x="9334218" y="2216800"/>
              </a:cubicBezTo>
              <a:cubicBezTo>
                <a:pt x="9334218" y="2226572"/>
                <a:pt x="9342103" y="2234494"/>
                <a:pt x="9351830" y="2234494"/>
              </a:cubicBezTo>
              <a:cubicBezTo>
                <a:pt x="9361557" y="2234494"/>
                <a:pt x="9369441" y="2226572"/>
                <a:pt x="9369441" y="2216800"/>
              </a:cubicBezTo>
              <a:cubicBezTo>
                <a:pt x="9369441" y="2207028"/>
                <a:pt x="9361556" y="2199106"/>
                <a:pt x="9351830" y="2199106"/>
              </a:cubicBezTo>
              <a:close/>
              <a:moveTo>
                <a:pt x="9410535" y="2199106"/>
              </a:moveTo>
              <a:cubicBezTo>
                <a:pt x="9400807" y="2199106"/>
                <a:pt x="9392923" y="2207028"/>
                <a:pt x="9392923" y="2216800"/>
              </a:cubicBezTo>
              <a:cubicBezTo>
                <a:pt x="9392923" y="2226572"/>
                <a:pt x="9400808" y="2234494"/>
                <a:pt x="9410535" y="2234494"/>
              </a:cubicBezTo>
              <a:cubicBezTo>
                <a:pt x="9420262" y="2234494"/>
                <a:pt x="9428146" y="2226572"/>
                <a:pt x="9428146" y="2216800"/>
              </a:cubicBezTo>
              <a:cubicBezTo>
                <a:pt x="9428146" y="2207028"/>
                <a:pt x="9420261" y="2199106"/>
                <a:pt x="9410535" y="2199106"/>
              </a:cubicBezTo>
              <a:close/>
              <a:moveTo>
                <a:pt x="9469240" y="2199106"/>
              </a:moveTo>
              <a:cubicBezTo>
                <a:pt x="9459512" y="2199106"/>
                <a:pt x="9451628" y="2207028"/>
                <a:pt x="9451628" y="2216800"/>
              </a:cubicBezTo>
              <a:cubicBezTo>
                <a:pt x="9451628" y="2226572"/>
                <a:pt x="9459513" y="2234494"/>
                <a:pt x="9469240" y="2234494"/>
              </a:cubicBezTo>
              <a:cubicBezTo>
                <a:pt x="9478967" y="2234494"/>
                <a:pt x="9486851" y="2226572"/>
                <a:pt x="9486851" y="2216800"/>
              </a:cubicBezTo>
              <a:cubicBezTo>
                <a:pt x="9486851" y="2207028"/>
                <a:pt x="9478966" y="2199106"/>
                <a:pt x="9469240" y="2199106"/>
              </a:cubicBezTo>
              <a:close/>
              <a:moveTo>
                <a:pt x="9527945" y="2199106"/>
              </a:moveTo>
              <a:cubicBezTo>
                <a:pt x="9518217" y="2199106"/>
                <a:pt x="9510333" y="2207028"/>
                <a:pt x="9510333" y="2216800"/>
              </a:cubicBezTo>
              <a:cubicBezTo>
                <a:pt x="9510333" y="2226572"/>
                <a:pt x="9518218" y="2234494"/>
                <a:pt x="9527945" y="2234494"/>
              </a:cubicBezTo>
              <a:cubicBezTo>
                <a:pt x="9537672" y="2234494"/>
                <a:pt x="9545556" y="2226572"/>
                <a:pt x="9545556" y="2216800"/>
              </a:cubicBezTo>
              <a:cubicBezTo>
                <a:pt x="9545556" y="2207028"/>
                <a:pt x="9537671" y="2199106"/>
                <a:pt x="9527945" y="2199106"/>
              </a:cubicBezTo>
              <a:close/>
              <a:moveTo>
                <a:pt x="9586650" y="2199106"/>
              </a:moveTo>
              <a:cubicBezTo>
                <a:pt x="9576922" y="2199106"/>
                <a:pt x="9569038" y="2207028"/>
                <a:pt x="9569038" y="2216800"/>
              </a:cubicBezTo>
              <a:cubicBezTo>
                <a:pt x="9569038" y="2226572"/>
                <a:pt x="9576923" y="2234494"/>
                <a:pt x="9586650" y="2234494"/>
              </a:cubicBezTo>
              <a:cubicBezTo>
                <a:pt x="9596377" y="2234494"/>
                <a:pt x="9604261" y="2226572"/>
                <a:pt x="9604261" y="2216800"/>
              </a:cubicBezTo>
              <a:cubicBezTo>
                <a:pt x="9604261" y="2207028"/>
                <a:pt x="9596376" y="2199106"/>
                <a:pt x="9586650" y="2199106"/>
              </a:cubicBezTo>
              <a:close/>
              <a:moveTo>
                <a:pt x="9645355" y="2199106"/>
              </a:moveTo>
              <a:cubicBezTo>
                <a:pt x="9635627" y="2199106"/>
                <a:pt x="9627743" y="2207028"/>
                <a:pt x="9627743" y="2216800"/>
              </a:cubicBezTo>
              <a:cubicBezTo>
                <a:pt x="9627743" y="2226572"/>
                <a:pt x="9635628" y="2234494"/>
                <a:pt x="9645355" y="2234494"/>
              </a:cubicBezTo>
              <a:cubicBezTo>
                <a:pt x="9655082" y="2234494"/>
                <a:pt x="9662966" y="2226572"/>
                <a:pt x="9662966" y="2216800"/>
              </a:cubicBezTo>
              <a:cubicBezTo>
                <a:pt x="9662966" y="2207028"/>
                <a:pt x="9655081" y="2199106"/>
                <a:pt x="9645355" y="2199106"/>
              </a:cubicBezTo>
              <a:close/>
              <a:moveTo>
                <a:pt x="9704060" y="2199106"/>
              </a:moveTo>
              <a:cubicBezTo>
                <a:pt x="9694332" y="2199106"/>
                <a:pt x="9686448" y="2207028"/>
                <a:pt x="9686448" y="2216800"/>
              </a:cubicBezTo>
              <a:cubicBezTo>
                <a:pt x="9686448" y="2226572"/>
                <a:pt x="9694333" y="2234494"/>
                <a:pt x="9704060" y="2234494"/>
              </a:cubicBezTo>
              <a:cubicBezTo>
                <a:pt x="9713787" y="2234494"/>
                <a:pt x="9721671" y="2226572"/>
                <a:pt x="9721671" y="2216800"/>
              </a:cubicBezTo>
              <a:cubicBezTo>
                <a:pt x="9721671" y="2207028"/>
                <a:pt x="9713786" y="2199106"/>
                <a:pt x="9704060" y="2199106"/>
              </a:cubicBezTo>
              <a:close/>
              <a:moveTo>
                <a:pt x="9762765" y="2199106"/>
              </a:moveTo>
              <a:cubicBezTo>
                <a:pt x="9753037" y="2199106"/>
                <a:pt x="9745153" y="2207028"/>
                <a:pt x="9745153" y="2216800"/>
              </a:cubicBezTo>
              <a:cubicBezTo>
                <a:pt x="9745153" y="2226572"/>
                <a:pt x="9753038" y="2234494"/>
                <a:pt x="9762765" y="2234494"/>
              </a:cubicBezTo>
              <a:cubicBezTo>
                <a:pt x="9772492" y="2234494"/>
                <a:pt x="9780376" y="2226572"/>
                <a:pt x="9780376" y="2216800"/>
              </a:cubicBezTo>
              <a:cubicBezTo>
                <a:pt x="9780376" y="2207028"/>
                <a:pt x="9772491" y="2199106"/>
                <a:pt x="9762765" y="2199106"/>
              </a:cubicBezTo>
              <a:close/>
              <a:moveTo>
                <a:pt x="9821470" y="2199106"/>
              </a:moveTo>
              <a:cubicBezTo>
                <a:pt x="9811742" y="2199106"/>
                <a:pt x="9803858" y="2207028"/>
                <a:pt x="9803858" y="2216800"/>
              </a:cubicBezTo>
              <a:cubicBezTo>
                <a:pt x="9803858" y="2226572"/>
                <a:pt x="9811743" y="2234494"/>
                <a:pt x="9821470" y="2234494"/>
              </a:cubicBezTo>
              <a:cubicBezTo>
                <a:pt x="9831197" y="2234494"/>
                <a:pt x="9839081" y="2226572"/>
                <a:pt x="9839081" y="2216800"/>
              </a:cubicBezTo>
              <a:cubicBezTo>
                <a:pt x="9839081" y="2207028"/>
                <a:pt x="9831196" y="2199106"/>
                <a:pt x="9821470" y="2199106"/>
              </a:cubicBezTo>
              <a:close/>
              <a:moveTo>
                <a:pt x="9880175" y="2199106"/>
              </a:moveTo>
              <a:cubicBezTo>
                <a:pt x="9870447" y="2199106"/>
                <a:pt x="9862563" y="2207028"/>
                <a:pt x="9862563" y="2216800"/>
              </a:cubicBezTo>
              <a:cubicBezTo>
                <a:pt x="9862563" y="2226572"/>
                <a:pt x="9870448" y="2234494"/>
                <a:pt x="9880175" y="2234494"/>
              </a:cubicBezTo>
              <a:cubicBezTo>
                <a:pt x="9889902" y="2234494"/>
                <a:pt x="9897786" y="2226572"/>
                <a:pt x="9897786" y="2216800"/>
              </a:cubicBezTo>
              <a:cubicBezTo>
                <a:pt x="9897786" y="2207028"/>
                <a:pt x="9889901" y="2199106"/>
                <a:pt x="9880175" y="2199106"/>
              </a:cubicBezTo>
              <a:close/>
              <a:moveTo>
                <a:pt x="9938880" y="2199106"/>
              </a:moveTo>
              <a:cubicBezTo>
                <a:pt x="9929152" y="2199106"/>
                <a:pt x="9921268" y="2207028"/>
                <a:pt x="9921268" y="2216800"/>
              </a:cubicBezTo>
              <a:cubicBezTo>
                <a:pt x="9921268" y="2226572"/>
                <a:pt x="9929153" y="2234494"/>
                <a:pt x="9938880" y="2234494"/>
              </a:cubicBezTo>
              <a:cubicBezTo>
                <a:pt x="9948607" y="2234494"/>
                <a:pt x="9956491" y="2226572"/>
                <a:pt x="9956491" y="2216800"/>
              </a:cubicBezTo>
              <a:cubicBezTo>
                <a:pt x="9956491" y="2207028"/>
                <a:pt x="9948606" y="2199106"/>
                <a:pt x="9938880" y="2199106"/>
              </a:cubicBezTo>
              <a:close/>
              <a:moveTo>
                <a:pt x="9997585" y="2199106"/>
              </a:moveTo>
              <a:cubicBezTo>
                <a:pt x="9987857" y="2199106"/>
                <a:pt x="9979973" y="2207028"/>
                <a:pt x="9979973" y="2216800"/>
              </a:cubicBezTo>
              <a:cubicBezTo>
                <a:pt x="9979973" y="2226572"/>
                <a:pt x="9987858" y="2234494"/>
                <a:pt x="9997585" y="2234494"/>
              </a:cubicBezTo>
              <a:cubicBezTo>
                <a:pt x="10007312" y="2234494"/>
                <a:pt x="10015196" y="2226572"/>
                <a:pt x="10015196" y="2216800"/>
              </a:cubicBezTo>
              <a:cubicBezTo>
                <a:pt x="10015196" y="2207028"/>
                <a:pt x="10007311" y="2199106"/>
                <a:pt x="9997585" y="2199106"/>
              </a:cubicBezTo>
              <a:close/>
              <a:moveTo>
                <a:pt x="10232405" y="2199106"/>
              </a:moveTo>
              <a:cubicBezTo>
                <a:pt x="10222677" y="2199106"/>
                <a:pt x="10214793" y="2207028"/>
                <a:pt x="10214793" y="2216800"/>
              </a:cubicBezTo>
              <a:cubicBezTo>
                <a:pt x="10214793" y="2226572"/>
                <a:pt x="10222678" y="2234494"/>
                <a:pt x="10232405" y="2234494"/>
              </a:cubicBezTo>
              <a:cubicBezTo>
                <a:pt x="10242132" y="2234494"/>
                <a:pt x="10250016" y="2226572"/>
                <a:pt x="10250016" y="2216800"/>
              </a:cubicBezTo>
              <a:cubicBezTo>
                <a:pt x="10250016" y="2207028"/>
                <a:pt x="10242131" y="2199106"/>
                <a:pt x="10232405" y="2199106"/>
              </a:cubicBezTo>
              <a:close/>
              <a:moveTo>
                <a:pt x="10291110" y="2199106"/>
              </a:moveTo>
              <a:cubicBezTo>
                <a:pt x="10281382" y="2199106"/>
                <a:pt x="10273498" y="2207028"/>
                <a:pt x="10273498" y="2216800"/>
              </a:cubicBezTo>
              <a:cubicBezTo>
                <a:pt x="10273498" y="2226572"/>
                <a:pt x="10281383" y="2234494"/>
                <a:pt x="10291110" y="2234494"/>
              </a:cubicBezTo>
              <a:cubicBezTo>
                <a:pt x="10300837" y="2234494"/>
                <a:pt x="10308721" y="2226572"/>
                <a:pt x="10308721" y="2216800"/>
              </a:cubicBezTo>
              <a:cubicBezTo>
                <a:pt x="10308721" y="2207028"/>
                <a:pt x="10300836" y="2199106"/>
                <a:pt x="10291110" y="2199106"/>
              </a:cubicBezTo>
              <a:close/>
              <a:moveTo>
                <a:pt x="10349815" y="2199106"/>
              </a:moveTo>
              <a:cubicBezTo>
                <a:pt x="10340087" y="2199106"/>
                <a:pt x="10332203" y="2207028"/>
                <a:pt x="10332203" y="2216800"/>
              </a:cubicBezTo>
              <a:cubicBezTo>
                <a:pt x="10332203" y="2226572"/>
                <a:pt x="10340088" y="2234494"/>
                <a:pt x="10349815" y="2234494"/>
              </a:cubicBezTo>
              <a:cubicBezTo>
                <a:pt x="10359542" y="2234494"/>
                <a:pt x="10367426" y="2226572"/>
                <a:pt x="10367426" y="2216800"/>
              </a:cubicBezTo>
              <a:cubicBezTo>
                <a:pt x="10367426" y="2207028"/>
                <a:pt x="10359541" y="2199106"/>
                <a:pt x="10349815" y="2199106"/>
              </a:cubicBezTo>
              <a:close/>
              <a:moveTo>
                <a:pt x="10584635" y="2199106"/>
              </a:moveTo>
              <a:cubicBezTo>
                <a:pt x="10574907" y="2199106"/>
                <a:pt x="10567023" y="2207028"/>
                <a:pt x="10567023" y="2216800"/>
              </a:cubicBezTo>
              <a:cubicBezTo>
                <a:pt x="10567023" y="2226572"/>
                <a:pt x="10574908" y="2234494"/>
                <a:pt x="10584635" y="2234494"/>
              </a:cubicBezTo>
              <a:cubicBezTo>
                <a:pt x="10594362" y="2234494"/>
                <a:pt x="10602246" y="2226572"/>
                <a:pt x="10602246" y="2216800"/>
              </a:cubicBezTo>
              <a:cubicBezTo>
                <a:pt x="10602246" y="2207028"/>
                <a:pt x="10594361" y="2199106"/>
                <a:pt x="10584635" y="2199106"/>
              </a:cubicBezTo>
              <a:close/>
              <a:moveTo>
                <a:pt x="10643340" y="2199106"/>
              </a:moveTo>
              <a:cubicBezTo>
                <a:pt x="10633612" y="2199106"/>
                <a:pt x="10625728" y="2207028"/>
                <a:pt x="10625728" y="2216800"/>
              </a:cubicBezTo>
              <a:cubicBezTo>
                <a:pt x="10625728" y="2226572"/>
                <a:pt x="10633613" y="2234494"/>
                <a:pt x="10643340" y="2234494"/>
              </a:cubicBezTo>
              <a:cubicBezTo>
                <a:pt x="10653067" y="2234494"/>
                <a:pt x="10660951" y="2226572"/>
                <a:pt x="10660951" y="2216800"/>
              </a:cubicBezTo>
              <a:cubicBezTo>
                <a:pt x="10660951" y="2207028"/>
                <a:pt x="10653066" y="2199106"/>
                <a:pt x="10643340" y="2199106"/>
              </a:cubicBezTo>
              <a:close/>
              <a:moveTo>
                <a:pt x="10702045" y="2199106"/>
              </a:moveTo>
              <a:cubicBezTo>
                <a:pt x="10692317" y="2199106"/>
                <a:pt x="10684433" y="2207028"/>
                <a:pt x="10684433" y="2216800"/>
              </a:cubicBezTo>
              <a:cubicBezTo>
                <a:pt x="10684433" y="2226572"/>
                <a:pt x="10692318" y="2234494"/>
                <a:pt x="10702045" y="2234494"/>
              </a:cubicBezTo>
              <a:cubicBezTo>
                <a:pt x="10711772" y="2234494"/>
                <a:pt x="10719656" y="2226572"/>
                <a:pt x="10719656" y="2216800"/>
              </a:cubicBezTo>
              <a:cubicBezTo>
                <a:pt x="10719656" y="2207028"/>
                <a:pt x="10711771" y="2199106"/>
                <a:pt x="10702045" y="2199106"/>
              </a:cubicBezTo>
              <a:close/>
              <a:moveTo>
                <a:pt x="10760750" y="2199106"/>
              </a:moveTo>
              <a:cubicBezTo>
                <a:pt x="10751022" y="2199106"/>
                <a:pt x="10743138" y="2207028"/>
                <a:pt x="10743138" y="2216800"/>
              </a:cubicBezTo>
              <a:cubicBezTo>
                <a:pt x="10743138" y="2226572"/>
                <a:pt x="10751023" y="2234494"/>
                <a:pt x="10760750" y="2234494"/>
              </a:cubicBezTo>
              <a:cubicBezTo>
                <a:pt x="10770477" y="2234494"/>
                <a:pt x="10778361" y="2226572"/>
                <a:pt x="10778361" y="2216800"/>
              </a:cubicBezTo>
              <a:cubicBezTo>
                <a:pt x="10778361" y="2207028"/>
                <a:pt x="10770476" y="2199106"/>
                <a:pt x="10760750" y="2199106"/>
              </a:cubicBezTo>
              <a:close/>
              <a:moveTo>
                <a:pt x="1191835" y="2258086"/>
              </a:moveTo>
              <a:cubicBezTo>
                <a:pt x="1182108" y="2258086"/>
                <a:pt x="1174223" y="2266008"/>
                <a:pt x="1174223" y="2275780"/>
              </a:cubicBezTo>
              <a:cubicBezTo>
                <a:pt x="1174223" y="2285552"/>
                <a:pt x="1182108" y="2293474"/>
                <a:pt x="1191835" y="2293474"/>
              </a:cubicBezTo>
              <a:cubicBezTo>
                <a:pt x="1201561" y="2293474"/>
                <a:pt x="1209446" y="2285552"/>
                <a:pt x="1209446" y="2275780"/>
              </a:cubicBezTo>
              <a:cubicBezTo>
                <a:pt x="1209446" y="2266008"/>
                <a:pt x="1201561" y="2258086"/>
                <a:pt x="1191835" y="2258086"/>
              </a:cubicBezTo>
              <a:close/>
              <a:moveTo>
                <a:pt x="1250540" y="2258086"/>
              </a:moveTo>
              <a:cubicBezTo>
                <a:pt x="1240813" y="2258086"/>
                <a:pt x="1232928" y="2266008"/>
                <a:pt x="1232928" y="2275780"/>
              </a:cubicBezTo>
              <a:cubicBezTo>
                <a:pt x="1232928" y="2285552"/>
                <a:pt x="1240813" y="2293474"/>
                <a:pt x="1250540" y="2293474"/>
              </a:cubicBezTo>
              <a:cubicBezTo>
                <a:pt x="1260266" y="2293474"/>
                <a:pt x="1268151" y="2285552"/>
                <a:pt x="1268151" y="2275780"/>
              </a:cubicBezTo>
              <a:cubicBezTo>
                <a:pt x="1268151" y="2266008"/>
                <a:pt x="1260266" y="2258086"/>
                <a:pt x="1250540" y="2258086"/>
              </a:cubicBezTo>
              <a:close/>
              <a:moveTo>
                <a:pt x="1309244" y="2258086"/>
              </a:moveTo>
              <a:cubicBezTo>
                <a:pt x="1299518" y="2258086"/>
                <a:pt x="1291633" y="2266008"/>
                <a:pt x="1291633" y="2275780"/>
              </a:cubicBezTo>
              <a:cubicBezTo>
                <a:pt x="1291633" y="2285552"/>
                <a:pt x="1299518" y="2293474"/>
                <a:pt x="1309244" y="2293474"/>
              </a:cubicBezTo>
              <a:cubicBezTo>
                <a:pt x="1318971" y="2293474"/>
                <a:pt x="1326856" y="2285552"/>
                <a:pt x="1326856" y="2275780"/>
              </a:cubicBezTo>
              <a:cubicBezTo>
                <a:pt x="1326856" y="2266008"/>
                <a:pt x="1318971" y="2258086"/>
                <a:pt x="1309244" y="2258086"/>
              </a:cubicBezTo>
              <a:close/>
              <a:moveTo>
                <a:pt x="1367950" y="2258086"/>
              </a:moveTo>
              <a:cubicBezTo>
                <a:pt x="1358223" y="2258086"/>
                <a:pt x="1350338" y="2266008"/>
                <a:pt x="1350338" y="2275780"/>
              </a:cubicBezTo>
              <a:cubicBezTo>
                <a:pt x="1350338" y="2285552"/>
                <a:pt x="1358223" y="2293474"/>
                <a:pt x="1367950" y="2293474"/>
              </a:cubicBezTo>
              <a:cubicBezTo>
                <a:pt x="1377676" y="2293474"/>
                <a:pt x="1385561" y="2285552"/>
                <a:pt x="1385561" y="2275780"/>
              </a:cubicBezTo>
              <a:cubicBezTo>
                <a:pt x="1385561" y="2266008"/>
                <a:pt x="1377676" y="2258086"/>
                <a:pt x="1367950" y="2258086"/>
              </a:cubicBezTo>
              <a:close/>
              <a:moveTo>
                <a:pt x="1426655" y="2258086"/>
              </a:moveTo>
              <a:cubicBezTo>
                <a:pt x="1416928" y="2258086"/>
                <a:pt x="1409043" y="2266008"/>
                <a:pt x="1409043" y="2275780"/>
              </a:cubicBezTo>
              <a:cubicBezTo>
                <a:pt x="1409043" y="2285552"/>
                <a:pt x="1416928" y="2293474"/>
                <a:pt x="1426655" y="2293474"/>
              </a:cubicBezTo>
              <a:cubicBezTo>
                <a:pt x="1436381" y="2293474"/>
                <a:pt x="1444266" y="2285552"/>
                <a:pt x="1444266" y="2275780"/>
              </a:cubicBezTo>
              <a:cubicBezTo>
                <a:pt x="1444266" y="2266008"/>
                <a:pt x="1436381" y="2258086"/>
                <a:pt x="1426655" y="2258086"/>
              </a:cubicBezTo>
              <a:close/>
              <a:moveTo>
                <a:pt x="1485360" y="2258086"/>
              </a:moveTo>
              <a:cubicBezTo>
                <a:pt x="1475633" y="2258086"/>
                <a:pt x="1467748" y="2266008"/>
                <a:pt x="1467748" y="2275780"/>
              </a:cubicBezTo>
              <a:cubicBezTo>
                <a:pt x="1467748" y="2285552"/>
                <a:pt x="1475633" y="2293474"/>
                <a:pt x="1485360" y="2293474"/>
              </a:cubicBezTo>
              <a:cubicBezTo>
                <a:pt x="1495086" y="2293474"/>
                <a:pt x="1502971" y="2285552"/>
                <a:pt x="1502971" y="2275780"/>
              </a:cubicBezTo>
              <a:cubicBezTo>
                <a:pt x="1502971" y="2266008"/>
                <a:pt x="1495086" y="2258086"/>
                <a:pt x="1485360" y="2258086"/>
              </a:cubicBezTo>
              <a:close/>
              <a:moveTo>
                <a:pt x="1544065" y="2258086"/>
              </a:moveTo>
              <a:cubicBezTo>
                <a:pt x="1534338" y="2258086"/>
                <a:pt x="1526453" y="2266008"/>
                <a:pt x="1526453" y="2275780"/>
              </a:cubicBezTo>
              <a:cubicBezTo>
                <a:pt x="1526453" y="2285552"/>
                <a:pt x="1534338" y="2293474"/>
                <a:pt x="1544065" y="2293474"/>
              </a:cubicBezTo>
              <a:cubicBezTo>
                <a:pt x="1553791" y="2293474"/>
                <a:pt x="1561676" y="2285552"/>
                <a:pt x="1561676" y="2275780"/>
              </a:cubicBezTo>
              <a:cubicBezTo>
                <a:pt x="1561676" y="2266008"/>
                <a:pt x="1553791" y="2258086"/>
                <a:pt x="1544065" y="2258086"/>
              </a:cubicBezTo>
              <a:close/>
              <a:moveTo>
                <a:pt x="1602770" y="2258086"/>
              </a:moveTo>
              <a:cubicBezTo>
                <a:pt x="1593043" y="2258086"/>
                <a:pt x="1585158" y="2266008"/>
                <a:pt x="1585158" y="2275780"/>
              </a:cubicBezTo>
              <a:cubicBezTo>
                <a:pt x="1585158" y="2285552"/>
                <a:pt x="1593043" y="2293474"/>
                <a:pt x="1602770" y="2293474"/>
              </a:cubicBezTo>
              <a:cubicBezTo>
                <a:pt x="1612496" y="2293474"/>
                <a:pt x="1620381" y="2285552"/>
                <a:pt x="1620381" y="2275780"/>
              </a:cubicBezTo>
              <a:cubicBezTo>
                <a:pt x="1620381" y="2266008"/>
                <a:pt x="1612496" y="2258086"/>
                <a:pt x="1602770" y="2258086"/>
              </a:cubicBezTo>
              <a:close/>
              <a:moveTo>
                <a:pt x="1661475" y="2258086"/>
              </a:moveTo>
              <a:cubicBezTo>
                <a:pt x="1651748" y="2258086"/>
                <a:pt x="1643863" y="2266008"/>
                <a:pt x="1643863" y="2275780"/>
              </a:cubicBezTo>
              <a:cubicBezTo>
                <a:pt x="1643863" y="2285552"/>
                <a:pt x="1651748" y="2293474"/>
                <a:pt x="1661475" y="2293474"/>
              </a:cubicBezTo>
              <a:cubicBezTo>
                <a:pt x="1671201" y="2293474"/>
                <a:pt x="1679086" y="2285552"/>
                <a:pt x="1679086" y="2275780"/>
              </a:cubicBezTo>
              <a:cubicBezTo>
                <a:pt x="1679086" y="2266008"/>
                <a:pt x="1671201" y="2258086"/>
                <a:pt x="1661475" y="2258086"/>
              </a:cubicBezTo>
              <a:close/>
              <a:moveTo>
                <a:pt x="1720180" y="2258086"/>
              </a:moveTo>
              <a:cubicBezTo>
                <a:pt x="1710453" y="2258086"/>
                <a:pt x="1702568" y="2266008"/>
                <a:pt x="1702568" y="2275780"/>
              </a:cubicBezTo>
              <a:cubicBezTo>
                <a:pt x="1702568" y="2285552"/>
                <a:pt x="1710453" y="2293474"/>
                <a:pt x="1720180" y="2293474"/>
              </a:cubicBezTo>
              <a:cubicBezTo>
                <a:pt x="1729906" y="2293474"/>
                <a:pt x="1737791" y="2285552"/>
                <a:pt x="1737791" y="2275780"/>
              </a:cubicBezTo>
              <a:cubicBezTo>
                <a:pt x="1737791" y="2266008"/>
                <a:pt x="1729906" y="2258086"/>
                <a:pt x="1720180" y="2258086"/>
              </a:cubicBezTo>
              <a:close/>
              <a:moveTo>
                <a:pt x="1778885" y="2258086"/>
              </a:moveTo>
              <a:cubicBezTo>
                <a:pt x="1769158" y="2258086"/>
                <a:pt x="1761273" y="2266008"/>
                <a:pt x="1761273" y="2275780"/>
              </a:cubicBezTo>
              <a:cubicBezTo>
                <a:pt x="1761273" y="2285552"/>
                <a:pt x="1769158" y="2293474"/>
                <a:pt x="1778885" y="2293474"/>
              </a:cubicBezTo>
              <a:cubicBezTo>
                <a:pt x="1788611" y="2293474"/>
                <a:pt x="1796496" y="2285552"/>
                <a:pt x="1796496" y="2275780"/>
              </a:cubicBezTo>
              <a:cubicBezTo>
                <a:pt x="1796496" y="2266008"/>
                <a:pt x="1788611" y="2258086"/>
                <a:pt x="1778885" y="2258086"/>
              </a:cubicBezTo>
              <a:close/>
              <a:moveTo>
                <a:pt x="1837590" y="2258086"/>
              </a:moveTo>
              <a:cubicBezTo>
                <a:pt x="1827863" y="2258086"/>
                <a:pt x="1819978" y="2266008"/>
                <a:pt x="1819978" y="2275780"/>
              </a:cubicBezTo>
              <a:cubicBezTo>
                <a:pt x="1819978" y="2285552"/>
                <a:pt x="1827863" y="2293474"/>
                <a:pt x="1837590" y="2293474"/>
              </a:cubicBezTo>
              <a:cubicBezTo>
                <a:pt x="1847316" y="2293474"/>
                <a:pt x="1855201" y="2285552"/>
                <a:pt x="1855201" y="2275780"/>
              </a:cubicBezTo>
              <a:cubicBezTo>
                <a:pt x="1855201" y="2266008"/>
                <a:pt x="1847316" y="2258086"/>
                <a:pt x="1837590" y="2258086"/>
              </a:cubicBezTo>
              <a:close/>
              <a:moveTo>
                <a:pt x="1896295" y="2258086"/>
              </a:moveTo>
              <a:cubicBezTo>
                <a:pt x="1886568" y="2258086"/>
                <a:pt x="1878683" y="2266008"/>
                <a:pt x="1878683" y="2275780"/>
              </a:cubicBezTo>
              <a:cubicBezTo>
                <a:pt x="1878683" y="2285552"/>
                <a:pt x="1886568" y="2293474"/>
                <a:pt x="1896295" y="2293474"/>
              </a:cubicBezTo>
              <a:cubicBezTo>
                <a:pt x="1906021" y="2293474"/>
                <a:pt x="1913906" y="2285552"/>
                <a:pt x="1913906" y="2275780"/>
              </a:cubicBezTo>
              <a:cubicBezTo>
                <a:pt x="1913906" y="2266008"/>
                <a:pt x="1906021" y="2258086"/>
                <a:pt x="1896295" y="2258086"/>
              </a:cubicBezTo>
              <a:close/>
              <a:moveTo>
                <a:pt x="1955000" y="2258086"/>
              </a:moveTo>
              <a:cubicBezTo>
                <a:pt x="1945273" y="2258086"/>
                <a:pt x="1937388" y="2266008"/>
                <a:pt x="1937388" y="2275780"/>
              </a:cubicBezTo>
              <a:cubicBezTo>
                <a:pt x="1937388" y="2285552"/>
                <a:pt x="1945273" y="2293474"/>
                <a:pt x="1955000" y="2293474"/>
              </a:cubicBezTo>
              <a:cubicBezTo>
                <a:pt x="1964726" y="2293474"/>
                <a:pt x="1972611" y="2285552"/>
                <a:pt x="1972611" y="2275780"/>
              </a:cubicBezTo>
              <a:cubicBezTo>
                <a:pt x="1972611" y="2266008"/>
                <a:pt x="1964726" y="2258086"/>
                <a:pt x="1955000" y="2258086"/>
              </a:cubicBezTo>
              <a:close/>
              <a:moveTo>
                <a:pt x="2013705" y="2258086"/>
              </a:moveTo>
              <a:cubicBezTo>
                <a:pt x="2003978" y="2258086"/>
                <a:pt x="1996093" y="2266008"/>
                <a:pt x="1996093" y="2275780"/>
              </a:cubicBezTo>
              <a:cubicBezTo>
                <a:pt x="1996093" y="2285552"/>
                <a:pt x="2003978" y="2293474"/>
                <a:pt x="2013705" y="2293474"/>
              </a:cubicBezTo>
              <a:cubicBezTo>
                <a:pt x="2023431" y="2293474"/>
                <a:pt x="2031316" y="2285552"/>
                <a:pt x="2031316" y="2275780"/>
              </a:cubicBezTo>
              <a:cubicBezTo>
                <a:pt x="2031316" y="2266008"/>
                <a:pt x="2023431" y="2258086"/>
                <a:pt x="2013705" y="2258086"/>
              </a:cubicBezTo>
              <a:close/>
              <a:moveTo>
                <a:pt x="2072410" y="2258086"/>
              </a:moveTo>
              <a:cubicBezTo>
                <a:pt x="2062683" y="2258086"/>
                <a:pt x="2054798" y="2266008"/>
                <a:pt x="2054798" y="2275780"/>
              </a:cubicBezTo>
              <a:cubicBezTo>
                <a:pt x="2054798" y="2285552"/>
                <a:pt x="2062683" y="2293474"/>
                <a:pt x="2072410" y="2293474"/>
              </a:cubicBezTo>
              <a:cubicBezTo>
                <a:pt x="2082136" y="2293474"/>
                <a:pt x="2090021" y="2285552"/>
                <a:pt x="2090021" y="2275780"/>
              </a:cubicBezTo>
              <a:cubicBezTo>
                <a:pt x="2090021" y="2266008"/>
                <a:pt x="2082136" y="2258086"/>
                <a:pt x="2072410" y="2258086"/>
              </a:cubicBezTo>
              <a:close/>
              <a:moveTo>
                <a:pt x="2131115" y="2258086"/>
              </a:moveTo>
              <a:cubicBezTo>
                <a:pt x="2121388" y="2258086"/>
                <a:pt x="2113503" y="2266008"/>
                <a:pt x="2113503" y="2275780"/>
              </a:cubicBezTo>
              <a:cubicBezTo>
                <a:pt x="2113503" y="2285552"/>
                <a:pt x="2121388" y="2293474"/>
                <a:pt x="2131115" y="2293474"/>
              </a:cubicBezTo>
              <a:cubicBezTo>
                <a:pt x="2140841" y="2293474"/>
                <a:pt x="2148726" y="2285552"/>
                <a:pt x="2148726" y="2275780"/>
              </a:cubicBezTo>
              <a:cubicBezTo>
                <a:pt x="2148726" y="2266008"/>
                <a:pt x="2140841" y="2258086"/>
                <a:pt x="2131115" y="2258086"/>
              </a:cubicBezTo>
              <a:close/>
              <a:moveTo>
                <a:pt x="2189820" y="2258086"/>
              </a:moveTo>
              <a:cubicBezTo>
                <a:pt x="2180093" y="2258086"/>
                <a:pt x="2172208" y="2266008"/>
                <a:pt x="2172208" y="2275780"/>
              </a:cubicBezTo>
              <a:cubicBezTo>
                <a:pt x="2172208" y="2285552"/>
                <a:pt x="2180093" y="2293474"/>
                <a:pt x="2189820" y="2293474"/>
              </a:cubicBezTo>
              <a:cubicBezTo>
                <a:pt x="2199546" y="2293474"/>
                <a:pt x="2207431" y="2285552"/>
                <a:pt x="2207431" y="2275780"/>
              </a:cubicBezTo>
              <a:cubicBezTo>
                <a:pt x="2207431" y="2266008"/>
                <a:pt x="2199546" y="2258086"/>
                <a:pt x="2189820" y="2258086"/>
              </a:cubicBezTo>
              <a:close/>
              <a:moveTo>
                <a:pt x="2248525" y="2258086"/>
              </a:moveTo>
              <a:cubicBezTo>
                <a:pt x="2238798" y="2258086"/>
                <a:pt x="2230913" y="2266008"/>
                <a:pt x="2230913" y="2275780"/>
              </a:cubicBezTo>
              <a:cubicBezTo>
                <a:pt x="2230913" y="2285552"/>
                <a:pt x="2238798" y="2293474"/>
                <a:pt x="2248525" y="2293474"/>
              </a:cubicBezTo>
              <a:cubicBezTo>
                <a:pt x="2258251" y="2293474"/>
                <a:pt x="2266136" y="2285552"/>
                <a:pt x="2266136" y="2275780"/>
              </a:cubicBezTo>
              <a:cubicBezTo>
                <a:pt x="2266136" y="2266008"/>
                <a:pt x="2258251" y="2258086"/>
                <a:pt x="2248525" y="2258086"/>
              </a:cubicBezTo>
              <a:close/>
              <a:moveTo>
                <a:pt x="2307230" y="2258086"/>
              </a:moveTo>
              <a:cubicBezTo>
                <a:pt x="2297503" y="2258086"/>
                <a:pt x="2289618" y="2266008"/>
                <a:pt x="2289618" y="2275780"/>
              </a:cubicBezTo>
              <a:cubicBezTo>
                <a:pt x="2289618" y="2285552"/>
                <a:pt x="2297503" y="2293474"/>
                <a:pt x="2307230" y="2293474"/>
              </a:cubicBezTo>
              <a:cubicBezTo>
                <a:pt x="2316956" y="2293474"/>
                <a:pt x="2324841" y="2285552"/>
                <a:pt x="2324841" y="2275780"/>
              </a:cubicBezTo>
              <a:cubicBezTo>
                <a:pt x="2324841" y="2266008"/>
                <a:pt x="2316956" y="2258086"/>
                <a:pt x="2307230" y="2258086"/>
              </a:cubicBezTo>
              <a:close/>
              <a:moveTo>
                <a:pt x="2365935" y="2258086"/>
              </a:moveTo>
              <a:cubicBezTo>
                <a:pt x="2356208" y="2258086"/>
                <a:pt x="2348323" y="2266008"/>
                <a:pt x="2348323" y="2275780"/>
              </a:cubicBezTo>
              <a:cubicBezTo>
                <a:pt x="2348323" y="2285552"/>
                <a:pt x="2356208" y="2293474"/>
                <a:pt x="2365935" y="2293474"/>
              </a:cubicBezTo>
              <a:cubicBezTo>
                <a:pt x="2375661" y="2293474"/>
                <a:pt x="2383546" y="2285552"/>
                <a:pt x="2383546" y="2275780"/>
              </a:cubicBezTo>
              <a:cubicBezTo>
                <a:pt x="2383546" y="2266008"/>
                <a:pt x="2375661" y="2258086"/>
                <a:pt x="2365935" y="2258086"/>
              </a:cubicBezTo>
              <a:close/>
              <a:moveTo>
                <a:pt x="2424640" y="2258086"/>
              </a:moveTo>
              <a:cubicBezTo>
                <a:pt x="2414913" y="2258086"/>
                <a:pt x="2407028" y="2266008"/>
                <a:pt x="2407028" y="2275780"/>
              </a:cubicBezTo>
              <a:cubicBezTo>
                <a:pt x="2407028" y="2285552"/>
                <a:pt x="2414913" y="2293474"/>
                <a:pt x="2424640" y="2293474"/>
              </a:cubicBezTo>
              <a:cubicBezTo>
                <a:pt x="2434366" y="2293474"/>
                <a:pt x="2442251" y="2285552"/>
                <a:pt x="2442251" y="2275780"/>
              </a:cubicBezTo>
              <a:cubicBezTo>
                <a:pt x="2442251" y="2266008"/>
                <a:pt x="2434366" y="2258086"/>
                <a:pt x="2424640" y="2258086"/>
              </a:cubicBezTo>
              <a:close/>
              <a:moveTo>
                <a:pt x="2483345" y="2258086"/>
              </a:moveTo>
              <a:cubicBezTo>
                <a:pt x="2473618" y="2258086"/>
                <a:pt x="2465733" y="2266008"/>
                <a:pt x="2465733" y="2275780"/>
              </a:cubicBezTo>
              <a:cubicBezTo>
                <a:pt x="2465733" y="2285552"/>
                <a:pt x="2473618" y="2293474"/>
                <a:pt x="2483345" y="2293474"/>
              </a:cubicBezTo>
              <a:cubicBezTo>
                <a:pt x="2493071" y="2293474"/>
                <a:pt x="2500956" y="2285552"/>
                <a:pt x="2500956" y="2275780"/>
              </a:cubicBezTo>
              <a:cubicBezTo>
                <a:pt x="2500956" y="2266008"/>
                <a:pt x="2493071" y="2258086"/>
                <a:pt x="2483345" y="2258086"/>
              </a:cubicBezTo>
              <a:close/>
              <a:moveTo>
                <a:pt x="2542050" y="2258086"/>
              </a:moveTo>
              <a:cubicBezTo>
                <a:pt x="2532323" y="2258086"/>
                <a:pt x="2524438" y="2266008"/>
                <a:pt x="2524438" y="2275780"/>
              </a:cubicBezTo>
              <a:cubicBezTo>
                <a:pt x="2524438" y="2285552"/>
                <a:pt x="2532323" y="2293474"/>
                <a:pt x="2542050" y="2293474"/>
              </a:cubicBezTo>
              <a:cubicBezTo>
                <a:pt x="2551776" y="2293474"/>
                <a:pt x="2559661" y="2285552"/>
                <a:pt x="2559661" y="2275780"/>
              </a:cubicBezTo>
              <a:cubicBezTo>
                <a:pt x="2559661" y="2266008"/>
                <a:pt x="2551776" y="2258086"/>
                <a:pt x="2542050" y="2258086"/>
              </a:cubicBezTo>
              <a:close/>
              <a:moveTo>
                <a:pt x="2600755" y="2258086"/>
              </a:moveTo>
              <a:cubicBezTo>
                <a:pt x="2591028" y="2258086"/>
                <a:pt x="2583143" y="2266008"/>
                <a:pt x="2583143" y="2275780"/>
              </a:cubicBezTo>
              <a:cubicBezTo>
                <a:pt x="2583143" y="2285552"/>
                <a:pt x="2591028" y="2293474"/>
                <a:pt x="2600755" y="2293474"/>
              </a:cubicBezTo>
              <a:cubicBezTo>
                <a:pt x="2610481" y="2293474"/>
                <a:pt x="2618366" y="2285552"/>
                <a:pt x="2618366" y="2275780"/>
              </a:cubicBezTo>
              <a:cubicBezTo>
                <a:pt x="2618366" y="2266008"/>
                <a:pt x="2610481" y="2258086"/>
                <a:pt x="2600755" y="2258086"/>
              </a:cubicBezTo>
              <a:close/>
              <a:moveTo>
                <a:pt x="2659460" y="2258086"/>
              </a:moveTo>
              <a:cubicBezTo>
                <a:pt x="2649733" y="2258086"/>
                <a:pt x="2641848" y="2266008"/>
                <a:pt x="2641848" y="2275780"/>
              </a:cubicBezTo>
              <a:cubicBezTo>
                <a:pt x="2641848" y="2285552"/>
                <a:pt x="2649733" y="2293474"/>
                <a:pt x="2659460" y="2293474"/>
              </a:cubicBezTo>
              <a:cubicBezTo>
                <a:pt x="2669186" y="2293474"/>
                <a:pt x="2677071" y="2285552"/>
                <a:pt x="2677071" y="2275780"/>
              </a:cubicBezTo>
              <a:cubicBezTo>
                <a:pt x="2677071" y="2266008"/>
                <a:pt x="2669186" y="2258086"/>
                <a:pt x="2659460" y="2258086"/>
              </a:cubicBezTo>
              <a:close/>
              <a:moveTo>
                <a:pt x="2718165" y="2258086"/>
              </a:moveTo>
              <a:cubicBezTo>
                <a:pt x="2708438" y="2258086"/>
                <a:pt x="2700553" y="2266008"/>
                <a:pt x="2700553" y="2275780"/>
              </a:cubicBezTo>
              <a:cubicBezTo>
                <a:pt x="2700553" y="2285552"/>
                <a:pt x="2708438" y="2293474"/>
                <a:pt x="2718165" y="2293474"/>
              </a:cubicBezTo>
              <a:cubicBezTo>
                <a:pt x="2727891" y="2293474"/>
                <a:pt x="2735776" y="2285552"/>
                <a:pt x="2735776" y="2275780"/>
              </a:cubicBezTo>
              <a:cubicBezTo>
                <a:pt x="2735776" y="2266008"/>
                <a:pt x="2727891" y="2258086"/>
                <a:pt x="2718165" y="2258086"/>
              </a:cubicBezTo>
              <a:close/>
              <a:moveTo>
                <a:pt x="2776870" y="2258086"/>
              </a:moveTo>
              <a:cubicBezTo>
                <a:pt x="2767143" y="2258086"/>
                <a:pt x="2759258" y="2266008"/>
                <a:pt x="2759258" y="2275780"/>
              </a:cubicBezTo>
              <a:cubicBezTo>
                <a:pt x="2759258" y="2285552"/>
                <a:pt x="2767143" y="2293474"/>
                <a:pt x="2776870" y="2293474"/>
              </a:cubicBezTo>
              <a:cubicBezTo>
                <a:pt x="2786596" y="2293474"/>
                <a:pt x="2794481" y="2285552"/>
                <a:pt x="2794481" y="2275780"/>
              </a:cubicBezTo>
              <a:cubicBezTo>
                <a:pt x="2794481" y="2266008"/>
                <a:pt x="2786596" y="2258086"/>
                <a:pt x="2776870" y="2258086"/>
              </a:cubicBezTo>
              <a:close/>
              <a:moveTo>
                <a:pt x="5418595" y="2258086"/>
              </a:moveTo>
              <a:cubicBezTo>
                <a:pt x="5408868" y="2258086"/>
                <a:pt x="5400983" y="2266008"/>
                <a:pt x="5400983" y="2275780"/>
              </a:cubicBezTo>
              <a:cubicBezTo>
                <a:pt x="5400983" y="2285552"/>
                <a:pt x="5408868" y="2293474"/>
                <a:pt x="5418595" y="2293474"/>
              </a:cubicBezTo>
              <a:cubicBezTo>
                <a:pt x="5428321" y="2293474"/>
                <a:pt x="5436206" y="2285552"/>
                <a:pt x="5436206" y="2275780"/>
              </a:cubicBezTo>
              <a:cubicBezTo>
                <a:pt x="5436206" y="2266008"/>
                <a:pt x="5428321" y="2258086"/>
                <a:pt x="5418595" y="2258086"/>
              </a:cubicBezTo>
              <a:close/>
              <a:moveTo>
                <a:pt x="5477300" y="2258086"/>
              </a:moveTo>
              <a:cubicBezTo>
                <a:pt x="5467573" y="2258086"/>
                <a:pt x="5459688" y="2266008"/>
                <a:pt x="5459688" y="2275780"/>
              </a:cubicBezTo>
              <a:cubicBezTo>
                <a:pt x="5459688" y="2285552"/>
                <a:pt x="5467573" y="2293474"/>
                <a:pt x="5477300" y="2293474"/>
              </a:cubicBezTo>
              <a:cubicBezTo>
                <a:pt x="5487026" y="2293474"/>
                <a:pt x="5494911" y="2285552"/>
                <a:pt x="5494911" y="2275780"/>
              </a:cubicBezTo>
              <a:cubicBezTo>
                <a:pt x="5494911" y="2266008"/>
                <a:pt x="5487026" y="2258086"/>
                <a:pt x="5477300" y="2258086"/>
              </a:cubicBezTo>
              <a:close/>
              <a:moveTo>
                <a:pt x="5536005" y="2258086"/>
              </a:moveTo>
              <a:cubicBezTo>
                <a:pt x="5526278" y="2258086"/>
                <a:pt x="5518393" y="2266008"/>
                <a:pt x="5518393" y="2275780"/>
              </a:cubicBezTo>
              <a:cubicBezTo>
                <a:pt x="5518393" y="2285552"/>
                <a:pt x="5526278" y="2293474"/>
                <a:pt x="5536005" y="2293474"/>
              </a:cubicBezTo>
              <a:cubicBezTo>
                <a:pt x="5545731" y="2293474"/>
                <a:pt x="5553616" y="2285552"/>
                <a:pt x="5553616" y="2275780"/>
              </a:cubicBezTo>
              <a:cubicBezTo>
                <a:pt x="5553616" y="2266008"/>
                <a:pt x="5545731" y="2258086"/>
                <a:pt x="5536005" y="2258086"/>
              </a:cubicBezTo>
              <a:close/>
              <a:moveTo>
                <a:pt x="5594710" y="2258086"/>
              </a:moveTo>
              <a:cubicBezTo>
                <a:pt x="5584983" y="2258086"/>
                <a:pt x="5577098" y="2266008"/>
                <a:pt x="5577098" y="2275780"/>
              </a:cubicBezTo>
              <a:cubicBezTo>
                <a:pt x="5577098" y="2285552"/>
                <a:pt x="5584983" y="2293474"/>
                <a:pt x="5594710" y="2293474"/>
              </a:cubicBezTo>
              <a:cubicBezTo>
                <a:pt x="5604436" y="2293474"/>
                <a:pt x="5612321" y="2285552"/>
                <a:pt x="5612321" y="2275780"/>
              </a:cubicBezTo>
              <a:cubicBezTo>
                <a:pt x="5612321" y="2266008"/>
                <a:pt x="5604436" y="2258086"/>
                <a:pt x="5594710" y="2258086"/>
              </a:cubicBezTo>
              <a:close/>
              <a:moveTo>
                <a:pt x="5653415" y="2258086"/>
              </a:moveTo>
              <a:cubicBezTo>
                <a:pt x="5643688" y="2258086"/>
                <a:pt x="5635803" y="2266008"/>
                <a:pt x="5635803" y="2275780"/>
              </a:cubicBezTo>
              <a:cubicBezTo>
                <a:pt x="5635803" y="2285552"/>
                <a:pt x="5643688" y="2293474"/>
                <a:pt x="5653415" y="2293474"/>
              </a:cubicBezTo>
              <a:cubicBezTo>
                <a:pt x="5663141" y="2293474"/>
                <a:pt x="5671026" y="2285552"/>
                <a:pt x="5671026" y="2275780"/>
              </a:cubicBezTo>
              <a:cubicBezTo>
                <a:pt x="5671026" y="2266008"/>
                <a:pt x="5663141" y="2258086"/>
                <a:pt x="5653415" y="2258086"/>
              </a:cubicBezTo>
              <a:close/>
              <a:moveTo>
                <a:pt x="5712120" y="2258086"/>
              </a:moveTo>
              <a:cubicBezTo>
                <a:pt x="5702393" y="2258086"/>
                <a:pt x="5694508" y="2266008"/>
                <a:pt x="5694508" y="2275780"/>
              </a:cubicBezTo>
              <a:cubicBezTo>
                <a:pt x="5694508" y="2285552"/>
                <a:pt x="5702393" y="2293474"/>
                <a:pt x="5712120" y="2293474"/>
              </a:cubicBezTo>
              <a:cubicBezTo>
                <a:pt x="5721846" y="2293474"/>
                <a:pt x="5729731" y="2285552"/>
                <a:pt x="5729731" y="2275780"/>
              </a:cubicBezTo>
              <a:cubicBezTo>
                <a:pt x="5729731" y="2266008"/>
                <a:pt x="5721846" y="2258086"/>
                <a:pt x="5712120" y="2258086"/>
              </a:cubicBezTo>
              <a:close/>
              <a:moveTo>
                <a:pt x="5770825" y="2258086"/>
              </a:moveTo>
              <a:cubicBezTo>
                <a:pt x="5761098" y="2258086"/>
                <a:pt x="5753213" y="2266008"/>
                <a:pt x="5753213" y="2275780"/>
              </a:cubicBezTo>
              <a:cubicBezTo>
                <a:pt x="5753213" y="2285552"/>
                <a:pt x="5761098" y="2293474"/>
                <a:pt x="5770825" y="2293474"/>
              </a:cubicBezTo>
              <a:cubicBezTo>
                <a:pt x="5780551" y="2293474"/>
                <a:pt x="5788436" y="2285552"/>
                <a:pt x="5788436" y="2275780"/>
              </a:cubicBezTo>
              <a:cubicBezTo>
                <a:pt x="5788436" y="2266008"/>
                <a:pt x="5780551" y="2258086"/>
                <a:pt x="5770825" y="2258086"/>
              </a:cubicBezTo>
              <a:close/>
              <a:moveTo>
                <a:pt x="5829530" y="2258086"/>
              </a:moveTo>
              <a:cubicBezTo>
                <a:pt x="5819803" y="2258086"/>
                <a:pt x="5811918" y="2266008"/>
                <a:pt x="5811918" y="2275780"/>
              </a:cubicBezTo>
              <a:cubicBezTo>
                <a:pt x="5811918" y="2285552"/>
                <a:pt x="5819803" y="2293474"/>
                <a:pt x="5829530" y="2293474"/>
              </a:cubicBezTo>
              <a:cubicBezTo>
                <a:pt x="5839256" y="2293474"/>
                <a:pt x="5847141" y="2285552"/>
                <a:pt x="5847141" y="2275780"/>
              </a:cubicBezTo>
              <a:cubicBezTo>
                <a:pt x="5847141" y="2266008"/>
                <a:pt x="5839256" y="2258086"/>
                <a:pt x="5829530" y="2258086"/>
              </a:cubicBezTo>
              <a:close/>
              <a:moveTo>
                <a:pt x="5888235" y="2258086"/>
              </a:moveTo>
              <a:cubicBezTo>
                <a:pt x="5878508" y="2258086"/>
                <a:pt x="5870623" y="2266008"/>
                <a:pt x="5870623" y="2275780"/>
              </a:cubicBezTo>
              <a:cubicBezTo>
                <a:pt x="5870623" y="2285552"/>
                <a:pt x="5878508" y="2293474"/>
                <a:pt x="5888235" y="2293474"/>
              </a:cubicBezTo>
              <a:cubicBezTo>
                <a:pt x="5897961" y="2293474"/>
                <a:pt x="5905846" y="2285552"/>
                <a:pt x="5905846" y="2275780"/>
              </a:cubicBezTo>
              <a:cubicBezTo>
                <a:pt x="5905846" y="2266008"/>
                <a:pt x="5897961" y="2258086"/>
                <a:pt x="5888235" y="2258086"/>
              </a:cubicBezTo>
              <a:close/>
              <a:moveTo>
                <a:pt x="5946940" y="2258086"/>
              </a:moveTo>
              <a:cubicBezTo>
                <a:pt x="5937213" y="2258086"/>
                <a:pt x="5929328" y="2266008"/>
                <a:pt x="5929328" y="2275780"/>
              </a:cubicBezTo>
              <a:cubicBezTo>
                <a:pt x="5929328" y="2285552"/>
                <a:pt x="5937213" y="2293474"/>
                <a:pt x="5946940" y="2293474"/>
              </a:cubicBezTo>
              <a:cubicBezTo>
                <a:pt x="5956666" y="2293474"/>
                <a:pt x="5964551" y="2285552"/>
                <a:pt x="5964551" y="2275780"/>
              </a:cubicBezTo>
              <a:cubicBezTo>
                <a:pt x="5964551" y="2266008"/>
                <a:pt x="5956666" y="2258086"/>
                <a:pt x="5946940" y="2258086"/>
              </a:cubicBezTo>
              <a:close/>
              <a:moveTo>
                <a:pt x="6005645" y="2258086"/>
              </a:moveTo>
              <a:cubicBezTo>
                <a:pt x="5995918" y="2258086"/>
                <a:pt x="5988033" y="2266008"/>
                <a:pt x="5988033" y="2275780"/>
              </a:cubicBezTo>
              <a:cubicBezTo>
                <a:pt x="5988033" y="2285552"/>
                <a:pt x="5995918" y="2293474"/>
                <a:pt x="6005645" y="2293474"/>
              </a:cubicBezTo>
              <a:cubicBezTo>
                <a:pt x="6015371" y="2293474"/>
                <a:pt x="6023256" y="2285552"/>
                <a:pt x="6023256" y="2275780"/>
              </a:cubicBezTo>
              <a:cubicBezTo>
                <a:pt x="6023256" y="2266008"/>
                <a:pt x="6015371" y="2258086"/>
                <a:pt x="6005645" y="2258086"/>
              </a:cubicBezTo>
              <a:close/>
              <a:moveTo>
                <a:pt x="6181760" y="2258086"/>
              </a:moveTo>
              <a:cubicBezTo>
                <a:pt x="6172033" y="2258086"/>
                <a:pt x="6164148" y="2266008"/>
                <a:pt x="6164148" y="2275780"/>
              </a:cubicBezTo>
              <a:cubicBezTo>
                <a:pt x="6164148" y="2285552"/>
                <a:pt x="6172033" y="2293474"/>
                <a:pt x="6181760" y="2293474"/>
              </a:cubicBezTo>
              <a:cubicBezTo>
                <a:pt x="6191486" y="2293474"/>
                <a:pt x="6199371" y="2285552"/>
                <a:pt x="6199371" y="2275780"/>
              </a:cubicBezTo>
              <a:cubicBezTo>
                <a:pt x="6199371" y="2266008"/>
                <a:pt x="6191486" y="2258086"/>
                <a:pt x="6181760" y="2258086"/>
              </a:cubicBezTo>
              <a:close/>
              <a:moveTo>
                <a:pt x="6533990" y="2258086"/>
              </a:moveTo>
              <a:cubicBezTo>
                <a:pt x="6524263" y="2258086"/>
                <a:pt x="6516378" y="2266008"/>
                <a:pt x="6516378" y="2275780"/>
              </a:cubicBezTo>
              <a:cubicBezTo>
                <a:pt x="6516378" y="2285552"/>
                <a:pt x="6524263" y="2293474"/>
                <a:pt x="6533990" y="2293474"/>
              </a:cubicBezTo>
              <a:cubicBezTo>
                <a:pt x="6543716" y="2293474"/>
                <a:pt x="6551601" y="2285552"/>
                <a:pt x="6551601" y="2275780"/>
              </a:cubicBezTo>
              <a:cubicBezTo>
                <a:pt x="6551601" y="2266008"/>
                <a:pt x="6543716" y="2258086"/>
                <a:pt x="6533990" y="2258086"/>
              </a:cubicBezTo>
              <a:close/>
              <a:moveTo>
                <a:pt x="6592695" y="2258086"/>
              </a:moveTo>
              <a:cubicBezTo>
                <a:pt x="6582968" y="2258086"/>
                <a:pt x="6575083" y="2266008"/>
                <a:pt x="6575083" y="2275780"/>
              </a:cubicBezTo>
              <a:cubicBezTo>
                <a:pt x="6575083" y="2285552"/>
                <a:pt x="6582968" y="2293474"/>
                <a:pt x="6592695" y="2293474"/>
              </a:cubicBezTo>
              <a:cubicBezTo>
                <a:pt x="6602421" y="2293474"/>
                <a:pt x="6610306" y="2285552"/>
                <a:pt x="6610306" y="2275780"/>
              </a:cubicBezTo>
              <a:cubicBezTo>
                <a:pt x="6610306" y="2266008"/>
                <a:pt x="6602421" y="2258086"/>
                <a:pt x="6592695" y="2258086"/>
              </a:cubicBezTo>
              <a:close/>
              <a:moveTo>
                <a:pt x="6827515" y="2258086"/>
              </a:moveTo>
              <a:cubicBezTo>
                <a:pt x="6817788" y="2258086"/>
                <a:pt x="6809903" y="2266008"/>
                <a:pt x="6809903" y="2275780"/>
              </a:cubicBezTo>
              <a:cubicBezTo>
                <a:pt x="6809903" y="2285552"/>
                <a:pt x="6817788" y="2293474"/>
                <a:pt x="6827515" y="2293474"/>
              </a:cubicBezTo>
              <a:cubicBezTo>
                <a:pt x="6837241" y="2293474"/>
                <a:pt x="6845126" y="2285552"/>
                <a:pt x="6845126" y="2275780"/>
              </a:cubicBezTo>
              <a:cubicBezTo>
                <a:pt x="6845126" y="2266008"/>
                <a:pt x="6837241" y="2258086"/>
                <a:pt x="6827515" y="2258086"/>
              </a:cubicBezTo>
              <a:close/>
              <a:moveTo>
                <a:pt x="6944925" y="2258086"/>
              </a:moveTo>
              <a:cubicBezTo>
                <a:pt x="6935198" y="2258086"/>
                <a:pt x="6927313" y="2266008"/>
                <a:pt x="6927313" y="2275780"/>
              </a:cubicBezTo>
              <a:cubicBezTo>
                <a:pt x="6927313" y="2285552"/>
                <a:pt x="6935198" y="2293474"/>
                <a:pt x="6944925" y="2293474"/>
              </a:cubicBezTo>
              <a:cubicBezTo>
                <a:pt x="6954651" y="2293474"/>
                <a:pt x="6962536" y="2285552"/>
                <a:pt x="6962536" y="2275780"/>
              </a:cubicBezTo>
              <a:cubicBezTo>
                <a:pt x="6962536" y="2266008"/>
                <a:pt x="6954651" y="2258086"/>
                <a:pt x="6944925" y="2258086"/>
              </a:cubicBezTo>
              <a:close/>
              <a:moveTo>
                <a:pt x="7003630" y="2258086"/>
              </a:moveTo>
              <a:cubicBezTo>
                <a:pt x="6993903" y="2258086"/>
                <a:pt x="6986018" y="2266008"/>
                <a:pt x="6986018" y="2275780"/>
              </a:cubicBezTo>
              <a:cubicBezTo>
                <a:pt x="6986018" y="2285552"/>
                <a:pt x="6993903" y="2293474"/>
                <a:pt x="7003630" y="2293474"/>
              </a:cubicBezTo>
              <a:cubicBezTo>
                <a:pt x="7013356" y="2293474"/>
                <a:pt x="7021241" y="2285552"/>
                <a:pt x="7021241" y="2275780"/>
              </a:cubicBezTo>
              <a:cubicBezTo>
                <a:pt x="7021241" y="2266008"/>
                <a:pt x="7013356" y="2258086"/>
                <a:pt x="7003630" y="2258086"/>
              </a:cubicBezTo>
              <a:close/>
              <a:moveTo>
                <a:pt x="7062335" y="2258086"/>
              </a:moveTo>
              <a:cubicBezTo>
                <a:pt x="7052608" y="2258086"/>
                <a:pt x="7044723" y="2266008"/>
                <a:pt x="7044723" y="2275780"/>
              </a:cubicBezTo>
              <a:cubicBezTo>
                <a:pt x="7044723" y="2285552"/>
                <a:pt x="7052608" y="2293474"/>
                <a:pt x="7062335" y="2293474"/>
              </a:cubicBezTo>
              <a:cubicBezTo>
                <a:pt x="7072061" y="2293474"/>
                <a:pt x="7079946" y="2285552"/>
                <a:pt x="7079946" y="2275780"/>
              </a:cubicBezTo>
              <a:cubicBezTo>
                <a:pt x="7079946" y="2266008"/>
                <a:pt x="7072061" y="2258086"/>
                <a:pt x="7062335" y="2258086"/>
              </a:cubicBezTo>
              <a:close/>
              <a:moveTo>
                <a:pt x="7121040" y="2258086"/>
              </a:moveTo>
              <a:cubicBezTo>
                <a:pt x="7111313" y="2258086"/>
                <a:pt x="7103428" y="2266008"/>
                <a:pt x="7103428" y="2275780"/>
              </a:cubicBezTo>
              <a:cubicBezTo>
                <a:pt x="7103428" y="2285552"/>
                <a:pt x="7111313" y="2293474"/>
                <a:pt x="7121040" y="2293474"/>
              </a:cubicBezTo>
              <a:cubicBezTo>
                <a:pt x="7130766" y="2293474"/>
                <a:pt x="7138651" y="2285552"/>
                <a:pt x="7138651" y="2275780"/>
              </a:cubicBezTo>
              <a:cubicBezTo>
                <a:pt x="7138651" y="2266008"/>
                <a:pt x="7130766" y="2258086"/>
                <a:pt x="7121040" y="2258086"/>
              </a:cubicBezTo>
              <a:close/>
              <a:moveTo>
                <a:pt x="7179745" y="2258086"/>
              </a:moveTo>
              <a:cubicBezTo>
                <a:pt x="7170018" y="2258086"/>
                <a:pt x="7162133" y="2266008"/>
                <a:pt x="7162133" y="2275780"/>
              </a:cubicBezTo>
              <a:cubicBezTo>
                <a:pt x="7162133" y="2285552"/>
                <a:pt x="7170018" y="2293474"/>
                <a:pt x="7179745" y="2293474"/>
              </a:cubicBezTo>
              <a:cubicBezTo>
                <a:pt x="7189471" y="2293474"/>
                <a:pt x="7197356" y="2285552"/>
                <a:pt x="7197356" y="2275780"/>
              </a:cubicBezTo>
              <a:cubicBezTo>
                <a:pt x="7197356" y="2266008"/>
                <a:pt x="7189471" y="2258086"/>
                <a:pt x="7179745" y="2258086"/>
              </a:cubicBezTo>
              <a:close/>
              <a:moveTo>
                <a:pt x="7238450" y="2258086"/>
              </a:moveTo>
              <a:cubicBezTo>
                <a:pt x="7228723" y="2258086"/>
                <a:pt x="7220838" y="2266008"/>
                <a:pt x="7220838" y="2275780"/>
              </a:cubicBezTo>
              <a:cubicBezTo>
                <a:pt x="7220838" y="2285552"/>
                <a:pt x="7228723" y="2293474"/>
                <a:pt x="7238450" y="2293474"/>
              </a:cubicBezTo>
              <a:cubicBezTo>
                <a:pt x="7248176" y="2293474"/>
                <a:pt x="7256061" y="2285552"/>
                <a:pt x="7256061" y="2275780"/>
              </a:cubicBezTo>
              <a:cubicBezTo>
                <a:pt x="7256061" y="2266008"/>
                <a:pt x="7248176" y="2258086"/>
                <a:pt x="7238450" y="2258086"/>
              </a:cubicBezTo>
              <a:close/>
              <a:moveTo>
                <a:pt x="7297155" y="2258086"/>
              </a:moveTo>
              <a:cubicBezTo>
                <a:pt x="7287428" y="2258086"/>
                <a:pt x="7279543" y="2266008"/>
                <a:pt x="7279543" y="2275780"/>
              </a:cubicBezTo>
              <a:cubicBezTo>
                <a:pt x="7279543" y="2285552"/>
                <a:pt x="7287428" y="2293474"/>
                <a:pt x="7297155" y="2293474"/>
              </a:cubicBezTo>
              <a:cubicBezTo>
                <a:pt x="7306881" y="2293474"/>
                <a:pt x="7314766" y="2285552"/>
                <a:pt x="7314766" y="2275780"/>
              </a:cubicBezTo>
              <a:cubicBezTo>
                <a:pt x="7314766" y="2266008"/>
                <a:pt x="7306881" y="2258086"/>
                <a:pt x="7297155" y="2258086"/>
              </a:cubicBezTo>
              <a:close/>
              <a:moveTo>
                <a:pt x="7355860" y="2258086"/>
              </a:moveTo>
              <a:cubicBezTo>
                <a:pt x="7346133" y="2258086"/>
                <a:pt x="7338248" y="2266008"/>
                <a:pt x="7338248" y="2275780"/>
              </a:cubicBezTo>
              <a:cubicBezTo>
                <a:pt x="7338248" y="2285552"/>
                <a:pt x="7346133" y="2293474"/>
                <a:pt x="7355860" y="2293474"/>
              </a:cubicBezTo>
              <a:cubicBezTo>
                <a:pt x="7365586" y="2293474"/>
                <a:pt x="7373471" y="2285552"/>
                <a:pt x="7373471" y="2275780"/>
              </a:cubicBezTo>
              <a:cubicBezTo>
                <a:pt x="7373471" y="2266008"/>
                <a:pt x="7365586" y="2258086"/>
                <a:pt x="7355860" y="2258086"/>
              </a:cubicBezTo>
              <a:close/>
              <a:moveTo>
                <a:pt x="7414565" y="2258086"/>
              </a:moveTo>
              <a:cubicBezTo>
                <a:pt x="7404838" y="2258086"/>
                <a:pt x="7396953" y="2266008"/>
                <a:pt x="7396953" y="2275780"/>
              </a:cubicBezTo>
              <a:cubicBezTo>
                <a:pt x="7396953" y="2285552"/>
                <a:pt x="7404838" y="2293474"/>
                <a:pt x="7414565" y="2293474"/>
              </a:cubicBezTo>
              <a:cubicBezTo>
                <a:pt x="7424291" y="2293474"/>
                <a:pt x="7432176" y="2285552"/>
                <a:pt x="7432176" y="2275780"/>
              </a:cubicBezTo>
              <a:cubicBezTo>
                <a:pt x="7432176" y="2266008"/>
                <a:pt x="7424291" y="2258086"/>
                <a:pt x="7414565" y="2258086"/>
              </a:cubicBezTo>
              <a:close/>
              <a:moveTo>
                <a:pt x="7473270" y="2258086"/>
              </a:moveTo>
              <a:cubicBezTo>
                <a:pt x="7463543" y="2258086"/>
                <a:pt x="7455658" y="2266008"/>
                <a:pt x="7455658" y="2275780"/>
              </a:cubicBezTo>
              <a:cubicBezTo>
                <a:pt x="7455658" y="2285552"/>
                <a:pt x="7463543" y="2293474"/>
                <a:pt x="7473270" y="2293474"/>
              </a:cubicBezTo>
              <a:cubicBezTo>
                <a:pt x="7482996" y="2293474"/>
                <a:pt x="7490881" y="2285552"/>
                <a:pt x="7490881" y="2275780"/>
              </a:cubicBezTo>
              <a:cubicBezTo>
                <a:pt x="7490881" y="2266008"/>
                <a:pt x="7482996" y="2258086"/>
                <a:pt x="7473270" y="2258086"/>
              </a:cubicBezTo>
              <a:close/>
              <a:moveTo>
                <a:pt x="7531975" y="2258086"/>
              </a:moveTo>
              <a:cubicBezTo>
                <a:pt x="7522248" y="2258086"/>
                <a:pt x="7514363" y="2266008"/>
                <a:pt x="7514363" y="2275780"/>
              </a:cubicBezTo>
              <a:cubicBezTo>
                <a:pt x="7514363" y="2285552"/>
                <a:pt x="7522248" y="2293474"/>
                <a:pt x="7531975" y="2293474"/>
              </a:cubicBezTo>
              <a:cubicBezTo>
                <a:pt x="7541701" y="2293474"/>
                <a:pt x="7549586" y="2285552"/>
                <a:pt x="7549586" y="2275780"/>
              </a:cubicBezTo>
              <a:cubicBezTo>
                <a:pt x="7549586" y="2266008"/>
                <a:pt x="7541701" y="2258086"/>
                <a:pt x="7531975" y="2258086"/>
              </a:cubicBezTo>
              <a:close/>
              <a:moveTo>
                <a:pt x="7590680" y="2258086"/>
              </a:moveTo>
              <a:cubicBezTo>
                <a:pt x="7580953" y="2258086"/>
                <a:pt x="7573068" y="2266008"/>
                <a:pt x="7573068" y="2275780"/>
              </a:cubicBezTo>
              <a:cubicBezTo>
                <a:pt x="7573068" y="2285552"/>
                <a:pt x="7580953" y="2293474"/>
                <a:pt x="7590680" y="2293474"/>
              </a:cubicBezTo>
              <a:cubicBezTo>
                <a:pt x="7600406" y="2293474"/>
                <a:pt x="7608291" y="2285552"/>
                <a:pt x="7608291" y="2275780"/>
              </a:cubicBezTo>
              <a:cubicBezTo>
                <a:pt x="7608291" y="2266008"/>
                <a:pt x="7600406" y="2258086"/>
                <a:pt x="7590680" y="2258086"/>
              </a:cubicBezTo>
              <a:close/>
              <a:moveTo>
                <a:pt x="7649385" y="2258086"/>
              </a:moveTo>
              <a:cubicBezTo>
                <a:pt x="7639658" y="2258086"/>
                <a:pt x="7631773" y="2266008"/>
                <a:pt x="7631773" y="2275780"/>
              </a:cubicBezTo>
              <a:cubicBezTo>
                <a:pt x="7631773" y="2285552"/>
                <a:pt x="7639658" y="2293474"/>
                <a:pt x="7649385" y="2293474"/>
              </a:cubicBezTo>
              <a:cubicBezTo>
                <a:pt x="7659111" y="2293474"/>
                <a:pt x="7666996" y="2285552"/>
                <a:pt x="7666996" y="2275780"/>
              </a:cubicBezTo>
              <a:cubicBezTo>
                <a:pt x="7666996" y="2266008"/>
                <a:pt x="7659111" y="2258086"/>
                <a:pt x="7649385" y="2258086"/>
              </a:cubicBezTo>
              <a:close/>
              <a:moveTo>
                <a:pt x="7708090" y="2258086"/>
              </a:moveTo>
              <a:cubicBezTo>
                <a:pt x="7698363" y="2258086"/>
                <a:pt x="7690478" y="2266008"/>
                <a:pt x="7690478" y="2275780"/>
              </a:cubicBezTo>
              <a:cubicBezTo>
                <a:pt x="7690478" y="2285552"/>
                <a:pt x="7698363" y="2293474"/>
                <a:pt x="7708090" y="2293474"/>
              </a:cubicBezTo>
              <a:cubicBezTo>
                <a:pt x="7717816" y="2293474"/>
                <a:pt x="7725701" y="2285552"/>
                <a:pt x="7725701" y="2275780"/>
              </a:cubicBezTo>
              <a:cubicBezTo>
                <a:pt x="7725701" y="2266008"/>
                <a:pt x="7717816" y="2258086"/>
                <a:pt x="7708090" y="2258086"/>
              </a:cubicBezTo>
              <a:close/>
              <a:moveTo>
                <a:pt x="7766795" y="2258086"/>
              </a:moveTo>
              <a:cubicBezTo>
                <a:pt x="7757068" y="2258086"/>
                <a:pt x="7749183" y="2266008"/>
                <a:pt x="7749183" y="2275780"/>
              </a:cubicBezTo>
              <a:cubicBezTo>
                <a:pt x="7749183" y="2285552"/>
                <a:pt x="7757068" y="2293474"/>
                <a:pt x="7766795" y="2293474"/>
              </a:cubicBezTo>
              <a:cubicBezTo>
                <a:pt x="7776521" y="2293474"/>
                <a:pt x="7784406" y="2285552"/>
                <a:pt x="7784406" y="2275780"/>
              </a:cubicBezTo>
              <a:cubicBezTo>
                <a:pt x="7784406" y="2266008"/>
                <a:pt x="7776521" y="2258086"/>
                <a:pt x="7766795" y="2258086"/>
              </a:cubicBezTo>
              <a:close/>
              <a:moveTo>
                <a:pt x="7825500" y="2258086"/>
              </a:moveTo>
              <a:cubicBezTo>
                <a:pt x="7815773" y="2258086"/>
                <a:pt x="7807888" y="2266008"/>
                <a:pt x="7807888" y="2275780"/>
              </a:cubicBezTo>
              <a:cubicBezTo>
                <a:pt x="7807888" y="2285552"/>
                <a:pt x="7815773" y="2293474"/>
                <a:pt x="7825500" y="2293474"/>
              </a:cubicBezTo>
              <a:cubicBezTo>
                <a:pt x="7835226" y="2293474"/>
                <a:pt x="7843111" y="2285552"/>
                <a:pt x="7843111" y="2275780"/>
              </a:cubicBezTo>
              <a:cubicBezTo>
                <a:pt x="7843111" y="2266008"/>
                <a:pt x="7835226" y="2258086"/>
                <a:pt x="7825500" y="2258086"/>
              </a:cubicBezTo>
              <a:close/>
              <a:moveTo>
                <a:pt x="7884205" y="2258086"/>
              </a:moveTo>
              <a:cubicBezTo>
                <a:pt x="7874478" y="2258086"/>
                <a:pt x="7866593" y="2266008"/>
                <a:pt x="7866593" y="2275780"/>
              </a:cubicBezTo>
              <a:cubicBezTo>
                <a:pt x="7866593" y="2285552"/>
                <a:pt x="7874478" y="2293474"/>
                <a:pt x="7884205" y="2293474"/>
              </a:cubicBezTo>
              <a:cubicBezTo>
                <a:pt x="7893932" y="2293474"/>
                <a:pt x="7901816" y="2285552"/>
                <a:pt x="7901816" y="2275780"/>
              </a:cubicBezTo>
              <a:cubicBezTo>
                <a:pt x="7901816" y="2266008"/>
                <a:pt x="7893931" y="2258086"/>
                <a:pt x="7884205" y="2258086"/>
              </a:cubicBezTo>
              <a:close/>
              <a:moveTo>
                <a:pt x="7942910" y="2258086"/>
              </a:moveTo>
              <a:cubicBezTo>
                <a:pt x="7933182" y="2258086"/>
                <a:pt x="7925298" y="2266008"/>
                <a:pt x="7925298" y="2275780"/>
              </a:cubicBezTo>
              <a:cubicBezTo>
                <a:pt x="7925298" y="2285552"/>
                <a:pt x="7933183" y="2293474"/>
                <a:pt x="7942910" y="2293474"/>
              </a:cubicBezTo>
              <a:cubicBezTo>
                <a:pt x="7952637" y="2293474"/>
                <a:pt x="7960521" y="2285552"/>
                <a:pt x="7960521" y="2275780"/>
              </a:cubicBezTo>
              <a:cubicBezTo>
                <a:pt x="7960521" y="2266008"/>
                <a:pt x="7952636" y="2258086"/>
                <a:pt x="7942910" y="2258086"/>
              </a:cubicBezTo>
              <a:close/>
              <a:moveTo>
                <a:pt x="8001615" y="2258086"/>
              </a:moveTo>
              <a:cubicBezTo>
                <a:pt x="7991887" y="2258086"/>
                <a:pt x="7984003" y="2266008"/>
                <a:pt x="7984003" y="2275780"/>
              </a:cubicBezTo>
              <a:cubicBezTo>
                <a:pt x="7984003" y="2285552"/>
                <a:pt x="7991888" y="2293474"/>
                <a:pt x="8001615" y="2293474"/>
              </a:cubicBezTo>
              <a:cubicBezTo>
                <a:pt x="8011342" y="2293474"/>
                <a:pt x="8019226" y="2285552"/>
                <a:pt x="8019226" y="2275780"/>
              </a:cubicBezTo>
              <a:cubicBezTo>
                <a:pt x="8019226" y="2266008"/>
                <a:pt x="8011341" y="2258086"/>
                <a:pt x="8001615" y="2258086"/>
              </a:cubicBezTo>
              <a:close/>
              <a:moveTo>
                <a:pt x="8060320" y="2258086"/>
              </a:moveTo>
              <a:cubicBezTo>
                <a:pt x="8050592" y="2258086"/>
                <a:pt x="8042708" y="2266008"/>
                <a:pt x="8042708" y="2275780"/>
              </a:cubicBezTo>
              <a:cubicBezTo>
                <a:pt x="8042708" y="2285552"/>
                <a:pt x="8050593" y="2293474"/>
                <a:pt x="8060320" y="2293474"/>
              </a:cubicBezTo>
              <a:cubicBezTo>
                <a:pt x="8070047" y="2293474"/>
                <a:pt x="8077931" y="2285552"/>
                <a:pt x="8077931" y="2275780"/>
              </a:cubicBezTo>
              <a:cubicBezTo>
                <a:pt x="8077931" y="2266008"/>
                <a:pt x="8070046" y="2258086"/>
                <a:pt x="8060320" y="2258086"/>
              </a:cubicBezTo>
              <a:close/>
              <a:moveTo>
                <a:pt x="8119025" y="2258086"/>
              </a:moveTo>
              <a:cubicBezTo>
                <a:pt x="8109297" y="2258086"/>
                <a:pt x="8101413" y="2266008"/>
                <a:pt x="8101413" y="2275780"/>
              </a:cubicBezTo>
              <a:cubicBezTo>
                <a:pt x="8101413" y="2285552"/>
                <a:pt x="8109298" y="2293474"/>
                <a:pt x="8119025" y="2293474"/>
              </a:cubicBezTo>
              <a:cubicBezTo>
                <a:pt x="8128752" y="2293474"/>
                <a:pt x="8136636" y="2285552"/>
                <a:pt x="8136636" y="2275780"/>
              </a:cubicBezTo>
              <a:cubicBezTo>
                <a:pt x="8136636" y="2266008"/>
                <a:pt x="8128751" y="2258086"/>
                <a:pt x="8119025" y="2258086"/>
              </a:cubicBezTo>
              <a:close/>
              <a:moveTo>
                <a:pt x="8177730" y="2258086"/>
              </a:moveTo>
              <a:cubicBezTo>
                <a:pt x="8168002" y="2258086"/>
                <a:pt x="8160118" y="2266008"/>
                <a:pt x="8160118" y="2275780"/>
              </a:cubicBezTo>
              <a:cubicBezTo>
                <a:pt x="8160118" y="2285552"/>
                <a:pt x="8168003" y="2293474"/>
                <a:pt x="8177730" y="2293474"/>
              </a:cubicBezTo>
              <a:cubicBezTo>
                <a:pt x="8187457" y="2293474"/>
                <a:pt x="8195341" y="2285552"/>
                <a:pt x="8195341" y="2275780"/>
              </a:cubicBezTo>
              <a:cubicBezTo>
                <a:pt x="8195341" y="2266008"/>
                <a:pt x="8187456" y="2258086"/>
                <a:pt x="8177730" y="2258086"/>
              </a:cubicBezTo>
              <a:close/>
              <a:moveTo>
                <a:pt x="8236435" y="2258086"/>
              </a:moveTo>
              <a:cubicBezTo>
                <a:pt x="8226707" y="2258086"/>
                <a:pt x="8218823" y="2266008"/>
                <a:pt x="8218823" y="2275780"/>
              </a:cubicBezTo>
              <a:cubicBezTo>
                <a:pt x="8218823" y="2285552"/>
                <a:pt x="8226708" y="2293474"/>
                <a:pt x="8236435" y="2293474"/>
              </a:cubicBezTo>
              <a:cubicBezTo>
                <a:pt x="8246162" y="2293474"/>
                <a:pt x="8254046" y="2285552"/>
                <a:pt x="8254046" y="2275780"/>
              </a:cubicBezTo>
              <a:cubicBezTo>
                <a:pt x="8254046" y="2266008"/>
                <a:pt x="8246161" y="2258086"/>
                <a:pt x="8236435" y="2258086"/>
              </a:cubicBezTo>
              <a:close/>
              <a:moveTo>
                <a:pt x="8295140" y="2258086"/>
              </a:moveTo>
              <a:cubicBezTo>
                <a:pt x="8285412" y="2258086"/>
                <a:pt x="8277528" y="2266008"/>
                <a:pt x="8277528" y="2275780"/>
              </a:cubicBezTo>
              <a:cubicBezTo>
                <a:pt x="8277528" y="2285552"/>
                <a:pt x="8285413" y="2293474"/>
                <a:pt x="8295140" y="2293474"/>
              </a:cubicBezTo>
              <a:cubicBezTo>
                <a:pt x="8304867" y="2293474"/>
                <a:pt x="8312751" y="2285552"/>
                <a:pt x="8312751" y="2275780"/>
              </a:cubicBezTo>
              <a:cubicBezTo>
                <a:pt x="8312751" y="2266008"/>
                <a:pt x="8304866" y="2258086"/>
                <a:pt x="8295140" y="2258086"/>
              </a:cubicBezTo>
              <a:close/>
              <a:moveTo>
                <a:pt x="8353845" y="2258086"/>
              </a:moveTo>
              <a:cubicBezTo>
                <a:pt x="8344117" y="2258086"/>
                <a:pt x="8336233" y="2266008"/>
                <a:pt x="8336233" y="2275780"/>
              </a:cubicBezTo>
              <a:cubicBezTo>
                <a:pt x="8336233" y="2285552"/>
                <a:pt x="8344118" y="2293474"/>
                <a:pt x="8353845" y="2293474"/>
              </a:cubicBezTo>
              <a:cubicBezTo>
                <a:pt x="8363572" y="2293474"/>
                <a:pt x="8371456" y="2285552"/>
                <a:pt x="8371456" y="2275780"/>
              </a:cubicBezTo>
              <a:cubicBezTo>
                <a:pt x="8371456" y="2266008"/>
                <a:pt x="8363571" y="2258086"/>
                <a:pt x="8353845" y="2258086"/>
              </a:cubicBezTo>
              <a:close/>
              <a:moveTo>
                <a:pt x="8412550" y="2258086"/>
              </a:moveTo>
              <a:cubicBezTo>
                <a:pt x="8402822" y="2258086"/>
                <a:pt x="8394938" y="2266008"/>
                <a:pt x="8394938" y="2275780"/>
              </a:cubicBezTo>
              <a:cubicBezTo>
                <a:pt x="8394938" y="2285552"/>
                <a:pt x="8402823" y="2293474"/>
                <a:pt x="8412550" y="2293474"/>
              </a:cubicBezTo>
              <a:cubicBezTo>
                <a:pt x="8422277" y="2293474"/>
                <a:pt x="8430161" y="2285552"/>
                <a:pt x="8430161" y="2275780"/>
              </a:cubicBezTo>
              <a:cubicBezTo>
                <a:pt x="8430161" y="2266008"/>
                <a:pt x="8422276" y="2258086"/>
                <a:pt x="8412550" y="2258086"/>
              </a:cubicBezTo>
              <a:close/>
              <a:moveTo>
                <a:pt x="8471255" y="2258086"/>
              </a:moveTo>
              <a:cubicBezTo>
                <a:pt x="8461527" y="2258086"/>
                <a:pt x="8453643" y="2266008"/>
                <a:pt x="8453643" y="2275780"/>
              </a:cubicBezTo>
              <a:cubicBezTo>
                <a:pt x="8453643" y="2285552"/>
                <a:pt x="8461528" y="2293474"/>
                <a:pt x="8471255" y="2293474"/>
              </a:cubicBezTo>
              <a:cubicBezTo>
                <a:pt x="8480982" y="2293474"/>
                <a:pt x="8488866" y="2285552"/>
                <a:pt x="8488866" y="2275780"/>
              </a:cubicBezTo>
              <a:cubicBezTo>
                <a:pt x="8488866" y="2266008"/>
                <a:pt x="8480981" y="2258086"/>
                <a:pt x="8471255" y="2258086"/>
              </a:cubicBezTo>
              <a:close/>
              <a:moveTo>
                <a:pt x="8529960" y="2258086"/>
              </a:moveTo>
              <a:cubicBezTo>
                <a:pt x="8520232" y="2258086"/>
                <a:pt x="8512348" y="2266008"/>
                <a:pt x="8512348" y="2275780"/>
              </a:cubicBezTo>
              <a:cubicBezTo>
                <a:pt x="8512348" y="2285552"/>
                <a:pt x="8520233" y="2293474"/>
                <a:pt x="8529960" y="2293474"/>
              </a:cubicBezTo>
              <a:cubicBezTo>
                <a:pt x="8539687" y="2293474"/>
                <a:pt x="8547571" y="2285552"/>
                <a:pt x="8547571" y="2275780"/>
              </a:cubicBezTo>
              <a:cubicBezTo>
                <a:pt x="8547571" y="2266008"/>
                <a:pt x="8539686" y="2258086"/>
                <a:pt x="8529960" y="2258086"/>
              </a:cubicBezTo>
              <a:close/>
              <a:moveTo>
                <a:pt x="8588665" y="2258086"/>
              </a:moveTo>
              <a:cubicBezTo>
                <a:pt x="8578937" y="2258086"/>
                <a:pt x="8571053" y="2266008"/>
                <a:pt x="8571053" y="2275780"/>
              </a:cubicBezTo>
              <a:cubicBezTo>
                <a:pt x="8571053" y="2285552"/>
                <a:pt x="8578938" y="2293474"/>
                <a:pt x="8588665" y="2293474"/>
              </a:cubicBezTo>
              <a:cubicBezTo>
                <a:pt x="8598392" y="2293474"/>
                <a:pt x="8606276" y="2285552"/>
                <a:pt x="8606276" y="2275780"/>
              </a:cubicBezTo>
              <a:cubicBezTo>
                <a:pt x="8606276" y="2266008"/>
                <a:pt x="8598391" y="2258086"/>
                <a:pt x="8588665" y="2258086"/>
              </a:cubicBezTo>
              <a:close/>
              <a:moveTo>
                <a:pt x="8647370" y="2258086"/>
              </a:moveTo>
              <a:cubicBezTo>
                <a:pt x="8637642" y="2258086"/>
                <a:pt x="8629758" y="2266008"/>
                <a:pt x="8629758" y="2275780"/>
              </a:cubicBezTo>
              <a:cubicBezTo>
                <a:pt x="8629758" y="2285552"/>
                <a:pt x="8637643" y="2293474"/>
                <a:pt x="8647370" y="2293474"/>
              </a:cubicBezTo>
              <a:cubicBezTo>
                <a:pt x="8657097" y="2293474"/>
                <a:pt x="8664981" y="2285552"/>
                <a:pt x="8664981" y="2275780"/>
              </a:cubicBezTo>
              <a:cubicBezTo>
                <a:pt x="8664981" y="2266008"/>
                <a:pt x="8657096" y="2258086"/>
                <a:pt x="8647370" y="2258086"/>
              </a:cubicBezTo>
              <a:close/>
              <a:moveTo>
                <a:pt x="8706075" y="2258086"/>
              </a:moveTo>
              <a:cubicBezTo>
                <a:pt x="8696347" y="2258086"/>
                <a:pt x="8688463" y="2266008"/>
                <a:pt x="8688463" y="2275780"/>
              </a:cubicBezTo>
              <a:cubicBezTo>
                <a:pt x="8688463" y="2285552"/>
                <a:pt x="8696348" y="2293474"/>
                <a:pt x="8706075" y="2293474"/>
              </a:cubicBezTo>
              <a:cubicBezTo>
                <a:pt x="8715802" y="2293474"/>
                <a:pt x="8723686" y="2285552"/>
                <a:pt x="8723686" y="2275780"/>
              </a:cubicBezTo>
              <a:cubicBezTo>
                <a:pt x="8723686" y="2266008"/>
                <a:pt x="8715801" y="2258086"/>
                <a:pt x="8706075" y="2258086"/>
              </a:cubicBezTo>
              <a:close/>
              <a:moveTo>
                <a:pt x="8764780" y="2258086"/>
              </a:moveTo>
              <a:cubicBezTo>
                <a:pt x="8755052" y="2258086"/>
                <a:pt x="8747168" y="2266008"/>
                <a:pt x="8747168" y="2275780"/>
              </a:cubicBezTo>
              <a:cubicBezTo>
                <a:pt x="8747168" y="2285552"/>
                <a:pt x="8755053" y="2293474"/>
                <a:pt x="8764780" y="2293474"/>
              </a:cubicBezTo>
              <a:cubicBezTo>
                <a:pt x="8774507" y="2293474"/>
                <a:pt x="8782391" y="2285552"/>
                <a:pt x="8782391" y="2275780"/>
              </a:cubicBezTo>
              <a:cubicBezTo>
                <a:pt x="8782391" y="2266008"/>
                <a:pt x="8774506" y="2258086"/>
                <a:pt x="8764780" y="2258086"/>
              </a:cubicBezTo>
              <a:close/>
              <a:moveTo>
                <a:pt x="8823485" y="2258086"/>
              </a:moveTo>
              <a:cubicBezTo>
                <a:pt x="8813757" y="2258086"/>
                <a:pt x="8805873" y="2266008"/>
                <a:pt x="8805873" y="2275780"/>
              </a:cubicBezTo>
              <a:cubicBezTo>
                <a:pt x="8805873" y="2285552"/>
                <a:pt x="8813758" y="2293474"/>
                <a:pt x="8823485" y="2293474"/>
              </a:cubicBezTo>
              <a:cubicBezTo>
                <a:pt x="8833212" y="2293474"/>
                <a:pt x="8841096" y="2285552"/>
                <a:pt x="8841096" y="2275780"/>
              </a:cubicBezTo>
              <a:cubicBezTo>
                <a:pt x="8841096" y="2266008"/>
                <a:pt x="8833211" y="2258086"/>
                <a:pt x="8823485" y="2258086"/>
              </a:cubicBezTo>
              <a:close/>
              <a:moveTo>
                <a:pt x="8882190" y="2258086"/>
              </a:moveTo>
              <a:cubicBezTo>
                <a:pt x="8872462" y="2258086"/>
                <a:pt x="8864578" y="2266008"/>
                <a:pt x="8864578" y="2275780"/>
              </a:cubicBezTo>
              <a:cubicBezTo>
                <a:pt x="8864578" y="2285552"/>
                <a:pt x="8872463" y="2293474"/>
                <a:pt x="8882190" y="2293474"/>
              </a:cubicBezTo>
              <a:cubicBezTo>
                <a:pt x="8891917" y="2293474"/>
                <a:pt x="8899801" y="2285552"/>
                <a:pt x="8899801" y="2275780"/>
              </a:cubicBezTo>
              <a:cubicBezTo>
                <a:pt x="8899801" y="2266008"/>
                <a:pt x="8891916" y="2258086"/>
                <a:pt x="8882190" y="2258086"/>
              </a:cubicBezTo>
              <a:close/>
              <a:moveTo>
                <a:pt x="8940895" y="2258086"/>
              </a:moveTo>
              <a:cubicBezTo>
                <a:pt x="8931167" y="2258086"/>
                <a:pt x="8923283" y="2266008"/>
                <a:pt x="8923283" y="2275780"/>
              </a:cubicBezTo>
              <a:cubicBezTo>
                <a:pt x="8923283" y="2285552"/>
                <a:pt x="8931168" y="2293474"/>
                <a:pt x="8940895" y="2293474"/>
              </a:cubicBezTo>
              <a:cubicBezTo>
                <a:pt x="8950622" y="2293474"/>
                <a:pt x="8958506" y="2285552"/>
                <a:pt x="8958506" y="2275780"/>
              </a:cubicBezTo>
              <a:cubicBezTo>
                <a:pt x="8958506" y="2266008"/>
                <a:pt x="8950621" y="2258086"/>
                <a:pt x="8940895" y="2258086"/>
              </a:cubicBezTo>
              <a:close/>
              <a:moveTo>
                <a:pt x="8999600" y="2258086"/>
              </a:moveTo>
              <a:cubicBezTo>
                <a:pt x="8989872" y="2258086"/>
                <a:pt x="8981988" y="2266008"/>
                <a:pt x="8981988" y="2275780"/>
              </a:cubicBezTo>
              <a:cubicBezTo>
                <a:pt x="8981988" y="2285552"/>
                <a:pt x="8989873" y="2293474"/>
                <a:pt x="8999600" y="2293474"/>
              </a:cubicBezTo>
              <a:cubicBezTo>
                <a:pt x="9009327" y="2293474"/>
                <a:pt x="9017211" y="2285552"/>
                <a:pt x="9017211" y="2275780"/>
              </a:cubicBezTo>
              <a:cubicBezTo>
                <a:pt x="9017211" y="2266008"/>
                <a:pt x="9009326" y="2258086"/>
                <a:pt x="8999600" y="2258086"/>
              </a:cubicBezTo>
              <a:close/>
              <a:moveTo>
                <a:pt x="9058305" y="2258086"/>
              </a:moveTo>
              <a:cubicBezTo>
                <a:pt x="9048577" y="2258086"/>
                <a:pt x="9040693" y="2266008"/>
                <a:pt x="9040693" y="2275780"/>
              </a:cubicBezTo>
              <a:cubicBezTo>
                <a:pt x="9040693" y="2285552"/>
                <a:pt x="9048578" y="2293474"/>
                <a:pt x="9058305" y="2293474"/>
              </a:cubicBezTo>
              <a:cubicBezTo>
                <a:pt x="9068032" y="2293474"/>
                <a:pt x="9075916" y="2285552"/>
                <a:pt x="9075916" y="2275780"/>
              </a:cubicBezTo>
              <a:cubicBezTo>
                <a:pt x="9075916" y="2266008"/>
                <a:pt x="9068031" y="2258086"/>
                <a:pt x="9058305" y="2258086"/>
              </a:cubicBezTo>
              <a:close/>
              <a:moveTo>
                <a:pt x="9117010" y="2258086"/>
              </a:moveTo>
              <a:cubicBezTo>
                <a:pt x="9107282" y="2258086"/>
                <a:pt x="9099398" y="2266008"/>
                <a:pt x="9099398" y="2275780"/>
              </a:cubicBezTo>
              <a:cubicBezTo>
                <a:pt x="9099398" y="2285552"/>
                <a:pt x="9107283" y="2293474"/>
                <a:pt x="9117010" y="2293474"/>
              </a:cubicBezTo>
              <a:cubicBezTo>
                <a:pt x="9126737" y="2293474"/>
                <a:pt x="9134621" y="2285552"/>
                <a:pt x="9134621" y="2275780"/>
              </a:cubicBezTo>
              <a:cubicBezTo>
                <a:pt x="9134621" y="2266008"/>
                <a:pt x="9126736" y="2258086"/>
                <a:pt x="9117010" y="2258086"/>
              </a:cubicBezTo>
              <a:close/>
              <a:moveTo>
                <a:pt x="9175715" y="2258086"/>
              </a:moveTo>
              <a:cubicBezTo>
                <a:pt x="9165987" y="2258086"/>
                <a:pt x="9158103" y="2266008"/>
                <a:pt x="9158103" y="2275780"/>
              </a:cubicBezTo>
              <a:cubicBezTo>
                <a:pt x="9158103" y="2285552"/>
                <a:pt x="9165988" y="2293474"/>
                <a:pt x="9175715" y="2293474"/>
              </a:cubicBezTo>
              <a:cubicBezTo>
                <a:pt x="9185442" y="2293474"/>
                <a:pt x="9193326" y="2285552"/>
                <a:pt x="9193326" y="2275780"/>
              </a:cubicBezTo>
              <a:cubicBezTo>
                <a:pt x="9193326" y="2266008"/>
                <a:pt x="9185441" y="2258086"/>
                <a:pt x="9175715" y="2258086"/>
              </a:cubicBezTo>
              <a:close/>
              <a:moveTo>
                <a:pt x="9234420" y="2258086"/>
              </a:moveTo>
              <a:cubicBezTo>
                <a:pt x="9224692" y="2258086"/>
                <a:pt x="9216808" y="2266008"/>
                <a:pt x="9216808" y="2275780"/>
              </a:cubicBezTo>
              <a:cubicBezTo>
                <a:pt x="9216808" y="2285552"/>
                <a:pt x="9224693" y="2293474"/>
                <a:pt x="9234420" y="2293474"/>
              </a:cubicBezTo>
              <a:cubicBezTo>
                <a:pt x="9244147" y="2293474"/>
                <a:pt x="9252031" y="2285552"/>
                <a:pt x="9252031" y="2275780"/>
              </a:cubicBezTo>
              <a:cubicBezTo>
                <a:pt x="9252031" y="2266008"/>
                <a:pt x="9244146" y="2258086"/>
                <a:pt x="9234420" y="2258086"/>
              </a:cubicBezTo>
              <a:close/>
              <a:moveTo>
                <a:pt x="9293125" y="2258086"/>
              </a:moveTo>
              <a:cubicBezTo>
                <a:pt x="9283397" y="2258086"/>
                <a:pt x="9275513" y="2266008"/>
                <a:pt x="9275513" y="2275780"/>
              </a:cubicBezTo>
              <a:cubicBezTo>
                <a:pt x="9275513" y="2285552"/>
                <a:pt x="9283398" y="2293474"/>
                <a:pt x="9293125" y="2293474"/>
              </a:cubicBezTo>
              <a:cubicBezTo>
                <a:pt x="9302852" y="2293474"/>
                <a:pt x="9310736" y="2285552"/>
                <a:pt x="9310736" y="2275780"/>
              </a:cubicBezTo>
              <a:cubicBezTo>
                <a:pt x="9310736" y="2266008"/>
                <a:pt x="9302851" y="2258086"/>
                <a:pt x="9293125" y="2258086"/>
              </a:cubicBezTo>
              <a:close/>
              <a:moveTo>
                <a:pt x="9351830" y="2258086"/>
              </a:moveTo>
              <a:cubicBezTo>
                <a:pt x="9342102" y="2258086"/>
                <a:pt x="9334218" y="2266008"/>
                <a:pt x="9334218" y="2275780"/>
              </a:cubicBezTo>
              <a:cubicBezTo>
                <a:pt x="9334218" y="2285552"/>
                <a:pt x="9342103" y="2293474"/>
                <a:pt x="9351830" y="2293474"/>
              </a:cubicBezTo>
              <a:cubicBezTo>
                <a:pt x="9361557" y="2293474"/>
                <a:pt x="9369441" y="2285552"/>
                <a:pt x="9369441" y="2275780"/>
              </a:cubicBezTo>
              <a:cubicBezTo>
                <a:pt x="9369441" y="2266008"/>
                <a:pt x="9361556" y="2258086"/>
                <a:pt x="9351830" y="2258086"/>
              </a:cubicBezTo>
              <a:close/>
              <a:moveTo>
                <a:pt x="9410535" y="2258086"/>
              </a:moveTo>
              <a:cubicBezTo>
                <a:pt x="9400807" y="2258086"/>
                <a:pt x="9392923" y="2266008"/>
                <a:pt x="9392923" y="2275780"/>
              </a:cubicBezTo>
              <a:cubicBezTo>
                <a:pt x="9392923" y="2285552"/>
                <a:pt x="9400808" y="2293474"/>
                <a:pt x="9410535" y="2293474"/>
              </a:cubicBezTo>
              <a:cubicBezTo>
                <a:pt x="9420262" y="2293474"/>
                <a:pt x="9428146" y="2285552"/>
                <a:pt x="9428146" y="2275780"/>
              </a:cubicBezTo>
              <a:cubicBezTo>
                <a:pt x="9428146" y="2266008"/>
                <a:pt x="9420261" y="2258086"/>
                <a:pt x="9410535" y="2258086"/>
              </a:cubicBezTo>
              <a:close/>
              <a:moveTo>
                <a:pt x="9469240" y="2258086"/>
              </a:moveTo>
              <a:cubicBezTo>
                <a:pt x="9459512" y="2258086"/>
                <a:pt x="9451628" y="2266008"/>
                <a:pt x="9451628" y="2275780"/>
              </a:cubicBezTo>
              <a:cubicBezTo>
                <a:pt x="9451628" y="2285552"/>
                <a:pt x="9459513" y="2293474"/>
                <a:pt x="9469240" y="2293474"/>
              </a:cubicBezTo>
              <a:cubicBezTo>
                <a:pt x="9478967" y="2293474"/>
                <a:pt x="9486851" y="2285552"/>
                <a:pt x="9486851" y="2275780"/>
              </a:cubicBezTo>
              <a:cubicBezTo>
                <a:pt x="9486851" y="2266008"/>
                <a:pt x="9478966" y="2258086"/>
                <a:pt x="9469240" y="2258086"/>
              </a:cubicBezTo>
              <a:close/>
              <a:moveTo>
                <a:pt x="9527945" y="2258086"/>
              </a:moveTo>
              <a:cubicBezTo>
                <a:pt x="9518217" y="2258086"/>
                <a:pt x="9510333" y="2266008"/>
                <a:pt x="9510333" y="2275780"/>
              </a:cubicBezTo>
              <a:cubicBezTo>
                <a:pt x="9510333" y="2285552"/>
                <a:pt x="9518218" y="2293474"/>
                <a:pt x="9527945" y="2293474"/>
              </a:cubicBezTo>
              <a:cubicBezTo>
                <a:pt x="9537672" y="2293474"/>
                <a:pt x="9545556" y="2285552"/>
                <a:pt x="9545556" y="2275780"/>
              </a:cubicBezTo>
              <a:cubicBezTo>
                <a:pt x="9545556" y="2266008"/>
                <a:pt x="9537671" y="2258086"/>
                <a:pt x="9527945" y="2258086"/>
              </a:cubicBezTo>
              <a:close/>
              <a:moveTo>
                <a:pt x="9586650" y="2258086"/>
              </a:moveTo>
              <a:cubicBezTo>
                <a:pt x="9576922" y="2258086"/>
                <a:pt x="9569038" y="2266008"/>
                <a:pt x="9569038" y="2275780"/>
              </a:cubicBezTo>
              <a:cubicBezTo>
                <a:pt x="9569038" y="2285552"/>
                <a:pt x="9576923" y="2293474"/>
                <a:pt x="9586650" y="2293474"/>
              </a:cubicBezTo>
              <a:cubicBezTo>
                <a:pt x="9596377" y="2293474"/>
                <a:pt x="9604261" y="2285552"/>
                <a:pt x="9604261" y="2275780"/>
              </a:cubicBezTo>
              <a:cubicBezTo>
                <a:pt x="9604261" y="2266008"/>
                <a:pt x="9596376" y="2258086"/>
                <a:pt x="9586650" y="2258086"/>
              </a:cubicBezTo>
              <a:close/>
              <a:moveTo>
                <a:pt x="9645355" y="2258086"/>
              </a:moveTo>
              <a:cubicBezTo>
                <a:pt x="9635627" y="2258086"/>
                <a:pt x="9627743" y="2266008"/>
                <a:pt x="9627743" y="2275780"/>
              </a:cubicBezTo>
              <a:cubicBezTo>
                <a:pt x="9627743" y="2285552"/>
                <a:pt x="9635628" y="2293474"/>
                <a:pt x="9645355" y="2293474"/>
              </a:cubicBezTo>
              <a:cubicBezTo>
                <a:pt x="9655082" y="2293474"/>
                <a:pt x="9662966" y="2285552"/>
                <a:pt x="9662966" y="2275780"/>
              </a:cubicBezTo>
              <a:cubicBezTo>
                <a:pt x="9662966" y="2266008"/>
                <a:pt x="9655081" y="2258086"/>
                <a:pt x="9645355" y="2258086"/>
              </a:cubicBezTo>
              <a:close/>
              <a:moveTo>
                <a:pt x="9704060" y="2258086"/>
              </a:moveTo>
              <a:cubicBezTo>
                <a:pt x="9694332" y="2258086"/>
                <a:pt x="9686448" y="2266008"/>
                <a:pt x="9686448" y="2275780"/>
              </a:cubicBezTo>
              <a:cubicBezTo>
                <a:pt x="9686448" y="2285552"/>
                <a:pt x="9694333" y="2293474"/>
                <a:pt x="9704060" y="2293474"/>
              </a:cubicBezTo>
              <a:cubicBezTo>
                <a:pt x="9713787" y="2293474"/>
                <a:pt x="9721671" y="2285552"/>
                <a:pt x="9721671" y="2275780"/>
              </a:cubicBezTo>
              <a:cubicBezTo>
                <a:pt x="9721671" y="2266008"/>
                <a:pt x="9713786" y="2258086"/>
                <a:pt x="9704060" y="2258086"/>
              </a:cubicBezTo>
              <a:close/>
              <a:moveTo>
                <a:pt x="9762765" y="2258086"/>
              </a:moveTo>
              <a:cubicBezTo>
                <a:pt x="9753037" y="2258086"/>
                <a:pt x="9745153" y="2266008"/>
                <a:pt x="9745153" y="2275780"/>
              </a:cubicBezTo>
              <a:cubicBezTo>
                <a:pt x="9745153" y="2285552"/>
                <a:pt x="9753038" y="2293474"/>
                <a:pt x="9762765" y="2293474"/>
              </a:cubicBezTo>
              <a:cubicBezTo>
                <a:pt x="9772492" y="2293474"/>
                <a:pt x="9780376" y="2285552"/>
                <a:pt x="9780376" y="2275780"/>
              </a:cubicBezTo>
              <a:cubicBezTo>
                <a:pt x="9780376" y="2266008"/>
                <a:pt x="9772491" y="2258086"/>
                <a:pt x="9762765" y="2258086"/>
              </a:cubicBezTo>
              <a:close/>
              <a:moveTo>
                <a:pt x="9821470" y="2258086"/>
              </a:moveTo>
              <a:cubicBezTo>
                <a:pt x="9811742" y="2258086"/>
                <a:pt x="9803858" y="2266008"/>
                <a:pt x="9803858" y="2275780"/>
              </a:cubicBezTo>
              <a:cubicBezTo>
                <a:pt x="9803858" y="2285552"/>
                <a:pt x="9811743" y="2293474"/>
                <a:pt x="9821470" y="2293474"/>
              </a:cubicBezTo>
              <a:cubicBezTo>
                <a:pt x="9831197" y="2293474"/>
                <a:pt x="9839081" y="2285552"/>
                <a:pt x="9839081" y="2275780"/>
              </a:cubicBezTo>
              <a:cubicBezTo>
                <a:pt x="9839081" y="2266008"/>
                <a:pt x="9831196" y="2258086"/>
                <a:pt x="9821470" y="2258086"/>
              </a:cubicBezTo>
              <a:close/>
              <a:moveTo>
                <a:pt x="9880175" y="2258086"/>
              </a:moveTo>
              <a:cubicBezTo>
                <a:pt x="9870447" y="2258086"/>
                <a:pt x="9862563" y="2266008"/>
                <a:pt x="9862563" y="2275780"/>
              </a:cubicBezTo>
              <a:cubicBezTo>
                <a:pt x="9862563" y="2285552"/>
                <a:pt x="9870448" y="2293474"/>
                <a:pt x="9880175" y="2293474"/>
              </a:cubicBezTo>
              <a:cubicBezTo>
                <a:pt x="9889902" y="2293474"/>
                <a:pt x="9897786" y="2285552"/>
                <a:pt x="9897786" y="2275780"/>
              </a:cubicBezTo>
              <a:cubicBezTo>
                <a:pt x="9897786" y="2266008"/>
                <a:pt x="9889901" y="2258086"/>
                <a:pt x="9880175" y="2258086"/>
              </a:cubicBezTo>
              <a:close/>
              <a:moveTo>
                <a:pt x="9938880" y="2258086"/>
              </a:moveTo>
              <a:cubicBezTo>
                <a:pt x="9929152" y="2258086"/>
                <a:pt x="9921268" y="2266008"/>
                <a:pt x="9921268" y="2275780"/>
              </a:cubicBezTo>
              <a:cubicBezTo>
                <a:pt x="9921268" y="2285552"/>
                <a:pt x="9929153" y="2293474"/>
                <a:pt x="9938880" y="2293474"/>
              </a:cubicBezTo>
              <a:cubicBezTo>
                <a:pt x="9948607" y="2293474"/>
                <a:pt x="9956491" y="2285552"/>
                <a:pt x="9956491" y="2275780"/>
              </a:cubicBezTo>
              <a:cubicBezTo>
                <a:pt x="9956491" y="2266008"/>
                <a:pt x="9948606" y="2258086"/>
                <a:pt x="9938880" y="2258086"/>
              </a:cubicBezTo>
              <a:close/>
              <a:moveTo>
                <a:pt x="9997585" y="2258086"/>
              </a:moveTo>
              <a:cubicBezTo>
                <a:pt x="9987857" y="2258086"/>
                <a:pt x="9979973" y="2266008"/>
                <a:pt x="9979973" y="2275780"/>
              </a:cubicBezTo>
              <a:cubicBezTo>
                <a:pt x="9979973" y="2285552"/>
                <a:pt x="9987858" y="2293474"/>
                <a:pt x="9997585" y="2293474"/>
              </a:cubicBezTo>
              <a:cubicBezTo>
                <a:pt x="10007312" y="2293474"/>
                <a:pt x="10015196" y="2285552"/>
                <a:pt x="10015196" y="2275780"/>
              </a:cubicBezTo>
              <a:cubicBezTo>
                <a:pt x="10015196" y="2266008"/>
                <a:pt x="10007311" y="2258086"/>
                <a:pt x="9997585" y="2258086"/>
              </a:cubicBezTo>
              <a:close/>
              <a:moveTo>
                <a:pt x="10291110" y="2258086"/>
              </a:moveTo>
              <a:cubicBezTo>
                <a:pt x="10281382" y="2258086"/>
                <a:pt x="10273498" y="2266008"/>
                <a:pt x="10273498" y="2275780"/>
              </a:cubicBezTo>
              <a:cubicBezTo>
                <a:pt x="10273498" y="2285552"/>
                <a:pt x="10281383" y="2293474"/>
                <a:pt x="10291110" y="2293474"/>
              </a:cubicBezTo>
              <a:cubicBezTo>
                <a:pt x="10300837" y="2293474"/>
                <a:pt x="10308721" y="2285552"/>
                <a:pt x="10308721" y="2275780"/>
              </a:cubicBezTo>
              <a:cubicBezTo>
                <a:pt x="10308721" y="2266008"/>
                <a:pt x="10300836" y="2258086"/>
                <a:pt x="10291110" y="2258086"/>
              </a:cubicBezTo>
              <a:close/>
              <a:moveTo>
                <a:pt x="10467225" y="2258086"/>
              </a:moveTo>
              <a:cubicBezTo>
                <a:pt x="10457497" y="2258086"/>
                <a:pt x="10449613" y="2266008"/>
                <a:pt x="10449613" y="2275780"/>
              </a:cubicBezTo>
              <a:cubicBezTo>
                <a:pt x="10449613" y="2285552"/>
                <a:pt x="10457498" y="2293474"/>
                <a:pt x="10467225" y="2293474"/>
              </a:cubicBezTo>
              <a:cubicBezTo>
                <a:pt x="10476952" y="2293474"/>
                <a:pt x="10484836" y="2285552"/>
                <a:pt x="10484836" y="2275780"/>
              </a:cubicBezTo>
              <a:cubicBezTo>
                <a:pt x="10484836" y="2266008"/>
                <a:pt x="10476951" y="2258086"/>
                <a:pt x="10467225" y="2258086"/>
              </a:cubicBezTo>
              <a:close/>
              <a:moveTo>
                <a:pt x="10525930" y="2258086"/>
              </a:moveTo>
              <a:cubicBezTo>
                <a:pt x="10516202" y="2258086"/>
                <a:pt x="10508318" y="2266008"/>
                <a:pt x="10508318" y="2275780"/>
              </a:cubicBezTo>
              <a:cubicBezTo>
                <a:pt x="10508318" y="2285552"/>
                <a:pt x="10516203" y="2293474"/>
                <a:pt x="10525930" y="2293474"/>
              </a:cubicBezTo>
              <a:cubicBezTo>
                <a:pt x="10535657" y="2293474"/>
                <a:pt x="10543541" y="2285552"/>
                <a:pt x="10543541" y="2275780"/>
              </a:cubicBezTo>
              <a:cubicBezTo>
                <a:pt x="10543541" y="2266008"/>
                <a:pt x="10535656" y="2258086"/>
                <a:pt x="10525930" y="2258086"/>
              </a:cubicBezTo>
              <a:close/>
              <a:moveTo>
                <a:pt x="10584635" y="2258086"/>
              </a:moveTo>
              <a:cubicBezTo>
                <a:pt x="10574907" y="2258086"/>
                <a:pt x="10567023" y="2266008"/>
                <a:pt x="10567023" y="2275780"/>
              </a:cubicBezTo>
              <a:cubicBezTo>
                <a:pt x="10567023" y="2285552"/>
                <a:pt x="10574908" y="2293474"/>
                <a:pt x="10584635" y="2293474"/>
              </a:cubicBezTo>
              <a:cubicBezTo>
                <a:pt x="10594362" y="2293474"/>
                <a:pt x="10602246" y="2285552"/>
                <a:pt x="10602246" y="2275780"/>
              </a:cubicBezTo>
              <a:cubicBezTo>
                <a:pt x="10602246" y="2266008"/>
                <a:pt x="10594361" y="2258086"/>
                <a:pt x="10584635" y="2258086"/>
              </a:cubicBezTo>
              <a:close/>
              <a:moveTo>
                <a:pt x="10643340" y="2258086"/>
              </a:moveTo>
              <a:cubicBezTo>
                <a:pt x="10633612" y="2258086"/>
                <a:pt x="10625728" y="2266008"/>
                <a:pt x="10625728" y="2275780"/>
              </a:cubicBezTo>
              <a:cubicBezTo>
                <a:pt x="10625728" y="2285552"/>
                <a:pt x="10633613" y="2293474"/>
                <a:pt x="10643340" y="2293474"/>
              </a:cubicBezTo>
              <a:cubicBezTo>
                <a:pt x="10653067" y="2293474"/>
                <a:pt x="10660951" y="2285552"/>
                <a:pt x="10660951" y="2275780"/>
              </a:cubicBezTo>
              <a:cubicBezTo>
                <a:pt x="10660951" y="2266008"/>
                <a:pt x="10653066" y="2258086"/>
                <a:pt x="10643340" y="2258086"/>
              </a:cubicBezTo>
              <a:close/>
              <a:moveTo>
                <a:pt x="10702045" y="2258086"/>
              </a:moveTo>
              <a:cubicBezTo>
                <a:pt x="10692317" y="2258086"/>
                <a:pt x="10684433" y="2266008"/>
                <a:pt x="10684433" y="2275780"/>
              </a:cubicBezTo>
              <a:cubicBezTo>
                <a:pt x="10684433" y="2285552"/>
                <a:pt x="10692318" y="2293474"/>
                <a:pt x="10702045" y="2293474"/>
              </a:cubicBezTo>
              <a:cubicBezTo>
                <a:pt x="10711772" y="2293474"/>
                <a:pt x="10719656" y="2285552"/>
                <a:pt x="10719656" y="2275780"/>
              </a:cubicBezTo>
              <a:cubicBezTo>
                <a:pt x="10719656" y="2266008"/>
                <a:pt x="10711771" y="2258086"/>
                <a:pt x="10702045" y="2258086"/>
              </a:cubicBezTo>
              <a:close/>
              <a:moveTo>
                <a:pt x="1309244" y="2317067"/>
              </a:moveTo>
              <a:cubicBezTo>
                <a:pt x="1299518" y="2317067"/>
                <a:pt x="1291633" y="2324989"/>
                <a:pt x="1291633" y="2334761"/>
              </a:cubicBezTo>
              <a:cubicBezTo>
                <a:pt x="1291633" y="2344533"/>
                <a:pt x="1299518" y="2352455"/>
                <a:pt x="1309244" y="2352455"/>
              </a:cubicBezTo>
              <a:cubicBezTo>
                <a:pt x="1318971" y="2352455"/>
                <a:pt x="1326856" y="2344533"/>
                <a:pt x="1326856" y="2334761"/>
              </a:cubicBezTo>
              <a:cubicBezTo>
                <a:pt x="1326856" y="2324989"/>
                <a:pt x="1318971" y="2317067"/>
                <a:pt x="1309244" y="2317067"/>
              </a:cubicBezTo>
              <a:close/>
              <a:moveTo>
                <a:pt x="1367950" y="2317067"/>
              </a:moveTo>
              <a:cubicBezTo>
                <a:pt x="1358223" y="2317067"/>
                <a:pt x="1350338" y="2324989"/>
                <a:pt x="1350338" y="2334761"/>
              </a:cubicBezTo>
              <a:cubicBezTo>
                <a:pt x="1350338" y="2344533"/>
                <a:pt x="1358223" y="2352455"/>
                <a:pt x="1367950" y="2352455"/>
              </a:cubicBezTo>
              <a:cubicBezTo>
                <a:pt x="1377676" y="2352455"/>
                <a:pt x="1385561" y="2344533"/>
                <a:pt x="1385561" y="2334761"/>
              </a:cubicBezTo>
              <a:cubicBezTo>
                <a:pt x="1385561" y="2324989"/>
                <a:pt x="1377676" y="2317067"/>
                <a:pt x="1367950" y="2317067"/>
              </a:cubicBezTo>
              <a:close/>
              <a:moveTo>
                <a:pt x="1426655" y="2317067"/>
              </a:moveTo>
              <a:cubicBezTo>
                <a:pt x="1416928" y="2317067"/>
                <a:pt x="1409043" y="2324989"/>
                <a:pt x="1409043" y="2334761"/>
              </a:cubicBezTo>
              <a:cubicBezTo>
                <a:pt x="1409043" y="2344533"/>
                <a:pt x="1416928" y="2352455"/>
                <a:pt x="1426655" y="2352455"/>
              </a:cubicBezTo>
              <a:cubicBezTo>
                <a:pt x="1436381" y="2352455"/>
                <a:pt x="1444266" y="2344533"/>
                <a:pt x="1444266" y="2334761"/>
              </a:cubicBezTo>
              <a:cubicBezTo>
                <a:pt x="1444266" y="2324989"/>
                <a:pt x="1436381" y="2317067"/>
                <a:pt x="1426655" y="2317067"/>
              </a:cubicBezTo>
              <a:close/>
              <a:moveTo>
                <a:pt x="1485360" y="2317067"/>
              </a:moveTo>
              <a:cubicBezTo>
                <a:pt x="1475633" y="2317067"/>
                <a:pt x="1467748" y="2324989"/>
                <a:pt x="1467748" y="2334761"/>
              </a:cubicBezTo>
              <a:cubicBezTo>
                <a:pt x="1467748" y="2344533"/>
                <a:pt x="1475633" y="2352455"/>
                <a:pt x="1485360" y="2352455"/>
              </a:cubicBezTo>
              <a:cubicBezTo>
                <a:pt x="1495086" y="2352455"/>
                <a:pt x="1502971" y="2344533"/>
                <a:pt x="1502971" y="2334761"/>
              </a:cubicBezTo>
              <a:cubicBezTo>
                <a:pt x="1502971" y="2324989"/>
                <a:pt x="1495086" y="2317067"/>
                <a:pt x="1485360" y="2317067"/>
              </a:cubicBezTo>
              <a:close/>
              <a:moveTo>
                <a:pt x="1544065" y="2317067"/>
              </a:moveTo>
              <a:cubicBezTo>
                <a:pt x="1534338" y="2317067"/>
                <a:pt x="1526453" y="2324989"/>
                <a:pt x="1526453" y="2334761"/>
              </a:cubicBezTo>
              <a:cubicBezTo>
                <a:pt x="1526453" y="2344533"/>
                <a:pt x="1534338" y="2352455"/>
                <a:pt x="1544065" y="2352455"/>
              </a:cubicBezTo>
              <a:cubicBezTo>
                <a:pt x="1553791" y="2352455"/>
                <a:pt x="1561676" y="2344533"/>
                <a:pt x="1561676" y="2334761"/>
              </a:cubicBezTo>
              <a:cubicBezTo>
                <a:pt x="1561676" y="2324989"/>
                <a:pt x="1553791" y="2317067"/>
                <a:pt x="1544065" y="2317067"/>
              </a:cubicBezTo>
              <a:close/>
              <a:moveTo>
                <a:pt x="1602770" y="2317067"/>
              </a:moveTo>
              <a:cubicBezTo>
                <a:pt x="1593043" y="2317067"/>
                <a:pt x="1585158" y="2324989"/>
                <a:pt x="1585158" y="2334761"/>
              </a:cubicBezTo>
              <a:cubicBezTo>
                <a:pt x="1585158" y="2344533"/>
                <a:pt x="1593043" y="2352455"/>
                <a:pt x="1602770" y="2352455"/>
              </a:cubicBezTo>
              <a:cubicBezTo>
                <a:pt x="1612496" y="2352455"/>
                <a:pt x="1620381" y="2344533"/>
                <a:pt x="1620381" y="2334761"/>
              </a:cubicBezTo>
              <a:cubicBezTo>
                <a:pt x="1620381" y="2324989"/>
                <a:pt x="1612496" y="2317067"/>
                <a:pt x="1602770" y="2317067"/>
              </a:cubicBezTo>
              <a:close/>
              <a:moveTo>
                <a:pt x="1661475" y="2317067"/>
              </a:moveTo>
              <a:cubicBezTo>
                <a:pt x="1651748" y="2317067"/>
                <a:pt x="1643863" y="2324989"/>
                <a:pt x="1643863" y="2334761"/>
              </a:cubicBezTo>
              <a:cubicBezTo>
                <a:pt x="1643863" y="2344533"/>
                <a:pt x="1651748" y="2352455"/>
                <a:pt x="1661475" y="2352455"/>
              </a:cubicBezTo>
              <a:cubicBezTo>
                <a:pt x="1671201" y="2352455"/>
                <a:pt x="1679086" y="2344533"/>
                <a:pt x="1679086" y="2334761"/>
              </a:cubicBezTo>
              <a:cubicBezTo>
                <a:pt x="1679086" y="2324989"/>
                <a:pt x="1671201" y="2317067"/>
                <a:pt x="1661475" y="2317067"/>
              </a:cubicBezTo>
              <a:close/>
              <a:moveTo>
                <a:pt x="1720180" y="2317067"/>
              </a:moveTo>
              <a:cubicBezTo>
                <a:pt x="1710453" y="2317067"/>
                <a:pt x="1702568" y="2324989"/>
                <a:pt x="1702568" y="2334761"/>
              </a:cubicBezTo>
              <a:cubicBezTo>
                <a:pt x="1702568" y="2344533"/>
                <a:pt x="1710453" y="2352455"/>
                <a:pt x="1720180" y="2352455"/>
              </a:cubicBezTo>
              <a:cubicBezTo>
                <a:pt x="1729906" y="2352455"/>
                <a:pt x="1737791" y="2344533"/>
                <a:pt x="1737791" y="2334761"/>
              </a:cubicBezTo>
              <a:cubicBezTo>
                <a:pt x="1737791" y="2324989"/>
                <a:pt x="1729906" y="2317067"/>
                <a:pt x="1720180" y="2317067"/>
              </a:cubicBezTo>
              <a:close/>
              <a:moveTo>
                <a:pt x="1778885" y="2317067"/>
              </a:moveTo>
              <a:cubicBezTo>
                <a:pt x="1769158" y="2317067"/>
                <a:pt x="1761273" y="2324989"/>
                <a:pt x="1761273" y="2334761"/>
              </a:cubicBezTo>
              <a:cubicBezTo>
                <a:pt x="1761273" y="2344533"/>
                <a:pt x="1769158" y="2352455"/>
                <a:pt x="1778885" y="2352455"/>
              </a:cubicBezTo>
              <a:cubicBezTo>
                <a:pt x="1788611" y="2352455"/>
                <a:pt x="1796496" y="2344533"/>
                <a:pt x="1796496" y="2334761"/>
              </a:cubicBezTo>
              <a:cubicBezTo>
                <a:pt x="1796496" y="2324989"/>
                <a:pt x="1788611" y="2317067"/>
                <a:pt x="1778885" y="2317067"/>
              </a:cubicBezTo>
              <a:close/>
              <a:moveTo>
                <a:pt x="1837590" y="2317067"/>
              </a:moveTo>
              <a:cubicBezTo>
                <a:pt x="1827863" y="2317067"/>
                <a:pt x="1819978" y="2324989"/>
                <a:pt x="1819978" y="2334761"/>
              </a:cubicBezTo>
              <a:cubicBezTo>
                <a:pt x="1819978" y="2344533"/>
                <a:pt x="1827863" y="2352455"/>
                <a:pt x="1837590" y="2352455"/>
              </a:cubicBezTo>
              <a:cubicBezTo>
                <a:pt x="1847316" y="2352455"/>
                <a:pt x="1855201" y="2344533"/>
                <a:pt x="1855201" y="2334761"/>
              </a:cubicBezTo>
              <a:cubicBezTo>
                <a:pt x="1855201" y="2324989"/>
                <a:pt x="1847316" y="2317067"/>
                <a:pt x="1837590" y="2317067"/>
              </a:cubicBezTo>
              <a:close/>
              <a:moveTo>
                <a:pt x="1896295" y="2317067"/>
              </a:moveTo>
              <a:cubicBezTo>
                <a:pt x="1886568" y="2317067"/>
                <a:pt x="1878683" y="2324989"/>
                <a:pt x="1878683" y="2334761"/>
              </a:cubicBezTo>
              <a:cubicBezTo>
                <a:pt x="1878683" y="2344533"/>
                <a:pt x="1886568" y="2352455"/>
                <a:pt x="1896295" y="2352455"/>
              </a:cubicBezTo>
              <a:cubicBezTo>
                <a:pt x="1906021" y="2352455"/>
                <a:pt x="1913906" y="2344533"/>
                <a:pt x="1913906" y="2334761"/>
              </a:cubicBezTo>
              <a:cubicBezTo>
                <a:pt x="1913906" y="2324989"/>
                <a:pt x="1906021" y="2317067"/>
                <a:pt x="1896295" y="2317067"/>
              </a:cubicBezTo>
              <a:close/>
              <a:moveTo>
                <a:pt x="1955000" y="2317067"/>
              </a:moveTo>
              <a:cubicBezTo>
                <a:pt x="1945273" y="2317067"/>
                <a:pt x="1937388" y="2324989"/>
                <a:pt x="1937388" y="2334761"/>
              </a:cubicBezTo>
              <a:cubicBezTo>
                <a:pt x="1937388" y="2344533"/>
                <a:pt x="1945273" y="2352455"/>
                <a:pt x="1955000" y="2352455"/>
              </a:cubicBezTo>
              <a:cubicBezTo>
                <a:pt x="1964726" y="2352455"/>
                <a:pt x="1972611" y="2344533"/>
                <a:pt x="1972611" y="2334761"/>
              </a:cubicBezTo>
              <a:cubicBezTo>
                <a:pt x="1972611" y="2324989"/>
                <a:pt x="1964726" y="2317067"/>
                <a:pt x="1955000" y="2317067"/>
              </a:cubicBezTo>
              <a:close/>
              <a:moveTo>
                <a:pt x="2013705" y="2317067"/>
              </a:moveTo>
              <a:cubicBezTo>
                <a:pt x="2003978" y="2317067"/>
                <a:pt x="1996093" y="2324989"/>
                <a:pt x="1996093" y="2334761"/>
              </a:cubicBezTo>
              <a:cubicBezTo>
                <a:pt x="1996093" y="2344533"/>
                <a:pt x="2003978" y="2352455"/>
                <a:pt x="2013705" y="2352455"/>
              </a:cubicBezTo>
              <a:cubicBezTo>
                <a:pt x="2023431" y="2352455"/>
                <a:pt x="2031316" y="2344533"/>
                <a:pt x="2031316" y="2334761"/>
              </a:cubicBezTo>
              <a:cubicBezTo>
                <a:pt x="2031316" y="2324989"/>
                <a:pt x="2023431" y="2317067"/>
                <a:pt x="2013705" y="2317067"/>
              </a:cubicBezTo>
              <a:close/>
              <a:moveTo>
                <a:pt x="2072410" y="2317067"/>
              </a:moveTo>
              <a:cubicBezTo>
                <a:pt x="2062683" y="2317067"/>
                <a:pt x="2054798" y="2324989"/>
                <a:pt x="2054798" y="2334761"/>
              </a:cubicBezTo>
              <a:cubicBezTo>
                <a:pt x="2054798" y="2344533"/>
                <a:pt x="2062683" y="2352455"/>
                <a:pt x="2072410" y="2352455"/>
              </a:cubicBezTo>
              <a:cubicBezTo>
                <a:pt x="2082136" y="2352455"/>
                <a:pt x="2090021" y="2344533"/>
                <a:pt x="2090021" y="2334761"/>
              </a:cubicBezTo>
              <a:cubicBezTo>
                <a:pt x="2090021" y="2324989"/>
                <a:pt x="2082136" y="2317067"/>
                <a:pt x="2072410" y="2317067"/>
              </a:cubicBezTo>
              <a:close/>
              <a:moveTo>
                <a:pt x="2131115" y="2317067"/>
              </a:moveTo>
              <a:cubicBezTo>
                <a:pt x="2121388" y="2317067"/>
                <a:pt x="2113503" y="2324989"/>
                <a:pt x="2113503" y="2334761"/>
              </a:cubicBezTo>
              <a:cubicBezTo>
                <a:pt x="2113503" y="2344533"/>
                <a:pt x="2121388" y="2352455"/>
                <a:pt x="2131115" y="2352455"/>
              </a:cubicBezTo>
              <a:cubicBezTo>
                <a:pt x="2140841" y="2352455"/>
                <a:pt x="2148726" y="2344533"/>
                <a:pt x="2148726" y="2334761"/>
              </a:cubicBezTo>
              <a:cubicBezTo>
                <a:pt x="2148726" y="2324989"/>
                <a:pt x="2140841" y="2317067"/>
                <a:pt x="2131115" y="2317067"/>
              </a:cubicBezTo>
              <a:close/>
              <a:moveTo>
                <a:pt x="2189820" y="2317067"/>
              </a:moveTo>
              <a:cubicBezTo>
                <a:pt x="2180093" y="2317067"/>
                <a:pt x="2172208" y="2324989"/>
                <a:pt x="2172208" y="2334761"/>
              </a:cubicBezTo>
              <a:cubicBezTo>
                <a:pt x="2172208" y="2344533"/>
                <a:pt x="2180093" y="2352455"/>
                <a:pt x="2189820" y="2352455"/>
              </a:cubicBezTo>
              <a:cubicBezTo>
                <a:pt x="2199546" y="2352455"/>
                <a:pt x="2207431" y="2344533"/>
                <a:pt x="2207431" y="2334761"/>
              </a:cubicBezTo>
              <a:cubicBezTo>
                <a:pt x="2207431" y="2324989"/>
                <a:pt x="2199546" y="2317067"/>
                <a:pt x="2189820" y="2317067"/>
              </a:cubicBezTo>
              <a:close/>
              <a:moveTo>
                <a:pt x="2248525" y="2317067"/>
              </a:moveTo>
              <a:cubicBezTo>
                <a:pt x="2238798" y="2317067"/>
                <a:pt x="2230913" y="2324989"/>
                <a:pt x="2230913" y="2334761"/>
              </a:cubicBezTo>
              <a:cubicBezTo>
                <a:pt x="2230913" y="2344533"/>
                <a:pt x="2238798" y="2352455"/>
                <a:pt x="2248525" y="2352455"/>
              </a:cubicBezTo>
              <a:cubicBezTo>
                <a:pt x="2258251" y="2352455"/>
                <a:pt x="2266136" y="2344533"/>
                <a:pt x="2266136" y="2334761"/>
              </a:cubicBezTo>
              <a:cubicBezTo>
                <a:pt x="2266136" y="2324989"/>
                <a:pt x="2258251" y="2317067"/>
                <a:pt x="2248525" y="2317067"/>
              </a:cubicBezTo>
              <a:close/>
              <a:moveTo>
                <a:pt x="2307230" y="2317067"/>
              </a:moveTo>
              <a:cubicBezTo>
                <a:pt x="2297503" y="2317067"/>
                <a:pt x="2289618" y="2324989"/>
                <a:pt x="2289618" y="2334761"/>
              </a:cubicBezTo>
              <a:cubicBezTo>
                <a:pt x="2289618" y="2344533"/>
                <a:pt x="2297503" y="2352455"/>
                <a:pt x="2307230" y="2352455"/>
              </a:cubicBezTo>
              <a:cubicBezTo>
                <a:pt x="2316956" y="2352455"/>
                <a:pt x="2324841" y="2344533"/>
                <a:pt x="2324841" y="2334761"/>
              </a:cubicBezTo>
              <a:cubicBezTo>
                <a:pt x="2324841" y="2324989"/>
                <a:pt x="2316956" y="2317067"/>
                <a:pt x="2307230" y="2317067"/>
              </a:cubicBezTo>
              <a:close/>
              <a:moveTo>
                <a:pt x="2365935" y="2317067"/>
              </a:moveTo>
              <a:cubicBezTo>
                <a:pt x="2356208" y="2317067"/>
                <a:pt x="2348323" y="2324989"/>
                <a:pt x="2348323" y="2334761"/>
              </a:cubicBezTo>
              <a:cubicBezTo>
                <a:pt x="2348323" y="2344533"/>
                <a:pt x="2356208" y="2352455"/>
                <a:pt x="2365935" y="2352455"/>
              </a:cubicBezTo>
              <a:cubicBezTo>
                <a:pt x="2375661" y="2352455"/>
                <a:pt x="2383546" y="2344533"/>
                <a:pt x="2383546" y="2334761"/>
              </a:cubicBezTo>
              <a:cubicBezTo>
                <a:pt x="2383546" y="2324989"/>
                <a:pt x="2375661" y="2317067"/>
                <a:pt x="2365935" y="2317067"/>
              </a:cubicBezTo>
              <a:close/>
              <a:moveTo>
                <a:pt x="2424640" y="2317067"/>
              </a:moveTo>
              <a:cubicBezTo>
                <a:pt x="2414913" y="2317067"/>
                <a:pt x="2407028" y="2324989"/>
                <a:pt x="2407028" y="2334761"/>
              </a:cubicBezTo>
              <a:cubicBezTo>
                <a:pt x="2407028" y="2344533"/>
                <a:pt x="2414913" y="2352455"/>
                <a:pt x="2424640" y="2352455"/>
              </a:cubicBezTo>
              <a:cubicBezTo>
                <a:pt x="2434366" y="2352455"/>
                <a:pt x="2442251" y="2344533"/>
                <a:pt x="2442251" y="2334761"/>
              </a:cubicBezTo>
              <a:cubicBezTo>
                <a:pt x="2442251" y="2324989"/>
                <a:pt x="2434366" y="2317067"/>
                <a:pt x="2424640" y="2317067"/>
              </a:cubicBezTo>
              <a:close/>
              <a:moveTo>
                <a:pt x="2483345" y="2317067"/>
              </a:moveTo>
              <a:cubicBezTo>
                <a:pt x="2473618" y="2317067"/>
                <a:pt x="2465733" y="2324989"/>
                <a:pt x="2465733" y="2334761"/>
              </a:cubicBezTo>
              <a:cubicBezTo>
                <a:pt x="2465733" y="2344533"/>
                <a:pt x="2473618" y="2352455"/>
                <a:pt x="2483345" y="2352455"/>
              </a:cubicBezTo>
              <a:cubicBezTo>
                <a:pt x="2493071" y="2352455"/>
                <a:pt x="2500956" y="2344533"/>
                <a:pt x="2500956" y="2334761"/>
              </a:cubicBezTo>
              <a:cubicBezTo>
                <a:pt x="2500956" y="2324989"/>
                <a:pt x="2493071" y="2317067"/>
                <a:pt x="2483345" y="2317067"/>
              </a:cubicBezTo>
              <a:close/>
              <a:moveTo>
                <a:pt x="2542050" y="2317067"/>
              </a:moveTo>
              <a:cubicBezTo>
                <a:pt x="2532323" y="2317067"/>
                <a:pt x="2524438" y="2324989"/>
                <a:pt x="2524438" y="2334761"/>
              </a:cubicBezTo>
              <a:cubicBezTo>
                <a:pt x="2524438" y="2344533"/>
                <a:pt x="2532323" y="2352455"/>
                <a:pt x="2542050" y="2352455"/>
              </a:cubicBezTo>
              <a:cubicBezTo>
                <a:pt x="2551776" y="2352455"/>
                <a:pt x="2559661" y="2344533"/>
                <a:pt x="2559661" y="2334761"/>
              </a:cubicBezTo>
              <a:cubicBezTo>
                <a:pt x="2559661" y="2324989"/>
                <a:pt x="2551776" y="2317067"/>
                <a:pt x="2542050" y="2317067"/>
              </a:cubicBezTo>
              <a:close/>
              <a:moveTo>
                <a:pt x="2600755" y="2317067"/>
              </a:moveTo>
              <a:cubicBezTo>
                <a:pt x="2591028" y="2317067"/>
                <a:pt x="2583143" y="2324989"/>
                <a:pt x="2583143" y="2334761"/>
              </a:cubicBezTo>
              <a:cubicBezTo>
                <a:pt x="2583143" y="2344533"/>
                <a:pt x="2591028" y="2352455"/>
                <a:pt x="2600755" y="2352455"/>
              </a:cubicBezTo>
              <a:cubicBezTo>
                <a:pt x="2610481" y="2352455"/>
                <a:pt x="2618366" y="2344533"/>
                <a:pt x="2618366" y="2334761"/>
              </a:cubicBezTo>
              <a:cubicBezTo>
                <a:pt x="2618366" y="2324989"/>
                <a:pt x="2610481" y="2317067"/>
                <a:pt x="2600755" y="2317067"/>
              </a:cubicBezTo>
              <a:close/>
              <a:moveTo>
                <a:pt x="2659460" y="2317067"/>
              </a:moveTo>
              <a:cubicBezTo>
                <a:pt x="2649733" y="2317067"/>
                <a:pt x="2641848" y="2324989"/>
                <a:pt x="2641848" y="2334761"/>
              </a:cubicBezTo>
              <a:cubicBezTo>
                <a:pt x="2641848" y="2344533"/>
                <a:pt x="2649733" y="2352455"/>
                <a:pt x="2659460" y="2352455"/>
              </a:cubicBezTo>
              <a:cubicBezTo>
                <a:pt x="2669186" y="2352455"/>
                <a:pt x="2677071" y="2344533"/>
                <a:pt x="2677071" y="2334761"/>
              </a:cubicBezTo>
              <a:cubicBezTo>
                <a:pt x="2677071" y="2324989"/>
                <a:pt x="2669186" y="2317067"/>
                <a:pt x="2659460" y="2317067"/>
              </a:cubicBezTo>
              <a:close/>
              <a:moveTo>
                <a:pt x="5301185" y="2317067"/>
              </a:moveTo>
              <a:cubicBezTo>
                <a:pt x="5291458" y="2317067"/>
                <a:pt x="5283573" y="2324989"/>
                <a:pt x="5283573" y="2334761"/>
              </a:cubicBezTo>
              <a:cubicBezTo>
                <a:pt x="5283573" y="2344533"/>
                <a:pt x="5291458" y="2352455"/>
                <a:pt x="5301185" y="2352455"/>
              </a:cubicBezTo>
              <a:cubicBezTo>
                <a:pt x="5310911" y="2352455"/>
                <a:pt x="5318796" y="2344533"/>
                <a:pt x="5318796" y="2334761"/>
              </a:cubicBezTo>
              <a:cubicBezTo>
                <a:pt x="5318796" y="2324989"/>
                <a:pt x="5310911" y="2317067"/>
                <a:pt x="5301185" y="2317067"/>
              </a:cubicBezTo>
              <a:close/>
              <a:moveTo>
                <a:pt x="5359890" y="2317067"/>
              </a:moveTo>
              <a:cubicBezTo>
                <a:pt x="5350163" y="2317067"/>
                <a:pt x="5342278" y="2324989"/>
                <a:pt x="5342278" y="2334761"/>
              </a:cubicBezTo>
              <a:cubicBezTo>
                <a:pt x="5342278" y="2344533"/>
                <a:pt x="5350163" y="2352455"/>
                <a:pt x="5359890" y="2352455"/>
              </a:cubicBezTo>
              <a:cubicBezTo>
                <a:pt x="5369616" y="2352455"/>
                <a:pt x="5377501" y="2344533"/>
                <a:pt x="5377501" y="2334761"/>
              </a:cubicBezTo>
              <a:cubicBezTo>
                <a:pt x="5377501" y="2324989"/>
                <a:pt x="5369616" y="2317067"/>
                <a:pt x="5359890" y="2317067"/>
              </a:cubicBezTo>
              <a:close/>
              <a:moveTo>
                <a:pt x="5418595" y="2317067"/>
              </a:moveTo>
              <a:cubicBezTo>
                <a:pt x="5408868" y="2317067"/>
                <a:pt x="5400983" y="2324989"/>
                <a:pt x="5400983" y="2334761"/>
              </a:cubicBezTo>
              <a:cubicBezTo>
                <a:pt x="5400983" y="2344533"/>
                <a:pt x="5408868" y="2352455"/>
                <a:pt x="5418595" y="2352455"/>
              </a:cubicBezTo>
              <a:cubicBezTo>
                <a:pt x="5428321" y="2352455"/>
                <a:pt x="5436206" y="2344533"/>
                <a:pt x="5436206" y="2334761"/>
              </a:cubicBezTo>
              <a:cubicBezTo>
                <a:pt x="5436206" y="2324989"/>
                <a:pt x="5428321" y="2317067"/>
                <a:pt x="5418595" y="2317067"/>
              </a:cubicBezTo>
              <a:close/>
              <a:moveTo>
                <a:pt x="5477300" y="2317067"/>
              </a:moveTo>
              <a:cubicBezTo>
                <a:pt x="5467573" y="2317067"/>
                <a:pt x="5459688" y="2324989"/>
                <a:pt x="5459688" y="2334761"/>
              </a:cubicBezTo>
              <a:cubicBezTo>
                <a:pt x="5459688" y="2344533"/>
                <a:pt x="5467573" y="2352455"/>
                <a:pt x="5477300" y="2352455"/>
              </a:cubicBezTo>
              <a:cubicBezTo>
                <a:pt x="5487026" y="2352455"/>
                <a:pt x="5494911" y="2344533"/>
                <a:pt x="5494911" y="2334761"/>
              </a:cubicBezTo>
              <a:cubicBezTo>
                <a:pt x="5494911" y="2324989"/>
                <a:pt x="5487026" y="2317067"/>
                <a:pt x="5477300" y="2317067"/>
              </a:cubicBezTo>
              <a:close/>
              <a:moveTo>
                <a:pt x="5536005" y="2317067"/>
              </a:moveTo>
              <a:cubicBezTo>
                <a:pt x="5526278" y="2317067"/>
                <a:pt x="5518393" y="2324989"/>
                <a:pt x="5518393" y="2334761"/>
              </a:cubicBezTo>
              <a:cubicBezTo>
                <a:pt x="5518393" y="2344533"/>
                <a:pt x="5526278" y="2352455"/>
                <a:pt x="5536005" y="2352455"/>
              </a:cubicBezTo>
              <a:cubicBezTo>
                <a:pt x="5545731" y="2352455"/>
                <a:pt x="5553616" y="2344533"/>
                <a:pt x="5553616" y="2334761"/>
              </a:cubicBezTo>
              <a:cubicBezTo>
                <a:pt x="5553616" y="2324989"/>
                <a:pt x="5545731" y="2317067"/>
                <a:pt x="5536005" y="2317067"/>
              </a:cubicBezTo>
              <a:close/>
              <a:moveTo>
                <a:pt x="5594710" y="2317067"/>
              </a:moveTo>
              <a:cubicBezTo>
                <a:pt x="5584983" y="2317067"/>
                <a:pt x="5577098" y="2324989"/>
                <a:pt x="5577098" y="2334761"/>
              </a:cubicBezTo>
              <a:cubicBezTo>
                <a:pt x="5577098" y="2344533"/>
                <a:pt x="5584983" y="2352455"/>
                <a:pt x="5594710" y="2352455"/>
              </a:cubicBezTo>
              <a:cubicBezTo>
                <a:pt x="5604436" y="2352455"/>
                <a:pt x="5612321" y="2344533"/>
                <a:pt x="5612321" y="2334761"/>
              </a:cubicBezTo>
              <a:cubicBezTo>
                <a:pt x="5612321" y="2324989"/>
                <a:pt x="5604436" y="2317067"/>
                <a:pt x="5594710" y="2317067"/>
              </a:cubicBezTo>
              <a:close/>
              <a:moveTo>
                <a:pt x="5653415" y="2317067"/>
              </a:moveTo>
              <a:cubicBezTo>
                <a:pt x="5643688" y="2317067"/>
                <a:pt x="5635803" y="2324989"/>
                <a:pt x="5635803" y="2334761"/>
              </a:cubicBezTo>
              <a:cubicBezTo>
                <a:pt x="5635803" y="2344533"/>
                <a:pt x="5643688" y="2352455"/>
                <a:pt x="5653415" y="2352455"/>
              </a:cubicBezTo>
              <a:cubicBezTo>
                <a:pt x="5663141" y="2352455"/>
                <a:pt x="5671026" y="2344533"/>
                <a:pt x="5671026" y="2334761"/>
              </a:cubicBezTo>
              <a:cubicBezTo>
                <a:pt x="5671026" y="2324989"/>
                <a:pt x="5663141" y="2317067"/>
                <a:pt x="5653415" y="2317067"/>
              </a:cubicBezTo>
              <a:close/>
              <a:moveTo>
                <a:pt x="5712120" y="2317067"/>
              </a:moveTo>
              <a:cubicBezTo>
                <a:pt x="5702393" y="2317067"/>
                <a:pt x="5694508" y="2324989"/>
                <a:pt x="5694508" y="2334761"/>
              </a:cubicBezTo>
              <a:cubicBezTo>
                <a:pt x="5694508" y="2344533"/>
                <a:pt x="5702393" y="2352455"/>
                <a:pt x="5712120" y="2352455"/>
              </a:cubicBezTo>
              <a:cubicBezTo>
                <a:pt x="5721846" y="2352455"/>
                <a:pt x="5729731" y="2344533"/>
                <a:pt x="5729731" y="2334761"/>
              </a:cubicBezTo>
              <a:cubicBezTo>
                <a:pt x="5729731" y="2324989"/>
                <a:pt x="5721846" y="2317067"/>
                <a:pt x="5712120" y="2317067"/>
              </a:cubicBezTo>
              <a:close/>
              <a:moveTo>
                <a:pt x="5770825" y="2317067"/>
              </a:moveTo>
              <a:cubicBezTo>
                <a:pt x="5761098" y="2317067"/>
                <a:pt x="5753213" y="2324989"/>
                <a:pt x="5753213" y="2334761"/>
              </a:cubicBezTo>
              <a:cubicBezTo>
                <a:pt x="5753213" y="2344533"/>
                <a:pt x="5761098" y="2352455"/>
                <a:pt x="5770825" y="2352455"/>
              </a:cubicBezTo>
              <a:cubicBezTo>
                <a:pt x="5780551" y="2352455"/>
                <a:pt x="5788436" y="2344533"/>
                <a:pt x="5788436" y="2334761"/>
              </a:cubicBezTo>
              <a:cubicBezTo>
                <a:pt x="5788436" y="2324989"/>
                <a:pt x="5780551" y="2317067"/>
                <a:pt x="5770825" y="2317067"/>
              </a:cubicBezTo>
              <a:close/>
              <a:moveTo>
                <a:pt x="5829530" y="2317067"/>
              </a:moveTo>
              <a:cubicBezTo>
                <a:pt x="5819803" y="2317067"/>
                <a:pt x="5811918" y="2324989"/>
                <a:pt x="5811918" y="2334761"/>
              </a:cubicBezTo>
              <a:cubicBezTo>
                <a:pt x="5811918" y="2344533"/>
                <a:pt x="5819803" y="2352455"/>
                <a:pt x="5829530" y="2352455"/>
              </a:cubicBezTo>
              <a:cubicBezTo>
                <a:pt x="5839256" y="2352455"/>
                <a:pt x="5847141" y="2344533"/>
                <a:pt x="5847141" y="2334761"/>
              </a:cubicBezTo>
              <a:cubicBezTo>
                <a:pt x="5847141" y="2324989"/>
                <a:pt x="5839256" y="2317067"/>
                <a:pt x="5829530" y="2317067"/>
              </a:cubicBezTo>
              <a:close/>
              <a:moveTo>
                <a:pt x="5888235" y="2317067"/>
              </a:moveTo>
              <a:cubicBezTo>
                <a:pt x="5878508" y="2317067"/>
                <a:pt x="5870623" y="2324989"/>
                <a:pt x="5870623" y="2334761"/>
              </a:cubicBezTo>
              <a:cubicBezTo>
                <a:pt x="5870623" y="2344533"/>
                <a:pt x="5878508" y="2352455"/>
                <a:pt x="5888235" y="2352455"/>
              </a:cubicBezTo>
              <a:cubicBezTo>
                <a:pt x="5897961" y="2352455"/>
                <a:pt x="5905846" y="2344533"/>
                <a:pt x="5905846" y="2334761"/>
              </a:cubicBezTo>
              <a:cubicBezTo>
                <a:pt x="5905846" y="2324989"/>
                <a:pt x="5897961" y="2317067"/>
                <a:pt x="5888235" y="2317067"/>
              </a:cubicBezTo>
              <a:close/>
              <a:moveTo>
                <a:pt x="5946940" y="2317067"/>
              </a:moveTo>
              <a:cubicBezTo>
                <a:pt x="5937213" y="2317067"/>
                <a:pt x="5929328" y="2324989"/>
                <a:pt x="5929328" y="2334761"/>
              </a:cubicBezTo>
              <a:cubicBezTo>
                <a:pt x="5929328" y="2344533"/>
                <a:pt x="5937213" y="2352455"/>
                <a:pt x="5946940" y="2352455"/>
              </a:cubicBezTo>
              <a:cubicBezTo>
                <a:pt x="5956666" y="2352455"/>
                <a:pt x="5964551" y="2344533"/>
                <a:pt x="5964551" y="2334761"/>
              </a:cubicBezTo>
              <a:cubicBezTo>
                <a:pt x="5964551" y="2324989"/>
                <a:pt x="5956666" y="2317067"/>
                <a:pt x="5946940" y="2317067"/>
              </a:cubicBezTo>
              <a:close/>
              <a:moveTo>
                <a:pt x="6005645" y="2317067"/>
              </a:moveTo>
              <a:cubicBezTo>
                <a:pt x="5995918" y="2317067"/>
                <a:pt x="5988033" y="2324989"/>
                <a:pt x="5988033" y="2334761"/>
              </a:cubicBezTo>
              <a:cubicBezTo>
                <a:pt x="5988033" y="2344533"/>
                <a:pt x="5995918" y="2352455"/>
                <a:pt x="6005645" y="2352455"/>
              </a:cubicBezTo>
              <a:cubicBezTo>
                <a:pt x="6015371" y="2352455"/>
                <a:pt x="6023256" y="2344533"/>
                <a:pt x="6023256" y="2334761"/>
              </a:cubicBezTo>
              <a:cubicBezTo>
                <a:pt x="6023256" y="2324989"/>
                <a:pt x="6015371" y="2317067"/>
                <a:pt x="6005645" y="2317067"/>
              </a:cubicBezTo>
              <a:close/>
              <a:moveTo>
                <a:pt x="6944925" y="2317067"/>
              </a:moveTo>
              <a:cubicBezTo>
                <a:pt x="6935198" y="2317067"/>
                <a:pt x="6927313" y="2324989"/>
                <a:pt x="6927313" y="2334761"/>
              </a:cubicBezTo>
              <a:cubicBezTo>
                <a:pt x="6927313" y="2344533"/>
                <a:pt x="6935198" y="2352455"/>
                <a:pt x="6944925" y="2352455"/>
              </a:cubicBezTo>
              <a:cubicBezTo>
                <a:pt x="6954651" y="2352455"/>
                <a:pt x="6962536" y="2344533"/>
                <a:pt x="6962536" y="2334761"/>
              </a:cubicBezTo>
              <a:cubicBezTo>
                <a:pt x="6962536" y="2324989"/>
                <a:pt x="6954651" y="2317067"/>
                <a:pt x="6944925" y="2317067"/>
              </a:cubicBezTo>
              <a:close/>
              <a:moveTo>
                <a:pt x="7003630" y="2317067"/>
              </a:moveTo>
              <a:cubicBezTo>
                <a:pt x="6993903" y="2317067"/>
                <a:pt x="6986018" y="2324989"/>
                <a:pt x="6986018" y="2334761"/>
              </a:cubicBezTo>
              <a:cubicBezTo>
                <a:pt x="6986018" y="2344533"/>
                <a:pt x="6993903" y="2352455"/>
                <a:pt x="7003630" y="2352455"/>
              </a:cubicBezTo>
              <a:cubicBezTo>
                <a:pt x="7013356" y="2352455"/>
                <a:pt x="7021241" y="2344533"/>
                <a:pt x="7021241" y="2334761"/>
              </a:cubicBezTo>
              <a:cubicBezTo>
                <a:pt x="7021241" y="2324989"/>
                <a:pt x="7013356" y="2317067"/>
                <a:pt x="7003630" y="2317067"/>
              </a:cubicBezTo>
              <a:close/>
              <a:moveTo>
                <a:pt x="7062335" y="2317067"/>
              </a:moveTo>
              <a:cubicBezTo>
                <a:pt x="7052608" y="2317067"/>
                <a:pt x="7044723" y="2324989"/>
                <a:pt x="7044723" y="2334761"/>
              </a:cubicBezTo>
              <a:cubicBezTo>
                <a:pt x="7044723" y="2344533"/>
                <a:pt x="7052608" y="2352455"/>
                <a:pt x="7062335" y="2352455"/>
              </a:cubicBezTo>
              <a:cubicBezTo>
                <a:pt x="7072061" y="2352455"/>
                <a:pt x="7079946" y="2344533"/>
                <a:pt x="7079946" y="2334761"/>
              </a:cubicBezTo>
              <a:cubicBezTo>
                <a:pt x="7079946" y="2324989"/>
                <a:pt x="7072061" y="2317067"/>
                <a:pt x="7062335" y="2317067"/>
              </a:cubicBezTo>
              <a:close/>
              <a:moveTo>
                <a:pt x="7121040" y="2317067"/>
              </a:moveTo>
              <a:cubicBezTo>
                <a:pt x="7111313" y="2317067"/>
                <a:pt x="7103428" y="2324989"/>
                <a:pt x="7103428" y="2334761"/>
              </a:cubicBezTo>
              <a:cubicBezTo>
                <a:pt x="7103428" y="2344533"/>
                <a:pt x="7111313" y="2352455"/>
                <a:pt x="7121040" y="2352455"/>
              </a:cubicBezTo>
              <a:cubicBezTo>
                <a:pt x="7130766" y="2352455"/>
                <a:pt x="7138651" y="2344533"/>
                <a:pt x="7138651" y="2334761"/>
              </a:cubicBezTo>
              <a:cubicBezTo>
                <a:pt x="7138651" y="2324989"/>
                <a:pt x="7130766" y="2317067"/>
                <a:pt x="7121040" y="2317067"/>
              </a:cubicBezTo>
              <a:close/>
              <a:moveTo>
                <a:pt x="7179745" y="2317067"/>
              </a:moveTo>
              <a:cubicBezTo>
                <a:pt x="7170018" y="2317067"/>
                <a:pt x="7162133" y="2324989"/>
                <a:pt x="7162133" y="2334761"/>
              </a:cubicBezTo>
              <a:cubicBezTo>
                <a:pt x="7162133" y="2344533"/>
                <a:pt x="7170018" y="2352455"/>
                <a:pt x="7179745" y="2352455"/>
              </a:cubicBezTo>
              <a:cubicBezTo>
                <a:pt x="7189471" y="2352455"/>
                <a:pt x="7197356" y="2344533"/>
                <a:pt x="7197356" y="2334761"/>
              </a:cubicBezTo>
              <a:cubicBezTo>
                <a:pt x="7197356" y="2324989"/>
                <a:pt x="7189471" y="2317067"/>
                <a:pt x="7179745" y="2317067"/>
              </a:cubicBezTo>
              <a:close/>
              <a:moveTo>
                <a:pt x="7238450" y="2317067"/>
              </a:moveTo>
              <a:cubicBezTo>
                <a:pt x="7228723" y="2317067"/>
                <a:pt x="7220838" y="2324989"/>
                <a:pt x="7220838" y="2334761"/>
              </a:cubicBezTo>
              <a:cubicBezTo>
                <a:pt x="7220838" y="2344533"/>
                <a:pt x="7228723" y="2352455"/>
                <a:pt x="7238450" y="2352455"/>
              </a:cubicBezTo>
              <a:cubicBezTo>
                <a:pt x="7248176" y="2352455"/>
                <a:pt x="7256061" y="2344533"/>
                <a:pt x="7256061" y="2334761"/>
              </a:cubicBezTo>
              <a:cubicBezTo>
                <a:pt x="7256061" y="2324989"/>
                <a:pt x="7248176" y="2317067"/>
                <a:pt x="7238450" y="2317067"/>
              </a:cubicBezTo>
              <a:close/>
              <a:moveTo>
                <a:pt x="7297155" y="2317067"/>
              </a:moveTo>
              <a:cubicBezTo>
                <a:pt x="7287428" y="2317067"/>
                <a:pt x="7279543" y="2324989"/>
                <a:pt x="7279543" y="2334761"/>
              </a:cubicBezTo>
              <a:cubicBezTo>
                <a:pt x="7279543" y="2344533"/>
                <a:pt x="7287428" y="2352455"/>
                <a:pt x="7297155" y="2352455"/>
              </a:cubicBezTo>
              <a:cubicBezTo>
                <a:pt x="7306881" y="2352455"/>
                <a:pt x="7314766" y="2344533"/>
                <a:pt x="7314766" y="2334761"/>
              </a:cubicBezTo>
              <a:cubicBezTo>
                <a:pt x="7314766" y="2324989"/>
                <a:pt x="7306881" y="2317067"/>
                <a:pt x="7297155" y="2317067"/>
              </a:cubicBezTo>
              <a:close/>
              <a:moveTo>
                <a:pt x="7355860" y="2317067"/>
              </a:moveTo>
              <a:cubicBezTo>
                <a:pt x="7346133" y="2317067"/>
                <a:pt x="7338248" y="2324989"/>
                <a:pt x="7338248" y="2334761"/>
              </a:cubicBezTo>
              <a:cubicBezTo>
                <a:pt x="7338248" y="2344533"/>
                <a:pt x="7346133" y="2352455"/>
                <a:pt x="7355860" y="2352455"/>
              </a:cubicBezTo>
              <a:cubicBezTo>
                <a:pt x="7365586" y="2352455"/>
                <a:pt x="7373471" y="2344533"/>
                <a:pt x="7373471" y="2334761"/>
              </a:cubicBezTo>
              <a:cubicBezTo>
                <a:pt x="7373471" y="2324989"/>
                <a:pt x="7365586" y="2317067"/>
                <a:pt x="7355860" y="2317067"/>
              </a:cubicBezTo>
              <a:close/>
              <a:moveTo>
                <a:pt x="7414565" y="2317067"/>
              </a:moveTo>
              <a:cubicBezTo>
                <a:pt x="7404838" y="2317067"/>
                <a:pt x="7396953" y="2324989"/>
                <a:pt x="7396953" y="2334761"/>
              </a:cubicBezTo>
              <a:cubicBezTo>
                <a:pt x="7396953" y="2344533"/>
                <a:pt x="7404838" y="2352455"/>
                <a:pt x="7414565" y="2352455"/>
              </a:cubicBezTo>
              <a:cubicBezTo>
                <a:pt x="7424291" y="2352455"/>
                <a:pt x="7432176" y="2344533"/>
                <a:pt x="7432176" y="2334761"/>
              </a:cubicBezTo>
              <a:cubicBezTo>
                <a:pt x="7432176" y="2324989"/>
                <a:pt x="7424291" y="2317067"/>
                <a:pt x="7414565" y="2317067"/>
              </a:cubicBezTo>
              <a:close/>
              <a:moveTo>
                <a:pt x="7473270" y="2317067"/>
              </a:moveTo>
              <a:cubicBezTo>
                <a:pt x="7463543" y="2317067"/>
                <a:pt x="7455658" y="2324989"/>
                <a:pt x="7455658" y="2334761"/>
              </a:cubicBezTo>
              <a:cubicBezTo>
                <a:pt x="7455658" y="2344533"/>
                <a:pt x="7463543" y="2352455"/>
                <a:pt x="7473270" y="2352455"/>
              </a:cubicBezTo>
              <a:cubicBezTo>
                <a:pt x="7482996" y="2352455"/>
                <a:pt x="7490881" y="2344533"/>
                <a:pt x="7490881" y="2334761"/>
              </a:cubicBezTo>
              <a:cubicBezTo>
                <a:pt x="7490881" y="2324989"/>
                <a:pt x="7482996" y="2317067"/>
                <a:pt x="7473270" y="2317067"/>
              </a:cubicBezTo>
              <a:close/>
              <a:moveTo>
                <a:pt x="7531975" y="2317067"/>
              </a:moveTo>
              <a:cubicBezTo>
                <a:pt x="7522248" y="2317067"/>
                <a:pt x="7514363" y="2324989"/>
                <a:pt x="7514363" y="2334761"/>
              </a:cubicBezTo>
              <a:cubicBezTo>
                <a:pt x="7514363" y="2344533"/>
                <a:pt x="7522248" y="2352455"/>
                <a:pt x="7531975" y="2352455"/>
              </a:cubicBezTo>
              <a:cubicBezTo>
                <a:pt x="7541701" y="2352455"/>
                <a:pt x="7549586" y="2344533"/>
                <a:pt x="7549586" y="2334761"/>
              </a:cubicBezTo>
              <a:cubicBezTo>
                <a:pt x="7549586" y="2324989"/>
                <a:pt x="7541701" y="2317067"/>
                <a:pt x="7531975" y="2317067"/>
              </a:cubicBezTo>
              <a:close/>
              <a:moveTo>
                <a:pt x="7590680" y="2317067"/>
              </a:moveTo>
              <a:cubicBezTo>
                <a:pt x="7580953" y="2317067"/>
                <a:pt x="7573068" y="2324989"/>
                <a:pt x="7573068" y="2334761"/>
              </a:cubicBezTo>
              <a:cubicBezTo>
                <a:pt x="7573068" y="2344533"/>
                <a:pt x="7580953" y="2352455"/>
                <a:pt x="7590680" y="2352455"/>
              </a:cubicBezTo>
              <a:cubicBezTo>
                <a:pt x="7600406" y="2352455"/>
                <a:pt x="7608291" y="2344533"/>
                <a:pt x="7608291" y="2334761"/>
              </a:cubicBezTo>
              <a:cubicBezTo>
                <a:pt x="7608291" y="2324989"/>
                <a:pt x="7600406" y="2317067"/>
                <a:pt x="7590680" y="2317067"/>
              </a:cubicBezTo>
              <a:close/>
              <a:moveTo>
                <a:pt x="7649385" y="2317067"/>
              </a:moveTo>
              <a:cubicBezTo>
                <a:pt x="7639658" y="2317067"/>
                <a:pt x="7631773" y="2324989"/>
                <a:pt x="7631773" y="2334761"/>
              </a:cubicBezTo>
              <a:cubicBezTo>
                <a:pt x="7631773" y="2344533"/>
                <a:pt x="7639658" y="2352455"/>
                <a:pt x="7649385" y="2352455"/>
              </a:cubicBezTo>
              <a:cubicBezTo>
                <a:pt x="7659111" y="2352455"/>
                <a:pt x="7666996" y="2344533"/>
                <a:pt x="7666996" y="2334761"/>
              </a:cubicBezTo>
              <a:cubicBezTo>
                <a:pt x="7666996" y="2324989"/>
                <a:pt x="7659111" y="2317067"/>
                <a:pt x="7649385" y="2317067"/>
              </a:cubicBezTo>
              <a:close/>
              <a:moveTo>
                <a:pt x="7708090" y="2317067"/>
              </a:moveTo>
              <a:cubicBezTo>
                <a:pt x="7698363" y="2317067"/>
                <a:pt x="7690478" y="2324989"/>
                <a:pt x="7690478" y="2334761"/>
              </a:cubicBezTo>
              <a:cubicBezTo>
                <a:pt x="7690478" y="2344533"/>
                <a:pt x="7698363" y="2352455"/>
                <a:pt x="7708090" y="2352455"/>
              </a:cubicBezTo>
              <a:cubicBezTo>
                <a:pt x="7717816" y="2352455"/>
                <a:pt x="7725701" y="2344533"/>
                <a:pt x="7725701" y="2334761"/>
              </a:cubicBezTo>
              <a:cubicBezTo>
                <a:pt x="7725701" y="2324989"/>
                <a:pt x="7717816" y="2317067"/>
                <a:pt x="7708090" y="2317067"/>
              </a:cubicBezTo>
              <a:close/>
              <a:moveTo>
                <a:pt x="7766795" y="2317067"/>
              </a:moveTo>
              <a:cubicBezTo>
                <a:pt x="7757068" y="2317067"/>
                <a:pt x="7749183" y="2324989"/>
                <a:pt x="7749183" y="2334761"/>
              </a:cubicBezTo>
              <a:cubicBezTo>
                <a:pt x="7749183" y="2344533"/>
                <a:pt x="7757068" y="2352455"/>
                <a:pt x="7766795" y="2352455"/>
              </a:cubicBezTo>
              <a:cubicBezTo>
                <a:pt x="7776521" y="2352455"/>
                <a:pt x="7784406" y="2344533"/>
                <a:pt x="7784406" y="2334761"/>
              </a:cubicBezTo>
              <a:cubicBezTo>
                <a:pt x="7784406" y="2324989"/>
                <a:pt x="7776521" y="2317067"/>
                <a:pt x="7766795" y="2317067"/>
              </a:cubicBezTo>
              <a:close/>
              <a:moveTo>
                <a:pt x="7825500" y="2317067"/>
              </a:moveTo>
              <a:cubicBezTo>
                <a:pt x="7815773" y="2317067"/>
                <a:pt x="7807888" y="2324989"/>
                <a:pt x="7807888" y="2334761"/>
              </a:cubicBezTo>
              <a:cubicBezTo>
                <a:pt x="7807888" y="2344533"/>
                <a:pt x="7815773" y="2352455"/>
                <a:pt x="7825500" y="2352455"/>
              </a:cubicBezTo>
              <a:cubicBezTo>
                <a:pt x="7835226" y="2352455"/>
                <a:pt x="7843111" y="2344533"/>
                <a:pt x="7843111" y="2334761"/>
              </a:cubicBezTo>
              <a:cubicBezTo>
                <a:pt x="7843111" y="2324989"/>
                <a:pt x="7835226" y="2317067"/>
                <a:pt x="7825500" y="2317067"/>
              </a:cubicBezTo>
              <a:close/>
              <a:moveTo>
                <a:pt x="7884205" y="2317067"/>
              </a:moveTo>
              <a:cubicBezTo>
                <a:pt x="7874478" y="2317067"/>
                <a:pt x="7866593" y="2324989"/>
                <a:pt x="7866593" y="2334761"/>
              </a:cubicBezTo>
              <a:cubicBezTo>
                <a:pt x="7866593" y="2344533"/>
                <a:pt x="7874478" y="2352455"/>
                <a:pt x="7884205" y="2352455"/>
              </a:cubicBezTo>
              <a:cubicBezTo>
                <a:pt x="7893932" y="2352455"/>
                <a:pt x="7901816" y="2344533"/>
                <a:pt x="7901816" y="2334761"/>
              </a:cubicBezTo>
              <a:cubicBezTo>
                <a:pt x="7901816" y="2324989"/>
                <a:pt x="7893931" y="2317067"/>
                <a:pt x="7884205" y="2317067"/>
              </a:cubicBezTo>
              <a:close/>
              <a:moveTo>
                <a:pt x="7942910" y="2317067"/>
              </a:moveTo>
              <a:cubicBezTo>
                <a:pt x="7933182" y="2317067"/>
                <a:pt x="7925298" y="2324989"/>
                <a:pt x="7925298" y="2334761"/>
              </a:cubicBezTo>
              <a:cubicBezTo>
                <a:pt x="7925298" y="2344533"/>
                <a:pt x="7933183" y="2352455"/>
                <a:pt x="7942910" y="2352455"/>
              </a:cubicBezTo>
              <a:cubicBezTo>
                <a:pt x="7952637" y="2352455"/>
                <a:pt x="7960521" y="2344533"/>
                <a:pt x="7960521" y="2334761"/>
              </a:cubicBezTo>
              <a:cubicBezTo>
                <a:pt x="7960521" y="2324989"/>
                <a:pt x="7952636" y="2317067"/>
                <a:pt x="7942910" y="2317067"/>
              </a:cubicBezTo>
              <a:close/>
              <a:moveTo>
                <a:pt x="8001615" y="2317067"/>
              </a:moveTo>
              <a:cubicBezTo>
                <a:pt x="7991887" y="2317067"/>
                <a:pt x="7984003" y="2324989"/>
                <a:pt x="7984003" y="2334761"/>
              </a:cubicBezTo>
              <a:cubicBezTo>
                <a:pt x="7984003" y="2344533"/>
                <a:pt x="7991888" y="2352455"/>
                <a:pt x="8001615" y="2352455"/>
              </a:cubicBezTo>
              <a:cubicBezTo>
                <a:pt x="8011342" y="2352455"/>
                <a:pt x="8019226" y="2344533"/>
                <a:pt x="8019226" y="2334761"/>
              </a:cubicBezTo>
              <a:cubicBezTo>
                <a:pt x="8019226" y="2324989"/>
                <a:pt x="8011341" y="2317067"/>
                <a:pt x="8001615" y="2317067"/>
              </a:cubicBezTo>
              <a:close/>
              <a:moveTo>
                <a:pt x="8060320" y="2317067"/>
              </a:moveTo>
              <a:cubicBezTo>
                <a:pt x="8050592" y="2317067"/>
                <a:pt x="8042708" y="2324989"/>
                <a:pt x="8042708" y="2334761"/>
              </a:cubicBezTo>
              <a:cubicBezTo>
                <a:pt x="8042708" y="2344533"/>
                <a:pt x="8050593" y="2352455"/>
                <a:pt x="8060320" y="2352455"/>
              </a:cubicBezTo>
              <a:cubicBezTo>
                <a:pt x="8070047" y="2352455"/>
                <a:pt x="8077931" y="2344533"/>
                <a:pt x="8077931" y="2334761"/>
              </a:cubicBezTo>
              <a:cubicBezTo>
                <a:pt x="8077931" y="2324989"/>
                <a:pt x="8070046" y="2317067"/>
                <a:pt x="8060320" y="2317067"/>
              </a:cubicBezTo>
              <a:close/>
              <a:moveTo>
                <a:pt x="8119025" y="2317067"/>
              </a:moveTo>
              <a:cubicBezTo>
                <a:pt x="8109297" y="2317067"/>
                <a:pt x="8101413" y="2324989"/>
                <a:pt x="8101413" y="2334761"/>
              </a:cubicBezTo>
              <a:cubicBezTo>
                <a:pt x="8101413" y="2344533"/>
                <a:pt x="8109298" y="2352455"/>
                <a:pt x="8119025" y="2352455"/>
              </a:cubicBezTo>
              <a:cubicBezTo>
                <a:pt x="8128752" y="2352455"/>
                <a:pt x="8136636" y="2344533"/>
                <a:pt x="8136636" y="2334761"/>
              </a:cubicBezTo>
              <a:cubicBezTo>
                <a:pt x="8136636" y="2324989"/>
                <a:pt x="8128751" y="2317067"/>
                <a:pt x="8119025" y="2317067"/>
              </a:cubicBezTo>
              <a:close/>
              <a:moveTo>
                <a:pt x="8177730" y="2317067"/>
              </a:moveTo>
              <a:cubicBezTo>
                <a:pt x="8168002" y="2317067"/>
                <a:pt x="8160118" y="2324989"/>
                <a:pt x="8160118" y="2334761"/>
              </a:cubicBezTo>
              <a:cubicBezTo>
                <a:pt x="8160118" y="2344533"/>
                <a:pt x="8168003" y="2352455"/>
                <a:pt x="8177730" y="2352455"/>
              </a:cubicBezTo>
              <a:cubicBezTo>
                <a:pt x="8187457" y="2352455"/>
                <a:pt x="8195341" y="2344533"/>
                <a:pt x="8195341" y="2334761"/>
              </a:cubicBezTo>
              <a:cubicBezTo>
                <a:pt x="8195341" y="2324989"/>
                <a:pt x="8187456" y="2317067"/>
                <a:pt x="8177730" y="2317067"/>
              </a:cubicBezTo>
              <a:close/>
              <a:moveTo>
                <a:pt x="8236435" y="2317067"/>
              </a:moveTo>
              <a:cubicBezTo>
                <a:pt x="8226707" y="2317067"/>
                <a:pt x="8218823" y="2324989"/>
                <a:pt x="8218823" y="2334761"/>
              </a:cubicBezTo>
              <a:cubicBezTo>
                <a:pt x="8218823" y="2344533"/>
                <a:pt x="8226708" y="2352455"/>
                <a:pt x="8236435" y="2352455"/>
              </a:cubicBezTo>
              <a:cubicBezTo>
                <a:pt x="8246162" y="2352455"/>
                <a:pt x="8254046" y="2344533"/>
                <a:pt x="8254046" y="2334761"/>
              </a:cubicBezTo>
              <a:cubicBezTo>
                <a:pt x="8254046" y="2324989"/>
                <a:pt x="8246161" y="2317067"/>
                <a:pt x="8236435" y="2317067"/>
              </a:cubicBezTo>
              <a:close/>
              <a:moveTo>
                <a:pt x="8295140" y="2317067"/>
              </a:moveTo>
              <a:cubicBezTo>
                <a:pt x="8285412" y="2317067"/>
                <a:pt x="8277528" y="2324989"/>
                <a:pt x="8277528" y="2334761"/>
              </a:cubicBezTo>
              <a:cubicBezTo>
                <a:pt x="8277528" y="2344533"/>
                <a:pt x="8285413" y="2352455"/>
                <a:pt x="8295140" y="2352455"/>
              </a:cubicBezTo>
              <a:cubicBezTo>
                <a:pt x="8304867" y="2352455"/>
                <a:pt x="8312751" y="2344533"/>
                <a:pt x="8312751" y="2334761"/>
              </a:cubicBezTo>
              <a:cubicBezTo>
                <a:pt x="8312751" y="2324989"/>
                <a:pt x="8304866" y="2317067"/>
                <a:pt x="8295140" y="2317067"/>
              </a:cubicBezTo>
              <a:close/>
              <a:moveTo>
                <a:pt x="8353845" y="2317067"/>
              </a:moveTo>
              <a:cubicBezTo>
                <a:pt x="8344117" y="2317067"/>
                <a:pt x="8336233" y="2324989"/>
                <a:pt x="8336233" y="2334761"/>
              </a:cubicBezTo>
              <a:cubicBezTo>
                <a:pt x="8336233" y="2344533"/>
                <a:pt x="8344118" y="2352455"/>
                <a:pt x="8353845" y="2352455"/>
              </a:cubicBezTo>
              <a:cubicBezTo>
                <a:pt x="8363572" y="2352455"/>
                <a:pt x="8371456" y="2344533"/>
                <a:pt x="8371456" y="2334761"/>
              </a:cubicBezTo>
              <a:cubicBezTo>
                <a:pt x="8371456" y="2324989"/>
                <a:pt x="8363571" y="2317067"/>
                <a:pt x="8353845" y="2317067"/>
              </a:cubicBezTo>
              <a:close/>
              <a:moveTo>
                <a:pt x="8412550" y="2317067"/>
              </a:moveTo>
              <a:cubicBezTo>
                <a:pt x="8402822" y="2317067"/>
                <a:pt x="8394938" y="2324989"/>
                <a:pt x="8394938" y="2334761"/>
              </a:cubicBezTo>
              <a:cubicBezTo>
                <a:pt x="8394938" y="2344533"/>
                <a:pt x="8402823" y="2352455"/>
                <a:pt x="8412550" y="2352455"/>
              </a:cubicBezTo>
              <a:cubicBezTo>
                <a:pt x="8422277" y="2352455"/>
                <a:pt x="8430161" y="2344533"/>
                <a:pt x="8430161" y="2334761"/>
              </a:cubicBezTo>
              <a:cubicBezTo>
                <a:pt x="8430161" y="2324989"/>
                <a:pt x="8422276" y="2317067"/>
                <a:pt x="8412550" y="2317067"/>
              </a:cubicBezTo>
              <a:close/>
              <a:moveTo>
                <a:pt x="8471255" y="2317067"/>
              </a:moveTo>
              <a:cubicBezTo>
                <a:pt x="8461527" y="2317067"/>
                <a:pt x="8453643" y="2324989"/>
                <a:pt x="8453643" y="2334761"/>
              </a:cubicBezTo>
              <a:cubicBezTo>
                <a:pt x="8453643" y="2344533"/>
                <a:pt x="8461528" y="2352455"/>
                <a:pt x="8471255" y="2352455"/>
              </a:cubicBezTo>
              <a:cubicBezTo>
                <a:pt x="8480982" y="2352455"/>
                <a:pt x="8488866" y="2344533"/>
                <a:pt x="8488866" y="2334761"/>
              </a:cubicBezTo>
              <a:cubicBezTo>
                <a:pt x="8488866" y="2324989"/>
                <a:pt x="8480981" y="2317067"/>
                <a:pt x="8471255" y="2317067"/>
              </a:cubicBezTo>
              <a:close/>
              <a:moveTo>
                <a:pt x="8529960" y="2317067"/>
              </a:moveTo>
              <a:cubicBezTo>
                <a:pt x="8520232" y="2317067"/>
                <a:pt x="8512348" y="2324989"/>
                <a:pt x="8512348" y="2334761"/>
              </a:cubicBezTo>
              <a:cubicBezTo>
                <a:pt x="8512348" y="2344533"/>
                <a:pt x="8520233" y="2352455"/>
                <a:pt x="8529960" y="2352455"/>
              </a:cubicBezTo>
              <a:cubicBezTo>
                <a:pt x="8539687" y="2352455"/>
                <a:pt x="8547571" y="2344533"/>
                <a:pt x="8547571" y="2334761"/>
              </a:cubicBezTo>
              <a:cubicBezTo>
                <a:pt x="8547571" y="2324989"/>
                <a:pt x="8539686" y="2317067"/>
                <a:pt x="8529960" y="2317067"/>
              </a:cubicBezTo>
              <a:close/>
              <a:moveTo>
                <a:pt x="8588665" y="2317067"/>
              </a:moveTo>
              <a:cubicBezTo>
                <a:pt x="8578937" y="2317067"/>
                <a:pt x="8571053" y="2324989"/>
                <a:pt x="8571053" y="2334761"/>
              </a:cubicBezTo>
              <a:cubicBezTo>
                <a:pt x="8571053" y="2344533"/>
                <a:pt x="8578938" y="2352455"/>
                <a:pt x="8588665" y="2352455"/>
              </a:cubicBezTo>
              <a:cubicBezTo>
                <a:pt x="8598392" y="2352455"/>
                <a:pt x="8606276" y="2344533"/>
                <a:pt x="8606276" y="2334761"/>
              </a:cubicBezTo>
              <a:cubicBezTo>
                <a:pt x="8606276" y="2324989"/>
                <a:pt x="8598391" y="2317067"/>
                <a:pt x="8588665" y="2317067"/>
              </a:cubicBezTo>
              <a:close/>
              <a:moveTo>
                <a:pt x="8647370" y="2317067"/>
              </a:moveTo>
              <a:cubicBezTo>
                <a:pt x="8637642" y="2317067"/>
                <a:pt x="8629758" y="2324989"/>
                <a:pt x="8629758" y="2334761"/>
              </a:cubicBezTo>
              <a:cubicBezTo>
                <a:pt x="8629758" y="2344533"/>
                <a:pt x="8637643" y="2352455"/>
                <a:pt x="8647370" y="2352455"/>
              </a:cubicBezTo>
              <a:cubicBezTo>
                <a:pt x="8657097" y="2352455"/>
                <a:pt x="8664981" y="2344533"/>
                <a:pt x="8664981" y="2334761"/>
              </a:cubicBezTo>
              <a:cubicBezTo>
                <a:pt x="8664981" y="2324989"/>
                <a:pt x="8657096" y="2317067"/>
                <a:pt x="8647370" y="2317067"/>
              </a:cubicBezTo>
              <a:close/>
              <a:moveTo>
                <a:pt x="8706075" y="2317067"/>
              </a:moveTo>
              <a:cubicBezTo>
                <a:pt x="8696347" y="2317067"/>
                <a:pt x="8688463" y="2324989"/>
                <a:pt x="8688463" y="2334761"/>
              </a:cubicBezTo>
              <a:cubicBezTo>
                <a:pt x="8688463" y="2344533"/>
                <a:pt x="8696348" y="2352455"/>
                <a:pt x="8706075" y="2352455"/>
              </a:cubicBezTo>
              <a:cubicBezTo>
                <a:pt x="8715802" y="2352455"/>
                <a:pt x="8723686" y="2344533"/>
                <a:pt x="8723686" y="2334761"/>
              </a:cubicBezTo>
              <a:cubicBezTo>
                <a:pt x="8723686" y="2324989"/>
                <a:pt x="8715801" y="2317067"/>
                <a:pt x="8706075" y="2317067"/>
              </a:cubicBezTo>
              <a:close/>
              <a:moveTo>
                <a:pt x="8764780" y="2317067"/>
              </a:moveTo>
              <a:cubicBezTo>
                <a:pt x="8755052" y="2317067"/>
                <a:pt x="8747168" y="2324989"/>
                <a:pt x="8747168" y="2334761"/>
              </a:cubicBezTo>
              <a:cubicBezTo>
                <a:pt x="8747168" y="2344533"/>
                <a:pt x="8755053" y="2352455"/>
                <a:pt x="8764780" y="2352455"/>
              </a:cubicBezTo>
              <a:cubicBezTo>
                <a:pt x="8774507" y="2352455"/>
                <a:pt x="8782391" y="2344533"/>
                <a:pt x="8782391" y="2334761"/>
              </a:cubicBezTo>
              <a:cubicBezTo>
                <a:pt x="8782391" y="2324989"/>
                <a:pt x="8774506" y="2317067"/>
                <a:pt x="8764780" y="2317067"/>
              </a:cubicBezTo>
              <a:close/>
              <a:moveTo>
                <a:pt x="8823485" y="2317067"/>
              </a:moveTo>
              <a:cubicBezTo>
                <a:pt x="8813757" y="2317067"/>
                <a:pt x="8805873" y="2324989"/>
                <a:pt x="8805873" y="2334761"/>
              </a:cubicBezTo>
              <a:cubicBezTo>
                <a:pt x="8805873" y="2344533"/>
                <a:pt x="8813758" y="2352455"/>
                <a:pt x="8823485" y="2352455"/>
              </a:cubicBezTo>
              <a:cubicBezTo>
                <a:pt x="8833212" y="2352455"/>
                <a:pt x="8841096" y="2344533"/>
                <a:pt x="8841096" y="2334761"/>
              </a:cubicBezTo>
              <a:cubicBezTo>
                <a:pt x="8841096" y="2324989"/>
                <a:pt x="8833211" y="2317067"/>
                <a:pt x="8823485" y="2317067"/>
              </a:cubicBezTo>
              <a:close/>
              <a:moveTo>
                <a:pt x="8882190" y="2317067"/>
              </a:moveTo>
              <a:cubicBezTo>
                <a:pt x="8872462" y="2317067"/>
                <a:pt x="8864578" y="2324989"/>
                <a:pt x="8864578" y="2334761"/>
              </a:cubicBezTo>
              <a:cubicBezTo>
                <a:pt x="8864578" y="2344533"/>
                <a:pt x="8872463" y="2352455"/>
                <a:pt x="8882190" y="2352455"/>
              </a:cubicBezTo>
              <a:cubicBezTo>
                <a:pt x="8891917" y="2352455"/>
                <a:pt x="8899801" y="2344533"/>
                <a:pt x="8899801" y="2334761"/>
              </a:cubicBezTo>
              <a:cubicBezTo>
                <a:pt x="8899801" y="2324989"/>
                <a:pt x="8891916" y="2317067"/>
                <a:pt x="8882190" y="2317067"/>
              </a:cubicBezTo>
              <a:close/>
              <a:moveTo>
                <a:pt x="8940895" y="2317067"/>
              </a:moveTo>
              <a:cubicBezTo>
                <a:pt x="8931167" y="2317067"/>
                <a:pt x="8923283" y="2324989"/>
                <a:pt x="8923283" y="2334761"/>
              </a:cubicBezTo>
              <a:cubicBezTo>
                <a:pt x="8923283" y="2344533"/>
                <a:pt x="8931168" y="2352455"/>
                <a:pt x="8940895" y="2352455"/>
              </a:cubicBezTo>
              <a:cubicBezTo>
                <a:pt x="8950622" y="2352455"/>
                <a:pt x="8958506" y="2344533"/>
                <a:pt x="8958506" y="2334761"/>
              </a:cubicBezTo>
              <a:cubicBezTo>
                <a:pt x="8958506" y="2324989"/>
                <a:pt x="8950621" y="2317067"/>
                <a:pt x="8940895" y="2317067"/>
              </a:cubicBezTo>
              <a:close/>
              <a:moveTo>
                <a:pt x="8999600" y="2317067"/>
              </a:moveTo>
              <a:cubicBezTo>
                <a:pt x="8989872" y="2317067"/>
                <a:pt x="8981988" y="2324989"/>
                <a:pt x="8981988" y="2334761"/>
              </a:cubicBezTo>
              <a:cubicBezTo>
                <a:pt x="8981988" y="2344533"/>
                <a:pt x="8989873" y="2352455"/>
                <a:pt x="8999600" y="2352455"/>
              </a:cubicBezTo>
              <a:cubicBezTo>
                <a:pt x="9009327" y="2352455"/>
                <a:pt x="9017211" y="2344533"/>
                <a:pt x="9017211" y="2334761"/>
              </a:cubicBezTo>
              <a:cubicBezTo>
                <a:pt x="9017211" y="2324989"/>
                <a:pt x="9009326" y="2317067"/>
                <a:pt x="8999600" y="2317067"/>
              </a:cubicBezTo>
              <a:close/>
              <a:moveTo>
                <a:pt x="9058305" y="2317067"/>
              </a:moveTo>
              <a:cubicBezTo>
                <a:pt x="9048577" y="2317067"/>
                <a:pt x="9040693" y="2324989"/>
                <a:pt x="9040693" y="2334761"/>
              </a:cubicBezTo>
              <a:cubicBezTo>
                <a:pt x="9040693" y="2344533"/>
                <a:pt x="9048578" y="2352455"/>
                <a:pt x="9058305" y="2352455"/>
              </a:cubicBezTo>
              <a:cubicBezTo>
                <a:pt x="9068032" y="2352455"/>
                <a:pt x="9075916" y="2344533"/>
                <a:pt x="9075916" y="2334761"/>
              </a:cubicBezTo>
              <a:cubicBezTo>
                <a:pt x="9075916" y="2324989"/>
                <a:pt x="9068031" y="2317067"/>
                <a:pt x="9058305" y="2317067"/>
              </a:cubicBezTo>
              <a:close/>
              <a:moveTo>
                <a:pt x="9117010" y="2317067"/>
              </a:moveTo>
              <a:cubicBezTo>
                <a:pt x="9107282" y="2317067"/>
                <a:pt x="9099398" y="2324989"/>
                <a:pt x="9099398" y="2334761"/>
              </a:cubicBezTo>
              <a:cubicBezTo>
                <a:pt x="9099398" y="2344533"/>
                <a:pt x="9107283" y="2352455"/>
                <a:pt x="9117010" y="2352455"/>
              </a:cubicBezTo>
              <a:cubicBezTo>
                <a:pt x="9126737" y="2352455"/>
                <a:pt x="9134621" y="2344533"/>
                <a:pt x="9134621" y="2334761"/>
              </a:cubicBezTo>
              <a:cubicBezTo>
                <a:pt x="9134621" y="2324989"/>
                <a:pt x="9126736" y="2317067"/>
                <a:pt x="9117010" y="2317067"/>
              </a:cubicBezTo>
              <a:close/>
              <a:moveTo>
                <a:pt x="9175715" y="2317067"/>
              </a:moveTo>
              <a:cubicBezTo>
                <a:pt x="9165987" y="2317067"/>
                <a:pt x="9158103" y="2324989"/>
                <a:pt x="9158103" y="2334761"/>
              </a:cubicBezTo>
              <a:cubicBezTo>
                <a:pt x="9158103" y="2344533"/>
                <a:pt x="9165988" y="2352455"/>
                <a:pt x="9175715" y="2352455"/>
              </a:cubicBezTo>
              <a:cubicBezTo>
                <a:pt x="9185442" y="2352455"/>
                <a:pt x="9193326" y="2344533"/>
                <a:pt x="9193326" y="2334761"/>
              </a:cubicBezTo>
              <a:cubicBezTo>
                <a:pt x="9193326" y="2324989"/>
                <a:pt x="9185441" y="2317067"/>
                <a:pt x="9175715" y="2317067"/>
              </a:cubicBezTo>
              <a:close/>
              <a:moveTo>
                <a:pt x="9234420" y="2317067"/>
              </a:moveTo>
              <a:cubicBezTo>
                <a:pt x="9224692" y="2317067"/>
                <a:pt x="9216808" y="2324989"/>
                <a:pt x="9216808" y="2334761"/>
              </a:cubicBezTo>
              <a:cubicBezTo>
                <a:pt x="9216808" y="2344533"/>
                <a:pt x="9224693" y="2352455"/>
                <a:pt x="9234420" y="2352455"/>
              </a:cubicBezTo>
              <a:cubicBezTo>
                <a:pt x="9244147" y="2352455"/>
                <a:pt x="9252031" y="2344533"/>
                <a:pt x="9252031" y="2334761"/>
              </a:cubicBezTo>
              <a:cubicBezTo>
                <a:pt x="9252031" y="2324989"/>
                <a:pt x="9244146" y="2317067"/>
                <a:pt x="9234420" y="2317067"/>
              </a:cubicBezTo>
              <a:close/>
              <a:moveTo>
                <a:pt x="9293125" y="2317067"/>
              </a:moveTo>
              <a:cubicBezTo>
                <a:pt x="9283397" y="2317067"/>
                <a:pt x="9275513" y="2324989"/>
                <a:pt x="9275513" y="2334761"/>
              </a:cubicBezTo>
              <a:cubicBezTo>
                <a:pt x="9275513" y="2344533"/>
                <a:pt x="9283398" y="2352455"/>
                <a:pt x="9293125" y="2352455"/>
              </a:cubicBezTo>
              <a:cubicBezTo>
                <a:pt x="9302852" y="2352455"/>
                <a:pt x="9310736" y="2344533"/>
                <a:pt x="9310736" y="2334761"/>
              </a:cubicBezTo>
              <a:cubicBezTo>
                <a:pt x="9310736" y="2324989"/>
                <a:pt x="9302851" y="2317067"/>
                <a:pt x="9293125" y="2317067"/>
              </a:cubicBezTo>
              <a:close/>
              <a:moveTo>
                <a:pt x="9351830" y="2317067"/>
              </a:moveTo>
              <a:cubicBezTo>
                <a:pt x="9342102" y="2317067"/>
                <a:pt x="9334218" y="2324989"/>
                <a:pt x="9334218" y="2334761"/>
              </a:cubicBezTo>
              <a:cubicBezTo>
                <a:pt x="9334218" y="2344533"/>
                <a:pt x="9342103" y="2352455"/>
                <a:pt x="9351830" y="2352455"/>
              </a:cubicBezTo>
              <a:cubicBezTo>
                <a:pt x="9361557" y="2352455"/>
                <a:pt x="9369441" y="2344533"/>
                <a:pt x="9369441" y="2334761"/>
              </a:cubicBezTo>
              <a:cubicBezTo>
                <a:pt x="9369441" y="2324989"/>
                <a:pt x="9361556" y="2317067"/>
                <a:pt x="9351830" y="2317067"/>
              </a:cubicBezTo>
              <a:close/>
              <a:moveTo>
                <a:pt x="9410535" y="2317067"/>
              </a:moveTo>
              <a:cubicBezTo>
                <a:pt x="9400807" y="2317067"/>
                <a:pt x="9392923" y="2324989"/>
                <a:pt x="9392923" y="2334761"/>
              </a:cubicBezTo>
              <a:cubicBezTo>
                <a:pt x="9392923" y="2344533"/>
                <a:pt x="9400808" y="2352455"/>
                <a:pt x="9410535" y="2352455"/>
              </a:cubicBezTo>
              <a:cubicBezTo>
                <a:pt x="9420262" y="2352455"/>
                <a:pt x="9428146" y="2344533"/>
                <a:pt x="9428146" y="2334761"/>
              </a:cubicBezTo>
              <a:cubicBezTo>
                <a:pt x="9428146" y="2324989"/>
                <a:pt x="9420261" y="2317067"/>
                <a:pt x="9410535" y="2317067"/>
              </a:cubicBezTo>
              <a:close/>
              <a:moveTo>
                <a:pt x="9469240" y="2317067"/>
              </a:moveTo>
              <a:cubicBezTo>
                <a:pt x="9459512" y="2317067"/>
                <a:pt x="9451628" y="2324989"/>
                <a:pt x="9451628" y="2334761"/>
              </a:cubicBezTo>
              <a:cubicBezTo>
                <a:pt x="9451628" y="2344533"/>
                <a:pt x="9459513" y="2352455"/>
                <a:pt x="9469240" y="2352455"/>
              </a:cubicBezTo>
              <a:cubicBezTo>
                <a:pt x="9478967" y="2352455"/>
                <a:pt x="9486851" y="2344533"/>
                <a:pt x="9486851" y="2334761"/>
              </a:cubicBezTo>
              <a:cubicBezTo>
                <a:pt x="9486851" y="2324989"/>
                <a:pt x="9478966" y="2317067"/>
                <a:pt x="9469240" y="2317067"/>
              </a:cubicBezTo>
              <a:close/>
              <a:moveTo>
                <a:pt x="9527945" y="2317067"/>
              </a:moveTo>
              <a:cubicBezTo>
                <a:pt x="9518217" y="2317067"/>
                <a:pt x="9510333" y="2324989"/>
                <a:pt x="9510333" y="2334761"/>
              </a:cubicBezTo>
              <a:cubicBezTo>
                <a:pt x="9510333" y="2344533"/>
                <a:pt x="9518218" y="2352455"/>
                <a:pt x="9527945" y="2352455"/>
              </a:cubicBezTo>
              <a:cubicBezTo>
                <a:pt x="9537672" y="2352455"/>
                <a:pt x="9545556" y="2344533"/>
                <a:pt x="9545556" y="2334761"/>
              </a:cubicBezTo>
              <a:cubicBezTo>
                <a:pt x="9545556" y="2324989"/>
                <a:pt x="9537671" y="2317067"/>
                <a:pt x="9527945" y="2317067"/>
              </a:cubicBezTo>
              <a:close/>
              <a:moveTo>
                <a:pt x="9586650" y="2317067"/>
              </a:moveTo>
              <a:cubicBezTo>
                <a:pt x="9576922" y="2317067"/>
                <a:pt x="9569038" y="2324989"/>
                <a:pt x="9569038" y="2334761"/>
              </a:cubicBezTo>
              <a:cubicBezTo>
                <a:pt x="9569038" y="2344533"/>
                <a:pt x="9576923" y="2352455"/>
                <a:pt x="9586650" y="2352455"/>
              </a:cubicBezTo>
              <a:cubicBezTo>
                <a:pt x="9596377" y="2352455"/>
                <a:pt x="9604261" y="2344533"/>
                <a:pt x="9604261" y="2334761"/>
              </a:cubicBezTo>
              <a:cubicBezTo>
                <a:pt x="9604261" y="2324989"/>
                <a:pt x="9596376" y="2317067"/>
                <a:pt x="9586650" y="2317067"/>
              </a:cubicBezTo>
              <a:close/>
              <a:moveTo>
                <a:pt x="9645355" y="2317067"/>
              </a:moveTo>
              <a:cubicBezTo>
                <a:pt x="9635627" y="2317067"/>
                <a:pt x="9627743" y="2324989"/>
                <a:pt x="9627743" y="2334761"/>
              </a:cubicBezTo>
              <a:cubicBezTo>
                <a:pt x="9627743" y="2344533"/>
                <a:pt x="9635628" y="2352455"/>
                <a:pt x="9645355" y="2352455"/>
              </a:cubicBezTo>
              <a:cubicBezTo>
                <a:pt x="9655082" y="2352455"/>
                <a:pt x="9662966" y="2344533"/>
                <a:pt x="9662966" y="2334761"/>
              </a:cubicBezTo>
              <a:cubicBezTo>
                <a:pt x="9662966" y="2324989"/>
                <a:pt x="9655081" y="2317067"/>
                <a:pt x="9645355" y="2317067"/>
              </a:cubicBezTo>
              <a:close/>
              <a:moveTo>
                <a:pt x="9704060" y="2317067"/>
              </a:moveTo>
              <a:cubicBezTo>
                <a:pt x="9694332" y="2317067"/>
                <a:pt x="9686448" y="2324989"/>
                <a:pt x="9686448" y="2334761"/>
              </a:cubicBezTo>
              <a:cubicBezTo>
                <a:pt x="9686448" y="2344533"/>
                <a:pt x="9694333" y="2352455"/>
                <a:pt x="9704060" y="2352455"/>
              </a:cubicBezTo>
              <a:cubicBezTo>
                <a:pt x="9713787" y="2352455"/>
                <a:pt x="9721671" y="2344533"/>
                <a:pt x="9721671" y="2334761"/>
              </a:cubicBezTo>
              <a:cubicBezTo>
                <a:pt x="9721671" y="2324989"/>
                <a:pt x="9713786" y="2317067"/>
                <a:pt x="9704060" y="2317067"/>
              </a:cubicBezTo>
              <a:close/>
              <a:moveTo>
                <a:pt x="9762765" y="2317067"/>
              </a:moveTo>
              <a:cubicBezTo>
                <a:pt x="9753037" y="2317067"/>
                <a:pt x="9745153" y="2324989"/>
                <a:pt x="9745153" y="2334761"/>
              </a:cubicBezTo>
              <a:cubicBezTo>
                <a:pt x="9745153" y="2344533"/>
                <a:pt x="9753038" y="2352455"/>
                <a:pt x="9762765" y="2352455"/>
              </a:cubicBezTo>
              <a:cubicBezTo>
                <a:pt x="9772492" y="2352455"/>
                <a:pt x="9780376" y="2344533"/>
                <a:pt x="9780376" y="2334761"/>
              </a:cubicBezTo>
              <a:cubicBezTo>
                <a:pt x="9780376" y="2324989"/>
                <a:pt x="9772491" y="2317067"/>
                <a:pt x="9762765" y="2317067"/>
              </a:cubicBezTo>
              <a:close/>
              <a:moveTo>
                <a:pt x="9821470" y="2317067"/>
              </a:moveTo>
              <a:cubicBezTo>
                <a:pt x="9811742" y="2317067"/>
                <a:pt x="9803858" y="2324989"/>
                <a:pt x="9803858" y="2334761"/>
              </a:cubicBezTo>
              <a:cubicBezTo>
                <a:pt x="9803858" y="2344533"/>
                <a:pt x="9811743" y="2352455"/>
                <a:pt x="9821470" y="2352455"/>
              </a:cubicBezTo>
              <a:cubicBezTo>
                <a:pt x="9831197" y="2352455"/>
                <a:pt x="9839081" y="2344533"/>
                <a:pt x="9839081" y="2334761"/>
              </a:cubicBezTo>
              <a:cubicBezTo>
                <a:pt x="9839081" y="2324989"/>
                <a:pt x="9831196" y="2317067"/>
                <a:pt x="9821470" y="2317067"/>
              </a:cubicBezTo>
              <a:close/>
              <a:moveTo>
                <a:pt x="9880175" y="2317067"/>
              </a:moveTo>
              <a:cubicBezTo>
                <a:pt x="9870447" y="2317067"/>
                <a:pt x="9862563" y="2324989"/>
                <a:pt x="9862563" y="2334761"/>
              </a:cubicBezTo>
              <a:cubicBezTo>
                <a:pt x="9862563" y="2344533"/>
                <a:pt x="9870448" y="2352455"/>
                <a:pt x="9880175" y="2352455"/>
              </a:cubicBezTo>
              <a:cubicBezTo>
                <a:pt x="9889902" y="2352455"/>
                <a:pt x="9897786" y="2344533"/>
                <a:pt x="9897786" y="2334761"/>
              </a:cubicBezTo>
              <a:cubicBezTo>
                <a:pt x="9897786" y="2324989"/>
                <a:pt x="9889901" y="2317067"/>
                <a:pt x="9880175" y="2317067"/>
              </a:cubicBezTo>
              <a:close/>
              <a:moveTo>
                <a:pt x="9938880" y="2317067"/>
              </a:moveTo>
              <a:cubicBezTo>
                <a:pt x="9929152" y="2317067"/>
                <a:pt x="9921268" y="2324989"/>
                <a:pt x="9921268" y="2334761"/>
              </a:cubicBezTo>
              <a:cubicBezTo>
                <a:pt x="9921268" y="2344533"/>
                <a:pt x="9929153" y="2352455"/>
                <a:pt x="9938880" y="2352455"/>
              </a:cubicBezTo>
              <a:cubicBezTo>
                <a:pt x="9948607" y="2352455"/>
                <a:pt x="9956491" y="2344533"/>
                <a:pt x="9956491" y="2334761"/>
              </a:cubicBezTo>
              <a:cubicBezTo>
                <a:pt x="9956491" y="2324989"/>
                <a:pt x="9948606" y="2317067"/>
                <a:pt x="9938880" y="2317067"/>
              </a:cubicBezTo>
              <a:close/>
              <a:moveTo>
                <a:pt x="9997585" y="2317067"/>
              </a:moveTo>
              <a:cubicBezTo>
                <a:pt x="9987857" y="2317067"/>
                <a:pt x="9979973" y="2324989"/>
                <a:pt x="9979973" y="2334761"/>
              </a:cubicBezTo>
              <a:cubicBezTo>
                <a:pt x="9979973" y="2344533"/>
                <a:pt x="9987858" y="2352455"/>
                <a:pt x="9997585" y="2352455"/>
              </a:cubicBezTo>
              <a:cubicBezTo>
                <a:pt x="10007312" y="2352455"/>
                <a:pt x="10015196" y="2344533"/>
                <a:pt x="10015196" y="2334761"/>
              </a:cubicBezTo>
              <a:cubicBezTo>
                <a:pt x="10015196" y="2324989"/>
                <a:pt x="10007311" y="2317067"/>
                <a:pt x="9997585" y="2317067"/>
              </a:cubicBezTo>
              <a:close/>
              <a:moveTo>
                <a:pt x="10056290" y="2317067"/>
              </a:moveTo>
              <a:cubicBezTo>
                <a:pt x="10046562" y="2317067"/>
                <a:pt x="10038678" y="2324989"/>
                <a:pt x="10038678" y="2334761"/>
              </a:cubicBezTo>
              <a:cubicBezTo>
                <a:pt x="10038678" y="2344533"/>
                <a:pt x="10046563" y="2352455"/>
                <a:pt x="10056290" y="2352455"/>
              </a:cubicBezTo>
              <a:cubicBezTo>
                <a:pt x="10066017" y="2352455"/>
                <a:pt x="10073901" y="2344533"/>
                <a:pt x="10073901" y="2334761"/>
              </a:cubicBezTo>
              <a:cubicBezTo>
                <a:pt x="10073901" y="2324989"/>
                <a:pt x="10066016" y="2317067"/>
                <a:pt x="10056290" y="2317067"/>
              </a:cubicBezTo>
              <a:close/>
              <a:moveTo>
                <a:pt x="10467225" y="2317067"/>
              </a:moveTo>
              <a:cubicBezTo>
                <a:pt x="10457497" y="2317067"/>
                <a:pt x="10449613" y="2324989"/>
                <a:pt x="10449613" y="2334761"/>
              </a:cubicBezTo>
              <a:cubicBezTo>
                <a:pt x="10449613" y="2344533"/>
                <a:pt x="10457498" y="2352455"/>
                <a:pt x="10467225" y="2352455"/>
              </a:cubicBezTo>
              <a:cubicBezTo>
                <a:pt x="10476952" y="2352455"/>
                <a:pt x="10484836" y="2344533"/>
                <a:pt x="10484836" y="2334761"/>
              </a:cubicBezTo>
              <a:cubicBezTo>
                <a:pt x="10484836" y="2324989"/>
                <a:pt x="10476951" y="2317067"/>
                <a:pt x="10467225" y="2317067"/>
              </a:cubicBezTo>
              <a:close/>
              <a:moveTo>
                <a:pt x="10525930" y="2317067"/>
              </a:moveTo>
              <a:cubicBezTo>
                <a:pt x="10516202" y="2317067"/>
                <a:pt x="10508318" y="2324989"/>
                <a:pt x="10508318" y="2334761"/>
              </a:cubicBezTo>
              <a:cubicBezTo>
                <a:pt x="10508318" y="2344533"/>
                <a:pt x="10516203" y="2352455"/>
                <a:pt x="10525930" y="2352455"/>
              </a:cubicBezTo>
              <a:cubicBezTo>
                <a:pt x="10535657" y="2352455"/>
                <a:pt x="10543541" y="2344533"/>
                <a:pt x="10543541" y="2334761"/>
              </a:cubicBezTo>
              <a:cubicBezTo>
                <a:pt x="10543541" y="2324989"/>
                <a:pt x="10535656" y="2317067"/>
                <a:pt x="10525930" y="2317067"/>
              </a:cubicBezTo>
              <a:close/>
              <a:moveTo>
                <a:pt x="1309244" y="2376047"/>
              </a:moveTo>
              <a:cubicBezTo>
                <a:pt x="1299518" y="2376047"/>
                <a:pt x="1291633" y="2383969"/>
                <a:pt x="1291633" y="2393741"/>
              </a:cubicBezTo>
              <a:cubicBezTo>
                <a:pt x="1291633" y="2403513"/>
                <a:pt x="1299518" y="2411435"/>
                <a:pt x="1309244" y="2411435"/>
              </a:cubicBezTo>
              <a:cubicBezTo>
                <a:pt x="1318971" y="2411435"/>
                <a:pt x="1326856" y="2403513"/>
                <a:pt x="1326856" y="2393741"/>
              </a:cubicBezTo>
              <a:cubicBezTo>
                <a:pt x="1326856" y="2383969"/>
                <a:pt x="1318971" y="2376047"/>
                <a:pt x="1309244" y="2376047"/>
              </a:cubicBezTo>
              <a:close/>
              <a:moveTo>
                <a:pt x="1367950" y="2376047"/>
              </a:moveTo>
              <a:cubicBezTo>
                <a:pt x="1358223" y="2376047"/>
                <a:pt x="1350338" y="2383969"/>
                <a:pt x="1350338" y="2393741"/>
              </a:cubicBezTo>
              <a:cubicBezTo>
                <a:pt x="1350338" y="2403513"/>
                <a:pt x="1358223" y="2411435"/>
                <a:pt x="1367950" y="2411435"/>
              </a:cubicBezTo>
              <a:cubicBezTo>
                <a:pt x="1377676" y="2411435"/>
                <a:pt x="1385561" y="2403513"/>
                <a:pt x="1385561" y="2393741"/>
              </a:cubicBezTo>
              <a:cubicBezTo>
                <a:pt x="1385561" y="2383969"/>
                <a:pt x="1377676" y="2376047"/>
                <a:pt x="1367950" y="2376047"/>
              </a:cubicBezTo>
              <a:close/>
              <a:moveTo>
                <a:pt x="1426655" y="2376047"/>
              </a:moveTo>
              <a:cubicBezTo>
                <a:pt x="1416928" y="2376047"/>
                <a:pt x="1409043" y="2383969"/>
                <a:pt x="1409043" y="2393741"/>
              </a:cubicBezTo>
              <a:cubicBezTo>
                <a:pt x="1409043" y="2403513"/>
                <a:pt x="1416928" y="2411435"/>
                <a:pt x="1426655" y="2411435"/>
              </a:cubicBezTo>
              <a:cubicBezTo>
                <a:pt x="1436381" y="2411435"/>
                <a:pt x="1444266" y="2403513"/>
                <a:pt x="1444266" y="2393741"/>
              </a:cubicBezTo>
              <a:cubicBezTo>
                <a:pt x="1444266" y="2383969"/>
                <a:pt x="1436381" y="2376047"/>
                <a:pt x="1426655" y="2376047"/>
              </a:cubicBezTo>
              <a:close/>
              <a:moveTo>
                <a:pt x="1485360" y="2376047"/>
              </a:moveTo>
              <a:cubicBezTo>
                <a:pt x="1475633" y="2376047"/>
                <a:pt x="1467748" y="2383969"/>
                <a:pt x="1467748" y="2393741"/>
              </a:cubicBezTo>
              <a:cubicBezTo>
                <a:pt x="1467748" y="2403513"/>
                <a:pt x="1475633" y="2411435"/>
                <a:pt x="1485360" y="2411435"/>
              </a:cubicBezTo>
              <a:cubicBezTo>
                <a:pt x="1495086" y="2411435"/>
                <a:pt x="1502971" y="2403513"/>
                <a:pt x="1502971" y="2393741"/>
              </a:cubicBezTo>
              <a:cubicBezTo>
                <a:pt x="1502971" y="2383969"/>
                <a:pt x="1495086" y="2376047"/>
                <a:pt x="1485360" y="2376047"/>
              </a:cubicBezTo>
              <a:close/>
              <a:moveTo>
                <a:pt x="1544065" y="2376047"/>
              </a:moveTo>
              <a:cubicBezTo>
                <a:pt x="1534338" y="2376047"/>
                <a:pt x="1526453" y="2383969"/>
                <a:pt x="1526453" y="2393741"/>
              </a:cubicBezTo>
              <a:cubicBezTo>
                <a:pt x="1526453" y="2403513"/>
                <a:pt x="1534338" y="2411435"/>
                <a:pt x="1544065" y="2411435"/>
              </a:cubicBezTo>
              <a:cubicBezTo>
                <a:pt x="1553791" y="2411435"/>
                <a:pt x="1561676" y="2403513"/>
                <a:pt x="1561676" y="2393741"/>
              </a:cubicBezTo>
              <a:cubicBezTo>
                <a:pt x="1561676" y="2383969"/>
                <a:pt x="1553791" y="2376047"/>
                <a:pt x="1544065" y="2376047"/>
              </a:cubicBezTo>
              <a:close/>
              <a:moveTo>
                <a:pt x="1602770" y="2376047"/>
              </a:moveTo>
              <a:cubicBezTo>
                <a:pt x="1593043" y="2376047"/>
                <a:pt x="1585158" y="2383969"/>
                <a:pt x="1585158" y="2393741"/>
              </a:cubicBezTo>
              <a:cubicBezTo>
                <a:pt x="1585158" y="2403513"/>
                <a:pt x="1593043" y="2411435"/>
                <a:pt x="1602770" y="2411435"/>
              </a:cubicBezTo>
              <a:cubicBezTo>
                <a:pt x="1612496" y="2411435"/>
                <a:pt x="1620381" y="2403513"/>
                <a:pt x="1620381" y="2393741"/>
              </a:cubicBezTo>
              <a:cubicBezTo>
                <a:pt x="1620381" y="2383969"/>
                <a:pt x="1612496" y="2376047"/>
                <a:pt x="1602770" y="2376047"/>
              </a:cubicBezTo>
              <a:close/>
              <a:moveTo>
                <a:pt x="1661475" y="2376047"/>
              </a:moveTo>
              <a:cubicBezTo>
                <a:pt x="1651748" y="2376047"/>
                <a:pt x="1643863" y="2383969"/>
                <a:pt x="1643863" y="2393741"/>
              </a:cubicBezTo>
              <a:cubicBezTo>
                <a:pt x="1643863" y="2403513"/>
                <a:pt x="1651748" y="2411435"/>
                <a:pt x="1661475" y="2411435"/>
              </a:cubicBezTo>
              <a:cubicBezTo>
                <a:pt x="1671201" y="2411435"/>
                <a:pt x="1679086" y="2403513"/>
                <a:pt x="1679086" y="2393741"/>
              </a:cubicBezTo>
              <a:cubicBezTo>
                <a:pt x="1679086" y="2383969"/>
                <a:pt x="1671201" y="2376047"/>
                <a:pt x="1661475" y="2376047"/>
              </a:cubicBezTo>
              <a:close/>
              <a:moveTo>
                <a:pt x="1720180" y="2376047"/>
              </a:moveTo>
              <a:cubicBezTo>
                <a:pt x="1710453" y="2376047"/>
                <a:pt x="1702568" y="2383969"/>
                <a:pt x="1702568" y="2393741"/>
              </a:cubicBezTo>
              <a:cubicBezTo>
                <a:pt x="1702568" y="2403513"/>
                <a:pt x="1710453" y="2411435"/>
                <a:pt x="1720180" y="2411435"/>
              </a:cubicBezTo>
              <a:cubicBezTo>
                <a:pt x="1729906" y="2411435"/>
                <a:pt x="1737791" y="2403513"/>
                <a:pt x="1737791" y="2393741"/>
              </a:cubicBezTo>
              <a:cubicBezTo>
                <a:pt x="1737791" y="2383969"/>
                <a:pt x="1729906" y="2376047"/>
                <a:pt x="1720180" y="2376047"/>
              </a:cubicBezTo>
              <a:close/>
              <a:moveTo>
                <a:pt x="1778885" y="2376047"/>
              </a:moveTo>
              <a:cubicBezTo>
                <a:pt x="1769158" y="2376047"/>
                <a:pt x="1761273" y="2383969"/>
                <a:pt x="1761273" y="2393741"/>
              </a:cubicBezTo>
              <a:cubicBezTo>
                <a:pt x="1761273" y="2403513"/>
                <a:pt x="1769158" y="2411435"/>
                <a:pt x="1778885" y="2411435"/>
              </a:cubicBezTo>
              <a:cubicBezTo>
                <a:pt x="1788611" y="2411435"/>
                <a:pt x="1796496" y="2403513"/>
                <a:pt x="1796496" y="2393741"/>
              </a:cubicBezTo>
              <a:cubicBezTo>
                <a:pt x="1796496" y="2383969"/>
                <a:pt x="1788611" y="2376047"/>
                <a:pt x="1778885" y="2376047"/>
              </a:cubicBezTo>
              <a:close/>
              <a:moveTo>
                <a:pt x="1837590" y="2376047"/>
              </a:moveTo>
              <a:cubicBezTo>
                <a:pt x="1827863" y="2376047"/>
                <a:pt x="1819978" y="2383969"/>
                <a:pt x="1819978" y="2393741"/>
              </a:cubicBezTo>
              <a:cubicBezTo>
                <a:pt x="1819978" y="2403513"/>
                <a:pt x="1827863" y="2411435"/>
                <a:pt x="1837590" y="2411435"/>
              </a:cubicBezTo>
              <a:cubicBezTo>
                <a:pt x="1847316" y="2411435"/>
                <a:pt x="1855201" y="2403513"/>
                <a:pt x="1855201" y="2393741"/>
              </a:cubicBezTo>
              <a:cubicBezTo>
                <a:pt x="1855201" y="2383969"/>
                <a:pt x="1847316" y="2376047"/>
                <a:pt x="1837590" y="2376047"/>
              </a:cubicBezTo>
              <a:close/>
              <a:moveTo>
                <a:pt x="1896295" y="2376047"/>
              </a:moveTo>
              <a:cubicBezTo>
                <a:pt x="1886568" y="2376047"/>
                <a:pt x="1878683" y="2383969"/>
                <a:pt x="1878683" y="2393741"/>
              </a:cubicBezTo>
              <a:cubicBezTo>
                <a:pt x="1878683" y="2403513"/>
                <a:pt x="1886568" y="2411435"/>
                <a:pt x="1896295" y="2411435"/>
              </a:cubicBezTo>
              <a:cubicBezTo>
                <a:pt x="1906021" y="2411435"/>
                <a:pt x="1913906" y="2403513"/>
                <a:pt x="1913906" y="2393741"/>
              </a:cubicBezTo>
              <a:cubicBezTo>
                <a:pt x="1913906" y="2383969"/>
                <a:pt x="1906021" y="2376047"/>
                <a:pt x="1896295" y="2376047"/>
              </a:cubicBezTo>
              <a:close/>
              <a:moveTo>
                <a:pt x="1955000" y="2376047"/>
              </a:moveTo>
              <a:cubicBezTo>
                <a:pt x="1945273" y="2376047"/>
                <a:pt x="1937388" y="2383969"/>
                <a:pt x="1937388" y="2393741"/>
              </a:cubicBezTo>
              <a:cubicBezTo>
                <a:pt x="1937388" y="2403513"/>
                <a:pt x="1945273" y="2411435"/>
                <a:pt x="1955000" y="2411435"/>
              </a:cubicBezTo>
              <a:cubicBezTo>
                <a:pt x="1964726" y="2411435"/>
                <a:pt x="1972611" y="2403513"/>
                <a:pt x="1972611" y="2393741"/>
              </a:cubicBezTo>
              <a:cubicBezTo>
                <a:pt x="1972611" y="2383969"/>
                <a:pt x="1964726" y="2376047"/>
                <a:pt x="1955000" y="2376047"/>
              </a:cubicBezTo>
              <a:close/>
              <a:moveTo>
                <a:pt x="2013705" y="2376047"/>
              </a:moveTo>
              <a:cubicBezTo>
                <a:pt x="2003978" y="2376047"/>
                <a:pt x="1996093" y="2383969"/>
                <a:pt x="1996093" y="2393741"/>
              </a:cubicBezTo>
              <a:cubicBezTo>
                <a:pt x="1996093" y="2403513"/>
                <a:pt x="2003978" y="2411435"/>
                <a:pt x="2013705" y="2411435"/>
              </a:cubicBezTo>
              <a:cubicBezTo>
                <a:pt x="2023431" y="2411435"/>
                <a:pt x="2031316" y="2403513"/>
                <a:pt x="2031316" y="2393741"/>
              </a:cubicBezTo>
              <a:cubicBezTo>
                <a:pt x="2031316" y="2383969"/>
                <a:pt x="2023431" y="2376047"/>
                <a:pt x="2013705" y="2376047"/>
              </a:cubicBezTo>
              <a:close/>
              <a:moveTo>
                <a:pt x="2072410" y="2376047"/>
              </a:moveTo>
              <a:cubicBezTo>
                <a:pt x="2062683" y="2376047"/>
                <a:pt x="2054798" y="2383969"/>
                <a:pt x="2054798" y="2393741"/>
              </a:cubicBezTo>
              <a:cubicBezTo>
                <a:pt x="2054798" y="2403513"/>
                <a:pt x="2062683" y="2411435"/>
                <a:pt x="2072410" y="2411435"/>
              </a:cubicBezTo>
              <a:cubicBezTo>
                <a:pt x="2082136" y="2411435"/>
                <a:pt x="2090021" y="2403513"/>
                <a:pt x="2090021" y="2393741"/>
              </a:cubicBezTo>
              <a:cubicBezTo>
                <a:pt x="2090021" y="2383969"/>
                <a:pt x="2082136" y="2376047"/>
                <a:pt x="2072410" y="2376047"/>
              </a:cubicBezTo>
              <a:close/>
              <a:moveTo>
                <a:pt x="2131115" y="2376047"/>
              </a:moveTo>
              <a:cubicBezTo>
                <a:pt x="2121388" y="2376047"/>
                <a:pt x="2113503" y="2383969"/>
                <a:pt x="2113503" y="2393741"/>
              </a:cubicBezTo>
              <a:cubicBezTo>
                <a:pt x="2113503" y="2403513"/>
                <a:pt x="2121388" y="2411435"/>
                <a:pt x="2131115" y="2411435"/>
              </a:cubicBezTo>
              <a:cubicBezTo>
                <a:pt x="2140841" y="2411435"/>
                <a:pt x="2148726" y="2403513"/>
                <a:pt x="2148726" y="2393741"/>
              </a:cubicBezTo>
              <a:cubicBezTo>
                <a:pt x="2148726" y="2383969"/>
                <a:pt x="2140841" y="2376047"/>
                <a:pt x="2131115" y="2376047"/>
              </a:cubicBezTo>
              <a:close/>
              <a:moveTo>
                <a:pt x="2189820" y="2376047"/>
              </a:moveTo>
              <a:cubicBezTo>
                <a:pt x="2180093" y="2376047"/>
                <a:pt x="2172208" y="2383969"/>
                <a:pt x="2172208" y="2393741"/>
              </a:cubicBezTo>
              <a:cubicBezTo>
                <a:pt x="2172208" y="2403513"/>
                <a:pt x="2180093" y="2411435"/>
                <a:pt x="2189820" y="2411435"/>
              </a:cubicBezTo>
              <a:cubicBezTo>
                <a:pt x="2199546" y="2411435"/>
                <a:pt x="2207431" y="2403513"/>
                <a:pt x="2207431" y="2393741"/>
              </a:cubicBezTo>
              <a:cubicBezTo>
                <a:pt x="2207431" y="2383969"/>
                <a:pt x="2199546" y="2376047"/>
                <a:pt x="2189820" y="2376047"/>
              </a:cubicBezTo>
              <a:close/>
              <a:moveTo>
                <a:pt x="2248525" y="2376047"/>
              </a:moveTo>
              <a:cubicBezTo>
                <a:pt x="2238798" y="2376047"/>
                <a:pt x="2230913" y="2383969"/>
                <a:pt x="2230913" y="2393741"/>
              </a:cubicBezTo>
              <a:cubicBezTo>
                <a:pt x="2230913" y="2403513"/>
                <a:pt x="2238798" y="2411435"/>
                <a:pt x="2248525" y="2411435"/>
              </a:cubicBezTo>
              <a:cubicBezTo>
                <a:pt x="2258251" y="2411435"/>
                <a:pt x="2266136" y="2403513"/>
                <a:pt x="2266136" y="2393741"/>
              </a:cubicBezTo>
              <a:cubicBezTo>
                <a:pt x="2266136" y="2383969"/>
                <a:pt x="2258251" y="2376047"/>
                <a:pt x="2248525" y="2376047"/>
              </a:cubicBezTo>
              <a:close/>
              <a:moveTo>
                <a:pt x="2307230" y="2376047"/>
              </a:moveTo>
              <a:cubicBezTo>
                <a:pt x="2297503" y="2376047"/>
                <a:pt x="2289618" y="2383969"/>
                <a:pt x="2289618" y="2393741"/>
              </a:cubicBezTo>
              <a:cubicBezTo>
                <a:pt x="2289618" y="2403513"/>
                <a:pt x="2297503" y="2411435"/>
                <a:pt x="2307230" y="2411435"/>
              </a:cubicBezTo>
              <a:cubicBezTo>
                <a:pt x="2316956" y="2411435"/>
                <a:pt x="2324841" y="2403513"/>
                <a:pt x="2324841" y="2393741"/>
              </a:cubicBezTo>
              <a:cubicBezTo>
                <a:pt x="2324841" y="2383969"/>
                <a:pt x="2316956" y="2376047"/>
                <a:pt x="2307230" y="2376047"/>
              </a:cubicBezTo>
              <a:close/>
              <a:moveTo>
                <a:pt x="2365935" y="2376047"/>
              </a:moveTo>
              <a:cubicBezTo>
                <a:pt x="2356208" y="2376047"/>
                <a:pt x="2348323" y="2383969"/>
                <a:pt x="2348323" y="2393741"/>
              </a:cubicBezTo>
              <a:cubicBezTo>
                <a:pt x="2348323" y="2403513"/>
                <a:pt x="2356208" y="2411435"/>
                <a:pt x="2365935" y="2411435"/>
              </a:cubicBezTo>
              <a:cubicBezTo>
                <a:pt x="2375661" y="2411435"/>
                <a:pt x="2383546" y="2403513"/>
                <a:pt x="2383546" y="2393741"/>
              </a:cubicBezTo>
              <a:cubicBezTo>
                <a:pt x="2383546" y="2383969"/>
                <a:pt x="2375661" y="2376047"/>
                <a:pt x="2365935" y="2376047"/>
              </a:cubicBezTo>
              <a:close/>
              <a:moveTo>
                <a:pt x="2424640" y="2376047"/>
              </a:moveTo>
              <a:cubicBezTo>
                <a:pt x="2414913" y="2376047"/>
                <a:pt x="2407028" y="2383969"/>
                <a:pt x="2407028" y="2393741"/>
              </a:cubicBezTo>
              <a:cubicBezTo>
                <a:pt x="2407028" y="2403513"/>
                <a:pt x="2414913" y="2411435"/>
                <a:pt x="2424640" y="2411435"/>
              </a:cubicBezTo>
              <a:cubicBezTo>
                <a:pt x="2434366" y="2411435"/>
                <a:pt x="2442251" y="2403513"/>
                <a:pt x="2442251" y="2393741"/>
              </a:cubicBezTo>
              <a:cubicBezTo>
                <a:pt x="2442251" y="2383969"/>
                <a:pt x="2434366" y="2376047"/>
                <a:pt x="2424640" y="2376047"/>
              </a:cubicBezTo>
              <a:close/>
              <a:moveTo>
                <a:pt x="2483345" y="2376047"/>
              </a:moveTo>
              <a:cubicBezTo>
                <a:pt x="2473618" y="2376047"/>
                <a:pt x="2465733" y="2383969"/>
                <a:pt x="2465733" y="2393741"/>
              </a:cubicBezTo>
              <a:cubicBezTo>
                <a:pt x="2465733" y="2403513"/>
                <a:pt x="2473618" y="2411435"/>
                <a:pt x="2483345" y="2411435"/>
              </a:cubicBezTo>
              <a:cubicBezTo>
                <a:pt x="2493071" y="2411435"/>
                <a:pt x="2500956" y="2403513"/>
                <a:pt x="2500956" y="2393741"/>
              </a:cubicBezTo>
              <a:cubicBezTo>
                <a:pt x="2500956" y="2383969"/>
                <a:pt x="2493071" y="2376047"/>
                <a:pt x="2483345" y="2376047"/>
              </a:cubicBezTo>
              <a:close/>
              <a:moveTo>
                <a:pt x="2542050" y="2376047"/>
              </a:moveTo>
              <a:cubicBezTo>
                <a:pt x="2532323" y="2376047"/>
                <a:pt x="2524438" y="2383969"/>
                <a:pt x="2524438" y="2393741"/>
              </a:cubicBezTo>
              <a:cubicBezTo>
                <a:pt x="2524438" y="2403513"/>
                <a:pt x="2532323" y="2411435"/>
                <a:pt x="2542050" y="2411435"/>
              </a:cubicBezTo>
              <a:cubicBezTo>
                <a:pt x="2551776" y="2411435"/>
                <a:pt x="2559661" y="2403513"/>
                <a:pt x="2559661" y="2393741"/>
              </a:cubicBezTo>
              <a:cubicBezTo>
                <a:pt x="2559661" y="2383969"/>
                <a:pt x="2551776" y="2376047"/>
                <a:pt x="2542050" y="2376047"/>
              </a:cubicBezTo>
              <a:close/>
              <a:moveTo>
                <a:pt x="2600755" y="2376047"/>
              </a:moveTo>
              <a:cubicBezTo>
                <a:pt x="2591028" y="2376047"/>
                <a:pt x="2583143" y="2383969"/>
                <a:pt x="2583143" y="2393741"/>
              </a:cubicBezTo>
              <a:cubicBezTo>
                <a:pt x="2583143" y="2403513"/>
                <a:pt x="2591028" y="2411435"/>
                <a:pt x="2600755" y="2411435"/>
              </a:cubicBezTo>
              <a:cubicBezTo>
                <a:pt x="2610481" y="2411435"/>
                <a:pt x="2618366" y="2403513"/>
                <a:pt x="2618366" y="2393741"/>
              </a:cubicBezTo>
              <a:cubicBezTo>
                <a:pt x="2618366" y="2383969"/>
                <a:pt x="2610481" y="2376047"/>
                <a:pt x="2600755" y="2376047"/>
              </a:cubicBezTo>
              <a:close/>
              <a:moveTo>
                <a:pt x="5242480" y="2376047"/>
              </a:moveTo>
              <a:cubicBezTo>
                <a:pt x="5232753" y="2376047"/>
                <a:pt x="5224868" y="2383969"/>
                <a:pt x="5224868" y="2393741"/>
              </a:cubicBezTo>
              <a:cubicBezTo>
                <a:pt x="5224868" y="2403513"/>
                <a:pt x="5232753" y="2411435"/>
                <a:pt x="5242480" y="2411435"/>
              </a:cubicBezTo>
              <a:cubicBezTo>
                <a:pt x="5252206" y="2411435"/>
                <a:pt x="5260091" y="2403513"/>
                <a:pt x="5260091" y="2393741"/>
              </a:cubicBezTo>
              <a:cubicBezTo>
                <a:pt x="5260091" y="2383969"/>
                <a:pt x="5252206" y="2376047"/>
                <a:pt x="5242480" y="2376047"/>
              </a:cubicBezTo>
              <a:close/>
              <a:moveTo>
                <a:pt x="5301185" y="2376047"/>
              </a:moveTo>
              <a:cubicBezTo>
                <a:pt x="5291458" y="2376047"/>
                <a:pt x="5283573" y="2383969"/>
                <a:pt x="5283573" y="2393741"/>
              </a:cubicBezTo>
              <a:cubicBezTo>
                <a:pt x="5283573" y="2403513"/>
                <a:pt x="5291458" y="2411435"/>
                <a:pt x="5301185" y="2411435"/>
              </a:cubicBezTo>
              <a:cubicBezTo>
                <a:pt x="5310911" y="2411435"/>
                <a:pt x="5318796" y="2403513"/>
                <a:pt x="5318796" y="2393741"/>
              </a:cubicBezTo>
              <a:cubicBezTo>
                <a:pt x="5318796" y="2383969"/>
                <a:pt x="5310911" y="2376047"/>
                <a:pt x="5301185" y="2376047"/>
              </a:cubicBezTo>
              <a:close/>
              <a:moveTo>
                <a:pt x="5359890" y="2376047"/>
              </a:moveTo>
              <a:cubicBezTo>
                <a:pt x="5350163" y="2376047"/>
                <a:pt x="5342278" y="2383969"/>
                <a:pt x="5342278" y="2393741"/>
              </a:cubicBezTo>
              <a:cubicBezTo>
                <a:pt x="5342278" y="2403513"/>
                <a:pt x="5350163" y="2411435"/>
                <a:pt x="5359890" y="2411435"/>
              </a:cubicBezTo>
              <a:cubicBezTo>
                <a:pt x="5369616" y="2411435"/>
                <a:pt x="5377501" y="2403513"/>
                <a:pt x="5377501" y="2393741"/>
              </a:cubicBezTo>
              <a:cubicBezTo>
                <a:pt x="5377501" y="2383969"/>
                <a:pt x="5369616" y="2376047"/>
                <a:pt x="5359890" y="2376047"/>
              </a:cubicBezTo>
              <a:close/>
              <a:moveTo>
                <a:pt x="5418595" y="2376047"/>
              </a:moveTo>
              <a:cubicBezTo>
                <a:pt x="5408868" y="2376047"/>
                <a:pt x="5400983" y="2383969"/>
                <a:pt x="5400983" y="2393741"/>
              </a:cubicBezTo>
              <a:cubicBezTo>
                <a:pt x="5400983" y="2403513"/>
                <a:pt x="5408868" y="2411435"/>
                <a:pt x="5418595" y="2411435"/>
              </a:cubicBezTo>
              <a:cubicBezTo>
                <a:pt x="5428321" y="2411435"/>
                <a:pt x="5436206" y="2403513"/>
                <a:pt x="5436206" y="2393741"/>
              </a:cubicBezTo>
              <a:cubicBezTo>
                <a:pt x="5436206" y="2383969"/>
                <a:pt x="5428321" y="2376047"/>
                <a:pt x="5418595" y="2376047"/>
              </a:cubicBezTo>
              <a:close/>
              <a:moveTo>
                <a:pt x="5477300" y="2376047"/>
              </a:moveTo>
              <a:cubicBezTo>
                <a:pt x="5467573" y="2376047"/>
                <a:pt x="5459688" y="2383969"/>
                <a:pt x="5459688" y="2393741"/>
              </a:cubicBezTo>
              <a:cubicBezTo>
                <a:pt x="5459688" y="2403513"/>
                <a:pt x="5467573" y="2411435"/>
                <a:pt x="5477300" y="2411435"/>
              </a:cubicBezTo>
              <a:cubicBezTo>
                <a:pt x="5487026" y="2411435"/>
                <a:pt x="5494911" y="2403513"/>
                <a:pt x="5494911" y="2393741"/>
              </a:cubicBezTo>
              <a:cubicBezTo>
                <a:pt x="5494911" y="2383969"/>
                <a:pt x="5487026" y="2376047"/>
                <a:pt x="5477300" y="2376047"/>
              </a:cubicBezTo>
              <a:close/>
              <a:moveTo>
                <a:pt x="5536005" y="2376047"/>
              </a:moveTo>
              <a:cubicBezTo>
                <a:pt x="5526278" y="2376047"/>
                <a:pt x="5518393" y="2383969"/>
                <a:pt x="5518393" y="2393741"/>
              </a:cubicBezTo>
              <a:cubicBezTo>
                <a:pt x="5518393" y="2403513"/>
                <a:pt x="5526278" y="2411435"/>
                <a:pt x="5536005" y="2411435"/>
              </a:cubicBezTo>
              <a:cubicBezTo>
                <a:pt x="5545731" y="2411435"/>
                <a:pt x="5553616" y="2403513"/>
                <a:pt x="5553616" y="2393741"/>
              </a:cubicBezTo>
              <a:cubicBezTo>
                <a:pt x="5553616" y="2383969"/>
                <a:pt x="5545731" y="2376047"/>
                <a:pt x="5536005" y="2376047"/>
              </a:cubicBezTo>
              <a:close/>
              <a:moveTo>
                <a:pt x="5594710" y="2376047"/>
              </a:moveTo>
              <a:cubicBezTo>
                <a:pt x="5584983" y="2376047"/>
                <a:pt x="5577098" y="2383969"/>
                <a:pt x="5577098" y="2393741"/>
              </a:cubicBezTo>
              <a:cubicBezTo>
                <a:pt x="5577098" y="2403513"/>
                <a:pt x="5584983" y="2411435"/>
                <a:pt x="5594710" y="2411435"/>
              </a:cubicBezTo>
              <a:cubicBezTo>
                <a:pt x="5604436" y="2411435"/>
                <a:pt x="5612321" y="2403513"/>
                <a:pt x="5612321" y="2393741"/>
              </a:cubicBezTo>
              <a:cubicBezTo>
                <a:pt x="5612321" y="2383969"/>
                <a:pt x="5604436" y="2376047"/>
                <a:pt x="5594710" y="2376047"/>
              </a:cubicBezTo>
              <a:close/>
              <a:moveTo>
                <a:pt x="5653415" y="2376047"/>
              </a:moveTo>
              <a:cubicBezTo>
                <a:pt x="5643688" y="2376047"/>
                <a:pt x="5635803" y="2383969"/>
                <a:pt x="5635803" y="2393741"/>
              </a:cubicBezTo>
              <a:cubicBezTo>
                <a:pt x="5635803" y="2403513"/>
                <a:pt x="5643688" y="2411435"/>
                <a:pt x="5653415" y="2411435"/>
              </a:cubicBezTo>
              <a:cubicBezTo>
                <a:pt x="5663141" y="2411435"/>
                <a:pt x="5671026" y="2403513"/>
                <a:pt x="5671026" y="2393741"/>
              </a:cubicBezTo>
              <a:cubicBezTo>
                <a:pt x="5671026" y="2383969"/>
                <a:pt x="5663141" y="2376047"/>
                <a:pt x="5653415" y="2376047"/>
              </a:cubicBezTo>
              <a:close/>
              <a:moveTo>
                <a:pt x="5712120" y="2376047"/>
              </a:moveTo>
              <a:cubicBezTo>
                <a:pt x="5702393" y="2376047"/>
                <a:pt x="5694508" y="2383969"/>
                <a:pt x="5694508" y="2393741"/>
              </a:cubicBezTo>
              <a:cubicBezTo>
                <a:pt x="5694508" y="2403513"/>
                <a:pt x="5702393" y="2411435"/>
                <a:pt x="5712120" y="2411435"/>
              </a:cubicBezTo>
              <a:cubicBezTo>
                <a:pt x="5721846" y="2411435"/>
                <a:pt x="5729731" y="2403513"/>
                <a:pt x="5729731" y="2393741"/>
              </a:cubicBezTo>
              <a:cubicBezTo>
                <a:pt x="5729731" y="2383969"/>
                <a:pt x="5721846" y="2376047"/>
                <a:pt x="5712120" y="2376047"/>
              </a:cubicBezTo>
              <a:close/>
              <a:moveTo>
                <a:pt x="5770825" y="2376047"/>
              </a:moveTo>
              <a:cubicBezTo>
                <a:pt x="5761098" y="2376047"/>
                <a:pt x="5753213" y="2383969"/>
                <a:pt x="5753213" y="2393741"/>
              </a:cubicBezTo>
              <a:cubicBezTo>
                <a:pt x="5753213" y="2403513"/>
                <a:pt x="5761098" y="2411435"/>
                <a:pt x="5770825" y="2411435"/>
              </a:cubicBezTo>
              <a:cubicBezTo>
                <a:pt x="5780551" y="2411435"/>
                <a:pt x="5788436" y="2403513"/>
                <a:pt x="5788436" y="2393741"/>
              </a:cubicBezTo>
              <a:cubicBezTo>
                <a:pt x="5788436" y="2383969"/>
                <a:pt x="5780551" y="2376047"/>
                <a:pt x="5770825" y="2376047"/>
              </a:cubicBezTo>
              <a:close/>
              <a:moveTo>
                <a:pt x="5829530" y="2376047"/>
              </a:moveTo>
              <a:cubicBezTo>
                <a:pt x="5819803" y="2376047"/>
                <a:pt x="5811918" y="2383969"/>
                <a:pt x="5811918" y="2393741"/>
              </a:cubicBezTo>
              <a:cubicBezTo>
                <a:pt x="5811918" y="2403513"/>
                <a:pt x="5819803" y="2411435"/>
                <a:pt x="5829530" y="2411435"/>
              </a:cubicBezTo>
              <a:cubicBezTo>
                <a:pt x="5839256" y="2411435"/>
                <a:pt x="5847141" y="2403513"/>
                <a:pt x="5847141" y="2393741"/>
              </a:cubicBezTo>
              <a:cubicBezTo>
                <a:pt x="5847141" y="2383969"/>
                <a:pt x="5839256" y="2376047"/>
                <a:pt x="5829530" y="2376047"/>
              </a:cubicBezTo>
              <a:close/>
              <a:moveTo>
                <a:pt x="5888235" y="2376047"/>
              </a:moveTo>
              <a:cubicBezTo>
                <a:pt x="5878508" y="2376047"/>
                <a:pt x="5870623" y="2383969"/>
                <a:pt x="5870623" y="2393741"/>
              </a:cubicBezTo>
              <a:cubicBezTo>
                <a:pt x="5870623" y="2403513"/>
                <a:pt x="5878508" y="2411435"/>
                <a:pt x="5888235" y="2411435"/>
              </a:cubicBezTo>
              <a:cubicBezTo>
                <a:pt x="5897961" y="2411435"/>
                <a:pt x="5905846" y="2403513"/>
                <a:pt x="5905846" y="2393741"/>
              </a:cubicBezTo>
              <a:cubicBezTo>
                <a:pt x="5905846" y="2383969"/>
                <a:pt x="5897961" y="2376047"/>
                <a:pt x="5888235" y="2376047"/>
              </a:cubicBezTo>
              <a:close/>
              <a:moveTo>
                <a:pt x="5946940" y="2376047"/>
              </a:moveTo>
              <a:cubicBezTo>
                <a:pt x="5937213" y="2376047"/>
                <a:pt x="5929328" y="2383969"/>
                <a:pt x="5929328" y="2393741"/>
              </a:cubicBezTo>
              <a:cubicBezTo>
                <a:pt x="5929328" y="2403513"/>
                <a:pt x="5937213" y="2411435"/>
                <a:pt x="5946940" y="2411435"/>
              </a:cubicBezTo>
              <a:cubicBezTo>
                <a:pt x="5956666" y="2411435"/>
                <a:pt x="5964551" y="2403513"/>
                <a:pt x="5964551" y="2393741"/>
              </a:cubicBezTo>
              <a:cubicBezTo>
                <a:pt x="5964551" y="2383969"/>
                <a:pt x="5956666" y="2376047"/>
                <a:pt x="5946940" y="2376047"/>
              </a:cubicBezTo>
              <a:close/>
              <a:moveTo>
                <a:pt x="6005645" y="2376047"/>
              </a:moveTo>
              <a:cubicBezTo>
                <a:pt x="5995918" y="2376047"/>
                <a:pt x="5988033" y="2383969"/>
                <a:pt x="5988033" y="2393741"/>
              </a:cubicBezTo>
              <a:cubicBezTo>
                <a:pt x="5988033" y="2403513"/>
                <a:pt x="5995918" y="2411435"/>
                <a:pt x="6005645" y="2411435"/>
              </a:cubicBezTo>
              <a:cubicBezTo>
                <a:pt x="6015371" y="2411435"/>
                <a:pt x="6023256" y="2403513"/>
                <a:pt x="6023256" y="2393741"/>
              </a:cubicBezTo>
              <a:cubicBezTo>
                <a:pt x="6023256" y="2383969"/>
                <a:pt x="6015371" y="2376047"/>
                <a:pt x="6005645" y="2376047"/>
              </a:cubicBezTo>
              <a:close/>
              <a:moveTo>
                <a:pt x="6064350" y="2376047"/>
              </a:moveTo>
              <a:cubicBezTo>
                <a:pt x="6054623" y="2376047"/>
                <a:pt x="6046738" y="2383969"/>
                <a:pt x="6046738" y="2393741"/>
              </a:cubicBezTo>
              <a:cubicBezTo>
                <a:pt x="6046738" y="2403513"/>
                <a:pt x="6054623" y="2411435"/>
                <a:pt x="6064350" y="2411435"/>
              </a:cubicBezTo>
              <a:cubicBezTo>
                <a:pt x="6074076" y="2411435"/>
                <a:pt x="6081961" y="2403513"/>
                <a:pt x="6081961" y="2393741"/>
              </a:cubicBezTo>
              <a:cubicBezTo>
                <a:pt x="6081961" y="2383969"/>
                <a:pt x="6074076" y="2376047"/>
                <a:pt x="6064350" y="2376047"/>
              </a:cubicBezTo>
              <a:close/>
              <a:moveTo>
                <a:pt x="6123055" y="2376047"/>
              </a:moveTo>
              <a:cubicBezTo>
                <a:pt x="6113328" y="2376047"/>
                <a:pt x="6105443" y="2383969"/>
                <a:pt x="6105443" y="2393741"/>
              </a:cubicBezTo>
              <a:cubicBezTo>
                <a:pt x="6105443" y="2403513"/>
                <a:pt x="6113328" y="2411435"/>
                <a:pt x="6123055" y="2411435"/>
              </a:cubicBezTo>
              <a:cubicBezTo>
                <a:pt x="6132781" y="2411435"/>
                <a:pt x="6140666" y="2403513"/>
                <a:pt x="6140666" y="2393741"/>
              </a:cubicBezTo>
              <a:cubicBezTo>
                <a:pt x="6140666" y="2383969"/>
                <a:pt x="6132781" y="2376047"/>
                <a:pt x="6123055" y="2376047"/>
              </a:cubicBezTo>
              <a:close/>
              <a:moveTo>
                <a:pt x="6181760" y="2376047"/>
              </a:moveTo>
              <a:cubicBezTo>
                <a:pt x="6172033" y="2376047"/>
                <a:pt x="6164148" y="2383969"/>
                <a:pt x="6164148" y="2393741"/>
              </a:cubicBezTo>
              <a:cubicBezTo>
                <a:pt x="6164148" y="2403513"/>
                <a:pt x="6172033" y="2411435"/>
                <a:pt x="6181760" y="2411435"/>
              </a:cubicBezTo>
              <a:cubicBezTo>
                <a:pt x="6191486" y="2411435"/>
                <a:pt x="6199371" y="2403513"/>
                <a:pt x="6199371" y="2393741"/>
              </a:cubicBezTo>
              <a:cubicBezTo>
                <a:pt x="6199371" y="2383969"/>
                <a:pt x="6191486" y="2376047"/>
                <a:pt x="6181760" y="2376047"/>
              </a:cubicBezTo>
              <a:close/>
              <a:moveTo>
                <a:pt x="6357875" y="2376047"/>
              </a:moveTo>
              <a:cubicBezTo>
                <a:pt x="6348148" y="2376047"/>
                <a:pt x="6340263" y="2383969"/>
                <a:pt x="6340263" y="2393741"/>
              </a:cubicBezTo>
              <a:cubicBezTo>
                <a:pt x="6340263" y="2403513"/>
                <a:pt x="6348148" y="2411435"/>
                <a:pt x="6357875" y="2411435"/>
              </a:cubicBezTo>
              <a:cubicBezTo>
                <a:pt x="6367601" y="2411435"/>
                <a:pt x="6375486" y="2403513"/>
                <a:pt x="6375486" y="2393741"/>
              </a:cubicBezTo>
              <a:cubicBezTo>
                <a:pt x="6375486" y="2383969"/>
                <a:pt x="6367601" y="2376047"/>
                <a:pt x="6357875" y="2376047"/>
              </a:cubicBezTo>
              <a:close/>
              <a:moveTo>
                <a:pt x="6416580" y="2376047"/>
              </a:moveTo>
              <a:cubicBezTo>
                <a:pt x="6406853" y="2376047"/>
                <a:pt x="6398968" y="2383969"/>
                <a:pt x="6398968" y="2393741"/>
              </a:cubicBezTo>
              <a:cubicBezTo>
                <a:pt x="6398968" y="2403513"/>
                <a:pt x="6406853" y="2411435"/>
                <a:pt x="6416580" y="2411435"/>
              </a:cubicBezTo>
              <a:cubicBezTo>
                <a:pt x="6426306" y="2411435"/>
                <a:pt x="6434191" y="2403513"/>
                <a:pt x="6434191" y="2393741"/>
              </a:cubicBezTo>
              <a:cubicBezTo>
                <a:pt x="6434191" y="2383969"/>
                <a:pt x="6426306" y="2376047"/>
                <a:pt x="6416580" y="2376047"/>
              </a:cubicBezTo>
              <a:close/>
              <a:moveTo>
                <a:pt x="6475285" y="2376047"/>
              </a:moveTo>
              <a:cubicBezTo>
                <a:pt x="6465558" y="2376047"/>
                <a:pt x="6457673" y="2383969"/>
                <a:pt x="6457673" y="2393741"/>
              </a:cubicBezTo>
              <a:cubicBezTo>
                <a:pt x="6457673" y="2403513"/>
                <a:pt x="6465558" y="2411435"/>
                <a:pt x="6475285" y="2411435"/>
              </a:cubicBezTo>
              <a:cubicBezTo>
                <a:pt x="6485011" y="2411435"/>
                <a:pt x="6492896" y="2403513"/>
                <a:pt x="6492896" y="2393741"/>
              </a:cubicBezTo>
              <a:cubicBezTo>
                <a:pt x="6492896" y="2383969"/>
                <a:pt x="6485011" y="2376047"/>
                <a:pt x="6475285" y="2376047"/>
              </a:cubicBezTo>
              <a:close/>
              <a:moveTo>
                <a:pt x="6944925" y="2376047"/>
              </a:moveTo>
              <a:cubicBezTo>
                <a:pt x="6935198" y="2376047"/>
                <a:pt x="6927313" y="2383969"/>
                <a:pt x="6927313" y="2393741"/>
              </a:cubicBezTo>
              <a:cubicBezTo>
                <a:pt x="6927313" y="2403513"/>
                <a:pt x="6935198" y="2411435"/>
                <a:pt x="6944925" y="2411435"/>
              </a:cubicBezTo>
              <a:cubicBezTo>
                <a:pt x="6954651" y="2411435"/>
                <a:pt x="6962536" y="2403513"/>
                <a:pt x="6962536" y="2393741"/>
              </a:cubicBezTo>
              <a:cubicBezTo>
                <a:pt x="6962536" y="2383969"/>
                <a:pt x="6954651" y="2376047"/>
                <a:pt x="6944925" y="2376047"/>
              </a:cubicBezTo>
              <a:close/>
              <a:moveTo>
                <a:pt x="7003630" y="2376047"/>
              </a:moveTo>
              <a:cubicBezTo>
                <a:pt x="6993903" y="2376047"/>
                <a:pt x="6986018" y="2383969"/>
                <a:pt x="6986018" y="2393741"/>
              </a:cubicBezTo>
              <a:cubicBezTo>
                <a:pt x="6986018" y="2403513"/>
                <a:pt x="6993903" y="2411435"/>
                <a:pt x="7003630" y="2411435"/>
              </a:cubicBezTo>
              <a:cubicBezTo>
                <a:pt x="7013356" y="2411435"/>
                <a:pt x="7021241" y="2403513"/>
                <a:pt x="7021241" y="2393741"/>
              </a:cubicBezTo>
              <a:cubicBezTo>
                <a:pt x="7021241" y="2383969"/>
                <a:pt x="7013356" y="2376047"/>
                <a:pt x="7003630" y="2376047"/>
              </a:cubicBezTo>
              <a:close/>
              <a:moveTo>
                <a:pt x="7062335" y="2376047"/>
              </a:moveTo>
              <a:cubicBezTo>
                <a:pt x="7052608" y="2376047"/>
                <a:pt x="7044723" y="2383969"/>
                <a:pt x="7044723" y="2393741"/>
              </a:cubicBezTo>
              <a:cubicBezTo>
                <a:pt x="7044723" y="2403513"/>
                <a:pt x="7052608" y="2411435"/>
                <a:pt x="7062335" y="2411435"/>
              </a:cubicBezTo>
              <a:cubicBezTo>
                <a:pt x="7072061" y="2411435"/>
                <a:pt x="7079946" y="2403513"/>
                <a:pt x="7079946" y="2393741"/>
              </a:cubicBezTo>
              <a:cubicBezTo>
                <a:pt x="7079946" y="2383969"/>
                <a:pt x="7072061" y="2376047"/>
                <a:pt x="7062335" y="2376047"/>
              </a:cubicBezTo>
              <a:close/>
              <a:moveTo>
                <a:pt x="7121040" y="2376047"/>
              </a:moveTo>
              <a:cubicBezTo>
                <a:pt x="7111313" y="2376047"/>
                <a:pt x="7103428" y="2383969"/>
                <a:pt x="7103428" y="2393741"/>
              </a:cubicBezTo>
              <a:cubicBezTo>
                <a:pt x="7103428" y="2403513"/>
                <a:pt x="7111313" y="2411435"/>
                <a:pt x="7121040" y="2411435"/>
              </a:cubicBezTo>
              <a:cubicBezTo>
                <a:pt x="7130766" y="2411435"/>
                <a:pt x="7138651" y="2403513"/>
                <a:pt x="7138651" y="2393741"/>
              </a:cubicBezTo>
              <a:cubicBezTo>
                <a:pt x="7138651" y="2383969"/>
                <a:pt x="7130766" y="2376047"/>
                <a:pt x="7121040" y="2376047"/>
              </a:cubicBezTo>
              <a:close/>
              <a:moveTo>
                <a:pt x="7179745" y="2376047"/>
              </a:moveTo>
              <a:cubicBezTo>
                <a:pt x="7170018" y="2376047"/>
                <a:pt x="7162133" y="2383969"/>
                <a:pt x="7162133" y="2393741"/>
              </a:cubicBezTo>
              <a:cubicBezTo>
                <a:pt x="7162133" y="2403513"/>
                <a:pt x="7170018" y="2411435"/>
                <a:pt x="7179745" y="2411435"/>
              </a:cubicBezTo>
              <a:cubicBezTo>
                <a:pt x="7189471" y="2411435"/>
                <a:pt x="7197356" y="2403513"/>
                <a:pt x="7197356" y="2393741"/>
              </a:cubicBezTo>
              <a:cubicBezTo>
                <a:pt x="7197356" y="2383969"/>
                <a:pt x="7189471" y="2376047"/>
                <a:pt x="7179745" y="2376047"/>
              </a:cubicBezTo>
              <a:close/>
              <a:moveTo>
                <a:pt x="7238450" y="2376047"/>
              </a:moveTo>
              <a:cubicBezTo>
                <a:pt x="7228723" y="2376047"/>
                <a:pt x="7220838" y="2383969"/>
                <a:pt x="7220838" y="2393741"/>
              </a:cubicBezTo>
              <a:cubicBezTo>
                <a:pt x="7220838" y="2403513"/>
                <a:pt x="7228723" y="2411435"/>
                <a:pt x="7238450" y="2411435"/>
              </a:cubicBezTo>
              <a:cubicBezTo>
                <a:pt x="7248176" y="2411435"/>
                <a:pt x="7256061" y="2403513"/>
                <a:pt x="7256061" y="2393741"/>
              </a:cubicBezTo>
              <a:cubicBezTo>
                <a:pt x="7256061" y="2383969"/>
                <a:pt x="7248176" y="2376047"/>
                <a:pt x="7238450" y="2376047"/>
              </a:cubicBezTo>
              <a:close/>
              <a:moveTo>
                <a:pt x="7297155" y="2376047"/>
              </a:moveTo>
              <a:cubicBezTo>
                <a:pt x="7287428" y="2376047"/>
                <a:pt x="7279543" y="2383969"/>
                <a:pt x="7279543" y="2393741"/>
              </a:cubicBezTo>
              <a:cubicBezTo>
                <a:pt x="7279543" y="2403513"/>
                <a:pt x="7287428" y="2411435"/>
                <a:pt x="7297155" y="2411435"/>
              </a:cubicBezTo>
              <a:cubicBezTo>
                <a:pt x="7306881" y="2411435"/>
                <a:pt x="7314766" y="2403513"/>
                <a:pt x="7314766" y="2393741"/>
              </a:cubicBezTo>
              <a:cubicBezTo>
                <a:pt x="7314766" y="2383969"/>
                <a:pt x="7306881" y="2376047"/>
                <a:pt x="7297155" y="2376047"/>
              </a:cubicBezTo>
              <a:close/>
              <a:moveTo>
                <a:pt x="7355860" y="2376047"/>
              </a:moveTo>
              <a:cubicBezTo>
                <a:pt x="7346133" y="2376047"/>
                <a:pt x="7338248" y="2383969"/>
                <a:pt x="7338248" y="2393741"/>
              </a:cubicBezTo>
              <a:cubicBezTo>
                <a:pt x="7338248" y="2403513"/>
                <a:pt x="7346133" y="2411435"/>
                <a:pt x="7355860" y="2411435"/>
              </a:cubicBezTo>
              <a:cubicBezTo>
                <a:pt x="7365586" y="2411435"/>
                <a:pt x="7373471" y="2403513"/>
                <a:pt x="7373471" y="2393741"/>
              </a:cubicBezTo>
              <a:cubicBezTo>
                <a:pt x="7373471" y="2383969"/>
                <a:pt x="7365586" y="2376047"/>
                <a:pt x="7355860" y="2376047"/>
              </a:cubicBezTo>
              <a:close/>
              <a:moveTo>
                <a:pt x="7414565" y="2376047"/>
              </a:moveTo>
              <a:cubicBezTo>
                <a:pt x="7404838" y="2376047"/>
                <a:pt x="7396953" y="2383969"/>
                <a:pt x="7396953" y="2393741"/>
              </a:cubicBezTo>
              <a:cubicBezTo>
                <a:pt x="7396953" y="2403513"/>
                <a:pt x="7404838" y="2411435"/>
                <a:pt x="7414565" y="2411435"/>
              </a:cubicBezTo>
              <a:cubicBezTo>
                <a:pt x="7424291" y="2411435"/>
                <a:pt x="7432176" y="2403513"/>
                <a:pt x="7432176" y="2393741"/>
              </a:cubicBezTo>
              <a:cubicBezTo>
                <a:pt x="7432176" y="2383969"/>
                <a:pt x="7424291" y="2376047"/>
                <a:pt x="7414565" y="2376047"/>
              </a:cubicBezTo>
              <a:close/>
              <a:moveTo>
                <a:pt x="7473270" y="2376047"/>
              </a:moveTo>
              <a:cubicBezTo>
                <a:pt x="7463543" y="2376047"/>
                <a:pt x="7455658" y="2383969"/>
                <a:pt x="7455658" y="2393741"/>
              </a:cubicBezTo>
              <a:cubicBezTo>
                <a:pt x="7455658" y="2403513"/>
                <a:pt x="7463543" y="2411435"/>
                <a:pt x="7473270" y="2411435"/>
              </a:cubicBezTo>
              <a:cubicBezTo>
                <a:pt x="7482996" y="2411435"/>
                <a:pt x="7490881" y="2403513"/>
                <a:pt x="7490881" y="2393741"/>
              </a:cubicBezTo>
              <a:cubicBezTo>
                <a:pt x="7490881" y="2383969"/>
                <a:pt x="7482996" y="2376047"/>
                <a:pt x="7473270" y="2376047"/>
              </a:cubicBezTo>
              <a:close/>
              <a:moveTo>
                <a:pt x="7531975" y="2376047"/>
              </a:moveTo>
              <a:cubicBezTo>
                <a:pt x="7522248" y="2376047"/>
                <a:pt x="7514363" y="2383969"/>
                <a:pt x="7514363" y="2393741"/>
              </a:cubicBezTo>
              <a:cubicBezTo>
                <a:pt x="7514363" y="2403513"/>
                <a:pt x="7522248" y="2411435"/>
                <a:pt x="7531975" y="2411435"/>
              </a:cubicBezTo>
              <a:cubicBezTo>
                <a:pt x="7541701" y="2411435"/>
                <a:pt x="7549586" y="2403513"/>
                <a:pt x="7549586" y="2393741"/>
              </a:cubicBezTo>
              <a:cubicBezTo>
                <a:pt x="7549586" y="2383969"/>
                <a:pt x="7541701" y="2376047"/>
                <a:pt x="7531975" y="2376047"/>
              </a:cubicBezTo>
              <a:close/>
              <a:moveTo>
                <a:pt x="7590680" y="2376047"/>
              </a:moveTo>
              <a:cubicBezTo>
                <a:pt x="7580953" y="2376047"/>
                <a:pt x="7573068" y="2383969"/>
                <a:pt x="7573068" y="2393741"/>
              </a:cubicBezTo>
              <a:cubicBezTo>
                <a:pt x="7573068" y="2403513"/>
                <a:pt x="7580953" y="2411435"/>
                <a:pt x="7590680" y="2411435"/>
              </a:cubicBezTo>
              <a:cubicBezTo>
                <a:pt x="7600406" y="2411435"/>
                <a:pt x="7608291" y="2403513"/>
                <a:pt x="7608291" y="2393741"/>
              </a:cubicBezTo>
              <a:cubicBezTo>
                <a:pt x="7608291" y="2383969"/>
                <a:pt x="7600406" y="2376047"/>
                <a:pt x="7590680" y="2376047"/>
              </a:cubicBezTo>
              <a:close/>
              <a:moveTo>
                <a:pt x="7649385" y="2376047"/>
              </a:moveTo>
              <a:cubicBezTo>
                <a:pt x="7639658" y="2376047"/>
                <a:pt x="7631773" y="2383969"/>
                <a:pt x="7631773" y="2393741"/>
              </a:cubicBezTo>
              <a:cubicBezTo>
                <a:pt x="7631773" y="2403513"/>
                <a:pt x="7639658" y="2411435"/>
                <a:pt x="7649385" y="2411435"/>
              </a:cubicBezTo>
              <a:cubicBezTo>
                <a:pt x="7659111" y="2411435"/>
                <a:pt x="7666996" y="2403513"/>
                <a:pt x="7666996" y="2393741"/>
              </a:cubicBezTo>
              <a:cubicBezTo>
                <a:pt x="7666996" y="2383969"/>
                <a:pt x="7659111" y="2376047"/>
                <a:pt x="7649385" y="2376047"/>
              </a:cubicBezTo>
              <a:close/>
              <a:moveTo>
                <a:pt x="7708090" y="2376047"/>
              </a:moveTo>
              <a:cubicBezTo>
                <a:pt x="7698363" y="2376047"/>
                <a:pt x="7690478" y="2383969"/>
                <a:pt x="7690478" y="2393741"/>
              </a:cubicBezTo>
              <a:cubicBezTo>
                <a:pt x="7690478" y="2403513"/>
                <a:pt x="7698363" y="2411435"/>
                <a:pt x="7708090" y="2411435"/>
              </a:cubicBezTo>
              <a:cubicBezTo>
                <a:pt x="7717816" y="2411435"/>
                <a:pt x="7725701" y="2403513"/>
                <a:pt x="7725701" y="2393741"/>
              </a:cubicBezTo>
              <a:cubicBezTo>
                <a:pt x="7725701" y="2383969"/>
                <a:pt x="7717816" y="2376047"/>
                <a:pt x="7708090" y="2376047"/>
              </a:cubicBezTo>
              <a:close/>
              <a:moveTo>
                <a:pt x="7766795" y="2376047"/>
              </a:moveTo>
              <a:cubicBezTo>
                <a:pt x="7757068" y="2376047"/>
                <a:pt x="7749183" y="2383969"/>
                <a:pt x="7749183" y="2393741"/>
              </a:cubicBezTo>
              <a:cubicBezTo>
                <a:pt x="7749183" y="2403513"/>
                <a:pt x="7757068" y="2411435"/>
                <a:pt x="7766795" y="2411435"/>
              </a:cubicBezTo>
              <a:cubicBezTo>
                <a:pt x="7776521" y="2411435"/>
                <a:pt x="7784406" y="2403513"/>
                <a:pt x="7784406" y="2393741"/>
              </a:cubicBezTo>
              <a:cubicBezTo>
                <a:pt x="7784406" y="2383969"/>
                <a:pt x="7776521" y="2376047"/>
                <a:pt x="7766795" y="2376047"/>
              </a:cubicBezTo>
              <a:close/>
              <a:moveTo>
                <a:pt x="7825500" y="2376047"/>
              </a:moveTo>
              <a:cubicBezTo>
                <a:pt x="7815773" y="2376047"/>
                <a:pt x="7807888" y="2383969"/>
                <a:pt x="7807888" y="2393741"/>
              </a:cubicBezTo>
              <a:cubicBezTo>
                <a:pt x="7807888" y="2403513"/>
                <a:pt x="7815773" y="2411435"/>
                <a:pt x="7825500" y="2411435"/>
              </a:cubicBezTo>
              <a:cubicBezTo>
                <a:pt x="7835226" y="2411435"/>
                <a:pt x="7843111" y="2403513"/>
                <a:pt x="7843111" y="2393741"/>
              </a:cubicBezTo>
              <a:cubicBezTo>
                <a:pt x="7843111" y="2383969"/>
                <a:pt x="7835226" y="2376047"/>
                <a:pt x="7825500" y="2376047"/>
              </a:cubicBezTo>
              <a:close/>
              <a:moveTo>
                <a:pt x="7884205" y="2376047"/>
              </a:moveTo>
              <a:cubicBezTo>
                <a:pt x="7874478" y="2376047"/>
                <a:pt x="7866593" y="2383969"/>
                <a:pt x="7866593" y="2393741"/>
              </a:cubicBezTo>
              <a:cubicBezTo>
                <a:pt x="7866593" y="2403513"/>
                <a:pt x="7874478" y="2411435"/>
                <a:pt x="7884205" y="2411435"/>
              </a:cubicBezTo>
              <a:cubicBezTo>
                <a:pt x="7893932" y="2411435"/>
                <a:pt x="7901816" y="2403513"/>
                <a:pt x="7901816" y="2393741"/>
              </a:cubicBezTo>
              <a:cubicBezTo>
                <a:pt x="7901816" y="2383969"/>
                <a:pt x="7893931" y="2376047"/>
                <a:pt x="7884205" y="2376047"/>
              </a:cubicBezTo>
              <a:close/>
              <a:moveTo>
                <a:pt x="7942910" y="2376047"/>
              </a:moveTo>
              <a:cubicBezTo>
                <a:pt x="7933182" y="2376047"/>
                <a:pt x="7925298" y="2383969"/>
                <a:pt x="7925298" y="2393741"/>
              </a:cubicBezTo>
              <a:cubicBezTo>
                <a:pt x="7925298" y="2403513"/>
                <a:pt x="7933183" y="2411435"/>
                <a:pt x="7942910" y="2411435"/>
              </a:cubicBezTo>
              <a:cubicBezTo>
                <a:pt x="7952637" y="2411435"/>
                <a:pt x="7960521" y="2403513"/>
                <a:pt x="7960521" y="2393741"/>
              </a:cubicBezTo>
              <a:cubicBezTo>
                <a:pt x="7960521" y="2383969"/>
                <a:pt x="7952636" y="2376047"/>
                <a:pt x="7942910" y="2376047"/>
              </a:cubicBezTo>
              <a:close/>
              <a:moveTo>
                <a:pt x="8001615" y="2376047"/>
              </a:moveTo>
              <a:cubicBezTo>
                <a:pt x="7991887" y="2376047"/>
                <a:pt x="7984003" y="2383969"/>
                <a:pt x="7984003" y="2393741"/>
              </a:cubicBezTo>
              <a:cubicBezTo>
                <a:pt x="7984003" y="2403513"/>
                <a:pt x="7991888" y="2411435"/>
                <a:pt x="8001615" y="2411435"/>
              </a:cubicBezTo>
              <a:cubicBezTo>
                <a:pt x="8011342" y="2411435"/>
                <a:pt x="8019226" y="2403513"/>
                <a:pt x="8019226" y="2393741"/>
              </a:cubicBezTo>
              <a:cubicBezTo>
                <a:pt x="8019226" y="2383969"/>
                <a:pt x="8011341" y="2376047"/>
                <a:pt x="8001615" y="2376047"/>
              </a:cubicBezTo>
              <a:close/>
              <a:moveTo>
                <a:pt x="8060320" y="2376047"/>
              </a:moveTo>
              <a:cubicBezTo>
                <a:pt x="8050592" y="2376047"/>
                <a:pt x="8042708" y="2383969"/>
                <a:pt x="8042708" y="2393741"/>
              </a:cubicBezTo>
              <a:cubicBezTo>
                <a:pt x="8042708" y="2403513"/>
                <a:pt x="8050593" y="2411435"/>
                <a:pt x="8060320" y="2411435"/>
              </a:cubicBezTo>
              <a:cubicBezTo>
                <a:pt x="8070047" y="2411435"/>
                <a:pt x="8077931" y="2403513"/>
                <a:pt x="8077931" y="2393741"/>
              </a:cubicBezTo>
              <a:cubicBezTo>
                <a:pt x="8077931" y="2383969"/>
                <a:pt x="8070046" y="2376047"/>
                <a:pt x="8060320" y="2376047"/>
              </a:cubicBezTo>
              <a:close/>
              <a:moveTo>
                <a:pt x="8119025" y="2376047"/>
              </a:moveTo>
              <a:cubicBezTo>
                <a:pt x="8109297" y="2376047"/>
                <a:pt x="8101413" y="2383969"/>
                <a:pt x="8101413" y="2393741"/>
              </a:cubicBezTo>
              <a:cubicBezTo>
                <a:pt x="8101413" y="2403513"/>
                <a:pt x="8109298" y="2411435"/>
                <a:pt x="8119025" y="2411435"/>
              </a:cubicBezTo>
              <a:cubicBezTo>
                <a:pt x="8128752" y="2411435"/>
                <a:pt x="8136636" y="2403513"/>
                <a:pt x="8136636" y="2393741"/>
              </a:cubicBezTo>
              <a:cubicBezTo>
                <a:pt x="8136636" y="2383969"/>
                <a:pt x="8128751" y="2376047"/>
                <a:pt x="8119025" y="2376047"/>
              </a:cubicBezTo>
              <a:close/>
              <a:moveTo>
                <a:pt x="8177730" y="2376047"/>
              </a:moveTo>
              <a:cubicBezTo>
                <a:pt x="8168002" y="2376047"/>
                <a:pt x="8160118" y="2383969"/>
                <a:pt x="8160118" y="2393741"/>
              </a:cubicBezTo>
              <a:cubicBezTo>
                <a:pt x="8160118" y="2403513"/>
                <a:pt x="8168003" y="2411435"/>
                <a:pt x="8177730" y="2411435"/>
              </a:cubicBezTo>
              <a:cubicBezTo>
                <a:pt x="8187457" y="2411435"/>
                <a:pt x="8195341" y="2403513"/>
                <a:pt x="8195341" y="2393741"/>
              </a:cubicBezTo>
              <a:cubicBezTo>
                <a:pt x="8195341" y="2383969"/>
                <a:pt x="8187456" y="2376047"/>
                <a:pt x="8177730" y="2376047"/>
              </a:cubicBezTo>
              <a:close/>
              <a:moveTo>
                <a:pt x="8236435" y="2376047"/>
              </a:moveTo>
              <a:cubicBezTo>
                <a:pt x="8226707" y="2376047"/>
                <a:pt x="8218823" y="2383969"/>
                <a:pt x="8218823" y="2393741"/>
              </a:cubicBezTo>
              <a:cubicBezTo>
                <a:pt x="8218823" y="2403513"/>
                <a:pt x="8226708" y="2411435"/>
                <a:pt x="8236435" y="2411435"/>
              </a:cubicBezTo>
              <a:cubicBezTo>
                <a:pt x="8246162" y="2411435"/>
                <a:pt x="8254046" y="2403513"/>
                <a:pt x="8254046" y="2393741"/>
              </a:cubicBezTo>
              <a:cubicBezTo>
                <a:pt x="8254046" y="2383969"/>
                <a:pt x="8246161" y="2376047"/>
                <a:pt x="8236435" y="2376047"/>
              </a:cubicBezTo>
              <a:close/>
              <a:moveTo>
                <a:pt x="8295140" y="2376047"/>
              </a:moveTo>
              <a:cubicBezTo>
                <a:pt x="8285412" y="2376047"/>
                <a:pt x="8277528" y="2383969"/>
                <a:pt x="8277528" y="2393741"/>
              </a:cubicBezTo>
              <a:cubicBezTo>
                <a:pt x="8277528" y="2403513"/>
                <a:pt x="8285413" y="2411435"/>
                <a:pt x="8295140" y="2411435"/>
              </a:cubicBezTo>
              <a:cubicBezTo>
                <a:pt x="8304867" y="2411435"/>
                <a:pt x="8312751" y="2403513"/>
                <a:pt x="8312751" y="2393741"/>
              </a:cubicBezTo>
              <a:cubicBezTo>
                <a:pt x="8312751" y="2383969"/>
                <a:pt x="8304866" y="2376047"/>
                <a:pt x="8295140" y="2376047"/>
              </a:cubicBezTo>
              <a:close/>
              <a:moveTo>
                <a:pt x="8353845" y="2376047"/>
              </a:moveTo>
              <a:cubicBezTo>
                <a:pt x="8344117" y="2376047"/>
                <a:pt x="8336233" y="2383969"/>
                <a:pt x="8336233" y="2393741"/>
              </a:cubicBezTo>
              <a:cubicBezTo>
                <a:pt x="8336233" y="2403513"/>
                <a:pt x="8344118" y="2411435"/>
                <a:pt x="8353845" y="2411435"/>
              </a:cubicBezTo>
              <a:cubicBezTo>
                <a:pt x="8363572" y="2411435"/>
                <a:pt x="8371456" y="2403513"/>
                <a:pt x="8371456" y="2393741"/>
              </a:cubicBezTo>
              <a:cubicBezTo>
                <a:pt x="8371456" y="2383969"/>
                <a:pt x="8363571" y="2376047"/>
                <a:pt x="8353845" y="2376047"/>
              </a:cubicBezTo>
              <a:close/>
              <a:moveTo>
                <a:pt x="8412550" y="2376047"/>
              </a:moveTo>
              <a:cubicBezTo>
                <a:pt x="8402822" y="2376047"/>
                <a:pt x="8394938" y="2383969"/>
                <a:pt x="8394938" y="2393741"/>
              </a:cubicBezTo>
              <a:cubicBezTo>
                <a:pt x="8394938" y="2403513"/>
                <a:pt x="8402823" y="2411435"/>
                <a:pt x="8412550" y="2411435"/>
              </a:cubicBezTo>
              <a:cubicBezTo>
                <a:pt x="8422277" y="2411435"/>
                <a:pt x="8430161" y="2403513"/>
                <a:pt x="8430161" y="2393741"/>
              </a:cubicBezTo>
              <a:cubicBezTo>
                <a:pt x="8430161" y="2383969"/>
                <a:pt x="8422276" y="2376047"/>
                <a:pt x="8412550" y="2376047"/>
              </a:cubicBezTo>
              <a:close/>
              <a:moveTo>
                <a:pt x="8471255" y="2376047"/>
              </a:moveTo>
              <a:cubicBezTo>
                <a:pt x="8461527" y="2376047"/>
                <a:pt x="8453643" y="2383969"/>
                <a:pt x="8453643" y="2393741"/>
              </a:cubicBezTo>
              <a:cubicBezTo>
                <a:pt x="8453643" y="2403513"/>
                <a:pt x="8461528" y="2411435"/>
                <a:pt x="8471255" y="2411435"/>
              </a:cubicBezTo>
              <a:cubicBezTo>
                <a:pt x="8480982" y="2411435"/>
                <a:pt x="8488866" y="2403513"/>
                <a:pt x="8488866" y="2393741"/>
              </a:cubicBezTo>
              <a:cubicBezTo>
                <a:pt x="8488866" y="2383969"/>
                <a:pt x="8480981" y="2376047"/>
                <a:pt x="8471255" y="2376047"/>
              </a:cubicBezTo>
              <a:close/>
              <a:moveTo>
                <a:pt x="8529960" y="2376047"/>
              </a:moveTo>
              <a:cubicBezTo>
                <a:pt x="8520232" y="2376047"/>
                <a:pt x="8512348" y="2383969"/>
                <a:pt x="8512348" y="2393741"/>
              </a:cubicBezTo>
              <a:cubicBezTo>
                <a:pt x="8512348" y="2403513"/>
                <a:pt x="8520233" y="2411435"/>
                <a:pt x="8529960" y="2411435"/>
              </a:cubicBezTo>
              <a:cubicBezTo>
                <a:pt x="8539687" y="2411435"/>
                <a:pt x="8547571" y="2403513"/>
                <a:pt x="8547571" y="2393741"/>
              </a:cubicBezTo>
              <a:cubicBezTo>
                <a:pt x="8547571" y="2383969"/>
                <a:pt x="8539686" y="2376047"/>
                <a:pt x="8529960" y="2376047"/>
              </a:cubicBezTo>
              <a:close/>
              <a:moveTo>
                <a:pt x="8588665" y="2376047"/>
              </a:moveTo>
              <a:cubicBezTo>
                <a:pt x="8578937" y="2376047"/>
                <a:pt x="8571053" y="2383969"/>
                <a:pt x="8571053" y="2393741"/>
              </a:cubicBezTo>
              <a:cubicBezTo>
                <a:pt x="8571053" y="2403513"/>
                <a:pt x="8578938" y="2411435"/>
                <a:pt x="8588665" y="2411435"/>
              </a:cubicBezTo>
              <a:cubicBezTo>
                <a:pt x="8598392" y="2411435"/>
                <a:pt x="8606276" y="2403513"/>
                <a:pt x="8606276" y="2393741"/>
              </a:cubicBezTo>
              <a:cubicBezTo>
                <a:pt x="8606276" y="2383969"/>
                <a:pt x="8598391" y="2376047"/>
                <a:pt x="8588665" y="2376047"/>
              </a:cubicBezTo>
              <a:close/>
              <a:moveTo>
                <a:pt x="8647370" y="2376047"/>
              </a:moveTo>
              <a:cubicBezTo>
                <a:pt x="8637642" y="2376047"/>
                <a:pt x="8629758" y="2383969"/>
                <a:pt x="8629758" y="2393741"/>
              </a:cubicBezTo>
              <a:cubicBezTo>
                <a:pt x="8629758" y="2403513"/>
                <a:pt x="8637643" y="2411435"/>
                <a:pt x="8647370" y="2411435"/>
              </a:cubicBezTo>
              <a:cubicBezTo>
                <a:pt x="8657097" y="2411435"/>
                <a:pt x="8664981" y="2403513"/>
                <a:pt x="8664981" y="2393741"/>
              </a:cubicBezTo>
              <a:cubicBezTo>
                <a:pt x="8664981" y="2383969"/>
                <a:pt x="8657096" y="2376047"/>
                <a:pt x="8647370" y="2376047"/>
              </a:cubicBezTo>
              <a:close/>
              <a:moveTo>
                <a:pt x="8706075" y="2376047"/>
              </a:moveTo>
              <a:cubicBezTo>
                <a:pt x="8696347" y="2376047"/>
                <a:pt x="8688463" y="2383969"/>
                <a:pt x="8688463" y="2393741"/>
              </a:cubicBezTo>
              <a:cubicBezTo>
                <a:pt x="8688463" y="2403513"/>
                <a:pt x="8696348" y="2411435"/>
                <a:pt x="8706075" y="2411435"/>
              </a:cubicBezTo>
              <a:cubicBezTo>
                <a:pt x="8715802" y="2411435"/>
                <a:pt x="8723686" y="2403513"/>
                <a:pt x="8723686" y="2393741"/>
              </a:cubicBezTo>
              <a:cubicBezTo>
                <a:pt x="8723686" y="2383969"/>
                <a:pt x="8715801" y="2376047"/>
                <a:pt x="8706075" y="2376047"/>
              </a:cubicBezTo>
              <a:close/>
              <a:moveTo>
                <a:pt x="8764780" y="2376047"/>
              </a:moveTo>
              <a:cubicBezTo>
                <a:pt x="8755052" y="2376047"/>
                <a:pt x="8747168" y="2383969"/>
                <a:pt x="8747168" y="2393741"/>
              </a:cubicBezTo>
              <a:cubicBezTo>
                <a:pt x="8747168" y="2403513"/>
                <a:pt x="8755053" y="2411435"/>
                <a:pt x="8764780" y="2411435"/>
              </a:cubicBezTo>
              <a:cubicBezTo>
                <a:pt x="8774507" y="2411435"/>
                <a:pt x="8782391" y="2403513"/>
                <a:pt x="8782391" y="2393741"/>
              </a:cubicBezTo>
              <a:cubicBezTo>
                <a:pt x="8782391" y="2383969"/>
                <a:pt x="8774506" y="2376047"/>
                <a:pt x="8764780" y="2376047"/>
              </a:cubicBezTo>
              <a:close/>
              <a:moveTo>
                <a:pt x="8823485" y="2376047"/>
              </a:moveTo>
              <a:cubicBezTo>
                <a:pt x="8813757" y="2376047"/>
                <a:pt x="8805873" y="2383969"/>
                <a:pt x="8805873" y="2393741"/>
              </a:cubicBezTo>
              <a:cubicBezTo>
                <a:pt x="8805873" y="2403513"/>
                <a:pt x="8813758" y="2411435"/>
                <a:pt x="8823485" y="2411435"/>
              </a:cubicBezTo>
              <a:cubicBezTo>
                <a:pt x="8833212" y="2411435"/>
                <a:pt x="8841096" y="2403513"/>
                <a:pt x="8841096" y="2393741"/>
              </a:cubicBezTo>
              <a:cubicBezTo>
                <a:pt x="8841096" y="2383969"/>
                <a:pt x="8833211" y="2376047"/>
                <a:pt x="8823485" y="2376047"/>
              </a:cubicBezTo>
              <a:close/>
              <a:moveTo>
                <a:pt x="8882190" y="2376047"/>
              </a:moveTo>
              <a:cubicBezTo>
                <a:pt x="8872462" y="2376047"/>
                <a:pt x="8864578" y="2383969"/>
                <a:pt x="8864578" y="2393741"/>
              </a:cubicBezTo>
              <a:cubicBezTo>
                <a:pt x="8864578" y="2403513"/>
                <a:pt x="8872463" y="2411435"/>
                <a:pt x="8882190" y="2411435"/>
              </a:cubicBezTo>
              <a:cubicBezTo>
                <a:pt x="8891917" y="2411435"/>
                <a:pt x="8899801" y="2403513"/>
                <a:pt x="8899801" y="2393741"/>
              </a:cubicBezTo>
              <a:cubicBezTo>
                <a:pt x="8899801" y="2383969"/>
                <a:pt x="8891916" y="2376047"/>
                <a:pt x="8882190" y="2376047"/>
              </a:cubicBezTo>
              <a:close/>
              <a:moveTo>
                <a:pt x="8940895" y="2376047"/>
              </a:moveTo>
              <a:cubicBezTo>
                <a:pt x="8931167" y="2376047"/>
                <a:pt x="8923283" y="2383969"/>
                <a:pt x="8923283" y="2393741"/>
              </a:cubicBezTo>
              <a:cubicBezTo>
                <a:pt x="8923283" y="2403513"/>
                <a:pt x="8931168" y="2411435"/>
                <a:pt x="8940895" y="2411435"/>
              </a:cubicBezTo>
              <a:cubicBezTo>
                <a:pt x="8950622" y="2411435"/>
                <a:pt x="8958506" y="2403513"/>
                <a:pt x="8958506" y="2393741"/>
              </a:cubicBezTo>
              <a:cubicBezTo>
                <a:pt x="8958506" y="2383969"/>
                <a:pt x="8950621" y="2376047"/>
                <a:pt x="8940895" y="2376047"/>
              </a:cubicBezTo>
              <a:close/>
              <a:moveTo>
                <a:pt x="8999600" y="2376047"/>
              </a:moveTo>
              <a:cubicBezTo>
                <a:pt x="8989872" y="2376047"/>
                <a:pt x="8981988" y="2383969"/>
                <a:pt x="8981988" y="2393741"/>
              </a:cubicBezTo>
              <a:cubicBezTo>
                <a:pt x="8981988" y="2403513"/>
                <a:pt x="8989873" y="2411435"/>
                <a:pt x="8999600" y="2411435"/>
              </a:cubicBezTo>
              <a:cubicBezTo>
                <a:pt x="9009327" y="2411435"/>
                <a:pt x="9017211" y="2403513"/>
                <a:pt x="9017211" y="2393741"/>
              </a:cubicBezTo>
              <a:cubicBezTo>
                <a:pt x="9017211" y="2383969"/>
                <a:pt x="9009326" y="2376047"/>
                <a:pt x="8999600" y="2376047"/>
              </a:cubicBezTo>
              <a:close/>
              <a:moveTo>
                <a:pt x="9058305" y="2376047"/>
              </a:moveTo>
              <a:cubicBezTo>
                <a:pt x="9048577" y="2376047"/>
                <a:pt x="9040693" y="2383969"/>
                <a:pt x="9040693" y="2393741"/>
              </a:cubicBezTo>
              <a:cubicBezTo>
                <a:pt x="9040693" y="2403513"/>
                <a:pt x="9048578" y="2411435"/>
                <a:pt x="9058305" y="2411435"/>
              </a:cubicBezTo>
              <a:cubicBezTo>
                <a:pt x="9068032" y="2411435"/>
                <a:pt x="9075916" y="2403513"/>
                <a:pt x="9075916" y="2393741"/>
              </a:cubicBezTo>
              <a:cubicBezTo>
                <a:pt x="9075916" y="2383969"/>
                <a:pt x="9068031" y="2376047"/>
                <a:pt x="9058305" y="2376047"/>
              </a:cubicBezTo>
              <a:close/>
              <a:moveTo>
                <a:pt x="9117010" y="2376047"/>
              </a:moveTo>
              <a:cubicBezTo>
                <a:pt x="9107282" y="2376047"/>
                <a:pt x="9099398" y="2383969"/>
                <a:pt x="9099398" y="2393741"/>
              </a:cubicBezTo>
              <a:cubicBezTo>
                <a:pt x="9099398" y="2403513"/>
                <a:pt x="9107283" y="2411435"/>
                <a:pt x="9117010" y="2411435"/>
              </a:cubicBezTo>
              <a:cubicBezTo>
                <a:pt x="9126737" y="2411435"/>
                <a:pt x="9134621" y="2403513"/>
                <a:pt x="9134621" y="2393741"/>
              </a:cubicBezTo>
              <a:cubicBezTo>
                <a:pt x="9134621" y="2383969"/>
                <a:pt x="9126736" y="2376047"/>
                <a:pt x="9117010" y="2376047"/>
              </a:cubicBezTo>
              <a:close/>
              <a:moveTo>
                <a:pt x="9175715" y="2376047"/>
              </a:moveTo>
              <a:cubicBezTo>
                <a:pt x="9165987" y="2376047"/>
                <a:pt x="9158103" y="2383969"/>
                <a:pt x="9158103" y="2393741"/>
              </a:cubicBezTo>
              <a:cubicBezTo>
                <a:pt x="9158103" y="2403513"/>
                <a:pt x="9165988" y="2411435"/>
                <a:pt x="9175715" y="2411435"/>
              </a:cubicBezTo>
              <a:cubicBezTo>
                <a:pt x="9185442" y="2411435"/>
                <a:pt x="9193326" y="2403513"/>
                <a:pt x="9193326" y="2393741"/>
              </a:cubicBezTo>
              <a:cubicBezTo>
                <a:pt x="9193326" y="2383969"/>
                <a:pt x="9185441" y="2376047"/>
                <a:pt x="9175715" y="2376047"/>
              </a:cubicBezTo>
              <a:close/>
              <a:moveTo>
                <a:pt x="9234420" y="2376047"/>
              </a:moveTo>
              <a:cubicBezTo>
                <a:pt x="9224692" y="2376047"/>
                <a:pt x="9216808" y="2383969"/>
                <a:pt x="9216808" y="2393741"/>
              </a:cubicBezTo>
              <a:cubicBezTo>
                <a:pt x="9216808" y="2403513"/>
                <a:pt x="9224693" y="2411435"/>
                <a:pt x="9234420" y="2411435"/>
              </a:cubicBezTo>
              <a:cubicBezTo>
                <a:pt x="9244147" y="2411435"/>
                <a:pt x="9252031" y="2403513"/>
                <a:pt x="9252031" y="2393741"/>
              </a:cubicBezTo>
              <a:cubicBezTo>
                <a:pt x="9252031" y="2383969"/>
                <a:pt x="9244146" y="2376047"/>
                <a:pt x="9234420" y="2376047"/>
              </a:cubicBezTo>
              <a:close/>
              <a:moveTo>
                <a:pt x="9293125" y="2376047"/>
              </a:moveTo>
              <a:cubicBezTo>
                <a:pt x="9283397" y="2376047"/>
                <a:pt x="9275513" y="2383969"/>
                <a:pt x="9275513" y="2393741"/>
              </a:cubicBezTo>
              <a:cubicBezTo>
                <a:pt x="9275513" y="2403513"/>
                <a:pt x="9283398" y="2411435"/>
                <a:pt x="9293125" y="2411435"/>
              </a:cubicBezTo>
              <a:cubicBezTo>
                <a:pt x="9302852" y="2411435"/>
                <a:pt x="9310736" y="2403513"/>
                <a:pt x="9310736" y="2393741"/>
              </a:cubicBezTo>
              <a:cubicBezTo>
                <a:pt x="9310736" y="2383969"/>
                <a:pt x="9302851" y="2376047"/>
                <a:pt x="9293125" y="2376047"/>
              </a:cubicBezTo>
              <a:close/>
              <a:moveTo>
                <a:pt x="9351830" y="2376047"/>
              </a:moveTo>
              <a:cubicBezTo>
                <a:pt x="9342102" y="2376047"/>
                <a:pt x="9334218" y="2383969"/>
                <a:pt x="9334218" y="2393741"/>
              </a:cubicBezTo>
              <a:cubicBezTo>
                <a:pt x="9334218" y="2403513"/>
                <a:pt x="9342103" y="2411435"/>
                <a:pt x="9351830" y="2411435"/>
              </a:cubicBezTo>
              <a:cubicBezTo>
                <a:pt x="9361557" y="2411435"/>
                <a:pt x="9369441" y="2403513"/>
                <a:pt x="9369441" y="2393741"/>
              </a:cubicBezTo>
              <a:cubicBezTo>
                <a:pt x="9369441" y="2383969"/>
                <a:pt x="9361556" y="2376047"/>
                <a:pt x="9351830" y="2376047"/>
              </a:cubicBezTo>
              <a:close/>
              <a:moveTo>
                <a:pt x="9410535" y="2376047"/>
              </a:moveTo>
              <a:cubicBezTo>
                <a:pt x="9400807" y="2376047"/>
                <a:pt x="9392923" y="2383969"/>
                <a:pt x="9392923" y="2393741"/>
              </a:cubicBezTo>
              <a:cubicBezTo>
                <a:pt x="9392923" y="2403513"/>
                <a:pt x="9400808" y="2411435"/>
                <a:pt x="9410535" y="2411435"/>
              </a:cubicBezTo>
              <a:cubicBezTo>
                <a:pt x="9420262" y="2411435"/>
                <a:pt x="9428146" y="2403513"/>
                <a:pt x="9428146" y="2393741"/>
              </a:cubicBezTo>
              <a:cubicBezTo>
                <a:pt x="9428146" y="2383969"/>
                <a:pt x="9420261" y="2376047"/>
                <a:pt x="9410535" y="2376047"/>
              </a:cubicBezTo>
              <a:close/>
              <a:moveTo>
                <a:pt x="9469240" y="2376047"/>
              </a:moveTo>
              <a:cubicBezTo>
                <a:pt x="9459512" y="2376047"/>
                <a:pt x="9451628" y="2383969"/>
                <a:pt x="9451628" y="2393741"/>
              </a:cubicBezTo>
              <a:cubicBezTo>
                <a:pt x="9451628" y="2403513"/>
                <a:pt x="9459513" y="2411435"/>
                <a:pt x="9469240" y="2411435"/>
              </a:cubicBezTo>
              <a:cubicBezTo>
                <a:pt x="9478967" y="2411435"/>
                <a:pt x="9486851" y="2403513"/>
                <a:pt x="9486851" y="2393741"/>
              </a:cubicBezTo>
              <a:cubicBezTo>
                <a:pt x="9486851" y="2383969"/>
                <a:pt x="9478966" y="2376047"/>
                <a:pt x="9469240" y="2376047"/>
              </a:cubicBezTo>
              <a:close/>
              <a:moveTo>
                <a:pt x="9527945" y="2376047"/>
              </a:moveTo>
              <a:cubicBezTo>
                <a:pt x="9518217" y="2376047"/>
                <a:pt x="9510333" y="2383969"/>
                <a:pt x="9510333" y="2393741"/>
              </a:cubicBezTo>
              <a:cubicBezTo>
                <a:pt x="9510333" y="2403513"/>
                <a:pt x="9518218" y="2411435"/>
                <a:pt x="9527945" y="2411435"/>
              </a:cubicBezTo>
              <a:cubicBezTo>
                <a:pt x="9537672" y="2411435"/>
                <a:pt x="9545556" y="2403513"/>
                <a:pt x="9545556" y="2393741"/>
              </a:cubicBezTo>
              <a:cubicBezTo>
                <a:pt x="9545556" y="2383969"/>
                <a:pt x="9537671" y="2376047"/>
                <a:pt x="9527945" y="2376047"/>
              </a:cubicBezTo>
              <a:close/>
              <a:moveTo>
                <a:pt x="9586650" y="2376047"/>
              </a:moveTo>
              <a:cubicBezTo>
                <a:pt x="9576922" y="2376047"/>
                <a:pt x="9569038" y="2383969"/>
                <a:pt x="9569038" y="2393741"/>
              </a:cubicBezTo>
              <a:cubicBezTo>
                <a:pt x="9569038" y="2403513"/>
                <a:pt x="9576923" y="2411435"/>
                <a:pt x="9586650" y="2411435"/>
              </a:cubicBezTo>
              <a:cubicBezTo>
                <a:pt x="9596377" y="2411435"/>
                <a:pt x="9604261" y="2403513"/>
                <a:pt x="9604261" y="2393741"/>
              </a:cubicBezTo>
              <a:cubicBezTo>
                <a:pt x="9604261" y="2383969"/>
                <a:pt x="9596376" y="2376047"/>
                <a:pt x="9586650" y="2376047"/>
              </a:cubicBezTo>
              <a:close/>
              <a:moveTo>
                <a:pt x="9645355" y="2376047"/>
              </a:moveTo>
              <a:cubicBezTo>
                <a:pt x="9635627" y="2376047"/>
                <a:pt x="9627743" y="2383969"/>
                <a:pt x="9627743" y="2393741"/>
              </a:cubicBezTo>
              <a:cubicBezTo>
                <a:pt x="9627743" y="2403513"/>
                <a:pt x="9635628" y="2411435"/>
                <a:pt x="9645355" y="2411435"/>
              </a:cubicBezTo>
              <a:cubicBezTo>
                <a:pt x="9655082" y="2411435"/>
                <a:pt x="9662966" y="2403513"/>
                <a:pt x="9662966" y="2393741"/>
              </a:cubicBezTo>
              <a:cubicBezTo>
                <a:pt x="9662966" y="2383969"/>
                <a:pt x="9655081" y="2376047"/>
                <a:pt x="9645355" y="2376047"/>
              </a:cubicBezTo>
              <a:close/>
              <a:moveTo>
                <a:pt x="9704060" y="2376047"/>
              </a:moveTo>
              <a:cubicBezTo>
                <a:pt x="9694332" y="2376047"/>
                <a:pt x="9686448" y="2383969"/>
                <a:pt x="9686448" y="2393741"/>
              </a:cubicBezTo>
              <a:cubicBezTo>
                <a:pt x="9686448" y="2403513"/>
                <a:pt x="9694333" y="2411435"/>
                <a:pt x="9704060" y="2411435"/>
              </a:cubicBezTo>
              <a:cubicBezTo>
                <a:pt x="9713787" y="2411435"/>
                <a:pt x="9721671" y="2403513"/>
                <a:pt x="9721671" y="2393741"/>
              </a:cubicBezTo>
              <a:cubicBezTo>
                <a:pt x="9721671" y="2383969"/>
                <a:pt x="9713786" y="2376047"/>
                <a:pt x="9704060" y="2376047"/>
              </a:cubicBezTo>
              <a:close/>
              <a:moveTo>
                <a:pt x="9762765" y="2376047"/>
              </a:moveTo>
              <a:cubicBezTo>
                <a:pt x="9753037" y="2376047"/>
                <a:pt x="9745153" y="2383969"/>
                <a:pt x="9745153" y="2393741"/>
              </a:cubicBezTo>
              <a:cubicBezTo>
                <a:pt x="9745153" y="2403513"/>
                <a:pt x="9753038" y="2411435"/>
                <a:pt x="9762765" y="2411435"/>
              </a:cubicBezTo>
              <a:cubicBezTo>
                <a:pt x="9772492" y="2411435"/>
                <a:pt x="9780376" y="2403513"/>
                <a:pt x="9780376" y="2393741"/>
              </a:cubicBezTo>
              <a:cubicBezTo>
                <a:pt x="9780376" y="2383969"/>
                <a:pt x="9772491" y="2376047"/>
                <a:pt x="9762765" y="2376047"/>
              </a:cubicBezTo>
              <a:close/>
              <a:moveTo>
                <a:pt x="9821470" y="2376047"/>
              </a:moveTo>
              <a:cubicBezTo>
                <a:pt x="9811742" y="2376047"/>
                <a:pt x="9803858" y="2383969"/>
                <a:pt x="9803858" y="2393741"/>
              </a:cubicBezTo>
              <a:cubicBezTo>
                <a:pt x="9803858" y="2403513"/>
                <a:pt x="9811743" y="2411435"/>
                <a:pt x="9821470" y="2411435"/>
              </a:cubicBezTo>
              <a:cubicBezTo>
                <a:pt x="9831197" y="2411435"/>
                <a:pt x="9839081" y="2403513"/>
                <a:pt x="9839081" y="2393741"/>
              </a:cubicBezTo>
              <a:cubicBezTo>
                <a:pt x="9839081" y="2383969"/>
                <a:pt x="9831196" y="2376047"/>
                <a:pt x="9821470" y="2376047"/>
              </a:cubicBezTo>
              <a:close/>
              <a:moveTo>
                <a:pt x="9880175" y="2376047"/>
              </a:moveTo>
              <a:cubicBezTo>
                <a:pt x="9870447" y="2376047"/>
                <a:pt x="9862563" y="2383969"/>
                <a:pt x="9862563" y="2393741"/>
              </a:cubicBezTo>
              <a:cubicBezTo>
                <a:pt x="9862563" y="2403513"/>
                <a:pt x="9870448" y="2411435"/>
                <a:pt x="9880175" y="2411435"/>
              </a:cubicBezTo>
              <a:cubicBezTo>
                <a:pt x="9889902" y="2411435"/>
                <a:pt x="9897786" y="2403513"/>
                <a:pt x="9897786" y="2393741"/>
              </a:cubicBezTo>
              <a:cubicBezTo>
                <a:pt x="9897786" y="2383969"/>
                <a:pt x="9889901" y="2376047"/>
                <a:pt x="9880175" y="2376047"/>
              </a:cubicBezTo>
              <a:close/>
              <a:moveTo>
                <a:pt x="9938880" y="2376047"/>
              </a:moveTo>
              <a:cubicBezTo>
                <a:pt x="9929152" y="2376047"/>
                <a:pt x="9921268" y="2383969"/>
                <a:pt x="9921268" y="2393741"/>
              </a:cubicBezTo>
              <a:cubicBezTo>
                <a:pt x="9921268" y="2403513"/>
                <a:pt x="9929153" y="2411435"/>
                <a:pt x="9938880" y="2411435"/>
              </a:cubicBezTo>
              <a:cubicBezTo>
                <a:pt x="9948607" y="2411435"/>
                <a:pt x="9956491" y="2403513"/>
                <a:pt x="9956491" y="2393741"/>
              </a:cubicBezTo>
              <a:cubicBezTo>
                <a:pt x="9956491" y="2383969"/>
                <a:pt x="9948606" y="2376047"/>
                <a:pt x="9938880" y="2376047"/>
              </a:cubicBezTo>
              <a:close/>
              <a:moveTo>
                <a:pt x="9997585" y="2376047"/>
              </a:moveTo>
              <a:cubicBezTo>
                <a:pt x="9987857" y="2376047"/>
                <a:pt x="9979973" y="2383969"/>
                <a:pt x="9979973" y="2393741"/>
              </a:cubicBezTo>
              <a:cubicBezTo>
                <a:pt x="9979973" y="2403513"/>
                <a:pt x="9987858" y="2411435"/>
                <a:pt x="9997585" y="2411435"/>
              </a:cubicBezTo>
              <a:cubicBezTo>
                <a:pt x="10007312" y="2411435"/>
                <a:pt x="10015196" y="2403513"/>
                <a:pt x="10015196" y="2393741"/>
              </a:cubicBezTo>
              <a:cubicBezTo>
                <a:pt x="10015196" y="2383969"/>
                <a:pt x="10007311" y="2376047"/>
                <a:pt x="9997585" y="2376047"/>
              </a:cubicBezTo>
              <a:close/>
              <a:moveTo>
                <a:pt x="10056290" y="2376047"/>
              </a:moveTo>
              <a:cubicBezTo>
                <a:pt x="10046562" y="2376047"/>
                <a:pt x="10038678" y="2383969"/>
                <a:pt x="10038678" y="2393741"/>
              </a:cubicBezTo>
              <a:cubicBezTo>
                <a:pt x="10038678" y="2403513"/>
                <a:pt x="10046563" y="2411435"/>
                <a:pt x="10056290" y="2411435"/>
              </a:cubicBezTo>
              <a:cubicBezTo>
                <a:pt x="10066017" y="2411435"/>
                <a:pt x="10073901" y="2403513"/>
                <a:pt x="10073901" y="2393741"/>
              </a:cubicBezTo>
              <a:cubicBezTo>
                <a:pt x="10073901" y="2383969"/>
                <a:pt x="10066016" y="2376047"/>
                <a:pt x="10056290" y="2376047"/>
              </a:cubicBezTo>
              <a:close/>
              <a:moveTo>
                <a:pt x="10467225" y="2376047"/>
              </a:moveTo>
              <a:cubicBezTo>
                <a:pt x="10457497" y="2376047"/>
                <a:pt x="10449613" y="2383969"/>
                <a:pt x="10449613" y="2393741"/>
              </a:cubicBezTo>
              <a:cubicBezTo>
                <a:pt x="10449613" y="2403513"/>
                <a:pt x="10457498" y="2411435"/>
                <a:pt x="10467225" y="2411435"/>
              </a:cubicBezTo>
              <a:cubicBezTo>
                <a:pt x="10476952" y="2411435"/>
                <a:pt x="10484836" y="2403513"/>
                <a:pt x="10484836" y="2393741"/>
              </a:cubicBezTo>
              <a:cubicBezTo>
                <a:pt x="10484836" y="2383969"/>
                <a:pt x="10476951" y="2376047"/>
                <a:pt x="10467225" y="2376047"/>
              </a:cubicBezTo>
              <a:close/>
              <a:moveTo>
                <a:pt x="1309244" y="2435027"/>
              </a:moveTo>
              <a:cubicBezTo>
                <a:pt x="1299518" y="2435027"/>
                <a:pt x="1291633" y="2442949"/>
                <a:pt x="1291633" y="2452721"/>
              </a:cubicBezTo>
              <a:cubicBezTo>
                <a:pt x="1291633" y="2462493"/>
                <a:pt x="1299518" y="2470415"/>
                <a:pt x="1309244" y="2470415"/>
              </a:cubicBezTo>
              <a:cubicBezTo>
                <a:pt x="1318971" y="2470415"/>
                <a:pt x="1326856" y="2462493"/>
                <a:pt x="1326856" y="2452721"/>
              </a:cubicBezTo>
              <a:cubicBezTo>
                <a:pt x="1326856" y="2442949"/>
                <a:pt x="1318971" y="2435027"/>
                <a:pt x="1309244" y="2435027"/>
              </a:cubicBezTo>
              <a:close/>
              <a:moveTo>
                <a:pt x="1426655" y="2435027"/>
              </a:moveTo>
              <a:cubicBezTo>
                <a:pt x="1416928" y="2435027"/>
                <a:pt x="1409043" y="2442949"/>
                <a:pt x="1409043" y="2452721"/>
              </a:cubicBezTo>
              <a:cubicBezTo>
                <a:pt x="1409043" y="2462493"/>
                <a:pt x="1416928" y="2470415"/>
                <a:pt x="1426655" y="2470415"/>
              </a:cubicBezTo>
              <a:cubicBezTo>
                <a:pt x="1436381" y="2470415"/>
                <a:pt x="1444266" y="2462493"/>
                <a:pt x="1444266" y="2452721"/>
              </a:cubicBezTo>
              <a:cubicBezTo>
                <a:pt x="1444266" y="2442949"/>
                <a:pt x="1436381" y="2435027"/>
                <a:pt x="1426655" y="2435027"/>
              </a:cubicBezTo>
              <a:close/>
              <a:moveTo>
                <a:pt x="1485360" y="2435027"/>
              </a:moveTo>
              <a:cubicBezTo>
                <a:pt x="1475633" y="2435027"/>
                <a:pt x="1467748" y="2442949"/>
                <a:pt x="1467748" y="2452721"/>
              </a:cubicBezTo>
              <a:cubicBezTo>
                <a:pt x="1467748" y="2462493"/>
                <a:pt x="1475633" y="2470415"/>
                <a:pt x="1485360" y="2470415"/>
              </a:cubicBezTo>
              <a:cubicBezTo>
                <a:pt x="1495086" y="2470415"/>
                <a:pt x="1502971" y="2462493"/>
                <a:pt x="1502971" y="2452721"/>
              </a:cubicBezTo>
              <a:cubicBezTo>
                <a:pt x="1502971" y="2442949"/>
                <a:pt x="1495086" y="2435027"/>
                <a:pt x="1485360" y="2435027"/>
              </a:cubicBezTo>
              <a:close/>
              <a:moveTo>
                <a:pt x="1544065" y="2435027"/>
              </a:moveTo>
              <a:cubicBezTo>
                <a:pt x="1534338" y="2435027"/>
                <a:pt x="1526453" y="2442949"/>
                <a:pt x="1526453" y="2452721"/>
              </a:cubicBezTo>
              <a:cubicBezTo>
                <a:pt x="1526453" y="2462493"/>
                <a:pt x="1534338" y="2470415"/>
                <a:pt x="1544065" y="2470415"/>
              </a:cubicBezTo>
              <a:cubicBezTo>
                <a:pt x="1553791" y="2470415"/>
                <a:pt x="1561676" y="2462493"/>
                <a:pt x="1561676" y="2452721"/>
              </a:cubicBezTo>
              <a:cubicBezTo>
                <a:pt x="1561676" y="2442949"/>
                <a:pt x="1553791" y="2435027"/>
                <a:pt x="1544065" y="2435027"/>
              </a:cubicBezTo>
              <a:close/>
              <a:moveTo>
                <a:pt x="1602770" y="2435027"/>
              </a:moveTo>
              <a:cubicBezTo>
                <a:pt x="1593043" y="2435027"/>
                <a:pt x="1585158" y="2442949"/>
                <a:pt x="1585158" y="2452721"/>
              </a:cubicBezTo>
              <a:cubicBezTo>
                <a:pt x="1585158" y="2462493"/>
                <a:pt x="1593043" y="2470415"/>
                <a:pt x="1602770" y="2470415"/>
              </a:cubicBezTo>
              <a:cubicBezTo>
                <a:pt x="1612496" y="2470415"/>
                <a:pt x="1620381" y="2462493"/>
                <a:pt x="1620381" y="2452721"/>
              </a:cubicBezTo>
              <a:cubicBezTo>
                <a:pt x="1620381" y="2442949"/>
                <a:pt x="1612496" y="2435027"/>
                <a:pt x="1602770" y="2435027"/>
              </a:cubicBezTo>
              <a:close/>
              <a:moveTo>
                <a:pt x="1661475" y="2435027"/>
              </a:moveTo>
              <a:cubicBezTo>
                <a:pt x="1651748" y="2435027"/>
                <a:pt x="1643863" y="2442949"/>
                <a:pt x="1643863" y="2452721"/>
              </a:cubicBezTo>
              <a:cubicBezTo>
                <a:pt x="1643863" y="2462493"/>
                <a:pt x="1651748" y="2470415"/>
                <a:pt x="1661475" y="2470415"/>
              </a:cubicBezTo>
              <a:cubicBezTo>
                <a:pt x="1671201" y="2470415"/>
                <a:pt x="1679086" y="2462493"/>
                <a:pt x="1679086" y="2452721"/>
              </a:cubicBezTo>
              <a:cubicBezTo>
                <a:pt x="1679086" y="2442949"/>
                <a:pt x="1671201" y="2435027"/>
                <a:pt x="1661475" y="2435027"/>
              </a:cubicBezTo>
              <a:close/>
              <a:moveTo>
                <a:pt x="1720180" y="2435027"/>
              </a:moveTo>
              <a:cubicBezTo>
                <a:pt x="1710453" y="2435027"/>
                <a:pt x="1702568" y="2442949"/>
                <a:pt x="1702568" y="2452721"/>
              </a:cubicBezTo>
              <a:cubicBezTo>
                <a:pt x="1702568" y="2462493"/>
                <a:pt x="1710453" y="2470415"/>
                <a:pt x="1720180" y="2470415"/>
              </a:cubicBezTo>
              <a:cubicBezTo>
                <a:pt x="1729906" y="2470415"/>
                <a:pt x="1737791" y="2462493"/>
                <a:pt x="1737791" y="2452721"/>
              </a:cubicBezTo>
              <a:cubicBezTo>
                <a:pt x="1737791" y="2442949"/>
                <a:pt x="1729906" y="2435027"/>
                <a:pt x="1720180" y="2435027"/>
              </a:cubicBezTo>
              <a:close/>
              <a:moveTo>
                <a:pt x="1778885" y="2435027"/>
              </a:moveTo>
              <a:cubicBezTo>
                <a:pt x="1769158" y="2435027"/>
                <a:pt x="1761273" y="2442949"/>
                <a:pt x="1761273" y="2452721"/>
              </a:cubicBezTo>
              <a:cubicBezTo>
                <a:pt x="1761273" y="2462493"/>
                <a:pt x="1769158" y="2470415"/>
                <a:pt x="1778885" y="2470415"/>
              </a:cubicBezTo>
              <a:cubicBezTo>
                <a:pt x="1788611" y="2470415"/>
                <a:pt x="1796496" y="2462493"/>
                <a:pt x="1796496" y="2452721"/>
              </a:cubicBezTo>
              <a:cubicBezTo>
                <a:pt x="1796496" y="2442949"/>
                <a:pt x="1788611" y="2435027"/>
                <a:pt x="1778885" y="2435027"/>
              </a:cubicBezTo>
              <a:close/>
              <a:moveTo>
                <a:pt x="1837590" y="2435027"/>
              </a:moveTo>
              <a:cubicBezTo>
                <a:pt x="1827863" y="2435027"/>
                <a:pt x="1819978" y="2442949"/>
                <a:pt x="1819978" y="2452721"/>
              </a:cubicBezTo>
              <a:cubicBezTo>
                <a:pt x="1819978" y="2462493"/>
                <a:pt x="1827863" y="2470415"/>
                <a:pt x="1837590" y="2470415"/>
              </a:cubicBezTo>
              <a:cubicBezTo>
                <a:pt x="1847316" y="2470415"/>
                <a:pt x="1855201" y="2462493"/>
                <a:pt x="1855201" y="2452721"/>
              </a:cubicBezTo>
              <a:cubicBezTo>
                <a:pt x="1855201" y="2442949"/>
                <a:pt x="1847316" y="2435027"/>
                <a:pt x="1837590" y="2435027"/>
              </a:cubicBezTo>
              <a:close/>
              <a:moveTo>
                <a:pt x="1896295" y="2435027"/>
              </a:moveTo>
              <a:cubicBezTo>
                <a:pt x="1886568" y="2435027"/>
                <a:pt x="1878683" y="2442949"/>
                <a:pt x="1878683" y="2452721"/>
              </a:cubicBezTo>
              <a:cubicBezTo>
                <a:pt x="1878683" y="2462493"/>
                <a:pt x="1886568" y="2470415"/>
                <a:pt x="1896295" y="2470415"/>
              </a:cubicBezTo>
              <a:cubicBezTo>
                <a:pt x="1906021" y="2470415"/>
                <a:pt x="1913906" y="2462493"/>
                <a:pt x="1913906" y="2452721"/>
              </a:cubicBezTo>
              <a:cubicBezTo>
                <a:pt x="1913906" y="2442949"/>
                <a:pt x="1906021" y="2435027"/>
                <a:pt x="1896295" y="2435027"/>
              </a:cubicBezTo>
              <a:close/>
              <a:moveTo>
                <a:pt x="1955000" y="2435027"/>
              </a:moveTo>
              <a:cubicBezTo>
                <a:pt x="1945273" y="2435027"/>
                <a:pt x="1937388" y="2442949"/>
                <a:pt x="1937388" y="2452721"/>
              </a:cubicBezTo>
              <a:cubicBezTo>
                <a:pt x="1937388" y="2462493"/>
                <a:pt x="1945273" y="2470415"/>
                <a:pt x="1955000" y="2470415"/>
              </a:cubicBezTo>
              <a:cubicBezTo>
                <a:pt x="1964726" y="2470415"/>
                <a:pt x="1972611" y="2462493"/>
                <a:pt x="1972611" y="2452721"/>
              </a:cubicBezTo>
              <a:cubicBezTo>
                <a:pt x="1972611" y="2442949"/>
                <a:pt x="1964726" y="2435027"/>
                <a:pt x="1955000" y="2435027"/>
              </a:cubicBezTo>
              <a:close/>
              <a:moveTo>
                <a:pt x="2013705" y="2435027"/>
              </a:moveTo>
              <a:cubicBezTo>
                <a:pt x="2003978" y="2435027"/>
                <a:pt x="1996093" y="2442949"/>
                <a:pt x="1996093" y="2452721"/>
              </a:cubicBezTo>
              <a:cubicBezTo>
                <a:pt x="1996093" y="2462493"/>
                <a:pt x="2003978" y="2470415"/>
                <a:pt x="2013705" y="2470415"/>
              </a:cubicBezTo>
              <a:cubicBezTo>
                <a:pt x="2023431" y="2470415"/>
                <a:pt x="2031316" y="2462493"/>
                <a:pt x="2031316" y="2452721"/>
              </a:cubicBezTo>
              <a:cubicBezTo>
                <a:pt x="2031316" y="2442949"/>
                <a:pt x="2023431" y="2435027"/>
                <a:pt x="2013705" y="2435027"/>
              </a:cubicBezTo>
              <a:close/>
              <a:moveTo>
                <a:pt x="2072410" y="2435027"/>
              </a:moveTo>
              <a:cubicBezTo>
                <a:pt x="2062683" y="2435027"/>
                <a:pt x="2054798" y="2442949"/>
                <a:pt x="2054798" y="2452721"/>
              </a:cubicBezTo>
              <a:cubicBezTo>
                <a:pt x="2054798" y="2462493"/>
                <a:pt x="2062683" y="2470415"/>
                <a:pt x="2072410" y="2470415"/>
              </a:cubicBezTo>
              <a:cubicBezTo>
                <a:pt x="2082136" y="2470415"/>
                <a:pt x="2090021" y="2462493"/>
                <a:pt x="2090021" y="2452721"/>
              </a:cubicBezTo>
              <a:cubicBezTo>
                <a:pt x="2090021" y="2442949"/>
                <a:pt x="2082136" y="2435027"/>
                <a:pt x="2072410" y="2435027"/>
              </a:cubicBezTo>
              <a:close/>
              <a:moveTo>
                <a:pt x="2131115" y="2435027"/>
              </a:moveTo>
              <a:cubicBezTo>
                <a:pt x="2121388" y="2435027"/>
                <a:pt x="2113503" y="2442949"/>
                <a:pt x="2113503" y="2452721"/>
              </a:cubicBezTo>
              <a:cubicBezTo>
                <a:pt x="2113503" y="2462493"/>
                <a:pt x="2121388" y="2470415"/>
                <a:pt x="2131115" y="2470415"/>
              </a:cubicBezTo>
              <a:cubicBezTo>
                <a:pt x="2140841" y="2470415"/>
                <a:pt x="2148726" y="2462493"/>
                <a:pt x="2148726" y="2452721"/>
              </a:cubicBezTo>
              <a:cubicBezTo>
                <a:pt x="2148726" y="2442949"/>
                <a:pt x="2140841" y="2435027"/>
                <a:pt x="2131115" y="2435027"/>
              </a:cubicBezTo>
              <a:close/>
              <a:moveTo>
                <a:pt x="2189820" y="2435027"/>
              </a:moveTo>
              <a:cubicBezTo>
                <a:pt x="2180093" y="2435027"/>
                <a:pt x="2172208" y="2442949"/>
                <a:pt x="2172208" y="2452721"/>
              </a:cubicBezTo>
              <a:cubicBezTo>
                <a:pt x="2172208" y="2462493"/>
                <a:pt x="2180093" y="2470415"/>
                <a:pt x="2189820" y="2470415"/>
              </a:cubicBezTo>
              <a:cubicBezTo>
                <a:pt x="2199546" y="2470415"/>
                <a:pt x="2207431" y="2462493"/>
                <a:pt x="2207431" y="2452721"/>
              </a:cubicBezTo>
              <a:cubicBezTo>
                <a:pt x="2207431" y="2442949"/>
                <a:pt x="2199546" y="2435027"/>
                <a:pt x="2189820" y="2435027"/>
              </a:cubicBezTo>
              <a:close/>
              <a:moveTo>
                <a:pt x="2248525" y="2435027"/>
              </a:moveTo>
              <a:cubicBezTo>
                <a:pt x="2238798" y="2435027"/>
                <a:pt x="2230913" y="2442949"/>
                <a:pt x="2230913" y="2452721"/>
              </a:cubicBezTo>
              <a:cubicBezTo>
                <a:pt x="2230913" y="2462493"/>
                <a:pt x="2238798" y="2470415"/>
                <a:pt x="2248525" y="2470415"/>
              </a:cubicBezTo>
              <a:cubicBezTo>
                <a:pt x="2258251" y="2470415"/>
                <a:pt x="2266136" y="2462493"/>
                <a:pt x="2266136" y="2452721"/>
              </a:cubicBezTo>
              <a:cubicBezTo>
                <a:pt x="2266136" y="2442949"/>
                <a:pt x="2258251" y="2435027"/>
                <a:pt x="2248525" y="2435027"/>
              </a:cubicBezTo>
              <a:close/>
              <a:moveTo>
                <a:pt x="2307230" y="2435027"/>
              </a:moveTo>
              <a:cubicBezTo>
                <a:pt x="2297503" y="2435027"/>
                <a:pt x="2289618" y="2442949"/>
                <a:pt x="2289618" y="2452721"/>
              </a:cubicBezTo>
              <a:cubicBezTo>
                <a:pt x="2289618" y="2462493"/>
                <a:pt x="2297503" y="2470415"/>
                <a:pt x="2307230" y="2470415"/>
              </a:cubicBezTo>
              <a:cubicBezTo>
                <a:pt x="2316956" y="2470415"/>
                <a:pt x="2324841" y="2462493"/>
                <a:pt x="2324841" y="2452721"/>
              </a:cubicBezTo>
              <a:cubicBezTo>
                <a:pt x="2324841" y="2442949"/>
                <a:pt x="2316956" y="2435027"/>
                <a:pt x="2307230" y="2435027"/>
              </a:cubicBezTo>
              <a:close/>
              <a:moveTo>
                <a:pt x="2365935" y="2435027"/>
              </a:moveTo>
              <a:cubicBezTo>
                <a:pt x="2356208" y="2435027"/>
                <a:pt x="2348323" y="2442949"/>
                <a:pt x="2348323" y="2452721"/>
              </a:cubicBezTo>
              <a:cubicBezTo>
                <a:pt x="2348323" y="2462493"/>
                <a:pt x="2356208" y="2470415"/>
                <a:pt x="2365935" y="2470415"/>
              </a:cubicBezTo>
              <a:cubicBezTo>
                <a:pt x="2375661" y="2470415"/>
                <a:pt x="2383546" y="2462493"/>
                <a:pt x="2383546" y="2452721"/>
              </a:cubicBezTo>
              <a:cubicBezTo>
                <a:pt x="2383546" y="2442949"/>
                <a:pt x="2375661" y="2435027"/>
                <a:pt x="2365935" y="2435027"/>
              </a:cubicBezTo>
              <a:close/>
              <a:moveTo>
                <a:pt x="2424640" y="2435027"/>
              </a:moveTo>
              <a:cubicBezTo>
                <a:pt x="2414913" y="2435027"/>
                <a:pt x="2407028" y="2442949"/>
                <a:pt x="2407028" y="2452721"/>
              </a:cubicBezTo>
              <a:cubicBezTo>
                <a:pt x="2407028" y="2462493"/>
                <a:pt x="2414913" y="2470415"/>
                <a:pt x="2424640" y="2470415"/>
              </a:cubicBezTo>
              <a:cubicBezTo>
                <a:pt x="2434366" y="2470415"/>
                <a:pt x="2442251" y="2462493"/>
                <a:pt x="2442251" y="2452721"/>
              </a:cubicBezTo>
              <a:cubicBezTo>
                <a:pt x="2442251" y="2442949"/>
                <a:pt x="2434366" y="2435027"/>
                <a:pt x="2424640" y="2435027"/>
              </a:cubicBezTo>
              <a:close/>
              <a:moveTo>
                <a:pt x="2483345" y="2435027"/>
              </a:moveTo>
              <a:cubicBezTo>
                <a:pt x="2473618" y="2435027"/>
                <a:pt x="2465733" y="2442949"/>
                <a:pt x="2465733" y="2452721"/>
              </a:cubicBezTo>
              <a:cubicBezTo>
                <a:pt x="2465733" y="2462493"/>
                <a:pt x="2473618" y="2470415"/>
                <a:pt x="2483345" y="2470415"/>
              </a:cubicBezTo>
              <a:cubicBezTo>
                <a:pt x="2493071" y="2470415"/>
                <a:pt x="2500956" y="2462493"/>
                <a:pt x="2500956" y="2452721"/>
              </a:cubicBezTo>
              <a:cubicBezTo>
                <a:pt x="2500956" y="2442949"/>
                <a:pt x="2493071" y="2435027"/>
                <a:pt x="2483345" y="2435027"/>
              </a:cubicBezTo>
              <a:close/>
              <a:moveTo>
                <a:pt x="2542050" y="2435027"/>
              </a:moveTo>
              <a:cubicBezTo>
                <a:pt x="2532323" y="2435027"/>
                <a:pt x="2524438" y="2442949"/>
                <a:pt x="2524438" y="2452721"/>
              </a:cubicBezTo>
              <a:cubicBezTo>
                <a:pt x="2524438" y="2462493"/>
                <a:pt x="2532323" y="2470415"/>
                <a:pt x="2542050" y="2470415"/>
              </a:cubicBezTo>
              <a:cubicBezTo>
                <a:pt x="2551776" y="2470415"/>
                <a:pt x="2559661" y="2462493"/>
                <a:pt x="2559661" y="2452721"/>
              </a:cubicBezTo>
              <a:cubicBezTo>
                <a:pt x="2559661" y="2442949"/>
                <a:pt x="2551776" y="2435027"/>
                <a:pt x="2542050" y="2435027"/>
              </a:cubicBezTo>
              <a:close/>
              <a:moveTo>
                <a:pt x="5242480" y="2435027"/>
              </a:moveTo>
              <a:cubicBezTo>
                <a:pt x="5232753" y="2435027"/>
                <a:pt x="5224868" y="2442949"/>
                <a:pt x="5224868" y="2452721"/>
              </a:cubicBezTo>
              <a:cubicBezTo>
                <a:pt x="5224868" y="2462493"/>
                <a:pt x="5232753" y="2470415"/>
                <a:pt x="5242480" y="2470415"/>
              </a:cubicBezTo>
              <a:cubicBezTo>
                <a:pt x="5252206" y="2470415"/>
                <a:pt x="5260091" y="2462493"/>
                <a:pt x="5260091" y="2452721"/>
              </a:cubicBezTo>
              <a:cubicBezTo>
                <a:pt x="5260091" y="2442949"/>
                <a:pt x="5252206" y="2435027"/>
                <a:pt x="5242480" y="2435027"/>
              </a:cubicBezTo>
              <a:close/>
              <a:moveTo>
                <a:pt x="5301185" y="2435027"/>
              </a:moveTo>
              <a:cubicBezTo>
                <a:pt x="5291458" y="2435027"/>
                <a:pt x="5283573" y="2442949"/>
                <a:pt x="5283573" y="2452721"/>
              </a:cubicBezTo>
              <a:cubicBezTo>
                <a:pt x="5283573" y="2462493"/>
                <a:pt x="5291458" y="2470415"/>
                <a:pt x="5301185" y="2470415"/>
              </a:cubicBezTo>
              <a:cubicBezTo>
                <a:pt x="5310911" y="2470415"/>
                <a:pt x="5318796" y="2462493"/>
                <a:pt x="5318796" y="2452721"/>
              </a:cubicBezTo>
              <a:cubicBezTo>
                <a:pt x="5318796" y="2442949"/>
                <a:pt x="5310911" y="2435027"/>
                <a:pt x="5301185" y="2435027"/>
              </a:cubicBezTo>
              <a:close/>
              <a:moveTo>
                <a:pt x="5359890" y="2435027"/>
              </a:moveTo>
              <a:cubicBezTo>
                <a:pt x="5350163" y="2435027"/>
                <a:pt x="5342278" y="2442949"/>
                <a:pt x="5342278" y="2452721"/>
              </a:cubicBezTo>
              <a:cubicBezTo>
                <a:pt x="5342278" y="2462493"/>
                <a:pt x="5350163" y="2470415"/>
                <a:pt x="5359890" y="2470415"/>
              </a:cubicBezTo>
              <a:cubicBezTo>
                <a:pt x="5369616" y="2470415"/>
                <a:pt x="5377501" y="2462493"/>
                <a:pt x="5377501" y="2452721"/>
              </a:cubicBezTo>
              <a:cubicBezTo>
                <a:pt x="5377501" y="2442949"/>
                <a:pt x="5369616" y="2435027"/>
                <a:pt x="5359890" y="2435027"/>
              </a:cubicBezTo>
              <a:close/>
              <a:moveTo>
                <a:pt x="5418595" y="2435027"/>
              </a:moveTo>
              <a:cubicBezTo>
                <a:pt x="5408868" y="2435027"/>
                <a:pt x="5400983" y="2442949"/>
                <a:pt x="5400983" y="2452721"/>
              </a:cubicBezTo>
              <a:cubicBezTo>
                <a:pt x="5400983" y="2462493"/>
                <a:pt x="5408868" y="2470415"/>
                <a:pt x="5418595" y="2470415"/>
              </a:cubicBezTo>
              <a:cubicBezTo>
                <a:pt x="5428321" y="2470415"/>
                <a:pt x="5436206" y="2462493"/>
                <a:pt x="5436206" y="2452721"/>
              </a:cubicBezTo>
              <a:cubicBezTo>
                <a:pt x="5436206" y="2442949"/>
                <a:pt x="5428321" y="2435027"/>
                <a:pt x="5418595" y="2435027"/>
              </a:cubicBezTo>
              <a:close/>
              <a:moveTo>
                <a:pt x="5477300" y="2435027"/>
              </a:moveTo>
              <a:cubicBezTo>
                <a:pt x="5467573" y="2435027"/>
                <a:pt x="5459688" y="2442949"/>
                <a:pt x="5459688" y="2452721"/>
              </a:cubicBezTo>
              <a:cubicBezTo>
                <a:pt x="5459688" y="2462493"/>
                <a:pt x="5467573" y="2470415"/>
                <a:pt x="5477300" y="2470415"/>
              </a:cubicBezTo>
              <a:cubicBezTo>
                <a:pt x="5487026" y="2470415"/>
                <a:pt x="5494911" y="2462493"/>
                <a:pt x="5494911" y="2452721"/>
              </a:cubicBezTo>
              <a:cubicBezTo>
                <a:pt x="5494911" y="2442949"/>
                <a:pt x="5487026" y="2435027"/>
                <a:pt x="5477300" y="2435027"/>
              </a:cubicBezTo>
              <a:close/>
              <a:moveTo>
                <a:pt x="5536005" y="2435027"/>
              </a:moveTo>
              <a:cubicBezTo>
                <a:pt x="5526278" y="2435027"/>
                <a:pt x="5518393" y="2442949"/>
                <a:pt x="5518393" y="2452721"/>
              </a:cubicBezTo>
              <a:cubicBezTo>
                <a:pt x="5518393" y="2462493"/>
                <a:pt x="5526278" y="2470415"/>
                <a:pt x="5536005" y="2470415"/>
              </a:cubicBezTo>
              <a:cubicBezTo>
                <a:pt x="5545731" y="2470415"/>
                <a:pt x="5553616" y="2462493"/>
                <a:pt x="5553616" y="2452721"/>
              </a:cubicBezTo>
              <a:cubicBezTo>
                <a:pt x="5553616" y="2442949"/>
                <a:pt x="5545731" y="2435027"/>
                <a:pt x="5536005" y="2435027"/>
              </a:cubicBezTo>
              <a:close/>
              <a:moveTo>
                <a:pt x="5594710" y="2435027"/>
              </a:moveTo>
              <a:cubicBezTo>
                <a:pt x="5584983" y="2435027"/>
                <a:pt x="5577098" y="2442949"/>
                <a:pt x="5577098" y="2452721"/>
              </a:cubicBezTo>
              <a:cubicBezTo>
                <a:pt x="5577098" y="2462493"/>
                <a:pt x="5584983" y="2470415"/>
                <a:pt x="5594710" y="2470415"/>
              </a:cubicBezTo>
              <a:cubicBezTo>
                <a:pt x="5604436" y="2470415"/>
                <a:pt x="5612321" y="2462493"/>
                <a:pt x="5612321" y="2452721"/>
              </a:cubicBezTo>
              <a:cubicBezTo>
                <a:pt x="5612321" y="2442949"/>
                <a:pt x="5604436" y="2435027"/>
                <a:pt x="5594710" y="2435027"/>
              </a:cubicBezTo>
              <a:close/>
              <a:moveTo>
                <a:pt x="5653415" y="2435027"/>
              </a:moveTo>
              <a:cubicBezTo>
                <a:pt x="5643688" y="2435027"/>
                <a:pt x="5635803" y="2442949"/>
                <a:pt x="5635803" y="2452721"/>
              </a:cubicBezTo>
              <a:cubicBezTo>
                <a:pt x="5635803" y="2462493"/>
                <a:pt x="5643688" y="2470415"/>
                <a:pt x="5653415" y="2470415"/>
              </a:cubicBezTo>
              <a:cubicBezTo>
                <a:pt x="5663141" y="2470415"/>
                <a:pt x="5671026" y="2462493"/>
                <a:pt x="5671026" y="2452721"/>
              </a:cubicBezTo>
              <a:cubicBezTo>
                <a:pt x="5671026" y="2442949"/>
                <a:pt x="5663141" y="2435027"/>
                <a:pt x="5653415" y="2435027"/>
              </a:cubicBezTo>
              <a:close/>
              <a:moveTo>
                <a:pt x="5712120" y="2435027"/>
              </a:moveTo>
              <a:cubicBezTo>
                <a:pt x="5702393" y="2435027"/>
                <a:pt x="5694508" y="2442949"/>
                <a:pt x="5694508" y="2452721"/>
              </a:cubicBezTo>
              <a:cubicBezTo>
                <a:pt x="5694508" y="2462493"/>
                <a:pt x="5702393" y="2470415"/>
                <a:pt x="5712120" y="2470415"/>
              </a:cubicBezTo>
              <a:cubicBezTo>
                <a:pt x="5721846" y="2470415"/>
                <a:pt x="5729731" y="2462493"/>
                <a:pt x="5729731" y="2452721"/>
              </a:cubicBezTo>
              <a:cubicBezTo>
                <a:pt x="5729731" y="2442949"/>
                <a:pt x="5721846" y="2435027"/>
                <a:pt x="5712120" y="2435027"/>
              </a:cubicBezTo>
              <a:close/>
              <a:moveTo>
                <a:pt x="5770825" y="2435027"/>
              </a:moveTo>
              <a:cubicBezTo>
                <a:pt x="5761098" y="2435027"/>
                <a:pt x="5753213" y="2442949"/>
                <a:pt x="5753213" y="2452721"/>
              </a:cubicBezTo>
              <a:cubicBezTo>
                <a:pt x="5753213" y="2462493"/>
                <a:pt x="5761098" y="2470415"/>
                <a:pt x="5770825" y="2470415"/>
              </a:cubicBezTo>
              <a:cubicBezTo>
                <a:pt x="5780551" y="2470415"/>
                <a:pt x="5788436" y="2462493"/>
                <a:pt x="5788436" y="2452721"/>
              </a:cubicBezTo>
              <a:cubicBezTo>
                <a:pt x="5788436" y="2442949"/>
                <a:pt x="5780551" y="2435027"/>
                <a:pt x="5770825" y="2435027"/>
              </a:cubicBezTo>
              <a:close/>
              <a:moveTo>
                <a:pt x="5829530" y="2435027"/>
              </a:moveTo>
              <a:cubicBezTo>
                <a:pt x="5819803" y="2435027"/>
                <a:pt x="5811918" y="2442949"/>
                <a:pt x="5811918" y="2452721"/>
              </a:cubicBezTo>
              <a:cubicBezTo>
                <a:pt x="5811918" y="2462493"/>
                <a:pt x="5819803" y="2470415"/>
                <a:pt x="5829530" y="2470415"/>
              </a:cubicBezTo>
              <a:cubicBezTo>
                <a:pt x="5839256" y="2470415"/>
                <a:pt x="5847141" y="2462493"/>
                <a:pt x="5847141" y="2452721"/>
              </a:cubicBezTo>
              <a:cubicBezTo>
                <a:pt x="5847141" y="2442949"/>
                <a:pt x="5839256" y="2435027"/>
                <a:pt x="5829530" y="2435027"/>
              </a:cubicBezTo>
              <a:close/>
              <a:moveTo>
                <a:pt x="5888235" y="2435027"/>
              </a:moveTo>
              <a:cubicBezTo>
                <a:pt x="5878508" y="2435027"/>
                <a:pt x="5870623" y="2442949"/>
                <a:pt x="5870623" y="2452721"/>
              </a:cubicBezTo>
              <a:cubicBezTo>
                <a:pt x="5870623" y="2462493"/>
                <a:pt x="5878508" y="2470415"/>
                <a:pt x="5888235" y="2470415"/>
              </a:cubicBezTo>
              <a:cubicBezTo>
                <a:pt x="5897961" y="2470415"/>
                <a:pt x="5905846" y="2462493"/>
                <a:pt x="5905846" y="2452721"/>
              </a:cubicBezTo>
              <a:cubicBezTo>
                <a:pt x="5905846" y="2442949"/>
                <a:pt x="5897961" y="2435027"/>
                <a:pt x="5888235" y="2435027"/>
              </a:cubicBezTo>
              <a:close/>
              <a:moveTo>
                <a:pt x="5946940" y="2435027"/>
              </a:moveTo>
              <a:cubicBezTo>
                <a:pt x="5937213" y="2435027"/>
                <a:pt x="5929328" y="2442949"/>
                <a:pt x="5929328" y="2452721"/>
              </a:cubicBezTo>
              <a:cubicBezTo>
                <a:pt x="5929328" y="2462493"/>
                <a:pt x="5937213" y="2470415"/>
                <a:pt x="5946940" y="2470415"/>
              </a:cubicBezTo>
              <a:cubicBezTo>
                <a:pt x="5956666" y="2470415"/>
                <a:pt x="5964551" y="2462493"/>
                <a:pt x="5964551" y="2452721"/>
              </a:cubicBezTo>
              <a:cubicBezTo>
                <a:pt x="5964551" y="2442949"/>
                <a:pt x="5956666" y="2435027"/>
                <a:pt x="5946940" y="2435027"/>
              </a:cubicBezTo>
              <a:close/>
              <a:moveTo>
                <a:pt x="6005645" y="2435027"/>
              </a:moveTo>
              <a:cubicBezTo>
                <a:pt x="5995918" y="2435027"/>
                <a:pt x="5988033" y="2442949"/>
                <a:pt x="5988033" y="2452721"/>
              </a:cubicBezTo>
              <a:cubicBezTo>
                <a:pt x="5988033" y="2462493"/>
                <a:pt x="5995918" y="2470415"/>
                <a:pt x="6005645" y="2470415"/>
              </a:cubicBezTo>
              <a:cubicBezTo>
                <a:pt x="6015371" y="2470415"/>
                <a:pt x="6023256" y="2462493"/>
                <a:pt x="6023256" y="2452721"/>
              </a:cubicBezTo>
              <a:cubicBezTo>
                <a:pt x="6023256" y="2442949"/>
                <a:pt x="6015371" y="2435027"/>
                <a:pt x="6005645" y="2435027"/>
              </a:cubicBezTo>
              <a:close/>
              <a:moveTo>
                <a:pt x="6064350" y="2435027"/>
              </a:moveTo>
              <a:cubicBezTo>
                <a:pt x="6054623" y="2435027"/>
                <a:pt x="6046738" y="2442949"/>
                <a:pt x="6046738" y="2452721"/>
              </a:cubicBezTo>
              <a:cubicBezTo>
                <a:pt x="6046738" y="2462493"/>
                <a:pt x="6054623" y="2470415"/>
                <a:pt x="6064350" y="2470415"/>
              </a:cubicBezTo>
              <a:cubicBezTo>
                <a:pt x="6074076" y="2470415"/>
                <a:pt x="6081961" y="2462493"/>
                <a:pt x="6081961" y="2452721"/>
              </a:cubicBezTo>
              <a:cubicBezTo>
                <a:pt x="6081961" y="2442949"/>
                <a:pt x="6074076" y="2435027"/>
                <a:pt x="6064350" y="2435027"/>
              </a:cubicBezTo>
              <a:close/>
              <a:moveTo>
                <a:pt x="6123055" y="2435027"/>
              </a:moveTo>
              <a:cubicBezTo>
                <a:pt x="6113328" y="2435027"/>
                <a:pt x="6105443" y="2442949"/>
                <a:pt x="6105443" y="2452721"/>
              </a:cubicBezTo>
              <a:cubicBezTo>
                <a:pt x="6105443" y="2462493"/>
                <a:pt x="6113328" y="2470415"/>
                <a:pt x="6123055" y="2470415"/>
              </a:cubicBezTo>
              <a:cubicBezTo>
                <a:pt x="6132781" y="2470415"/>
                <a:pt x="6140666" y="2462493"/>
                <a:pt x="6140666" y="2452721"/>
              </a:cubicBezTo>
              <a:cubicBezTo>
                <a:pt x="6140666" y="2442949"/>
                <a:pt x="6132781" y="2435027"/>
                <a:pt x="6123055" y="2435027"/>
              </a:cubicBezTo>
              <a:close/>
              <a:moveTo>
                <a:pt x="6181760" y="2435027"/>
              </a:moveTo>
              <a:cubicBezTo>
                <a:pt x="6172033" y="2435027"/>
                <a:pt x="6164148" y="2442949"/>
                <a:pt x="6164148" y="2452721"/>
              </a:cubicBezTo>
              <a:cubicBezTo>
                <a:pt x="6164148" y="2462493"/>
                <a:pt x="6172033" y="2470415"/>
                <a:pt x="6181760" y="2470415"/>
              </a:cubicBezTo>
              <a:cubicBezTo>
                <a:pt x="6191486" y="2470415"/>
                <a:pt x="6199371" y="2462493"/>
                <a:pt x="6199371" y="2452721"/>
              </a:cubicBezTo>
              <a:cubicBezTo>
                <a:pt x="6199371" y="2442949"/>
                <a:pt x="6191486" y="2435027"/>
                <a:pt x="6181760" y="2435027"/>
              </a:cubicBezTo>
              <a:close/>
              <a:moveTo>
                <a:pt x="6240465" y="2435027"/>
              </a:moveTo>
              <a:cubicBezTo>
                <a:pt x="6230738" y="2435027"/>
                <a:pt x="6222853" y="2442949"/>
                <a:pt x="6222853" y="2452721"/>
              </a:cubicBezTo>
              <a:cubicBezTo>
                <a:pt x="6222853" y="2462493"/>
                <a:pt x="6230738" y="2470415"/>
                <a:pt x="6240465" y="2470415"/>
              </a:cubicBezTo>
              <a:cubicBezTo>
                <a:pt x="6250191" y="2470415"/>
                <a:pt x="6258076" y="2462493"/>
                <a:pt x="6258076" y="2452721"/>
              </a:cubicBezTo>
              <a:cubicBezTo>
                <a:pt x="6258076" y="2442949"/>
                <a:pt x="6250191" y="2435027"/>
                <a:pt x="6240465" y="2435027"/>
              </a:cubicBezTo>
              <a:close/>
              <a:moveTo>
                <a:pt x="6299170" y="2435027"/>
              </a:moveTo>
              <a:cubicBezTo>
                <a:pt x="6289443" y="2435027"/>
                <a:pt x="6281558" y="2442949"/>
                <a:pt x="6281558" y="2452721"/>
              </a:cubicBezTo>
              <a:cubicBezTo>
                <a:pt x="6281558" y="2462493"/>
                <a:pt x="6289443" y="2470415"/>
                <a:pt x="6299170" y="2470415"/>
              </a:cubicBezTo>
              <a:cubicBezTo>
                <a:pt x="6308896" y="2470415"/>
                <a:pt x="6316781" y="2462493"/>
                <a:pt x="6316781" y="2452721"/>
              </a:cubicBezTo>
              <a:cubicBezTo>
                <a:pt x="6316781" y="2442949"/>
                <a:pt x="6308896" y="2435027"/>
                <a:pt x="6299170" y="2435027"/>
              </a:cubicBezTo>
              <a:close/>
              <a:moveTo>
                <a:pt x="6357875" y="2435027"/>
              </a:moveTo>
              <a:cubicBezTo>
                <a:pt x="6348148" y="2435027"/>
                <a:pt x="6340263" y="2442949"/>
                <a:pt x="6340263" y="2452721"/>
              </a:cubicBezTo>
              <a:cubicBezTo>
                <a:pt x="6340263" y="2462493"/>
                <a:pt x="6348148" y="2470415"/>
                <a:pt x="6357875" y="2470415"/>
              </a:cubicBezTo>
              <a:cubicBezTo>
                <a:pt x="6367601" y="2470415"/>
                <a:pt x="6375486" y="2462493"/>
                <a:pt x="6375486" y="2452721"/>
              </a:cubicBezTo>
              <a:cubicBezTo>
                <a:pt x="6375486" y="2442949"/>
                <a:pt x="6367601" y="2435027"/>
                <a:pt x="6357875" y="2435027"/>
              </a:cubicBezTo>
              <a:close/>
              <a:moveTo>
                <a:pt x="6416580" y="2435027"/>
              </a:moveTo>
              <a:cubicBezTo>
                <a:pt x="6406853" y="2435027"/>
                <a:pt x="6398968" y="2442949"/>
                <a:pt x="6398968" y="2452721"/>
              </a:cubicBezTo>
              <a:cubicBezTo>
                <a:pt x="6398968" y="2462493"/>
                <a:pt x="6406853" y="2470415"/>
                <a:pt x="6416580" y="2470415"/>
              </a:cubicBezTo>
              <a:cubicBezTo>
                <a:pt x="6426306" y="2470415"/>
                <a:pt x="6434191" y="2462493"/>
                <a:pt x="6434191" y="2452721"/>
              </a:cubicBezTo>
              <a:cubicBezTo>
                <a:pt x="6434191" y="2442949"/>
                <a:pt x="6426306" y="2435027"/>
                <a:pt x="6416580" y="2435027"/>
              </a:cubicBezTo>
              <a:close/>
              <a:moveTo>
                <a:pt x="6475285" y="2435027"/>
              </a:moveTo>
              <a:cubicBezTo>
                <a:pt x="6465558" y="2435027"/>
                <a:pt x="6457673" y="2442949"/>
                <a:pt x="6457673" y="2452721"/>
              </a:cubicBezTo>
              <a:cubicBezTo>
                <a:pt x="6457673" y="2462493"/>
                <a:pt x="6465558" y="2470415"/>
                <a:pt x="6475285" y="2470415"/>
              </a:cubicBezTo>
              <a:cubicBezTo>
                <a:pt x="6485011" y="2470415"/>
                <a:pt x="6492896" y="2462493"/>
                <a:pt x="6492896" y="2452721"/>
              </a:cubicBezTo>
              <a:cubicBezTo>
                <a:pt x="6492896" y="2442949"/>
                <a:pt x="6485011" y="2435027"/>
                <a:pt x="6475285" y="2435027"/>
              </a:cubicBezTo>
              <a:close/>
              <a:moveTo>
                <a:pt x="6533990" y="2435027"/>
              </a:moveTo>
              <a:cubicBezTo>
                <a:pt x="6524263" y="2435027"/>
                <a:pt x="6516378" y="2442949"/>
                <a:pt x="6516378" y="2452721"/>
              </a:cubicBezTo>
              <a:cubicBezTo>
                <a:pt x="6516378" y="2462493"/>
                <a:pt x="6524263" y="2470415"/>
                <a:pt x="6533990" y="2470415"/>
              </a:cubicBezTo>
              <a:cubicBezTo>
                <a:pt x="6543716" y="2470415"/>
                <a:pt x="6551601" y="2462493"/>
                <a:pt x="6551601" y="2452721"/>
              </a:cubicBezTo>
              <a:cubicBezTo>
                <a:pt x="6551601" y="2442949"/>
                <a:pt x="6543716" y="2435027"/>
                <a:pt x="6533990" y="2435027"/>
              </a:cubicBezTo>
              <a:close/>
              <a:moveTo>
                <a:pt x="6592695" y="2435027"/>
              </a:moveTo>
              <a:cubicBezTo>
                <a:pt x="6582968" y="2435027"/>
                <a:pt x="6575083" y="2442949"/>
                <a:pt x="6575083" y="2452721"/>
              </a:cubicBezTo>
              <a:cubicBezTo>
                <a:pt x="6575083" y="2462493"/>
                <a:pt x="6582968" y="2470415"/>
                <a:pt x="6592695" y="2470415"/>
              </a:cubicBezTo>
              <a:cubicBezTo>
                <a:pt x="6602421" y="2470415"/>
                <a:pt x="6610306" y="2462493"/>
                <a:pt x="6610306" y="2452721"/>
              </a:cubicBezTo>
              <a:cubicBezTo>
                <a:pt x="6610306" y="2442949"/>
                <a:pt x="6602421" y="2435027"/>
                <a:pt x="6592695" y="2435027"/>
              </a:cubicBezTo>
              <a:close/>
              <a:moveTo>
                <a:pt x="6651400" y="2435027"/>
              </a:moveTo>
              <a:cubicBezTo>
                <a:pt x="6641673" y="2435027"/>
                <a:pt x="6633788" y="2442949"/>
                <a:pt x="6633788" y="2452721"/>
              </a:cubicBezTo>
              <a:cubicBezTo>
                <a:pt x="6633788" y="2462493"/>
                <a:pt x="6641673" y="2470415"/>
                <a:pt x="6651400" y="2470415"/>
              </a:cubicBezTo>
              <a:cubicBezTo>
                <a:pt x="6661126" y="2470415"/>
                <a:pt x="6669011" y="2462493"/>
                <a:pt x="6669011" y="2452721"/>
              </a:cubicBezTo>
              <a:cubicBezTo>
                <a:pt x="6669011" y="2442949"/>
                <a:pt x="6661126" y="2435027"/>
                <a:pt x="6651400" y="2435027"/>
              </a:cubicBezTo>
              <a:close/>
              <a:moveTo>
                <a:pt x="6710105" y="2435027"/>
              </a:moveTo>
              <a:cubicBezTo>
                <a:pt x="6700378" y="2435027"/>
                <a:pt x="6692493" y="2442949"/>
                <a:pt x="6692493" y="2452721"/>
              </a:cubicBezTo>
              <a:cubicBezTo>
                <a:pt x="6692493" y="2462493"/>
                <a:pt x="6700378" y="2470415"/>
                <a:pt x="6710105" y="2470415"/>
              </a:cubicBezTo>
              <a:cubicBezTo>
                <a:pt x="6719831" y="2470415"/>
                <a:pt x="6727716" y="2462493"/>
                <a:pt x="6727716" y="2452721"/>
              </a:cubicBezTo>
              <a:cubicBezTo>
                <a:pt x="6727716" y="2442949"/>
                <a:pt x="6719831" y="2435027"/>
                <a:pt x="6710105" y="2435027"/>
              </a:cubicBezTo>
              <a:close/>
              <a:moveTo>
                <a:pt x="6768810" y="2435027"/>
              </a:moveTo>
              <a:cubicBezTo>
                <a:pt x="6759083" y="2435027"/>
                <a:pt x="6751198" y="2442949"/>
                <a:pt x="6751198" y="2452721"/>
              </a:cubicBezTo>
              <a:cubicBezTo>
                <a:pt x="6751198" y="2462493"/>
                <a:pt x="6759083" y="2470415"/>
                <a:pt x="6768810" y="2470415"/>
              </a:cubicBezTo>
              <a:cubicBezTo>
                <a:pt x="6778536" y="2470415"/>
                <a:pt x="6786421" y="2462493"/>
                <a:pt x="6786421" y="2452721"/>
              </a:cubicBezTo>
              <a:cubicBezTo>
                <a:pt x="6786421" y="2442949"/>
                <a:pt x="6778536" y="2435027"/>
                <a:pt x="6768810" y="2435027"/>
              </a:cubicBezTo>
              <a:close/>
              <a:moveTo>
                <a:pt x="6827515" y="2435027"/>
              </a:moveTo>
              <a:cubicBezTo>
                <a:pt x="6817788" y="2435027"/>
                <a:pt x="6809903" y="2442949"/>
                <a:pt x="6809903" y="2452721"/>
              </a:cubicBezTo>
              <a:cubicBezTo>
                <a:pt x="6809903" y="2462493"/>
                <a:pt x="6817788" y="2470415"/>
                <a:pt x="6827515" y="2470415"/>
              </a:cubicBezTo>
              <a:cubicBezTo>
                <a:pt x="6837241" y="2470415"/>
                <a:pt x="6845126" y="2462493"/>
                <a:pt x="6845126" y="2452721"/>
              </a:cubicBezTo>
              <a:cubicBezTo>
                <a:pt x="6845126" y="2442949"/>
                <a:pt x="6837241" y="2435027"/>
                <a:pt x="6827515" y="2435027"/>
              </a:cubicBezTo>
              <a:close/>
              <a:moveTo>
                <a:pt x="6886220" y="2435027"/>
              </a:moveTo>
              <a:cubicBezTo>
                <a:pt x="6876493" y="2435027"/>
                <a:pt x="6868608" y="2442949"/>
                <a:pt x="6868608" y="2452721"/>
              </a:cubicBezTo>
              <a:cubicBezTo>
                <a:pt x="6868608" y="2462493"/>
                <a:pt x="6876493" y="2470415"/>
                <a:pt x="6886220" y="2470415"/>
              </a:cubicBezTo>
              <a:cubicBezTo>
                <a:pt x="6895946" y="2470415"/>
                <a:pt x="6903831" y="2462493"/>
                <a:pt x="6903831" y="2452721"/>
              </a:cubicBezTo>
              <a:cubicBezTo>
                <a:pt x="6903831" y="2442949"/>
                <a:pt x="6895946" y="2435027"/>
                <a:pt x="6886220" y="2435027"/>
              </a:cubicBezTo>
              <a:close/>
              <a:moveTo>
                <a:pt x="6944925" y="2435027"/>
              </a:moveTo>
              <a:cubicBezTo>
                <a:pt x="6935198" y="2435027"/>
                <a:pt x="6927313" y="2442949"/>
                <a:pt x="6927313" y="2452721"/>
              </a:cubicBezTo>
              <a:cubicBezTo>
                <a:pt x="6927313" y="2462493"/>
                <a:pt x="6935198" y="2470415"/>
                <a:pt x="6944925" y="2470415"/>
              </a:cubicBezTo>
              <a:cubicBezTo>
                <a:pt x="6954651" y="2470415"/>
                <a:pt x="6962536" y="2462493"/>
                <a:pt x="6962536" y="2452721"/>
              </a:cubicBezTo>
              <a:cubicBezTo>
                <a:pt x="6962536" y="2442949"/>
                <a:pt x="6954651" y="2435027"/>
                <a:pt x="6944925" y="2435027"/>
              </a:cubicBezTo>
              <a:close/>
              <a:moveTo>
                <a:pt x="7003630" y="2435027"/>
              </a:moveTo>
              <a:cubicBezTo>
                <a:pt x="6993903" y="2435027"/>
                <a:pt x="6986018" y="2442949"/>
                <a:pt x="6986018" y="2452721"/>
              </a:cubicBezTo>
              <a:cubicBezTo>
                <a:pt x="6986018" y="2462493"/>
                <a:pt x="6993903" y="2470415"/>
                <a:pt x="7003630" y="2470415"/>
              </a:cubicBezTo>
              <a:cubicBezTo>
                <a:pt x="7013356" y="2470415"/>
                <a:pt x="7021241" y="2462493"/>
                <a:pt x="7021241" y="2452721"/>
              </a:cubicBezTo>
              <a:cubicBezTo>
                <a:pt x="7021241" y="2442949"/>
                <a:pt x="7013356" y="2435027"/>
                <a:pt x="7003630" y="2435027"/>
              </a:cubicBezTo>
              <a:close/>
              <a:moveTo>
                <a:pt x="7062335" y="2435027"/>
              </a:moveTo>
              <a:cubicBezTo>
                <a:pt x="7052608" y="2435027"/>
                <a:pt x="7044723" y="2442949"/>
                <a:pt x="7044723" y="2452721"/>
              </a:cubicBezTo>
              <a:cubicBezTo>
                <a:pt x="7044723" y="2462493"/>
                <a:pt x="7052608" y="2470415"/>
                <a:pt x="7062335" y="2470415"/>
              </a:cubicBezTo>
              <a:cubicBezTo>
                <a:pt x="7072061" y="2470415"/>
                <a:pt x="7079946" y="2462493"/>
                <a:pt x="7079946" y="2452721"/>
              </a:cubicBezTo>
              <a:cubicBezTo>
                <a:pt x="7079946" y="2442949"/>
                <a:pt x="7072061" y="2435027"/>
                <a:pt x="7062335" y="2435027"/>
              </a:cubicBezTo>
              <a:close/>
              <a:moveTo>
                <a:pt x="7121040" y="2435027"/>
              </a:moveTo>
              <a:cubicBezTo>
                <a:pt x="7111313" y="2435027"/>
                <a:pt x="7103428" y="2442949"/>
                <a:pt x="7103428" y="2452721"/>
              </a:cubicBezTo>
              <a:cubicBezTo>
                <a:pt x="7103428" y="2462493"/>
                <a:pt x="7111313" y="2470415"/>
                <a:pt x="7121040" y="2470415"/>
              </a:cubicBezTo>
              <a:cubicBezTo>
                <a:pt x="7130766" y="2470415"/>
                <a:pt x="7138651" y="2462493"/>
                <a:pt x="7138651" y="2452721"/>
              </a:cubicBezTo>
              <a:cubicBezTo>
                <a:pt x="7138651" y="2442949"/>
                <a:pt x="7130766" y="2435027"/>
                <a:pt x="7121040" y="2435027"/>
              </a:cubicBezTo>
              <a:close/>
              <a:moveTo>
                <a:pt x="7179745" y="2435027"/>
              </a:moveTo>
              <a:cubicBezTo>
                <a:pt x="7170018" y="2435027"/>
                <a:pt x="7162133" y="2442949"/>
                <a:pt x="7162133" y="2452721"/>
              </a:cubicBezTo>
              <a:cubicBezTo>
                <a:pt x="7162133" y="2462493"/>
                <a:pt x="7170018" y="2470415"/>
                <a:pt x="7179745" y="2470415"/>
              </a:cubicBezTo>
              <a:cubicBezTo>
                <a:pt x="7189471" y="2470415"/>
                <a:pt x="7197356" y="2462493"/>
                <a:pt x="7197356" y="2452721"/>
              </a:cubicBezTo>
              <a:cubicBezTo>
                <a:pt x="7197356" y="2442949"/>
                <a:pt x="7189471" y="2435027"/>
                <a:pt x="7179745" y="2435027"/>
              </a:cubicBezTo>
              <a:close/>
              <a:moveTo>
                <a:pt x="7238450" y="2435027"/>
              </a:moveTo>
              <a:cubicBezTo>
                <a:pt x="7228723" y="2435027"/>
                <a:pt x="7220838" y="2442949"/>
                <a:pt x="7220838" y="2452721"/>
              </a:cubicBezTo>
              <a:cubicBezTo>
                <a:pt x="7220838" y="2462493"/>
                <a:pt x="7228723" y="2470415"/>
                <a:pt x="7238450" y="2470415"/>
              </a:cubicBezTo>
              <a:cubicBezTo>
                <a:pt x="7248176" y="2470415"/>
                <a:pt x="7256061" y="2462493"/>
                <a:pt x="7256061" y="2452721"/>
              </a:cubicBezTo>
              <a:cubicBezTo>
                <a:pt x="7256061" y="2442949"/>
                <a:pt x="7248176" y="2435027"/>
                <a:pt x="7238450" y="2435027"/>
              </a:cubicBezTo>
              <a:close/>
              <a:moveTo>
                <a:pt x="7297155" y="2435027"/>
              </a:moveTo>
              <a:cubicBezTo>
                <a:pt x="7287428" y="2435027"/>
                <a:pt x="7279543" y="2442949"/>
                <a:pt x="7279543" y="2452721"/>
              </a:cubicBezTo>
              <a:cubicBezTo>
                <a:pt x="7279543" y="2462493"/>
                <a:pt x="7287428" y="2470415"/>
                <a:pt x="7297155" y="2470415"/>
              </a:cubicBezTo>
              <a:cubicBezTo>
                <a:pt x="7306881" y="2470415"/>
                <a:pt x="7314766" y="2462493"/>
                <a:pt x="7314766" y="2452721"/>
              </a:cubicBezTo>
              <a:cubicBezTo>
                <a:pt x="7314766" y="2442949"/>
                <a:pt x="7306881" y="2435027"/>
                <a:pt x="7297155" y="2435027"/>
              </a:cubicBezTo>
              <a:close/>
              <a:moveTo>
                <a:pt x="7355860" y="2435027"/>
              </a:moveTo>
              <a:cubicBezTo>
                <a:pt x="7346133" y="2435027"/>
                <a:pt x="7338248" y="2442949"/>
                <a:pt x="7338248" y="2452721"/>
              </a:cubicBezTo>
              <a:cubicBezTo>
                <a:pt x="7338248" y="2462493"/>
                <a:pt x="7346133" y="2470415"/>
                <a:pt x="7355860" y="2470415"/>
              </a:cubicBezTo>
              <a:cubicBezTo>
                <a:pt x="7365586" y="2470415"/>
                <a:pt x="7373471" y="2462493"/>
                <a:pt x="7373471" y="2452721"/>
              </a:cubicBezTo>
              <a:cubicBezTo>
                <a:pt x="7373471" y="2442949"/>
                <a:pt x="7365586" y="2435027"/>
                <a:pt x="7355860" y="2435027"/>
              </a:cubicBezTo>
              <a:close/>
              <a:moveTo>
                <a:pt x="7414565" y="2435027"/>
              </a:moveTo>
              <a:cubicBezTo>
                <a:pt x="7404838" y="2435027"/>
                <a:pt x="7396953" y="2442949"/>
                <a:pt x="7396953" y="2452721"/>
              </a:cubicBezTo>
              <a:cubicBezTo>
                <a:pt x="7396953" y="2462493"/>
                <a:pt x="7404838" y="2470415"/>
                <a:pt x="7414565" y="2470415"/>
              </a:cubicBezTo>
              <a:cubicBezTo>
                <a:pt x="7424291" y="2470415"/>
                <a:pt x="7432176" y="2462493"/>
                <a:pt x="7432176" y="2452721"/>
              </a:cubicBezTo>
              <a:cubicBezTo>
                <a:pt x="7432176" y="2442949"/>
                <a:pt x="7424291" y="2435027"/>
                <a:pt x="7414565" y="2435027"/>
              </a:cubicBezTo>
              <a:close/>
              <a:moveTo>
                <a:pt x="7473270" y="2435027"/>
              </a:moveTo>
              <a:cubicBezTo>
                <a:pt x="7463543" y="2435027"/>
                <a:pt x="7455658" y="2442949"/>
                <a:pt x="7455658" y="2452721"/>
              </a:cubicBezTo>
              <a:cubicBezTo>
                <a:pt x="7455658" y="2462493"/>
                <a:pt x="7463543" y="2470415"/>
                <a:pt x="7473270" y="2470415"/>
              </a:cubicBezTo>
              <a:cubicBezTo>
                <a:pt x="7482996" y="2470415"/>
                <a:pt x="7490881" y="2462493"/>
                <a:pt x="7490881" y="2452721"/>
              </a:cubicBezTo>
              <a:cubicBezTo>
                <a:pt x="7490881" y="2442949"/>
                <a:pt x="7482996" y="2435027"/>
                <a:pt x="7473270" y="2435027"/>
              </a:cubicBezTo>
              <a:close/>
              <a:moveTo>
                <a:pt x="7531975" y="2435027"/>
              </a:moveTo>
              <a:cubicBezTo>
                <a:pt x="7522248" y="2435027"/>
                <a:pt x="7514363" y="2442949"/>
                <a:pt x="7514363" y="2452721"/>
              </a:cubicBezTo>
              <a:cubicBezTo>
                <a:pt x="7514363" y="2462493"/>
                <a:pt x="7522248" y="2470415"/>
                <a:pt x="7531975" y="2470415"/>
              </a:cubicBezTo>
              <a:cubicBezTo>
                <a:pt x="7541701" y="2470415"/>
                <a:pt x="7549586" y="2462493"/>
                <a:pt x="7549586" y="2452721"/>
              </a:cubicBezTo>
              <a:cubicBezTo>
                <a:pt x="7549586" y="2442949"/>
                <a:pt x="7541701" y="2435027"/>
                <a:pt x="7531975" y="2435027"/>
              </a:cubicBezTo>
              <a:close/>
              <a:moveTo>
                <a:pt x="7590680" y="2435027"/>
              </a:moveTo>
              <a:cubicBezTo>
                <a:pt x="7580953" y="2435027"/>
                <a:pt x="7573068" y="2442949"/>
                <a:pt x="7573068" y="2452721"/>
              </a:cubicBezTo>
              <a:cubicBezTo>
                <a:pt x="7573068" y="2462493"/>
                <a:pt x="7580953" y="2470415"/>
                <a:pt x="7590680" y="2470415"/>
              </a:cubicBezTo>
              <a:cubicBezTo>
                <a:pt x="7600406" y="2470415"/>
                <a:pt x="7608291" y="2462493"/>
                <a:pt x="7608291" y="2452721"/>
              </a:cubicBezTo>
              <a:cubicBezTo>
                <a:pt x="7608291" y="2442949"/>
                <a:pt x="7600406" y="2435027"/>
                <a:pt x="7590680" y="2435027"/>
              </a:cubicBezTo>
              <a:close/>
              <a:moveTo>
                <a:pt x="7649385" y="2435027"/>
              </a:moveTo>
              <a:cubicBezTo>
                <a:pt x="7639658" y="2435027"/>
                <a:pt x="7631773" y="2442949"/>
                <a:pt x="7631773" y="2452721"/>
              </a:cubicBezTo>
              <a:cubicBezTo>
                <a:pt x="7631773" y="2462493"/>
                <a:pt x="7639658" y="2470415"/>
                <a:pt x="7649385" y="2470415"/>
              </a:cubicBezTo>
              <a:cubicBezTo>
                <a:pt x="7659111" y="2470415"/>
                <a:pt x="7666996" y="2462493"/>
                <a:pt x="7666996" y="2452721"/>
              </a:cubicBezTo>
              <a:cubicBezTo>
                <a:pt x="7666996" y="2442949"/>
                <a:pt x="7659111" y="2435027"/>
                <a:pt x="7649385" y="2435027"/>
              </a:cubicBezTo>
              <a:close/>
              <a:moveTo>
                <a:pt x="7708090" y="2435027"/>
              </a:moveTo>
              <a:cubicBezTo>
                <a:pt x="7698363" y="2435027"/>
                <a:pt x="7690478" y="2442949"/>
                <a:pt x="7690478" y="2452721"/>
              </a:cubicBezTo>
              <a:cubicBezTo>
                <a:pt x="7690478" y="2462493"/>
                <a:pt x="7698363" y="2470415"/>
                <a:pt x="7708090" y="2470415"/>
              </a:cubicBezTo>
              <a:cubicBezTo>
                <a:pt x="7717816" y="2470415"/>
                <a:pt x="7725701" y="2462493"/>
                <a:pt x="7725701" y="2452721"/>
              </a:cubicBezTo>
              <a:cubicBezTo>
                <a:pt x="7725701" y="2442949"/>
                <a:pt x="7717816" y="2435027"/>
                <a:pt x="7708090" y="2435027"/>
              </a:cubicBezTo>
              <a:close/>
              <a:moveTo>
                <a:pt x="7766795" y="2435027"/>
              </a:moveTo>
              <a:cubicBezTo>
                <a:pt x="7757068" y="2435027"/>
                <a:pt x="7749183" y="2442949"/>
                <a:pt x="7749183" y="2452721"/>
              </a:cubicBezTo>
              <a:cubicBezTo>
                <a:pt x="7749183" y="2462493"/>
                <a:pt x="7757068" y="2470415"/>
                <a:pt x="7766795" y="2470415"/>
              </a:cubicBezTo>
              <a:cubicBezTo>
                <a:pt x="7776521" y="2470415"/>
                <a:pt x="7784406" y="2462493"/>
                <a:pt x="7784406" y="2452721"/>
              </a:cubicBezTo>
              <a:cubicBezTo>
                <a:pt x="7784406" y="2442949"/>
                <a:pt x="7776521" y="2435027"/>
                <a:pt x="7766795" y="2435027"/>
              </a:cubicBezTo>
              <a:close/>
              <a:moveTo>
                <a:pt x="7825500" y="2435027"/>
              </a:moveTo>
              <a:cubicBezTo>
                <a:pt x="7815773" y="2435027"/>
                <a:pt x="7807888" y="2442949"/>
                <a:pt x="7807888" y="2452721"/>
              </a:cubicBezTo>
              <a:cubicBezTo>
                <a:pt x="7807888" y="2462493"/>
                <a:pt x="7815773" y="2470415"/>
                <a:pt x="7825500" y="2470415"/>
              </a:cubicBezTo>
              <a:cubicBezTo>
                <a:pt x="7835226" y="2470415"/>
                <a:pt x="7843111" y="2462493"/>
                <a:pt x="7843111" y="2452721"/>
              </a:cubicBezTo>
              <a:cubicBezTo>
                <a:pt x="7843111" y="2442949"/>
                <a:pt x="7835226" y="2435027"/>
                <a:pt x="7825500" y="2435027"/>
              </a:cubicBezTo>
              <a:close/>
              <a:moveTo>
                <a:pt x="7884205" y="2435027"/>
              </a:moveTo>
              <a:cubicBezTo>
                <a:pt x="7874478" y="2435027"/>
                <a:pt x="7866593" y="2442949"/>
                <a:pt x="7866593" y="2452721"/>
              </a:cubicBezTo>
              <a:cubicBezTo>
                <a:pt x="7866593" y="2462493"/>
                <a:pt x="7874478" y="2470415"/>
                <a:pt x="7884205" y="2470415"/>
              </a:cubicBezTo>
              <a:cubicBezTo>
                <a:pt x="7893932" y="2470415"/>
                <a:pt x="7901816" y="2462493"/>
                <a:pt x="7901816" y="2452721"/>
              </a:cubicBezTo>
              <a:cubicBezTo>
                <a:pt x="7901816" y="2442949"/>
                <a:pt x="7893931" y="2435027"/>
                <a:pt x="7884205" y="2435027"/>
              </a:cubicBezTo>
              <a:close/>
              <a:moveTo>
                <a:pt x="7942910" y="2435027"/>
              </a:moveTo>
              <a:cubicBezTo>
                <a:pt x="7933182" y="2435027"/>
                <a:pt x="7925298" y="2442949"/>
                <a:pt x="7925298" y="2452721"/>
              </a:cubicBezTo>
              <a:cubicBezTo>
                <a:pt x="7925298" y="2462493"/>
                <a:pt x="7933183" y="2470415"/>
                <a:pt x="7942910" y="2470415"/>
              </a:cubicBezTo>
              <a:cubicBezTo>
                <a:pt x="7952637" y="2470415"/>
                <a:pt x="7960521" y="2462493"/>
                <a:pt x="7960521" y="2452721"/>
              </a:cubicBezTo>
              <a:cubicBezTo>
                <a:pt x="7960521" y="2442949"/>
                <a:pt x="7952636" y="2435027"/>
                <a:pt x="7942910" y="2435027"/>
              </a:cubicBezTo>
              <a:close/>
              <a:moveTo>
                <a:pt x="8001615" y="2435027"/>
              </a:moveTo>
              <a:cubicBezTo>
                <a:pt x="7991887" y="2435027"/>
                <a:pt x="7984003" y="2442949"/>
                <a:pt x="7984003" y="2452721"/>
              </a:cubicBezTo>
              <a:cubicBezTo>
                <a:pt x="7984003" y="2462493"/>
                <a:pt x="7991888" y="2470415"/>
                <a:pt x="8001615" y="2470415"/>
              </a:cubicBezTo>
              <a:cubicBezTo>
                <a:pt x="8011342" y="2470415"/>
                <a:pt x="8019226" y="2462493"/>
                <a:pt x="8019226" y="2452721"/>
              </a:cubicBezTo>
              <a:cubicBezTo>
                <a:pt x="8019226" y="2442949"/>
                <a:pt x="8011341" y="2435027"/>
                <a:pt x="8001615" y="2435027"/>
              </a:cubicBezTo>
              <a:close/>
              <a:moveTo>
                <a:pt x="8060320" y="2435027"/>
              </a:moveTo>
              <a:cubicBezTo>
                <a:pt x="8050592" y="2435027"/>
                <a:pt x="8042708" y="2442949"/>
                <a:pt x="8042708" y="2452721"/>
              </a:cubicBezTo>
              <a:cubicBezTo>
                <a:pt x="8042708" y="2462493"/>
                <a:pt x="8050593" y="2470415"/>
                <a:pt x="8060320" y="2470415"/>
              </a:cubicBezTo>
              <a:cubicBezTo>
                <a:pt x="8070047" y="2470415"/>
                <a:pt x="8077931" y="2462493"/>
                <a:pt x="8077931" y="2452721"/>
              </a:cubicBezTo>
              <a:cubicBezTo>
                <a:pt x="8077931" y="2442949"/>
                <a:pt x="8070046" y="2435027"/>
                <a:pt x="8060320" y="2435027"/>
              </a:cubicBezTo>
              <a:close/>
              <a:moveTo>
                <a:pt x="8119025" y="2435027"/>
              </a:moveTo>
              <a:cubicBezTo>
                <a:pt x="8109297" y="2435027"/>
                <a:pt x="8101413" y="2442949"/>
                <a:pt x="8101413" y="2452721"/>
              </a:cubicBezTo>
              <a:cubicBezTo>
                <a:pt x="8101413" y="2462493"/>
                <a:pt x="8109298" y="2470415"/>
                <a:pt x="8119025" y="2470415"/>
              </a:cubicBezTo>
              <a:cubicBezTo>
                <a:pt x="8128752" y="2470415"/>
                <a:pt x="8136636" y="2462493"/>
                <a:pt x="8136636" y="2452721"/>
              </a:cubicBezTo>
              <a:cubicBezTo>
                <a:pt x="8136636" y="2442949"/>
                <a:pt x="8128751" y="2435027"/>
                <a:pt x="8119025" y="2435027"/>
              </a:cubicBezTo>
              <a:close/>
              <a:moveTo>
                <a:pt x="8177730" y="2435027"/>
              </a:moveTo>
              <a:cubicBezTo>
                <a:pt x="8168002" y="2435027"/>
                <a:pt x="8160118" y="2442949"/>
                <a:pt x="8160118" y="2452721"/>
              </a:cubicBezTo>
              <a:cubicBezTo>
                <a:pt x="8160118" y="2462493"/>
                <a:pt x="8168003" y="2470415"/>
                <a:pt x="8177730" y="2470415"/>
              </a:cubicBezTo>
              <a:cubicBezTo>
                <a:pt x="8187457" y="2470415"/>
                <a:pt x="8195341" y="2462493"/>
                <a:pt x="8195341" y="2452721"/>
              </a:cubicBezTo>
              <a:cubicBezTo>
                <a:pt x="8195341" y="2442949"/>
                <a:pt x="8187456" y="2435027"/>
                <a:pt x="8177730" y="2435027"/>
              </a:cubicBezTo>
              <a:close/>
              <a:moveTo>
                <a:pt x="8236435" y="2435027"/>
              </a:moveTo>
              <a:cubicBezTo>
                <a:pt x="8226707" y="2435027"/>
                <a:pt x="8218823" y="2442949"/>
                <a:pt x="8218823" y="2452721"/>
              </a:cubicBezTo>
              <a:cubicBezTo>
                <a:pt x="8218823" y="2462493"/>
                <a:pt x="8226708" y="2470415"/>
                <a:pt x="8236435" y="2470415"/>
              </a:cubicBezTo>
              <a:cubicBezTo>
                <a:pt x="8246162" y="2470415"/>
                <a:pt x="8254046" y="2462493"/>
                <a:pt x="8254046" y="2452721"/>
              </a:cubicBezTo>
              <a:cubicBezTo>
                <a:pt x="8254046" y="2442949"/>
                <a:pt x="8246161" y="2435027"/>
                <a:pt x="8236435" y="2435027"/>
              </a:cubicBezTo>
              <a:close/>
              <a:moveTo>
                <a:pt x="8295140" y="2435027"/>
              </a:moveTo>
              <a:cubicBezTo>
                <a:pt x="8285412" y="2435027"/>
                <a:pt x="8277528" y="2442949"/>
                <a:pt x="8277528" y="2452721"/>
              </a:cubicBezTo>
              <a:cubicBezTo>
                <a:pt x="8277528" y="2462493"/>
                <a:pt x="8285413" y="2470415"/>
                <a:pt x="8295140" y="2470415"/>
              </a:cubicBezTo>
              <a:cubicBezTo>
                <a:pt x="8304867" y="2470415"/>
                <a:pt x="8312751" y="2462493"/>
                <a:pt x="8312751" y="2452721"/>
              </a:cubicBezTo>
              <a:cubicBezTo>
                <a:pt x="8312751" y="2442949"/>
                <a:pt x="8304866" y="2435027"/>
                <a:pt x="8295140" y="2435027"/>
              </a:cubicBezTo>
              <a:close/>
              <a:moveTo>
                <a:pt x="8353845" y="2435027"/>
              </a:moveTo>
              <a:cubicBezTo>
                <a:pt x="8344117" y="2435027"/>
                <a:pt x="8336233" y="2442949"/>
                <a:pt x="8336233" y="2452721"/>
              </a:cubicBezTo>
              <a:cubicBezTo>
                <a:pt x="8336233" y="2462493"/>
                <a:pt x="8344118" y="2470415"/>
                <a:pt x="8353845" y="2470415"/>
              </a:cubicBezTo>
              <a:cubicBezTo>
                <a:pt x="8363572" y="2470415"/>
                <a:pt x="8371456" y="2462493"/>
                <a:pt x="8371456" y="2452721"/>
              </a:cubicBezTo>
              <a:cubicBezTo>
                <a:pt x="8371456" y="2442949"/>
                <a:pt x="8363571" y="2435027"/>
                <a:pt x="8353845" y="2435027"/>
              </a:cubicBezTo>
              <a:close/>
              <a:moveTo>
                <a:pt x="8412550" y="2435027"/>
              </a:moveTo>
              <a:cubicBezTo>
                <a:pt x="8402822" y="2435027"/>
                <a:pt x="8394938" y="2442949"/>
                <a:pt x="8394938" y="2452721"/>
              </a:cubicBezTo>
              <a:cubicBezTo>
                <a:pt x="8394938" y="2462493"/>
                <a:pt x="8402823" y="2470415"/>
                <a:pt x="8412550" y="2470415"/>
              </a:cubicBezTo>
              <a:cubicBezTo>
                <a:pt x="8422277" y="2470415"/>
                <a:pt x="8430161" y="2462493"/>
                <a:pt x="8430161" y="2452721"/>
              </a:cubicBezTo>
              <a:cubicBezTo>
                <a:pt x="8430161" y="2442949"/>
                <a:pt x="8422276" y="2435027"/>
                <a:pt x="8412550" y="2435027"/>
              </a:cubicBezTo>
              <a:close/>
              <a:moveTo>
                <a:pt x="8471255" y="2435027"/>
              </a:moveTo>
              <a:cubicBezTo>
                <a:pt x="8461527" y="2435027"/>
                <a:pt x="8453643" y="2442949"/>
                <a:pt x="8453643" y="2452721"/>
              </a:cubicBezTo>
              <a:cubicBezTo>
                <a:pt x="8453643" y="2462493"/>
                <a:pt x="8461528" y="2470415"/>
                <a:pt x="8471255" y="2470415"/>
              </a:cubicBezTo>
              <a:cubicBezTo>
                <a:pt x="8480982" y="2470415"/>
                <a:pt x="8488866" y="2462493"/>
                <a:pt x="8488866" y="2452721"/>
              </a:cubicBezTo>
              <a:cubicBezTo>
                <a:pt x="8488866" y="2442949"/>
                <a:pt x="8480981" y="2435027"/>
                <a:pt x="8471255" y="2435027"/>
              </a:cubicBezTo>
              <a:close/>
              <a:moveTo>
                <a:pt x="8529960" y="2435027"/>
              </a:moveTo>
              <a:cubicBezTo>
                <a:pt x="8520232" y="2435027"/>
                <a:pt x="8512348" y="2442949"/>
                <a:pt x="8512348" y="2452721"/>
              </a:cubicBezTo>
              <a:cubicBezTo>
                <a:pt x="8512348" y="2462493"/>
                <a:pt x="8520233" y="2470415"/>
                <a:pt x="8529960" y="2470415"/>
              </a:cubicBezTo>
              <a:cubicBezTo>
                <a:pt x="8539687" y="2470415"/>
                <a:pt x="8547571" y="2462493"/>
                <a:pt x="8547571" y="2452721"/>
              </a:cubicBezTo>
              <a:cubicBezTo>
                <a:pt x="8547571" y="2442949"/>
                <a:pt x="8539686" y="2435027"/>
                <a:pt x="8529960" y="2435027"/>
              </a:cubicBezTo>
              <a:close/>
              <a:moveTo>
                <a:pt x="8588665" y="2435027"/>
              </a:moveTo>
              <a:cubicBezTo>
                <a:pt x="8578937" y="2435027"/>
                <a:pt x="8571053" y="2442949"/>
                <a:pt x="8571053" y="2452721"/>
              </a:cubicBezTo>
              <a:cubicBezTo>
                <a:pt x="8571053" y="2462493"/>
                <a:pt x="8578938" y="2470415"/>
                <a:pt x="8588665" y="2470415"/>
              </a:cubicBezTo>
              <a:cubicBezTo>
                <a:pt x="8598392" y="2470415"/>
                <a:pt x="8606276" y="2462493"/>
                <a:pt x="8606276" y="2452721"/>
              </a:cubicBezTo>
              <a:cubicBezTo>
                <a:pt x="8606276" y="2442949"/>
                <a:pt x="8598391" y="2435027"/>
                <a:pt x="8588665" y="2435027"/>
              </a:cubicBezTo>
              <a:close/>
              <a:moveTo>
                <a:pt x="8647370" y="2435027"/>
              </a:moveTo>
              <a:cubicBezTo>
                <a:pt x="8637642" y="2435027"/>
                <a:pt x="8629758" y="2442949"/>
                <a:pt x="8629758" y="2452721"/>
              </a:cubicBezTo>
              <a:cubicBezTo>
                <a:pt x="8629758" y="2462493"/>
                <a:pt x="8637643" y="2470415"/>
                <a:pt x="8647370" y="2470415"/>
              </a:cubicBezTo>
              <a:cubicBezTo>
                <a:pt x="8657097" y="2470415"/>
                <a:pt x="8664981" y="2462493"/>
                <a:pt x="8664981" y="2452721"/>
              </a:cubicBezTo>
              <a:cubicBezTo>
                <a:pt x="8664981" y="2442949"/>
                <a:pt x="8657096" y="2435027"/>
                <a:pt x="8647370" y="2435027"/>
              </a:cubicBezTo>
              <a:close/>
              <a:moveTo>
                <a:pt x="8706075" y="2435027"/>
              </a:moveTo>
              <a:cubicBezTo>
                <a:pt x="8696347" y="2435027"/>
                <a:pt x="8688463" y="2442949"/>
                <a:pt x="8688463" y="2452721"/>
              </a:cubicBezTo>
              <a:cubicBezTo>
                <a:pt x="8688463" y="2462493"/>
                <a:pt x="8696348" y="2470415"/>
                <a:pt x="8706075" y="2470415"/>
              </a:cubicBezTo>
              <a:cubicBezTo>
                <a:pt x="8715802" y="2470415"/>
                <a:pt x="8723686" y="2462493"/>
                <a:pt x="8723686" y="2452721"/>
              </a:cubicBezTo>
              <a:cubicBezTo>
                <a:pt x="8723686" y="2442949"/>
                <a:pt x="8715801" y="2435027"/>
                <a:pt x="8706075" y="2435027"/>
              </a:cubicBezTo>
              <a:close/>
              <a:moveTo>
                <a:pt x="8764780" y="2435027"/>
              </a:moveTo>
              <a:cubicBezTo>
                <a:pt x="8755052" y="2435027"/>
                <a:pt x="8747168" y="2442949"/>
                <a:pt x="8747168" y="2452721"/>
              </a:cubicBezTo>
              <a:cubicBezTo>
                <a:pt x="8747168" y="2462493"/>
                <a:pt x="8755053" y="2470415"/>
                <a:pt x="8764780" y="2470415"/>
              </a:cubicBezTo>
              <a:cubicBezTo>
                <a:pt x="8774507" y="2470415"/>
                <a:pt x="8782391" y="2462493"/>
                <a:pt x="8782391" y="2452721"/>
              </a:cubicBezTo>
              <a:cubicBezTo>
                <a:pt x="8782391" y="2442949"/>
                <a:pt x="8774506" y="2435027"/>
                <a:pt x="8764780" y="2435027"/>
              </a:cubicBezTo>
              <a:close/>
              <a:moveTo>
                <a:pt x="8823485" y="2435027"/>
              </a:moveTo>
              <a:cubicBezTo>
                <a:pt x="8813757" y="2435027"/>
                <a:pt x="8805873" y="2442949"/>
                <a:pt x="8805873" y="2452721"/>
              </a:cubicBezTo>
              <a:cubicBezTo>
                <a:pt x="8805873" y="2462493"/>
                <a:pt x="8813758" y="2470415"/>
                <a:pt x="8823485" y="2470415"/>
              </a:cubicBezTo>
              <a:cubicBezTo>
                <a:pt x="8833212" y="2470415"/>
                <a:pt x="8841096" y="2462493"/>
                <a:pt x="8841096" y="2452721"/>
              </a:cubicBezTo>
              <a:cubicBezTo>
                <a:pt x="8841096" y="2442949"/>
                <a:pt x="8833211" y="2435027"/>
                <a:pt x="8823485" y="2435027"/>
              </a:cubicBezTo>
              <a:close/>
              <a:moveTo>
                <a:pt x="8882190" y="2435027"/>
              </a:moveTo>
              <a:cubicBezTo>
                <a:pt x="8872462" y="2435027"/>
                <a:pt x="8864578" y="2442949"/>
                <a:pt x="8864578" y="2452721"/>
              </a:cubicBezTo>
              <a:cubicBezTo>
                <a:pt x="8864578" y="2462493"/>
                <a:pt x="8872463" y="2470415"/>
                <a:pt x="8882190" y="2470415"/>
              </a:cubicBezTo>
              <a:cubicBezTo>
                <a:pt x="8891917" y="2470415"/>
                <a:pt x="8899801" y="2462493"/>
                <a:pt x="8899801" y="2452721"/>
              </a:cubicBezTo>
              <a:cubicBezTo>
                <a:pt x="8899801" y="2442949"/>
                <a:pt x="8891916" y="2435027"/>
                <a:pt x="8882190" y="2435027"/>
              </a:cubicBezTo>
              <a:close/>
              <a:moveTo>
                <a:pt x="8940895" y="2435027"/>
              </a:moveTo>
              <a:cubicBezTo>
                <a:pt x="8931167" y="2435027"/>
                <a:pt x="8923283" y="2442949"/>
                <a:pt x="8923283" y="2452721"/>
              </a:cubicBezTo>
              <a:cubicBezTo>
                <a:pt x="8923283" y="2462493"/>
                <a:pt x="8931168" y="2470415"/>
                <a:pt x="8940895" y="2470415"/>
              </a:cubicBezTo>
              <a:cubicBezTo>
                <a:pt x="8950622" y="2470415"/>
                <a:pt x="8958506" y="2462493"/>
                <a:pt x="8958506" y="2452721"/>
              </a:cubicBezTo>
              <a:cubicBezTo>
                <a:pt x="8958506" y="2442949"/>
                <a:pt x="8950621" y="2435027"/>
                <a:pt x="8940895" y="2435027"/>
              </a:cubicBezTo>
              <a:close/>
              <a:moveTo>
                <a:pt x="8999600" y="2435027"/>
              </a:moveTo>
              <a:cubicBezTo>
                <a:pt x="8989872" y="2435027"/>
                <a:pt x="8981988" y="2442949"/>
                <a:pt x="8981988" y="2452721"/>
              </a:cubicBezTo>
              <a:cubicBezTo>
                <a:pt x="8981988" y="2462493"/>
                <a:pt x="8989873" y="2470415"/>
                <a:pt x="8999600" y="2470415"/>
              </a:cubicBezTo>
              <a:cubicBezTo>
                <a:pt x="9009327" y="2470415"/>
                <a:pt x="9017211" y="2462493"/>
                <a:pt x="9017211" y="2452721"/>
              </a:cubicBezTo>
              <a:cubicBezTo>
                <a:pt x="9017211" y="2442949"/>
                <a:pt x="9009326" y="2435027"/>
                <a:pt x="8999600" y="2435027"/>
              </a:cubicBezTo>
              <a:close/>
              <a:moveTo>
                <a:pt x="9058305" y="2435027"/>
              </a:moveTo>
              <a:cubicBezTo>
                <a:pt x="9048577" y="2435027"/>
                <a:pt x="9040693" y="2442949"/>
                <a:pt x="9040693" y="2452721"/>
              </a:cubicBezTo>
              <a:cubicBezTo>
                <a:pt x="9040693" y="2462493"/>
                <a:pt x="9048578" y="2470415"/>
                <a:pt x="9058305" y="2470415"/>
              </a:cubicBezTo>
              <a:cubicBezTo>
                <a:pt x="9068032" y="2470415"/>
                <a:pt x="9075916" y="2462493"/>
                <a:pt x="9075916" y="2452721"/>
              </a:cubicBezTo>
              <a:cubicBezTo>
                <a:pt x="9075916" y="2442949"/>
                <a:pt x="9068031" y="2435027"/>
                <a:pt x="9058305" y="2435027"/>
              </a:cubicBezTo>
              <a:close/>
              <a:moveTo>
                <a:pt x="9117010" y="2435027"/>
              </a:moveTo>
              <a:cubicBezTo>
                <a:pt x="9107282" y="2435027"/>
                <a:pt x="9099398" y="2442949"/>
                <a:pt x="9099398" y="2452721"/>
              </a:cubicBezTo>
              <a:cubicBezTo>
                <a:pt x="9099398" y="2462493"/>
                <a:pt x="9107283" y="2470415"/>
                <a:pt x="9117010" y="2470415"/>
              </a:cubicBezTo>
              <a:cubicBezTo>
                <a:pt x="9126737" y="2470415"/>
                <a:pt x="9134621" y="2462493"/>
                <a:pt x="9134621" y="2452721"/>
              </a:cubicBezTo>
              <a:cubicBezTo>
                <a:pt x="9134621" y="2442949"/>
                <a:pt x="9126736" y="2435027"/>
                <a:pt x="9117010" y="2435027"/>
              </a:cubicBezTo>
              <a:close/>
              <a:moveTo>
                <a:pt x="9175715" y="2435027"/>
              </a:moveTo>
              <a:cubicBezTo>
                <a:pt x="9165987" y="2435027"/>
                <a:pt x="9158103" y="2442949"/>
                <a:pt x="9158103" y="2452721"/>
              </a:cubicBezTo>
              <a:cubicBezTo>
                <a:pt x="9158103" y="2462493"/>
                <a:pt x="9165988" y="2470415"/>
                <a:pt x="9175715" y="2470415"/>
              </a:cubicBezTo>
              <a:cubicBezTo>
                <a:pt x="9185442" y="2470415"/>
                <a:pt x="9193326" y="2462493"/>
                <a:pt x="9193326" y="2452721"/>
              </a:cubicBezTo>
              <a:cubicBezTo>
                <a:pt x="9193326" y="2442949"/>
                <a:pt x="9185441" y="2435027"/>
                <a:pt x="9175715" y="2435027"/>
              </a:cubicBezTo>
              <a:close/>
              <a:moveTo>
                <a:pt x="9234420" y="2435027"/>
              </a:moveTo>
              <a:cubicBezTo>
                <a:pt x="9224692" y="2435027"/>
                <a:pt x="9216808" y="2442949"/>
                <a:pt x="9216808" y="2452721"/>
              </a:cubicBezTo>
              <a:cubicBezTo>
                <a:pt x="9216808" y="2462493"/>
                <a:pt x="9224693" y="2470415"/>
                <a:pt x="9234420" y="2470415"/>
              </a:cubicBezTo>
              <a:cubicBezTo>
                <a:pt x="9244147" y="2470415"/>
                <a:pt x="9252031" y="2462493"/>
                <a:pt x="9252031" y="2452721"/>
              </a:cubicBezTo>
              <a:cubicBezTo>
                <a:pt x="9252031" y="2442949"/>
                <a:pt x="9244146" y="2435027"/>
                <a:pt x="9234420" y="2435027"/>
              </a:cubicBezTo>
              <a:close/>
              <a:moveTo>
                <a:pt x="9293125" y="2435027"/>
              </a:moveTo>
              <a:cubicBezTo>
                <a:pt x="9283397" y="2435027"/>
                <a:pt x="9275513" y="2442949"/>
                <a:pt x="9275513" y="2452721"/>
              </a:cubicBezTo>
              <a:cubicBezTo>
                <a:pt x="9275513" y="2462493"/>
                <a:pt x="9283398" y="2470415"/>
                <a:pt x="9293125" y="2470415"/>
              </a:cubicBezTo>
              <a:cubicBezTo>
                <a:pt x="9302852" y="2470415"/>
                <a:pt x="9310736" y="2462493"/>
                <a:pt x="9310736" y="2452721"/>
              </a:cubicBezTo>
              <a:cubicBezTo>
                <a:pt x="9310736" y="2442949"/>
                <a:pt x="9302851" y="2435027"/>
                <a:pt x="9293125" y="2435027"/>
              </a:cubicBezTo>
              <a:close/>
              <a:moveTo>
                <a:pt x="9351830" y="2435027"/>
              </a:moveTo>
              <a:cubicBezTo>
                <a:pt x="9342102" y="2435027"/>
                <a:pt x="9334218" y="2442949"/>
                <a:pt x="9334218" y="2452721"/>
              </a:cubicBezTo>
              <a:cubicBezTo>
                <a:pt x="9334218" y="2462493"/>
                <a:pt x="9342103" y="2470415"/>
                <a:pt x="9351830" y="2470415"/>
              </a:cubicBezTo>
              <a:cubicBezTo>
                <a:pt x="9361557" y="2470415"/>
                <a:pt x="9369441" y="2462493"/>
                <a:pt x="9369441" y="2452721"/>
              </a:cubicBezTo>
              <a:cubicBezTo>
                <a:pt x="9369441" y="2442949"/>
                <a:pt x="9361556" y="2435027"/>
                <a:pt x="9351830" y="2435027"/>
              </a:cubicBezTo>
              <a:close/>
              <a:moveTo>
                <a:pt x="9410535" y="2435027"/>
              </a:moveTo>
              <a:cubicBezTo>
                <a:pt x="9400807" y="2435027"/>
                <a:pt x="9392923" y="2442949"/>
                <a:pt x="9392923" y="2452721"/>
              </a:cubicBezTo>
              <a:cubicBezTo>
                <a:pt x="9392923" y="2462493"/>
                <a:pt x="9400808" y="2470415"/>
                <a:pt x="9410535" y="2470415"/>
              </a:cubicBezTo>
              <a:cubicBezTo>
                <a:pt x="9420262" y="2470415"/>
                <a:pt x="9428146" y="2462493"/>
                <a:pt x="9428146" y="2452721"/>
              </a:cubicBezTo>
              <a:cubicBezTo>
                <a:pt x="9428146" y="2442949"/>
                <a:pt x="9420261" y="2435027"/>
                <a:pt x="9410535" y="2435027"/>
              </a:cubicBezTo>
              <a:close/>
              <a:moveTo>
                <a:pt x="9469240" y="2435027"/>
              </a:moveTo>
              <a:cubicBezTo>
                <a:pt x="9459512" y="2435027"/>
                <a:pt x="9451628" y="2442949"/>
                <a:pt x="9451628" y="2452721"/>
              </a:cubicBezTo>
              <a:cubicBezTo>
                <a:pt x="9451628" y="2462493"/>
                <a:pt x="9459513" y="2470415"/>
                <a:pt x="9469240" y="2470415"/>
              </a:cubicBezTo>
              <a:cubicBezTo>
                <a:pt x="9478967" y="2470415"/>
                <a:pt x="9486851" y="2462493"/>
                <a:pt x="9486851" y="2452721"/>
              </a:cubicBezTo>
              <a:cubicBezTo>
                <a:pt x="9486851" y="2442949"/>
                <a:pt x="9478966" y="2435027"/>
                <a:pt x="9469240" y="2435027"/>
              </a:cubicBezTo>
              <a:close/>
              <a:moveTo>
                <a:pt x="9527945" y="2435027"/>
              </a:moveTo>
              <a:cubicBezTo>
                <a:pt x="9518217" y="2435027"/>
                <a:pt x="9510333" y="2442949"/>
                <a:pt x="9510333" y="2452721"/>
              </a:cubicBezTo>
              <a:cubicBezTo>
                <a:pt x="9510333" y="2462493"/>
                <a:pt x="9518218" y="2470415"/>
                <a:pt x="9527945" y="2470415"/>
              </a:cubicBezTo>
              <a:cubicBezTo>
                <a:pt x="9537672" y="2470415"/>
                <a:pt x="9545556" y="2462493"/>
                <a:pt x="9545556" y="2452721"/>
              </a:cubicBezTo>
              <a:cubicBezTo>
                <a:pt x="9545556" y="2442949"/>
                <a:pt x="9537671" y="2435027"/>
                <a:pt x="9527945" y="2435027"/>
              </a:cubicBezTo>
              <a:close/>
              <a:moveTo>
                <a:pt x="9586650" y="2435027"/>
              </a:moveTo>
              <a:cubicBezTo>
                <a:pt x="9576922" y="2435027"/>
                <a:pt x="9569038" y="2442949"/>
                <a:pt x="9569038" y="2452721"/>
              </a:cubicBezTo>
              <a:cubicBezTo>
                <a:pt x="9569038" y="2462493"/>
                <a:pt x="9576923" y="2470415"/>
                <a:pt x="9586650" y="2470415"/>
              </a:cubicBezTo>
              <a:cubicBezTo>
                <a:pt x="9596377" y="2470415"/>
                <a:pt x="9604261" y="2462493"/>
                <a:pt x="9604261" y="2452721"/>
              </a:cubicBezTo>
              <a:cubicBezTo>
                <a:pt x="9604261" y="2442949"/>
                <a:pt x="9596376" y="2435027"/>
                <a:pt x="9586650" y="2435027"/>
              </a:cubicBezTo>
              <a:close/>
              <a:moveTo>
                <a:pt x="9645355" y="2435027"/>
              </a:moveTo>
              <a:cubicBezTo>
                <a:pt x="9635627" y="2435027"/>
                <a:pt x="9627743" y="2442949"/>
                <a:pt x="9627743" y="2452721"/>
              </a:cubicBezTo>
              <a:cubicBezTo>
                <a:pt x="9627743" y="2462493"/>
                <a:pt x="9635628" y="2470415"/>
                <a:pt x="9645355" y="2470415"/>
              </a:cubicBezTo>
              <a:cubicBezTo>
                <a:pt x="9655082" y="2470415"/>
                <a:pt x="9662966" y="2462493"/>
                <a:pt x="9662966" y="2452721"/>
              </a:cubicBezTo>
              <a:cubicBezTo>
                <a:pt x="9662966" y="2442949"/>
                <a:pt x="9655081" y="2435027"/>
                <a:pt x="9645355" y="2435027"/>
              </a:cubicBezTo>
              <a:close/>
              <a:moveTo>
                <a:pt x="9704060" y="2435027"/>
              </a:moveTo>
              <a:cubicBezTo>
                <a:pt x="9694332" y="2435027"/>
                <a:pt x="9686448" y="2442949"/>
                <a:pt x="9686448" y="2452721"/>
              </a:cubicBezTo>
              <a:cubicBezTo>
                <a:pt x="9686448" y="2462493"/>
                <a:pt x="9694333" y="2470415"/>
                <a:pt x="9704060" y="2470415"/>
              </a:cubicBezTo>
              <a:cubicBezTo>
                <a:pt x="9713787" y="2470415"/>
                <a:pt x="9721671" y="2462493"/>
                <a:pt x="9721671" y="2452721"/>
              </a:cubicBezTo>
              <a:cubicBezTo>
                <a:pt x="9721671" y="2442949"/>
                <a:pt x="9713786" y="2435027"/>
                <a:pt x="9704060" y="2435027"/>
              </a:cubicBezTo>
              <a:close/>
              <a:moveTo>
                <a:pt x="9762765" y="2435027"/>
              </a:moveTo>
              <a:cubicBezTo>
                <a:pt x="9753037" y="2435027"/>
                <a:pt x="9745153" y="2442949"/>
                <a:pt x="9745153" y="2452721"/>
              </a:cubicBezTo>
              <a:cubicBezTo>
                <a:pt x="9745153" y="2462493"/>
                <a:pt x="9753038" y="2470415"/>
                <a:pt x="9762765" y="2470415"/>
              </a:cubicBezTo>
              <a:cubicBezTo>
                <a:pt x="9772492" y="2470415"/>
                <a:pt x="9780376" y="2462493"/>
                <a:pt x="9780376" y="2452721"/>
              </a:cubicBezTo>
              <a:cubicBezTo>
                <a:pt x="9780376" y="2442949"/>
                <a:pt x="9772491" y="2435027"/>
                <a:pt x="9762765" y="2435027"/>
              </a:cubicBezTo>
              <a:close/>
              <a:moveTo>
                <a:pt x="9821470" y="2435027"/>
              </a:moveTo>
              <a:cubicBezTo>
                <a:pt x="9811742" y="2435027"/>
                <a:pt x="9803858" y="2442949"/>
                <a:pt x="9803858" y="2452721"/>
              </a:cubicBezTo>
              <a:cubicBezTo>
                <a:pt x="9803858" y="2462493"/>
                <a:pt x="9811743" y="2470415"/>
                <a:pt x="9821470" y="2470415"/>
              </a:cubicBezTo>
              <a:cubicBezTo>
                <a:pt x="9831197" y="2470415"/>
                <a:pt x="9839081" y="2462493"/>
                <a:pt x="9839081" y="2452721"/>
              </a:cubicBezTo>
              <a:cubicBezTo>
                <a:pt x="9839081" y="2442949"/>
                <a:pt x="9831196" y="2435027"/>
                <a:pt x="9821470" y="2435027"/>
              </a:cubicBezTo>
              <a:close/>
              <a:moveTo>
                <a:pt x="9880175" y="2435027"/>
              </a:moveTo>
              <a:cubicBezTo>
                <a:pt x="9870447" y="2435027"/>
                <a:pt x="9862563" y="2442949"/>
                <a:pt x="9862563" y="2452721"/>
              </a:cubicBezTo>
              <a:cubicBezTo>
                <a:pt x="9862563" y="2462493"/>
                <a:pt x="9870448" y="2470415"/>
                <a:pt x="9880175" y="2470415"/>
              </a:cubicBezTo>
              <a:cubicBezTo>
                <a:pt x="9889902" y="2470415"/>
                <a:pt x="9897786" y="2462493"/>
                <a:pt x="9897786" y="2452721"/>
              </a:cubicBezTo>
              <a:cubicBezTo>
                <a:pt x="9897786" y="2442949"/>
                <a:pt x="9889901" y="2435027"/>
                <a:pt x="9880175" y="2435027"/>
              </a:cubicBezTo>
              <a:close/>
              <a:moveTo>
                <a:pt x="9938880" y="2435027"/>
              </a:moveTo>
              <a:cubicBezTo>
                <a:pt x="9929152" y="2435027"/>
                <a:pt x="9921268" y="2442949"/>
                <a:pt x="9921268" y="2452721"/>
              </a:cubicBezTo>
              <a:cubicBezTo>
                <a:pt x="9921268" y="2462493"/>
                <a:pt x="9929153" y="2470415"/>
                <a:pt x="9938880" y="2470415"/>
              </a:cubicBezTo>
              <a:cubicBezTo>
                <a:pt x="9948607" y="2470415"/>
                <a:pt x="9956491" y="2462493"/>
                <a:pt x="9956491" y="2452721"/>
              </a:cubicBezTo>
              <a:cubicBezTo>
                <a:pt x="9956491" y="2442949"/>
                <a:pt x="9948606" y="2435027"/>
                <a:pt x="9938880" y="2435027"/>
              </a:cubicBezTo>
              <a:close/>
              <a:moveTo>
                <a:pt x="9997585" y="2435027"/>
              </a:moveTo>
              <a:cubicBezTo>
                <a:pt x="9987857" y="2435027"/>
                <a:pt x="9979973" y="2442949"/>
                <a:pt x="9979973" y="2452721"/>
              </a:cubicBezTo>
              <a:cubicBezTo>
                <a:pt x="9979973" y="2462493"/>
                <a:pt x="9987858" y="2470415"/>
                <a:pt x="9997585" y="2470415"/>
              </a:cubicBezTo>
              <a:cubicBezTo>
                <a:pt x="10007312" y="2470415"/>
                <a:pt x="10015196" y="2462493"/>
                <a:pt x="10015196" y="2452721"/>
              </a:cubicBezTo>
              <a:cubicBezTo>
                <a:pt x="10015196" y="2442949"/>
                <a:pt x="10007311" y="2435027"/>
                <a:pt x="9997585" y="2435027"/>
              </a:cubicBezTo>
              <a:close/>
              <a:moveTo>
                <a:pt x="10056290" y="2435027"/>
              </a:moveTo>
              <a:cubicBezTo>
                <a:pt x="10046562" y="2435027"/>
                <a:pt x="10038678" y="2442949"/>
                <a:pt x="10038678" y="2452721"/>
              </a:cubicBezTo>
              <a:cubicBezTo>
                <a:pt x="10038678" y="2462493"/>
                <a:pt x="10046563" y="2470415"/>
                <a:pt x="10056290" y="2470415"/>
              </a:cubicBezTo>
              <a:cubicBezTo>
                <a:pt x="10066017" y="2470415"/>
                <a:pt x="10073901" y="2462493"/>
                <a:pt x="10073901" y="2452721"/>
              </a:cubicBezTo>
              <a:cubicBezTo>
                <a:pt x="10073901" y="2442949"/>
                <a:pt x="10066016" y="2435027"/>
                <a:pt x="10056290" y="2435027"/>
              </a:cubicBezTo>
              <a:close/>
              <a:moveTo>
                <a:pt x="10114995" y="2435027"/>
              </a:moveTo>
              <a:cubicBezTo>
                <a:pt x="10105267" y="2435027"/>
                <a:pt x="10097383" y="2442949"/>
                <a:pt x="10097383" y="2452721"/>
              </a:cubicBezTo>
              <a:cubicBezTo>
                <a:pt x="10097383" y="2462493"/>
                <a:pt x="10105268" y="2470415"/>
                <a:pt x="10114995" y="2470415"/>
              </a:cubicBezTo>
              <a:cubicBezTo>
                <a:pt x="10124722" y="2470415"/>
                <a:pt x="10132606" y="2462493"/>
                <a:pt x="10132606" y="2452721"/>
              </a:cubicBezTo>
              <a:cubicBezTo>
                <a:pt x="10132606" y="2442949"/>
                <a:pt x="10124721" y="2435027"/>
                <a:pt x="10114995" y="2435027"/>
              </a:cubicBezTo>
              <a:close/>
              <a:moveTo>
                <a:pt x="1309244" y="2494007"/>
              </a:moveTo>
              <a:cubicBezTo>
                <a:pt x="1299518" y="2494007"/>
                <a:pt x="1291633" y="2501929"/>
                <a:pt x="1291633" y="2511701"/>
              </a:cubicBezTo>
              <a:cubicBezTo>
                <a:pt x="1291633" y="2521473"/>
                <a:pt x="1299518" y="2529395"/>
                <a:pt x="1309244" y="2529395"/>
              </a:cubicBezTo>
              <a:cubicBezTo>
                <a:pt x="1318971" y="2529395"/>
                <a:pt x="1326856" y="2521473"/>
                <a:pt x="1326856" y="2511701"/>
              </a:cubicBezTo>
              <a:cubicBezTo>
                <a:pt x="1326856" y="2501929"/>
                <a:pt x="1318971" y="2494007"/>
                <a:pt x="1309244" y="2494007"/>
              </a:cubicBezTo>
              <a:close/>
              <a:moveTo>
                <a:pt x="1426655" y="2494007"/>
              </a:moveTo>
              <a:cubicBezTo>
                <a:pt x="1416928" y="2494007"/>
                <a:pt x="1409043" y="2501929"/>
                <a:pt x="1409043" y="2511701"/>
              </a:cubicBezTo>
              <a:cubicBezTo>
                <a:pt x="1409043" y="2521473"/>
                <a:pt x="1416928" y="2529395"/>
                <a:pt x="1426655" y="2529395"/>
              </a:cubicBezTo>
              <a:cubicBezTo>
                <a:pt x="1436381" y="2529395"/>
                <a:pt x="1444266" y="2521473"/>
                <a:pt x="1444266" y="2511701"/>
              </a:cubicBezTo>
              <a:cubicBezTo>
                <a:pt x="1444266" y="2501929"/>
                <a:pt x="1436381" y="2494007"/>
                <a:pt x="1426655" y="2494007"/>
              </a:cubicBezTo>
              <a:close/>
              <a:moveTo>
                <a:pt x="1485360" y="2494007"/>
              </a:moveTo>
              <a:cubicBezTo>
                <a:pt x="1475633" y="2494007"/>
                <a:pt x="1467748" y="2501929"/>
                <a:pt x="1467748" y="2511701"/>
              </a:cubicBezTo>
              <a:cubicBezTo>
                <a:pt x="1467748" y="2521473"/>
                <a:pt x="1475633" y="2529395"/>
                <a:pt x="1485360" y="2529395"/>
              </a:cubicBezTo>
              <a:cubicBezTo>
                <a:pt x="1495086" y="2529395"/>
                <a:pt x="1502971" y="2521473"/>
                <a:pt x="1502971" y="2511701"/>
              </a:cubicBezTo>
              <a:cubicBezTo>
                <a:pt x="1502971" y="2501929"/>
                <a:pt x="1495086" y="2494007"/>
                <a:pt x="1485360" y="2494007"/>
              </a:cubicBezTo>
              <a:close/>
              <a:moveTo>
                <a:pt x="1544065" y="2494007"/>
              </a:moveTo>
              <a:cubicBezTo>
                <a:pt x="1534338" y="2494007"/>
                <a:pt x="1526453" y="2501929"/>
                <a:pt x="1526453" y="2511701"/>
              </a:cubicBezTo>
              <a:cubicBezTo>
                <a:pt x="1526453" y="2521473"/>
                <a:pt x="1534338" y="2529395"/>
                <a:pt x="1544065" y="2529395"/>
              </a:cubicBezTo>
              <a:cubicBezTo>
                <a:pt x="1553791" y="2529395"/>
                <a:pt x="1561676" y="2521473"/>
                <a:pt x="1561676" y="2511701"/>
              </a:cubicBezTo>
              <a:cubicBezTo>
                <a:pt x="1561676" y="2501929"/>
                <a:pt x="1553791" y="2494007"/>
                <a:pt x="1544065" y="2494007"/>
              </a:cubicBezTo>
              <a:close/>
              <a:moveTo>
                <a:pt x="1602770" y="2494007"/>
              </a:moveTo>
              <a:cubicBezTo>
                <a:pt x="1593043" y="2494007"/>
                <a:pt x="1585158" y="2501929"/>
                <a:pt x="1585158" y="2511701"/>
              </a:cubicBezTo>
              <a:cubicBezTo>
                <a:pt x="1585158" y="2521473"/>
                <a:pt x="1593043" y="2529395"/>
                <a:pt x="1602770" y="2529395"/>
              </a:cubicBezTo>
              <a:cubicBezTo>
                <a:pt x="1612496" y="2529395"/>
                <a:pt x="1620381" y="2521473"/>
                <a:pt x="1620381" y="2511701"/>
              </a:cubicBezTo>
              <a:cubicBezTo>
                <a:pt x="1620381" y="2501929"/>
                <a:pt x="1612496" y="2494007"/>
                <a:pt x="1602770" y="2494007"/>
              </a:cubicBezTo>
              <a:close/>
              <a:moveTo>
                <a:pt x="1661475" y="2494007"/>
              </a:moveTo>
              <a:cubicBezTo>
                <a:pt x="1651748" y="2494007"/>
                <a:pt x="1643863" y="2501929"/>
                <a:pt x="1643863" y="2511701"/>
              </a:cubicBezTo>
              <a:cubicBezTo>
                <a:pt x="1643863" y="2521473"/>
                <a:pt x="1651748" y="2529395"/>
                <a:pt x="1661475" y="2529395"/>
              </a:cubicBezTo>
              <a:cubicBezTo>
                <a:pt x="1671201" y="2529395"/>
                <a:pt x="1679086" y="2521473"/>
                <a:pt x="1679086" y="2511701"/>
              </a:cubicBezTo>
              <a:cubicBezTo>
                <a:pt x="1679086" y="2501929"/>
                <a:pt x="1671201" y="2494007"/>
                <a:pt x="1661475" y="2494007"/>
              </a:cubicBezTo>
              <a:close/>
              <a:moveTo>
                <a:pt x="1720180" y="2494007"/>
              </a:moveTo>
              <a:cubicBezTo>
                <a:pt x="1710453" y="2494007"/>
                <a:pt x="1702568" y="2501929"/>
                <a:pt x="1702568" y="2511701"/>
              </a:cubicBezTo>
              <a:cubicBezTo>
                <a:pt x="1702568" y="2521473"/>
                <a:pt x="1710453" y="2529395"/>
                <a:pt x="1720180" y="2529395"/>
              </a:cubicBezTo>
              <a:cubicBezTo>
                <a:pt x="1729906" y="2529395"/>
                <a:pt x="1737791" y="2521473"/>
                <a:pt x="1737791" y="2511701"/>
              </a:cubicBezTo>
              <a:cubicBezTo>
                <a:pt x="1737791" y="2501929"/>
                <a:pt x="1729906" y="2494007"/>
                <a:pt x="1720180" y="2494007"/>
              </a:cubicBezTo>
              <a:close/>
              <a:moveTo>
                <a:pt x="1778885" y="2494007"/>
              </a:moveTo>
              <a:cubicBezTo>
                <a:pt x="1769158" y="2494007"/>
                <a:pt x="1761273" y="2501929"/>
                <a:pt x="1761273" y="2511701"/>
              </a:cubicBezTo>
              <a:cubicBezTo>
                <a:pt x="1761273" y="2521473"/>
                <a:pt x="1769158" y="2529395"/>
                <a:pt x="1778885" y="2529395"/>
              </a:cubicBezTo>
              <a:cubicBezTo>
                <a:pt x="1788611" y="2529395"/>
                <a:pt x="1796496" y="2521473"/>
                <a:pt x="1796496" y="2511701"/>
              </a:cubicBezTo>
              <a:cubicBezTo>
                <a:pt x="1796496" y="2501929"/>
                <a:pt x="1788611" y="2494007"/>
                <a:pt x="1778885" y="2494007"/>
              </a:cubicBezTo>
              <a:close/>
              <a:moveTo>
                <a:pt x="1837590" y="2494007"/>
              </a:moveTo>
              <a:cubicBezTo>
                <a:pt x="1827863" y="2494007"/>
                <a:pt x="1819978" y="2501929"/>
                <a:pt x="1819978" y="2511701"/>
              </a:cubicBezTo>
              <a:cubicBezTo>
                <a:pt x="1819978" y="2521473"/>
                <a:pt x="1827863" y="2529395"/>
                <a:pt x="1837590" y="2529395"/>
              </a:cubicBezTo>
              <a:cubicBezTo>
                <a:pt x="1847316" y="2529395"/>
                <a:pt x="1855201" y="2521473"/>
                <a:pt x="1855201" y="2511701"/>
              </a:cubicBezTo>
              <a:cubicBezTo>
                <a:pt x="1855201" y="2501929"/>
                <a:pt x="1847316" y="2494007"/>
                <a:pt x="1837590" y="2494007"/>
              </a:cubicBezTo>
              <a:close/>
              <a:moveTo>
                <a:pt x="1896295" y="2494007"/>
              </a:moveTo>
              <a:cubicBezTo>
                <a:pt x="1886568" y="2494007"/>
                <a:pt x="1878683" y="2501929"/>
                <a:pt x="1878683" y="2511701"/>
              </a:cubicBezTo>
              <a:cubicBezTo>
                <a:pt x="1878683" y="2521473"/>
                <a:pt x="1886568" y="2529395"/>
                <a:pt x="1896295" y="2529395"/>
              </a:cubicBezTo>
              <a:cubicBezTo>
                <a:pt x="1906021" y="2529395"/>
                <a:pt x="1913906" y="2521473"/>
                <a:pt x="1913906" y="2511701"/>
              </a:cubicBezTo>
              <a:cubicBezTo>
                <a:pt x="1913906" y="2501929"/>
                <a:pt x="1906021" y="2494007"/>
                <a:pt x="1896295" y="2494007"/>
              </a:cubicBezTo>
              <a:close/>
              <a:moveTo>
                <a:pt x="1955000" y="2494007"/>
              </a:moveTo>
              <a:cubicBezTo>
                <a:pt x="1945273" y="2494007"/>
                <a:pt x="1937388" y="2501929"/>
                <a:pt x="1937388" y="2511701"/>
              </a:cubicBezTo>
              <a:cubicBezTo>
                <a:pt x="1937388" y="2521473"/>
                <a:pt x="1945273" y="2529395"/>
                <a:pt x="1955000" y="2529395"/>
              </a:cubicBezTo>
              <a:cubicBezTo>
                <a:pt x="1964726" y="2529395"/>
                <a:pt x="1972611" y="2521473"/>
                <a:pt x="1972611" y="2511701"/>
              </a:cubicBezTo>
              <a:cubicBezTo>
                <a:pt x="1972611" y="2501929"/>
                <a:pt x="1964726" y="2494007"/>
                <a:pt x="1955000" y="2494007"/>
              </a:cubicBezTo>
              <a:close/>
              <a:moveTo>
                <a:pt x="2013705" y="2494007"/>
              </a:moveTo>
              <a:cubicBezTo>
                <a:pt x="2003978" y="2494007"/>
                <a:pt x="1996093" y="2501929"/>
                <a:pt x="1996093" y="2511701"/>
              </a:cubicBezTo>
              <a:cubicBezTo>
                <a:pt x="1996093" y="2521473"/>
                <a:pt x="2003978" y="2529395"/>
                <a:pt x="2013705" y="2529395"/>
              </a:cubicBezTo>
              <a:cubicBezTo>
                <a:pt x="2023431" y="2529395"/>
                <a:pt x="2031316" y="2521473"/>
                <a:pt x="2031316" y="2511701"/>
              </a:cubicBezTo>
              <a:cubicBezTo>
                <a:pt x="2031316" y="2501929"/>
                <a:pt x="2023431" y="2494007"/>
                <a:pt x="2013705" y="2494007"/>
              </a:cubicBezTo>
              <a:close/>
              <a:moveTo>
                <a:pt x="2542050" y="2494007"/>
              </a:moveTo>
              <a:cubicBezTo>
                <a:pt x="2532323" y="2494007"/>
                <a:pt x="2524438" y="2501929"/>
                <a:pt x="2524438" y="2511701"/>
              </a:cubicBezTo>
              <a:cubicBezTo>
                <a:pt x="2524438" y="2521473"/>
                <a:pt x="2532323" y="2529395"/>
                <a:pt x="2542050" y="2529395"/>
              </a:cubicBezTo>
              <a:cubicBezTo>
                <a:pt x="2551776" y="2529395"/>
                <a:pt x="2559661" y="2521473"/>
                <a:pt x="2559661" y="2511701"/>
              </a:cubicBezTo>
              <a:cubicBezTo>
                <a:pt x="2559661" y="2501929"/>
                <a:pt x="2551776" y="2494007"/>
                <a:pt x="2542050" y="2494007"/>
              </a:cubicBezTo>
              <a:close/>
              <a:moveTo>
                <a:pt x="2600755" y="2494007"/>
              </a:moveTo>
              <a:cubicBezTo>
                <a:pt x="2591028" y="2494007"/>
                <a:pt x="2583143" y="2501929"/>
                <a:pt x="2583143" y="2511701"/>
              </a:cubicBezTo>
              <a:cubicBezTo>
                <a:pt x="2583143" y="2521473"/>
                <a:pt x="2591028" y="2529395"/>
                <a:pt x="2600755" y="2529395"/>
              </a:cubicBezTo>
              <a:cubicBezTo>
                <a:pt x="2610481" y="2529395"/>
                <a:pt x="2618366" y="2521473"/>
                <a:pt x="2618366" y="2511701"/>
              </a:cubicBezTo>
              <a:cubicBezTo>
                <a:pt x="2618366" y="2501929"/>
                <a:pt x="2610481" y="2494007"/>
                <a:pt x="2600755" y="2494007"/>
              </a:cubicBezTo>
              <a:close/>
              <a:moveTo>
                <a:pt x="5242480" y="2494007"/>
              </a:moveTo>
              <a:cubicBezTo>
                <a:pt x="5232753" y="2494007"/>
                <a:pt x="5224868" y="2501929"/>
                <a:pt x="5224868" y="2511701"/>
              </a:cubicBezTo>
              <a:cubicBezTo>
                <a:pt x="5224868" y="2521473"/>
                <a:pt x="5232753" y="2529395"/>
                <a:pt x="5242480" y="2529395"/>
              </a:cubicBezTo>
              <a:cubicBezTo>
                <a:pt x="5252206" y="2529395"/>
                <a:pt x="5260091" y="2521473"/>
                <a:pt x="5260091" y="2511701"/>
              </a:cubicBezTo>
              <a:cubicBezTo>
                <a:pt x="5260091" y="2501929"/>
                <a:pt x="5252206" y="2494007"/>
                <a:pt x="5242480" y="2494007"/>
              </a:cubicBezTo>
              <a:close/>
              <a:moveTo>
                <a:pt x="5301185" y="2494007"/>
              </a:moveTo>
              <a:cubicBezTo>
                <a:pt x="5291458" y="2494007"/>
                <a:pt x="5283573" y="2501929"/>
                <a:pt x="5283573" y="2511701"/>
              </a:cubicBezTo>
              <a:cubicBezTo>
                <a:pt x="5283573" y="2521473"/>
                <a:pt x="5291458" y="2529395"/>
                <a:pt x="5301185" y="2529395"/>
              </a:cubicBezTo>
              <a:cubicBezTo>
                <a:pt x="5310911" y="2529395"/>
                <a:pt x="5318796" y="2521473"/>
                <a:pt x="5318796" y="2511701"/>
              </a:cubicBezTo>
              <a:cubicBezTo>
                <a:pt x="5318796" y="2501929"/>
                <a:pt x="5310911" y="2494007"/>
                <a:pt x="5301185" y="2494007"/>
              </a:cubicBezTo>
              <a:close/>
              <a:moveTo>
                <a:pt x="5359890" y="2494007"/>
              </a:moveTo>
              <a:cubicBezTo>
                <a:pt x="5350163" y="2494007"/>
                <a:pt x="5342278" y="2501929"/>
                <a:pt x="5342278" y="2511701"/>
              </a:cubicBezTo>
              <a:cubicBezTo>
                <a:pt x="5342278" y="2521473"/>
                <a:pt x="5350163" y="2529395"/>
                <a:pt x="5359890" y="2529395"/>
              </a:cubicBezTo>
              <a:cubicBezTo>
                <a:pt x="5369616" y="2529395"/>
                <a:pt x="5377501" y="2521473"/>
                <a:pt x="5377501" y="2511701"/>
              </a:cubicBezTo>
              <a:cubicBezTo>
                <a:pt x="5377501" y="2501929"/>
                <a:pt x="5369616" y="2494007"/>
                <a:pt x="5359890" y="2494007"/>
              </a:cubicBezTo>
              <a:close/>
              <a:moveTo>
                <a:pt x="5418595" y="2494007"/>
              </a:moveTo>
              <a:cubicBezTo>
                <a:pt x="5408868" y="2494007"/>
                <a:pt x="5400983" y="2501929"/>
                <a:pt x="5400983" y="2511701"/>
              </a:cubicBezTo>
              <a:cubicBezTo>
                <a:pt x="5400983" y="2521473"/>
                <a:pt x="5408868" y="2529395"/>
                <a:pt x="5418595" y="2529395"/>
              </a:cubicBezTo>
              <a:cubicBezTo>
                <a:pt x="5428321" y="2529395"/>
                <a:pt x="5436206" y="2521473"/>
                <a:pt x="5436206" y="2511701"/>
              </a:cubicBezTo>
              <a:cubicBezTo>
                <a:pt x="5436206" y="2501929"/>
                <a:pt x="5428321" y="2494007"/>
                <a:pt x="5418595" y="2494007"/>
              </a:cubicBezTo>
              <a:close/>
              <a:moveTo>
                <a:pt x="5477300" y="2494007"/>
              </a:moveTo>
              <a:cubicBezTo>
                <a:pt x="5467573" y="2494007"/>
                <a:pt x="5459688" y="2501929"/>
                <a:pt x="5459688" y="2511701"/>
              </a:cubicBezTo>
              <a:cubicBezTo>
                <a:pt x="5459688" y="2521473"/>
                <a:pt x="5467573" y="2529395"/>
                <a:pt x="5477300" y="2529395"/>
              </a:cubicBezTo>
              <a:cubicBezTo>
                <a:pt x="5487026" y="2529395"/>
                <a:pt x="5494911" y="2521473"/>
                <a:pt x="5494911" y="2511701"/>
              </a:cubicBezTo>
              <a:cubicBezTo>
                <a:pt x="5494911" y="2501929"/>
                <a:pt x="5487026" y="2494007"/>
                <a:pt x="5477300" y="2494007"/>
              </a:cubicBezTo>
              <a:close/>
              <a:moveTo>
                <a:pt x="5536005" y="2494007"/>
              </a:moveTo>
              <a:cubicBezTo>
                <a:pt x="5526278" y="2494007"/>
                <a:pt x="5518393" y="2501929"/>
                <a:pt x="5518393" y="2511701"/>
              </a:cubicBezTo>
              <a:cubicBezTo>
                <a:pt x="5518393" y="2521473"/>
                <a:pt x="5526278" y="2529395"/>
                <a:pt x="5536005" y="2529395"/>
              </a:cubicBezTo>
              <a:cubicBezTo>
                <a:pt x="5545731" y="2529395"/>
                <a:pt x="5553616" y="2521473"/>
                <a:pt x="5553616" y="2511701"/>
              </a:cubicBezTo>
              <a:cubicBezTo>
                <a:pt x="5553616" y="2501929"/>
                <a:pt x="5545731" y="2494007"/>
                <a:pt x="5536005" y="2494007"/>
              </a:cubicBezTo>
              <a:close/>
              <a:moveTo>
                <a:pt x="5594710" y="2494007"/>
              </a:moveTo>
              <a:cubicBezTo>
                <a:pt x="5584983" y="2494007"/>
                <a:pt x="5577098" y="2501929"/>
                <a:pt x="5577098" y="2511701"/>
              </a:cubicBezTo>
              <a:cubicBezTo>
                <a:pt x="5577098" y="2521473"/>
                <a:pt x="5584983" y="2529395"/>
                <a:pt x="5594710" y="2529395"/>
              </a:cubicBezTo>
              <a:cubicBezTo>
                <a:pt x="5604436" y="2529395"/>
                <a:pt x="5612321" y="2521473"/>
                <a:pt x="5612321" y="2511701"/>
              </a:cubicBezTo>
              <a:cubicBezTo>
                <a:pt x="5612321" y="2501929"/>
                <a:pt x="5604436" y="2494007"/>
                <a:pt x="5594710" y="2494007"/>
              </a:cubicBezTo>
              <a:close/>
              <a:moveTo>
                <a:pt x="5653415" y="2494007"/>
              </a:moveTo>
              <a:cubicBezTo>
                <a:pt x="5643688" y="2494007"/>
                <a:pt x="5635803" y="2501929"/>
                <a:pt x="5635803" y="2511701"/>
              </a:cubicBezTo>
              <a:cubicBezTo>
                <a:pt x="5635803" y="2521473"/>
                <a:pt x="5643688" y="2529395"/>
                <a:pt x="5653415" y="2529395"/>
              </a:cubicBezTo>
              <a:cubicBezTo>
                <a:pt x="5663141" y="2529395"/>
                <a:pt x="5671026" y="2521473"/>
                <a:pt x="5671026" y="2511701"/>
              </a:cubicBezTo>
              <a:cubicBezTo>
                <a:pt x="5671026" y="2501929"/>
                <a:pt x="5663141" y="2494007"/>
                <a:pt x="5653415" y="2494007"/>
              </a:cubicBezTo>
              <a:close/>
              <a:moveTo>
                <a:pt x="5712120" y="2494007"/>
              </a:moveTo>
              <a:cubicBezTo>
                <a:pt x="5702393" y="2494007"/>
                <a:pt x="5694508" y="2501929"/>
                <a:pt x="5694508" y="2511701"/>
              </a:cubicBezTo>
              <a:cubicBezTo>
                <a:pt x="5694508" y="2521473"/>
                <a:pt x="5702393" y="2529395"/>
                <a:pt x="5712120" y="2529395"/>
              </a:cubicBezTo>
              <a:cubicBezTo>
                <a:pt x="5721846" y="2529395"/>
                <a:pt x="5729731" y="2521473"/>
                <a:pt x="5729731" y="2511701"/>
              </a:cubicBezTo>
              <a:cubicBezTo>
                <a:pt x="5729731" y="2501929"/>
                <a:pt x="5721846" y="2494007"/>
                <a:pt x="5712120" y="2494007"/>
              </a:cubicBezTo>
              <a:close/>
              <a:moveTo>
                <a:pt x="5770825" y="2494007"/>
              </a:moveTo>
              <a:cubicBezTo>
                <a:pt x="5761098" y="2494007"/>
                <a:pt x="5753213" y="2501929"/>
                <a:pt x="5753213" y="2511701"/>
              </a:cubicBezTo>
              <a:cubicBezTo>
                <a:pt x="5753213" y="2521473"/>
                <a:pt x="5761098" y="2529395"/>
                <a:pt x="5770825" y="2529395"/>
              </a:cubicBezTo>
              <a:cubicBezTo>
                <a:pt x="5780551" y="2529395"/>
                <a:pt x="5788436" y="2521473"/>
                <a:pt x="5788436" y="2511701"/>
              </a:cubicBezTo>
              <a:cubicBezTo>
                <a:pt x="5788436" y="2501929"/>
                <a:pt x="5780551" y="2494007"/>
                <a:pt x="5770825" y="2494007"/>
              </a:cubicBezTo>
              <a:close/>
              <a:moveTo>
                <a:pt x="5829530" y="2494007"/>
              </a:moveTo>
              <a:cubicBezTo>
                <a:pt x="5819803" y="2494007"/>
                <a:pt x="5811918" y="2501929"/>
                <a:pt x="5811918" y="2511701"/>
              </a:cubicBezTo>
              <a:cubicBezTo>
                <a:pt x="5811918" y="2521473"/>
                <a:pt x="5819803" y="2529395"/>
                <a:pt x="5829530" y="2529395"/>
              </a:cubicBezTo>
              <a:cubicBezTo>
                <a:pt x="5839256" y="2529395"/>
                <a:pt x="5847141" y="2521473"/>
                <a:pt x="5847141" y="2511701"/>
              </a:cubicBezTo>
              <a:cubicBezTo>
                <a:pt x="5847141" y="2501929"/>
                <a:pt x="5839256" y="2494007"/>
                <a:pt x="5829530" y="2494007"/>
              </a:cubicBezTo>
              <a:close/>
              <a:moveTo>
                <a:pt x="5888235" y="2494007"/>
              </a:moveTo>
              <a:cubicBezTo>
                <a:pt x="5878508" y="2494007"/>
                <a:pt x="5870623" y="2501929"/>
                <a:pt x="5870623" y="2511701"/>
              </a:cubicBezTo>
              <a:cubicBezTo>
                <a:pt x="5870623" y="2521473"/>
                <a:pt x="5878508" y="2529395"/>
                <a:pt x="5888235" y="2529395"/>
              </a:cubicBezTo>
              <a:cubicBezTo>
                <a:pt x="5897961" y="2529395"/>
                <a:pt x="5905846" y="2521473"/>
                <a:pt x="5905846" y="2511701"/>
              </a:cubicBezTo>
              <a:cubicBezTo>
                <a:pt x="5905846" y="2501929"/>
                <a:pt x="5897961" y="2494007"/>
                <a:pt x="5888235" y="2494007"/>
              </a:cubicBezTo>
              <a:close/>
              <a:moveTo>
                <a:pt x="5946940" y="2494007"/>
              </a:moveTo>
              <a:cubicBezTo>
                <a:pt x="5937213" y="2494007"/>
                <a:pt x="5929328" y="2501929"/>
                <a:pt x="5929328" y="2511701"/>
              </a:cubicBezTo>
              <a:cubicBezTo>
                <a:pt x="5929328" y="2521473"/>
                <a:pt x="5937213" y="2529395"/>
                <a:pt x="5946940" y="2529395"/>
              </a:cubicBezTo>
              <a:cubicBezTo>
                <a:pt x="5956666" y="2529395"/>
                <a:pt x="5964551" y="2521473"/>
                <a:pt x="5964551" y="2511701"/>
              </a:cubicBezTo>
              <a:cubicBezTo>
                <a:pt x="5964551" y="2501929"/>
                <a:pt x="5956666" y="2494007"/>
                <a:pt x="5946940" y="2494007"/>
              </a:cubicBezTo>
              <a:close/>
              <a:moveTo>
                <a:pt x="6005645" y="2494007"/>
              </a:moveTo>
              <a:cubicBezTo>
                <a:pt x="5995918" y="2494007"/>
                <a:pt x="5988033" y="2501929"/>
                <a:pt x="5988033" y="2511701"/>
              </a:cubicBezTo>
              <a:cubicBezTo>
                <a:pt x="5988033" y="2521473"/>
                <a:pt x="5995918" y="2529395"/>
                <a:pt x="6005645" y="2529395"/>
              </a:cubicBezTo>
              <a:cubicBezTo>
                <a:pt x="6015371" y="2529395"/>
                <a:pt x="6023256" y="2521473"/>
                <a:pt x="6023256" y="2511701"/>
              </a:cubicBezTo>
              <a:cubicBezTo>
                <a:pt x="6023256" y="2501929"/>
                <a:pt x="6015371" y="2494007"/>
                <a:pt x="6005645" y="2494007"/>
              </a:cubicBezTo>
              <a:close/>
              <a:moveTo>
                <a:pt x="6064350" y="2494007"/>
              </a:moveTo>
              <a:cubicBezTo>
                <a:pt x="6054623" y="2494007"/>
                <a:pt x="6046738" y="2501929"/>
                <a:pt x="6046738" y="2511701"/>
              </a:cubicBezTo>
              <a:cubicBezTo>
                <a:pt x="6046738" y="2521473"/>
                <a:pt x="6054623" y="2529395"/>
                <a:pt x="6064350" y="2529395"/>
              </a:cubicBezTo>
              <a:cubicBezTo>
                <a:pt x="6074076" y="2529395"/>
                <a:pt x="6081961" y="2521473"/>
                <a:pt x="6081961" y="2511701"/>
              </a:cubicBezTo>
              <a:cubicBezTo>
                <a:pt x="6081961" y="2501929"/>
                <a:pt x="6074076" y="2494007"/>
                <a:pt x="6064350" y="2494007"/>
              </a:cubicBezTo>
              <a:close/>
              <a:moveTo>
                <a:pt x="6123055" y="2494007"/>
              </a:moveTo>
              <a:cubicBezTo>
                <a:pt x="6113328" y="2494007"/>
                <a:pt x="6105443" y="2501929"/>
                <a:pt x="6105443" y="2511701"/>
              </a:cubicBezTo>
              <a:cubicBezTo>
                <a:pt x="6105443" y="2521473"/>
                <a:pt x="6113328" y="2529395"/>
                <a:pt x="6123055" y="2529395"/>
              </a:cubicBezTo>
              <a:cubicBezTo>
                <a:pt x="6132781" y="2529395"/>
                <a:pt x="6140666" y="2521473"/>
                <a:pt x="6140666" y="2511701"/>
              </a:cubicBezTo>
              <a:cubicBezTo>
                <a:pt x="6140666" y="2501929"/>
                <a:pt x="6132781" y="2494007"/>
                <a:pt x="6123055" y="2494007"/>
              </a:cubicBezTo>
              <a:close/>
              <a:moveTo>
                <a:pt x="6181760" y="2494007"/>
              </a:moveTo>
              <a:cubicBezTo>
                <a:pt x="6172033" y="2494007"/>
                <a:pt x="6164148" y="2501929"/>
                <a:pt x="6164148" y="2511701"/>
              </a:cubicBezTo>
              <a:cubicBezTo>
                <a:pt x="6164148" y="2521473"/>
                <a:pt x="6172033" y="2529395"/>
                <a:pt x="6181760" y="2529395"/>
              </a:cubicBezTo>
              <a:cubicBezTo>
                <a:pt x="6191486" y="2529395"/>
                <a:pt x="6199371" y="2521473"/>
                <a:pt x="6199371" y="2511701"/>
              </a:cubicBezTo>
              <a:cubicBezTo>
                <a:pt x="6199371" y="2501929"/>
                <a:pt x="6191486" y="2494007"/>
                <a:pt x="6181760" y="2494007"/>
              </a:cubicBezTo>
              <a:close/>
              <a:moveTo>
                <a:pt x="6240465" y="2494007"/>
              </a:moveTo>
              <a:cubicBezTo>
                <a:pt x="6230738" y="2494007"/>
                <a:pt x="6222853" y="2501929"/>
                <a:pt x="6222853" y="2511701"/>
              </a:cubicBezTo>
              <a:cubicBezTo>
                <a:pt x="6222853" y="2521473"/>
                <a:pt x="6230738" y="2529395"/>
                <a:pt x="6240465" y="2529395"/>
              </a:cubicBezTo>
              <a:cubicBezTo>
                <a:pt x="6250191" y="2529395"/>
                <a:pt x="6258076" y="2521473"/>
                <a:pt x="6258076" y="2511701"/>
              </a:cubicBezTo>
              <a:cubicBezTo>
                <a:pt x="6258076" y="2501929"/>
                <a:pt x="6250191" y="2494007"/>
                <a:pt x="6240465" y="2494007"/>
              </a:cubicBezTo>
              <a:close/>
              <a:moveTo>
                <a:pt x="6299170" y="2494007"/>
              </a:moveTo>
              <a:cubicBezTo>
                <a:pt x="6289443" y="2494007"/>
                <a:pt x="6281558" y="2501929"/>
                <a:pt x="6281558" y="2511701"/>
              </a:cubicBezTo>
              <a:cubicBezTo>
                <a:pt x="6281558" y="2521473"/>
                <a:pt x="6289443" y="2529395"/>
                <a:pt x="6299170" y="2529395"/>
              </a:cubicBezTo>
              <a:cubicBezTo>
                <a:pt x="6308896" y="2529395"/>
                <a:pt x="6316781" y="2521473"/>
                <a:pt x="6316781" y="2511701"/>
              </a:cubicBezTo>
              <a:cubicBezTo>
                <a:pt x="6316781" y="2501929"/>
                <a:pt x="6308896" y="2494007"/>
                <a:pt x="6299170" y="2494007"/>
              </a:cubicBezTo>
              <a:close/>
              <a:moveTo>
                <a:pt x="6357875" y="2494007"/>
              </a:moveTo>
              <a:cubicBezTo>
                <a:pt x="6348148" y="2494007"/>
                <a:pt x="6340263" y="2501929"/>
                <a:pt x="6340263" y="2511701"/>
              </a:cubicBezTo>
              <a:cubicBezTo>
                <a:pt x="6340263" y="2521473"/>
                <a:pt x="6348148" y="2529395"/>
                <a:pt x="6357875" y="2529395"/>
              </a:cubicBezTo>
              <a:cubicBezTo>
                <a:pt x="6367601" y="2529395"/>
                <a:pt x="6375486" y="2521473"/>
                <a:pt x="6375486" y="2511701"/>
              </a:cubicBezTo>
              <a:cubicBezTo>
                <a:pt x="6375486" y="2501929"/>
                <a:pt x="6367601" y="2494007"/>
                <a:pt x="6357875" y="2494007"/>
              </a:cubicBezTo>
              <a:close/>
              <a:moveTo>
                <a:pt x="6416580" y="2494007"/>
              </a:moveTo>
              <a:cubicBezTo>
                <a:pt x="6406853" y="2494007"/>
                <a:pt x="6398968" y="2501929"/>
                <a:pt x="6398968" y="2511701"/>
              </a:cubicBezTo>
              <a:cubicBezTo>
                <a:pt x="6398968" y="2521473"/>
                <a:pt x="6406853" y="2529395"/>
                <a:pt x="6416580" y="2529395"/>
              </a:cubicBezTo>
              <a:cubicBezTo>
                <a:pt x="6426306" y="2529395"/>
                <a:pt x="6434191" y="2521473"/>
                <a:pt x="6434191" y="2511701"/>
              </a:cubicBezTo>
              <a:cubicBezTo>
                <a:pt x="6434191" y="2501929"/>
                <a:pt x="6426306" y="2494007"/>
                <a:pt x="6416580" y="2494007"/>
              </a:cubicBezTo>
              <a:close/>
              <a:moveTo>
                <a:pt x="6475285" y="2494007"/>
              </a:moveTo>
              <a:cubicBezTo>
                <a:pt x="6465558" y="2494007"/>
                <a:pt x="6457673" y="2501929"/>
                <a:pt x="6457673" y="2511701"/>
              </a:cubicBezTo>
              <a:cubicBezTo>
                <a:pt x="6457673" y="2521473"/>
                <a:pt x="6465558" y="2529395"/>
                <a:pt x="6475285" y="2529395"/>
              </a:cubicBezTo>
              <a:cubicBezTo>
                <a:pt x="6485011" y="2529395"/>
                <a:pt x="6492896" y="2521473"/>
                <a:pt x="6492896" y="2511701"/>
              </a:cubicBezTo>
              <a:cubicBezTo>
                <a:pt x="6492896" y="2501929"/>
                <a:pt x="6485011" y="2494007"/>
                <a:pt x="6475285" y="2494007"/>
              </a:cubicBezTo>
              <a:close/>
              <a:moveTo>
                <a:pt x="6533990" y="2494007"/>
              </a:moveTo>
              <a:cubicBezTo>
                <a:pt x="6524263" y="2494007"/>
                <a:pt x="6516378" y="2501929"/>
                <a:pt x="6516378" y="2511701"/>
              </a:cubicBezTo>
              <a:cubicBezTo>
                <a:pt x="6516378" y="2521473"/>
                <a:pt x="6524263" y="2529395"/>
                <a:pt x="6533990" y="2529395"/>
              </a:cubicBezTo>
              <a:cubicBezTo>
                <a:pt x="6543716" y="2529395"/>
                <a:pt x="6551601" y="2521473"/>
                <a:pt x="6551601" y="2511701"/>
              </a:cubicBezTo>
              <a:cubicBezTo>
                <a:pt x="6551601" y="2501929"/>
                <a:pt x="6543716" y="2494007"/>
                <a:pt x="6533990" y="2494007"/>
              </a:cubicBezTo>
              <a:close/>
              <a:moveTo>
                <a:pt x="6592695" y="2494007"/>
              </a:moveTo>
              <a:cubicBezTo>
                <a:pt x="6582968" y="2494007"/>
                <a:pt x="6575083" y="2501929"/>
                <a:pt x="6575083" y="2511701"/>
              </a:cubicBezTo>
              <a:cubicBezTo>
                <a:pt x="6575083" y="2521473"/>
                <a:pt x="6582968" y="2529395"/>
                <a:pt x="6592695" y="2529395"/>
              </a:cubicBezTo>
              <a:cubicBezTo>
                <a:pt x="6602421" y="2529395"/>
                <a:pt x="6610306" y="2521473"/>
                <a:pt x="6610306" y="2511701"/>
              </a:cubicBezTo>
              <a:cubicBezTo>
                <a:pt x="6610306" y="2501929"/>
                <a:pt x="6602421" y="2494007"/>
                <a:pt x="6592695" y="2494007"/>
              </a:cubicBezTo>
              <a:close/>
              <a:moveTo>
                <a:pt x="6651400" y="2494007"/>
              </a:moveTo>
              <a:cubicBezTo>
                <a:pt x="6641673" y="2494007"/>
                <a:pt x="6633788" y="2501929"/>
                <a:pt x="6633788" y="2511701"/>
              </a:cubicBezTo>
              <a:cubicBezTo>
                <a:pt x="6633788" y="2521473"/>
                <a:pt x="6641673" y="2529395"/>
                <a:pt x="6651400" y="2529395"/>
              </a:cubicBezTo>
              <a:cubicBezTo>
                <a:pt x="6661126" y="2529395"/>
                <a:pt x="6669011" y="2521473"/>
                <a:pt x="6669011" y="2511701"/>
              </a:cubicBezTo>
              <a:cubicBezTo>
                <a:pt x="6669011" y="2501929"/>
                <a:pt x="6661126" y="2494007"/>
                <a:pt x="6651400" y="2494007"/>
              </a:cubicBezTo>
              <a:close/>
              <a:moveTo>
                <a:pt x="6710105" y="2494007"/>
              </a:moveTo>
              <a:cubicBezTo>
                <a:pt x="6700378" y="2494007"/>
                <a:pt x="6692493" y="2501929"/>
                <a:pt x="6692493" y="2511701"/>
              </a:cubicBezTo>
              <a:cubicBezTo>
                <a:pt x="6692493" y="2521473"/>
                <a:pt x="6700378" y="2529395"/>
                <a:pt x="6710105" y="2529395"/>
              </a:cubicBezTo>
              <a:cubicBezTo>
                <a:pt x="6719831" y="2529395"/>
                <a:pt x="6727716" y="2521473"/>
                <a:pt x="6727716" y="2511701"/>
              </a:cubicBezTo>
              <a:cubicBezTo>
                <a:pt x="6727716" y="2501929"/>
                <a:pt x="6719831" y="2494007"/>
                <a:pt x="6710105" y="2494007"/>
              </a:cubicBezTo>
              <a:close/>
              <a:moveTo>
                <a:pt x="6768810" y="2494007"/>
              </a:moveTo>
              <a:cubicBezTo>
                <a:pt x="6759083" y="2494007"/>
                <a:pt x="6751198" y="2501929"/>
                <a:pt x="6751198" y="2511701"/>
              </a:cubicBezTo>
              <a:cubicBezTo>
                <a:pt x="6751198" y="2521473"/>
                <a:pt x="6759083" y="2529395"/>
                <a:pt x="6768810" y="2529395"/>
              </a:cubicBezTo>
              <a:cubicBezTo>
                <a:pt x="6778536" y="2529395"/>
                <a:pt x="6786421" y="2521473"/>
                <a:pt x="6786421" y="2511701"/>
              </a:cubicBezTo>
              <a:cubicBezTo>
                <a:pt x="6786421" y="2501929"/>
                <a:pt x="6778536" y="2494007"/>
                <a:pt x="6768810" y="2494007"/>
              </a:cubicBezTo>
              <a:close/>
              <a:moveTo>
                <a:pt x="6827515" y="2494007"/>
              </a:moveTo>
              <a:cubicBezTo>
                <a:pt x="6817788" y="2494007"/>
                <a:pt x="6809903" y="2501929"/>
                <a:pt x="6809903" y="2511701"/>
              </a:cubicBezTo>
              <a:cubicBezTo>
                <a:pt x="6809903" y="2521473"/>
                <a:pt x="6817788" y="2529395"/>
                <a:pt x="6827515" y="2529395"/>
              </a:cubicBezTo>
              <a:cubicBezTo>
                <a:pt x="6837241" y="2529395"/>
                <a:pt x="6845126" y="2521473"/>
                <a:pt x="6845126" y="2511701"/>
              </a:cubicBezTo>
              <a:cubicBezTo>
                <a:pt x="6845126" y="2501929"/>
                <a:pt x="6837241" y="2494007"/>
                <a:pt x="6827515" y="2494007"/>
              </a:cubicBezTo>
              <a:close/>
              <a:moveTo>
                <a:pt x="6886220" y="2494007"/>
              </a:moveTo>
              <a:cubicBezTo>
                <a:pt x="6876493" y="2494007"/>
                <a:pt x="6868608" y="2501929"/>
                <a:pt x="6868608" y="2511701"/>
              </a:cubicBezTo>
              <a:cubicBezTo>
                <a:pt x="6868608" y="2521473"/>
                <a:pt x="6876493" y="2529395"/>
                <a:pt x="6886220" y="2529395"/>
              </a:cubicBezTo>
              <a:cubicBezTo>
                <a:pt x="6895946" y="2529395"/>
                <a:pt x="6903831" y="2521473"/>
                <a:pt x="6903831" y="2511701"/>
              </a:cubicBezTo>
              <a:cubicBezTo>
                <a:pt x="6903831" y="2501929"/>
                <a:pt x="6895946" y="2494007"/>
                <a:pt x="6886220" y="2494007"/>
              </a:cubicBezTo>
              <a:close/>
              <a:moveTo>
                <a:pt x="6944925" y="2494007"/>
              </a:moveTo>
              <a:cubicBezTo>
                <a:pt x="6935198" y="2494007"/>
                <a:pt x="6927313" y="2501929"/>
                <a:pt x="6927313" y="2511701"/>
              </a:cubicBezTo>
              <a:cubicBezTo>
                <a:pt x="6927313" y="2521473"/>
                <a:pt x="6935198" y="2529395"/>
                <a:pt x="6944925" y="2529395"/>
              </a:cubicBezTo>
              <a:cubicBezTo>
                <a:pt x="6954651" y="2529395"/>
                <a:pt x="6962536" y="2521473"/>
                <a:pt x="6962536" y="2511701"/>
              </a:cubicBezTo>
              <a:cubicBezTo>
                <a:pt x="6962536" y="2501929"/>
                <a:pt x="6954651" y="2494007"/>
                <a:pt x="6944925" y="2494007"/>
              </a:cubicBezTo>
              <a:close/>
              <a:moveTo>
                <a:pt x="7003630" y="2494007"/>
              </a:moveTo>
              <a:cubicBezTo>
                <a:pt x="6993903" y="2494007"/>
                <a:pt x="6986018" y="2501929"/>
                <a:pt x="6986018" y="2511701"/>
              </a:cubicBezTo>
              <a:cubicBezTo>
                <a:pt x="6986018" y="2521473"/>
                <a:pt x="6993903" y="2529395"/>
                <a:pt x="7003630" y="2529395"/>
              </a:cubicBezTo>
              <a:cubicBezTo>
                <a:pt x="7013356" y="2529395"/>
                <a:pt x="7021241" y="2521473"/>
                <a:pt x="7021241" y="2511701"/>
              </a:cubicBezTo>
              <a:cubicBezTo>
                <a:pt x="7021241" y="2501929"/>
                <a:pt x="7013356" y="2494007"/>
                <a:pt x="7003630" y="2494007"/>
              </a:cubicBezTo>
              <a:close/>
              <a:moveTo>
                <a:pt x="7062335" y="2494007"/>
              </a:moveTo>
              <a:cubicBezTo>
                <a:pt x="7052608" y="2494007"/>
                <a:pt x="7044723" y="2501929"/>
                <a:pt x="7044723" y="2511701"/>
              </a:cubicBezTo>
              <a:cubicBezTo>
                <a:pt x="7044723" y="2521473"/>
                <a:pt x="7052608" y="2529395"/>
                <a:pt x="7062335" y="2529395"/>
              </a:cubicBezTo>
              <a:cubicBezTo>
                <a:pt x="7072061" y="2529395"/>
                <a:pt x="7079946" y="2521473"/>
                <a:pt x="7079946" y="2511701"/>
              </a:cubicBezTo>
              <a:cubicBezTo>
                <a:pt x="7079946" y="2501929"/>
                <a:pt x="7072061" y="2494007"/>
                <a:pt x="7062335" y="2494007"/>
              </a:cubicBezTo>
              <a:close/>
              <a:moveTo>
                <a:pt x="7121040" y="2494007"/>
              </a:moveTo>
              <a:cubicBezTo>
                <a:pt x="7111313" y="2494007"/>
                <a:pt x="7103428" y="2501929"/>
                <a:pt x="7103428" y="2511701"/>
              </a:cubicBezTo>
              <a:cubicBezTo>
                <a:pt x="7103428" y="2521473"/>
                <a:pt x="7111313" y="2529395"/>
                <a:pt x="7121040" y="2529395"/>
              </a:cubicBezTo>
              <a:cubicBezTo>
                <a:pt x="7130766" y="2529395"/>
                <a:pt x="7138651" y="2521473"/>
                <a:pt x="7138651" y="2511701"/>
              </a:cubicBezTo>
              <a:cubicBezTo>
                <a:pt x="7138651" y="2501929"/>
                <a:pt x="7130766" y="2494007"/>
                <a:pt x="7121040" y="2494007"/>
              </a:cubicBezTo>
              <a:close/>
              <a:moveTo>
                <a:pt x="7179745" y="2494007"/>
              </a:moveTo>
              <a:cubicBezTo>
                <a:pt x="7170018" y="2494007"/>
                <a:pt x="7162133" y="2501929"/>
                <a:pt x="7162133" y="2511701"/>
              </a:cubicBezTo>
              <a:cubicBezTo>
                <a:pt x="7162133" y="2521473"/>
                <a:pt x="7170018" y="2529395"/>
                <a:pt x="7179745" y="2529395"/>
              </a:cubicBezTo>
              <a:cubicBezTo>
                <a:pt x="7189471" y="2529395"/>
                <a:pt x="7197356" y="2521473"/>
                <a:pt x="7197356" y="2511701"/>
              </a:cubicBezTo>
              <a:cubicBezTo>
                <a:pt x="7197356" y="2501929"/>
                <a:pt x="7189471" y="2494007"/>
                <a:pt x="7179745" y="2494007"/>
              </a:cubicBezTo>
              <a:close/>
              <a:moveTo>
                <a:pt x="7238450" y="2494007"/>
              </a:moveTo>
              <a:cubicBezTo>
                <a:pt x="7228723" y="2494007"/>
                <a:pt x="7220838" y="2501929"/>
                <a:pt x="7220838" y="2511701"/>
              </a:cubicBezTo>
              <a:cubicBezTo>
                <a:pt x="7220838" y="2521473"/>
                <a:pt x="7228723" y="2529395"/>
                <a:pt x="7238450" y="2529395"/>
              </a:cubicBezTo>
              <a:cubicBezTo>
                <a:pt x="7248176" y="2529395"/>
                <a:pt x="7256061" y="2521473"/>
                <a:pt x="7256061" y="2511701"/>
              </a:cubicBezTo>
              <a:cubicBezTo>
                <a:pt x="7256061" y="2501929"/>
                <a:pt x="7248176" y="2494007"/>
                <a:pt x="7238450" y="2494007"/>
              </a:cubicBezTo>
              <a:close/>
              <a:moveTo>
                <a:pt x="7297155" y="2494007"/>
              </a:moveTo>
              <a:cubicBezTo>
                <a:pt x="7287428" y="2494007"/>
                <a:pt x="7279543" y="2501929"/>
                <a:pt x="7279543" y="2511701"/>
              </a:cubicBezTo>
              <a:cubicBezTo>
                <a:pt x="7279543" y="2521473"/>
                <a:pt x="7287428" y="2529395"/>
                <a:pt x="7297155" y="2529395"/>
              </a:cubicBezTo>
              <a:cubicBezTo>
                <a:pt x="7306881" y="2529395"/>
                <a:pt x="7314766" y="2521473"/>
                <a:pt x="7314766" y="2511701"/>
              </a:cubicBezTo>
              <a:cubicBezTo>
                <a:pt x="7314766" y="2501929"/>
                <a:pt x="7306881" y="2494007"/>
                <a:pt x="7297155" y="2494007"/>
              </a:cubicBezTo>
              <a:close/>
              <a:moveTo>
                <a:pt x="7355860" y="2494007"/>
              </a:moveTo>
              <a:cubicBezTo>
                <a:pt x="7346133" y="2494007"/>
                <a:pt x="7338248" y="2501929"/>
                <a:pt x="7338248" y="2511701"/>
              </a:cubicBezTo>
              <a:cubicBezTo>
                <a:pt x="7338248" y="2521473"/>
                <a:pt x="7346133" y="2529395"/>
                <a:pt x="7355860" y="2529395"/>
              </a:cubicBezTo>
              <a:cubicBezTo>
                <a:pt x="7365586" y="2529395"/>
                <a:pt x="7373471" y="2521473"/>
                <a:pt x="7373471" y="2511701"/>
              </a:cubicBezTo>
              <a:cubicBezTo>
                <a:pt x="7373471" y="2501929"/>
                <a:pt x="7365586" y="2494007"/>
                <a:pt x="7355860" y="2494007"/>
              </a:cubicBezTo>
              <a:close/>
              <a:moveTo>
                <a:pt x="7414565" y="2494007"/>
              </a:moveTo>
              <a:cubicBezTo>
                <a:pt x="7404838" y="2494007"/>
                <a:pt x="7396953" y="2501929"/>
                <a:pt x="7396953" y="2511701"/>
              </a:cubicBezTo>
              <a:cubicBezTo>
                <a:pt x="7396953" y="2521473"/>
                <a:pt x="7404838" y="2529395"/>
                <a:pt x="7414565" y="2529395"/>
              </a:cubicBezTo>
              <a:cubicBezTo>
                <a:pt x="7424291" y="2529395"/>
                <a:pt x="7432176" y="2521473"/>
                <a:pt x="7432176" y="2511701"/>
              </a:cubicBezTo>
              <a:cubicBezTo>
                <a:pt x="7432176" y="2501929"/>
                <a:pt x="7424291" y="2494007"/>
                <a:pt x="7414565" y="2494007"/>
              </a:cubicBezTo>
              <a:close/>
              <a:moveTo>
                <a:pt x="7531975" y="2494007"/>
              </a:moveTo>
              <a:cubicBezTo>
                <a:pt x="7522248" y="2494007"/>
                <a:pt x="7514363" y="2501929"/>
                <a:pt x="7514363" y="2511701"/>
              </a:cubicBezTo>
              <a:cubicBezTo>
                <a:pt x="7514363" y="2521473"/>
                <a:pt x="7522248" y="2529395"/>
                <a:pt x="7531975" y="2529395"/>
              </a:cubicBezTo>
              <a:cubicBezTo>
                <a:pt x="7541701" y="2529395"/>
                <a:pt x="7549586" y="2521473"/>
                <a:pt x="7549586" y="2511701"/>
              </a:cubicBezTo>
              <a:cubicBezTo>
                <a:pt x="7549586" y="2501929"/>
                <a:pt x="7541701" y="2494007"/>
                <a:pt x="7531975" y="2494007"/>
              </a:cubicBezTo>
              <a:close/>
              <a:moveTo>
                <a:pt x="7590680" y="2494007"/>
              </a:moveTo>
              <a:cubicBezTo>
                <a:pt x="7580953" y="2494007"/>
                <a:pt x="7573068" y="2501929"/>
                <a:pt x="7573068" y="2511701"/>
              </a:cubicBezTo>
              <a:cubicBezTo>
                <a:pt x="7573068" y="2521473"/>
                <a:pt x="7580953" y="2529395"/>
                <a:pt x="7590680" y="2529395"/>
              </a:cubicBezTo>
              <a:cubicBezTo>
                <a:pt x="7600406" y="2529395"/>
                <a:pt x="7608291" y="2521473"/>
                <a:pt x="7608291" y="2511701"/>
              </a:cubicBezTo>
              <a:cubicBezTo>
                <a:pt x="7608291" y="2501929"/>
                <a:pt x="7600406" y="2494007"/>
                <a:pt x="7590680" y="2494007"/>
              </a:cubicBezTo>
              <a:close/>
              <a:moveTo>
                <a:pt x="7649385" y="2494007"/>
              </a:moveTo>
              <a:cubicBezTo>
                <a:pt x="7639658" y="2494007"/>
                <a:pt x="7631773" y="2501929"/>
                <a:pt x="7631773" y="2511701"/>
              </a:cubicBezTo>
              <a:cubicBezTo>
                <a:pt x="7631773" y="2521473"/>
                <a:pt x="7639658" y="2529395"/>
                <a:pt x="7649385" y="2529395"/>
              </a:cubicBezTo>
              <a:cubicBezTo>
                <a:pt x="7659111" y="2529395"/>
                <a:pt x="7666996" y="2521473"/>
                <a:pt x="7666996" y="2511701"/>
              </a:cubicBezTo>
              <a:cubicBezTo>
                <a:pt x="7666996" y="2501929"/>
                <a:pt x="7659111" y="2494007"/>
                <a:pt x="7649385" y="2494007"/>
              </a:cubicBezTo>
              <a:close/>
              <a:moveTo>
                <a:pt x="7708090" y="2494007"/>
              </a:moveTo>
              <a:cubicBezTo>
                <a:pt x="7698363" y="2494007"/>
                <a:pt x="7690478" y="2501929"/>
                <a:pt x="7690478" y="2511701"/>
              </a:cubicBezTo>
              <a:cubicBezTo>
                <a:pt x="7690478" y="2521473"/>
                <a:pt x="7698363" y="2529395"/>
                <a:pt x="7708090" y="2529395"/>
              </a:cubicBezTo>
              <a:cubicBezTo>
                <a:pt x="7717816" y="2529395"/>
                <a:pt x="7725701" y="2521473"/>
                <a:pt x="7725701" y="2511701"/>
              </a:cubicBezTo>
              <a:cubicBezTo>
                <a:pt x="7725701" y="2501929"/>
                <a:pt x="7717816" y="2494007"/>
                <a:pt x="7708090" y="2494007"/>
              </a:cubicBezTo>
              <a:close/>
              <a:moveTo>
                <a:pt x="7766795" y="2494007"/>
              </a:moveTo>
              <a:cubicBezTo>
                <a:pt x="7757068" y="2494007"/>
                <a:pt x="7749183" y="2501929"/>
                <a:pt x="7749183" y="2511701"/>
              </a:cubicBezTo>
              <a:cubicBezTo>
                <a:pt x="7749183" y="2521473"/>
                <a:pt x="7757068" y="2529395"/>
                <a:pt x="7766795" y="2529395"/>
              </a:cubicBezTo>
              <a:cubicBezTo>
                <a:pt x="7776521" y="2529395"/>
                <a:pt x="7784406" y="2521473"/>
                <a:pt x="7784406" y="2511701"/>
              </a:cubicBezTo>
              <a:cubicBezTo>
                <a:pt x="7784406" y="2501929"/>
                <a:pt x="7776521" y="2494007"/>
                <a:pt x="7766795" y="2494007"/>
              </a:cubicBezTo>
              <a:close/>
              <a:moveTo>
                <a:pt x="7825500" y="2494007"/>
              </a:moveTo>
              <a:cubicBezTo>
                <a:pt x="7815773" y="2494007"/>
                <a:pt x="7807888" y="2501929"/>
                <a:pt x="7807888" y="2511701"/>
              </a:cubicBezTo>
              <a:cubicBezTo>
                <a:pt x="7807888" y="2521473"/>
                <a:pt x="7815773" y="2529395"/>
                <a:pt x="7825500" y="2529395"/>
              </a:cubicBezTo>
              <a:cubicBezTo>
                <a:pt x="7835226" y="2529395"/>
                <a:pt x="7843111" y="2521473"/>
                <a:pt x="7843111" y="2511701"/>
              </a:cubicBezTo>
              <a:cubicBezTo>
                <a:pt x="7843111" y="2501929"/>
                <a:pt x="7835226" y="2494007"/>
                <a:pt x="7825500" y="2494007"/>
              </a:cubicBezTo>
              <a:close/>
              <a:moveTo>
                <a:pt x="7884205" y="2494007"/>
              </a:moveTo>
              <a:cubicBezTo>
                <a:pt x="7874478" y="2494007"/>
                <a:pt x="7866593" y="2501929"/>
                <a:pt x="7866593" y="2511701"/>
              </a:cubicBezTo>
              <a:cubicBezTo>
                <a:pt x="7866593" y="2521473"/>
                <a:pt x="7874478" y="2529395"/>
                <a:pt x="7884205" y="2529395"/>
              </a:cubicBezTo>
              <a:cubicBezTo>
                <a:pt x="7893932" y="2529395"/>
                <a:pt x="7901816" y="2521473"/>
                <a:pt x="7901816" y="2511701"/>
              </a:cubicBezTo>
              <a:cubicBezTo>
                <a:pt x="7901816" y="2501929"/>
                <a:pt x="7893931" y="2494007"/>
                <a:pt x="7884205" y="2494007"/>
              </a:cubicBezTo>
              <a:close/>
              <a:moveTo>
                <a:pt x="7942910" y="2494007"/>
              </a:moveTo>
              <a:cubicBezTo>
                <a:pt x="7933182" y="2494007"/>
                <a:pt x="7925298" y="2501929"/>
                <a:pt x="7925298" y="2511701"/>
              </a:cubicBezTo>
              <a:cubicBezTo>
                <a:pt x="7925298" y="2521473"/>
                <a:pt x="7933183" y="2529395"/>
                <a:pt x="7942910" y="2529395"/>
              </a:cubicBezTo>
              <a:cubicBezTo>
                <a:pt x="7952637" y="2529395"/>
                <a:pt x="7960521" y="2521473"/>
                <a:pt x="7960521" y="2511701"/>
              </a:cubicBezTo>
              <a:cubicBezTo>
                <a:pt x="7960521" y="2501929"/>
                <a:pt x="7952636" y="2494007"/>
                <a:pt x="7942910" y="2494007"/>
              </a:cubicBezTo>
              <a:close/>
              <a:moveTo>
                <a:pt x="8001615" y="2494007"/>
              </a:moveTo>
              <a:cubicBezTo>
                <a:pt x="7991887" y="2494007"/>
                <a:pt x="7984003" y="2501929"/>
                <a:pt x="7984003" y="2511701"/>
              </a:cubicBezTo>
              <a:cubicBezTo>
                <a:pt x="7984003" y="2521473"/>
                <a:pt x="7991888" y="2529395"/>
                <a:pt x="8001615" y="2529395"/>
              </a:cubicBezTo>
              <a:cubicBezTo>
                <a:pt x="8011342" y="2529395"/>
                <a:pt x="8019226" y="2521473"/>
                <a:pt x="8019226" y="2511701"/>
              </a:cubicBezTo>
              <a:cubicBezTo>
                <a:pt x="8019226" y="2501929"/>
                <a:pt x="8011341" y="2494007"/>
                <a:pt x="8001615" y="2494007"/>
              </a:cubicBezTo>
              <a:close/>
              <a:moveTo>
                <a:pt x="8060320" y="2494007"/>
              </a:moveTo>
              <a:cubicBezTo>
                <a:pt x="8050592" y="2494007"/>
                <a:pt x="8042708" y="2501929"/>
                <a:pt x="8042708" y="2511701"/>
              </a:cubicBezTo>
              <a:cubicBezTo>
                <a:pt x="8042708" y="2521473"/>
                <a:pt x="8050593" y="2529395"/>
                <a:pt x="8060320" y="2529395"/>
              </a:cubicBezTo>
              <a:cubicBezTo>
                <a:pt x="8070047" y="2529395"/>
                <a:pt x="8077931" y="2521473"/>
                <a:pt x="8077931" y="2511701"/>
              </a:cubicBezTo>
              <a:cubicBezTo>
                <a:pt x="8077931" y="2501929"/>
                <a:pt x="8070046" y="2494007"/>
                <a:pt x="8060320" y="2494007"/>
              </a:cubicBezTo>
              <a:close/>
              <a:moveTo>
                <a:pt x="8119025" y="2494007"/>
              </a:moveTo>
              <a:cubicBezTo>
                <a:pt x="8109297" y="2494007"/>
                <a:pt x="8101413" y="2501929"/>
                <a:pt x="8101413" y="2511701"/>
              </a:cubicBezTo>
              <a:cubicBezTo>
                <a:pt x="8101413" y="2521473"/>
                <a:pt x="8109298" y="2529395"/>
                <a:pt x="8119025" y="2529395"/>
              </a:cubicBezTo>
              <a:cubicBezTo>
                <a:pt x="8128752" y="2529395"/>
                <a:pt x="8136636" y="2521473"/>
                <a:pt x="8136636" y="2511701"/>
              </a:cubicBezTo>
              <a:cubicBezTo>
                <a:pt x="8136636" y="2501929"/>
                <a:pt x="8128751" y="2494007"/>
                <a:pt x="8119025" y="2494007"/>
              </a:cubicBezTo>
              <a:close/>
              <a:moveTo>
                <a:pt x="8177730" y="2494007"/>
              </a:moveTo>
              <a:cubicBezTo>
                <a:pt x="8168002" y="2494007"/>
                <a:pt x="8160118" y="2501929"/>
                <a:pt x="8160118" y="2511701"/>
              </a:cubicBezTo>
              <a:cubicBezTo>
                <a:pt x="8160118" y="2521473"/>
                <a:pt x="8168003" y="2529395"/>
                <a:pt x="8177730" y="2529395"/>
              </a:cubicBezTo>
              <a:cubicBezTo>
                <a:pt x="8187457" y="2529395"/>
                <a:pt x="8195341" y="2521473"/>
                <a:pt x="8195341" y="2511701"/>
              </a:cubicBezTo>
              <a:cubicBezTo>
                <a:pt x="8195341" y="2501929"/>
                <a:pt x="8187456" y="2494007"/>
                <a:pt x="8177730" y="2494007"/>
              </a:cubicBezTo>
              <a:close/>
              <a:moveTo>
                <a:pt x="8236435" y="2494007"/>
              </a:moveTo>
              <a:cubicBezTo>
                <a:pt x="8226707" y="2494007"/>
                <a:pt x="8218823" y="2501929"/>
                <a:pt x="8218823" y="2511701"/>
              </a:cubicBezTo>
              <a:cubicBezTo>
                <a:pt x="8218823" y="2521473"/>
                <a:pt x="8226708" y="2529395"/>
                <a:pt x="8236435" y="2529395"/>
              </a:cubicBezTo>
              <a:cubicBezTo>
                <a:pt x="8246162" y="2529395"/>
                <a:pt x="8254046" y="2521473"/>
                <a:pt x="8254046" y="2511701"/>
              </a:cubicBezTo>
              <a:cubicBezTo>
                <a:pt x="8254046" y="2501929"/>
                <a:pt x="8246161" y="2494007"/>
                <a:pt x="8236435" y="2494007"/>
              </a:cubicBezTo>
              <a:close/>
              <a:moveTo>
                <a:pt x="8295140" y="2494007"/>
              </a:moveTo>
              <a:cubicBezTo>
                <a:pt x="8285412" y="2494007"/>
                <a:pt x="8277528" y="2501929"/>
                <a:pt x="8277528" y="2511701"/>
              </a:cubicBezTo>
              <a:cubicBezTo>
                <a:pt x="8277528" y="2521473"/>
                <a:pt x="8285413" y="2529395"/>
                <a:pt x="8295140" y="2529395"/>
              </a:cubicBezTo>
              <a:cubicBezTo>
                <a:pt x="8304867" y="2529395"/>
                <a:pt x="8312751" y="2521473"/>
                <a:pt x="8312751" y="2511701"/>
              </a:cubicBezTo>
              <a:cubicBezTo>
                <a:pt x="8312751" y="2501929"/>
                <a:pt x="8304866" y="2494007"/>
                <a:pt x="8295140" y="2494007"/>
              </a:cubicBezTo>
              <a:close/>
              <a:moveTo>
                <a:pt x="8353845" y="2494007"/>
              </a:moveTo>
              <a:cubicBezTo>
                <a:pt x="8344117" y="2494007"/>
                <a:pt x="8336233" y="2501929"/>
                <a:pt x="8336233" y="2511701"/>
              </a:cubicBezTo>
              <a:cubicBezTo>
                <a:pt x="8336233" y="2521473"/>
                <a:pt x="8344118" y="2529395"/>
                <a:pt x="8353845" y="2529395"/>
              </a:cubicBezTo>
              <a:cubicBezTo>
                <a:pt x="8363572" y="2529395"/>
                <a:pt x="8371456" y="2521473"/>
                <a:pt x="8371456" y="2511701"/>
              </a:cubicBezTo>
              <a:cubicBezTo>
                <a:pt x="8371456" y="2501929"/>
                <a:pt x="8363571" y="2494007"/>
                <a:pt x="8353845" y="2494007"/>
              </a:cubicBezTo>
              <a:close/>
              <a:moveTo>
                <a:pt x="8412550" y="2494007"/>
              </a:moveTo>
              <a:cubicBezTo>
                <a:pt x="8402822" y="2494007"/>
                <a:pt x="8394938" y="2501929"/>
                <a:pt x="8394938" y="2511701"/>
              </a:cubicBezTo>
              <a:cubicBezTo>
                <a:pt x="8394938" y="2521473"/>
                <a:pt x="8402823" y="2529395"/>
                <a:pt x="8412550" y="2529395"/>
              </a:cubicBezTo>
              <a:cubicBezTo>
                <a:pt x="8422277" y="2529395"/>
                <a:pt x="8430161" y="2521473"/>
                <a:pt x="8430161" y="2511701"/>
              </a:cubicBezTo>
              <a:cubicBezTo>
                <a:pt x="8430161" y="2501929"/>
                <a:pt x="8422276" y="2494007"/>
                <a:pt x="8412550" y="2494007"/>
              </a:cubicBezTo>
              <a:close/>
              <a:moveTo>
                <a:pt x="8471255" y="2494007"/>
              </a:moveTo>
              <a:cubicBezTo>
                <a:pt x="8461527" y="2494007"/>
                <a:pt x="8453643" y="2501929"/>
                <a:pt x="8453643" y="2511701"/>
              </a:cubicBezTo>
              <a:cubicBezTo>
                <a:pt x="8453643" y="2521473"/>
                <a:pt x="8461528" y="2529395"/>
                <a:pt x="8471255" y="2529395"/>
              </a:cubicBezTo>
              <a:cubicBezTo>
                <a:pt x="8480982" y="2529395"/>
                <a:pt x="8488866" y="2521473"/>
                <a:pt x="8488866" y="2511701"/>
              </a:cubicBezTo>
              <a:cubicBezTo>
                <a:pt x="8488866" y="2501929"/>
                <a:pt x="8480981" y="2494007"/>
                <a:pt x="8471255" y="2494007"/>
              </a:cubicBezTo>
              <a:close/>
              <a:moveTo>
                <a:pt x="8529960" y="2494007"/>
              </a:moveTo>
              <a:cubicBezTo>
                <a:pt x="8520232" y="2494007"/>
                <a:pt x="8512348" y="2501929"/>
                <a:pt x="8512348" y="2511701"/>
              </a:cubicBezTo>
              <a:cubicBezTo>
                <a:pt x="8512348" y="2521473"/>
                <a:pt x="8520233" y="2529395"/>
                <a:pt x="8529960" y="2529395"/>
              </a:cubicBezTo>
              <a:cubicBezTo>
                <a:pt x="8539687" y="2529395"/>
                <a:pt x="8547571" y="2521473"/>
                <a:pt x="8547571" y="2511701"/>
              </a:cubicBezTo>
              <a:cubicBezTo>
                <a:pt x="8547571" y="2501929"/>
                <a:pt x="8539686" y="2494007"/>
                <a:pt x="8529960" y="2494007"/>
              </a:cubicBezTo>
              <a:close/>
              <a:moveTo>
                <a:pt x="8588665" y="2494007"/>
              </a:moveTo>
              <a:cubicBezTo>
                <a:pt x="8578937" y="2494007"/>
                <a:pt x="8571053" y="2501929"/>
                <a:pt x="8571053" y="2511701"/>
              </a:cubicBezTo>
              <a:cubicBezTo>
                <a:pt x="8571053" y="2521473"/>
                <a:pt x="8578938" y="2529395"/>
                <a:pt x="8588665" y="2529395"/>
              </a:cubicBezTo>
              <a:cubicBezTo>
                <a:pt x="8598392" y="2529395"/>
                <a:pt x="8606276" y="2521473"/>
                <a:pt x="8606276" y="2511701"/>
              </a:cubicBezTo>
              <a:cubicBezTo>
                <a:pt x="8606276" y="2501929"/>
                <a:pt x="8598391" y="2494007"/>
                <a:pt x="8588665" y="2494007"/>
              </a:cubicBezTo>
              <a:close/>
              <a:moveTo>
                <a:pt x="8647370" y="2494007"/>
              </a:moveTo>
              <a:cubicBezTo>
                <a:pt x="8637642" y="2494007"/>
                <a:pt x="8629758" y="2501929"/>
                <a:pt x="8629758" y="2511701"/>
              </a:cubicBezTo>
              <a:cubicBezTo>
                <a:pt x="8629758" y="2521473"/>
                <a:pt x="8637643" y="2529395"/>
                <a:pt x="8647370" y="2529395"/>
              </a:cubicBezTo>
              <a:cubicBezTo>
                <a:pt x="8657097" y="2529395"/>
                <a:pt x="8664981" y="2521473"/>
                <a:pt x="8664981" y="2511701"/>
              </a:cubicBezTo>
              <a:cubicBezTo>
                <a:pt x="8664981" y="2501929"/>
                <a:pt x="8657096" y="2494007"/>
                <a:pt x="8647370" y="2494007"/>
              </a:cubicBezTo>
              <a:close/>
              <a:moveTo>
                <a:pt x="8706075" y="2494007"/>
              </a:moveTo>
              <a:cubicBezTo>
                <a:pt x="8696347" y="2494007"/>
                <a:pt x="8688463" y="2501929"/>
                <a:pt x="8688463" y="2511701"/>
              </a:cubicBezTo>
              <a:cubicBezTo>
                <a:pt x="8688463" y="2521473"/>
                <a:pt x="8696348" y="2529395"/>
                <a:pt x="8706075" y="2529395"/>
              </a:cubicBezTo>
              <a:cubicBezTo>
                <a:pt x="8715802" y="2529395"/>
                <a:pt x="8723686" y="2521473"/>
                <a:pt x="8723686" y="2511701"/>
              </a:cubicBezTo>
              <a:cubicBezTo>
                <a:pt x="8723686" y="2501929"/>
                <a:pt x="8715801" y="2494007"/>
                <a:pt x="8706075" y="2494007"/>
              </a:cubicBezTo>
              <a:close/>
              <a:moveTo>
                <a:pt x="8764780" y="2494007"/>
              </a:moveTo>
              <a:cubicBezTo>
                <a:pt x="8755052" y="2494007"/>
                <a:pt x="8747168" y="2501929"/>
                <a:pt x="8747168" y="2511701"/>
              </a:cubicBezTo>
              <a:cubicBezTo>
                <a:pt x="8747168" y="2521473"/>
                <a:pt x="8755053" y="2529395"/>
                <a:pt x="8764780" y="2529395"/>
              </a:cubicBezTo>
              <a:cubicBezTo>
                <a:pt x="8774507" y="2529395"/>
                <a:pt x="8782391" y="2521473"/>
                <a:pt x="8782391" y="2511701"/>
              </a:cubicBezTo>
              <a:cubicBezTo>
                <a:pt x="8782391" y="2501929"/>
                <a:pt x="8774506" y="2494007"/>
                <a:pt x="8764780" y="2494007"/>
              </a:cubicBezTo>
              <a:close/>
              <a:moveTo>
                <a:pt x="8823485" y="2494007"/>
              </a:moveTo>
              <a:cubicBezTo>
                <a:pt x="8813757" y="2494007"/>
                <a:pt x="8805873" y="2501929"/>
                <a:pt x="8805873" y="2511701"/>
              </a:cubicBezTo>
              <a:cubicBezTo>
                <a:pt x="8805873" y="2521473"/>
                <a:pt x="8813758" y="2529395"/>
                <a:pt x="8823485" y="2529395"/>
              </a:cubicBezTo>
              <a:cubicBezTo>
                <a:pt x="8833212" y="2529395"/>
                <a:pt x="8841096" y="2521473"/>
                <a:pt x="8841096" y="2511701"/>
              </a:cubicBezTo>
              <a:cubicBezTo>
                <a:pt x="8841096" y="2501929"/>
                <a:pt x="8833211" y="2494007"/>
                <a:pt x="8823485" y="2494007"/>
              </a:cubicBezTo>
              <a:close/>
              <a:moveTo>
                <a:pt x="8882190" y="2494007"/>
              </a:moveTo>
              <a:cubicBezTo>
                <a:pt x="8872462" y="2494007"/>
                <a:pt x="8864578" y="2501929"/>
                <a:pt x="8864578" y="2511701"/>
              </a:cubicBezTo>
              <a:cubicBezTo>
                <a:pt x="8864578" y="2521473"/>
                <a:pt x="8872463" y="2529395"/>
                <a:pt x="8882190" y="2529395"/>
              </a:cubicBezTo>
              <a:cubicBezTo>
                <a:pt x="8891917" y="2529395"/>
                <a:pt x="8899801" y="2521473"/>
                <a:pt x="8899801" y="2511701"/>
              </a:cubicBezTo>
              <a:cubicBezTo>
                <a:pt x="8899801" y="2501929"/>
                <a:pt x="8891916" y="2494007"/>
                <a:pt x="8882190" y="2494007"/>
              </a:cubicBezTo>
              <a:close/>
              <a:moveTo>
                <a:pt x="8940895" y="2494007"/>
              </a:moveTo>
              <a:cubicBezTo>
                <a:pt x="8931167" y="2494007"/>
                <a:pt x="8923283" y="2501929"/>
                <a:pt x="8923283" y="2511701"/>
              </a:cubicBezTo>
              <a:cubicBezTo>
                <a:pt x="8923283" y="2521473"/>
                <a:pt x="8931168" y="2529395"/>
                <a:pt x="8940895" y="2529395"/>
              </a:cubicBezTo>
              <a:cubicBezTo>
                <a:pt x="8950622" y="2529395"/>
                <a:pt x="8958506" y="2521473"/>
                <a:pt x="8958506" y="2511701"/>
              </a:cubicBezTo>
              <a:cubicBezTo>
                <a:pt x="8958506" y="2501929"/>
                <a:pt x="8950621" y="2494007"/>
                <a:pt x="8940895" y="2494007"/>
              </a:cubicBezTo>
              <a:close/>
              <a:moveTo>
                <a:pt x="8999600" y="2494007"/>
              </a:moveTo>
              <a:cubicBezTo>
                <a:pt x="8989872" y="2494007"/>
                <a:pt x="8981988" y="2501929"/>
                <a:pt x="8981988" y="2511701"/>
              </a:cubicBezTo>
              <a:cubicBezTo>
                <a:pt x="8981988" y="2521473"/>
                <a:pt x="8989873" y="2529395"/>
                <a:pt x="8999600" y="2529395"/>
              </a:cubicBezTo>
              <a:cubicBezTo>
                <a:pt x="9009327" y="2529395"/>
                <a:pt x="9017211" y="2521473"/>
                <a:pt x="9017211" y="2511701"/>
              </a:cubicBezTo>
              <a:cubicBezTo>
                <a:pt x="9017211" y="2501929"/>
                <a:pt x="9009326" y="2494007"/>
                <a:pt x="8999600" y="2494007"/>
              </a:cubicBezTo>
              <a:close/>
              <a:moveTo>
                <a:pt x="9058305" y="2494007"/>
              </a:moveTo>
              <a:cubicBezTo>
                <a:pt x="9048577" y="2494007"/>
                <a:pt x="9040693" y="2501929"/>
                <a:pt x="9040693" y="2511701"/>
              </a:cubicBezTo>
              <a:cubicBezTo>
                <a:pt x="9040693" y="2521473"/>
                <a:pt x="9048578" y="2529395"/>
                <a:pt x="9058305" y="2529395"/>
              </a:cubicBezTo>
              <a:cubicBezTo>
                <a:pt x="9068032" y="2529395"/>
                <a:pt x="9075916" y="2521473"/>
                <a:pt x="9075916" y="2511701"/>
              </a:cubicBezTo>
              <a:cubicBezTo>
                <a:pt x="9075916" y="2501929"/>
                <a:pt x="9068031" y="2494007"/>
                <a:pt x="9058305" y="2494007"/>
              </a:cubicBezTo>
              <a:close/>
              <a:moveTo>
                <a:pt x="9117010" y="2494007"/>
              </a:moveTo>
              <a:cubicBezTo>
                <a:pt x="9107282" y="2494007"/>
                <a:pt x="9099398" y="2501929"/>
                <a:pt x="9099398" y="2511701"/>
              </a:cubicBezTo>
              <a:cubicBezTo>
                <a:pt x="9099398" y="2521473"/>
                <a:pt x="9107283" y="2529395"/>
                <a:pt x="9117010" y="2529395"/>
              </a:cubicBezTo>
              <a:cubicBezTo>
                <a:pt x="9126737" y="2529395"/>
                <a:pt x="9134621" y="2521473"/>
                <a:pt x="9134621" y="2511701"/>
              </a:cubicBezTo>
              <a:cubicBezTo>
                <a:pt x="9134621" y="2501929"/>
                <a:pt x="9126736" y="2494007"/>
                <a:pt x="9117010" y="2494007"/>
              </a:cubicBezTo>
              <a:close/>
              <a:moveTo>
                <a:pt x="9175715" y="2494007"/>
              </a:moveTo>
              <a:cubicBezTo>
                <a:pt x="9165987" y="2494007"/>
                <a:pt x="9158103" y="2501929"/>
                <a:pt x="9158103" y="2511701"/>
              </a:cubicBezTo>
              <a:cubicBezTo>
                <a:pt x="9158103" y="2521473"/>
                <a:pt x="9165988" y="2529395"/>
                <a:pt x="9175715" y="2529395"/>
              </a:cubicBezTo>
              <a:cubicBezTo>
                <a:pt x="9185442" y="2529395"/>
                <a:pt x="9193326" y="2521473"/>
                <a:pt x="9193326" y="2511701"/>
              </a:cubicBezTo>
              <a:cubicBezTo>
                <a:pt x="9193326" y="2501929"/>
                <a:pt x="9185441" y="2494007"/>
                <a:pt x="9175715" y="2494007"/>
              </a:cubicBezTo>
              <a:close/>
              <a:moveTo>
                <a:pt x="9234420" y="2494007"/>
              </a:moveTo>
              <a:cubicBezTo>
                <a:pt x="9224692" y="2494007"/>
                <a:pt x="9216808" y="2501929"/>
                <a:pt x="9216808" y="2511701"/>
              </a:cubicBezTo>
              <a:cubicBezTo>
                <a:pt x="9216808" y="2521473"/>
                <a:pt x="9224693" y="2529395"/>
                <a:pt x="9234420" y="2529395"/>
              </a:cubicBezTo>
              <a:cubicBezTo>
                <a:pt x="9244147" y="2529395"/>
                <a:pt x="9252031" y="2521473"/>
                <a:pt x="9252031" y="2511701"/>
              </a:cubicBezTo>
              <a:cubicBezTo>
                <a:pt x="9252031" y="2501929"/>
                <a:pt x="9244146" y="2494007"/>
                <a:pt x="9234420" y="2494007"/>
              </a:cubicBezTo>
              <a:close/>
              <a:moveTo>
                <a:pt x="9293125" y="2494007"/>
              </a:moveTo>
              <a:cubicBezTo>
                <a:pt x="9283397" y="2494007"/>
                <a:pt x="9275513" y="2501929"/>
                <a:pt x="9275513" y="2511701"/>
              </a:cubicBezTo>
              <a:cubicBezTo>
                <a:pt x="9275513" y="2521473"/>
                <a:pt x="9283398" y="2529395"/>
                <a:pt x="9293125" y="2529395"/>
              </a:cubicBezTo>
              <a:cubicBezTo>
                <a:pt x="9302852" y="2529395"/>
                <a:pt x="9310736" y="2521473"/>
                <a:pt x="9310736" y="2511701"/>
              </a:cubicBezTo>
              <a:cubicBezTo>
                <a:pt x="9310736" y="2501929"/>
                <a:pt x="9302851" y="2494007"/>
                <a:pt x="9293125" y="2494007"/>
              </a:cubicBezTo>
              <a:close/>
              <a:moveTo>
                <a:pt x="9351830" y="2494007"/>
              </a:moveTo>
              <a:cubicBezTo>
                <a:pt x="9342102" y="2494007"/>
                <a:pt x="9334218" y="2501929"/>
                <a:pt x="9334218" y="2511701"/>
              </a:cubicBezTo>
              <a:cubicBezTo>
                <a:pt x="9334218" y="2521473"/>
                <a:pt x="9342103" y="2529395"/>
                <a:pt x="9351830" y="2529395"/>
              </a:cubicBezTo>
              <a:cubicBezTo>
                <a:pt x="9361557" y="2529395"/>
                <a:pt x="9369441" y="2521473"/>
                <a:pt x="9369441" y="2511701"/>
              </a:cubicBezTo>
              <a:cubicBezTo>
                <a:pt x="9369441" y="2501929"/>
                <a:pt x="9361556" y="2494007"/>
                <a:pt x="9351830" y="2494007"/>
              </a:cubicBezTo>
              <a:close/>
              <a:moveTo>
                <a:pt x="9410535" y="2494007"/>
              </a:moveTo>
              <a:cubicBezTo>
                <a:pt x="9400807" y="2494007"/>
                <a:pt x="9392923" y="2501929"/>
                <a:pt x="9392923" y="2511701"/>
              </a:cubicBezTo>
              <a:cubicBezTo>
                <a:pt x="9392923" y="2521473"/>
                <a:pt x="9400808" y="2529395"/>
                <a:pt x="9410535" y="2529395"/>
              </a:cubicBezTo>
              <a:cubicBezTo>
                <a:pt x="9420262" y="2529395"/>
                <a:pt x="9428146" y="2521473"/>
                <a:pt x="9428146" y="2511701"/>
              </a:cubicBezTo>
              <a:cubicBezTo>
                <a:pt x="9428146" y="2501929"/>
                <a:pt x="9420261" y="2494007"/>
                <a:pt x="9410535" y="2494007"/>
              </a:cubicBezTo>
              <a:close/>
              <a:moveTo>
                <a:pt x="9469240" y="2494007"/>
              </a:moveTo>
              <a:cubicBezTo>
                <a:pt x="9459512" y="2494007"/>
                <a:pt x="9451628" y="2501929"/>
                <a:pt x="9451628" y="2511701"/>
              </a:cubicBezTo>
              <a:cubicBezTo>
                <a:pt x="9451628" y="2521473"/>
                <a:pt x="9459513" y="2529395"/>
                <a:pt x="9469240" y="2529395"/>
              </a:cubicBezTo>
              <a:cubicBezTo>
                <a:pt x="9478967" y="2529395"/>
                <a:pt x="9486851" y="2521473"/>
                <a:pt x="9486851" y="2511701"/>
              </a:cubicBezTo>
              <a:cubicBezTo>
                <a:pt x="9486851" y="2501929"/>
                <a:pt x="9478966" y="2494007"/>
                <a:pt x="9469240" y="2494007"/>
              </a:cubicBezTo>
              <a:close/>
              <a:moveTo>
                <a:pt x="9527945" y="2494007"/>
              </a:moveTo>
              <a:cubicBezTo>
                <a:pt x="9518217" y="2494007"/>
                <a:pt x="9510333" y="2501929"/>
                <a:pt x="9510333" y="2511701"/>
              </a:cubicBezTo>
              <a:cubicBezTo>
                <a:pt x="9510333" y="2521473"/>
                <a:pt x="9518218" y="2529395"/>
                <a:pt x="9527945" y="2529395"/>
              </a:cubicBezTo>
              <a:cubicBezTo>
                <a:pt x="9537672" y="2529395"/>
                <a:pt x="9545556" y="2521473"/>
                <a:pt x="9545556" y="2511701"/>
              </a:cubicBezTo>
              <a:cubicBezTo>
                <a:pt x="9545556" y="2501929"/>
                <a:pt x="9537671" y="2494007"/>
                <a:pt x="9527945" y="2494007"/>
              </a:cubicBezTo>
              <a:close/>
              <a:moveTo>
                <a:pt x="9586650" y="2494007"/>
              </a:moveTo>
              <a:cubicBezTo>
                <a:pt x="9576922" y="2494007"/>
                <a:pt x="9569038" y="2501929"/>
                <a:pt x="9569038" y="2511701"/>
              </a:cubicBezTo>
              <a:cubicBezTo>
                <a:pt x="9569038" y="2521473"/>
                <a:pt x="9576923" y="2529395"/>
                <a:pt x="9586650" y="2529395"/>
              </a:cubicBezTo>
              <a:cubicBezTo>
                <a:pt x="9596377" y="2529395"/>
                <a:pt x="9604261" y="2521473"/>
                <a:pt x="9604261" y="2511701"/>
              </a:cubicBezTo>
              <a:cubicBezTo>
                <a:pt x="9604261" y="2501929"/>
                <a:pt x="9596376" y="2494007"/>
                <a:pt x="9586650" y="2494007"/>
              </a:cubicBezTo>
              <a:close/>
              <a:moveTo>
                <a:pt x="9645355" y="2494007"/>
              </a:moveTo>
              <a:cubicBezTo>
                <a:pt x="9635627" y="2494007"/>
                <a:pt x="9627743" y="2501929"/>
                <a:pt x="9627743" y="2511701"/>
              </a:cubicBezTo>
              <a:cubicBezTo>
                <a:pt x="9627743" y="2521473"/>
                <a:pt x="9635628" y="2529395"/>
                <a:pt x="9645355" y="2529395"/>
              </a:cubicBezTo>
              <a:cubicBezTo>
                <a:pt x="9655082" y="2529395"/>
                <a:pt x="9662966" y="2521473"/>
                <a:pt x="9662966" y="2511701"/>
              </a:cubicBezTo>
              <a:cubicBezTo>
                <a:pt x="9662966" y="2501929"/>
                <a:pt x="9655081" y="2494007"/>
                <a:pt x="9645355" y="2494007"/>
              </a:cubicBezTo>
              <a:close/>
              <a:moveTo>
                <a:pt x="9704060" y="2494007"/>
              </a:moveTo>
              <a:cubicBezTo>
                <a:pt x="9694332" y="2494007"/>
                <a:pt x="9686448" y="2501929"/>
                <a:pt x="9686448" y="2511701"/>
              </a:cubicBezTo>
              <a:cubicBezTo>
                <a:pt x="9686448" y="2521473"/>
                <a:pt x="9694333" y="2529395"/>
                <a:pt x="9704060" y="2529395"/>
              </a:cubicBezTo>
              <a:cubicBezTo>
                <a:pt x="9713787" y="2529395"/>
                <a:pt x="9721671" y="2521473"/>
                <a:pt x="9721671" y="2511701"/>
              </a:cubicBezTo>
              <a:cubicBezTo>
                <a:pt x="9721671" y="2501929"/>
                <a:pt x="9713786" y="2494007"/>
                <a:pt x="9704060" y="2494007"/>
              </a:cubicBezTo>
              <a:close/>
              <a:moveTo>
                <a:pt x="9762765" y="2494007"/>
              </a:moveTo>
              <a:cubicBezTo>
                <a:pt x="9753037" y="2494007"/>
                <a:pt x="9745153" y="2501929"/>
                <a:pt x="9745153" y="2511701"/>
              </a:cubicBezTo>
              <a:cubicBezTo>
                <a:pt x="9745153" y="2521473"/>
                <a:pt x="9753038" y="2529395"/>
                <a:pt x="9762765" y="2529395"/>
              </a:cubicBezTo>
              <a:cubicBezTo>
                <a:pt x="9772492" y="2529395"/>
                <a:pt x="9780376" y="2521473"/>
                <a:pt x="9780376" y="2511701"/>
              </a:cubicBezTo>
              <a:cubicBezTo>
                <a:pt x="9780376" y="2501929"/>
                <a:pt x="9772491" y="2494007"/>
                <a:pt x="9762765" y="2494007"/>
              </a:cubicBezTo>
              <a:close/>
              <a:moveTo>
                <a:pt x="9821470" y="2494007"/>
              </a:moveTo>
              <a:cubicBezTo>
                <a:pt x="9811742" y="2494007"/>
                <a:pt x="9803858" y="2501929"/>
                <a:pt x="9803858" y="2511701"/>
              </a:cubicBezTo>
              <a:cubicBezTo>
                <a:pt x="9803858" y="2521473"/>
                <a:pt x="9811743" y="2529395"/>
                <a:pt x="9821470" y="2529395"/>
              </a:cubicBezTo>
              <a:cubicBezTo>
                <a:pt x="9831197" y="2529395"/>
                <a:pt x="9839081" y="2521473"/>
                <a:pt x="9839081" y="2511701"/>
              </a:cubicBezTo>
              <a:cubicBezTo>
                <a:pt x="9839081" y="2501929"/>
                <a:pt x="9831196" y="2494007"/>
                <a:pt x="9821470" y="2494007"/>
              </a:cubicBezTo>
              <a:close/>
              <a:moveTo>
                <a:pt x="9880175" y="2494007"/>
              </a:moveTo>
              <a:cubicBezTo>
                <a:pt x="9870447" y="2494007"/>
                <a:pt x="9862563" y="2501929"/>
                <a:pt x="9862563" y="2511701"/>
              </a:cubicBezTo>
              <a:cubicBezTo>
                <a:pt x="9862563" y="2521473"/>
                <a:pt x="9870448" y="2529395"/>
                <a:pt x="9880175" y="2529395"/>
              </a:cubicBezTo>
              <a:cubicBezTo>
                <a:pt x="9889902" y="2529395"/>
                <a:pt x="9897786" y="2521473"/>
                <a:pt x="9897786" y="2511701"/>
              </a:cubicBezTo>
              <a:cubicBezTo>
                <a:pt x="9897786" y="2501929"/>
                <a:pt x="9889901" y="2494007"/>
                <a:pt x="9880175" y="2494007"/>
              </a:cubicBezTo>
              <a:close/>
              <a:moveTo>
                <a:pt x="9938880" y="2494007"/>
              </a:moveTo>
              <a:cubicBezTo>
                <a:pt x="9929152" y="2494007"/>
                <a:pt x="9921268" y="2501929"/>
                <a:pt x="9921268" y="2511701"/>
              </a:cubicBezTo>
              <a:cubicBezTo>
                <a:pt x="9921268" y="2521473"/>
                <a:pt x="9929153" y="2529395"/>
                <a:pt x="9938880" y="2529395"/>
              </a:cubicBezTo>
              <a:cubicBezTo>
                <a:pt x="9948607" y="2529395"/>
                <a:pt x="9956491" y="2521473"/>
                <a:pt x="9956491" y="2511701"/>
              </a:cubicBezTo>
              <a:cubicBezTo>
                <a:pt x="9956491" y="2501929"/>
                <a:pt x="9948606" y="2494007"/>
                <a:pt x="9938880" y="2494007"/>
              </a:cubicBezTo>
              <a:close/>
              <a:moveTo>
                <a:pt x="9997585" y="2494007"/>
              </a:moveTo>
              <a:cubicBezTo>
                <a:pt x="9987857" y="2494007"/>
                <a:pt x="9979973" y="2501929"/>
                <a:pt x="9979973" y="2511701"/>
              </a:cubicBezTo>
              <a:cubicBezTo>
                <a:pt x="9979973" y="2521473"/>
                <a:pt x="9987858" y="2529395"/>
                <a:pt x="9997585" y="2529395"/>
              </a:cubicBezTo>
              <a:cubicBezTo>
                <a:pt x="10007312" y="2529395"/>
                <a:pt x="10015196" y="2521473"/>
                <a:pt x="10015196" y="2511701"/>
              </a:cubicBezTo>
              <a:cubicBezTo>
                <a:pt x="10015196" y="2501929"/>
                <a:pt x="10007311" y="2494007"/>
                <a:pt x="9997585" y="2494007"/>
              </a:cubicBezTo>
              <a:close/>
              <a:moveTo>
                <a:pt x="10056290" y="2494007"/>
              </a:moveTo>
              <a:cubicBezTo>
                <a:pt x="10046562" y="2494007"/>
                <a:pt x="10038678" y="2501929"/>
                <a:pt x="10038678" y="2511701"/>
              </a:cubicBezTo>
              <a:cubicBezTo>
                <a:pt x="10038678" y="2521473"/>
                <a:pt x="10046563" y="2529395"/>
                <a:pt x="10056290" y="2529395"/>
              </a:cubicBezTo>
              <a:cubicBezTo>
                <a:pt x="10066017" y="2529395"/>
                <a:pt x="10073901" y="2521473"/>
                <a:pt x="10073901" y="2511701"/>
              </a:cubicBezTo>
              <a:cubicBezTo>
                <a:pt x="10073901" y="2501929"/>
                <a:pt x="10066016" y="2494007"/>
                <a:pt x="10056290" y="2494007"/>
              </a:cubicBezTo>
              <a:close/>
              <a:moveTo>
                <a:pt x="10114995" y="2494007"/>
              </a:moveTo>
              <a:cubicBezTo>
                <a:pt x="10105267" y="2494007"/>
                <a:pt x="10097383" y="2501929"/>
                <a:pt x="10097383" y="2511701"/>
              </a:cubicBezTo>
              <a:cubicBezTo>
                <a:pt x="10097383" y="2521473"/>
                <a:pt x="10105268" y="2529395"/>
                <a:pt x="10114995" y="2529395"/>
              </a:cubicBezTo>
              <a:cubicBezTo>
                <a:pt x="10124722" y="2529395"/>
                <a:pt x="10132606" y="2521473"/>
                <a:pt x="10132606" y="2511701"/>
              </a:cubicBezTo>
              <a:cubicBezTo>
                <a:pt x="10132606" y="2501929"/>
                <a:pt x="10124721" y="2494007"/>
                <a:pt x="10114995" y="2494007"/>
              </a:cubicBezTo>
              <a:close/>
              <a:moveTo>
                <a:pt x="1309244" y="2552987"/>
              </a:moveTo>
              <a:cubicBezTo>
                <a:pt x="1299518" y="2552987"/>
                <a:pt x="1291633" y="2560909"/>
                <a:pt x="1291633" y="2570681"/>
              </a:cubicBezTo>
              <a:cubicBezTo>
                <a:pt x="1291633" y="2580453"/>
                <a:pt x="1299518" y="2588375"/>
                <a:pt x="1309244" y="2588375"/>
              </a:cubicBezTo>
              <a:cubicBezTo>
                <a:pt x="1318971" y="2588375"/>
                <a:pt x="1326856" y="2580453"/>
                <a:pt x="1326856" y="2570681"/>
              </a:cubicBezTo>
              <a:cubicBezTo>
                <a:pt x="1326856" y="2560909"/>
                <a:pt x="1318971" y="2552987"/>
                <a:pt x="1309244" y="2552987"/>
              </a:cubicBezTo>
              <a:close/>
              <a:moveTo>
                <a:pt x="1367950" y="2552987"/>
              </a:moveTo>
              <a:cubicBezTo>
                <a:pt x="1358223" y="2552987"/>
                <a:pt x="1350338" y="2560909"/>
                <a:pt x="1350338" y="2570681"/>
              </a:cubicBezTo>
              <a:cubicBezTo>
                <a:pt x="1350338" y="2580453"/>
                <a:pt x="1358223" y="2588375"/>
                <a:pt x="1367950" y="2588375"/>
              </a:cubicBezTo>
              <a:cubicBezTo>
                <a:pt x="1377676" y="2588375"/>
                <a:pt x="1385561" y="2580453"/>
                <a:pt x="1385561" y="2570681"/>
              </a:cubicBezTo>
              <a:cubicBezTo>
                <a:pt x="1385561" y="2560909"/>
                <a:pt x="1377676" y="2552987"/>
                <a:pt x="1367950" y="2552987"/>
              </a:cubicBezTo>
              <a:close/>
              <a:moveTo>
                <a:pt x="1485360" y="2552987"/>
              </a:moveTo>
              <a:cubicBezTo>
                <a:pt x="1475633" y="2552987"/>
                <a:pt x="1467748" y="2560909"/>
                <a:pt x="1467748" y="2570681"/>
              </a:cubicBezTo>
              <a:cubicBezTo>
                <a:pt x="1467748" y="2580453"/>
                <a:pt x="1475633" y="2588375"/>
                <a:pt x="1485360" y="2588375"/>
              </a:cubicBezTo>
              <a:cubicBezTo>
                <a:pt x="1495086" y="2588375"/>
                <a:pt x="1502971" y="2580453"/>
                <a:pt x="1502971" y="2570681"/>
              </a:cubicBezTo>
              <a:cubicBezTo>
                <a:pt x="1502971" y="2560909"/>
                <a:pt x="1495086" y="2552987"/>
                <a:pt x="1485360" y="2552987"/>
              </a:cubicBezTo>
              <a:close/>
              <a:moveTo>
                <a:pt x="1544065" y="2552987"/>
              </a:moveTo>
              <a:cubicBezTo>
                <a:pt x="1534338" y="2552987"/>
                <a:pt x="1526453" y="2560909"/>
                <a:pt x="1526453" y="2570681"/>
              </a:cubicBezTo>
              <a:cubicBezTo>
                <a:pt x="1526453" y="2580453"/>
                <a:pt x="1534338" y="2588375"/>
                <a:pt x="1544065" y="2588375"/>
              </a:cubicBezTo>
              <a:cubicBezTo>
                <a:pt x="1553791" y="2588375"/>
                <a:pt x="1561676" y="2580453"/>
                <a:pt x="1561676" y="2570681"/>
              </a:cubicBezTo>
              <a:cubicBezTo>
                <a:pt x="1561676" y="2560909"/>
                <a:pt x="1553791" y="2552987"/>
                <a:pt x="1544065" y="2552987"/>
              </a:cubicBezTo>
              <a:close/>
              <a:moveTo>
                <a:pt x="1602770" y="2552987"/>
              </a:moveTo>
              <a:cubicBezTo>
                <a:pt x="1593043" y="2552987"/>
                <a:pt x="1585158" y="2560909"/>
                <a:pt x="1585158" y="2570681"/>
              </a:cubicBezTo>
              <a:cubicBezTo>
                <a:pt x="1585158" y="2580453"/>
                <a:pt x="1593043" y="2588375"/>
                <a:pt x="1602770" y="2588375"/>
              </a:cubicBezTo>
              <a:cubicBezTo>
                <a:pt x="1612496" y="2588375"/>
                <a:pt x="1620381" y="2580453"/>
                <a:pt x="1620381" y="2570681"/>
              </a:cubicBezTo>
              <a:cubicBezTo>
                <a:pt x="1620381" y="2560909"/>
                <a:pt x="1612496" y="2552987"/>
                <a:pt x="1602770" y="2552987"/>
              </a:cubicBezTo>
              <a:close/>
              <a:moveTo>
                <a:pt x="1661475" y="2552987"/>
              </a:moveTo>
              <a:cubicBezTo>
                <a:pt x="1651748" y="2552987"/>
                <a:pt x="1643863" y="2560909"/>
                <a:pt x="1643863" y="2570681"/>
              </a:cubicBezTo>
              <a:cubicBezTo>
                <a:pt x="1643863" y="2580453"/>
                <a:pt x="1651748" y="2588375"/>
                <a:pt x="1661475" y="2588375"/>
              </a:cubicBezTo>
              <a:cubicBezTo>
                <a:pt x="1671201" y="2588375"/>
                <a:pt x="1679086" y="2580453"/>
                <a:pt x="1679086" y="2570681"/>
              </a:cubicBezTo>
              <a:cubicBezTo>
                <a:pt x="1679086" y="2560909"/>
                <a:pt x="1671201" y="2552987"/>
                <a:pt x="1661475" y="2552987"/>
              </a:cubicBezTo>
              <a:close/>
              <a:moveTo>
                <a:pt x="1720180" y="2552987"/>
              </a:moveTo>
              <a:cubicBezTo>
                <a:pt x="1710453" y="2552987"/>
                <a:pt x="1702568" y="2560909"/>
                <a:pt x="1702568" y="2570681"/>
              </a:cubicBezTo>
              <a:cubicBezTo>
                <a:pt x="1702568" y="2580453"/>
                <a:pt x="1710453" y="2588375"/>
                <a:pt x="1720180" y="2588375"/>
              </a:cubicBezTo>
              <a:cubicBezTo>
                <a:pt x="1729906" y="2588375"/>
                <a:pt x="1737791" y="2580453"/>
                <a:pt x="1737791" y="2570681"/>
              </a:cubicBezTo>
              <a:cubicBezTo>
                <a:pt x="1737791" y="2560909"/>
                <a:pt x="1729906" y="2552987"/>
                <a:pt x="1720180" y="2552987"/>
              </a:cubicBezTo>
              <a:close/>
              <a:moveTo>
                <a:pt x="1778885" y="2552987"/>
              </a:moveTo>
              <a:cubicBezTo>
                <a:pt x="1769158" y="2552987"/>
                <a:pt x="1761273" y="2560909"/>
                <a:pt x="1761273" y="2570681"/>
              </a:cubicBezTo>
              <a:cubicBezTo>
                <a:pt x="1761273" y="2580453"/>
                <a:pt x="1769158" y="2588375"/>
                <a:pt x="1778885" y="2588375"/>
              </a:cubicBezTo>
              <a:cubicBezTo>
                <a:pt x="1788611" y="2588375"/>
                <a:pt x="1796496" y="2580453"/>
                <a:pt x="1796496" y="2570681"/>
              </a:cubicBezTo>
              <a:cubicBezTo>
                <a:pt x="1796496" y="2560909"/>
                <a:pt x="1788611" y="2552987"/>
                <a:pt x="1778885" y="2552987"/>
              </a:cubicBezTo>
              <a:close/>
              <a:moveTo>
                <a:pt x="1837590" y="2552987"/>
              </a:moveTo>
              <a:cubicBezTo>
                <a:pt x="1827863" y="2552987"/>
                <a:pt x="1819978" y="2560909"/>
                <a:pt x="1819978" y="2570681"/>
              </a:cubicBezTo>
              <a:cubicBezTo>
                <a:pt x="1819978" y="2580453"/>
                <a:pt x="1827863" y="2588375"/>
                <a:pt x="1837590" y="2588375"/>
              </a:cubicBezTo>
              <a:cubicBezTo>
                <a:pt x="1847316" y="2588375"/>
                <a:pt x="1855201" y="2580453"/>
                <a:pt x="1855201" y="2570681"/>
              </a:cubicBezTo>
              <a:cubicBezTo>
                <a:pt x="1855201" y="2560909"/>
                <a:pt x="1847316" y="2552987"/>
                <a:pt x="1837590" y="2552987"/>
              </a:cubicBezTo>
              <a:close/>
              <a:moveTo>
                <a:pt x="1896295" y="2552987"/>
              </a:moveTo>
              <a:cubicBezTo>
                <a:pt x="1886568" y="2552987"/>
                <a:pt x="1878683" y="2560909"/>
                <a:pt x="1878683" y="2570681"/>
              </a:cubicBezTo>
              <a:cubicBezTo>
                <a:pt x="1878683" y="2580453"/>
                <a:pt x="1886568" y="2588375"/>
                <a:pt x="1896295" y="2588375"/>
              </a:cubicBezTo>
              <a:cubicBezTo>
                <a:pt x="1906021" y="2588375"/>
                <a:pt x="1913906" y="2580453"/>
                <a:pt x="1913906" y="2570681"/>
              </a:cubicBezTo>
              <a:cubicBezTo>
                <a:pt x="1913906" y="2560909"/>
                <a:pt x="1906021" y="2552987"/>
                <a:pt x="1896295" y="2552987"/>
              </a:cubicBezTo>
              <a:close/>
              <a:moveTo>
                <a:pt x="1955000" y="2552987"/>
              </a:moveTo>
              <a:cubicBezTo>
                <a:pt x="1945273" y="2552987"/>
                <a:pt x="1937388" y="2560909"/>
                <a:pt x="1937388" y="2570681"/>
              </a:cubicBezTo>
              <a:cubicBezTo>
                <a:pt x="1937388" y="2580453"/>
                <a:pt x="1945273" y="2588375"/>
                <a:pt x="1955000" y="2588375"/>
              </a:cubicBezTo>
              <a:cubicBezTo>
                <a:pt x="1964726" y="2588375"/>
                <a:pt x="1972611" y="2580453"/>
                <a:pt x="1972611" y="2570681"/>
              </a:cubicBezTo>
              <a:cubicBezTo>
                <a:pt x="1972611" y="2560909"/>
                <a:pt x="1964726" y="2552987"/>
                <a:pt x="1955000" y="2552987"/>
              </a:cubicBezTo>
              <a:close/>
              <a:moveTo>
                <a:pt x="2542050" y="2552987"/>
              </a:moveTo>
              <a:cubicBezTo>
                <a:pt x="2532323" y="2552987"/>
                <a:pt x="2524438" y="2560909"/>
                <a:pt x="2524438" y="2570681"/>
              </a:cubicBezTo>
              <a:cubicBezTo>
                <a:pt x="2524438" y="2580453"/>
                <a:pt x="2532323" y="2588375"/>
                <a:pt x="2542050" y="2588375"/>
              </a:cubicBezTo>
              <a:cubicBezTo>
                <a:pt x="2551776" y="2588375"/>
                <a:pt x="2559661" y="2580453"/>
                <a:pt x="2559661" y="2570681"/>
              </a:cubicBezTo>
              <a:cubicBezTo>
                <a:pt x="2559661" y="2560909"/>
                <a:pt x="2551776" y="2552987"/>
                <a:pt x="2542050" y="2552987"/>
              </a:cubicBezTo>
              <a:close/>
              <a:moveTo>
                <a:pt x="2600755" y="2552987"/>
              </a:moveTo>
              <a:cubicBezTo>
                <a:pt x="2591028" y="2552987"/>
                <a:pt x="2583143" y="2560909"/>
                <a:pt x="2583143" y="2570681"/>
              </a:cubicBezTo>
              <a:cubicBezTo>
                <a:pt x="2583143" y="2580453"/>
                <a:pt x="2591028" y="2588375"/>
                <a:pt x="2600755" y="2588375"/>
              </a:cubicBezTo>
              <a:cubicBezTo>
                <a:pt x="2610481" y="2588375"/>
                <a:pt x="2618366" y="2580453"/>
                <a:pt x="2618366" y="2570681"/>
              </a:cubicBezTo>
              <a:cubicBezTo>
                <a:pt x="2618366" y="2560909"/>
                <a:pt x="2610481" y="2552987"/>
                <a:pt x="2600755" y="2552987"/>
              </a:cubicBezTo>
              <a:close/>
              <a:moveTo>
                <a:pt x="5125070" y="2552987"/>
              </a:moveTo>
              <a:cubicBezTo>
                <a:pt x="5115343" y="2552987"/>
                <a:pt x="5107458" y="2560909"/>
                <a:pt x="5107458" y="2570681"/>
              </a:cubicBezTo>
              <a:cubicBezTo>
                <a:pt x="5107458" y="2580453"/>
                <a:pt x="5115343" y="2588375"/>
                <a:pt x="5125070" y="2588375"/>
              </a:cubicBezTo>
              <a:cubicBezTo>
                <a:pt x="5134796" y="2588375"/>
                <a:pt x="5142681" y="2580453"/>
                <a:pt x="5142681" y="2570681"/>
              </a:cubicBezTo>
              <a:cubicBezTo>
                <a:pt x="5142681" y="2560909"/>
                <a:pt x="5134796" y="2552987"/>
                <a:pt x="5125070" y="2552987"/>
              </a:cubicBezTo>
              <a:close/>
              <a:moveTo>
                <a:pt x="5183775" y="2552987"/>
              </a:moveTo>
              <a:cubicBezTo>
                <a:pt x="5174048" y="2552987"/>
                <a:pt x="5166163" y="2560909"/>
                <a:pt x="5166163" y="2570681"/>
              </a:cubicBezTo>
              <a:cubicBezTo>
                <a:pt x="5166163" y="2580453"/>
                <a:pt x="5174048" y="2588375"/>
                <a:pt x="5183775" y="2588375"/>
              </a:cubicBezTo>
              <a:cubicBezTo>
                <a:pt x="5193501" y="2588375"/>
                <a:pt x="5201386" y="2580453"/>
                <a:pt x="5201386" y="2570681"/>
              </a:cubicBezTo>
              <a:cubicBezTo>
                <a:pt x="5201386" y="2560909"/>
                <a:pt x="5193501" y="2552987"/>
                <a:pt x="5183775" y="2552987"/>
              </a:cubicBezTo>
              <a:close/>
              <a:moveTo>
                <a:pt x="5242480" y="2552987"/>
              </a:moveTo>
              <a:cubicBezTo>
                <a:pt x="5232753" y="2552987"/>
                <a:pt x="5224868" y="2560909"/>
                <a:pt x="5224868" y="2570681"/>
              </a:cubicBezTo>
              <a:cubicBezTo>
                <a:pt x="5224868" y="2580453"/>
                <a:pt x="5232753" y="2588375"/>
                <a:pt x="5242480" y="2588375"/>
              </a:cubicBezTo>
              <a:cubicBezTo>
                <a:pt x="5252206" y="2588375"/>
                <a:pt x="5260091" y="2580453"/>
                <a:pt x="5260091" y="2570681"/>
              </a:cubicBezTo>
              <a:cubicBezTo>
                <a:pt x="5260091" y="2560909"/>
                <a:pt x="5252206" y="2552987"/>
                <a:pt x="5242480" y="2552987"/>
              </a:cubicBezTo>
              <a:close/>
              <a:moveTo>
                <a:pt x="5301185" y="2552987"/>
              </a:moveTo>
              <a:cubicBezTo>
                <a:pt x="5291458" y="2552987"/>
                <a:pt x="5283573" y="2560909"/>
                <a:pt x="5283573" y="2570681"/>
              </a:cubicBezTo>
              <a:cubicBezTo>
                <a:pt x="5283573" y="2580453"/>
                <a:pt x="5291458" y="2588375"/>
                <a:pt x="5301185" y="2588375"/>
              </a:cubicBezTo>
              <a:cubicBezTo>
                <a:pt x="5310911" y="2588375"/>
                <a:pt x="5318796" y="2580453"/>
                <a:pt x="5318796" y="2570681"/>
              </a:cubicBezTo>
              <a:cubicBezTo>
                <a:pt x="5318796" y="2560909"/>
                <a:pt x="5310911" y="2552987"/>
                <a:pt x="5301185" y="2552987"/>
              </a:cubicBezTo>
              <a:close/>
              <a:moveTo>
                <a:pt x="5359890" y="2552987"/>
              </a:moveTo>
              <a:cubicBezTo>
                <a:pt x="5350163" y="2552987"/>
                <a:pt x="5342278" y="2560909"/>
                <a:pt x="5342278" y="2570681"/>
              </a:cubicBezTo>
              <a:cubicBezTo>
                <a:pt x="5342278" y="2580453"/>
                <a:pt x="5350163" y="2588375"/>
                <a:pt x="5359890" y="2588375"/>
              </a:cubicBezTo>
              <a:cubicBezTo>
                <a:pt x="5369616" y="2588375"/>
                <a:pt x="5377501" y="2580453"/>
                <a:pt x="5377501" y="2570681"/>
              </a:cubicBezTo>
              <a:cubicBezTo>
                <a:pt x="5377501" y="2560909"/>
                <a:pt x="5369616" y="2552987"/>
                <a:pt x="5359890" y="2552987"/>
              </a:cubicBezTo>
              <a:close/>
              <a:moveTo>
                <a:pt x="5418595" y="2552987"/>
              </a:moveTo>
              <a:cubicBezTo>
                <a:pt x="5408868" y="2552987"/>
                <a:pt x="5400983" y="2560909"/>
                <a:pt x="5400983" y="2570681"/>
              </a:cubicBezTo>
              <a:cubicBezTo>
                <a:pt x="5400983" y="2580453"/>
                <a:pt x="5408868" y="2588375"/>
                <a:pt x="5418595" y="2588375"/>
              </a:cubicBezTo>
              <a:cubicBezTo>
                <a:pt x="5428321" y="2588375"/>
                <a:pt x="5436206" y="2580453"/>
                <a:pt x="5436206" y="2570681"/>
              </a:cubicBezTo>
              <a:cubicBezTo>
                <a:pt x="5436206" y="2560909"/>
                <a:pt x="5428321" y="2552987"/>
                <a:pt x="5418595" y="2552987"/>
              </a:cubicBezTo>
              <a:close/>
              <a:moveTo>
                <a:pt x="5477300" y="2552987"/>
              </a:moveTo>
              <a:cubicBezTo>
                <a:pt x="5467573" y="2552987"/>
                <a:pt x="5459688" y="2560909"/>
                <a:pt x="5459688" y="2570681"/>
              </a:cubicBezTo>
              <a:cubicBezTo>
                <a:pt x="5459688" y="2580453"/>
                <a:pt x="5467573" y="2588375"/>
                <a:pt x="5477300" y="2588375"/>
              </a:cubicBezTo>
              <a:cubicBezTo>
                <a:pt x="5487026" y="2588375"/>
                <a:pt x="5494911" y="2580453"/>
                <a:pt x="5494911" y="2570681"/>
              </a:cubicBezTo>
              <a:cubicBezTo>
                <a:pt x="5494911" y="2560909"/>
                <a:pt x="5487026" y="2552987"/>
                <a:pt x="5477300" y="2552987"/>
              </a:cubicBezTo>
              <a:close/>
              <a:moveTo>
                <a:pt x="5536005" y="2552987"/>
              </a:moveTo>
              <a:cubicBezTo>
                <a:pt x="5526278" y="2552987"/>
                <a:pt x="5518393" y="2560909"/>
                <a:pt x="5518393" y="2570681"/>
              </a:cubicBezTo>
              <a:cubicBezTo>
                <a:pt x="5518393" y="2580453"/>
                <a:pt x="5526278" y="2588375"/>
                <a:pt x="5536005" y="2588375"/>
              </a:cubicBezTo>
              <a:cubicBezTo>
                <a:pt x="5545731" y="2588375"/>
                <a:pt x="5553616" y="2580453"/>
                <a:pt x="5553616" y="2570681"/>
              </a:cubicBezTo>
              <a:cubicBezTo>
                <a:pt x="5553616" y="2560909"/>
                <a:pt x="5545731" y="2552987"/>
                <a:pt x="5536005" y="2552987"/>
              </a:cubicBezTo>
              <a:close/>
              <a:moveTo>
                <a:pt x="5594710" y="2552987"/>
              </a:moveTo>
              <a:cubicBezTo>
                <a:pt x="5584983" y="2552987"/>
                <a:pt x="5577098" y="2560909"/>
                <a:pt x="5577098" y="2570681"/>
              </a:cubicBezTo>
              <a:cubicBezTo>
                <a:pt x="5577098" y="2580453"/>
                <a:pt x="5584983" y="2588375"/>
                <a:pt x="5594710" y="2588375"/>
              </a:cubicBezTo>
              <a:cubicBezTo>
                <a:pt x="5604436" y="2588375"/>
                <a:pt x="5612321" y="2580453"/>
                <a:pt x="5612321" y="2570681"/>
              </a:cubicBezTo>
              <a:cubicBezTo>
                <a:pt x="5612321" y="2560909"/>
                <a:pt x="5604436" y="2552987"/>
                <a:pt x="5594710" y="2552987"/>
              </a:cubicBezTo>
              <a:close/>
              <a:moveTo>
                <a:pt x="5653415" y="2552987"/>
              </a:moveTo>
              <a:cubicBezTo>
                <a:pt x="5643688" y="2552987"/>
                <a:pt x="5635803" y="2560909"/>
                <a:pt x="5635803" y="2570681"/>
              </a:cubicBezTo>
              <a:cubicBezTo>
                <a:pt x="5635803" y="2580453"/>
                <a:pt x="5643688" y="2588375"/>
                <a:pt x="5653415" y="2588375"/>
              </a:cubicBezTo>
              <a:cubicBezTo>
                <a:pt x="5663141" y="2588375"/>
                <a:pt x="5671026" y="2580453"/>
                <a:pt x="5671026" y="2570681"/>
              </a:cubicBezTo>
              <a:cubicBezTo>
                <a:pt x="5671026" y="2560909"/>
                <a:pt x="5663141" y="2552987"/>
                <a:pt x="5653415" y="2552987"/>
              </a:cubicBezTo>
              <a:close/>
              <a:moveTo>
                <a:pt x="5712120" y="2552987"/>
              </a:moveTo>
              <a:cubicBezTo>
                <a:pt x="5702393" y="2552987"/>
                <a:pt x="5694508" y="2560909"/>
                <a:pt x="5694508" y="2570681"/>
              </a:cubicBezTo>
              <a:cubicBezTo>
                <a:pt x="5694508" y="2580453"/>
                <a:pt x="5702393" y="2588375"/>
                <a:pt x="5712120" y="2588375"/>
              </a:cubicBezTo>
              <a:cubicBezTo>
                <a:pt x="5721846" y="2588375"/>
                <a:pt x="5729731" y="2580453"/>
                <a:pt x="5729731" y="2570681"/>
              </a:cubicBezTo>
              <a:cubicBezTo>
                <a:pt x="5729731" y="2560909"/>
                <a:pt x="5721846" y="2552987"/>
                <a:pt x="5712120" y="2552987"/>
              </a:cubicBezTo>
              <a:close/>
              <a:moveTo>
                <a:pt x="5770825" y="2552987"/>
              </a:moveTo>
              <a:cubicBezTo>
                <a:pt x="5761098" y="2552987"/>
                <a:pt x="5753213" y="2560909"/>
                <a:pt x="5753213" y="2570681"/>
              </a:cubicBezTo>
              <a:cubicBezTo>
                <a:pt x="5753213" y="2580453"/>
                <a:pt x="5761098" y="2588375"/>
                <a:pt x="5770825" y="2588375"/>
              </a:cubicBezTo>
              <a:cubicBezTo>
                <a:pt x="5780551" y="2588375"/>
                <a:pt x="5788436" y="2580453"/>
                <a:pt x="5788436" y="2570681"/>
              </a:cubicBezTo>
              <a:cubicBezTo>
                <a:pt x="5788436" y="2560909"/>
                <a:pt x="5780551" y="2552987"/>
                <a:pt x="5770825" y="2552987"/>
              </a:cubicBezTo>
              <a:close/>
              <a:moveTo>
                <a:pt x="5829530" y="2552987"/>
              </a:moveTo>
              <a:cubicBezTo>
                <a:pt x="5819803" y="2552987"/>
                <a:pt x="5811918" y="2560909"/>
                <a:pt x="5811918" y="2570681"/>
              </a:cubicBezTo>
              <a:cubicBezTo>
                <a:pt x="5811918" y="2580453"/>
                <a:pt x="5819803" y="2588375"/>
                <a:pt x="5829530" y="2588375"/>
              </a:cubicBezTo>
              <a:cubicBezTo>
                <a:pt x="5839256" y="2588375"/>
                <a:pt x="5847141" y="2580453"/>
                <a:pt x="5847141" y="2570681"/>
              </a:cubicBezTo>
              <a:cubicBezTo>
                <a:pt x="5847141" y="2560909"/>
                <a:pt x="5839256" y="2552987"/>
                <a:pt x="5829530" y="2552987"/>
              </a:cubicBezTo>
              <a:close/>
              <a:moveTo>
                <a:pt x="5888235" y="2552987"/>
              </a:moveTo>
              <a:cubicBezTo>
                <a:pt x="5878508" y="2552987"/>
                <a:pt x="5870623" y="2560909"/>
                <a:pt x="5870623" y="2570681"/>
              </a:cubicBezTo>
              <a:cubicBezTo>
                <a:pt x="5870623" y="2580453"/>
                <a:pt x="5878508" y="2588375"/>
                <a:pt x="5888235" y="2588375"/>
              </a:cubicBezTo>
              <a:cubicBezTo>
                <a:pt x="5897961" y="2588375"/>
                <a:pt x="5905846" y="2580453"/>
                <a:pt x="5905846" y="2570681"/>
              </a:cubicBezTo>
              <a:cubicBezTo>
                <a:pt x="5905846" y="2560909"/>
                <a:pt x="5897961" y="2552987"/>
                <a:pt x="5888235" y="2552987"/>
              </a:cubicBezTo>
              <a:close/>
              <a:moveTo>
                <a:pt x="5946940" y="2552987"/>
              </a:moveTo>
              <a:cubicBezTo>
                <a:pt x="5937213" y="2552987"/>
                <a:pt x="5929328" y="2560909"/>
                <a:pt x="5929328" y="2570681"/>
              </a:cubicBezTo>
              <a:cubicBezTo>
                <a:pt x="5929328" y="2580453"/>
                <a:pt x="5937213" y="2588375"/>
                <a:pt x="5946940" y="2588375"/>
              </a:cubicBezTo>
              <a:cubicBezTo>
                <a:pt x="5956666" y="2588375"/>
                <a:pt x="5964551" y="2580453"/>
                <a:pt x="5964551" y="2570681"/>
              </a:cubicBezTo>
              <a:cubicBezTo>
                <a:pt x="5964551" y="2560909"/>
                <a:pt x="5956666" y="2552987"/>
                <a:pt x="5946940" y="2552987"/>
              </a:cubicBezTo>
              <a:close/>
              <a:moveTo>
                <a:pt x="6005645" y="2552987"/>
              </a:moveTo>
              <a:cubicBezTo>
                <a:pt x="5995918" y="2552987"/>
                <a:pt x="5988033" y="2560909"/>
                <a:pt x="5988033" y="2570681"/>
              </a:cubicBezTo>
              <a:cubicBezTo>
                <a:pt x="5988033" y="2580453"/>
                <a:pt x="5995918" y="2588375"/>
                <a:pt x="6005645" y="2588375"/>
              </a:cubicBezTo>
              <a:cubicBezTo>
                <a:pt x="6015371" y="2588375"/>
                <a:pt x="6023256" y="2580453"/>
                <a:pt x="6023256" y="2570681"/>
              </a:cubicBezTo>
              <a:cubicBezTo>
                <a:pt x="6023256" y="2560909"/>
                <a:pt x="6015371" y="2552987"/>
                <a:pt x="6005645" y="2552987"/>
              </a:cubicBezTo>
              <a:close/>
              <a:moveTo>
                <a:pt x="6064350" y="2552987"/>
              </a:moveTo>
              <a:cubicBezTo>
                <a:pt x="6054623" y="2552987"/>
                <a:pt x="6046738" y="2560909"/>
                <a:pt x="6046738" y="2570681"/>
              </a:cubicBezTo>
              <a:cubicBezTo>
                <a:pt x="6046738" y="2580453"/>
                <a:pt x="6054623" y="2588375"/>
                <a:pt x="6064350" y="2588375"/>
              </a:cubicBezTo>
              <a:cubicBezTo>
                <a:pt x="6074076" y="2588375"/>
                <a:pt x="6081961" y="2580453"/>
                <a:pt x="6081961" y="2570681"/>
              </a:cubicBezTo>
              <a:cubicBezTo>
                <a:pt x="6081961" y="2560909"/>
                <a:pt x="6074076" y="2552987"/>
                <a:pt x="6064350" y="2552987"/>
              </a:cubicBezTo>
              <a:close/>
              <a:moveTo>
                <a:pt x="6123055" y="2552987"/>
              </a:moveTo>
              <a:cubicBezTo>
                <a:pt x="6113328" y="2552987"/>
                <a:pt x="6105443" y="2560909"/>
                <a:pt x="6105443" y="2570681"/>
              </a:cubicBezTo>
              <a:cubicBezTo>
                <a:pt x="6105443" y="2580453"/>
                <a:pt x="6113328" y="2588375"/>
                <a:pt x="6123055" y="2588375"/>
              </a:cubicBezTo>
              <a:cubicBezTo>
                <a:pt x="6132781" y="2588375"/>
                <a:pt x="6140666" y="2580453"/>
                <a:pt x="6140666" y="2570681"/>
              </a:cubicBezTo>
              <a:cubicBezTo>
                <a:pt x="6140666" y="2560909"/>
                <a:pt x="6132781" y="2552987"/>
                <a:pt x="6123055" y="2552987"/>
              </a:cubicBezTo>
              <a:close/>
              <a:moveTo>
                <a:pt x="6181760" y="2552987"/>
              </a:moveTo>
              <a:cubicBezTo>
                <a:pt x="6172033" y="2552987"/>
                <a:pt x="6164148" y="2560909"/>
                <a:pt x="6164148" y="2570681"/>
              </a:cubicBezTo>
              <a:cubicBezTo>
                <a:pt x="6164148" y="2580453"/>
                <a:pt x="6172033" y="2588375"/>
                <a:pt x="6181760" y="2588375"/>
              </a:cubicBezTo>
              <a:cubicBezTo>
                <a:pt x="6191486" y="2588375"/>
                <a:pt x="6199371" y="2580453"/>
                <a:pt x="6199371" y="2570681"/>
              </a:cubicBezTo>
              <a:cubicBezTo>
                <a:pt x="6199371" y="2560909"/>
                <a:pt x="6191486" y="2552987"/>
                <a:pt x="6181760" y="2552987"/>
              </a:cubicBezTo>
              <a:close/>
              <a:moveTo>
                <a:pt x="6240465" y="2552987"/>
              </a:moveTo>
              <a:cubicBezTo>
                <a:pt x="6230738" y="2552987"/>
                <a:pt x="6222853" y="2560909"/>
                <a:pt x="6222853" y="2570681"/>
              </a:cubicBezTo>
              <a:cubicBezTo>
                <a:pt x="6222853" y="2580453"/>
                <a:pt x="6230738" y="2588375"/>
                <a:pt x="6240465" y="2588375"/>
              </a:cubicBezTo>
              <a:cubicBezTo>
                <a:pt x="6250191" y="2588375"/>
                <a:pt x="6258076" y="2580453"/>
                <a:pt x="6258076" y="2570681"/>
              </a:cubicBezTo>
              <a:cubicBezTo>
                <a:pt x="6258076" y="2560909"/>
                <a:pt x="6250191" y="2552987"/>
                <a:pt x="6240465" y="2552987"/>
              </a:cubicBezTo>
              <a:close/>
              <a:moveTo>
                <a:pt x="6299170" y="2552987"/>
              </a:moveTo>
              <a:cubicBezTo>
                <a:pt x="6289443" y="2552987"/>
                <a:pt x="6281558" y="2560909"/>
                <a:pt x="6281558" y="2570681"/>
              </a:cubicBezTo>
              <a:cubicBezTo>
                <a:pt x="6281558" y="2580453"/>
                <a:pt x="6289443" y="2588375"/>
                <a:pt x="6299170" y="2588375"/>
              </a:cubicBezTo>
              <a:cubicBezTo>
                <a:pt x="6308896" y="2588375"/>
                <a:pt x="6316781" y="2580453"/>
                <a:pt x="6316781" y="2570681"/>
              </a:cubicBezTo>
              <a:cubicBezTo>
                <a:pt x="6316781" y="2560909"/>
                <a:pt x="6308896" y="2552987"/>
                <a:pt x="6299170" y="2552987"/>
              </a:cubicBezTo>
              <a:close/>
              <a:moveTo>
                <a:pt x="6357875" y="2552987"/>
              </a:moveTo>
              <a:cubicBezTo>
                <a:pt x="6348148" y="2552987"/>
                <a:pt x="6340263" y="2560909"/>
                <a:pt x="6340263" y="2570681"/>
              </a:cubicBezTo>
              <a:cubicBezTo>
                <a:pt x="6340263" y="2580453"/>
                <a:pt x="6348148" y="2588375"/>
                <a:pt x="6357875" y="2588375"/>
              </a:cubicBezTo>
              <a:cubicBezTo>
                <a:pt x="6367601" y="2588375"/>
                <a:pt x="6375486" y="2580453"/>
                <a:pt x="6375486" y="2570681"/>
              </a:cubicBezTo>
              <a:cubicBezTo>
                <a:pt x="6375486" y="2560909"/>
                <a:pt x="6367601" y="2552987"/>
                <a:pt x="6357875" y="2552987"/>
              </a:cubicBezTo>
              <a:close/>
              <a:moveTo>
                <a:pt x="6416580" y="2552987"/>
              </a:moveTo>
              <a:cubicBezTo>
                <a:pt x="6406853" y="2552987"/>
                <a:pt x="6398968" y="2560909"/>
                <a:pt x="6398968" y="2570681"/>
              </a:cubicBezTo>
              <a:cubicBezTo>
                <a:pt x="6398968" y="2580453"/>
                <a:pt x="6406853" y="2588375"/>
                <a:pt x="6416580" y="2588375"/>
              </a:cubicBezTo>
              <a:cubicBezTo>
                <a:pt x="6426306" y="2588375"/>
                <a:pt x="6434191" y="2580453"/>
                <a:pt x="6434191" y="2570681"/>
              </a:cubicBezTo>
              <a:cubicBezTo>
                <a:pt x="6434191" y="2560909"/>
                <a:pt x="6426306" y="2552987"/>
                <a:pt x="6416580" y="2552987"/>
              </a:cubicBezTo>
              <a:close/>
              <a:moveTo>
                <a:pt x="6475285" y="2552987"/>
              </a:moveTo>
              <a:cubicBezTo>
                <a:pt x="6465558" y="2552987"/>
                <a:pt x="6457673" y="2560909"/>
                <a:pt x="6457673" y="2570681"/>
              </a:cubicBezTo>
              <a:cubicBezTo>
                <a:pt x="6457673" y="2580453"/>
                <a:pt x="6465558" y="2588375"/>
                <a:pt x="6475285" y="2588375"/>
              </a:cubicBezTo>
              <a:cubicBezTo>
                <a:pt x="6485011" y="2588375"/>
                <a:pt x="6492896" y="2580453"/>
                <a:pt x="6492896" y="2570681"/>
              </a:cubicBezTo>
              <a:cubicBezTo>
                <a:pt x="6492896" y="2560909"/>
                <a:pt x="6485011" y="2552987"/>
                <a:pt x="6475285" y="2552987"/>
              </a:cubicBezTo>
              <a:close/>
              <a:moveTo>
                <a:pt x="6533990" y="2552987"/>
              </a:moveTo>
              <a:cubicBezTo>
                <a:pt x="6524263" y="2552987"/>
                <a:pt x="6516378" y="2560909"/>
                <a:pt x="6516378" y="2570681"/>
              </a:cubicBezTo>
              <a:cubicBezTo>
                <a:pt x="6516378" y="2580453"/>
                <a:pt x="6524263" y="2588375"/>
                <a:pt x="6533990" y="2588375"/>
              </a:cubicBezTo>
              <a:cubicBezTo>
                <a:pt x="6543716" y="2588375"/>
                <a:pt x="6551601" y="2580453"/>
                <a:pt x="6551601" y="2570681"/>
              </a:cubicBezTo>
              <a:cubicBezTo>
                <a:pt x="6551601" y="2560909"/>
                <a:pt x="6543716" y="2552987"/>
                <a:pt x="6533990" y="2552987"/>
              </a:cubicBezTo>
              <a:close/>
              <a:moveTo>
                <a:pt x="6592695" y="2552987"/>
              </a:moveTo>
              <a:cubicBezTo>
                <a:pt x="6582968" y="2552987"/>
                <a:pt x="6575083" y="2560909"/>
                <a:pt x="6575083" y="2570681"/>
              </a:cubicBezTo>
              <a:cubicBezTo>
                <a:pt x="6575083" y="2580453"/>
                <a:pt x="6582968" y="2588375"/>
                <a:pt x="6592695" y="2588375"/>
              </a:cubicBezTo>
              <a:cubicBezTo>
                <a:pt x="6602421" y="2588375"/>
                <a:pt x="6610306" y="2580453"/>
                <a:pt x="6610306" y="2570681"/>
              </a:cubicBezTo>
              <a:cubicBezTo>
                <a:pt x="6610306" y="2560909"/>
                <a:pt x="6602421" y="2552987"/>
                <a:pt x="6592695" y="2552987"/>
              </a:cubicBezTo>
              <a:close/>
              <a:moveTo>
                <a:pt x="6651400" y="2552987"/>
              </a:moveTo>
              <a:cubicBezTo>
                <a:pt x="6641673" y="2552987"/>
                <a:pt x="6633788" y="2560909"/>
                <a:pt x="6633788" y="2570681"/>
              </a:cubicBezTo>
              <a:cubicBezTo>
                <a:pt x="6633788" y="2580453"/>
                <a:pt x="6641673" y="2588375"/>
                <a:pt x="6651400" y="2588375"/>
              </a:cubicBezTo>
              <a:cubicBezTo>
                <a:pt x="6661126" y="2588375"/>
                <a:pt x="6669011" y="2580453"/>
                <a:pt x="6669011" y="2570681"/>
              </a:cubicBezTo>
              <a:cubicBezTo>
                <a:pt x="6669011" y="2560909"/>
                <a:pt x="6661126" y="2552987"/>
                <a:pt x="6651400" y="2552987"/>
              </a:cubicBezTo>
              <a:close/>
              <a:moveTo>
                <a:pt x="6710105" y="2552987"/>
              </a:moveTo>
              <a:cubicBezTo>
                <a:pt x="6700378" y="2552987"/>
                <a:pt x="6692493" y="2560909"/>
                <a:pt x="6692493" y="2570681"/>
              </a:cubicBezTo>
              <a:cubicBezTo>
                <a:pt x="6692493" y="2580453"/>
                <a:pt x="6700378" y="2588375"/>
                <a:pt x="6710105" y="2588375"/>
              </a:cubicBezTo>
              <a:cubicBezTo>
                <a:pt x="6719831" y="2588375"/>
                <a:pt x="6727716" y="2580453"/>
                <a:pt x="6727716" y="2570681"/>
              </a:cubicBezTo>
              <a:cubicBezTo>
                <a:pt x="6727716" y="2560909"/>
                <a:pt x="6719831" y="2552987"/>
                <a:pt x="6710105" y="2552987"/>
              </a:cubicBezTo>
              <a:close/>
              <a:moveTo>
                <a:pt x="6768810" y="2552987"/>
              </a:moveTo>
              <a:cubicBezTo>
                <a:pt x="6759083" y="2552987"/>
                <a:pt x="6751198" y="2560909"/>
                <a:pt x="6751198" y="2570681"/>
              </a:cubicBezTo>
              <a:cubicBezTo>
                <a:pt x="6751198" y="2580453"/>
                <a:pt x="6759083" y="2588375"/>
                <a:pt x="6768810" y="2588375"/>
              </a:cubicBezTo>
              <a:cubicBezTo>
                <a:pt x="6778536" y="2588375"/>
                <a:pt x="6786421" y="2580453"/>
                <a:pt x="6786421" y="2570681"/>
              </a:cubicBezTo>
              <a:cubicBezTo>
                <a:pt x="6786421" y="2560909"/>
                <a:pt x="6778536" y="2552987"/>
                <a:pt x="6768810" y="2552987"/>
              </a:cubicBezTo>
              <a:close/>
              <a:moveTo>
                <a:pt x="6827515" y="2552987"/>
              </a:moveTo>
              <a:cubicBezTo>
                <a:pt x="6817788" y="2552987"/>
                <a:pt x="6809903" y="2560909"/>
                <a:pt x="6809903" y="2570681"/>
              </a:cubicBezTo>
              <a:cubicBezTo>
                <a:pt x="6809903" y="2580453"/>
                <a:pt x="6817788" y="2588375"/>
                <a:pt x="6827515" y="2588375"/>
              </a:cubicBezTo>
              <a:cubicBezTo>
                <a:pt x="6837241" y="2588375"/>
                <a:pt x="6845126" y="2580453"/>
                <a:pt x="6845126" y="2570681"/>
              </a:cubicBezTo>
              <a:cubicBezTo>
                <a:pt x="6845126" y="2560909"/>
                <a:pt x="6837241" y="2552987"/>
                <a:pt x="6827515" y="2552987"/>
              </a:cubicBezTo>
              <a:close/>
              <a:moveTo>
                <a:pt x="6944925" y="2552987"/>
              </a:moveTo>
              <a:cubicBezTo>
                <a:pt x="6935198" y="2552987"/>
                <a:pt x="6927313" y="2560909"/>
                <a:pt x="6927313" y="2570681"/>
              </a:cubicBezTo>
              <a:cubicBezTo>
                <a:pt x="6927313" y="2580453"/>
                <a:pt x="6935198" y="2588375"/>
                <a:pt x="6944925" y="2588375"/>
              </a:cubicBezTo>
              <a:cubicBezTo>
                <a:pt x="6954651" y="2588375"/>
                <a:pt x="6962536" y="2580453"/>
                <a:pt x="6962536" y="2570681"/>
              </a:cubicBezTo>
              <a:cubicBezTo>
                <a:pt x="6962536" y="2560909"/>
                <a:pt x="6954651" y="2552987"/>
                <a:pt x="6944925" y="2552987"/>
              </a:cubicBezTo>
              <a:close/>
              <a:moveTo>
                <a:pt x="7003630" y="2552987"/>
              </a:moveTo>
              <a:cubicBezTo>
                <a:pt x="6993903" y="2552987"/>
                <a:pt x="6986018" y="2560909"/>
                <a:pt x="6986018" y="2570681"/>
              </a:cubicBezTo>
              <a:cubicBezTo>
                <a:pt x="6986018" y="2580453"/>
                <a:pt x="6993903" y="2588375"/>
                <a:pt x="7003630" y="2588375"/>
              </a:cubicBezTo>
              <a:cubicBezTo>
                <a:pt x="7013356" y="2588375"/>
                <a:pt x="7021241" y="2580453"/>
                <a:pt x="7021241" y="2570681"/>
              </a:cubicBezTo>
              <a:cubicBezTo>
                <a:pt x="7021241" y="2560909"/>
                <a:pt x="7013356" y="2552987"/>
                <a:pt x="7003630" y="2552987"/>
              </a:cubicBezTo>
              <a:close/>
              <a:moveTo>
                <a:pt x="7062335" y="2552987"/>
              </a:moveTo>
              <a:cubicBezTo>
                <a:pt x="7052608" y="2552987"/>
                <a:pt x="7044723" y="2560909"/>
                <a:pt x="7044723" y="2570681"/>
              </a:cubicBezTo>
              <a:cubicBezTo>
                <a:pt x="7044723" y="2580453"/>
                <a:pt x="7052608" y="2588375"/>
                <a:pt x="7062335" y="2588375"/>
              </a:cubicBezTo>
              <a:cubicBezTo>
                <a:pt x="7072061" y="2588375"/>
                <a:pt x="7079946" y="2580453"/>
                <a:pt x="7079946" y="2570681"/>
              </a:cubicBezTo>
              <a:cubicBezTo>
                <a:pt x="7079946" y="2560909"/>
                <a:pt x="7072061" y="2552987"/>
                <a:pt x="7062335" y="2552987"/>
              </a:cubicBezTo>
              <a:close/>
              <a:moveTo>
                <a:pt x="7121040" y="2552987"/>
              </a:moveTo>
              <a:cubicBezTo>
                <a:pt x="7111313" y="2552987"/>
                <a:pt x="7103428" y="2560909"/>
                <a:pt x="7103428" y="2570681"/>
              </a:cubicBezTo>
              <a:cubicBezTo>
                <a:pt x="7103428" y="2580453"/>
                <a:pt x="7111313" y="2588375"/>
                <a:pt x="7121040" y="2588375"/>
              </a:cubicBezTo>
              <a:cubicBezTo>
                <a:pt x="7130766" y="2588375"/>
                <a:pt x="7138651" y="2580453"/>
                <a:pt x="7138651" y="2570681"/>
              </a:cubicBezTo>
              <a:cubicBezTo>
                <a:pt x="7138651" y="2560909"/>
                <a:pt x="7130766" y="2552987"/>
                <a:pt x="7121040" y="2552987"/>
              </a:cubicBezTo>
              <a:close/>
              <a:moveTo>
                <a:pt x="7179745" y="2552987"/>
              </a:moveTo>
              <a:cubicBezTo>
                <a:pt x="7170018" y="2552987"/>
                <a:pt x="7162133" y="2560909"/>
                <a:pt x="7162133" y="2570681"/>
              </a:cubicBezTo>
              <a:cubicBezTo>
                <a:pt x="7162133" y="2580453"/>
                <a:pt x="7170018" y="2588375"/>
                <a:pt x="7179745" y="2588375"/>
              </a:cubicBezTo>
              <a:cubicBezTo>
                <a:pt x="7189471" y="2588375"/>
                <a:pt x="7197356" y="2580453"/>
                <a:pt x="7197356" y="2570681"/>
              </a:cubicBezTo>
              <a:cubicBezTo>
                <a:pt x="7197356" y="2560909"/>
                <a:pt x="7189471" y="2552987"/>
                <a:pt x="7179745" y="2552987"/>
              </a:cubicBezTo>
              <a:close/>
              <a:moveTo>
                <a:pt x="7238450" y="2552987"/>
              </a:moveTo>
              <a:cubicBezTo>
                <a:pt x="7228723" y="2552987"/>
                <a:pt x="7220838" y="2560909"/>
                <a:pt x="7220838" y="2570681"/>
              </a:cubicBezTo>
              <a:cubicBezTo>
                <a:pt x="7220838" y="2580453"/>
                <a:pt x="7228723" y="2588375"/>
                <a:pt x="7238450" y="2588375"/>
              </a:cubicBezTo>
              <a:cubicBezTo>
                <a:pt x="7248176" y="2588375"/>
                <a:pt x="7256061" y="2580453"/>
                <a:pt x="7256061" y="2570681"/>
              </a:cubicBezTo>
              <a:cubicBezTo>
                <a:pt x="7256061" y="2560909"/>
                <a:pt x="7248176" y="2552987"/>
                <a:pt x="7238450" y="2552987"/>
              </a:cubicBezTo>
              <a:close/>
              <a:moveTo>
                <a:pt x="7297155" y="2552987"/>
              </a:moveTo>
              <a:cubicBezTo>
                <a:pt x="7287428" y="2552987"/>
                <a:pt x="7279543" y="2560909"/>
                <a:pt x="7279543" y="2570681"/>
              </a:cubicBezTo>
              <a:cubicBezTo>
                <a:pt x="7279543" y="2580453"/>
                <a:pt x="7287428" y="2588375"/>
                <a:pt x="7297155" y="2588375"/>
              </a:cubicBezTo>
              <a:cubicBezTo>
                <a:pt x="7306881" y="2588375"/>
                <a:pt x="7314766" y="2580453"/>
                <a:pt x="7314766" y="2570681"/>
              </a:cubicBezTo>
              <a:cubicBezTo>
                <a:pt x="7314766" y="2560909"/>
                <a:pt x="7306881" y="2552987"/>
                <a:pt x="7297155" y="2552987"/>
              </a:cubicBezTo>
              <a:close/>
              <a:moveTo>
                <a:pt x="7355860" y="2552987"/>
              </a:moveTo>
              <a:cubicBezTo>
                <a:pt x="7346133" y="2552987"/>
                <a:pt x="7338248" y="2560909"/>
                <a:pt x="7338248" y="2570681"/>
              </a:cubicBezTo>
              <a:cubicBezTo>
                <a:pt x="7338248" y="2580453"/>
                <a:pt x="7346133" y="2588375"/>
                <a:pt x="7355860" y="2588375"/>
              </a:cubicBezTo>
              <a:cubicBezTo>
                <a:pt x="7365586" y="2588375"/>
                <a:pt x="7373471" y="2580453"/>
                <a:pt x="7373471" y="2570681"/>
              </a:cubicBezTo>
              <a:cubicBezTo>
                <a:pt x="7373471" y="2560909"/>
                <a:pt x="7365586" y="2552987"/>
                <a:pt x="7355860" y="2552987"/>
              </a:cubicBezTo>
              <a:close/>
              <a:moveTo>
                <a:pt x="7414565" y="2552987"/>
              </a:moveTo>
              <a:cubicBezTo>
                <a:pt x="7404838" y="2552987"/>
                <a:pt x="7396953" y="2560909"/>
                <a:pt x="7396953" y="2570681"/>
              </a:cubicBezTo>
              <a:cubicBezTo>
                <a:pt x="7396953" y="2580453"/>
                <a:pt x="7404838" y="2588375"/>
                <a:pt x="7414565" y="2588375"/>
              </a:cubicBezTo>
              <a:cubicBezTo>
                <a:pt x="7424291" y="2588375"/>
                <a:pt x="7432176" y="2580453"/>
                <a:pt x="7432176" y="2570681"/>
              </a:cubicBezTo>
              <a:cubicBezTo>
                <a:pt x="7432176" y="2560909"/>
                <a:pt x="7424291" y="2552987"/>
                <a:pt x="7414565" y="2552987"/>
              </a:cubicBezTo>
              <a:close/>
              <a:moveTo>
                <a:pt x="7590680" y="2552987"/>
              </a:moveTo>
              <a:cubicBezTo>
                <a:pt x="7580953" y="2552987"/>
                <a:pt x="7573068" y="2560909"/>
                <a:pt x="7573068" y="2570681"/>
              </a:cubicBezTo>
              <a:cubicBezTo>
                <a:pt x="7573068" y="2580453"/>
                <a:pt x="7580953" y="2588375"/>
                <a:pt x="7590680" y="2588375"/>
              </a:cubicBezTo>
              <a:cubicBezTo>
                <a:pt x="7600406" y="2588375"/>
                <a:pt x="7608291" y="2580453"/>
                <a:pt x="7608291" y="2570681"/>
              </a:cubicBezTo>
              <a:cubicBezTo>
                <a:pt x="7608291" y="2560909"/>
                <a:pt x="7600406" y="2552987"/>
                <a:pt x="7590680" y="2552987"/>
              </a:cubicBezTo>
              <a:close/>
              <a:moveTo>
                <a:pt x="7649385" y="2552987"/>
              </a:moveTo>
              <a:cubicBezTo>
                <a:pt x="7639658" y="2552987"/>
                <a:pt x="7631773" y="2560909"/>
                <a:pt x="7631773" y="2570681"/>
              </a:cubicBezTo>
              <a:cubicBezTo>
                <a:pt x="7631773" y="2580453"/>
                <a:pt x="7639658" y="2588375"/>
                <a:pt x="7649385" y="2588375"/>
              </a:cubicBezTo>
              <a:cubicBezTo>
                <a:pt x="7659111" y="2588375"/>
                <a:pt x="7666996" y="2580453"/>
                <a:pt x="7666996" y="2570681"/>
              </a:cubicBezTo>
              <a:cubicBezTo>
                <a:pt x="7666996" y="2560909"/>
                <a:pt x="7659111" y="2552987"/>
                <a:pt x="7649385" y="2552987"/>
              </a:cubicBezTo>
              <a:close/>
              <a:moveTo>
                <a:pt x="7708090" y="2552987"/>
              </a:moveTo>
              <a:cubicBezTo>
                <a:pt x="7698363" y="2552987"/>
                <a:pt x="7690478" y="2560909"/>
                <a:pt x="7690478" y="2570681"/>
              </a:cubicBezTo>
              <a:cubicBezTo>
                <a:pt x="7690478" y="2580453"/>
                <a:pt x="7698363" y="2588375"/>
                <a:pt x="7708090" y="2588375"/>
              </a:cubicBezTo>
              <a:cubicBezTo>
                <a:pt x="7717816" y="2588375"/>
                <a:pt x="7725701" y="2580453"/>
                <a:pt x="7725701" y="2570681"/>
              </a:cubicBezTo>
              <a:cubicBezTo>
                <a:pt x="7725701" y="2560909"/>
                <a:pt x="7717816" y="2552987"/>
                <a:pt x="7708090" y="2552987"/>
              </a:cubicBezTo>
              <a:close/>
              <a:moveTo>
                <a:pt x="7766795" y="2552987"/>
              </a:moveTo>
              <a:cubicBezTo>
                <a:pt x="7757068" y="2552987"/>
                <a:pt x="7749183" y="2560909"/>
                <a:pt x="7749183" y="2570681"/>
              </a:cubicBezTo>
              <a:cubicBezTo>
                <a:pt x="7749183" y="2580453"/>
                <a:pt x="7757068" y="2588375"/>
                <a:pt x="7766795" y="2588375"/>
              </a:cubicBezTo>
              <a:cubicBezTo>
                <a:pt x="7776521" y="2588375"/>
                <a:pt x="7784406" y="2580453"/>
                <a:pt x="7784406" y="2570681"/>
              </a:cubicBezTo>
              <a:cubicBezTo>
                <a:pt x="7784406" y="2560909"/>
                <a:pt x="7776521" y="2552987"/>
                <a:pt x="7766795" y="2552987"/>
              </a:cubicBezTo>
              <a:close/>
              <a:moveTo>
                <a:pt x="7825500" y="2552987"/>
              </a:moveTo>
              <a:cubicBezTo>
                <a:pt x="7815773" y="2552987"/>
                <a:pt x="7807888" y="2560909"/>
                <a:pt x="7807888" y="2570681"/>
              </a:cubicBezTo>
              <a:cubicBezTo>
                <a:pt x="7807888" y="2580453"/>
                <a:pt x="7815773" y="2588375"/>
                <a:pt x="7825500" y="2588375"/>
              </a:cubicBezTo>
              <a:cubicBezTo>
                <a:pt x="7835226" y="2588375"/>
                <a:pt x="7843111" y="2580453"/>
                <a:pt x="7843111" y="2570681"/>
              </a:cubicBezTo>
              <a:cubicBezTo>
                <a:pt x="7843111" y="2560909"/>
                <a:pt x="7835226" y="2552987"/>
                <a:pt x="7825500" y="2552987"/>
              </a:cubicBezTo>
              <a:close/>
              <a:moveTo>
                <a:pt x="7884205" y="2552987"/>
              </a:moveTo>
              <a:cubicBezTo>
                <a:pt x="7874478" y="2552987"/>
                <a:pt x="7866593" y="2560909"/>
                <a:pt x="7866593" y="2570681"/>
              </a:cubicBezTo>
              <a:cubicBezTo>
                <a:pt x="7866593" y="2580453"/>
                <a:pt x="7874478" y="2588375"/>
                <a:pt x="7884205" y="2588375"/>
              </a:cubicBezTo>
              <a:cubicBezTo>
                <a:pt x="7893932" y="2588375"/>
                <a:pt x="7901816" y="2580453"/>
                <a:pt x="7901816" y="2570681"/>
              </a:cubicBezTo>
              <a:cubicBezTo>
                <a:pt x="7901816" y="2560909"/>
                <a:pt x="7893931" y="2552987"/>
                <a:pt x="7884205" y="2552987"/>
              </a:cubicBezTo>
              <a:close/>
              <a:moveTo>
                <a:pt x="7942910" y="2552987"/>
              </a:moveTo>
              <a:cubicBezTo>
                <a:pt x="7933182" y="2552987"/>
                <a:pt x="7925298" y="2560909"/>
                <a:pt x="7925298" y="2570681"/>
              </a:cubicBezTo>
              <a:cubicBezTo>
                <a:pt x="7925298" y="2580453"/>
                <a:pt x="7933183" y="2588375"/>
                <a:pt x="7942910" y="2588375"/>
              </a:cubicBezTo>
              <a:cubicBezTo>
                <a:pt x="7952637" y="2588375"/>
                <a:pt x="7960521" y="2580453"/>
                <a:pt x="7960521" y="2570681"/>
              </a:cubicBezTo>
              <a:cubicBezTo>
                <a:pt x="7960521" y="2560909"/>
                <a:pt x="7952636" y="2552987"/>
                <a:pt x="7942910" y="2552987"/>
              </a:cubicBezTo>
              <a:close/>
              <a:moveTo>
                <a:pt x="8001615" y="2552987"/>
              </a:moveTo>
              <a:cubicBezTo>
                <a:pt x="7991887" y="2552987"/>
                <a:pt x="7984003" y="2560909"/>
                <a:pt x="7984003" y="2570681"/>
              </a:cubicBezTo>
              <a:cubicBezTo>
                <a:pt x="7984003" y="2580453"/>
                <a:pt x="7991888" y="2588375"/>
                <a:pt x="8001615" y="2588375"/>
              </a:cubicBezTo>
              <a:cubicBezTo>
                <a:pt x="8011342" y="2588375"/>
                <a:pt x="8019226" y="2580453"/>
                <a:pt x="8019226" y="2570681"/>
              </a:cubicBezTo>
              <a:cubicBezTo>
                <a:pt x="8019226" y="2560909"/>
                <a:pt x="8011341" y="2552987"/>
                <a:pt x="8001615" y="2552987"/>
              </a:cubicBezTo>
              <a:close/>
              <a:moveTo>
                <a:pt x="8060320" y="2552987"/>
              </a:moveTo>
              <a:cubicBezTo>
                <a:pt x="8050592" y="2552987"/>
                <a:pt x="8042708" y="2560909"/>
                <a:pt x="8042708" y="2570681"/>
              </a:cubicBezTo>
              <a:cubicBezTo>
                <a:pt x="8042708" y="2580453"/>
                <a:pt x="8050593" y="2588375"/>
                <a:pt x="8060320" y="2588375"/>
              </a:cubicBezTo>
              <a:cubicBezTo>
                <a:pt x="8070047" y="2588375"/>
                <a:pt x="8077931" y="2580453"/>
                <a:pt x="8077931" y="2570681"/>
              </a:cubicBezTo>
              <a:cubicBezTo>
                <a:pt x="8077931" y="2560909"/>
                <a:pt x="8070046" y="2552987"/>
                <a:pt x="8060320" y="2552987"/>
              </a:cubicBezTo>
              <a:close/>
              <a:moveTo>
                <a:pt x="8119025" y="2552987"/>
              </a:moveTo>
              <a:cubicBezTo>
                <a:pt x="8109297" y="2552987"/>
                <a:pt x="8101413" y="2560909"/>
                <a:pt x="8101413" y="2570681"/>
              </a:cubicBezTo>
              <a:cubicBezTo>
                <a:pt x="8101413" y="2580453"/>
                <a:pt x="8109298" y="2588375"/>
                <a:pt x="8119025" y="2588375"/>
              </a:cubicBezTo>
              <a:cubicBezTo>
                <a:pt x="8128752" y="2588375"/>
                <a:pt x="8136636" y="2580453"/>
                <a:pt x="8136636" y="2570681"/>
              </a:cubicBezTo>
              <a:cubicBezTo>
                <a:pt x="8136636" y="2560909"/>
                <a:pt x="8128751" y="2552987"/>
                <a:pt x="8119025" y="2552987"/>
              </a:cubicBezTo>
              <a:close/>
              <a:moveTo>
                <a:pt x="8177730" y="2552987"/>
              </a:moveTo>
              <a:cubicBezTo>
                <a:pt x="8168002" y="2552987"/>
                <a:pt x="8160118" y="2560909"/>
                <a:pt x="8160118" y="2570681"/>
              </a:cubicBezTo>
              <a:cubicBezTo>
                <a:pt x="8160118" y="2580453"/>
                <a:pt x="8168003" y="2588375"/>
                <a:pt x="8177730" y="2588375"/>
              </a:cubicBezTo>
              <a:cubicBezTo>
                <a:pt x="8187457" y="2588375"/>
                <a:pt x="8195341" y="2580453"/>
                <a:pt x="8195341" y="2570681"/>
              </a:cubicBezTo>
              <a:cubicBezTo>
                <a:pt x="8195341" y="2560909"/>
                <a:pt x="8187456" y="2552987"/>
                <a:pt x="8177730" y="2552987"/>
              </a:cubicBezTo>
              <a:close/>
              <a:moveTo>
                <a:pt x="8236435" y="2552987"/>
              </a:moveTo>
              <a:cubicBezTo>
                <a:pt x="8226707" y="2552987"/>
                <a:pt x="8218823" y="2560909"/>
                <a:pt x="8218823" y="2570681"/>
              </a:cubicBezTo>
              <a:cubicBezTo>
                <a:pt x="8218823" y="2580453"/>
                <a:pt x="8226708" y="2588375"/>
                <a:pt x="8236435" y="2588375"/>
              </a:cubicBezTo>
              <a:cubicBezTo>
                <a:pt x="8246162" y="2588375"/>
                <a:pt x="8254046" y="2580453"/>
                <a:pt x="8254046" y="2570681"/>
              </a:cubicBezTo>
              <a:cubicBezTo>
                <a:pt x="8254046" y="2560909"/>
                <a:pt x="8246161" y="2552987"/>
                <a:pt x="8236435" y="2552987"/>
              </a:cubicBezTo>
              <a:close/>
              <a:moveTo>
                <a:pt x="8295140" y="2552987"/>
              </a:moveTo>
              <a:cubicBezTo>
                <a:pt x="8285412" y="2552987"/>
                <a:pt x="8277528" y="2560909"/>
                <a:pt x="8277528" y="2570681"/>
              </a:cubicBezTo>
              <a:cubicBezTo>
                <a:pt x="8277528" y="2580453"/>
                <a:pt x="8285413" y="2588375"/>
                <a:pt x="8295140" y="2588375"/>
              </a:cubicBezTo>
              <a:cubicBezTo>
                <a:pt x="8304867" y="2588375"/>
                <a:pt x="8312751" y="2580453"/>
                <a:pt x="8312751" y="2570681"/>
              </a:cubicBezTo>
              <a:cubicBezTo>
                <a:pt x="8312751" y="2560909"/>
                <a:pt x="8304866" y="2552987"/>
                <a:pt x="8295140" y="2552987"/>
              </a:cubicBezTo>
              <a:close/>
              <a:moveTo>
                <a:pt x="8353845" y="2552987"/>
              </a:moveTo>
              <a:cubicBezTo>
                <a:pt x="8344117" y="2552987"/>
                <a:pt x="8336233" y="2560909"/>
                <a:pt x="8336233" y="2570681"/>
              </a:cubicBezTo>
              <a:cubicBezTo>
                <a:pt x="8336233" y="2580453"/>
                <a:pt x="8344118" y="2588375"/>
                <a:pt x="8353845" y="2588375"/>
              </a:cubicBezTo>
              <a:cubicBezTo>
                <a:pt x="8363572" y="2588375"/>
                <a:pt x="8371456" y="2580453"/>
                <a:pt x="8371456" y="2570681"/>
              </a:cubicBezTo>
              <a:cubicBezTo>
                <a:pt x="8371456" y="2560909"/>
                <a:pt x="8363571" y="2552987"/>
                <a:pt x="8353845" y="2552987"/>
              </a:cubicBezTo>
              <a:close/>
              <a:moveTo>
                <a:pt x="8412550" y="2552987"/>
              </a:moveTo>
              <a:cubicBezTo>
                <a:pt x="8402822" y="2552987"/>
                <a:pt x="8394938" y="2560909"/>
                <a:pt x="8394938" y="2570681"/>
              </a:cubicBezTo>
              <a:cubicBezTo>
                <a:pt x="8394938" y="2580453"/>
                <a:pt x="8402823" y="2588375"/>
                <a:pt x="8412550" y="2588375"/>
              </a:cubicBezTo>
              <a:cubicBezTo>
                <a:pt x="8422277" y="2588375"/>
                <a:pt x="8430161" y="2580453"/>
                <a:pt x="8430161" y="2570681"/>
              </a:cubicBezTo>
              <a:cubicBezTo>
                <a:pt x="8430161" y="2560909"/>
                <a:pt x="8422276" y="2552987"/>
                <a:pt x="8412550" y="2552987"/>
              </a:cubicBezTo>
              <a:close/>
              <a:moveTo>
                <a:pt x="8471255" y="2552987"/>
              </a:moveTo>
              <a:cubicBezTo>
                <a:pt x="8461527" y="2552987"/>
                <a:pt x="8453643" y="2560909"/>
                <a:pt x="8453643" y="2570681"/>
              </a:cubicBezTo>
              <a:cubicBezTo>
                <a:pt x="8453643" y="2580453"/>
                <a:pt x="8461528" y="2588375"/>
                <a:pt x="8471255" y="2588375"/>
              </a:cubicBezTo>
              <a:cubicBezTo>
                <a:pt x="8480982" y="2588375"/>
                <a:pt x="8488866" y="2580453"/>
                <a:pt x="8488866" y="2570681"/>
              </a:cubicBezTo>
              <a:cubicBezTo>
                <a:pt x="8488866" y="2560909"/>
                <a:pt x="8480981" y="2552987"/>
                <a:pt x="8471255" y="2552987"/>
              </a:cubicBezTo>
              <a:close/>
              <a:moveTo>
                <a:pt x="8529960" y="2552987"/>
              </a:moveTo>
              <a:cubicBezTo>
                <a:pt x="8520232" y="2552987"/>
                <a:pt x="8512348" y="2560909"/>
                <a:pt x="8512348" y="2570681"/>
              </a:cubicBezTo>
              <a:cubicBezTo>
                <a:pt x="8512348" y="2580453"/>
                <a:pt x="8520233" y="2588375"/>
                <a:pt x="8529960" y="2588375"/>
              </a:cubicBezTo>
              <a:cubicBezTo>
                <a:pt x="8539687" y="2588375"/>
                <a:pt x="8547571" y="2580453"/>
                <a:pt x="8547571" y="2570681"/>
              </a:cubicBezTo>
              <a:cubicBezTo>
                <a:pt x="8547571" y="2560909"/>
                <a:pt x="8539686" y="2552987"/>
                <a:pt x="8529960" y="2552987"/>
              </a:cubicBezTo>
              <a:close/>
              <a:moveTo>
                <a:pt x="8588665" y="2552987"/>
              </a:moveTo>
              <a:cubicBezTo>
                <a:pt x="8578937" y="2552987"/>
                <a:pt x="8571053" y="2560909"/>
                <a:pt x="8571053" y="2570681"/>
              </a:cubicBezTo>
              <a:cubicBezTo>
                <a:pt x="8571053" y="2580453"/>
                <a:pt x="8578938" y="2588375"/>
                <a:pt x="8588665" y="2588375"/>
              </a:cubicBezTo>
              <a:cubicBezTo>
                <a:pt x="8598392" y="2588375"/>
                <a:pt x="8606276" y="2580453"/>
                <a:pt x="8606276" y="2570681"/>
              </a:cubicBezTo>
              <a:cubicBezTo>
                <a:pt x="8606276" y="2560909"/>
                <a:pt x="8598391" y="2552987"/>
                <a:pt x="8588665" y="2552987"/>
              </a:cubicBezTo>
              <a:close/>
              <a:moveTo>
                <a:pt x="8647370" y="2552987"/>
              </a:moveTo>
              <a:cubicBezTo>
                <a:pt x="8637642" y="2552987"/>
                <a:pt x="8629758" y="2560909"/>
                <a:pt x="8629758" y="2570681"/>
              </a:cubicBezTo>
              <a:cubicBezTo>
                <a:pt x="8629758" y="2580453"/>
                <a:pt x="8637643" y="2588375"/>
                <a:pt x="8647370" y="2588375"/>
              </a:cubicBezTo>
              <a:cubicBezTo>
                <a:pt x="8657097" y="2588375"/>
                <a:pt x="8664981" y="2580453"/>
                <a:pt x="8664981" y="2570681"/>
              </a:cubicBezTo>
              <a:cubicBezTo>
                <a:pt x="8664981" y="2560909"/>
                <a:pt x="8657096" y="2552987"/>
                <a:pt x="8647370" y="2552987"/>
              </a:cubicBezTo>
              <a:close/>
              <a:moveTo>
                <a:pt x="8706075" y="2552987"/>
              </a:moveTo>
              <a:cubicBezTo>
                <a:pt x="8696347" y="2552987"/>
                <a:pt x="8688463" y="2560909"/>
                <a:pt x="8688463" y="2570681"/>
              </a:cubicBezTo>
              <a:cubicBezTo>
                <a:pt x="8688463" y="2580453"/>
                <a:pt x="8696348" y="2588375"/>
                <a:pt x="8706075" y="2588375"/>
              </a:cubicBezTo>
              <a:cubicBezTo>
                <a:pt x="8715802" y="2588375"/>
                <a:pt x="8723686" y="2580453"/>
                <a:pt x="8723686" y="2570681"/>
              </a:cubicBezTo>
              <a:cubicBezTo>
                <a:pt x="8723686" y="2560909"/>
                <a:pt x="8715801" y="2552987"/>
                <a:pt x="8706075" y="2552987"/>
              </a:cubicBezTo>
              <a:close/>
              <a:moveTo>
                <a:pt x="8764780" y="2552987"/>
              </a:moveTo>
              <a:cubicBezTo>
                <a:pt x="8755052" y="2552987"/>
                <a:pt x="8747168" y="2560909"/>
                <a:pt x="8747168" y="2570681"/>
              </a:cubicBezTo>
              <a:cubicBezTo>
                <a:pt x="8747168" y="2580453"/>
                <a:pt x="8755053" y="2588375"/>
                <a:pt x="8764780" y="2588375"/>
              </a:cubicBezTo>
              <a:cubicBezTo>
                <a:pt x="8774507" y="2588375"/>
                <a:pt x="8782391" y="2580453"/>
                <a:pt x="8782391" y="2570681"/>
              </a:cubicBezTo>
              <a:cubicBezTo>
                <a:pt x="8782391" y="2560909"/>
                <a:pt x="8774506" y="2552987"/>
                <a:pt x="8764780" y="2552987"/>
              </a:cubicBezTo>
              <a:close/>
              <a:moveTo>
                <a:pt x="8823485" y="2552987"/>
              </a:moveTo>
              <a:cubicBezTo>
                <a:pt x="8813757" y="2552987"/>
                <a:pt x="8805873" y="2560909"/>
                <a:pt x="8805873" y="2570681"/>
              </a:cubicBezTo>
              <a:cubicBezTo>
                <a:pt x="8805873" y="2580453"/>
                <a:pt x="8813758" y="2588375"/>
                <a:pt x="8823485" y="2588375"/>
              </a:cubicBezTo>
              <a:cubicBezTo>
                <a:pt x="8833212" y="2588375"/>
                <a:pt x="8841096" y="2580453"/>
                <a:pt x="8841096" y="2570681"/>
              </a:cubicBezTo>
              <a:cubicBezTo>
                <a:pt x="8841096" y="2560909"/>
                <a:pt x="8833211" y="2552987"/>
                <a:pt x="8823485" y="2552987"/>
              </a:cubicBezTo>
              <a:close/>
              <a:moveTo>
                <a:pt x="8882190" y="2552987"/>
              </a:moveTo>
              <a:cubicBezTo>
                <a:pt x="8872462" y="2552987"/>
                <a:pt x="8864578" y="2560909"/>
                <a:pt x="8864578" y="2570681"/>
              </a:cubicBezTo>
              <a:cubicBezTo>
                <a:pt x="8864578" y="2580453"/>
                <a:pt x="8872463" y="2588375"/>
                <a:pt x="8882190" y="2588375"/>
              </a:cubicBezTo>
              <a:cubicBezTo>
                <a:pt x="8891917" y="2588375"/>
                <a:pt x="8899801" y="2580453"/>
                <a:pt x="8899801" y="2570681"/>
              </a:cubicBezTo>
              <a:cubicBezTo>
                <a:pt x="8899801" y="2560909"/>
                <a:pt x="8891916" y="2552987"/>
                <a:pt x="8882190" y="2552987"/>
              </a:cubicBezTo>
              <a:close/>
              <a:moveTo>
                <a:pt x="8940895" y="2552987"/>
              </a:moveTo>
              <a:cubicBezTo>
                <a:pt x="8931167" y="2552987"/>
                <a:pt x="8923283" y="2560909"/>
                <a:pt x="8923283" y="2570681"/>
              </a:cubicBezTo>
              <a:cubicBezTo>
                <a:pt x="8923283" y="2580453"/>
                <a:pt x="8931168" y="2588375"/>
                <a:pt x="8940895" y="2588375"/>
              </a:cubicBezTo>
              <a:cubicBezTo>
                <a:pt x="8950622" y="2588375"/>
                <a:pt x="8958506" y="2580453"/>
                <a:pt x="8958506" y="2570681"/>
              </a:cubicBezTo>
              <a:cubicBezTo>
                <a:pt x="8958506" y="2560909"/>
                <a:pt x="8950621" y="2552987"/>
                <a:pt x="8940895" y="2552987"/>
              </a:cubicBezTo>
              <a:close/>
              <a:moveTo>
                <a:pt x="8999600" y="2552987"/>
              </a:moveTo>
              <a:cubicBezTo>
                <a:pt x="8989872" y="2552987"/>
                <a:pt x="8981988" y="2560909"/>
                <a:pt x="8981988" y="2570681"/>
              </a:cubicBezTo>
              <a:cubicBezTo>
                <a:pt x="8981988" y="2580453"/>
                <a:pt x="8989873" y="2588375"/>
                <a:pt x="8999600" y="2588375"/>
              </a:cubicBezTo>
              <a:cubicBezTo>
                <a:pt x="9009327" y="2588375"/>
                <a:pt x="9017211" y="2580453"/>
                <a:pt x="9017211" y="2570681"/>
              </a:cubicBezTo>
              <a:cubicBezTo>
                <a:pt x="9017211" y="2560909"/>
                <a:pt x="9009326" y="2552987"/>
                <a:pt x="8999600" y="2552987"/>
              </a:cubicBezTo>
              <a:close/>
              <a:moveTo>
                <a:pt x="9058305" y="2552987"/>
              </a:moveTo>
              <a:cubicBezTo>
                <a:pt x="9048577" y="2552987"/>
                <a:pt x="9040693" y="2560909"/>
                <a:pt x="9040693" y="2570681"/>
              </a:cubicBezTo>
              <a:cubicBezTo>
                <a:pt x="9040693" y="2580453"/>
                <a:pt x="9048578" y="2588375"/>
                <a:pt x="9058305" y="2588375"/>
              </a:cubicBezTo>
              <a:cubicBezTo>
                <a:pt x="9068032" y="2588375"/>
                <a:pt x="9075916" y="2580453"/>
                <a:pt x="9075916" y="2570681"/>
              </a:cubicBezTo>
              <a:cubicBezTo>
                <a:pt x="9075916" y="2560909"/>
                <a:pt x="9068031" y="2552987"/>
                <a:pt x="9058305" y="2552987"/>
              </a:cubicBezTo>
              <a:close/>
              <a:moveTo>
                <a:pt x="9117010" y="2552987"/>
              </a:moveTo>
              <a:cubicBezTo>
                <a:pt x="9107282" y="2552987"/>
                <a:pt x="9099398" y="2560909"/>
                <a:pt x="9099398" y="2570681"/>
              </a:cubicBezTo>
              <a:cubicBezTo>
                <a:pt x="9099398" y="2580453"/>
                <a:pt x="9107283" y="2588375"/>
                <a:pt x="9117010" y="2588375"/>
              </a:cubicBezTo>
              <a:cubicBezTo>
                <a:pt x="9126737" y="2588375"/>
                <a:pt x="9134621" y="2580453"/>
                <a:pt x="9134621" y="2570681"/>
              </a:cubicBezTo>
              <a:cubicBezTo>
                <a:pt x="9134621" y="2560909"/>
                <a:pt x="9126736" y="2552987"/>
                <a:pt x="9117010" y="2552987"/>
              </a:cubicBezTo>
              <a:close/>
              <a:moveTo>
                <a:pt x="9175715" y="2552987"/>
              </a:moveTo>
              <a:cubicBezTo>
                <a:pt x="9165987" y="2552987"/>
                <a:pt x="9158103" y="2560909"/>
                <a:pt x="9158103" y="2570681"/>
              </a:cubicBezTo>
              <a:cubicBezTo>
                <a:pt x="9158103" y="2580453"/>
                <a:pt x="9165988" y="2588375"/>
                <a:pt x="9175715" y="2588375"/>
              </a:cubicBezTo>
              <a:cubicBezTo>
                <a:pt x="9185442" y="2588375"/>
                <a:pt x="9193326" y="2580453"/>
                <a:pt x="9193326" y="2570681"/>
              </a:cubicBezTo>
              <a:cubicBezTo>
                <a:pt x="9193326" y="2560909"/>
                <a:pt x="9185441" y="2552987"/>
                <a:pt x="9175715" y="2552987"/>
              </a:cubicBezTo>
              <a:close/>
              <a:moveTo>
                <a:pt x="9234420" y="2552987"/>
              </a:moveTo>
              <a:cubicBezTo>
                <a:pt x="9224692" y="2552987"/>
                <a:pt x="9216808" y="2560909"/>
                <a:pt x="9216808" y="2570681"/>
              </a:cubicBezTo>
              <a:cubicBezTo>
                <a:pt x="9216808" y="2580453"/>
                <a:pt x="9224693" y="2588375"/>
                <a:pt x="9234420" y="2588375"/>
              </a:cubicBezTo>
              <a:cubicBezTo>
                <a:pt x="9244147" y="2588375"/>
                <a:pt x="9252031" y="2580453"/>
                <a:pt x="9252031" y="2570681"/>
              </a:cubicBezTo>
              <a:cubicBezTo>
                <a:pt x="9252031" y="2560909"/>
                <a:pt x="9244146" y="2552987"/>
                <a:pt x="9234420" y="2552987"/>
              </a:cubicBezTo>
              <a:close/>
              <a:moveTo>
                <a:pt x="9293125" y="2552987"/>
              </a:moveTo>
              <a:cubicBezTo>
                <a:pt x="9283397" y="2552987"/>
                <a:pt x="9275513" y="2560909"/>
                <a:pt x="9275513" y="2570681"/>
              </a:cubicBezTo>
              <a:cubicBezTo>
                <a:pt x="9275513" y="2580453"/>
                <a:pt x="9283398" y="2588375"/>
                <a:pt x="9293125" y="2588375"/>
              </a:cubicBezTo>
              <a:cubicBezTo>
                <a:pt x="9302852" y="2588375"/>
                <a:pt x="9310736" y="2580453"/>
                <a:pt x="9310736" y="2570681"/>
              </a:cubicBezTo>
              <a:cubicBezTo>
                <a:pt x="9310736" y="2560909"/>
                <a:pt x="9302851" y="2552987"/>
                <a:pt x="9293125" y="2552987"/>
              </a:cubicBezTo>
              <a:close/>
              <a:moveTo>
                <a:pt x="9351830" y="2552987"/>
              </a:moveTo>
              <a:cubicBezTo>
                <a:pt x="9342102" y="2552987"/>
                <a:pt x="9334218" y="2560909"/>
                <a:pt x="9334218" y="2570681"/>
              </a:cubicBezTo>
              <a:cubicBezTo>
                <a:pt x="9334218" y="2580453"/>
                <a:pt x="9342103" y="2588375"/>
                <a:pt x="9351830" y="2588375"/>
              </a:cubicBezTo>
              <a:cubicBezTo>
                <a:pt x="9361557" y="2588375"/>
                <a:pt x="9369441" y="2580453"/>
                <a:pt x="9369441" y="2570681"/>
              </a:cubicBezTo>
              <a:cubicBezTo>
                <a:pt x="9369441" y="2560909"/>
                <a:pt x="9361556" y="2552987"/>
                <a:pt x="9351830" y="2552987"/>
              </a:cubicBezTo>
              <a:close/>
              <a:moveTo>
                <a:pt x="9410535" y="2552987"/>
              </a:moveTo>
              <a:cubicBezTo>
                <a:pt x="9400807" y="2552987"/>
                <a:pt x="9392923" y="2560909"/>
                <a:pt x="9392923" y="2570681"/>
              </a:cubicBezTo>
              <a:cubicBezTo>
                <a:pt x="9392923" y="2580453"/>
                <a:pt x="9400808" y="2588375"/>
                <a:pt x="9410535" y="2588375"/>
              </a:cubicBezTo>
              <a:cubicBezTo>
                <a:pt x="9420262" y="2588375"/>
                <a:pt x="9428146" y="2580453"/>
                <a:pt x="9428146" y="2570681"/>
              </a:cubicBezTo>
              <a:cubicBezTo>
                <a:pt x="9428146" y="2560909"/>
                <a:pt x="9420261" y="2552987"/>
                <a:pt x="9410535" y="2552987"/>
              </a:cubicBezTo>
              <a:close/>
              <a:moveTo>
                <a:pt x="9469240" y="2552987"/>
              </a:moveTo>
              <a:cubicBezTo>
                <a:pt x="9459512" y="2552987"/>
                <a:pt x="9451628" y="2560909"/>
                <a:pt x="9451628" y="2570681"/>
              </a:cubicBezTo>
              <a:cubicBezTo>
                <a:pt x="9451628" y="2580453"/>
                <a:pt x="9459513" y="2588375"/>
                <a:pt x="9469240" y="2588375"/>
              </a:cubicBezTo>
              <a:cubicBezTo>
                <a:pt x="9478967" y="2588375"/>
                <a:pt x="9486851" y="2580453"/>
                <a:pt x="9486851" y="2570681"/>
              </a:cubicBezTo>
              <a:cubicBezTo>
                <a:pt x="9486851" y="2560909"/>
                <a:pt x="9478966" y="2552987"/>
                <a:pt x="9469240" y="2552987"/>
              </a:cubicBezTo>
              <a:close/>
              <a:moveTo>
                <a:pt x="9527945" y="2552987"/>
              </a:moveTo>
              <a:cubicBezTo>
                <a:pt x="9518217" y="2552987"/>
                <a:pt x="9510333" y="2560909"/>
                <a:pt x="9510333" y="2570681"/>
              </a:cubicBezTo>
              <a:cubicBezTo>
                <a:pt x="9510333" y="2580453"/>
                <a:pt x="9518218" y="2588375"/>
                <a:pt x="9527945" y="2588375"/>
              </a:cubicBezTo>
              <a:cubicBezTo>
                <a:pt x="9537672" y="2588375"/>
                <a:pt x="9545556" y="2580453"/>
                <a:pt x="9545556" y="2570681"/>
              </a:cubicBezTo>
              <a:cubicBezTo>
                <a:pt x="9545556" y="2560909"/>
                <a:pt x="9537671" y="2552987"/>
                <a:pt x="9527945" y="2552987"/>
              </a:cubicBezTo>
              <a:close/>
              <a:moveTo>
                <a:pt x="9586650" y="2552987"/>
              </a:moveTo>
              <a:cubicBezTo>
                <a:pt x="9576922" y="2552987"/>
                <a:pt x="9569038" y="2560909"/>
                <a:pt x="9569038" y="2570681"/>
              </a:cubicBezTo>
              <a:cubicBezTo>
                <a:pt x="9569038" y="2580453"/>
                <a:pt x="9576923" y="2588375"/>
                <a:pt x="9586650" y="2588375"/>
              </a:cubicBezTo>
              <a:cubicBezTo>
                <a:pt x="9596377" y="2588375"/>
                <a:pt x="9604261" y="2580453"/>
                <a:pt x="9604261" y="2570681"/>
              </a:cubicBezTo>
              <a:cubicBezTo>
                <a:pt x="9604261" y="2560909"/>
                <a:pt x="9596376" y="2552987"/>
                <a:pt x="9586650" y="2552987"/>
              </a:cubicBezTo>
              <a:close/>
              <a:moveTo>
                <a:pt x="9645355" y="2552987"/>
              </a:moveTo>
              <a:cubicBezTo>
                <a:pt x="9635627" y="2552987"/>
                <a:pt x="9627743" y="2560909"/>
                <a:pt x="9627743" y="2570681"/>
              </a:cubicBezTo>
              <a:cubicBezTo>
                <a:pt x="9627743" y="2580453"/>
                <a:pt x="9635628" y="2588375"/>
                <a:pt x="9645355" y="2588375"/>
              </a:cubicBezTo>
              <a:cubicBezTo>
                <a:pt x="9655082" y="2588375"/>
                <a:pt x="9662966" y="2580453"/>
                <a:pt x="9662966" y="2570681"/>
              </a:cubicBezTo>
              <a:cubicBezTo>
                <a:pt x="9662966" y="2560909"/>
                <a:pt x="9655081" y="2552987"/>
                <a:pt x="9645355" y="2552987"/>
              </a:cubicBezTo>
              <a:close/>
              <a:moveTo>
                <a:pt x="9704060" y="2552987"/>
              </a:moveTo>
              <a:cubicBezTo>
                <a:pt x="9694332" y="2552987"/>
                <a:pt x="9686448" y="2560909"/>
                <a:pt x="9686448" y="2570681"/>
              </a:cubicBezTo>
              <a:cubicBezTo>
                <a:pt x="9686448" y="2580453"/>
                <a:pt x="9694333" y="2588375"/>
                <a:pt x="9704060" y="2588375"/>
              </a:cubicBezTo>
              <a:cubicBezTo>
                <a:pt x="9713787" y="2588375"/>
                <a:pt x="9721671" y="2580453"/>
                <a:pt x="9721671" y="2570681"/>
              </a:cubicBezTo>
              <a:cubicBezTo>
                <a:pt x="9721671" y="2560909"/>
                <a:pt x="9713786" y="2552987"/>
                <a:pt x="9704060" y="2552987"/>
              </a:cubicBezTo>
              <a:close/>
              <a:moveTo>
                <a:pt x="9762765" y="2552987"/>
              </a:moveTo>
              <a:cubicBezTo>
                <a:pt x="9753037" y="2552987"/>
                <a:pt x="9745153" y="2560909"/>
                <a:pt x="9745153" y="2570681"/>
              </a:cubicBezTo>
              <a:cubicBezTo>
                <a:pt x="9745153" y="2580453"/>
                <a:pt x="9753038" y="2588375"/>
                <a:pt x="9762765" y="2588375"/>
              </a:cubicBezTo>
              <a:cubicBezTo>
                <a:pt x="9772492" y="2588375"/>
                <a:pt x="9780376" y="2580453"/>
                <a:pt x="9780376" y="2570681"/>
              </a:cubicBezTo>
              <a:cubicBezTo>
                <a:pt x="9780376" y="2560909"/>
                <a:pt x="9772491" y="2552987"/>
                <a:pt x="9762765" y="2552987"/>
              </a:cubicBezTo>
              <a:close/>
              <a:moveTo>
                <a:pt x="9821470" y="2552987"/>
              </a:moveTo>
              <a:cubicBezTo>
                <a:pt x="9811742" y="2552987"/>
                <a:pt x="9803858" y="2560909"/>
                <a:pt x="9803858" y="2570681"/>
              </a:cubicBezTo>
              <a:cubicBezTo>
                <a:pt x="9803858" y="2580453"/>
                <a:pt x="9811743" y="2588375"/>
                <a:pt x="9821470" y="2588375"/>
              </a:cubicBezTo>
              <a:cubicBezTo>
                <a:pt x="9831197" y="2588375"/>
                <a:pt x="9839081" y="2580453"/>
                <a:pt x="9839081" y="2570681"/>
              </a:cubicBezTo>
              <a:cubicBezTo>
                <a:pt x="9839081" y="2560909"/>
                <a:pt x="9831196" y="2552987"/>
                <a:pt x="9821470" y="2552987"/>
              </a:cubicBezTo>
              <a:close/>
              <a:moveTo>
                <a:pt x="9880175" y="2552987"/>
              </a:moveTo>
              <a:cubicBezTo>
                <a:pt x="9870447" y="2552987"/>
                <a:pt x="9862563" y="2560909"/>
                <a:pt x="9862563" y="2570681"/>
              </a:cubicBezTo>
              <a:cubicBezTo>
                <a:pt x="9862563" y="2580453"/>
                <a:pt x="9870448" y="2588375"/>
                <a:pt x="9880175" y="2588375"/>
              </a:cubicBezTo>
              <a:cubicBezTo>
                <a:pt x="9889902" y="2588375"/>
                <a:pt x="9897786" y="2580453"/>
                <a:pt x="9897786" y="2570681"/>
              </a:cubicBezTo>
              <a:cubicBezTo>
                <a:pt x="9897786" y="2560909"/>
                <a:pt x="9889901" y="2552987"/>
                <a:pt x="9880175" y="2552987"/>
              </a:cubicBezTo>
              <a:close/>
              <a:moveTo>
                <a:pt x="9938880" y="2552987"/>
              </a:moveTo>
              <a:cubicBezTo>
                <a:pt x="9929152" y="2552987"/>
                <a:pt x="9921268" y="2560909"/>
                <a:pt x="9921268" y="2570681"/>
              </a:cubicBezTo>
              <a:cubicBezTo>
                <a:pt x="9921268" y="2580453"/>
                <a:pt x="9929153" y="2588375"/>
                <a:pt x="9938880" y="2588375"/>
              </a:cubicBezTo>
              <a:cubicBezTo>
                <a:pt x="9948607" y="2588375"/>
                <a:pt x="9956491" y="2580453"/>
                <a:pt x="9956491" y="2570681"/>
              </a:cubicBezTo>
              <a:cubicBezTo>
                <a:pt x="9956491" y="2560909"/>
                <a:pt x="9948606" y="2552987"/>
                <a:pt x="9938880" y="2552987"/>
              </a:cubicBezTo>
              <a:close/>
              <a:moveTo>
                <a:pt x="9997585" y="2552987"/>
              </a:moveTo>
              <a:cubicBezTo>
                <a:pt x="9987857" y="2552987"/>
                <a:pt x="9979973" y="2560909"/>
                <a:pt x="9979973" y="2570681"/>
              </a:cubicBezTo>
              <a:cubicBezTo>
                <a:pt x="9979973" y="2580453"/>
                <a:pt x="9987858" y="2588375"/>
                <a:pt x="9997585" y="2588375"/>
              </a:cubicBezTo>
              <a:cubicBezTo>
                <a:pt x="10007312" y="2588375"/>
                <a:pt x="10015196" y="2580453"/>
                <a:pt x="10015196" y="2570681"/>
              </a:cubicBezTo>
              <a:cubicBezTo>
                <a:pt x="10015196" y="2560909"/>
                <a:pt x="10007311" y="2552987"/>
                <a:pt x="9997585" y="2552987"/>
              </a:cubicBezTo>
              <a:close/>
              <a:moveTo>
                <a:pt x="10056290" y="2552987"/>
              </a:moveTo>
              <a:cubicBezTo>
                <a:pt x="10046562" y="2552987"/>
                <a:pt x="10038678" y="2560909"/>
                <a:pt x="10038678" y="2570681"/>
              </a:cubicBezTo>
              <a:cubicBezTo>
                <a:pt x="10038678" y="2580453"/>
                <a:pt x="10046563" y="2588375"/>
                <a:pt x="10056290" y="2588375"/>
              </a:cubicBezTo>
              <a:cubicBezTo>
                <a:pt x="10066017" y="2588375"/>
                <a:pt x="10073901" y="2580453"/>
                <a:pt x="10073901" y="2570681"/>
              </a:cubicBezTo>
              <a:cubicBezTo>
                <a:pt x="10073901" y="2560909"/>
                <a:pt x="10066016" y="2552987"/>
                <a:pt x="10056290" y="2552987"/>
              </a:cubicBezTo>
              <a:close/>
              <a:moveTo>
                <a:pt x="10114995" y="2552987"/>
              </a:moveTo>
              <a:cubicBezTo>
                <a:pt x="10105267" y="2552987"/>
                <a:pt x="10097383" y="2560909"/>
                <a:pt x="10097383" y="2570681"/>
              </a:cubicBezTo>
              <a:cubicBezTo>
                <a:pt x="10097383" y="2580453"/>
                <a:pt x="10105268" y="2588375"/>
                <a:pt x="10114995" y="2588375"/>
              </a:cubicBezTo>
              <a:cubicBezTo>
                <a:pt x="10124722" y="2588375"/>
                <a:pt x="10132606" y="2580453"/>
                <a:pt x="10132606" y="2570681"/>
              </a:cubicBezTo>
              <a:cubicBezTo>
                <a:pt x="10132606" y="2560909"/>
                <a:pt x="10124721" y="2552987"/>
                <a:pt x="10114995" y="2552987"/>
              </a:cubicBezTo>
              <a:close/>
              <a:moveTo>
                <a:pt x="1367950" y="2611967"/>
              </a:moveTo>
              <a:cubicBezTo>
                <a:pt x="1358223" y="2611967"/>
                <a:pt x="1350338" y="2619889"/>
                <a:pt x="1350338" y="2629661"/>
              </a:cubicBezTo>
              <a:cubicBezTo>
                <a:pt x="1350338" y="2639433"/>
                <a:pt x="1358223" y="2647355"/>
                <a:pt x="1367950" y="2647355"/>
              </a:cubicBezTo>
              <a:cubicBezTo>
                <a:pt x="1377676" y="2647355"/>
                <a:pt x="1385561" y="2639433"/>
                <a:pt x="1385561" y="2629661"/>
              </a:cubicBezTo>
              <a:cubicBezTo>
                <a:pt x="1385561" y="2619889"/>
                <a:pt x="1377676" y="2611967"/>
                <a:pt x="1367950" y="2611967"/>
              </a:cubicBezTo>
              <a:close/>
              <a:moveTo>
                <a:pt x="1485360" y="2611967"/>
              </a:moveTo>
              <a:cubicBezTo>
                <a:pt x="1475633" y="2611967"/>
                <a:pt x="1467748" y="2619889"/>
                <a:pt x="1467748" y="2629661"/>
              </a:cubicBezTo>
              <a:cubicBezTo>
                <a:pt x="1467748" y="2639433"/>
                <a:pt x="1475633" y="2647355"/>
                <a:pt x="1485360" y="2647355"/>
              </a:cubicBezTo>
              <a:cubicBezTo>
                <a:pt x="1495086" y="2647355"/>
                <a:pt x="1502971" y="2639433"/>
                <a:pt x="1502971" y="2629661"/>
              </a:cubicBezTo>
              <a:cubicBezTo>
                <a:pt x="1502971" y="2619889"/>
                <a:pt x="1495086" y="2611967"/>
                <a:pt x="1485360" y="2611967"/>
              </a:cubicBezTo>
              <a:close/>
              <a:moveTo>
                <a:pt x="1544065" y="2611967"/>
              </a:moveTo>
              <a:cubicBezTo>
                <a:pt x="1534338" y="2611967"/>
                <a:pt x="1526453" y="2619889"/>
                <a:pt x="1526453" y="2629661"/>
              </a:cubicBezTo>
              <a:cubicBezTo>
                <a:pt x="1526453" y="2639433"/>
                <a:pt x="1534338" y="2647355"/>
                <a:pt x="1544065" y="2647355"/>
              </a:cubicBezTo>
              <a:cubicBezTo>
                <a:pt x="1553791" y="2647355"/>
                <a:pt x="1561676" y="2639433"/>
                <a:pt x="1561676" y="2629661"/>
              </a:cubicBezTo>
              <a:cubicBezTo>
                <a:pt x="1561676" y="2619889"/>
                <a:pt x="1553791" y="2611967"/>
                <a:pt x="1544065" y="2611967"/>
              </a:cubicBezTo>
              <a:close/>
              <a:moveTo>
                <a:pt x="1602770" y="2611967"/>
              </a:moveTo>
              <a:cubicBezTo>
                <a:pt x="1593043" y="2611967"/>
                <a:pt x="1585158" y="2619889"/>
                <a:pt x="1585158" y="2629661"/>
              </a:cubicBezTo>
              <a:cubicBezTo>
                <a:pt x="1585158" y="2639433"/>
                <a:pt x="1593043" y="2647355"/>
                <a:pt x="1602770" y="2647355"/>
              </a:cubicBezTo>
              <a:cubicBezTo>
                <a:pt x="1612496" y="2647355"/>
                <a:pt x="1620381" y="2639433"/>
                <a:pt x="1620381" y="2629661"/>
              </a:cubicBezTo>
              <a:cubicBezTo>
                <a:pt x="1620381" y="2619889"/>
                <a:pt x="1612496" y="2611967"/>
                <a:pt x="1602770" y="2611967"/>
              </a:cubicBezTo>
              <a:close/>
              <a:moveTo>
                <a:pt x="1661475" y="2611967"/>
              </a:moveTo>
              <a:cubicBezTo>
                <a:pt x="1651748" y="2611967"/>
                <a:pt x="1643863" y="2619889"/>
                <a:pt x="1643863" y="2629661"/>
              </a:cubicBezTo>
              <a:cubicBezTo>
                <a:pt x="1643863" y="2639433"/>
                <a:pt x="1651748" y="2647355"/>
                <a:pt x="1661475" y="2647355"/>
              </a:cubicBezTo>
              <a:cubicBezTo>
                <a:pt x="1671201" y="2647355"/>
                <a:pt x="1679086" y="2639433"/>
                <a:pt x="1679086" y="2629661"/>
              </a:cubicBezTo>
              <a:cubicBezTo>
                <a:pt x="1679086" y="2619889"/>
                <a:pt x="1671201" y="2611967"/>
                <a:pt x="1661475" y="2611967"/>
              </a:cubicBezTo>
              <a:close/>
              <a:moveTo>
                <a:pt x="1720180" y="2611967"/>
              </a:moveTo>
              <a:cubicBezTo>
                <a:pt x="1710453" y="2611967"/>
                <a:pt x="1702568" y="2619889"/>
                <a:pt x="1702568" y="2629661"/>
              </a:cubicBezTo>
              <a:cubicBezTo>
                <a:pt x="1702568" y="2639433"/>
                <a:pt x="1710453" y="2647355"/>
                <a:pt x="1720180" y="2647355"/>
              </a:cubicBezTo>
              <a:cubicBezTo>
                <a:pt x="1729906" y="2647355"/>
                <a:pt x="1737791" y="2639433"/>
                <a:pt x="1737791" y="2629661"/>
              </a:cubicBezTo>
              <a:cubicBezTo>
                <a:pt x="1737791" y="2619889"/>
                <a:pt x="1729906" y="2611967"/>
                <a:pt x="1720180" y="2611967"/>
              </a:cubicBezTo>
              <a:close/>
              <a:moveTo>
                <a:pt x="1778885" y="2611967"/>
              </a:moveTo>
              <a:cubicBezTo>
                <a:pt x="1769158" y="2611967"/>
                <a:pt x="1761273" y="2619889"/>
                <a:pt x="1761273" y="2629661"/>
              </a:cubicBezTo>
              <a:cubicBezTo>
                <a:pt x="1761273" y="2639433"/>
                <a:pt x="1769158" y="2647355"/>
                <a:pt x="1778885" y="2647355"/>
              </a:cubicBezTo>
              <a:cubicBezTo>
                <a:pt x="1788611" y="2647355"/>
                <a:pt x="1796496" y="2639433"/>
                <a:pt x="1796496" y="2629661"/>
              </a:cubicBezTo>
              <a:cubicBezTo>
                <a:pt x="1796496" y="2619889"/>
                <a:pt x="1788611" y="2611967"/>
                <a:pt x="1778885" y="2611967"/>
              </a:cubicBezTo>
              <a:close/>
              <a:moveTo>
                <a:pt x="1837590" y="2611967"/>
              </a:moveTo>
              <a:cubicBezTo>
                <a:pt x="1827863" y="2611967"/>
                <a:pt x="1819978" y="2619889"/>
                <a:pt x="1819978" y="2629661"/>
              </a:cubicBezTo>
              <a:cubicBezTo>
                <a:pt x="1819978" y="2639433"/>
                <a:pt x="1827863" y="2647355"/>
                <a:pt x="1837590" y="2647355"/>
              </a:cubicBezTo>
              <a:cubicBezTo>
                <a:pt x="1847316" y="2647355"/>
                <a:pt x="1855201" y="2639433"/>
                <a:pt x="1855201" y="2629661"/>
              </a:cubicBezTo>
              <a:cubicBezTo>
                <a:pt x="1855201" y="2619889"/>
                <a:pt x="1847316" y="2611967"/>
                <a:pt x="1837590" y="2611967"/>
              </a:cubicBezTo>
              <a:close/>
              <a:moveTo>
                <a:pt x="1896295" y="2611967"/>
              </a:moveTo>
              <a:cubicBezTo>
                <a:pt x="1886568" y="2611967"/>
                <a:pt x="1878683" y="2619889"/>
                <a:pt x="1878683" y="2629661"/>
              </a:cubicBezTo>
              <a:cubicBezTo>
                <a:pt x="1878683" y="2639433"/>
                <a:pt x="1886568" y="2647355"/>
                <a:pt x="1896295" y="2647355"/>
              </a:cubicBezTo>
              <a:cubicBezTo>
                <a:pt x="1906021" y="2647355"/>
                <a:pt x="1913906" y="2639433"/>
                <a:pt x="1913906" y="2629661"/>
              </a:cubicBezTo>
              <a:cubicBezTo>
                <a:pt x="1913906" y="2619889"/>
                <a:pt x="1906021" y="2611967"/>
                <a:pt x="1896295" y="2611967"/>
              </a:cubicBezTo>
              <a:close/>
              <a:moveTo>
                <a:pt x="2542050" y="2611967"/>
              </a:moveTo>
              <a:cubicBezTo>
                <a:pt x="2532323" y="2611967"/>
                <a:pt x="2524438" y="2619889"/>
                <a:pt x="2524438" y="2629661"/>
              </a:cubicBezTo>
              <a:cubicBezTo>
                <a:pt x="2524438" y="2639433"/>
                <a:pt x="2532323" y="2647355"/>
                <a:pt x="2542050" y="2647355"/>
              </a:cubicBezTo>
              <a:cubicBezTo>
                <a:pt x="2551776" y="2647355"/>
                <a:pt x="2559661" y="2639433"/>
                <a:pt x="2559661" y="2629661"/>
              </a:cubicBezTo>
              <a:cubicBezTo>
                <a:pt x="2559661" y="2619889"/>
                <a:pt x="2551776" y="2611967"/>
                <a:pt x="2542050" y="2611967"/>
              </a:cubicBezTo>
              <a:close/>
              <a:moveTo>
                <a:pt x="2600755" y="2611967"/>
              </a:moveTo>
              <a:cubicBezTo>
                <a:pt x="2591028" y="2611967"/>
                <a:pt x="2583143" y="2619889"/>
                <a:pt x="2583143" y="2629661"/>
              </a:cubicBezTo>
              <a:cubicBezTo>
                <a:pt x="2583143" y="2639433"/>
                <a:pt x="2591028" y="2647355"/>
                <a:pt x="2600755" y="2647355"/>
              </a:cubicBezTo>
              <a:cubicBezTo>
                <a:pt x="2610481" y="2647355"/>
                <a:pt x="2618366" y="2639433"/>
                <a:pt x="2618366" y="2629661"/>
              </a:cubicBezTo>
              <a:cubicBezTo>
                <a:pt x="2618366" y="2619889"/>
                <a:pt x="2610481" y="2611967"/>
                <a:pt x="2600755" y="2611967"/>
              </a:cubicBezTo>
              <a:close/>
              <a:moveTo>
                <a:pt x="5066365" y="2611967"/>
              </a:moveTo>
              <a:cubicBezTo>
                <a:pt x="5056638" y="2611967"/>
                <a:pt x="5048753" y="2619889"/>
                <a:pt x="5048753" y="2629661"/>
              </a:cubicBezTo>
              <a:cubicBezTo>
                <a:pt x="5048753" y="2639433"/>
                <a:pt x="5056638" y="2647355"/>
                <a:pt x="5066365" y="2647355"/>
              </a:cubicBezTo>
              <a:cubicBezTo>
                <a:pt x="5076091" y="2647355"/>
                <a:pt x="5083976" y="2639433"/>
                <a:pt x="5083976" y="2629661"/>
              </a:cubicBezTo>
              <a:cubicBezTo>
                <a:pt x="5083976" y="2619889"/>
                <a:pt x="5076091" y="2611967"/>
                <a:pt x="5066365" y="2611967"/>
              </a:cubicBezTo>
              <a:close/>
              <a:moveTo>
                <a:pt x="5125070" y="2611967"/>
              </a:moveTo>
              <a:cubicBezTo>
                <a:pt x="5115343" y="2611967"/>
                <a:pt x="5107458" y="2619889"/>
                <a:pt x="5107458" y="2629661"/>
              </a:cubicBezTo>
              <a:cubicBezTo>
                <a:pt x="5107458" y="2639433"/>
                <a:pt x="5115343" y="2647355"/>
                <a:pt x="5125070" y="2647355"/>
              </a:cubicBezTo>
              <a:cubicBezTo>
                <a:pt x="5134796" y="2647355"/>
                <a:pt x="5142681" y="2639433"/>
                <a:pt x="5142681" y="2629661"/>
              </a:cubicBezTo>
              <a:cubicBezTo>
                <a:pt x="5142681" y="2619889"/>
                <a:pt x="5134796" y="2611967"/>
                <a:pt x="5125070" y="2611967"/>
              </a:cubicBezTo>
              <a:close/>
              <a:moveTo>
                <a:pt x="5183775" y="2611967"/>
              </a:moveTo>
              <a:cubicBezTo>
                <a:pt x="5174048" y="2611967"/>
                <a:pt x="5166163" y="2619889"/>
                <a:pt x="5166163" y="2629661"/>
              </a:cubicBezTo>
              <a:cubicBezTo>
                <a:pt x="5166163" y="2639433"/>
                <a:pt x="5174048" y="2647355"/>
                <a:pt x="5183775" y="2647355"/>
              </a:cubicBezTo>
              <a:cubicBezTo>
                <a:pt x="5193501" y="2647355"/>
                <a:pt x="5201386" y="2639433"/>
                <a:pt x="5201386" y="2629661"/>
              </a:cubicBezTo>
              <a:cubicBezTo>
                <a:pt x="5201386" y="2619889"/>
                <a:pt x="5193501" y="2611967"/>
                <a:pt x="5183775" y="2611967"/>
              </a:cubicBezTo>
              <a:close/>
              <a:moveTo>
                <a:pt x="5242480" y="2611967"/>
              </a:moveTo>
              <a:cubicBezTo>
                <a:pt x="5232753" y="2611967"/>
                <a:pt x="5224868" y="2619889"/>
                <a:pt x="5224868" y="2629661"/>
              </a:cubicBezTo>
              <a:cubicBezTo>
                <a:pt x="5224868" y="2639433"/>
                <a:pt x="5232753" y="2647355"/>
                <a:pt x="5242480" y="2647355"/>
              </a:cubicBezTo>
              <a:cubicBezTo>
                <a:pt x="5252206" y="2647355"/>
                <a:pt x="5260091" y="2639433"/>
                <a:pt x="5260091" y="2629661"/>
              </a:cubicBezTo>
              <a:cubicBezTo>
                <a:pt x="5260091" y="2619889"/>
                <a:pt x="5252206" y="2611967"/>
                <a:pt x="5242480" y="2611967"/>
              </a:cubicBezTo>
              <a:close/>
              <a:moveTo>
                <a:pt x="5301185" y="2611967"/>
              </a:moveTo>
              <a:cubicBezTo>
                <a:pt x="5291458" y="2611967"/>
                <a:pt x="5283573" y="2619889"/>
                <a:pt x="5283573" y="2629661"/>
              </a:cubicBezTo>
              <a:cubicBezTo>
                <a:pt x="5283573" y="2639433"/>
                <a:pt x="5291458" y="2647355"/>
                <a:pt x="5301185" y="2647355"/>
              </a:cubicBezTo>
              <a:cubicBezTo>
                <a:pt x="5310911" y="2647355"/>
                <a:pt x="5318796" y="2639433"/>
                <a:pt x="5318796" y="2629661"/>
              </a:cubicBezTo>
              <a:cubicBezTo>
                <a:pt x="5318796" y="2619889"/>
                <a:pt x="5310911" y="2611967"/>
                <a:pt x="5301185" y="2611967"/>
              </a:cubicBezTo>
              <a:close/>
              <a:moveTo>
                <a:pt x="5359890" y="2611967"/>
              </a:moveTo>
              <a:cubicBezTo>
                <a:pt x="5350163" y="2611967"/>
                <a:pt x="5342278" y="2619889"/>
                <a:pt x="5342278" y="2629661"/>
              </a:cubicBezTo>
              <a:cubicBezTo>
                <a:pt x="5342278" y="2639433"/>
                <a:pt x="5350163" y="2647355"/>
                <a:pt x="5359890" y="2647355"/>
              </a:cubicBezTo>
              <a:cubicBezTo>
                <a:pt x="5369616" y="2647355"/>
                <a:pt x="5377501" y="2639433"/>
                <a:pt x="5377501" y="2629661"/>
              </a:cubicBezTo>
              <a:cubicBezTo>
                <a:pt x="5377501" y="2619889"/>
                <a:pt x="5369616" y="2611967"/>
                <a:pt x="5359890" y="2611967"/>
              </a:cubicBezTo>
              <a:close/>
              <a:moveTo>
                <a:pt x="5418595" y="2611967"/>
              </a:moveTo>
              <a:cubicBezTo>
                <a:pt x="5408868" y="2611967"/>
                <a:pt x="5400983" y="2619889"/>
                <a:pt x="5400983" y="2629661"/>
              </a:cubicBezTo>
              <a:cubicBezTo>
                <a:pt x="5400983" y="2639433"/>
                <a:pt x="5408868" y="2647355"/>
                <a:pt x="5418595" y="2647355"/>
              </a:cubicBezTo>
              <a:cubicBezTo>
                <a:pt x="5428321" y="2647355"/>
                <a:pt x="5436206" y="2639433"/>
                <a:pt x="5436206" y="2629661"/>
              </a:cubicBezTo>
              <a:cubicBezTo>
                <a:pt x="5436206" y="2619889"/>
                <a:pt x="5428321" y="2611967"/>
                <a:pt x="5418595" y="2611967"/>
              </a:cubicBezTo>
              <a:close/>
              <a:moveTo>
                <a:pt x="5477300" y="2611967"/>
              </a:moveTo>
              <a:cubicBezTo>
                <a:pt x="5467573" y="2611967"/>
                <a:pt x="5459688" y="2619889"/>
                <a:pt x="5459688" y="2629661"/>
              </a:cubicBezTo>
              <a:cubicBezTo>
                <a:pt x="5459688" y="2639433"/>
                <a:pt x="5467573" y="2647355"/>
                <a:pt x="5477300" y="2647355"/>
              </a:cubicBezTo>
              <a:cubicBezTo>
                <a:pt x="5487026" y="2647355"/>
                <a:pt x="5494911" y="2639433"/>
                <a:pt x="5494911" y="2629661"/>
              </a:cubicBezTo>
              <a:cubicBezTo>
                <a:pt x="5494911" y="2619889"/>
                <a:pt x="5487026" y="2611967"/>
                <a:pt x="5477300" y="2611967"/>
              </a:cubicBezTo>
              <a:close/>
              <a:moveTo>
                <a:pt x="5536005" y="2611967"/>
              </a:moveTo>
              <a:cubicBezTo>
                <a:pt x="5526278" y="2611967"/>
                <a:pt x="5518393" y="2619889"/>
                <a:pt x="5518393" y="2629661"/>
              </a:cubicBezTo>
              <a:cubicBezTo>
                <a:pt x="5518393" y="2639433"/>
                <a:pt x="5526278" y="2647355"/>
                <a:pt x="5536005" y="2647355"/>
              </a:cubicBezTo>
              <a:cubicBezTo>
                <a:pt x="5545731" y="2647355"/>
                <a:pt x="5553616" y="2639433"/>
                <a:pt x="5553616" y="2629661"/>
              </a:cubicBezTo>
              <a:cubicBezTo>
                <a:pt x="5553616" y="2619889"/>
                <a:pt x="5545731" y="2611967"/>
                <a:pt x="5536005" y="2611967"/>
              </a:cubicBezTo>
              <a:close/>
              <a:moveTo>
                <a:pt x="5594710" y="2611967"/>
              </a:moveTo>
              <a:cubicBezTo>
                <a:pt x="5584983" y="2611967"/>
                <a:pt x="5577098" y="2619889"/>
                <a:pt x="5577098" y="2629661"/>
              </a:cubicBezTo>
              <a:cubicBezTo>
                <a:pt x="5577098" y="2639433"/>
                <a:pt x="5584983" y="2647355"/>
                <a:pt x="5594710" y="2647355"/>
              </a:cubicBezTo>
              <a:cubicBezTo>
                <a:pt x="5604436" y="2647355"/>
                <a:pt x="5612321" y="2639433"/>
                <a:pt x="5612321" y="2629661"/>
              </a:cubicBezTo>
              <a:cubicBezTo>
                <a:pt x="5612321" y="2619889"/>
                <a:pt x="5604436" y="2611967"/>
                <a:pt x="5594710" y="2611967"/>
              </a:cubicBezTo>
              <a:close/>
              <a:moveTo>
                <a:pt x="5653415" y="2611967"/>
              </a:moveTo>
              <a:cubicBezTo>
                <a:pt x="5643688" y="2611967"/>
                <a:pt x="5635803" y="2619889"/>
                <a:pt x="5635803" y="2629661"/>
              </a:cubicBezTo>
              <a:cubicBezTo>
                <a:pt x="5635803" y="2639433"/>
                <a:pt x="5643688" y="2647355"/>
                <a:pt x="5653415" y="2647355"/>
              </a:cubicBezTo>
              <a:cubicBezTo>
                <a:pt x="5663141" y="2647355"/>
                <a:pt x="5671026" y="2639433"/>
                <a:pt x="5671026" y="2629661"/>
              </a:cubicBezTo>
              <a:cubicBezTo>
                <a:pt x="5671026" y="2619889"/>
                <a:pt x="5663141" y="2611967"/>
                <a:pt x="5653415" y="2611967"/>
              </a:cubicBezTo>
              <a:close/>
              <a:moveTo>
                <a:pt x="5712120" y="2611967"/>
              </a:moveTo>
              <a:cubicBezTo>
                <a:pt x="5702393" y="2611967"/>
                <a:pt x="5694508" y="2619889"/>
                <a:pt x="5694508" y="2629661"/>
              </a:cubicBezTo>
              <a:cubicBezTo>
                <a:pt x="5694508" y="2639433"/>
                <a:pt x="5702393" y="2647355"/>
                <a:pt x="5712120" y="2647355"/>
              </a:cubicBezTo>
              <a:cubicBezTo>
                <a:pt x="5721846" y="2647355"/>
                <a:pt x="5729731" y="2639433"/>
                <a:pt x="5729731" y="2629661"/>
              </a:cubicBezTo>
              <a:cubicBezTo>
                <a:pt x="5729731" y="2619889"/>
                <a:pt x="5721846" y="2611967"/>
                <a:pt x="5712120" y="2611967"/>
              </a:cubicBezTo>
              <a:close/>
              <a:moveTo>
                <a:pt x="5770825" y="2611967"/>
              </a:moveTo>
              <a:cubicBezTo>
                <a:pt x="5761098" y="2611967"/>
                <a:pt x="5753213" y="2619889"/>
                <a:pt x="5753213" y="2629661"/>
              </a:cubicBezTo>
              <a:cubicBezTo>
                <a:pt x="5753213" y="2639433"/>
                <a:pt x="5761098" y="2647355"/>
                <a:pt x="5770825" y="2647355"/>
              </a:cubicBezTo>
              <a:cubicBezTo>
                <a:pt x="5780551" y="2647355"/>
                <a:pt x="5788436" y="2639433"/>
                <a:pt x="5788436" y="2629661"/>
              </a:cubicBezTo>
              <a:cubicBezTo>
                <a:pt x="5788436" y="2619889"/>
                <a:pt x="5780551" y="2611967"/>
                <a:pt x="5770825" y="2611967"/>
              </a:cubicBezTo>
              <a:close/>
              <a:moveTo>
                <a:pt x="5829530" y="2611967"/>
              </a:moveTo>
              <a:cubicBezTo>
                <a:pt x="5819803" y="2611967"/>
                <a:pt x="5811918" y="2619889"/>
                <a:pt x="5811918" y="2629661"/>
              </a:cubicBezTo>
              <a:cubicBezTo>
                <a:pt x="5811918" y="2639433"/>
                <a:pt x="5819803" y="2647355"/>
                <a:pt x="5829530" y="2647355"/>
              </a:cubicBezTo>
              <a:cubicBezTo>
                <a:pt x="5839256" y="2647355"/>
                <a:pt x="5847141" y="2639433"/>
                <a:pt x="5847141" y="2629661"/>
              </a:cubicBezTo>
              <a:cubicBezTo>
                <a:pt x="5847141" y="2619889"/>
                <a:pt x="5839256" y="2611967"/>
                <a:pt x="5829530" y="2611967"/>
              </a:cubicBezTo>
              <a:close/>
              <a:moveTo>
                <a:pt x="5888235" y="2611967"/>
              </a:moveTo>
              <a:cubicBezTo>
                <a:pt x="5878508" y="2611967"/>
                <a:pt x="5870623" y="2619889"/>
                <a:pt x="5870623" y="2629661"/>
              </a:cubicBezTo>
              <a:cubicBezTo>
                <a:pt x="5870623" y="2639433"/>
                <a:pt x="5878508" y="2647355"/>
                <a:pt x="5888235" y="2647355"/>
              </a:cubicBezTo>
              <a:cubicBezTo>
                <a:pt x="5897961" y="2647355"/>
                <a:pt x="5905846" y="2639433"/>
                <a:pt x="5905846" y="2629661"/>
              </a:cubicBezTo>
              <a:cubicBezTo>
                <a:pt x="5905846" y="2619889"/>
                <a:pt x="5897961" y="2611967"/>
                <a:pt x="5888235" y="2611967"/>
              </a:cubicBezTo>
              <a:close/>
              <a:moveTo>
                <a:pt x="5946940" y="2611967"/>
              </a:moveTo>
              <a:cubicBezTo>
                <a:pt x="5937213" y="2611967"/>
                <a:pt x="5929328" y="2619889"/>
                <a:pt x="5929328" y="2629661"/>
              </a:cubicBezTo>
              <a:cubicBezTo>
                <a:pt x="5929328" y="2639433"/>
                <a:pt x="5937213" y="2647355"/>
                <a:pt x="5946940" y="2647355"/>
              </a:cubicBezTo>
              <a:cubicBezTo>
                <a:pt x="5956666" y="2647355"/>
                <a:pt x="5964551" y="2639433"/>
                <a:pt x="5964551" y="2629661"/>
              </a:cubicBezTo>
              <a:cubicBezTo>
                <a:pt x="5964551" y="2619889"/>
                <a:pt x="5956666" y="2611967"/>
                <a:pt x="5946940" y="2611967"/>
              </a:cubicBezTo>
              <a:close/>
              <a:moveTo>
                <a:pt x="6005645" y="2611967"/>
              </a:moveTo>
              <a:cubicBezTo>
                <a:pt x="5995918" y="2611967"/>
                <a:pt x="5988033" y="2619889"/>
                <a:pt x="5988033" y="2629661"/>
              </a:cubicBezTo>
              <a:cubicBezTo>
                <a:pt x="5988033" y="2639433"/>
                <a:pt x="5995918" y="2647355"/>
                <a:pt x="6005645" y="2647355"/>
              </a:cubicBezTo>
              <a:cubicBezTo>
                <a:pt x="6015371" y="2647355"/>
                <a:pt x="6023256" y="2639433"/>
                <a:pt x="6023256" y="2629661"/>
              </a:cubicBezTo>
              <a:cubicBezTo>
                <a:pt x="6023256" y="2619889"/>
                <a:pt x="6015371" y="2611967"/>
                <a:pt x="6005645" y="2611967"/>
              </a:cubicBezTo>
              <a:close/>
              <a:moveTo>
                <a:pt x="6064350" y="2611967"/>
              </a:moveTo>
              <a:cubicBezTo>
                <a:pt x="6054623" y="2611967"/>
                <a:pt x="6046738" y="2619889"/>
                <a:pt x="6046738" y="2629661"/>
              </a:cubicBezTo>
              <a:cubicBezTo>
                <a:pt x="6046738" y="2639433"/>
                <a:pt x="6054623" y="2647355"/>
                <a:pt x="6064350" y="2647355"/>
              </a:cubicBezTo>
              <a:cubicBezTo>
                <a:pt x="6074076" y="2647355"/>
                <a:pt x="6081961" y="2639433"/>
                <a:pt x="6081961" y="2629661"/>
              </a:cubicBezTo>
              <a:cubicBezTo>
                <a:pt x="6081961" y="2619889"/>
                <a:pt x="6074076" y="2611967"/>
                <a:pt x="6064350" y="2611967"/>
              </a:cubicBezTo>
              <a:close/>
              <a:moveTo>
                <a:pt x="6123055" y="2611967"/>
              </a:moveTo>
              <a:cubicBezTo>
                <a:pt x="6113328" y="2611967"/>
                <a:pt x="6105443" y="2619889"/>
                <a:pt x="6105443" y="2629661"/>
              </a:cubicBezTo>
              <a:cubicBezTo>
                <a:pt x="6105443" y="2639433"/>
                <a:pt x="6113328" y="2647355"/>
                <a:pt x="6123055" y="2647355"/>
              </a:cubicBezTo>
              <a:cubicBezTo>
                <a:pt x="6132781" y="2647355"/>
                <a:pt x="6140666" y="2639433"/>
                <a:pt x="6140666" y="2629661"/>
              </a:cubicBezTo>
              <a:cubicBezTo>
                <a:pt x="6140666" y="2619889"/>
                <a:pt x="6132781" y="2611967"/>
                <a:pt x="6123055" y="2611967"/>
              </a:cubicBezTo>
              <a:close/>
              <a:moveTo>
                <a:pt x="6181760" y="2611967"/>
              </a:moveTo>
              <a:cubicBezTo>
                <a:pt x="6172033" y="2611967"/>
                <a:pt x="6164148" y="2619889"/>
                <a:pt x="6164148" y="2629661"/>
              </a:cubicBezTo>
              <a:cubicBezTo>
                <a:pt x="6164148" y="2639433"/>
                <a:pt x="6172033" y="2647355"/>
                <a:pt x="6181760" y="2647355"/>
              </a:cubicBezTo>
              <a:cubicBezTo>
                <a:pt x="6191486" y="2647355"/>
                <a:pt x="6199371" y="2639433"/>
                <a:pt x="6199371" y="2629661"/>
              </a:cubicBezTo>
              <a:cubicBezTo>
                <a:pt x="6199371" y="2619889"/>
                <a:pt x="6191486" y="2611967"/>
                <a:pt x="6181760" y="2611967"/>
              </a:cubicBezTo>
              <a:close/>
              <a:moveTo>
                <a:pt x="6240465" y="2611967"/>
              </a:moveTo>
              <a:cubicBezTo>
                <a:pt x="6230738" y="2611967"/>
                <a:pt x="6222853" y="2619889"/>
                <a:pt x="6222853" y="2629661"/>
              </a:cubicBezTo>
              <a:cubicBezTo>
                <a:pt x="6222853" y="2639433"/>
                <a:pt x="6230738" y="2647355"/>
                <a:pt x="6240465" y="2647355"/>
              </a:cubicBezTo>
              <a:cubicBezTo>
                <a:pt x="6250191" y="2647355"/>
                <a:pt x="6258076" y="2639433"/>
                <a:pt x="6258076" y="2629661"/>
              </a:cubicBezTo>
              <a:cubicBezTo>
                <a:pt x="6258076" y="2619889"/>
                <a:pt x="6250191" y="2611967"/>
                <a:pt x="6240465" y="2611967"/>
              </a:cubicBezTo>
              <a:close/>
              <a:moveTo>
                <a:pt x="6299170" y="2611967"/>
              </a:moveTo>
              <a:cubicBezTo>
                <a:pt x="6289443" y="2611967"/>
                <a:pt x="6281558" y="2619889"/>
                <a:pt x="6281558" y="2629661"/>
              </a:cubicBezTo>
              <a:cubicBezTo>
                <a:pt x="6281558" y="2639433"/>
                <a:pt x="6289443" y="2647355"/>
                <a:pt x="6299170" y="2647355"/>
              </a:cubicBezTo>
              <a:cubicBezTo>
                <a:pt x="6308896" y="2647355"/>
                <a:pt x="6316781" y="2639433"/>
                <a:pt x="6316781" y="2629661"/>
              </a:cubicBezTo>
              <a:cubicBezTo>
                <a:pt x="6316781" y="2619889"/>
                <a:pt x="6308896" y="2611967"/>
                <a:pt x="6299170" y="2611967"/>
              </a:cubicBezTo>
              <a:close/>
              <a:moveTo>
                <a:pt x="6357875" y="2611967"/>
              </a:moveTo>
              <a:cubicBezTo>
                <a:pt x="6348148" y="2611967"/>
                <a:pt x="6340263" y="2619889"/>
                <a:pt x="6340263" y="2629661"/>
              </a:cubicBezTo>
              <a:cubicBezTo>
                <a:pt x="6340263" y="2639433"/>
                <a:pt x="6348148" y="2647355"/>
                <a:pt x="6357875" y="2647355"/>
              </a:cubicBezTo>
              <a:cubicBezTo>
                <a:pt x="6367601" y="2647355"/>
                <a:pt x="6375486" y="2639433"/>
                <a:pt x="6375486" y="2629661"/>
              </a:cubicBezTo>
              <a:cubicBezTo>
                <a:pt x="6375486" y="2619889"/>
                <a:pt x="6367601" y="2611967"/>
                <a:pt x="6357875" y="2611967"/>
              </a:cubicBezTo>
              <a:close/>
              <a:moveTo>
                <a:pt x="6416580" y="2611967"/>
              </a:moveTo>
              <a:cubicBezTo>
                <a:pt x="6406853" y="2611967"/>
                <a:pt x="6398968" y="2619889"/>
                <a:pt x="6398968" y="2629661"/>
              </a:cubicBezTo>
              <a:cubicBezTo>
                <a:pt x="6398968" y="2639433"/>
                <a:pt x="6406853" y="2647355"/>
                <a:pt x="6416580" y="2647355"/>
              </a:cubicBezTo>
              <a:cubicBezTo>
                <a:pt x="6426306" y="2647355"/>
                <a:pt x="6434191" y="2639433"/>
                <a:pt x="6434191" y="2629661"/>
              </a:cubicBezTo>
              <a:cubicBezTo>
                <a:pt x="6434191" y="2619889"/>
                <a:pt x="6426306" y="2611967"/>
                <a:pt x="6416580" y="2611967"/>
              </a:cubicBezTo>
              <a:close/>
              <a:moveTo>
                <a:pt x="6475285" y="2611967"/>
              </a:moveTo>
              <a:cubicBezTo>
                <a:pt x="6465558" y="2611967"/>
                <a:pt x="6457673" y="2619889"/>
                <a:pt x="6457673" y="2629661"/>
              </a:cubicBezTo>
              <a:cubicBezTo>
                <a:pt x="6457673" y="2639433"/>
                <a:pt x="6465558" y="2647355"/>
                <a:pt x="6475285" y="2647355"/>
              </a:cubicBezTo>
              <a:cubicBezTo>
                <a:pt x="6485011" y="2647355"/>
                <a:pt x="6492896" y="2639433"/>
                <a:pt x="6492896" y="2629661"/>
              </a:cubicBezTo>
              <a:cubicBezTo>
                <a:pt x="6492896" y="2619889"/>
                <a:pt x="6485011" y="2611967"/>
                <a:pt x="6475285" y="2611967"/>
              </a:cubicBezTo>
              <a:close/>
              <a:moveTo>
                <a:pt x="6533990" y="2611967"/>
              </a:moveTo>
              <a:cubicBezTo>
                <a:pt x="6524263" y="2611967"/>
                <a:pt x="6516378" y="2619889"/>
                <a:pt x="6516378" y="2629661"/>
              </a:cubicBezTo>
              <a:cubicBezTo>
                <a:pt x="6516378" y="2639433"/>
                <a:pt x="6524263" y="2647355"/>
                <a:pt x="6533990" y="2647355"/>
              </a:cubicBezTo>
              <a:cubicBezTo>
                <a:pt x="6543716" y="2647355"/>
                <a:pt x="6551601" y="2639433"/>
                <a:pt x="6551601" y="2629661"/>
              </a:cubicBezTo>
              <a:cubicBezTo>
                <a:pt x="6551601" y="2619889"/>
                <a:pt x="6543716" y="2611967"/>
                <a:pt x="6533990" y="2611967"/>
              </a:cubicBezTo>
              <a:close/>
              <a:moveTo>
                <a:pt x="6592695" y="2611967"/>
              </a:moveTo>
              <a:cubicBezTo>
                <a:pt x="6582968" y="2611967"/>
                <a:pt x="6575083" y="2619889"/>
                <a:pt x="6575083" y="2629661"/>
              </a:cubicBezTo>
              <a:cubicBezTo>
                <a:pt x="6575083" y="2639433"/>
                <a:pt x="6582968" y="2647355"/>
                <a:pt x="6592695" y="2647355"/>
              </a:cubicBezTo>
              <a:cubicBezTo>
                <a:pt x="6602421" y="2647355"/>
                <a:pt x="6610306" y="2639433"/>
                <a:pt x="6610306" y="2629661"/>
              </a:cubicBezTo>
              <a:cubicBezTo>
                <a:pt x="6610306" y="2619889"/>
                <a:pt x="6602421" y="2611967"/>
                <a:pt x="6592695" y="2611967"/>
              </a:cubicBezTo>
              <a:close/>
              <a:moveTo>
                <a:pt x="6651400" y="2611967"/>
              </a:moveTo>
              <a:cubicBezTo>
                <a:pt x="6641673" y="2611967"/>
                <a:pt x="6633788" y="2619889"/>
                <a:pt x="6633788" y="2629661"/>
              </a:cubicBezTo>
              <a:cubicBezTo>
                <a:pt x="6633788" y="2639433"/>
                <a:pt x="6641673" y="2647355"/>
                <a:pt x="6651400" y="2647355"/>
              </a:cubicBezTo>
              <a:cubicBezTo>
                <a:pt x="6661126" y="2647355"/>
                <a:pt x="6669011" y="2639433"/>
                <a:pt x="6669011" y="2629661"/>
              </a:cubicBezTo>
              <a:cubicBezTo>
                <a:pt x="6669011" y="2619889"/>
                <a:pt x="6661126" y="2611967"/>
                <a:pt x="6651400" y="2611967"/>
              </a:cubicBezTo>
              <a:close/>
              <a:moveTo>
                <a:pt x="6710105" y="2611967"/>
              </a:moveTo>
              <a:cubicBezTo>
                <a:pt x="6700378" y="2611967"/>
                <a:pt x="6692493" y="2619889"/>
                <a:pt x="6692493" y="2629661"/>
              </a:cubicBezTo>
              <a:cubicBezTo>
                <a:pt x="6692493" y="2639433"/>
                <a:pt x="6700378" y="2647355"/>
                <a:pt x="6710105" y="2647355"/>
              </a:cubicBezTo>
              <a:cubicBezTo>
                <a:pt x="6719831" y="2647355"/>
                <a:pt x="6727716" y="2639433"/>
                <a:pt x="6727716" y="2629661"/>
              </a:cubicBezTo>
              <a:cubicBezTo>
                <a:pt x="6727716" y="2619889"/>
                <a:pt x="6719831" y="2611967"/>
                <a:pt x="6710105" y="2611967"/>
              </a:cubicBezTo>
              <a:close/>
              <a:moveTo>
                <a:pt x="6768810" y="2611967"/>
              </a:moveTo>
              <a:cubicBezTo>
                <a:pt x="6759083" y="2611967"/>
                <a:pt x="6751198" y="2619889"/>
                <a:pt x="6751198" y="2629661"/>
              </a:cubicBezTo>
              <a:cubicBezTo>
                <a:pt x="6751198" y="2639433"/>
                <a:pt x="6759083" y="2647355"/>
                <a:pt x="6768810" y="2647355"/>
              </a:cubicBezTo>
              <a:cubicBezTo>
                <a:pt x="6778536" y="2647355"/>
                <a:pt x="6786421" y="2639433"/>
                <a:pt x="6786421" y="2629661"/>
              </a:cubicBezTo>
              <a:cubicBezTo>
                <a:pt x="6786421" y="2619889"/>
                <a:pt x="6778536" y="2611967"/>
                <a:pt x="6768810" y="2611967"/>
              </a:cubicBezTo>
              <a:close/>
              <a:moveTo>
                <a:pt x="6827515" y="2611967"/>
              </a:moveTo>
              <a:cubicBezTo>
                <a:pt x="6817788" y="2611967"/>
                <a:pt x="6809903" y="2619889"/>
                <a:pt x="6809903" y="2629661"/>
              </a:cubicBezTo>
              <a:cubicBezTo>
                <a:pt x="6809903" y="2639433"/>
                <a:pt x="6817788" y="2647355"/>
                <a:pt x="6827515" y="2647355"/>
              </a:cubicBezTo>
              <a:cubicBezTo>
                <a:pt x="6837241" y="2647355"/>
                <a:pt x="6845126" y="2639433"/>
                <a:pt x="6845126" y="2629661"/>
              </a:cubicBezTo>
              <a:cubicBezTo>
                <a:pt x="6845126" y="2619889"/>
                <a:pt x="6837241" y="2611967"/>
                <a:pt x="6827515" y="2611967"/>
              </a:cubicBezTo>
              <a:close/>
              <a:moveTo>
                <a:pt x="6886220" y="2611967"/>
              </a:moveTo>
              <a:cubicBezTo>
                <a:pt x="6876493" y="2611967"/>
                <a:pt x="6868608" y="2619889"/>
                <a:pt x="6868608" y="2629661"/>
              </a:cubicBezTo>
              <a:cubicBezTo>
                <a:pt x="6868608" y="2639433"/>
                <a:pt x="6876493" y="2647355"/>
                <a:pt x="6886220" y="2647355"/>
              </a:cubicBezTo>
              <a:cubicBezTo>
                <a:pt x="6895946" y="2647355"/>
                <a:pt x="6903831" y="2639433"/>
                <a:pt x="6903831" y="2629661"/>
              </a:cubicBezTo>
              <a:cubicBezTo>
                <a:pt x="6903831" y="2619889"/>
                <a:pt x="6895946" y="2611967"/>
                <a:pt x="6886220" y="2611967"/>
              </a:cubicBezTo>
              <a:close/>
              <a:moveTo>
                <a:pt x="7003630" y="2611967"/>
              </a:moveTo>
              <a:cubicBezTo>
                <a:pt x="6993903" y="2611967"/>
                <a:pt x="6986018" y="2619889"/>
                <a:pt x="6986018" y="2629661"/>
              </a:cubicBezTo>
              <a:cubicBezTo>
                <a:pt x="6986018" y="2639433"/>
                <a:pt x="6993903" y="2647355"/>
                <a:pt x="7003630" y="2647355"/>
              </a:cubicBezTo>
              <a:cubicBezTo>
                <a:pt x="7013356" y="2647355"/>
                <a:pt x="7021241" y="2639433"/>
                <a:pt x="7021241" y="2629661"/>
              </a:cubicBezTo>
              <a:cubicBezTo>
                <a:pt x="7021241" y="2619889"/>
                <a:pt x="7013356" y="2611967"/>
                <a:pt x="7003630" y="2611967"/>
              </a:cubicBezTo>
              <a:close/>
              <a:moveTo>
                <a:pt x="7062335" y="2611967"/>
              </a:moveTo>
              <a:cubicBezTo>
                <a:pt x="7052608" y="2611967"/>
                <a:pt x="7044723" y="2619889"/>
                <a:pt x="7044723" y="2629661"/>
              </a:cubicBezTo>
              <a:cubicBezTo>
                <a:pt x="7044723" y="2639433"/>
                <a:pt x="7052608" y="2647355"/>
                <a:pt x="7062335" y="2647355"/>
              </a:cubicBezTo>
              <a:cubicBezTo>
                <a:pt x="7072061" y="2647355"/>
                <a:pt x="7079946" y="2639433"/>
                <a:pt x="7079946" y="2629661"/>
              </a:cubicBezTo>
              <a:cubicBezTo>
                <a:pt x="7079946" y="2619889"/>
                <a:pt x="7072061" y="2611967"/>
                <a:pt x="7062335" y="2611967"/>
              </a:cubicBezTo>
              <a:close/>
              <a:moveTo>
                <a:pt x="7121040" y="2611967"/>
              </a:moveTo>
              <a:cubicBezTo>
                <a:pt x="7111313" y="2611967"/>
                <a:pt x="7103428" y="2619889"/>
                <a:pt x="7103428" y="2629661"/>
              </a:cubicBezTo>
              <a:cubicBezTo>
                <a:pt x="7103428" y="2639433"/>
                <a:pt x="7111313" y="2647355"/>
                <a:pt x="7121040" y="2647355"/>
              </a:cubicBezTo>
              <a:cubicBezTo>
                <a:pt x="7130766" y="2647355"/>
                <a:pt x="7138651" y="2639433"/>
                <a:pt x="7138651" y="2629661"/>
              </a:cubicBezTo>
              <a:cubicBezTo>
                <a:pt x="7138651" y="2619889"/>
                <a:pt x="7130766" y="2611967"/>
                <a:pt x="7121040" y="2611967"/>
              </a:cubicBezTo>
              <a:close/>
              <a:moveTo>
                <a:pt x="7179745" y="2611967"/>
              </a:moveTo>
              <a:cubicBezTo>
                <a:pt x="7170018" y="2611967"/>
                <a:pt x="7162133" y="2619889"/>
                <a:pt x="7162133" y="2629661"/>
              </a:cubicBezTo>
              <a:cubicBezTo>
                <a:pt x="7162133" y="2639433"/>
                <a:pt x="7170018" y="2647355"/>
                <a:pt x="7179745" y="2647355"/>
              </a:cubicBezTo>
              <a:cubicBezTo>
                <a:pt x="7189471" y="2647355"/>
                <a:pt x="7197356" y="2639433"/>
                <a:pt x="7197356" y="2629661"/>
              </a:cubicBezTo>
              <a:cubicBezTo>
                <a:pt x="7197356" y="2619889"/>
                <a:pt x="7189471" y="2611967"/>
                <a:pt x="7179745" y="2611967"/>
              </a:cubicBezTo>
              <a:close/>
              <a:moveTo>
                <a:pt x="7238450" y="2611967"/>
              </a:moveTo>
              <a:cubicBezTo>
                <a:pt x="7228723" y="2611967"/>
                <a:pt x="7220838" y="2619889"/>
                <a:pt x="7220838" y="2629661"/>
              </a:cubicBezTo>
              <a:cubicBezTo>
                <a:pt x="7220838" y="2639433"/>
                <a:pt x="7228723" y="2647355"/>
                <a:pt x="7238450" y="2647355"/>
              </a:cubicBezTo>
              <a:cubicBezTo>
                <a:pt x="7248176" y="2647355"/>
                <a:pt x="7256061" y="2639433"/>
                <a:pt x="7256061" y="2629661"/>
              </a:cubicBezTo>
              <a:cubicBezTo>
                <a:pt x="7256061" y="2619889"/>
                <a:pt x="7248176" y="2611967"/>
                <a:pt x="7238450" y="2611967"/>
              </a:cubicBezTo>
              <a:close/>
              <a:moveTo>
                <a:pt x="7297155" y="2611967"/>
              </a:moveTo>
              <a:cubicBezTo>
                <a:pt x="7287428" y="2611967"/>
                <a:pt x="7279543" y="2619889"/>
                <a:pt x="7279543" y="2629661"/>
              </a:cubicBezTo>
              <a:cubicBezTo>
                <a:pt x="7279543" y="2639433"/>
                <a:pt x="7287428" y="2647355"/>
                <a:pt x="7297155" y="2647355"/>
              </a:cubicBezTo>
              <a:cubicBezTo>
                <a:pt x="7306881" y="2647355"/>
                <a:pt x="7314766" y="2639433"/>
                <a:pt x="7314766" y="2629661"/>
              </a:cubicBezTo>
              <a:cubicBezTo>
                <a:pt x="7314766" y="2619889"/>
                <a:pt x="7306881" y="2611967"/>
                <a:pt x="7297155" y="2611967"/>
              </a:cubicBezTo>
              <a:close/>
              <a:moveTo>
                <a:pt x="7355860" y="2611967"/>
              </a:moveTo>
              <a:cubicBezTo>
                <a:pt x="7346133" y="2611967"/>
                <a:pt x="7338248" y="2619889"/>
                <a:pt x="7338248" y="2629661"/>
              </a:cubicBezTo>
              <a:cubicBezTo>
                <a:pt x="7338248" y="2639433"/>
                <a:pt x="7346133" y="2647355"/>
                <a:pt x="7355860" y="2647355"/>
              </a:cubicBezTo>
              <a:cubicBezTo>
                <a:pt x="7365586" y="2647355"/>
                <a:pt x="7373471" y="2639433"/>
                <a:pt x="7373471" y="2629661"/>
              </a:cubicBezTo>
              <a:cubicBezTo>
                <a:pt x="7373471" y="2619889"/>
                <a:pt x="7365586" y="2611967"/>
                <a:pt x="7355860" y="2611967"/>
              </a:cubicBezTo>
              <a:close/>
              <a:moveTo>
                <a:pt x="7414565" y="2611967"/>
              </a:moveTo>
              <a:cubicBezTo>
                <a:pt x="7404838" y="2611967"/>
                <a:pt x="7396953" y="2619889"/>
                <a:pt x="7396953" y="2629661"/>
              </a:cubicBezTo>
              <a:cubicBezTo>
                <a:pt x="7396953" y="2639433"/>
                <a:pt x="7404838" y="2647355"/>
                <a:pt x="7414565" y="2647355"/>
              </a:cubicBezTo>
              <a:cubicBezTo>
                <a:pt x="7424291" y="2647355"/>
                <a:pt x="7432176" y="2639433"/>
                <a:pt x="7432176" y="2629661"/>
              </a:cubicBezTo>
              <a:cubicBezTo>
                <a:pt x="7432176" y="2619889"/>
                <a:pt x="7424291" y="2611967"/>
                <a:pt x="7414565" y="2611967"/>
              </a:cubicBezTo>
              <a:close/>
              <a:moveTo>
                <a:pt x="7473270" y="2611967"/>
              </a:moveTo>
              <a:cubicBezTo>
                <a:pt x="7463543" y="2611967"/>
                <a:pt x="7455658" y="2619889"/>
                <a:pt x="7455658" y="2629661"/>
              </a:cubicBezTo>
              <a:cubicBezTo>
                <a:pt x="7455658" y="2639433"/>
                <a:pt x="7463543" y="2647355"/>
                <a:pt x="7473270" y="2647355"/>
              </a:cubicBezTo>
              <a:cubicBezTo>
                <a:pt x="7482996" y="2647355"/>
                <a:pt x="7490881" y="2639433"/>
                <a:pt x="7490881" y="2629661"/>
              </a:cubicBezTo>
              <a:cubicBezTo>
                <a:pt x="7490881" y="2619889"/>
                <a:pt x="7482996" y="2611967"/>
                <a:pt x="7473270" y="2611967"/>
              </a:cubicBezTo>
              <a:close/>
              <a:moveTo>
                <a:pt x="7766795" y="2611967"/>
              </a:moveTo>
              <a:cubicBezTo>
                <a:pt x="7757068" y="2611967"/>
                <a:pt x="7749183" y="2619889"/>
                <a:pt x="7749183" y="2629661"/>
              </a:cubicBezTo>
              <a:cubicBezTo>
                <a:pt x="7749183" y="2639433"/>
                <a:pt x="7757068" y="2647355"/>
                <a:pt x="7766795" y="2647355"/>
              </a:cubicBezTo>
              <a:cubicBezTo>
                <a:pt x="7776521" y="2647355"/>
                <a:pt x="7784406" y="2639433"/>
                <a:pt x="7784406" y="2629661"/>
              </a:cubicBezTo>
              <a:cubicBezTo>
                <a:pt x="7784406" y="2619889"/>
                <a:pt x="7776521" y="2611967"/>
                <a:pt x="7766795" y="2611967"/>
              </a:cubicBezTo>
              <a:close/>
              <a:moveTo>
                <a:pt x="7825500" y="2611967"/>
              </a:moveTo>
              <a:cubicBezTo>
                <a:pt x="7815773" y="2611967"/>
                <a:pt x="7807888" y="2619889"/>
                <a:pt x="7807888" y="2629661"/>
              </a:cubicBezTo>
              <a:cubicBezTo>
                <a:pt x="7807888" y="2639433"/>
                <a:pt x="7815773" y="2647355"/>
                <a:pt x="7825500" y="2647355"/>
              </a:cubicBezTo>
              <a:cubicBezTo>
                <a:pt x="7835226" y="2647355"/>
                <a:pt x="7843111" y="2639433"/>
                <a:pt x="7843111" y="2629661"/>
              </a:cubicBezTo>
              <a:cubicBezTo>
                <a:pt x="7843111" y="2619889"/>
                <a:pt x="7835226" y="2611967"/>
                <a:pt x="7825500" y="2611967"/>
              </a:cubicBezTo>
              <a:close/>
              <a:moveTo>
                <a:pt x="7884205" y="2611967"/>
              </a:moveTo>
              <a:cubicBezTo>
                <a:pt x="7874478" y="2611967"/>
                <a:pt x="7866593" y="2619889"/>
                <a:pt x="7866593" y="2629661"/>
              </a:cubicBezTo>
              <a:cubicBezTo>
                <a:pt x="7866593" y="2639433"/>
                <a:pt x="7874478" y="2647355"/>
                <a:pt x="7884205" y="2647355"/>
              </a:cubicBezTo>
              <a:cubicBezTo>
                <a:pt x="7893932" y="2647355"/>
                <a:pt x="7901816" y="2639433"/>
                <a:pt x="7901816" y="2629661"/>
              </a:cubicBezTo>
              <a:cubicBezTo>
                <a:pt x="7901816" y="2619889"/>
                <a:pt x="7893931" y="2611967"/>
                <a:pt x="7884205" y="2611967"/>
              </a:cubicBezTo>
              <a:close/>
              <a:moveTo>
                <a:pt x="7942910" y="2611967"/>
              </a:moveTo>
              <a:cubicBezTo>
                <a:pt x="7933182" y="2611967"/>
                <a:pt x="7925298" y="2619889"/>
                <a:pt x="7925298" y="2629661"/>
              </a:cubicBezTo>
              <a:cubicBezTo>
                <a:pt x="7925298" y="2639433"/>
                <a:pt x="7933183" y="2647355"/>
                <a:pt x="7942910" y="2647355"/>
              </a:cubicBezTo>
              <a:cubicBezTo>
                <a:pt x="7952637" y="2647355"/>
                <a:pt x="7960521" y="2639433"/>
                <a:pt x="7960521" y="2629661"/>
              </a:cubicBezTo>
              <a:cubicBezTo>
                <a:pt x="7960521" y="2619889"/>
                <a:pt x="7952636" y="2611967"/>
                <a:pt x="7942910" y="2611967"/>
              </a:cubicBezTo>
              <a:close/>
              <a:moveTo>
                <a:pt x="8001615" y="2611967"/>
              </a:moveTo>
              <a:cubicBezTo>
                <a:pt x="7991887" y="2611967"/>
                <a:pt x="7984003" y="2619889"/>
                <a:pt x="7984003" y="2629661"/>
              </a:cubicBezTo>
              <a:cubicBezTo>
                <a:pt x="7984003" y="2639433"/>
                <a:pt x="7991888" y="2647355"/>
                <a:pt x="8001615" y="2647355"/>
              </a:cubicBezTo>
              <a:cubicBezTo>
                <a:pt x="8011342" y="2647355"/>
                <a:pt x="8019226" y="2639433"/>
                <a:pt x="8019226" y="2629661"/>
              </a:cubicBezTo>
              <a:cubicBezTo>
                <a:pt x="8019226" y="2619889"/>
                <a:pt x="8011341" y="2611967"/>
                <a:pt x="8001615" y="2611967"/>
              </a:cubicBezTo>
              <a:close/>
              <a:moveTo>
                <a:pt x="8060320" y="2611967"/>
              </a:moveTo>
              <a:cubicBezTo>
                <a:pt x="8050592" y="2611967"/>
                <a:pt x="8042708" y="2619889"/>
                <a:pt x="8042708" y="2629661"/>
              </a:cubicBezTo>
              <a:cubicBezTo>
                <a:pt x="8042708" y="2639433"/>
                <a:pt x="8050593" y="2647355"/>
                <a:pt x="8060320" y="2647355"/>
              </a:cubicBezTo>
              <a:cubicBezTo>
                <a:pt x="8070047" y="2647355"/>
                <a:pt x="8077931" y="2639433"/>
                <a:pt x="8077931" y="2629661"/>
              </a:cubicBezTo>
              <a:cubicBezTo>
                <a:pt x="8077931" y="2619889"/>
                <a:pt x="8070046" y="2611967"/>
                <a:pt x="8060320" y="2611967"/>
              </a:cubicBezTo>
              <a:close/>
              <a:moveTo>
                <a:pt x="8119025" y="2611967"/>
              </a:moveTo>
              <a:cubicBezTo>
                <a:pt x="8109297" y="2611967"/>
                <a:pt x="8101413" y="2619889"/>
                <a:pt x="8101413" y="2629661"/>
              </a:cubicBezTo>
              <a:cubicBezTo>
                <a:pt x="8101413" y="2639433"/>
                <a:pt x="8109298" y="2647355"/>
                <a:pt x="8119025" y="2647355"/>
              </a:cubicBezTo>
              <a:cubicBezTo>
                <a:pt x="8128752" y="2647355"/>
                <a:pt x="8136636" y="2639433"/>
                <a:pt x="8136636" y="2629661"/>
              </a:cubicBezTo>
              <a:cubicBezTo>
                <a:pt x="8136636" y="2619889"/>
                <a:pt x="8128751" y="2611967"/>
                <a:pt x="8119025" y="2611967"/>
              </a:cubicBezTo>
              <a:close/>
              <a:moveTo>
                <a:pt x="8177730" y="2611967"/>
              </a:moveTo>
              <a:cubicBezTo>
                <a:pt x="8168002" y="2611967"/>
                <a:pt x="8160118" y="2619889"/>
                <a:pt x="8160118" y="2629661"/>
              </a:cubicBezTo>
              <a:cubicBezTo>
                <a:pt x="8160118" y="2639433"/>
                <a:pt x="8168003" y="2647355"/>
                <a:pt x="8177730" y="2647355"/>
              </a:cubicBezTo>
              <a:cubicBezTo>
                <a:pt x="8187457" y="2647355"/>
                <a:pt x="8195341" y="2639433"/>
                <a:pt x="8195341" y="2629661"/>
              </a:cubicBezTo>
              <a:cubicBezTo>
                <a:pt x="8195341" y="2619889"/>
                <a:pt x="8187456" y="2611967"/>
                <a:pt x="8177730" y="2611967"/>
              </a:cubicBezTo>
              <a:close/>
              <a:moveTo>
                <a:pt x="8236435" y="2611967"/>
              </a:moveTo>
              <a:cubicBezTo>
                <a:pt x="8226707" y="2611967"/>
                <a:pt x="8218823" y="2619889"/>
                <a:pt x="8218823" y="2629661"/>
              </a:cubicBezTo>
              <a:cubicBezTo>
                <a:pt x="8218823" y="2639433"/>
                <a:pt x="8226708" y="2647355"/>
                <a:pt x="8236435" y="2647355"/>
              </a:cubicBezTo>
              <a:cubicBezTo>
                <a:pt x="8246162" y="2647355"/>
                <a:pt x="8254046" y="2639433"/>
                <a:pt x="8254046" y="2629661"/>
              </a:cubicBezTo>
              <a:cubicBezTo>
                <a:pt x="8254046" y="2619889"/>
                <a:pt x="8246161" y="2611967"/>
                <a:pt x="8236435" y="2611967"/>
              </a:cubicBezTo>
              <a:close/>
              <a:moveTo>
                <a:pt x="8295140" y="2611967"/>
              </a:moveTo>
              <a:cubicBezTo>
                <a:pt x="8285412" y="2611967"/>
                <a:pt x="8277528" y="2619889"/>
                <a:pt x="8277528" y="2629661"/>
              </a:cubicBezTo>
              <a:cubicBezTo>
                <a:pt x="8277528" y="2639433"/>
                <a:pt x="8285413" y="2647355"/>
                <a:pt x="8295140" y="2647355"/>
              </a:cubicBezTo>
              <a:cubicBezTo>
                <a:pt x="8304867" y="2647355"/>
                <a:pt x="8312751" y="2639433"/>
                <a:pt x="8312751" y="2629661"/>
              </a:cubicBezTo>
              <a:cubicBezTo>
                <a:pt x="8312751" y="2619889"/>
                <a:pt x="8304866" y="2611967"/>
                <a:pt x="8295140" y="2611967"/>
              </a:cubicBezTo>
              <a:close/>
              <a:moveTo>
                <a:pt x="8353845" y="2611967"/>
              </a:moveTo>
              <a:cubicBezTo>
                <a:pt x="8344117" y="2611967"/>
                <a:pt x="8336233" y="2619889"/>
                <a:pt x="8336233" y="2629661"/>
              </a:cubicBezTo>
              <a:cubicBezTo>
                <a:pt x="8336233" y="2639433"/>
                <a:pt x="8344118" y="2647355"/>
                <a:pt x="8353845" y="2647355"/>
              </a:cubicBezTo>
              <a:cubicBezTo>
                <a:pt x="8363572" y="2647355"/>
                <a:pt x="8371456" y="2639433"/>
                <a:pt x="8371456" y="2629661"/>
              </a:cubicBezTo>
              <a:cubicBezTo>
                <a:pt x="8371456" y="2619889"/>
                <a:pt x="8363571" y="2611967"/>
                <a:pt x="8353845" y="2611967"/>
              </a:cubicBezTo>
              <a:close/>
              <a:moveTo>
                <a:pt x="8412550" y="2611967"/>
              </a:moveTo>
              <a:cubicBezTo>
                <a:pt x="8402822" y="2611967"/>
                <a:pt x="8394938" y="2619889"/>
                <a:pt x="8394938" y="2629661"/>
              </a:cubicBezTo>
              <a:cubicBezTo>
                <a:pt x="8394938" y="2639433"/>
                <a:pt x="8402823" y="2647355"/>
                <a:pt x="8412550" y="2647355"/>
              </a:cubicBezTo>
              <a:cubicBezTo>
                <a:pt x="8422277" y="2647355"/>
                <a:pt x="8430161" y="2639433"/>
                <a:pt x="8430161" y="2629661"/>
              </a:cubicBezTo>
              <a:cubicBezTo>
                <a:pt x="8430161" y="2619889"/>
                <a:pt x="8422276" y="2611967"/>
                <a:pt x="8412550" y="2611967"/>
              </a:cubicBezTo>
              <a:close/>
              <a:moveTo>
                <a:pt x="8471255" y="2611967"/>
              </a:moveTo>
              <a:cubicBezTo>
                <a:pt x="8461527" y="2611967"/>
                <a:pt x="8453643" y="2619889"/>
                <a:pt x="8453643" y="2629661"/>
              </a:cubicBezTo>
              <a:cubicBezTo>
                <a:pt x="8453643" y="2639433"/>
                <a:pt x="8461528" y="2647355"/>
                <a:pt x="8471255" y="2647355"/>
              </a:cubicBezTo>
              <a:cubicBezTo>
                <a:pt x="8480982" y="2647355"/>
                <a:pt x="8488866" y="2639433"/>
                <a:pt x="8488866" y="2629661"/>
              </a:cubicBezTo>
              <a:cubicBezTo>
                <a:pt x="8488866" y="2619889"/>
                <a:pt x="8480981" y="2611967"/>
                <a:pt x="8471255" y="2611967"/>
              </a:cubicBezTo>
              <a:close/>
              <a:moveTo>
                <a:pt x="8529960" y="2611967"/>
              </a:moveTo>
              <a:cubicBezTo>
                <a:pt x="8520232" y="2611967"/>
                <a:pt x="8512348" y="2619889"/>
                <a:pt x="8512348" y="2629661"/>
              </a:cubicBezTo>
              <a:cubicBezTo>
                <a:pt x="8512348" y="2639433"/>
                <a:pt x="8520233" y="2647355"/>
                <a:pt x="8529960" y="2647355"/>
              </a:cubicBezTo>
              <a:cubicBezTo>
                <a:pt x="8539687" y="2647355"/>
                <a:pt x="8547571" y="2639433"/>
                <a:pt x="8547571" y="2629661"/>
              </a:cubicBezTo>
              <a:cubicBezTo>
                <a:pt x="8547571" y="2619889"/>
                <a:pt x="8539686" y="2611967"/>
                <a:pt x="8529960" y="2611967"/>
              </a:cubicBezTo>
              <a:close/>
              <a:moveTo>
                <a:pt x="8588665" y="2611967"/>
              </a:moveTo>
              <a:cubicBezTo>
                <a:pt x="8578937" y="2611967"/>
                <a:pt x="8571053" y="2619889"/>
                <a:pt x="8571053" y="2629661"/>
              </a:cubicBezTo>
              <a:cubicBezTo>
                <a:pt x="8571053" y="2639433"/>
                <a:pt x="8578938" y="2647355"/>
                <a:pt x="8588665" y="2647355"/>
              </a:cubicBezTo>
              <a:cubicBezTo>
                <a:pt x="8598392" y="2647355"/>
                <a:pt x="8606276" y="2639433"/>
                <a:pt x="8606276" y="2629661"/>
              </a:cubicBezTo>
              <a:cubicBezTo>
                <a:pt x="8606276" y="2619889"/>
                <a:pt x="8598391" y="2611967"/>
                <a:pt x="8588665" y="2611967"/>
              </a:cubicBezTo>
              <a:close/>
              <a:moveTo>
                <a:pt x="8647370" y="2611967"/>
              </a:moveTo>
              <a:cubicBezTo>
                <a:pt x="8637642" y="2611967"/>
                <a:pt x="8629758" y="2619889"/>
                <a:pt x="8629758" y="2629661"/>
              </a:cubicBezTo>
              <a:cubicBezTo>
                <a:pt x="8629758" y="2639433"/>
                <a:pt x="8637643" y="2647355"/>
                <a:pt x="8647370" y="2647355"/>
              </a:cubicBezTo>
              <a:cubicBezTo>
                <a:pt x="8657097" y="2647355"/>
                <a:pt x="8664981" y="2639433"/>
                <a:pt x="8664981" y="2629661"/>
              </a:cubicBezTo>
              <a:cubicBezTo>
                <a:pt x="8664981" y="2619889"/>
                <a:pt x="8657096" y="2611967"/>
                <a:pt x="8647370" y="2611967"/>
              </a:cubicBezTo>
              <a:close/>
              <a:moveTo>
                <a:pt x="8706075" y="2611967"/>
              </a:moveTo>
              <a:cubicBezTo>
                <a:pt x="8696347" y="2611967"/>
                <a:pt x="8688463" y="2619889"/>
                <a:pt x="8688463" y="2629661"/>
              </a:cubicBezTo>
              <a:cubicBezTo>
                <a:pt x="8688463" y="2639433"/>
                <a:pt x="8696348" y="2647355"/>
                <a:pt x="8706075" y="2647355"/>
              </a:cubicBezTo>
              <a:cubicBezTo>
                <a:pt x="8715802" y="2647355"/>
                <a:pt x="8723686" y="2639433"/>
                <a:pt x="8723686" y="2629661"/>
              </a:cubicBezTo>
              <a:cubicBezTo>
                <a:pt x="8723686" y="2619889"/>
                <a:pt x="8715801" y="2611967"/>
                <a:pt x="8706075" y="2611967"/>
              </a:cubicBezTo>
              <a:close/>
              <a:moveTo>
                <a:pt x="8764780" y="2611967"/>
              </a:moveTo>
              <a:cubicBezTo>
                <a:pt x="8755052" y="2611967"/>
                <a:pt x="8747168" y="2619889"/>
                <a:pt x="8747168" y="2629661"/>
              </a:cubicBezTo>
              <a:cubicBezTo>
                <a:pt x="8747168" y="2639433"/>
                <a:pt x="8755053" y="2647355"/>
                <a:pt x="8764780" y="2647355"/>
              </a:cubicBezTo>
              <a:cubicBezTo>
                <a:pt x="8774507" y="2647355"/>
                <a:pt x="8782391" y="2639433"/>
                <a:pt x="8782391" y="2629661"/>
              </a:cubicBezTo>
              <a:cubicBezTo>
                <a:pt x="8782391" y="2619889"/>
                <a:pt x="8774506" y="2611967"/>
                <a:pt x="8764780" y="2611967"/>
              </a:cubicBezTo>
              <a:close/>
              <a:moveTo>
                <a:pt x="8823485" y="2611967"/>
              </a:moveTo>
              <a:cubicBezTo>
                <a:pt x="8813757" y="2611967"/>
                <a:pt x="8805873" y="2619889"/>
                <a:pt x="8805873" y="2629661"/>
              </a:cubicBezTo>
              <a:cubicBezTo>
                <a:pt x="8805873" y="2639433"/>
                <a:pt x="8813758" y="2647355"/>
                <a:pt x="8823485" y="2647355"/>
              </a:cubicBezTo>
              <a:cubicBezTo>
                <a:pt x="8833212" y="2647355"/>
                <a:pt x="8841096" y="2639433"/>
                <a:pt x="8841096" y="2629661"/>
              </a:cubicBezTo>
              <a:cubicBezTo>
                <a:pt x="8841096" y="2619889"/>
                <a:pt x="8833211" y="2611967"/>
                <a:pt x="8823485" y="2611967"/>
              </a:cubicBezTo>
              <a:close/>
              <a:moveTo>
                <a:pt x="8882190" y="2611967"/>
              </a:moveTo>
              <a:cubicBezTo>
                <a:pt x="8872462" y="2611967"/>
                <a:pt x="8864578" y="2619889"/>
                <a:pt x="8864578" y="2629661"/>
              </a:cubicBezTo>
              <a:cubicBezTo>
                <a:pt x="8864578" y="2639433"/>
                <a:pt x="8872463" y="2647355"/>
                <a:pt x="8882190" y="2647355"/>
              </a:cubicBezTo>
              <a:cubicBezTo>
                <a:pt x="8891917" y="2647355"/>
                <a:pt x="8899801" y="2639433"/>
                <a:pt x="8899801" y="2629661"/>
              </a:cubicBezTo>
              <a:cubicBezTo>
                <a:pt x="8899801" y="2619889"/>
                <a:pt x="8891916" y="2611967"/>
                <a:pt x="8882190" y="2611967"/>
              </a:cubicBezTo>
              <a:close/>
              <a:moveTo>
                <a:pt x="8940895" y="2611967"/>
              </a:moveTo>
              <a:cubicBezTo>
                <a:pt x="8931167" y="2611967"/>
                <a:pt x="8923283" y="2619889"/>
                <a:pt x="8923283" y="2629661"/>
              </a:cubicBezTo>
              <a:cubicBezTo>
                <a:pt x="8923283" y="2639433"/>
                <a:pt x="8931168" y="2647355"/>
                <a:pt x="8940895" y="2647355"/>
              </a:cubicBezTo>
              <a:cubicBezTo>
                <a:pt x="8950622" y="2647355"/>
                <a:pt x="8958506" y="2639433"/>
                <a:pt x="8958506" y="2629661"/>
              </a:cubicBezTo>
              <a:cubicBezTo>
                <a:pt x="8958506" y="2619889"/>
                <a:pt x="8950621" y="2611967"/>
                <a:pt x="8940895" y="2611967"/>
              </a:cubicBezTo>
              <a:close/>
              <a:moveTo>
                <a:pt x="8999600" y="2611967"/>
              </a:moveTo>
              <a:cubicBezTo>
                <a:pt x="8989872" y="2611967"/>
                <a:pt x="8981988" y="2619889"/>
                <a:pt x="8981988" y="2629661"/>
              </a:cubicBezTo>
              <a:cubicBezTo>
                <a:pt x="8981988" y="2639433"/>
                <a:pt x="8989873" y="2647355"/>
                <a:pt x="8999600" y="2647355"/>
              </a:cubicBezTo>
              <a:cubicBezTo>
                <a:pt x="9009327" y="2647355"/>
                <a:pt x="9017211" y="2639433"/>
                <a:pt x="9017211" y="2629661"/>
              </a:cubicBezTo>
              <a:cubicBezTo>
                <a:pt x="9017211" y="2619889"/>
                <a:pt x="9009326" y="2611967"/>
                <a:pt x="8999600" y="2611967"/>
              </a:cubicBezTo>
              <a:close/>
              <a:moveTo>
                <a:pt x="9058305" y="2611967"/>
              </a:moveTo>
              <a:cubicBezTo>
                <a:pt x="9048577" y="2611967"/>
                <a:pt x="9040693" y="2619889"/>
                <a:pt x="9040693" y="2629661"/>
              </a:cubicBezTo>
              <a:cubicBezTo>
                <a:pt x="9040693" y="2639433"/>
                <a:pt x="9048578" y="2647355"/>
                <a:pt x="9058305" y="2647355"/>
              </a:cubicBezTo>
              <a:cubicBezTo>
                <a:pt x="9068032" y="2647355"/>
                <a:pt x="9075916" y="2639433"/>
                <a:pt x="9075916" y="2629661"/>
              </a:cubicBezTo>
              <a:cubicBezTo>
                <a:pt x="9075916" y="2619889"/>
                <a:pt x="9068031" y="2611967"/>
                <a:pt x="9058305" y="2611967"/>
              </a:cubicBezTo>
              <a:close/>
              <a:moveTo>
                <a:pt x="9117010" y="2611967"/>
              </a:moveTo>
              <a:cubicBezTo>
                <a:pt x="9107282" y="2611967"/>
                <a:pt x="9099398" y="2619889"/>
                <a:pt x="9099398" y="2629661"/>
              </a:cubicBezTo>
              <a:cubicBezTo>
                <a:pt x="9099398" y="2639433"/>
                <a:pt x="9107283" y="2647355"/>
                <a:pt x="9117010" y="2647355"/>
              </a:cubicBezTo>
              <a:cubicBezTo>
                <a:pt x="9126737" y="2647355"/>
                <a:pt x="9134621" y="2639433"/>
                <a:pt x="9134621" y="2629661"/>
              </a:cubicBezTo>
              <a:cubicBezTo>
                <a:pt x="9134621" y="2619889"/>
                <a:pt x="9126736" y="2611967"/>
                <a:pt x="9117010" y="2611967"/>
              </a:cubicBezTo>
              <a:close/>
              <a:moveTo>
                <a:pt x="9175715" y="2611967"/>
              </a:moveTo>
              <a:cubicBezTo>
                <a:pt x="9165987" y="2611967"/>
                <a:pt x="9158103" y="2619889"/>
                <a:pt x="9158103" y="2629661"/>
              </a:cubicBezTo>
              <a:cubicBezTo>
                <a:pt x="9158103" y="2639433"/>
                <a:pt x="9165988" y="2647355"/>
                <a:pt x="9175715" y="2647355"/>
              </a:cubicBezTo>
              <a:cubicBezTo>
                <a:pt x="9185442" y="2647355"/>
                <a:pt x="9193326" y="2639433"/>
                <a:pt x="9193326" y="2629661"/>
              </a:cubicBezTo>
              <a:cubicBezTo>
                <a:pt x="9193326" y="2619889"/>
                <a:pt x="9185441" y="2611967"/>
                <a:pt x="9175715" y="2611967"/>
              </a:cubicBezTo>
              <a:close/>
              <a:moveTo>
                <a:pt x="9234420" y="2611967"/>
              </a:moveTo>
              <a:cubicBezTo>
                <a:pt x="9224692" y="2611967"/>
                <a:pt x="9216808" y="2619889"/>
                <a:pt x="9216808" y="2629661"/>
              </a:cubicBezTo>
              <a:cubicBezTo>
                <a:pt x="9216808" y="2639433"/>
                <a:pt x="9224693" y="2647355"/>
                <a:pt x="9234420" y="2647355"/>
              </a:cubicBezTo>
              <a:cubicBezTo>
                <a:pt x="9244147" y="2647355"/>
                <a:pt x="9252031" y="2639433"/>
                <a:pt x="9252031" y="2629661"/>
              </a:cubicBezTo>
              <a:cubicBezTo>
                <a:pt x="9252031" y="2619889"/>
                <a:pt x="9244146" y="2611967"/>
                <a:pt x="9234420" y="2611967"/>
              </a:cubicBezTo>
              <a:close/>
              <a:moveTo>
                <a:pt x="9293125" y="2611967"/>
              </a:moveTo>
              <a:cubicBezTo>
                <a:pt x="9283397" y="2611967"/>
                <a:pt x="9275513" y="2619889"/>
                <a:pt x="9275513" y="2629661"/>
              </a:cubicBezTo>
              <a:cubicBezTo>
                <a:pt x="9275513" y="2639433"/>
                <a:pt x="9283398" y="2647355"/>
                <a:pt x="9293125" y="2647355"/>
              </a:cubicBezTo>
              <a:cubicBezTo>
                <a:pt x="9302852" y="2647355"/>
                <a:pt x="9310736" y="2639433"/>
                <a:pt x="9310736" y="2629661"/>
              </a:cubicBezTo>
              <a:cubicBezTo>
                <a:pt x="9310736" y="2619889"/>
                <a:pt x="9302851" y="2611967"/>
                <a:pt x="9293125" y="2611967"/>
              </a:cubicBezTo>
              <a:close/>
              <a:moveTo>
                <a:pt x="9351830" y="2611967"/>
              </a:moveTo>
              <a:cubicBezTo>
                <a:pt x="9342102" y="2611967"/>
                <a:pt x="9334218" y="2619889"/>
                <a:pt x="9334218" y="2629661"/>
              </a:cubicBezTo>
              <a:cubicBezTo>
                <a:pt x="9334218" y="2639433"/>
                <a:pt x="9342103" y="2647355"/>
                <a:pt x="9351830" y="2647355"/>
              </a:cubicBezTo>
              <a:cubicBezTo>
                <a:pt x="9361557" y="2647355"/>
                <a:pt x="9369441" y="2639433"/>
                <a:pt x="9369441" y="2629661"/>
              </a:cubicBezTo>
              <a:cubicBezTo>
                <a:pt x="9369441" y="2619889"/>
                <a:pt x="9361556" y="2611967"/>
                <a:pt x="9351830" y="2611967"/>
              </a:cubicBezTo>
              <a:close/>
              <a:moveTo>
                <a:pt x="9410535" y="2611967"/>
              </a:moveTo>
              <a:cubicBezTo>
                <a:pt x="9400807" y="2611967"/>
                <a:pt x="9392923" y="2619889"/>
                <a:pt x="9392923" y="2629661"/>
              </a:cubicBezTo>
              <a:cubicBezTo>
                <a:pt x="9392923" y="2639433"/>
                <a:pt x="9400808" y="2647355"/>
                <a:pt x="9410535" y="2647355"/>
              </a:cubicBezTo>
              <a:cubicBezTo>
                <a:pt x="9420262" y="2647355"/>
                <a:pt x="9428146" y="2639433"/>
                <a:pt x="9428146" y="2629661"/>
              </a:cubicBezTo>
              <a:cubicBezTo>
                <a:pt x="9428146" y="2619889"/>
                <a:pt x="9420261" y="2611967"/>
                <a:pt x="9410535" y="2611967"/>
              </a:cubicBezTo>
              <a:close/>
              <a:moveTo>
                <a:pt x="9469240" y="2611967"/>
              </a:moveTo>
              <a:cubicBezTo>
                <a:pt x="9459512" y="2611967"/>
                <a:pt x="9451628" y="2619889"/>
                <a:pt x="9451628" y="2629661"/>
              </a:cubicBezTo>
              <a:cubicBezTo>
                <a:pt x="9451628" y="2639433"/>
                <a:pt x="9459513" y="2647355"/>
                <a:pt x="9469240" y="2647355"/>
              </a:cubicBezTo>
              <a:cubicBezTo>
                <a:pt x="9478967" y="2647355"/>
                <a:pt x="9486851" y="2639433"/>
                <a:pt x="9486851" y="2629661"/>
              </a:cubicBezTo>
              <a:cubicBezTo>
                <a:pt x="9486851" y="2619889"/>
                <a:pt x="9478966" y="2611967"/>
                <a:pt x="9469240" y="2611967"/>
              </a:cubicBezTo>
              <a:close/>
              <a:moveTo>
                <a:pt x="9527945" y="2611967"/>
              </a:moveTo>
              <a:cubicBezTo>
                <a:pt x="9518217" y="2611967"/>
                <a:pt x="9510333" y="2619889"/>
                <a:pt x="9510333" y="2629661"/>
              </a:cubicBezTo>
              <a:cubicBezTo>
                <a:pt x="9510333" y="2639433"/>
                <a:pt x="9518218" y="2647355"/>
                <a:pt x="9527945" y="2647355"/>
              </a:cubicBezTo>
              <a:cubicBezTo>
                <a:pt x="9537672" y="2647355"/>
                <a:pt x="9545556" y="2639433"/>
                <a:pt x="9545556" y="2629661"/>
              </a:cubicBezTo>
              <a:cubicBezTo>
                <a:pt x="9545556" y="2619889"/>
                <a:pt x="9537671" y="2611967"/>
                <a:pt x="9527945" y="2611967"/>
              </a:cubicBezTo>
              <a:close/>
              <a:moveTo>
                <a:pt x="9586650" y="2611967"/>
              </a:moveTo>
              <a:cubicBezTo>
                <a:pt x="9576922" y="2611967"/>
                <a:pt x="9569038" y="2619889"/>
                <a:pt x="9569038" y="2629661"/>
              </a:cubicBezTo>
              <a:cubicBezTo>
                <a:pt x="9569038" y="2639433"/>
                <a:pt x="9576923" y="2647355"/>
                <a:pt x="9586650" y="2647355"/>
              </a:cubicBezTo>
              <a:cubicBezTo>
                <a:pt x="9596377" y="2647355"/>
                <a:pt x="9604261" y="2639433"/>
                <a:pt x="9604261" y="2629661"/>
              </a:cubicBezTo>
              <a:cubicBezTo>
                <a:pt x="9604261" y="2619889"/>
                <a:pt x="9596376" y="2611967"/>
                <a:pt x="9586650" y="2611967"/>
              </a:cubicBezTo>
              <a:close/>
              <a:moveTo>
                <a:pt x="9645355" y="2611967"/>
              </a:moveTo>
              <a:cubicBezTo>
                <a:pt x="9635627" y="2611967"/>
                <a:pt x="9627743" y="2619889"/>
                <a:pt x="9627743" y="2629661"/>
              </a:cubicBezTo>
              <a:cubicBezTo>
                <a:pt x="9627743" y="2639433"/>
                <a:pt x="9635628" y="2647355"/>
                <a:pt x="9645355" y="2647355"/>
              </a:cubicBezTo>
              <a:cubicBezTo>
                <a:pt x="9655082" y="2647355"/>
                <a:pt x="9662966" y="2639433"/>
                <a:pt x="9662966" y="2629661"/>
              </a:cubicBezTo>
              <a:cubicBezTo>
                <a:pt x="9662966" y="2619889"/>
                <a:pt x="9655081" y="2611967"/>
                <a:pt x="9645355" y="2611967"/>
              </a:cubicBezTo>
              <a:close/>
              <a:moveTo>
                <a:pt x="9704060" y="2611967"/>
              </a:moveTo>
              <a:cubicBezTo>
                <a:pt x="9694332" y="2611967"/>
                <a:pt x="9686448" y="2619889"/>
                <a:pt x="9686448" y="2629661"/>
              </a:cubicBezTo>
              <a:cubicBezTo>
                <a:pt x="9686448" y="2639433"/>
                <a:pt x="9694333" y="2647355"/>
                <a:pt x="9704060" y="2647355"/>
              </a:cubicBezTo>
              <a:cubicBezTo>
                <a:pt x="9713787" y="2647355"/>
                <a:pt x="9721671" y="2639433"/>
                <a:pt x="9721671" y="2629661"/>
              </a:cubicBezTo>
              <a:cubicBezTo>
                <a:pt x="9721671" y="2619889"/>
                <a:pt x="9713786" y="2611967"/>
                <a:pt x="9704060" y="2611967"/>
              </a:cubicBezTo>
              <a:close/>
              <a:moveTo>
                <a:pt x="9762765" y="2611967"/>
              </a:moveTo>
              <a:cubicBezTo>
                <a:pt x="9753037" y="2611967"/>
                <a:pt x="9745153" y="2619889"/>
                <a:pt x="9745153" y="2629661"/>
              </a:cubicBezTo>
              <a:cubicBezTo>
                <a:pt x="9745153" y="2639433"/>
                <a:pt x="9753038" y="2647355"/>
                <a:pt x="9762765" y="2647355"/>
              </a:cubicBezTo>
              <a:cubicBezTo>
                <a:pt x="9772492" y="2647355"/>
                <a:pt x="9780376" y="2639433"/>
                <a:pt x="9780376" y="2629661"/>
              </a:cubicBezTo>
              <a:cubicBezTo>
                <a:pt x="9780376" y="2619889"/>
                <a:pt x="9772491" y="2611967"/>
                <a:pt x="9762765" y="2611967"/>
              </a:cubicBezTo>
              <a:close/>
              <a:moveTo>
                <a:pt x="9821470" y="2611967"/>
              </a:moveTo>
              <a:cubicBezTo>
                <a:pt x="9811742" y="2611967"/>
                <a:pt x="9803858" y="2619889"/>
                <a:pt x="9803858" y="2629661"/>
              </a:cubicBezTo>
              <a:cubicBezTo>
                <a:pt x="9803858" y="2639433"/>
                <a:pt x="9811743" y="2647355"/>
                <a:pt x="9821470" y="2647355"/>
              </a:cubicBezTo>
              <a:cubicBezTo>
                <a:pt x="9831197" y="2647355"/>
                <a:pt x="9839081" y="2639433"/>
                <a:pt x="9839081" y="2629661"/>
              </a:cubicBezTo>
              <a:cubicBezTo>
                <a:pt x="9839081" y="2619889"/>
                <a:pt x="9831196" y="2611967"/>
                <a:pt x="9821470" y="2611967"/>
              </a:cubicBezTo>
              <a:close/>
              <a:moveTo>
                <a:pt x="9880175" y="2611967"/>
              </a:moveTo>
              <a:cubicBezTo>
                <a:pt x="9870447" y="2611967"/>
                <a:pt x="9862563" y="2619889"/>
                <a:pt x="9862563" y="2629661"/>
              </a:cubicBezTo>
              <a:cubicBezTo>
                <a:pt x="9862563" y="2639433"/>
                <a:pt x="9870448" y="2647355"/>
                <a:pt x="9880175" y="2647355"/>
              </a:cubicBezTo>
              <a:cubicBezTo>
                <a:pt x="9889902" y="2647355"/>
                <a:pt x="9897786" y="2639433"/>
                <a:pt x="9897786" y="2629661"/>
              </a:cubicBezTo>
              <a:cubicBezTo>
                <a:pt x="9897786" y="2619889"/>
                <a:pt x="9889901" y="2611967"/>
                <a:pt x="9880175" y="2611967"/>
              </a:cubicBezTo>
              <a:close/>
              <a:moveTo>
                <a:pt x="9938880" y="2611967"/>
              </a:moveTo>
              <a:cubicBezTo>
                <a:pt x="9929152" y="2611967"/>
                <a:pt x="9921268" y="2619889"/>
                <a:pt x="9921268" y="2629661"/>
              </a:cubicBezTo>
              <a:cubicBezTo>
                <a:pt x="9921268" y="2639433"/>
                <a:pt x="9929153" y="2647355"/>
                <a:pt x="9938880" y="2647355"/>
              </a:cubicBezTo>
              <a:cubicBezTo>
                <a:pt x="9948607" y="2647355"/>
                <a:pt x="9956491" y="2639433"/>
                <a:pt x="9956491" y="2629661"/>
              </a:cubicBezTo>
              <a:cubicBezTo>
                <a:pt x="9956491" y="2619889"/>
                <a:pt x="9948606" y="2611967"/>
                <a:pt x="9938880" y="2611967"/>
              </a:cubicBezTo>
              <a:close/>
              <a:moveTo>
                <a:pt x="9997585" y="2611967"/>
              </a:moveTo>
              <a:cubicBezTo>
                <a:pt x="9987857" y="2611967"/>
                <a:pt x="9979973" y="2619889"/>
                <a:pt x="9979973" y="2629661"/>
              </a:cubicBezTo>
              <a:cubicBezTo>
                <a:pt x="9979973" y="2639433"/>
                <a:pt x="9987858" y="2647355"/>
                <a:pt x="9997585" y="2647355"/>
              </a:cubicBezTo>
              <a:cubicBezTo>
                <a:pt x="10007312" y="2647355"/>
                <a:pt x="10015196" y="2639433"/>
                <a:pt x="10015196" y="2629661"/>
              </a:cubicBezTo>
              <a:cubicBezTo>
                <a:pt x="10015196" y="2619889"/>
                <a:pt x="10007311" y="2611967"/>
                <a:pt x="9997585" y="2611967"/>
              </a:cubicBezTo>
              <a:close/>
              <a:moveTo>
                <a:pt x="10056290" y="2611967"/>
              </a:moveTo>
              <a:cubicBezTo>
                <a:pt x="10046562" y="2611967"/>
                <a:pt x="10038678" y="2619889"/>
                <a:pt x="10038678" y="2629661"/>
              </a:cubicBezTo>
              <a:cubicBezTo>
                <a:pt x="10038678" y="2639433"/>
                <a:pt x="10046563" y="2647355"/>
                <a:pt x="10056290" y="2647355"/>
              </a:cubicBezTo>
              <a:cubicBezTo>
                <a:pt x="10066017" y="2647355"/>
                <a:pt x="10073901" y="2639433"/>
                <a:pt x="10073901" y="2629661"/>
              </a:cubicBezTo>
              <a:cubicBezTo>
                <a:pt x="10073901" y="2619889"/>
                <a:pt x="10066016" y="2611967"/>
                <a:pt x="10056290" y="2611967"/>
              </a:cubicBezTo>
              <a:close/>
              <a:moveTo>
                <a:pt x="10114995" y="2611967"/>
              </a:moveTo>
              <a:cubicBezTo>
                <a:pt x="10105267" y="2611967"/>
                <a:pt x="10097383" y="2619889"/>
                <a:pt x="10097383" y="2629661"/>
              </a:cubicBezTo>
              <a:cubicBezTo>
                <a:pt x="10097383" y="2639433"/>
                <a:pt x="10105268" y="2647355"/>
                <a:pt x="10114995" y="2647355"/>
              </a:cubicBezTo>
              <a:cubicBezTo>
                <a:pt x="10124722" y="2647355"/>
                <a:pt x="10132606" y="2639433"/>
                <a:pt x="10132606" y="2629661"/>
              </a:cubicBezTo>
              <a:cubicBezTo>
                <a:pt x="10132606" y="2619889"/>
                <a:pt x="10124721" y="2611967"/>
                <a:pt x="10114995" y="2611967"/>
              </a:cubicBezTo>
              <a:close/>
              <a:moveTo>
                <a:pt x="1367950" y="2670947"/>
              </a:moveTo>
              <a:cubicBezTo>
                <a:pt x="1358223" y="2670947"/>
                <a:pt x="1350338" y="2678869"/>
                <a:pt x="1350338" y="2688641"/>
              </a:cubicBezTo>
              <a:cubicBezTo>
                <a:pt x="1350338" y="2698413"/>
                <a:pt x="1358223" y="2706335"/>
                <a:pt x="1367950" y="2706335"/>
              </a:cubicBezTo>
              <a:cubicBezTo>
                <a:pt x="1377676" y="2706335"/>
                <a:pt x="1385561" y="2698413"/>
                <a:pt x="1385561" y="2688641"/>
              </a:cubicBezTo>
              <a:cubicBezTo>
                <a:pt x="1385561" y="2678869"/>
                <a:pt x="1377676" y="2670947"/>
                <a:pt x="1367950" y="2670947"/>
              </a:cubicBezTo>
              <a:close/>
              <a:moveTo>
                <a:pt x="1544065" y="2670947"/>
              </a:moveTo>
              <a:cubicBezTo>
                <a:pt x="1534338" y="2670947"/>
                <a:pt x="1526453" y="2678869"/>
                <a:pt x="1526453" y="2688641"/>
              </a:cubicBezTo>
              <a:cubicBezTo>
                <a:pt x="1526453" y="2698413"/>
                <a:pt x="1534338" y="2706335"/>
                <a:pt x="1544065" y="2706335"/>
              </a:cubicBezTo>
              <a:cubicBezTo>
                <a:pt x="1553791" y="2706335"/>
                <a:pt x="1561676" y="2698413"/>
                <a:pt x="1561676" y="2688641"/>
              </a:cubicBezTo>
              <a:cubicBezTo>
                <a:pt x="1561676" y="2678869"/>
                <a:pt x="1553791" y="2670947"/>
                <a:pt x="1544065" y="2670947"/>
              </a:cubicBezTo>
              <a:close/>
              <a:moveTo>
                <a:pt x="1602770" y="2670947"/>
              </a:moveTo>
              <a:cubicBezTo>
                <a:pt x="1593043" y="2670947"/>
                <a:pt x="1585158" y="2678869"/>
                <a:pt x="1585158" y="2688641"/>
              </a:cubicBezTo>
              <a:cubicBezTo>
                <a:pt x="1585158" y="2698413"/>
                <a:pt x="1593043" y="2706335"/>
                <a:pt x="1602770" y="2706335"/>
              </a:cubicBezTo>
              <a:cubicBezTo>
                <a:pt x="1612496" y="2706335"/>
                <a:pt x="1620381" y="2698413"/>
                <a:pt x="1620381" y="2688641"/>
              </a:cubicBezTo>
              <a:cubicBezTo>
                <a:pt x="1620381" y="2678869"/>
                <a:pt x="1612496" y="2670947"/>
                <a:pt x="1602770" y="2670947"/>
              </a:cubicBezTo>
              <a:close/>
              <a:moveTo>
                <a:pt x="1661475" y="2670947"/>
              </a:moveTo>
              <a:cubicBezTo>
                <a:pt x="1651748" y="2670947"/>
                <a:pt x="1643863" y="2678869"/>
                <a:pt x="1643863" y="2688641"/>
              </a:cubicBezTo>
              <a:cubicBezTo>
                <a:pt x="1643863" y="2698413"/>
                <a:pt x="1651748" y="2706335"/>
                <a:pt x="1661475" y="2706335"/>
              </a:cubicBezTo>
              <a:cubicBezTo>
                <a:pt x="1671201" y="2706335"/>
                <a:pt x="1679086" y="2698413"/>
                <a:pt x="1679086" y="2688641"/>
              </a:cubicBezTo>
              <a:cubicBezTo>
                <a:pt x="1679086" y="2678869"/>
                <a:pt x="1671201" y="2670947"/>
                <a:pt x="1661475" y="2670947"/>
              </a:cubicBezTo>
              <a:close/>
              <a:moveTo>
                <a:pt x="1720180" y="2670947"/>
              </a:moveTo>
              <a:cubicBezTo>
                <a:pt x="1710453" y="2670947"/>
                <a:pt x="1702568" y="2678869"/>
                <a:pt x="1702568" y="2688641"/>
              </a:cubicBezTo>
              <a:cubicBezTo>
                <a:pt x="1702568" y="2698413"/>
                <a:pt x="1710453" y="2706335"/>
                <a:pt x="1720180" y="2706335"/>
              </a:cubicBezTo>
              <a:cubicBezTo>
                <a:pt x="1729906" y="2706335"/>
                <a:pt x="1737791" y="2698413"/>
                <a:pt x="1737791" y="2688641"/>
              </a:cubicBezTo>
              <a:cubicBezTo>
                <a:pt x="1737791" y="2678869"/>
                <a:pt x="1729906" y="2670947"/>
                <a:pt x="1720180" y="2670947"/>
              </a:cubicBezTo>
              <a:close/>
              <a:moveTo>
                <a:pt x="1778885" y="2670947"/>
              </a:moveTo>
              <a:cubicBezTo>
                <a:pt x="1769158" y="2670947"/>
                <a:pt x="1761273" y="2678869"/>
                <a:pt x="1761273" y="2688641"/>
              </a:cubicBezTo>
              <a:cubicBezTo>
                <a:pt x="1761273" y="2698413"/>
                <a:pt x="1769158" y="2706335"/>
                <a:pt x="1778885" y="2706335"/>
              </a:cubicBezTo>
              <a:cubicBezTo>
                <a:pt x="1788611" y="2706335"/>
                <a:pt x="1796496" y="2698413"/>
                <a:pt x="1796496" y="2688641"/>
              </a:cubicBezTo>
              <a:cubicBezTo>
                <a:pt x="1796496" y="2678869"/>
                <a:pt x="1788611" y="2670947"/>
                <a:pt x="1778885" y="2670947"/>
              </a:cubicBezTo>
              <a:close/>
              <a:moveTo>
                <a:pt x="1837590" y="2670947"/>
              </a:moveTo>
              <a:cubicBezTo>
                <a:pt x="1827863" y="2670947"/>
                <a:pt x="1819978" y="2678869"/>
                <a:pt x="1819978" y="2688641"/>
              </a:cubicBezTo>
              <a:cubicBezTo>
                <a:pt x="1819978" y="2698413"/>
                <a:pt x="1827863" y="2706335"/>
                <a:pt x="1837590" y="2706335"/>
              </a:cubicBezTo>
              <a:cubicBezTo>
                <a:pt x="1847316" y="2706335"/>
                <a:pt x="1855201" y="2698413"/>
                <a:pt x="1855201" y="2688641"/>
              </a:cubicBezTo>
              <a:cubicBezTo>
                <a:pt x="1855201" y="2678869"/>
                <a:pt x="1847316" y="2670947"/>
                <a:pt x="1837590" y="2670947"/>
              </a:cubicBezTo>
              <a:close/>
              <a:moveTo>
                <a:pt x="1896295" y="2670947"/>
              </a:moveTo>
              <a:cubicBezTo>
                <a:pt x="1886568" y="2670947"/>
                <a:pt x="1878683" y="2678869"/>
                <a:pt x="1878683" y="2688641"/>
              </a:cubicBezTo>
              <a:cubicBezTo>
                <a:pt x="1878683" y="2698413"/>
                <a:pt x="1886568" y="2706335"/>
                <a:pt x="1896295" y="2706335"/>
              </a:cubicBezTo>
              <a:cubicBezTo>
                <a:pt x="1906021" y="2706335"/>
                <a:pt x="1913906" y="2698413"/>
                <a:pt x="1913906" y="2688641"/>
              </a:cubicBezTo>
              <a:cubicBezTo>
                <a:pt x="1913906" y="2678869"/>
                <a:pt x="1906021" y="2670947"/>
                <a:pt x="1896295" y="2670947"/>
              </a:cubicBezTo>
              <a:close/>
              <a:moveTo>
                <a:pt x="2542050" y="2670947"/>
              </a:moveTo>
              <a:cubicBezTo>
                <a:pt x="2532323" y="2670947"/>
                <a:pt x="2524438" y="2678869"/>
                <a:pt x="2524438" y="2688641"/>
              </a:cubicBezTo>
              <a:cubicBezTo>
                <a:pt x="2524438" y="2698413"/>
                <a:pt x="2532323" y="2706335"/>
                <a:pt x="2542050" y="2706335"/>
              </a:cubicBezTo>
              <a:cubicBezTo>
                <a:pt x="2551776" y="2706335"/>
                <a:pt x="2559661" y="2698413"/>
                <a:pt x="2559661" y="2688641"/>
              </a:cubicBezTo>
              <a:cubicBezTo>
                <a:pt x="2559661" y="2678869"/>
                <a:pt x="2551776" y="2670947"/>
                <a:pt x="2542050" y="2670947"/>
              </a:cubicBezTo>
              <a:close/>
              <a:moveTo>
                <a:pt x="5066365" y="2670947"/>
              </a:moveTo>
              <a:cubicBezTo>
                <a:pt x="5056638" y="2670947"/>
                <a:pt x="5048753" y="2678869"/>
                <a:pt x="5048753" y="2688641"/>
              </a:cubicBezTo>
              <a:cubicBezTo>
                <a:pt x="5048753" y="2698413"/>
                <a:pt x="5056638" y="2706335"/>
                <a:pt x="5066365" y="2706335"/>
              </a:cubicBezTo>
              <a:cubicBezTo>
                <a:pt x="5076091" y="2706335"/>
                <a:pt x="5083976" y="2698413"/>
                <a:pt x="5083976" y="2688641"/>
              </a:cubicBezTo>
              <a:cubicBezTo>
                <a:pt x="5083976" y="2678869"/>
                <a:pt x="5076091" y="2670947"/>
                <a:pt x="5066365" y="2670947"/>
              </a:cubicBezTo>
              <a:close/>
              <a:moveTo>
                <a:pt x="5125070" y="2670947"/>
              </a:moveTo>
              <a:cubicBezTo>
                <a:pt x="5115343" y="2670947"/>
                <a:pt x="5107458" y="2678869"/>
                <a:pt x="5107458" y="2688641"/>
              </a:cubicBezTo>
              <a:cubicBezTo>
                <a:pt x="5107458" y="2698413"/>
                <a:pt x="5115343" y="2706335"/>
                <a:pt x="5125070" y="2706335"/>
              </a:cubicBezTo>
              <a:cubicBezTo>
                <a:pt x="5134796" y="2706335"/>
                <a:pt x="5142681" y="2698413"/>
                <a:pt x="5142681" y="2688641"/>
              </a:cubicBezTo>
              <a:cubicBezTo>
                <a:pt x="5142681" y="2678869"/>
                <a:pt x="5134796" y="2670947"/>
                <a:pt x="5125070" y="2670947"/>
              </a:cubicBezTo>
              <a:close/>
              <a:moveTo>
                <a:pt x="5183775" y="2670947"/>
              </a:moveTo>
              <a:cubicBezTo>
                <a:pt x="5174048" y="2670947"/>
                <a:pt x="5166163" y="2678869"/>
                <a:pt x="5166163" y="2688641"/>
              </a:cubicBezTo>
              <a:cubicBezTo>
                <a:pt x="5166163" y="2698413"/>
                <a:pt x="5174048" y="2706335"/>
                <a:pt x="5183775" y="2706335"/>
              </a:cubicBezTo>
              <a:cubicBezTo>
                <a:pt x="5193501" y="2706335"/>
                <a:pt x="5201386" y="2698413"/>
                <a:pt x="5201386" y="2688641"/>
              </a:cubicBezTo>
              <a:cubicBezTo>
                <a:pt x="5201386" y="2678869"/>
                <a:pt x="5193501" y="2670947"/>
                <a:pt x="5183775" y="2670947"/>
              </a:cubicBezTo>
              <a:close/>
              <a:moveTo>
                <a:pt x="5242480" y="2670947"/>
              </a:moveTo>
              <a:cubicBezTo>
                <a:pt x="5232753" y="2670947"/>
                <a:pt x="5224868" y="2678869"/>
                <a:pt x="5224868" y="2688641"/>
              </a:cubicBezTo>
              <a:cubicBezTo>
                <a:pt x="5224868" y="2698413"/>
                <a:pt x="5232753" y="2706335"/>
                <a:pt x="5242480" y="2706335"/>
              </a:cubicBezTo>
              <a:cubicBezTo>
                <a:pt x="5252206" y="2706335"/>
                <a:pt x="5260091" y="2698413"/>
                <a:pt x="5260091" y="2688641"/>
              </a:cubicBezTo>
              <a:cubicBezTo>
                <a:pt x="5260091" y="2678869"/>
                <a:pt x="5252206" y="2670947"/>
                <a:pt x="5242480" y="2670947"/>
              </a:cubicBezTo>
              <a:close/>
              <a:moveTo>
                <a:pt x="5301185" y="2670947"/>
              </a:moveTo>
              <a:cubicBezTo>
                <a:pt x="5291458" y="2670947"/>
                <a:pt x="5283573" y="2678869"/>
                <a:pt x="5283573" y="2688641"/>
              </a:cubicBezTo>
              <a:cubicBezTo>
                <a:pt x="5283573" y="2698413"/>
                <a:pt x="5291458" y="2706335"/>
                <a:pt x="5301185" y="2706335"/>
              </a:cubicBezTo>
              <a:cubicBezTo>
                <a:pt x="5310911" y="2706335"/>
                <a:pt x="5318796" y="2698413"/>
                <a:pt x="5318796" y="2688641"/>
              </a:cubicBezTo>
              <a:cubicBezTo>
                <a:pt x="5318796" y="2678869"/>
                <a:pt x="5310911" y="2670947"/>
                <a:pt x="5301185" y="2670947"/>
              </a:cubicBezTo>
              <a:close/>
              <a:moveTo>
                <a:pt x="5359890" y="2670947"/>
              </a:moveTo>
              <a:cubicBezTo>
                <a:pt x="5350163" y="2670947"/>
                <a:pt x="5342278" y="2678869"/>
                <a:pt x="5342278" y="2688641"/>
              </a:cubicBezTo>
              <a:cubicBezTo>
                <a:pt x="5342278" y="2698413"/>
                <a:pt x="5350163" y="2706335"/>
                <a:pt x="5359890" y="2706335"/>
              </a:cubicBezTo>
              <a:cubicBezTo>
                <a:pt x="5369616" y="2706335"/>
                <a:pt x="5377501" y="2698413"/>
                <a:pt x="5377501" y="2688641"/>
              </a:cubicBezTo>
              <a:cubicBezTo>
                <a:pt x="5377501" y="2678869"/>
                <a:pt x="5369616" y="2670947"/>
                <a:pt x="5359890" y="2670947"/>
              </a:cubicBezTo>
              <a:close/>
              <a:moveTo>
                <a:pt x="5418595" y="2670947"/>
              </a:moveTo>
              <a:cubicBezTo>
                <a:pt x="5408868" y="2670947"/>
                <a:pt x="5400983" y="2678869"/>
                <a:pt x="5400983" y="2688641"/>
              </a:cubicBezTo>
              <a:cubicBezTo>
                <a:pt x="5400983" y="2698413"/>
                <a:pt x="5408868" y="2706335"/>
                <a:pt x="5418595" y="2706335"/>
              </a:cubicBezTo>
              <a:cubicBezTo>
                <a:pt x="5428321" y="2706335"/>
                <a:pt x="5436206" y="2698413"/>
                <a:pt x="5436206" y="2688641"/>
              </a:cubicBezTo>
              <a:cubicBezTo>
                <a:pt x="5436206" y="2678869"/>
                <a:pt x="5428321" y="2670947"/>
                <a:pt x="5418595" y="2670947"/>
              </a:cubicBezTo>
              <a:close/>
              <a:moveTo>
                <a:pt x="5477300" y="2670947"/>
              </a:moveTo>
              <a:cubicBezTo>
                <a:pt x="5467573" y="2670947"/>
                <a:pt x="5459688" y="2678869"/>
                <a:pt x="5459688" y="2688641"/>
              </a:cubicBezTo>
              <a:cubicBezTo>
                <a:pt x="5459688" y="2698413"/>
                <a:pt x="5467573" y="2706335"/>
                <a:pt x="5477300" y="2706335"/>
              </a:cubicBezTo>
              <a:cubicBezTo>
                <a:pt x="5487026" y="2706335"/>
                <a:pt x="5494911" y="2698413"/>
                <a:pt x="5494911" y="2688641"/>
              </a:cubicBezTo>
              <a:cubicBezTo>
                <a:pt x="5494911" y="2678869"/>
                <a:pt x="5487026" y="2670947"/>
                <a:pt x="5477300" y="2670947"/>
              </a:cubicBezTo>
              <a:close/>
              <a:moveTo>
                <a:pt x="5536005" y="2670947"/>
              </a:moveTo>
              <a:cubicBezTo>
                <a:pt x="5526278" y="2670947"/>
                <a:pt x="5518393" y="2678869"/>
                <a:pt x="5518393" y="2688641"/>
              </a:cubicBezTo>
              <a:cubicBezTo>
                <a:pt x="5518393" y="2698413"/>
                <a:pt x="5526278" y="2706335"/>
                <a:pt x="5536005" y="2706335"/>
              </a:cubicBezTo>
              <a:cubicBezTo>
                <a:pt x="5545731" y="2706335"/>
                <a:pt x="5553616" y="2698413"/>
                <a:pt x="5553616" y="2688641"/>
              </a:cubicBezTo>
              <a:cubicBezTo>
                <a:pt x="5553616" y="2678869"/>
                <a:pt x="5545731" y="2670947"/>
                <a:pt x="5536005" y="2670947"/>
              </a:cubicBezTo>
              <a:close/>
              <a:moveTo>
                <a:pt x="5594710" y="2670947"/>
              </a:moveTo>
              <a:cubicBezTo>
                <a:pt x="5584983" y="2670947"/>
                <a:pt x="5577098" y="2678869"/>
                <a:pt x="5577098" y="2688641"/>
              </a:cubicBezTo>
              <a:cubicBezTo>
                <a:pt x="5577098" y="2698413"/>
                <a:pt x="5584983" y="2706335"/>
                <a:pt x="5594710" y="2706335"/>
              </a:cubicBezTo>
              <a:cubicBezTo>
                <a:pt x="5604436" y="2706335"/>
                <a:pt x="5612321" y="2698413"/>
                <a:pt x="5612321" y="2688641"/>
              </a:cubicBezTo>
              <a:cubicBezTo>
                <a:pt x="5612321" y="2678869"/>
                <a:pt x="5604436" y="2670947"/>
                <a:pt x="5594710" y="2670947"/>
              </a:cubicBezTo>
              <a:close/>
              <a:moveTo>
                <a:pt x="5653415" y="2670947"/>
              </a:moveTo>
              <a:cubicBezTo>
                <a:pt x="5643688" y="2670947"/>
                <a:pt x="5635803" y="2678869"/>
                <a:pt x="5635803" y="2688641"/>
              </a:cubicBezTo>
              <a:cubicBezTo>
                <a:pt x="5635803" y="2698413"/>
                <a:pt x="5643688" y="2706335"/>
                <a:pt x="5653415" y="2706335"/>
              </a:cubicBezTo>
              <a:cubicBezTo>
                <a:pt x="5663141" y="2706335"/>
                <a:pt x="5671026" y="2698413"/>
                <a:pt x="5671026" y="2688641"/>
              </a:cubicBezTo>
              <a:cubicBezTo>
                <a:pt x="5671026" y="2678869"/>
                <a:pt x="5663141" y="2670947"/>
                <a:pt x="5653415" y="2670947"/>
              </a:cubicBezTo>
              <a:close/>
              <a:moveTo>
                <a:pt x="5712120" y="2670947"/>
              </a:moveTo>
              <a:cubicBezTo>
                <a:pt x="5702393" y="2670947"/>
                <a:pt x="5694508" y="2678869"/>
                <a:pt x="5694508" y="2688641"/>
              </a:cubicBezTo>
              <a:cubicBezTo>
                <a:pt x="5694508" y="2698413"/>
                <a:pt x="5702393" y="2706335"/>
                <a:pt x="5712120" y="2706335"/>
              </a:cubicBezTo>
              <a:cubicBezTo>
                <a:pt x="5721846" y="2706335"/>
                <a:pt x="5729731" y="2698413"/>
                <a:pt x="5729731" y="2688641"/>
              </a:cubicBezTo>
              <a:cubicBezTo>
                <a:pt x="5729731" y="2678869"/>
                <a:pt x="5721846" y="2670947"/>
                <a:pt x="5712120" y="2670947"/>
              </a:cubicBezTo>
              <a:close/>
              <a:moveTo>
                <a:pt x="5770825" y="2670947"/>
              </a:moveTo>
              <a:cubicBezTo>
                <a:pt x="5761098" y="2670947"/>
                <a:pt x="5753213" y="2678869"/>
                <a:pt x="5753213" y="2688641"/>
              </a:cubicBezTo>
              <a:cubicBezTo>
                <a:pt x="5753213" y="2698413"/>
                <a:pt x="5761098" y="2706335"/>
                <a:pt x="5770825" y="2706335"/>
              </a:cubicBezTo>
              <a:cubicBezTo>
                <a:pt x="5780551" y="2706335"/>
                <a:pt x="5788436" y="2698413"/>
                <a:pt x="5788436" y="2688641"/>
              </a:cubicBezTo>
              <a:cubicBezTo>
                <a:pt x="5788436" y="2678869"/>
                <a:pt x="5780551" y="2670947"/>
                <a:pt x="5770825" y="2670947"/>
              </a:cubicBezTo>
              <a:close/>
              <a:moveTo>
                <a:pt x="5829530" y="2670947"/>
              </a:moveTo>
              <a:cubicBezTo>
                <a:pt x="5819803" y="2670947"/>
                <a:pt x="5811918" y="2678869"/>
                <a:pt x="5811918" y="2688641"/>
              </a:cubicBezTo>
              <a:cubicBezTo>
                <a:pt x="5811918" y="2698413"/>
                <a:pt x="5819803" y="2706335"/>
                <a:pt x="5829530" y="2706335"/>
              </a:cubicBezTo>
              <a:cubicBezTo>
                <a:pt x="5839256" y="2706335"/>
                <a:pt x="5847141" y="2698413"/>
                <a:pt x="5847141" y="2688641"/>
              </a:cubicBezTo>
              <a:cubicBezTo>
                <a:pt x="5847141" y="2678869"/>
                <a:pt x="5839256" y="2670947"/>
                <a:pt x="5829530" y="2670947"/>
              </a:cubicBezTo>
              <a:close/>
              <a:moveTo>
                <a:pt x="5888235" y="2670947"/>
              </a:moveTo>
              <a:cubicBezTo>
                <a:pt x="5878508" y="2670947"/>
                <a:pt x="5870623" y="2678869"/>
                <a:pt x="5870623" y="2688641"/>
              </a:cubicBezTo>
              <a:cubicBezTo>
                <a:pt x="5870623" y="2698413"/>
                <a:pt x="5878508" y="2706335"/>
                <a:pt x="5888235" y="2706335"/>
              </a:cubicBezTo>
              <a:cubicBezTo>
                <a:pt x="5897961" y="2706335"/>
                <a:pt x="5905846" y="2698413"/>
                <a:pt x="5905846" y="2688641"/>
              </a:cubicBezTo>
              <a:cubicBezTo>
                <a:pt x="5905846" y="2678869"/>
                <a:pt x="5897961" y="2670947"/>
                <a:pt x="5888235" y="2670947"/>
              </a:cubicBezTo>
              <a:close/>
              <a:moveTo>
                <a:pt x="5946940" y="2670947"/>
              </a:moveTo>
              <a:cubicBezTo>
                <a:pt x="5937213" y="2670947"/>
                <a:pt x="5929328" y="2678869"/>
                <a:pt x="5929328" y="2688641"/>
              </a:cubicBezTo>
              <a:cubicBezTo>
                <a:pt x="5929328" y="2698413"/>
                <a:pt x="5937213" y="2706335"/>
                <a:pt x="5946940" y="2706335"/>
              </a:cubicBezTo>
              <a:cubicBezTo>
                <a:pt x="5956666" y="2706335"/>
                <a:pt x="5964551" y="2698413"/>
                <a:pt x="5964551" y="2688641"/>
              </a:cubicBezTo>
              <a:cubicBezTo>
                <a:pt x="5964551" y="2678869"/>
                <a:pt x="5956666" y="2670947"/>
                <a:pt x="5946940" y="2670947"/>
              </a:cubicBezTo>
              <a:close/>
              <a:moveTo>
                <a:pt x="6005645" y="2670947"/>
              </a:moveTo>
              <a:cubicBezTo>
                <a:pt x="5995918" y="2670947"/>
                <a:pt x="5988033" y="2678869"/>
                <a:pt x="5988033" y="2688641"/>
              </a:cubicBezTo>
              <a:cubicBezTo>
                <a:pt x="5988033" y="2698413"/>
                <a:pt x="5995918" y="2706335"/>
                <a:pt x="6005645" y="2706335"/>
              </a:cubicBezTo>
              <a:cubicBezTo>
                <a:pt x="6015371" y="2706335"/>
                <a:pt x="6023256" y="2698413"/>
                <a:pt x="6023256" y="2688641"/>
              </a:cubicBezTo>
              <a:cubicBezTo>
                <a:pt x="6023256" y="2678869"/>
                <a:pt x="6015371" y="2670947"/>
                <a:pt x="6005645" y="2670947"/>
              </a:cubicBezTo>
              <a:close/>
              <a:moveTo>
                <a:pt x="6064350" y="2670947"/>
              </a:moveTo>
              <a:cubicBezTo>
                <a:pt x="6054623" y="2670947"/>
                <a:pt x="6046738" y="2678869"/>
                <a:pt x="6046738" y="2688641"/>
              </a:cubicBezTo>
              <a:cubicBezTo>
                <a:pt x="6046738" y="2698413"/>
                <a:pt x="6054623" y="2706335"/>
                <a:pt x="6064350" y="2706335"/>
              </a:cubicBezTo>
              <a:cubicBezTo>
                <a:pt x="6074076" y="2706335"/>
                <a:pt x="6081961" y="2698413"/>
                <a:pt x="6081961" y="2688641"/>
              </a:cubicBezTo>
              <a:cubicBezTo>
                <a:pt x="6081961" y="2678869"/>
                <a:pt x="6074076" y="2670947"/>
                <a:pt x="6064350" y="2670947"/>
              </a:cubicBezTo>
              <a:close/>
              <a:moveTo>
                <a:pt x="6123055" y="2670947"/>
              </a:moveTo>
              <a:cubicBezTo>
                <a:pt x="6113328" y="2670947"/>
                <a:pt x="6105443" y="2678869"/>
                <a:pt x="6105443" y="2688641"/>
              </a:cubicBezTo>
              <a:cubicBezTo>
                <a:pt x="6105443" y="2698413"/>
                <a:pt x="6113328" y="2706335"/>
                <a:pt x="6123055" y="2706335"/>
              </a:cubicBezTo>
              <a:cubicBezTo>
                <a:pt x="6132781" y="2706335"/>
                <a:pt x="6140666" y="2698413"/>
                <a:pt x="6140666" y="2688641"/>
              </a:cubicBezTo>
              <a:cubicBezTo>
                <a:pt x="6140666" y="2678869"/>
                <a:pt x="6132781" y="2670947"/>
                <a:pt x="6123055" y="2670947"/>
              </a:cubicBezTo>
              <a:close/>
              <a:moveTo>
                <a:pt x="6181760" y="2670947"/>
              </a:moveTo>
              <a:cubicBezTo>
                <a:pt x="6172033" y="2670947"/>
                <a:pt x="6164148" y="2678869"/>
                <a:pt x="6164148" y="2688641"/>
              </a:cubicBezTo>
              <a:cubicBezTo>
                <a:pt x="6164148" y="2698413"/>
                <a:pt x="6172033" y="2706335"/>
                <a:pt x="6181760" y="2706335"/>
              </a:cubicBezTo>
              <a:cubicBezTo>
                <a:pt x="6191486" y="2706335"/>
                <a:pt x="6199371" y="2698413"/>
                <a:pt x="6199371" y="2688641"/>
              </a:cubicBezTo>
              <a:cubicBezTo>
                <a:pt x="6199371" y="2678869"/>
                <a:pt x="6191486" y="2670947"/>
                <a:pt x="6181760" y="2670947"/>
              </a:cubicBezTo>
              <a:close/>
              <a:moveTo>
                <a:pt x="6240465" y="2670947"/>
              </a:moveTo>
              <a:cubicBezTo>
                <a:pt x="6230738" y="2670947"/>
                <a:pt x="6222853" y="2678869"/>
                <a:pt x="6222853" y="2688641"/>
              </a:cubicBezTo>
              <a:cubicBezTo>
                <a:pt x="6222853" y="2698413"/>
                <a:pt x="6230738" y="2706335"/>
                <a:pt x="6240465" y="2706335"/>
              </a:cubicBezTo>
              <a:cubicBezTo>
                <a:pt x="6250191" y="2706335"/>
                <a:pt x="6258076" y="2698413"/>
                <a:pt x="6258076" y="2688641"/>
              </a:cubicBezTo>
              <a:cubicBezTo>
                <a:pt x="6258076" y="2678869"/>
                <a:pt x="6250191" y="2670947"/>
                <a:pt x="6240465" y="2670947"/>
              </a:cubicBezTo>
              <a:close/>
              <a:moveTo>
                <a:pt x="6299170" y="2670947"/>
              </a:moveTo>
              <a:cubicBezTo>
                <a:pt x="6289443" y="2670947"/>
                <a:pt x="6281558" y="2678869"/>
                <a:pt x="6281558" y="2688641"/>
              </a:cubicBezTo>
              <a:cubicBezTo>
                <a:pt x="6281558" y="2698413"/>
                <a:pt x="6289443" y="2706335"/>
                <a:pt x="6299170" y="2706335"/>
              </a:cubicBezTo>
              <a:cubicBezTo>
                <a:pt x="6308896" y="2706335"/>
                <a:pt x="6316781" y="2698413"/>
                <a:pt x="6316781" y="2688641"/>
              </a:cubicBezTo>
              <a:cubicBezTo>
                <a:pt x="6316781" y="2678869"/>
                <a:pt x="6308896" y="2670947"/>
                <a:pt x="6299170" y="2670947"/>
              </a:cubicBezTo>
              <a:close/>
              <a:moveTo>
                <a:pt x="6357875" y="2670947"/>
              </a:moveTo>
              <a:cubicBezTo>
                <a:pt x="6348148" y="2670947"/>
                <a:pt x="6340263" y="2678869"/>
                <a:pt x="6340263" y="2688641"/>
              </a:cubicBezTo>
              <a:cubicBezTo>
                <a:pt x="6340263" y="2698413"/>
                <a:pt x="6348148" y="2706335"/>
                <a:pt x="6357875" y="2706335"/>
              </a:cubicBezTo>
              <a:cubicBezTo>
                <a:pt x="6367601" y="2706335"/>
                <a:pt x="6375486" y="2698413"/>
                <a:pt x="6375486" y="2688641"/>
              </a:cubicBezTo>
              <a:cubicBezTo>
                <a:pt x="6375486" y="2678869"/>
                <a:pt x="6367601" y="2670947"/>
                <a:pt x="6357875" y="2670947"/>
              </a:cubicBezTo>
              <a:close/>
              <a:moveTo>
                <a:pt x="6416580" y="2670947"/>
              </a:moveTo>
              <a:cubicBezTo>
                <a:pt x="6406853" y="2670947"/>
                <a:pt x="6398968" y="2678869"/>
                <a:pt x="6398968" y="2688641"/>
              </a:cubicBezTo>
              <a:cubicBezTo>
                <a:pt x="6398968" y="2698413"/>
                <a:pt x="6406853" y="2706335"/>
                <a:pt x="6416580" y="2706335"/>
              </a:cubicBezTo>
              <a:cubicBezTo>
                <a:pt x="6426306" y="2706335"/>
                <a:pt x="6434191" y="2698413"/>
                <a:pt x="6434191" y="2688641"/>
              </a:cubicBezTo>
              <a:cubicBezTo>
                <a:pt x="6434191" y="2678869"/>
                <a:pt x="6426306" y="2670947"/>
                <a:pt x="6416580" y="2670947"/>
              </a:cubicBezTo>
              <a:close/>
              <a:moveTo>
                <a:pt x="6475285" y="2670947"/>
              </a:moveTo>
              <a:cubicBezTo>
                <a:pt x="6465558" y="2670947"/>
                <a:pt x="6457673" y="2678869"/>
                <a:pt x="6457673" y="2688641"/>
              </a:cubicBezTo>
              <a:cubicBezTo>
                <a:pt x="6457673" y="2698413"/>
                <a:pt x="6465558" y="2706335"/>
                <a:pt x="6475285" y="2706335"/>
              </a:cubicBezTo>
              <a:cubicBezTo>
                <a:pt x="6485011" y="2706335"/>
                <a:pt x="6492896" y="2698413"/>
                <a:pt x="6492896" y="2688641"/>
              </a:cubicBezTo>
              <a:cubicBezTo>
                <a:pt x="6492896" y="2678869"/>
                <a:pt x="6485011" y="2670947"/>
                <a:pt x="6475285" y="2670947"/>
              </a:cubicBezTo>
              <a:close/>
              <a:moveTo>
                <a:pt x="6533990" y="2670947"/>
              </a:moveTo>
              <a:cubicBezTo>
                <a:pt x="6524263" y="2670947"/>
                <a:pt x="6516378" y="2678869"/>
                <a:pt x="6516378" y="2688641"/>
              </a:cubicBezTo>
              <a:cubicBezTo>
                <a:pt x="6516378" y="2698413"/>
                <a:pt x="6524263" y="2706335"/>
                <a:pt x="6533990" y="2706335"/>
              </a:cubicBezTo>
              <a:cubicBezTo>
                <a:pt x="6543716" y="2706335"/>
                <a:pt x="6551601" y="2698413"/>
                <a:pt x="6551601" y="2688641"/>
              </a:cubicBezTo>
              <a:cubicBezTo>
                <a:pt x="6551601" y="2678869"/>
                <a:pt x="6543716" y="2670947"/>
                <a:pt x="6533990" y="2670947"/>
              </a:cubicBezTo>
              <a:close/>
              <a:moveTo>
                <a:pt x="6592695" y="2670947"/>
              </a:moveTo>
              <a:cubicBezTo>
                <a:pt x="6582968" y="2670947"/>
                <a:pt x="6575083" y="2678869"/>
                <a:pt x="6575083" y="2688641"/>
              </a:cubicBezTo>
              <a:cubicBezTo>
                <a:pt x="6575083" y="2698413"/>
                <a:pt x="6582968" y="2706335"/>
                <a:pt x="6592695" y="2706335"/>
              </a:cubicBezTo>
              <a:cubicBezTo>
                <a:pt x="6602421" y="2706335"/>
                <a:pt x="6610306" y="2698413"/>
                <a:pt x="6610306" y="2688641"/>
              </a:cubicBezTo>
              <a:cubicBezTo>
                <a:pt x="6610306" y="2678869"/>
                <a:pt x="6602421" y="2670947"/>
                <a:pt x="6592695" y="2670947"/>
              </a:cubicBezTo>
              <a:close/>
              <a:moveTo>
                <a:pt x="6651400" y="2670947"/>
              </a:moveTo>
              <a:cubicBezTo>
                <a:pt x="6641673" y="2670947"/>
                <a:pt x="6633788" y="2678869"/>
                <a:pt x="6633788" y="2688641"/>
              </a:cubicBezTo>
              <a:cubicBezTo>
                <a:pt x="6633788" y="2698413"/>
                <a:pt x="6641673" y="2706335"/>
                <a:pt x="6651400" y="2706335"/>
              </a:cubicBezTo>
              <a:cubicBezTo>
                <a:pt x="6661126" y="2706335"/>
                <a:pt x="6669011" y="2698413"/>
                <a:pt x="6669011" y="2688641"/>
              </a:cubicBezTo>
              <a:cubicBezTo>
                <a:pt x="6669011" y="2678869"/>
                <a:pt x="6661126" y="2670947"/>
                <a:pt x="6651400" y="2670947"/>
              </a:cubicBezTo>
              <a:close/>
              <a:moveTo>
                <a:pt x="6710105" y="2670947"/>
              </a:moveTo>
              <a:cubicBezTo>
                <a:pt x="6700378" y="2670947"/>
                <a:pt x="6692493" y="2678869"/>
                <a:pt x="6692493" y="2688641"/>
              </a:cubicBezTo>
              <a:cubicBezTo>
                <a:pt x="6692493" y="2698413"/>
                <a:pt x="6700378" y="2706335"/>
                <a:pt x="6710105" y="2706335"/>
              </a:cubicBezTo>
              <a:cubicBezTo>
                <a:pt x="6719831" y="2706335"/>
                <a:pt x="6727716" y="2698413"/>
                <a:pt x="6727716" y="2688641"/>
              </a:cubicBezTo>
              <a:cubicBezTo>
                <a:pt x="6727716" y="2678869"/>
                <a:pt x="6719831" y="2670947"/>
                <a:pt x="6710105" y="2670947"/>
              </a:cubicBezTo>
              <a:close/>
              <a:moveTo>
                <a:pt x="6768810" y="2670947"/>
              </a:moveTo>
              <a:cubicBezTo>
                <a:pt x="6759083" y="2670947"/>
                <a:pt x="6751198" y="2678869"/>
                <a:pt x="6751198" y="2688641"/>
              </a:cubicBezTo>
              <a:cubicBezTo>
                <a:pt x="6751198" y="2698413"/>
                <a:pt x="6759083" y="2706335"/>
                <a:pt x="6768810" y="2706335"/>
              </a:cubicBezTo>
              <a:cubicBezTo>
                <a:pt x="6778536" y="2706335"/>
                <a:pt x="6786421" y="2698413"/>
                <a:pt x="6786421" y="2688641"/>
              </a:cubicBezTo>
              <a:cubicBezTo>
                <a:pt x="6786421" y="2678869"/>
                <a:pt x="6778536" y="2670947"/>
                <a:pt x="6768810" y="2670947"/>
              </a:cubicBezTo>
              <a:close/>
              <a:moveTo>
                <a:pt x="6827515" y="2670947"/>
              </a:moveTo>
              <a:cubicBezTo>
                <a:pt x="6817788" y="2670947"/>
                <a:pt x="6809903" y="2678869"/>
                <a:pt x="6809903" y="2688641"/>
              </a:cubicBezTo>
              <a:cubicBezTo>
                <a:pt x="6809903" y="2698413"/>
                <a:pt x="6817788" y="2706335"/>
                <a:pt x="6827515" y="2706335"/>
              </a:cubicBezTo>
              <a:cubicBezTo>
                <a:pt x="6837241" y="2706335"/>
                <a:pt x="6845126" y="2698413"/>
                <a:pt x="6845126" y="2688641"/>
              </a:cubicBezTo>
              <a:cubicBezTo>
                <a:pt x="6845126" y="2678869"/>
                <a:pt x="6837241" y="2670947"/>
                <a:pt x="6827515" y="2670947"/>
              </a:cubicBezTo>
              <a:close/>
              <a:moveTo>
                <a:pt x="6886220" y="2670947"/>
              </a:moveTo>
              <a:cubicBezTo>
                <a:pt x="6876493" y="2670947"/>
                <a:pt x="6868608" y="2678869"/>
                <a:pt x="6868608" y="2688641"/>
              </a:cubicBezTo>
              <a:cubicBezTo>
                <a:pt x="6868608" y="2698413"/>
                <a:pt x="6876493" y="2706335"/>
                <a:pt x="6886220" y="2706335"/>
              </a:cubicBezTo>
              <a:cubicBezTo>
                <a:pt x="6895946" y="2706335"/>
                <a:pt x="6903831" y="2698413"/>
                <a:pt x="6903831" y="2688641"/>
              </a:cubicBezTo>
              <a:cubicBezTo>
                <a:pt x="6903831" y="2678869"/>
                <a:pt x="6895946" y="2670947"/>
                <a:pt x="6886220" y="2670947"/>
              </a:cubicBezTo>
              <a:close/>
              <a:moveTo>
                <a:pt x="7062335" y="2670947"/>
              </a:moveTo>
              <a:cubicBezTo>
                <a:pt x="7052608" y="2670947"/>
                <a:pt x="7044723" y="2678869"/>
                <a:pt x="7044723" y="2688641"/>
              </a:cubicBezTo>
              <a:cubicBezTo>
                <a:pt x="7044723" y="2698413"/>
                <a:pt x="7052608" y="2706335"/>
                <a:pt x="7062335" y="2706335"/>
              </a:cubicBezTo>
              <a:cubicBezTo>
                <a:pt x="7072061" y="2706335"/>
                <a:pt x="7079946" y="2698413"/>
                <a:pt x="7079946" y="2688641"/>
              </a:cubicBezTo>
              <a:cubicBezTo>
                <a:pt x="7079946" y="2678869"/>
                <a:pt x="7072061" y="2670947"/>
                <a:pt x="7062335" y="2670947"/>
              </a:cubicBezTo>
              <a:close/>
              <a:moveTo>
                <a:pt x="7121040" y="2670947"/>
              </a:moveTo>
              <a:cubicBezTo>
                <a:pt x="7111313" y="2670947"/>
                <a:pt x="7103428" y="2678869"/>
                <a:pt x="7103428" y="2688641"/>
              </a:cubicBezTo>
              <a:cubicBezTo>
                <a:pt x="7103428" y="2698413"/>
                <a:pt x="7111313" y="2706335"/>
                <a:pt x="7121040" y="2706335"/>
              </a:cubicBezTo>
              <a:cubicBezTo>
                <a:pt x="7130766" y="2706335"/>
                <a:pt x="7138651" y="2698413"/>
                <a:pt x="7138651" y="2688641"/>
              </a:cubicBezTo>
              <a:cubicBezTo>
                <a:pt x="7138651" y="2678869"/>
                <a:pt x="7130766" y="2670947"/>
                <a:pt x="7121040" y="2670947"/>
              </a:cubicBezTo>
              <a:close/>
              <a:moveTo>
                <a:pt x="7179745" y="2670947"/>
              </a:moveTo>
              <a:cubicBezTo>
                <a:pt x="7170018" y="2670947"/>
                <a:pt x="7162133" y="2678869"/>
                <a:pt x="7162133" y="2688641"/>
              </a:cubicBezTo>
              <a:cubicBezTo>
                <a:pt x="7162133" y="2698413"/>
                <a:pt x="7170018" y="2706335"/>
                <a:pt x="7179745" y="2706335"/>
              </a:cubicBezTo>
              <a:cubicBezTo>
                <a:pt x="7189471" y="2706335"/>
                <a:pt x="7197356" y="2698413"/>
                <a:pt x="7197356" y="2688641"/>
              </a:cubicBezTo>
              <a:cubicBezTo>
                <a:pt x="7197356" y="2678869"/>
                <a:pt x="7189471" y="2670947"/>
                <a:pt x="7179745" y="2670947"/>
              </a:cubicBezTo>
              <a:close/>
              <a:moveTo>
                <a:pt x="7238450" y="2670947"/>
              </a:moveTo>
              <a:cubicBezTo>
                <a:pt x="7228723" y="2670947"/>
                <a:pt x="7220838" y="2678869"/>
                <a:pt x="7220838" y="2688641"/>
              </a:cubicBezTo>
              <a:cubicBezTo>
                <a:pt x="7220838" y="2698413"/>
                <a:pt x="7228723" y="2706335"/>
                <a:pt x="7238450" y="2706335"/>
              </a:cubicBezTo>
              <a:cubicBezTo>
                <a:pt x="7248176" y="2706335"/>
                <a:pt x="7256061" y="2698413"/>
                <a:pt x="7256061" y="2688641"/>
              </a:cubicBezTo>
              <a:cubicBezTo>
                <a:pt x="7256061" y="2678869"/>
                <a:pt x="7248176" y="2670947"/>
                <a:pt x="7238450" y="2670947"/>
              </a:cubicBezTo>
              <a:close/>
              <a:moveTo>
                <a:pt x="7297155" y="2670947"/>
              </a:moveTo>
              <a:cubicBezTo>
                <a:pt x="7287428" y="2670947"/>
                <a:pt x="7279543" y="2678869"/>
                <a:pt x="7279543" y="2688641"/>
              </a:cubicBezTo>
              <a:cubicBezTo>
                <a:pt x="7279543" y="2698413"/>
                <a:pt x="7287428" y="2706335"/>
                <a:pt x="7297155" y="2706335"/>
              </a:cubicBezTo>
              <a:cubicBezTo>
                <a:pt x="7306881" y="2706335"/>
                <a:pt x="7314766" y="2698413"/>
                <a:pt x="7314766" y="2688641"/>
              </a:cubicBezTo>
              <a:cubicBezTo>
                <a:pt x="7314766" y="2678869"/>
                <a:pt x="7306881" y="2670947"/>
                <a:pt x="7297155" y="2670947"/>
              </a:cubicBezTo>
              <a:close/>
              <a:moveTo>
                <a:pt x="7355860" y="2670947"/>
              </a:moveTo>
              <a:cubicBezTo>
                <a:pt x="7346133" y="2670947"/>
                <a:pt x="7338248" y="2678869"/>
                <a:pt x="7338248" y="2688641"/>
              </a:cubicBezTo>
              <a:cubicBezTo>
                <a:pt x="7338248" y="2698413"/>
                <a:pt x="7346133" y="2706335"/>
                <a:pt x="7355860" y="2706335"/>
              </a:cubicBezTo>
              <a:cubicBezTo>
                <a:pt x="7365586" y="2706335"/>
                <a:pt x="7373471" y="2698413"/>
                <a:pt x="7373471" y="2688641"/>
              </a:cubicBezTo>
              <a:cubicBezTo>
                <a:pt x="7373471" y="2678869"/>
                <a:pt x="7365586" y="2670947"/>
                <a:pt x="7355860" y="2670947"/>
              </a:cubicBezTo>
              <a:close/>
              <a:moveTo>
                <a:pt x="7414565" y="2670947"/>
              </a:moveTo>
              <a:cubicBezTo>
                <a:pt x="7404838" y="2670947"/>
                <a:pt x="7396953" y="2678869"/>
                <a:pt x="7396953" y="2688641"/>
              </a:cubicBezTo>
              <a:cubicBezTo>
                <a:pt x="7396953" y="2698413"/>
                <a:pt x="7404838" y="2706335"/>
                <a:pt x="7414565" y="2706335"/>
              </a:cubicBezTo>
              <a:cubicBezTo>
                <a:pt x="7424291" y="2706335"/>
                <a:pt x="7432176" y="2698413"/>
                <a:pt x="7432176" y="2688641"/>
              </a:cubicBezTo>
              <a:cubicBezTo>
                <a:pt x="7432176" y="2678869"/>
                <a:pt x="7424291" y="2670947"/>
                <a:pt x="7414565" y="2670947"/>
              </a:cubicBezTo>
              <a:close/>
              <a:moveTo>
                <a:pt x="7473270" y="2670947"/>
              </a:moveTo>
              <a:cubicBezTo>
                <a:pt x="7463543" y="2670947"/>
                <a:pt x="7455658" y="2678869"/>
                <a:pt x="7455658" y="2688641"/>
              </a:cubicBezTo>
              <a:cubicBezTo>
                <a:pt x="7455658" y="2698413"/>
                <a:pt x="7463543" y="2706335"/>
                <a:pt x="7473270" y="2706335"/>
              </a:cubicBezTo>
              <a:cubicBezTo>
                <a:pt x="7482996" y="2706335"/>
                <a:pt x="7490881" y="2698413"/>
                <a:pt x="7490881" y="2688641"/>
              </a:cubicBezTo>
              <a:cubicBezTo>
                <a:pt x="7490881" y="2678869"/>
                <a:pt x="7482996" y="2670947"/>
                <a:pt x="7473270" y="2670947"/>
              </a:cubicBezTo>
              <a:close/>
              <a:moveTo>
                <a:pt x="7531975" y="2670947"/>
              </a:moveTo>
              <a:cubicBezTo>
                <a:pt x="7522248" y="2670947"/>
                <a:pt x="7514363" y="2678869"/>
                <a:pt x="7514363" y="2688641"/>
              </a:cubicBezTo>
              <a:cubicBezTo>
                <a:pt x="7514363" y="2698413"/>
                <a:pt x="7522248" y="2706335"/>
                <a:pt x="7531975" y="2706335"/>
              </a:cubicBezTo>
              <a:cubicBezTo>
                <a:pt x="7541701" y="2706335"/>
                <a:pt x="7549586" y="2698413"/>
                <a:pt x="7549586" y="2688641"/>
              </a:cubicBezTo>
              <a:cubicBezTo>
                <a:pt x="7549586" y="2678869"/>
                <a:pt x="7541701" y="2670947"/>
                <a:pt x="7531975" y="2670947"/>
              </a:cubicBezTo>
              <a:close/>
              <a:moveTo>
                <a:pt x="7708090" y="2670947"/>
              </a:moveTo>
              <a:cubicBezTo>
                <a:pt x="7698363" y="2670947"/>
                <a:pt x="7690478" y="2678869"/>
                <a:pt x="7690478" y="2688641"/>
              </a:cubicBezTo>
              <a:cubicBezTo>
                <a:pt x="7690478" y="2698413"/>
                <a:pt x="7698363" y="2706335"/>
                <a:pt x="7708090" y="2706335"/>
              </a:cubicBezTo>
              <a:cubicBezTo>
                <a:pt x="7717816" y="2706335"/>
                <a:pt x="7725701" y="2698413"/>
                <a:pt x="7725701" y="2688641"/>
              </a:cubicBezTo>
              <a:cubicBezTo>
                <a:pt x="7725701" y="2678869"/>
                <a:pt x="7717816" y="2670947"/>
                <a:pt x="7708090" y="2670947"/>
              </a:cubicBezTo>
              <a:close/>
              <a:moveTo>
                <a:pt x="8177730" y="2670947"/>
              </a:moveTo>
              <a:cubicBezTo>
                <a:pt x="8168002" y="2670947"/>
                <a:pt x="8160118" y="2678869"/>
                <a:pt x="8160118" y="2688641"/>
              </a:cubicBezTo>
              <a:cubicBezTo>
                <a:pt x="8160118" y="2698413"/>
                <a:pt x="8168003" y="2706335"/>
                <a:pt x="8177730" y="2706335"/>
              </a:cubicBezTo>
              <a:cubicBezTo>
                <a:pt x="8187457" y="2706335"/>
                <a:pt x="8195341" y="2698413"/>
                <a:pt x="8195341" y="2688641"/>
              </a:cubicBezTo>
              <a:cubicBezTo>
                <a:pt x="8195341" y="2678869"/>
                <a:pt x="8187456" y="2670947"/>
                <a:pt x="8177730" y="2670947"/>
              </a:cubicBezTo>
              <a:close/>
              <a:moveTo>
                <a:pt x="8236435" y="2670947"/>
              </a:moveTo>
              <a:cubicBezTo>
                <a:pt x="8226707" y="2670947"/>
                <a:pt x="8218823" y="2678869"/>
                <a:pt x="8218823" y="2688641"/>
              </a:cubicBezTo>
              <a:cubicBezTo>
                <a:pt x="8218823" y="2698413"/>
                <a:pt x="8226708" y="2706335"/>
                <a:pt x="8236435" y="2706335"/>
              </a:cubicBezTo>
              <a:cubicBezTo>
                <a:pt x="8246162" y="2706335"/>
                <a:pt x="8254046" y="2698413"/>
                <a:pt x="8254046" y="2688641"/>
              </a:cubicBezTo>
              <a:cubicBezTo>
                <a:pt x="8254046" y="2678869"/>
                <a:pt x="8246161" y="2670947"/>
                <a:pt x="8236435" y="2670947"/>
              </a:cubicBezTo>
              <a:close/>
              <a:moveTo>
                <a:pt x="8295140" y="2670947"/>
              </a:moveTo>
              <a:cubicBezTo>
                <a:pt x="8285412" y="2670947"/>
                <a:pt x="8277528" y="2678869"/>
                <a:pt x="8277528" y="2688641"/>
              </a:cubicBezTo>
              <a:cubicBezTo>
                <a:pt x="8277528" y="2698413"/>
                <a:pt x="8285413" y="2706335"/>
                <a:pt x="8295140" y="2706335"/>
              </a:cubicBezTo>
              <a:cubicBezTo>
                <a:pt x="8304867" y="2706335"/>
                <a:pt x="8312751" y="2698413"/>
                <a:pt x="8312751" y="2688641"/>
              </a:cubicBezTo>
              <a:cubicBezTo>
                <a:pt x="8312751" y="2678869"/>
                <a:pt x="8304866" y="2670947"/>
                <a:pt x="8295140" y="2670947"/>
              </a:cubicBezTo>
              <a:close/>
              <a:moveTo>
                <a:pt x="8353845" y="2670947"/>
              </a:moveTo>
              <a:cubicBezTo>
                <a:pt x="8344117" y="2670947"/>
                <a:pt x="8336233" y="2678869"/>
                <a:pt x="8336233" y="2688641"/>
              </a:cubicBezTo>
              <a:cubicBezTo>
                <a:pt x="8336233" y="2698413"/>
                <a:pt x="8344118" y="2706335"/>
                <a:pt x="8353845" y="2706335"/>
              </a:cubicBezTo>
              <a:cubicBezTo>
                <a:pt x="8363572" y="2706335"/>
                <a:pt x="8371456" y="2698413"/>
                <a:pt x="8371456" y="2688641"/>
              </a:cubicBezTo>
              <a:cubicBezTo>
                <a:pt x="8371456" y="2678869"/>
                <a:pt x="8363571" y="2670947"/>
                <a:pt x="8353845" y="2670947"/>
              </a:cubicBezTo>
              <a:close/>
              <a:moveTo>
                <a:pt x="8412550" y="2670947"/>
              </a:moveTo>
              <a:cubicBezTo>
                <a:pt x="8402822" y="2670947"/>
                <a:pt x="8394938" y="2678869"/>
                <a:pt x="8394938" y="2688641"/>
              </a:cubicBezTo>
              <a:cubicBezTo>
                <a:pt x="8394938" y="2698413"/>
                <a:pt x="8402823" y="2706335"/>
                <a:pt x="8412550" y="2706335"/>
              </a:cubicBezTo>
              <a:cubicBezTo>
                <a:pt x="8422277" y="2706335"/>
                <a:pt x="8430161" y="2698413"/>
                <a:pt x="8430161" y="2688641"/>
              </a:cubicBezTo>
              <a:cubicBezTo>
                <a:pt x="8430161" y="2678869"/>
                <a:pt x="8422276" y="2670947"/>
                <a:pt x="8412550" y="2670947"/>
              </a:cubicBezTo>
              <a:close/>
              <a:moveTo>
                <a:pt x="8471255" y="2670947"/>
              </a:moveTo>
              <a:cubicBezTo>
                <a:pt x="8461527" y="2670947"/>
                <a:pt x="8453643" y="2678869"/>
                <a:pt x="8453643" y="2688641"/>
              </a:cubicBezTo>
              <a:cubicBezTo>
                <a:pt x="8453643" y="2698413"/>
                <a:pt x="8461528" y="2706335"/>
                <a:pt x="8471255" y="2706335"/>
              </a:cubicBezTo>
              <a:cubicBezTo>
                <a:pt x="8480982" y="2706335"/>
                <a:pt x="8488866" y="2698413"/>
                <a:pt x="8488866" y="2688641"/>
              </a:cubicBezTo>
              <a:cubicBezTo>
                <a:pt x="8488866" y="2678869"/>
                <a:pt x="8480981" y="2670947"/>
                <a:pt x="8471255" y="2670947"/>
              </a:cubicBezTo>
              <a:close/>
              <a:moveTo>
                <a:pt x="8529960" y="2670947"/>
              </a:moveTo>
              <a:cubicBezTo>
                <a:pt x="8520232" y="2670947"/>
                <a:pt x="8512348" y="2678869"/>
                <a:pt x="8512348" y="2688641"/>
              </a:cubicBezTo>
              <a:cubicBezTo>
                <a:pt x="8512348" y="2698413"/>
                <a:pt x="8520233" y="2706335"/>
                <a:pt x="8529960" y="2706335"/>
              </a:cubicBezTo>
              <a:cubicBezTo>
                <a:pt x="8539687" y="2706335"/>
                <a:pt x="8547571" y="2698413"/>
                <a:pt x="8547571" y="2688641"/>
              </a:cubicBezTo>
              <a:cubicBezTo>
                <a:pt x="8547571" y="2678869"/>
                <a:pt x="8539686" y="2670947"/>
                <a:pt x="8529960" y="2670947"/>
              </a:cubicBezTo>
              <a:close/>
              <a:moveTo>
                <a:pt x="8588665" y="2670947"/>
              </a:moveTo>
              <a:cubicBezTo>
                <a:pt x="8578937" y="2670947"/>
                <a:pt x="8571053" y="2678869"/>
                <a:pt x="8571053" y="2688641"/>
              </a:cubicBezTo>
              <a:cubicBezTo>
                <a:pt x="8571053" y="2698413"/>
                <a:pt x="8578938" y="2706335"/>
                <a:pt x="8588665" y="2706335"/>
              </a:cubicBezTo>
              <a:cubicBezTo>
                <a:pt x="8598392" y="2706335"/>
                <a:pt x="8606276" y="2698413"/>
                <a:pt x="8606276" y="2688641"/>
              </a:cubicBezTo>
              <a:cubicBezTo>
                <a:pt x="8606276" y="2678869"/>
                <a:pt x="8598391" y="2670947"/>
                <a:pt x="8588665" y="2670947"/>
              </a:cubicBezTo>
              <a:close/>
              <a:moveTo>
                <a:pt x="8647370" y="2670947"/>
              </a:moveTo>
              <a:cubicBezTo>
                <a:pt x="8637642" y="2670947"/>
                <a:pt x="8629758" y="2678869"/>
                <a:pt x="8629758" y="2688641"/>
              </a:cubicBezTo>
              <a:cubicBezTo>
                <a:pt x="8629758" y="2698413"/>
                <a:pt x="8637643" y="2706335"/>
                <a:pt x="8647370" y="2706335"/>
              </a:cubicBezTo>
              <a:cubicBezTo>
                <a:pt x="8657097" y="2706335"/>
                <a:pt x="8664981" y="2698413"/>
                <a:pt x="8664981" y="2688641"/>
              </a:cubicBezTo>
              <a:cubicBezTo>
                <a:pt x="8664981" y="2678869"/>
                <a:pt x="8657096" y="2670947"/>
                <a:pt x="8647370" y="2670947"/>
              </a:cubicBezTo>
              <a:close/>
              <a:moveTo>
                <a:pt x="8706075" y="2670947"/>
              </a:moveTo>
              <a:cubicBezTo>
                <a:pt x="8696347" y="2670947"/>
                <a:pt x="8688463" y="2678869"/>
                <a:pt x="8688463" y="2688641"/>
              </a:cubicBezTo>
              <a:cubicBezTo>
                <a:pt x="8688463" y="2698413"/>
                <a:pt x="8696348" y="2706335"/>
                <a:pt x="8706075" y="2706335"/>
              </a:cubicBezTo>
              <a:cubicBezTo>
                <a:pt x="8715802" y="2706335"/>
                <a:pt x="8723686" y="2698413"/>
                <a:pt x="8723686" y="2688641"/>
              </a:cubicBezTo>
              <a:cubicBezTo>
                <a:pt x="8723686" y="2678869"/>
                <a:pt x="8715801" y="2670947"/>
                <a:pt x="8706075" y="2670947"/>
              </a:cubicBezTo>
              <a:close/>
              <a:moveTo>
                <a:pt x="8764780" y="2670947"/>
              </a:moveTo>
              <a:cubicBezTo>
                <a:pt x="8755052" y="2670947"/>
                <a:pt x="8747168" y="2678869"/>
                <a:pt x="8747168" y="2688641"/>
              </a:cubicBezTo>
              <a:cubicBezTo>
                <a:pt x="8747168" y="2698413"/>
                <a:pt x="8755053" y="2706335"/>
                <a:pt x="8764780" y="2706335"/>
              </a:cubicBezTo>
              <a:cubicBezTo>
                <a:pt x="8774507" y="2706335"/>
                <a:pt x="8782391" y="2698413"/>
                <a:pt x="8782391" y="2688641"/>
              </a:cubicBezTo>
              <a:cubicBezTo>
                <a:pt x="8782391" y="2678869"/>
                <a:pt x="8774506" y="2670947"/>
                <a:pt x="8764780" y="2670947"/>
              </a:cubicBezTo>
              <a:close/>
              <a:moveTo>
                <a:pt x="8823485" y="2670947"/>
              </a:moveTo>
              <a:cubicBezTo>
                <a:pt x="8813757" y="2670947"/>
                <a:pt x="8805873" y="2678869"/>
                <a:pt x="8805873" y="2688641"/>
              </a:cubicBezTo>
              <a:cubicBezTo>
                <a:pt x="8805873" y="2698413"/>
                <a:pt x="8813758" y="2706335"/>
                <a:pt x="8823485" y="2706335"/>
              </a:cubicBezTo>
              <a:cubicBezTo>
                <a:pt x="8833212" y="2706335"/>
                <a:pt x="8841096" y="2698413"/>
                <a:pt x="8841096" y="2688641"/>
              </a:cubicBezTo>
              <a:cubicBezTo>
                <a:pt x="8841096" y="2678869"/>
                <a:pt x="8833211" y="2670947"/>
                <a:pt x="8823485" y="2670947"/>
              </a:cubicBezTo>
              <a:close/>
              <a:moveTo>
                <a:pt x="8882190" y="2670947"/>
              </a:moveTo>
              <a:cubicBezTo>
                <a:pt x="8872462" y="2670947"/>
                <a:pt x="8864578" y="2678869"/>
                <a:pt x="8864578" y="2688641"/>
              </a:cubicBezTo>
              <a:cubicBezTo>
                <a:pt x="8864578" y="2698413"/>
                <a:pt x="8872463" y="2706335"/>
                <a:pt x="8882190" y="2706335"/>
              </a:cubicBezTo>
              <a:cubicBezTo>
                <a:pt x="8891917" y="2706335"/>
                <a:pt x="8899801" y="2698413"/>
                <a:pt x="8899801" y="2688641"/>
              </a:cubicBezTo>
              <a:cubicBezTo>
                <a:pt x="8899801" y="2678869"/>
                <a:pt x="8891916" y="2670947"/>
                <a:pt x="8882190" y="2670947"/>
              </a:cubicBezTo>
              <a:close/>
              <a:moveTo>
                <a:pt x="8940895" y="2670947"/>
              </a:moveTo>
              <a:cubicBezTo>
                <a:pt x="8931167" y="2670947"/>
                <a:pt x="8923283" y="2678869"/>
                <a:pt x="8923283" y="2688641"/>
              </a:cubicBezTo>
              <a:cubicBezTo>
                <a:pt x="8923283" y="2698413"/>
                <a:pt x="8931168" y="2706335"/>
                <a:pt x="8940895" y="2706335"/>
              </a:cubicBezTo>
              <a:cubicBezTo>
                <a:pt x="8950622" y="2706335"/>
                <a:pt x="8958506" y="2698413"/>
                <a:pt x="8958506" y="2688641"/>
              </a:cubicBezTo>
              <a:cubicBezTo>
                <a:pt x="8958506" y="2678869"/>
                <a:pt x="8950621" y="2670947"/>
                <a:pt x="8940895" y="2670947"/>
              </a:cubicBezTo>
              <a:close/>
              <a:moveTo>
                <a:pt x="8999600" y="2670947"/>
              </a:moveTo>
              <a:cubicBezTo>
                <a:pt x="8989872" y="2670947"/>
                <a:pt x="8981988" y="2678869"/>
                <a:pt x="8981988" y="2688641"/>
              </a:cubicBezTo>
              <a:cubicBezTo>
                <a:pt x="8981988" y="2698413"/>
                <a:pt x="8989873" y="2706335"/>
                <a:pt x="8999600" y="2706335"/>
              </a:cubicBezTo>
              <a:cubicBezTo>
                <a:pt x="9009327" y="2706335"/>
                <a:pt x="9017211" y="2698413"/>
                <a:pt x="9017211" y="2688641"/>
              </a:cubicBezTo>
              <a:cubicBezTo>
                <a:pt x="9017211" y="2678869"/>
                <a:pt x="9009326" y="2670947"/>
                <a:pt x="8999600" y="2670947"/>
              </a:cubicBezTo>
              <a:close/>
              <a:moveTo>
                <a:pt x="9058305" y="2670947"/>
              </a:moveTo>
              <a:cubicBezTo>
                <a:pt x="9048577" y="2670947"/>
                <a:pt x="9040693" y="2678869"/>
                <a:pt x="9040693" y="2688641"/>
              </a:cubicBezTo>
              <a:cubicBezTo>
                <a:pt x="9040693" y="2698413"/>
                <a:pt x="9048578" y="2706335"/>
                <a:pt x="9058305" y="2706335"/>
              </a:cubicBezTo>
              <a:cubicBezTo>
                <a:pt x="9068032" y="2706335"/>
                <a:pt x="9075916" y="2698413"/>
                <a:pt x="9075916" y="2688641"/>
              </a:cubicBezTo>
              <a:cubicBezTo>
                <a:pt x="9075916" y="2678869"/>
                <a:pt x="9068031" y="2670947"/>
                <a:pt x="9058305" y="2670947"/>
              </a:cubicBezTo>
              <a:close/>
              <a:moveTo>
                <a:pt x="9117010" y="2670947"/>
              </a:moveTo>
              <a:cubicBezTo>
                <a:pt x="9107282" y="2670947"/>
                <a:pt x="9099398" y="2678869"/>
                <a:pt x="9099398" y="2688641"/>
              </a:cubicBezTo>
              <a:cubicBezTo>
                <a:pt x="9099398" y="2698413"/>
                <a:pt x="9107283" y="2706335"/>
                <a:pt x="9117010" y="2706335"/>
              </a:cubicBezTo>
              <a:cubicBezTo>
                <a:pt x="9126737" y="2706335"/>
                <a:pt x="9134621" y="2698413"/>
                <a:pt x="9134621" y="2688641"/>
              </a:cubicBezTo>
              <a:cubicBezTo>
                <a:pt x="9134621" y="2678869"/>
                <a:pt x="9126736" y="2670947"/>
                <a:pt x="9117010" y="2670947"/>
              </a:cubicBezTo>
              <a:close/>
              <a:moveTo>
                <a:pt x="9175715" y="2670947"/>
              </a:moveTo>
              <a:cubicBezTo>
                <a:pt x="9165987" y="2670947"/>
                <a:pt x="9158103" y="2678869"/>
                <a:pt x="9158103" y="2688641"/>
              </a:cubicBezTo>
              <a:cubicBezTo>
                <a:pt x="9158103" y="2698413"/>
                <a:pt x="9165988" y="2706335"/>
                <a:pt x="9175715" y="2706335"/>
              </a:cubicBezTo>
              <a:cubicBezTo>
                <a:pt x="9185442" y="2706335"/>
                <a:pt x="9193326" y="2698413"/>
                <a:pt x="9193326" y="2688641"/>
              </a:cubicBezTo>
              <a:cubicBezTo>
                <a:pt x="9193326" y="2678869"/>
                <a:pt x="9185441" y="2670947"/>
                <a:pt x="9175715" y="2670947"/>
              </a:cubicBezTo>
              <a:close/>
              <a:moveTo>
                <a:pt x="9234420" y="2670947"/>
              </a:moveTo>
              <a:cubicBezTo>
                <a:pt x="9224692" y="2670947"/>
                <a:pt x="9216808" y="2678869"/>
                <a:pt x="9216808" y="2688641"/>
              </a:cubicBezTo>
              <a:cubicBezTo>
                <a:pt x="9216808" y="2698413"/>
                <a:pt x="9224693" y="2706335"/>
                <a:pt x="9234420" y="2706335"/>
              </a:cubicBezTo>
              <a:cubicBezTo>
                <a:pt x="9244147" y="2706335"/>
                <a:pt x="9252031" y="2698413"/>
                <a:pt x="9252031" y="2688641"/>
              </a:cubicBezTo>
              <a:cubicBezTo>
                <a:pt x="9252031" y="2678869"/>
                <a:pt x="9244146" y="2670947"/>
                <a:pt x="9234420" y="2670947"/>
              </a:cubicBezTo>
              <a:close/>
              <a:moveTo>
                <a:pt x="9293125" y="2670947"/>
              </a:moveTo>
              <a:cubicBezTo>
                <a:pt x="9283397" y="2670947"/>
                <a:pt x="9275513" y="2678869"/>
                <a:pt x="9275513" y="2688641"/>
              </a:cubicBezTo>
              <a:cubicBezTo>
                <a:pt x="9275513" y="2698413"/>
                <a:pt x="9283398" y="2706335"/>
                <a:pt x="9293125" y="2706335"/>
              </a:cubicBezTo>
              <a:cubicBezTo>
                <a:pt x="9302852" y="2706335"/>
                <a:pt x="9310736" y="2698413"/>
                <a:pt x="9310736" y="2688641"/>
              </a:cubicBezTo>
              <a:cubicBezTo>
                <a:pt x="9310736" y="2678869"/>
                <a:pt x="9302851" y="2670947"/>
                <a:pt x="9293125" y="2670947"/>
              </a:cubicBezTo>
              <a:close/>
              <a:moveTo>
                <a:pt x="9351830" y="2670947"/>
              </a:moveTo>
              <a:cubicBezTo>
                <a:pt x="9342102" y="2670947"/>
                <a:pt x="9334218" y="2678869"/>
                <a:pt x="9334218" y="2688641"/>
              </a:cubicBezTo>
              <a:cubicBezTo>
                <a:pt x="9334218" y="2698413"/>
                <a:pt x="9342103" y="2706335"/>
                <a:pt x="9351830" y="2706335"/>
              </a:cubicBezTo>
              <a:cubicBezTo>
                <a:pt x="9361557" y="2706335"/>
                <a:pt x="9369441" y="2698413"/>
                <a:pt x="9369441" y="2688641"/>
              </a:cubicBezTo>
              <a:cubicBezTo>
                <a:pt x="9369441" y="2678869"/>
                <a:pt x="9361556" y="2670947"/>
                <a:pt x="9351830" y="2670947"/>
              </a:cubicBezTo>
              <a:close/>
              <a:moveTo>
                <a:pt x="9410535" y="2670947"/>
              </a:moveTo>
              <a:cubicBezTo>
                <a:pt x="9400807" y="2670947"/>
                <a:pt x="9392923" y="2678869"/>
                <a:pt x="9392923" y="2688641"/>
              </a:cubicBezTo>
              <a:cubicBezTo>
                <a:pt x="9392923" y="2698413"/>
                <a:pt x="9400808" y="2706335"/>
                <a:pt x="9410535" y="2706335"/>
              </a:cubicBezTo>
              <a:cubicBezTo>
                <a:pt x="9420262" y="2706335"/>
                <a:pt x="9428146" y="2698413"/>
                <a:pt x="9428146" y="2688641"/>
              </a:cubicBezTo>
              <a:cubicBezTo>
                <a:pt x="9428146" y="2678869"/>
                <a:pt x="9420261" y="2670947"/>
                <a:pt x="9410535" y="2670947"/>
              </a:cubicBezTo>
              <a:close/>
              <a:moveTo>
                <a:pt x="9469240" y="2670947"/>
              </a:moveTo>
              <a:cubicBezTo>
                <a:pt x="9459512" y="2670947"/>
                <a:pt x="9451628" y="2678869"/>
                <a:pt x="9451628" y="2688641"/>
              </a:cubicBezTo>
              <a:cubicBezTo>
                <a:pt x="9451628" y="2698413"/>
                <a:pt x="9459513" y="2706335"/>
                <a:pt x="9469240" y="2706335"/>
              </a:cubicBezTo>
              <a:cubicBezTo>
                <a:pt x="9478967" y="2706335"/>
                <a:pt x="9486851" y="2698413"/>
                <a:pt x="9486851" y="2688641"/>
              </a:cubicBezTo>
              <a:cubicBezTo>
                <a:pt x="9486851" y="2678869"/>
                <a:pt x="9478966" y="2670947"/>
                <a:pt x="9469240" y="2670947"/>
              </a:cubicBezTo>
              <a:close/>
              <a:moveTo>
                <a:pt x="9527945" y="2670947"/>
              </a:moveTo>
              <a:cubicBezTo>
                <a:pt x="9518217" y="2670947"/>
                <a:pt x="9510333" y="2678869"/>
                <a:pt x="9510333" y="2688641"/>
              </a:cubicBezTo>
              <a:cubicBezTo>
                <a:pt x="9510333" y="2698413"/>
                <a:pt x="9518218" y="2706335"/>
                <a:pt x="9527945" y="2706335"/>
              </a:cubicBezTo>
              <a:cubicBezTo>
                <a:pt x="9537672" y="2706335"/>
                <a:pt x="9545556" y="2698413"/>
                <a:pt x="9545556" y="2688641"/>
              </a:cubicBezTo>
              <a:cubicBezTo>
                <a:pt x="9545556" y="2678869"/>
                <a:pt x="9537671" y="2670947"/>
                <a:pt x="9527945" y="2670947"/>
              </a:cubicBezTo>
              <a:close/>
              <a:moveTo>
                <a:pt x="9586650" y="2670947"/>
              </a:moveTo>
              <a:cubicBezTo>
                <a:pt x="9576922" y="2670947"/>
                <a:pt x="9569038" y="2678869"/>
                <a:pt x="9569038" y="2688641"/>
              </a:cubicBezTo>
              <a:cubicBezTo>
                <a:pt x="9569038" y="2698413"/>
                <a:pt x="9576923" y="2706335"/>
                <a:pt x="9586650" y="2706335"/>
              </a:cubicBezTo>
              <a:cubicBezTo>
                <a:pt x="9596377" y="2706335"/>
                <a:pt x="9604261" y="2698413"/>
                <a:pt x="9604261" y="2688641"/>
              </a:cubicBezTo>
              <a:cubicBezTo>
                <a:pt x="9604261" y="2678869"/>
                <a:pt x="9596376" y="2670947"/>
                <a:pt x="9586650" y="2670947"/>
              </a:cubicBezTo>
              <a:close/>
              <a:moveTo>
                <a:pt x="9645355" y="2670947"/>
              </a:moveTo>
              <a:cubicBezTo>
                <a:pt x="9635627" y="2670947"/>
                <a:pt x="9627743" y="2678869"/>
                <a:pt x="9627743" y="2688641"/>
              </a:cubicBezTo>
              <a:cubicBezTo>
                <a:pt x="9627743" y="2698413"/>
                <a:pt x="9635628" y="2706335"/>
                <a:pt x="9645355" y="2706335"/>
              </a:cubicBezTo>
              <a:cubicBezTo>
                <a:pt x="9655082" y="2706335"/>
                <a:pt x="9662966" y="2698413"/>
                <a:pt x="9662966" y="2688641"/>
              </a:cubicBezTo>
              <a:cubicBezTo>
                <a:pt x="9662966" y="2678869"/>
                <a:pt x="9655081" y="2670947"/>
                <a:pt x="9645355" y="2670947"/>
              </a:cubicBezTo>
              <a:close/>
              <a:moveTo>
                <a:pt x="9704060" y="2670947"/>
              </a:moveTo>
              <a:cubicBezTo>
                <a:pt x="9694332" y="2670947"/>
                <a:pt x="9686448" y="2678869"/>
                <a:pt x="9686448" y="2688641"/>
              </a:cubicBezTo>
              <a:cubicBezTo>
                <a:pt x="9686448" y="2698413"/>
                <a:pt x="9694333" y="2706335"/>
                <a:pt x="9704060" y="2706335"/>
              </a:cubicBezTo>
              <a:cubicBezTo>
                <a:pt x="9713787" y="2706335"/>
                <a:pt x="9721671" y="2698413"/>
                <a:pt x="9721671" y="2688641"/>
              </a:cubicBezTo>
              <a:cubicBezTo>
                <a:pt x="9721671" y="2678869"/>
                <a:pt x="9713786" y="2670947"/>
                <a:pt x="9704060" y="2670947"/>
              </a:cubicBezTo>
              <a:close/>
              <a:moveTo>
                <a:pt x="9762765" y="2670947"/>
              </a:moveTo>
              <a:cubicBezTo>
                <a:pt x="9753037" y="2670947"/>
                <a:pt x="9745153" y="2678869"/>
                <a:pt x="9745153" y="2688641"/>
              </a:cubicBezTo>
              <a:cubicBezTo>
                <a:pt x="9745153" y="2698413"/>
                <a:pt x="9753038" y="2706335"/>
                <a:pt x="9762765" y="2706335"/>
              </a:cubicBezTo>
              <a:cubicBezTo>
                <a:pt x="9772492" y="2706335"/>
                <a:pt x="9780376" y="2698413"/>
                <a:pt x="9780376" y="2688641"/>
              </a:cubicBezTo>
              <a:cubicBezTo>
                <a:pt x="9780376" y="2678869"/>
                <a:pt x="9772491" y="2670947"/>
                <a:pt x="9762765" y="2670947"/>
              </a:cubicBezTo>
              <a:close/>
              <a:moveTo>
                <a:pt x="9821470" y="2670947"/>
              </a:moveTo>
              <a:cubicBezTo>
                <a:pt x="9811742" y="2670947"/>
                <a:pt x="9803858" y="2678869"/>
                <a:pt x="9803858" y="2688641"/>
              </a:cubicBezTo>
              <a:cubicBezTo>
                <a:pt x="9803858" y="2698413"/>
                <a:pt x="9811743" y="2706335"/>
                <a:pt x="9821470" y="2706335"/>
              </a:cubicBezTo>
              <a:cubicBezTo>
                <a:pt x="9831197" y="2706335"/>
                <a:pt x="9839081" y="2698413"/>
                <a:pt x="9839081" y="2688641"/>
              </a:cubicBezTo>
              <a:cubicBezTo>
                <a:pt x="9839081" y="2678869"/>
                <a:pt x="9831196" y="2670947"/>
                <a:pt x="9821470" y="2670947"/>
              </a:cubicBezTo>
              <a:close/>
              <a:moveTo>
                <a:pt x="9880175" y="2670947"/>
              </a:moveTo>
              <a:cubicBezTo>
                <a:pt x="9870447" y="2670947"/>
                <a:pt x="9862563" y="2678869"/>
                <a:pt x="9862563" y="2688641"/>
              </a:cubicBezTo>
              <a:cubicBezTo>
                <a:pt x="9862563" y="2698413"/>
                <a:pt x="9870448" y="2706335"/>
                <a:pt x="9880175" y="2706335"/>
              </a:cubicBezTo>
              <a:cubicBezTo>
                <a:pt x="9889902" y="2706335"/>
                <a:pt x="9897786" y="2698413"/>
                <a:pt x="9897786" y="2688641"/>
              </a:cubicBezTo>
              <a:cubicBezTo>
                <a:pt x="9897786" y="2678869"/>
                <a:pt x="9889901" y="2670947"/>
                <a:pt x="9880175" y="2670947"/>
              </a:cubicBezTo>
              <a:close/>
              <a:moveTo>
                <a:pt x="9938880" y="2670947"/>
              </a:moveTo>
              <a:cubicBezTo>
                <a:pt x="9929152" y="2670947"/>
                <a:pt x="9921268" y="2678869"/>
                <a:pt x="9921268" y="2688641"/>
              </a:cubicBezTo>
              <a:cubicBezTo>
                <a:pt x="9921268" y="2698413"/>
                <a:pt x="9929153" y="2706335"/>
                <a:pt x="9938880" y="2706335"/>
              </a:cubicBezTo>
              <a:cubicBezTo>
                <a:pt x="9948607" y="2706335"/>
                <a:pt x="9956491" y="2698413"/>
                <a:pt x="9956491" y="2688641"/>
              </a:cubicBezTo>
              <a:cubicBezTo>
                <a:pt x="9956491" y="2678869"/>
                <a:pt x="9948606" y="2670947"/>
                <a:pt x="9938880" y="2670947"/>
              </a:cubicBezTo>
              <a:close/>
              <a:moveTo>
                <a:pt x="9997585" y="2670947"/>
              </a:moveTo>
              <a:cubicBezTo>
                <a:pt x="9987857" y="2670947"/>
                <a:pt x="9979973" y="2678869"/>
                <a:pt x="9979973" y="2688641"/>
              </a:cubicBezTo>
              <a:cubicBezTo>
                <a:pt x="9979973" y="2698413"/>
                <a:pt x="9987858" y="2706335"/>
                <a:pt x="9997585" y="2706335"/>
              </a:cubicBezTo>
              <a:cubicBezTo>
                <a:pt x="10007312" y="2706335"/>
                <a:pt x="10015196" y="2698413"/>
                <a:pt x="10015196" y="2688641"/>
              </a:cubicBezTo>
              <a:cubicBezTo>
                <a:pt x="10015196" y="2678869"/>
                <a:pt x="10007311" y="2670947"/>
                <a:pt x="9997585" y="2670947"/>
              </a:cubicBezTo>
              <a:close/>
              <a:moveTo>
                <a:pt x="10056290" y="2670947"/>
              </a:moveTo>
              <a:cubicBezTo>
                <a:pt x="10046562" y="2670947"/>
                <a:pt x="10038678" y="2678869"/>
                <a:pt x="10038678" y="2688641"/>
              </a:cubicBezTo>
              <a:cubicBezTo>
                <a:pt x="10038678" y="2698413"/>
                <a:pt x="10046563" y="2706335"/>
                <a:pt x="10056290" y="2706335"/>
              </a:cubicBezTo>
              <a:cubicBezTo>
                <a:pt x="10066017" y="2706335"/>
                <a:pt x="10073901" y="2698413"/>
                <a:pt x="10073901" y="2688641"/>
              </a:cubicBezTo>
              <a:cubicBezTo>
                <a:pt x="10073901" y="2678869"/>
                <a:pt x="10066016" y="2670947"/>
                <a:pt x="10056290" y="2670947"/>
              </a:cubicBezTo>
              <a:close/>
              <a:moveTo>
                <a:pt x="10114995" y="2670947"/>
              </a:moveTo>
              <a:cubicBezTo>
                <a:pt x="10105267" y="2670947"/>
                <a:pt x="10097383" y="2678869"/>
                <a:pt x="10097383" y="2688641"/>
              </a:cubicBezTo>
              <a:cubicBezTo>
                <a:pt x="10097383" y="2698413"/>
                <a:pt x="10105268" y="2706335"/>
                <a:pt x="10114995" y="2706335"/>
              </a:cubicBezTo>
              <a:cubicBezTo>
                <a:pt x="10124722" y="2706335"/>
                <a:pt x="10132606" y="2698413"/>
                <a:pt x="10132606" y="2688641"/>
              </a:cubicBezTo>
              <a:cubicBezTo>
                <a:pt x="10132606" y="2678869"/>
                <a:pt x="10124721" y="2670947"/>
                <a:pt x="10114995" y="2670947"/>
              </a:cubicBezTo>
              <a:close/>
              <a:moveTo>
                <a:pt x="10232405" y="2670947"/>
              </a:moveTo>
              <a:cubicBezTo>
                <a:pt x="10222677" y="2670947"/>
                <a:pt x="10214793" y="2678869"/>
                <a:pt x="10214793" y="2688641"/>
              </a:cubicBezTo>
              <a:cubicBezTo>
                <a:pt x="10214793" y="2698413"/>
                <a:pt x="10222678" y="2706335"/>
                <a:pt x="10232405" y="2706335"/>
              </a:cubicBezTo>
              <a:cubicBezTo>
                <a:pt x="10242132" y="2706335"/>
                <a:pt x="10250016" y="2698413"/>
                <a:pt x="10250016" y="2688641"/>
              </a:cubicBezTo>
              <a:cubicBezTo>
                <a:pt x="10250016" y="2678869"/>
                <a:pt x="10242131" y="2670947"/>
                <a:pt x="10232405" y="2670947"/>
              </a:cubicBezTo>
              <a:close/>
              <a:moveTo>
                <a:pt x="1426655" y="2729927"/>
              </a:moveTo>
              <a:cubicBezTo>
                <a:pt x="1416928" y="2729927"/>
                <a:pt x="1409043" y="2737849"/>
                <a:pt x="1409043" y="2747621"/>
              </a:cubicBezTo>
              <a:cubicBezTo>
                <a:pt x="1409043" y="2757393"/>
                <a:pt x="1416928" y="2765315"/>
                <a:pt x="1426655" y="2765315"/>
              </a:cubicBezTo>
              <a:cubicBezTo>
                <a:pt x="1436381" y="2765315"/>
                <a:pt x="1444266" y="2757393"/>
                <a:pt x="1444266" y="2747621"/>
              </a:cubicBezTo>
              <a:cubicBezTo>
                <a:pt x="1444266" y="2737849"/>
                <a:pt x="1436381" y="2729927"/>
                <a:pt x="1426655" y="2729927"/>
              </a:cubicBezTo>
              <a:close/>
              <a:moveTo>
                <a:pt x="1544065" y="2729927"/>
              </a:moveTo>
              <a:cubicBezTo>
                <a:pt x="1534338" y="2729927"/>
                <a:pt x="1526453" y="2737849"/>
                <a:pt x="1526453" y="2747621"/>
              </a:cubicBezTo>
              <a:cubicBezTo>
                <a:pt x="1526453" y="2757393"/>
                <a:pt x="1534338" y="2765315"/>
                <a:pt x="1544065" y="2765315"/>
              </a:cubicBezTo>
              <a:cubicBezTo>
                <a:pt x="1553791" y="2765315"/>
                <a:pt x="1561676" y="2757393"/>
                <a:pt x="1561676" y="2747621"/>
              </a:cubicBezTo>
              <a:cubicBezTo>
                <a:pt x="1561676" y="2737849"/>
                <a:pt x="1553791" y="2729927"/>
                <a:pt x="1544065" y="2729927"/>
              </a:cubicBezTo>
              <a:close/>
              <a:moveTo>
                <a:pt x="1602770" y="2729927"/>
              </a:moveTo>
              <a:cubicBezTo>
                <a:pt x="1593043" y="2729927"/>
                <a:pt x="1585158" y="2737849"/>
                <a:pt x="1585158" y="2747621"/>
              </a:cubicBezTo>
              <a:cubicBezTo>
                <a:pt x="1585158" y="2757393"/>
                <a:pt x="1593043" y="2765315"/>
                <a:pt x="1602770" y="2765315"/>
              </a:cubicBezTo>
              <a:cubicBezTo>
                <a:pt x="1612496" y="2765315"/>
                <a:pt x="1620381" y="2757393"/>
                <a:pt x="1620381" y="2747621"/>
              </a:cubicBezTo>
              <a:cubicBezTo>
                <a:pt x="1620381" y="2737849"/>
                <a:pt x="1612496" y="2729927"/>
                <a:pt x="1602770" y="2729927"/>
              </a:cubicBezTo>
              <a:close/>
              <a:moveTo>
                <a:pt x="1661475" y="2729927"/>
              </a:moveTo>
              <a:cubicBezTo>
                <a:pt x="1651748" y="2729927"/>
                <a:pt x="1643863" y="2737849"/>
                <a:pt x="1643863" y="2747621"/>
              </a:cubicBezTo>
              <a:cubicBezTo>
                <a:pt x="1643863" y="2757393"/>
                <a:pt x="1651748" y="2765315"/>
                <a:pt x="1661475" y="2765315"/>
              </a:cubicBezTo>
              <a:cubicBezTo>
                <a:pt x="1671201" y="2765315"/>
                <a:pt x="1679086" y="2757393"/>
                <a:pt x="1679086" y="2747621"/>
              </a:cubicBezTo>
              <a:cubicBezTo>
                <a:pt x="1679086" y="2737849"/>
                <a:pt x="1671201" y="2729927"/>
                <a:pt x="1661475" y="2729927"/>
              </a:cubicBezTo>
              <a:close/>
              <a:moveTo>
                <a:pt x="1720180" y="2729927"/>
              </a:moveTo>
              <a:cubicBezTo>
                <a:pt x="1710453" y="2729927"/>
                <a:pt x="1702568" y="2737849"/>
                <a:pt x="1702568" y="2747621"/>
              </a:cubicBezTo>
              <a:cubicBezTo>
                <a:pt x="1702568" y="2757393"/>
                <a:pt x="1710453" y="2765315"/>
                <a:pt x="1720180" y="2765315"/>
              </a:cubicBezTo>
              <a:cubicBezTo>
                <a:pt x="1729906" y="2765315"/>
                <a:pt x="1737791" y="2757393"/>
                <a:pt x="1737791" y="2747621"/>
              </a:cubicBezTo>
              <a:cubicBezTo>
                <a:pt x="1737791" y="2737849"/>
                <a:pt x="1729906" y="2729927"/>
                <a:pt x="1720180" y="2729927"/>
              </a:cubicBezTo>
              <a:close/>
              <a:moveTo>
                <a:pt x="1778885" y="2729927"/>
              </a:moveTo>
              <a:cubicBezTo>
                <a:pt x="1769158" y="2729927"/>
                <a:pt x="1761273" y="2737849"/>
                <a:pt x="1761273" y="2747621"/>
              </a:cubicBezTo>
              <a:cubicBezTo>
                <a:pt x="1761273" y="2757393"/>
                <a:pt x="1769158" y="2765315"/>
                <a:pt x="1778885" y="2765315"/>
              </a:cubicBezTo>
              <a:cubicBezTo>
                <a:pt x="1788611" y="2765315"/>
                <a:pt x="1796496" y="2757393"/>
                <a:pt x="1796496" y="2747621"/>
              </a:cubicBezTo>
              <a:cubicBezTo>
                <a:pt x="1796496" y="2737849"/>
                <a:pt x="1788611" y="2729927"/>
                <a:pt x="1778885" y="2729927"/>
              </a:cubicBezTo>
              <a:close/>
              <a:moveTo>
                <a:pt x="1837590" y="2729927"/>
              </a:moveTo>
              <a:cubicBezTo>
                <a:pt x="1827863" y="2729927"/>
                <a:pt x="1819978" y="2737849"/>
                <a:pt x="1819978" y="2747621"/>
              </a:cubicBezTo>
              <a:cubicBezTo>
                <a:pt x="1819978" y="2757393"/>
                <a:pt x="1827863" y="2765315"/>
                <a:pt x="1837590" y="2765315"/>
              </a:cubicBezTo>
              <a:cubicBezTo>
                <a:pt x="1847316" y="2765315"/>
                <a:pt x="1855201" y="2757393"/>
                <a:pt x="1855201" y="2747621"/>
              </a:cubicBezTo>
              <a:cubicBezTo>
                <a:pt x="1855201" y="2737849"/>
                <a:pt x="1847316" y="2729927"/>
                <a:pt x="1837590" y="2729927"/>
              </a:cubicBezTo>
              <a:close/>
              <a:moveTo>
                <a:pt x="5007660" y="2729927"/>
              </a:moveTo>
              <a:cubicBezTo>
                <a:pt x="4997933" y="2729927"/>
                <a:pt x="4990048" y="2737849"/>
                <a:pt x="4990048" y="2747621"/>
              </a:cubicBezTo>
              <a:cubicBezTo>
                <a:pt x="4990048" y="2757393"/>
                <a:pt x="4997933" y="2765315"/>
                <a:pt x="5007660" y="2765315"/>
              </a:cubicBezTo>
              <a:cubicBezTo>
                <a:pt x="5017386" y="2765315"/>
                <a:pt x="5025271" y="2757393"/>
                <a:pt x="5025271" y="2747621"/>
              </a:cubicBezTo>
              <a:cubicBezTo>
                <a:pt x="5025271" y="2737849"/>
                <a:pt x="5017386" y="2729927"/>
                <a:pt x="5007660" y="2729927"/>
              </a:cubicBezTo>
              <a:close/>
              <a:moveTo>
                <a:pt x="5066365" y="2729927"/>
              </a:moveTo>
              <a:cubicBezTo>
                <a:pt x="5056638" y="2729927"/>
                <a:pt x="5048753" y="2737849"/>
                <a:pt x="5048753" y="2747621"/>
              </a:cubicBezTo>
              <a:cubicBezTo>
                <a:pt x="5048753" y="2757393"/>
                <a:pt x="5056638" y="2765315"/>
                <a:pt x="5066365" y="2765315"/>
              </a:cubicBezTo>
              <a:cubicBezTo>
                <a:pt x="5076091" y="2765315"/>
                <a:pt x="5083976" y="2757393"/>
                <a:pt x="5083976" y="2747621"/>
              </a:cubicBezTo>
              <a:cubicBezTo>
                <a:pt x="5083976" y="2737849"/>
                <a:pt x="5076091" y="2729927"/>
                <a:pt x="5066365" y="2729927"/>
              </a:cubicBezTo>
              <a:close/>
              <a:moveTo>
                <a:pt x="5125070" y="2729927"/>
              </a:moveTo>
              <a:cubicBezTo>
                <a:pt x="5115343" y="2729927"/>
                <a:pt x="5107458" y="2737849"/>
                <a:pt x="5107458" y="2747621"/>
              </a:cubicBezTo>
              <a:cubicBezTo>
                <a:pt x="5107458" y="2757393"/>
                <a:pt x="5115343" y="2765315"/>
                <a:pt x="5125070" y="2765315"/>
              </a:cubicBezTo>
              <a:cubicBezTo>
                <a:pt x="5134796" y="2765315"/>
                <a:pt x="5142681" y="2757393"/>
                <a:pt x="5142681" y="2747621"/>
              </a:cubicBezTo>
              <a:cubicBezTo>
                <a:pt x="5142681" y="2737849"/>
                <a:pt x="5134796" y="2729927"/>
                <a:pt x="5125070" y="2729927"/>
              </a:cubicBezTo>
              <a:close/>
              <a:moveTo>
                <a:pt x="5183775" y="2729927"/>
              </a:moveTo>
              <a:cubicBezTo>
                <a:pt x="5174048" y="2729927"/>
                <a:pt x="5166163" y="2737849"/>
                <a:pt x="5166163" y="2747621"/>
              </a:cubicBezTo>
              <a:cubicBezTo>
                <a:pt x="5166163" y="2757393"/>
                <a:pt x="5174048" y="2765315"/>
                <a:pt x="5183775" y="2765315"/>
              </a:cubicBezTo>
              <a:cubicBezTo>
                <a:pt x="5193501" y="2765315"/>
                <a:pt x="5201386" y="2757393"/>
                <a:pt x="5201386" y="2747621"/>
              </a:cubicBezTo>
              <a:cubicBezTo>
                <a:pt x="5201386" y="2737849"/>
                <a:pt x="5193501" y="2729927"/>
                <a:pt x="5183775" y="2729927"/>
              </a:cubicBezTo>
              <a:close/>
              <a:moveTo>
                <a:pt x="5242480" y="2729927"/>
              </a:moveTo>
              <a:cubicBezTo>
                <a:pt x="5232753" y="2729927"/>
                <a:pt x="5224868" y="2737849"/>
                <a:pt x="5224868" y="2747621"/>
              </a:cubicBezTo>
              <a:cubicBezTo>
                <a:pt x="5224868" y="2757393"/>
                <a:pt x="5232753" y="2765315"/>
                <a:pt x="5242480" y="2765315"/>
              </a:cubicBezTo>
              <a:cubicBezTo>
                <a:pt x="5252206" y="2765315"/>
                <a:pt x="5260091" y="2757393"/>
                <a:pt x="5260091" y="2747621"/>
              </a:cubicBezTo>
              <a:cubicBezTo>
                <a:pt x="5260091" y="2737849"/>
                <a:pt x="5252206" y="2729927"/>
                <a:pt x="5242480" y="2729927"/>
              </a:cubicBezTo>
              <a:close/>
              <a:moveTo>
                <a:pt x="5301185" y="2729927"/>
              </a:moveTo>
              <a:cubicBezTo>
                <a:pt x="5291458" y="2729927"/>
                <a:pt x="5283573" y="2737849"/>
                <a:pt x="5283573" y="2747621"/>
              </a:cubicBezTo>
              <a:cubicBezTo>
                <a:pt x="5283573" y="2757393"/>
                <a:pt x="5291458" y="2765315"/>
                <a:pt x="5301185" y="2765315"/>
              </a:cubicBezTo>
              <a:cubicBezTo>
                <a:pt x="5310911" y="2765315"/>
                <a:pt x="5318796" y="2757393"/>
                <a:pt x="5318796" y="2747621"/>
              </a:cubicBezTo>
              <a:cubicBezTo>
                <a:pt x="5318796" y="2737849"/>
                <a:pt x="5310911" y="2729927"/>
                <a:pt x="5301185" y="2729927"/>
              </a:cubicBezTo>
              <a:close/>
              <a:moveTo>
                <a:pt x="5359890" y="2729927"/>
              </a:moveTo>
              <a:cubicBezTo>
                <a:pt x="5350163" y="2729927"/>
                <a:pt x="5342278" y="2737849"/>
                <a:pt x="5342278" y="2747621"/>
              </a:cubicBezTo>
              <a:cubicBezTo>
                <a:pt x="5342278" y="2757393"/>
                <a:pt x="5350163" y="2765315"/>
                <a:pt x="5359890" y="2765315"/>
              </a:cubicBezTo>
              <a:cubicBezTo>
                <a:pt x="5369616" y="2765315"/>
                <a:pt x="5377501" y="2757393"/>
                <a:pt x="5377501" y="2747621"/>
              </a:cubicBezTo>
              <a:cubicBezTo>
                <a:pt x="5377501" y="2737849"/>
                <a:pt x="5369616" y="2729927"/>
                <a:pt x="5359890" y="2729927"/>
              </a:cubicBezTo>
              <a:close/>
              <a:moveTo>
                <a:pt x="5418595" y="2729927"/>
              </a:moveTo>
              <a:cubicBezTo>
                <a:pt x="5408868" y="2729927"/>
                <a:pt x="5400983" y="2737849"/>
                <a:pt x="5400983" y="2747621"/>
              </a:cubicBezTo>
              <a:cubicBezTo>
                <a:pt x="5400983" y="2757393"/>
                <a:pt x="5408868" y="2765315"/>
                <a:pt x="5418595" y="2765315"/>
              </a:cubicBezTo>
              <a:cubicBezTo>
                <a:pt x="5428321" y="2765315"/>
                <a:pt x="5436206" y="2757393"/>
                <a:pt x="5436206" y="2747621"/>
              </a:cubicBezTo>
              <a:cubicBezTo>
                <a:pt x="5436206" y="2737849"/>
                <a:pt x="5428321" y="2729927"/>
                <a:pt x="5418595" y="2729927"/>
              </a:cubicBezTo>
              <a:close/>
              <a:moveTo>
                <a:pt x="5477300" y="2729927"/>
              </a:moveTo>
              <a:cubicBezTo>
                <a:pt x="5467573" y="2729927"/>
                <a:pt x="5459688" y="2737849"/>
                <a:pt x="5459688" y="2747621"/>
              </a:cubicBezTo>
              <a:cubicBezTo>
                <a:pt x="5459688" y="2757393"/>
                <a:pt x="5467573" y="2765315"/>
                <a:pt x="5477300" y="2765315"/>
              </a:cubicBezTo>
              <a:cubicBezTo>
                <a:pt x="5487026" y="2765315"/>
                <a:pt x="5494911" y="2757393"/>
                <a:pt x="5494911" y="2747621"/>
              </a:cubicBezTo>
              <a:cubicBezTo>
                <a:pt x="5494911" y="2737849"/>
                <a:pt x="5487026" y="2729927"/>
                <a:pt x="5477300" y="2729927"/>
              </a:cubicBezTo>
              <a:close/>
              <a:moveTo>
                <a:pt x="5536005" y="2729927"/>
              </a:moveTo>
              <a:cubicBezTo>
                <a:pt x="5526278" y="2729927"/>
                <a:pt x="5518393" y="2737849"/>
                <a:pt x="5518393" y="2747621"/>
              </a:cubicBezTo>
              <a:cubicBezTo>
                <a:pt x="5518393" y="2757393"/>
                <a:pt x="5526278" y="2765315"/>
                <a:pt x="5536005" y="2765315"/>
              </a:cubicBezTo>
              <a:cubicBezTo>
                <a:pt x="5545731" y="2765315"/>
                <a:pt x="5553616" y="2757393"/>
                <a:pt x="5553616" y="2747621"/>
              </a:cubicBezTo>
              <a:cubicBezTo>
                <a:pt x="5553616" y="2737849"/>
                <a:pt x="5545731" y="2729927"/>
                <a:pt x="5536005" y="2729927"/>
              </a:cubicBezTo>
              <a:close/>
              <a:moveTo>
                <a:pt x="5594710" y="2729927"/>
              </a:moveTo>
              <a:cubicBezTo>
                <a:pt x="5584983" y="2729927"/>
                <a:pt x="5577098" y="2737849"/>
                <a:pt x="5577098" y="2747621"/>
              </a:cubicBezTo>
              <a:cubicBezTo>
                <a:pt x="5577098" y="2757393"/>
                <a:pt x="5584983" y="2765315"/>
                <a:pt x="5594710" y="2765315"/>
              </a:cubicBezTo>
              <a:cubicBezTo>
                <a:pt x="5604436" y="2765315"/>
                <a:pt x="5612321" y="2757393"/>
                <a:pt x="5612321" y="2747621"/>
              </a:cubicBezTo>
              <a:cubicBezTo>
                <a:pt x="5612321" y="2737849"/>
                <a:pt x="5604436" y="2729927"/>
                <a:pt x="5594710" y="2729927"/>
              </a:cubicBezTo>
              <a:close/>
              <a:moveTo>
                <a:pt x="5653415" y="2729927"/>
              </a:moveTo>
              <a:cubicBezTo>
                <a:pt x="5643688" y="2729927"/>
                <a:pt x="5635803" y="2737849"/>
                <a:pt x="5635803" y="2747621"/>
              </a:cubicBezTo>
              <a:cubicBezTo>
                <a:pt x="5635803" y="2757393"/>
                <a:pt x="5643688" y="2765315"/>
                <a:pt x="5653415" y="2765315"/>
              </a:cubicBezTo>
              <a:cubicBezTo>
                <a:pt x="5663141" y="2765315"/>
                <a:pt x="5671026" y="2757393"/>
                <a:pt x="5671026" y="2747621"/>
              </a:cubicBezTo>
              <a:cubicBezTo>
                <a:pt x="5671026" y="2737849"/>
                <a:pt x="5663141" y="2729927"/>
                <a:pt x="5653415" y="2729927"/>
              </a:cubicBezTo>
              <a:close/>
              <a:moveTo>
                <a:pt x="5712120" y="2729927"/>
              </a:moveTo>
              <a:cubicBezTo>
                <a:pt x="5702393" y="2729927"/>
                <a:pt x="5694508" y="2737849"/>
                <a:pt x="5694508" y="2747621"/>
              </a:cubicBezTo>
              <a:cubicBezTo>
                <a:pt x="5694508" y="2757393"/>
                <a:pt x="5702393" y="2765315"/>
                <a:pt x="5712120" y="2765315"/>
              </a:cubicBezTo>
              <a:cubicBezTo>
                <a:pt x="5721846" y="2765315"/>
                <a:pt x="5729731" y="2757393"/>
                <a:pt x="5729731" y="2747621"/>
              </a:cubicBezTo>
              <a:cubicBezTo>
                <a:pt x="5729731" y="2737849"/>
                <a:pt x="5721846" y="2729927"/>
                <a:pt x="5712120" y="2729927"/>
              </a:cubicBezTo>
              <a:close/>
              <a:moveTo>
                <a:pt x="5770825" y="2729927"/>
              </a:moveTo>
              <a:cubicBezTo>
                <a:pt x="5761098" y="2729927"/>
                <a:pt x="5753213" y="2737849"/>
                <a:pt x="5753213" y="2747621"/>
              </a:cubicBezTo>
              <a:cubicBezTo>
                <a:pt x="5753213" y="2757393"/>
                <a:pt x="5761098" y="2765315"/>
                <a:pt x="5770825" y="2765315"/>
              </a:cubicBezTo>
              <a:cubicBezTo>
                <a:pt x="5780551" y="2765315"/>
                <a:pt x="5788436" y="2757393"/>
                <a:pt x="5788436" y="2747621"/>
              </a:cubicBezTo>
              <a:cubicBezTo>
                <a:pt x="5788436" y="2737849"/>
                <a:pt x="5780551" y="2729927"/>
                <a:pt x="5770825" y="2729927"/>
              </a:cubicBezTo>
              <a:close/>
              <a:moveTo>
                <a:pt x="5829530" y="2729927"/>
              </a:moveTo>
              <a:cubicBezTo>
                <a:pt x="5819803" y="2729927"/>
                <a:pt x="5811918" y="2737849"/>
                <a:pt x="5811918" y="2747621"/>
              </a:cubicBezTo>
              <a:cubicBezTo>
                <a:pt x="5811918" y="2757393"/>
                <a:pt x="5819803" y="2765315"/>
                <a:pt x="5829530" y="2765315"/>
              </a:cubicBezTo>
              <a:cubicBezTo>
                <a:pt x="5839256" y="2765315"/>
                <a:pt x="5847141" y="2757393"/>
                <a:pt x="5847141" y="2747621"/>
              </a:cubicBezTo>
              <a:cubicBezTo>
                <a:pt x="5847141" y="2737849"/>
                <a:pt x="5839256" y="2729927"/>
                <a:pt x="5829530" y="2729927"/>
              </a:cubicBezTo>
              <a:close/>
              <a:moveTo>
                <a:pt x="5888235" y="2729927"/>
              </a:moveTo>
              <a:cubicBezTo>
                <a:pt x="5878508" y="2729927"/>
                <a:pt x="5870623" y="2737849"/>
                <a:pt x="5870623" y="2747621"/>
              </a:cubicBezTo>
              <a:cubicBezTo>
                <a:pt x="5870623" y="2757393"/>
                <a:pt x="5878508" y="2765315"/>
                <a:pt x="5888235" y="2765315"/>
              </a:cubicBezTo>
              <a:cubicBezTo>
                <a:pt x="5897961" y="2765315"/>
                <a:pt x="5905846" y="2757393"/>
                <a:pt x="5905846" y="2747621"/>
              </a:cubicBezTo>
              <a:cubicBezTo>
                <a:pt x="5905846" y="2737849"/>
                <a:pt x="5897961" y="2729927"/>
                <a:pt x="5888235" y="2729927"/>
              </a:cubicBezTo>
              <a:close/>
              <a:moveTo>
                <a:pt x="5946940" y="2729927"/>
              </a:moveTo>
              <a:cubicBezTo>
                <a:pt x="5937213" y="2729927"/>
                <a:pt x="5929328" y="2737849"/>
                <a:pt x="5929328" y="2747621"/>
              </a:cubicBezTo>
              <a:cubicBezTo>
                <a:pt x="5929328" y="2757393"/>
                <a:pt x="5937213" y="2765315"/>
                <a:pt x="5946940" y="2765315"/>
              </a:cubicBezTo>
              <a:cubicBezTo>
                <a:pt x="5956666" y="2765315"/>
                <a:pt x="5964551" y="2757393"/>
                <a:pt x="5964551" y="2747621"/>
              </a:cubicBezTo>
              <a:cubicBezTo>
                <a:pt x="5964551" y="2737849"/>
                <a:pt x="5956666" y="2729927"/>
                <a:pt x="5946940" y="2729927"/>
              </a:cubicBezTo>
              <a:close/>
              <a:moveTo>
                <a:pt x="6005645" y="2729927"/>
              </a:moveTo>
              <a:cubicBezTo>
                <a:pt x="5995918" y="2729927"/>
                <a:pt x="5988033" y="2737849"/>
                <a:pt x="5988033" y="2747621"/>
              </a:cubicBezTo>
              <a:cubicBezTo>
                <a:pt x="5988033" y="2757393"/>
                <a:pt x="5995918" y="2765315"/>
                <a:pt x="6005645" y="2765315"/>
              </a:cubicBezTo>
              <a:cubicBezTo>
                <a:pt x="6015371" y="2765315"/>
                <a:pt x="6023256" y="2757393"/>
                <a:pt x="6023256" y="2747621"/>
              </a:cubicBezTo>
              <a:cubicBezTo>
                <a:pt x="6023256" y="2737849"/>
                <a:pt x="6015371" y="2729927"/>
                <a:pt x="6005645" y="2729927"/>
              </a:cubicBezTo>
              <a:close/>
              <a:moveTo>
                <a:pt x="6064350" y="2729927"/>
              </a:moveTo>
              <a:cubicBezTo>
                <a:pt x="6054623" y="2729927"/>
                <a:pt x="6046738" y="2737849"/>
                <a:pt x="6046738" y="2747621"/>
              </a:cubicBezTo>
              <a:cubicBezTo>
                <a:pt x="6046738" y="2757393"/>
                <a:pt x="6054623" y="2765315"/>
                <a:pt x="6064350" y="2765315"/>
              </a:cubicBezTo>
              <a:cubicBezTo>
                <a:pt x="6074076" y="2765315"/>
                <a:pt x="6081961" y="2757393"/>
                <a:pt x="6081961" y="2747621"/>
              </a:cubicBezTo>
              <a:cubicBezTo>
                <a:pt x="6081961" y="2737849"/>
                <a:pt x="6074076" y="2729927"/>
                <a:pt x="6064350" y="2729927"/>
              </a:cubicBezTo>
              <a:close/>
              <a:moveTo>
                <a:pt x="6123055" y="2729927"/>
              </a:moveTo>
              <a:cubicBezTo>
                <a:pt x="6113328" y="2729927"/>
                <a:pt x="6105443" y="2737849"/>
                <a:pt x="6105443" y="2747621"/>
              </a:cubicBezTo>
              <a:cubicBezTo>
                <a:pt x="6105443" y="2757393"/>
                <a:pt x="6113328" y="2765315"/>
                <a:pt x="6123055" y="2765315"/>
              </a:cubicBezTo>
              <a:cubicBezTo>
                <a:pt x="6132781" y="2765315"/>
                <a:pt x="6140666" y="2757393"/>
                <a:pt x="6140666" y="2747621"/>
              </a:cubicBezTo>
              <a:cubicBezTo>
                <a:pt x="6140666" y="2737849"/>
                <a:pt x="6132781" y="2729927"/>
                <a:pt x="6123055" y="2729927"/>
              </a:cubicBezTo>
              <a:close/>
              <a:moveTo>
                <a:pt x="6181760" y="2729927"/>
              </a:moveTo>
              <a:cubicBezTo>
                <a:pt x="6172033" y="2729927"/>
                <a:pt x="6164148" y="2737849"/>
                <a:pt x="6164148" y="2747621"/>
              </a:cubicBezTo>
              <a:cubicBezTo>
                <a:pt x="6164148" y="2757393"/>
                <a:pt x="6172033" y="2765315"/>
                <a:pt x="6181760" y="2765315"/>
              </a:cubicBezTo>
              <a:cubicBezTo>
                <a:pt x="6191486" y="2765315"/>
                <a:pt x="6199371" y="2757393"/>
                <a:pt x="6199371" y="2747621"/>
              </a:cubicBezTo>
              <a:cubicBezTo>
                <a:pt x="6199371" y="2737849"/>
                <a:pt x="6191486" y="2729927"/>
                <a:pt x="6181760" y="2729927"/>
              </a:cubicBezTo>
              <a:close/>
              <a:moveTo>
                <a:pt x="6240465" y="2729927"/>
              </a:moveTo>
              <a:cubicBezTo>
                <a:pt x="6230738" y="2729927"/>
                <a:pt x="6222853" y="2737849"/>
                <a:pt x="6222853" y="2747621"/>
              </a:cubicBezTo>
              <a:cubicBezTo>
                <a:pt x="6222853" y="2757393"/>
                <a:pt x="6230738" y="2765315"/>
                <a:pt x="6240465" y="2765315"/>
              </a:cubicBezTo>
              <a:cubicBezTo>
                <a:pt x="6250191" y="2765315"/>
                <a:pt x="6258076" y="2757393"/>
                <a:pt x="6258076" y="2747621"/>
              </a:cubicBezTo>
              <a:cubicBezTo>
                <a:pt x="6258076" y="2737849"/>
                <a:pt x="6250191" y="2729927"/>
                <a:pt x="6240465" y="2729927"/>
              </a:cubicBezTo>
              <a:close/>
              <a:moveTo>
                <a:pt x="6299170" y="2729927"/>
              </a:moveTo>
              <a:cubicBezTo>
                <a:pt x="6289443" y="2729927"/>
                <a:pt x="6281558" y="2737849"/>
                <a:pt x="6281558" y="2747621"/>
              </a:cubicBezTo>
              <a:cubicBezTo>
                <a:pt x="6281558" y="2757393"/>
                <a:pt x="6289443" y="2765315"/>
                <a:pt x="6299170" y="2765315"/>
              </a:cubicBezTo>
              <a:cubicBezTo>
                <a:pt x="6308896" y="2765315"/>
                <a:pt x="6316781" y="2757393"/>
                <a:pt x="6316781" y="2747621"/>
              </a:cubicBezTo>
              <a:cubicBezTo>
                <a:pt x="6316781" y="2737849"/>
                <a:pt x="6308896" y="2729927"/>
                <a:pt x="6299170" y="2729927"/>
              </a:cubicBezTo>
              <a:close/>
              <a:moveTo>
                <a:pt x="6357875" y="2729927"/>
              </a:moveTo>
              <a:cubicBezTo>
                <a:pt x="6348148" y="2729927"/>
                <a:pt x="6340263" y="2737849"/>
                <a:pt x="6340263" y="2747621"/>
              </a:cubicBezTo>
              <a:cubicBezTo>
                <a:pt x="6340263" y="2757393"/>
                <a:pt x="6348148" y="2765315"/>
                <a:pt x="6357875" y="2765315"/>
              </a:cubicBezTo>
              <a:cubicBezTo>
                <a:pt x="6367601" y="2765315"/>
                <a:pt x="6375486" y="2757393"/>
                <a:pt x="6375486" y="2747621"/>
              </a:cubicBezTo>
              <a:cubicBezTo>
                <a:pt x="6375486" y="2737849"/>
                <a:pt x="6367601" y="2729927"/>
                <a:pt x="6357875" y="2729927"/>
              </a:cubicBezTo>
              <a:close/>
              <a:moveTo>
                <a:pt x="6416580" y="2729927"/>
              </a:moveTo>
              <a:cubicBezTo>
                <a:pt x="6406853" y="2729927"/>
                <a:pt x="6398968" y="2737849"/>
                <a:pt x="6398968" y="2747621"/>
              </a:cubicBezTo>
              <a:cubicBezTo>
                <a:pt x="6398968" y="2757393"/>
                <a:pt x="6406853" y="2765315"/>
                <a:pt x="6416580" y="2765315"/>
              </a:cubicBezTo>
              <a:cubicBezTo>
                <a:pt x="6426306" y="2765315"/>
                <a:pt x="6434191" y="2757393"/>
                <a:pt x="6434191" y="2747621"/>
              </a:cubicBezTo>
              <a:cubicBezTo>
                <a:pt x="6434191" y="2737849"/>
                <a:pt x="6426306" y="2729927"/>
                <a:pt x="6416580" y="2729927"/>
              </a:cubicBezTo>
              <a:close/>
              <a:moveTo>
                <a:pt x="6475285" y="2729927"/>
              </a:moveTo>
              <a:cubicBezTo>
                <a:pt x="6465558" y="2729927"/>
                <a:pt x="6457673" y="2737849"/>
                <a:pt x="6457673" y="2747621"/>
              </a:cubicBezTo>
              <a:cubicBezTo>
                <a:pt x="6457673" y="2757393"/>
                <a:pt x="6465558" y="2765315"/>
                <a:pt x="6475285" y="2765315"/>
              </a:cubicBezTo>
              <a:cubicBezTo>
                <a:pt x="6485011" y="2765315"/>
                <a:pt x="6492896" y="2757393"/>
                <a:pt x="6492896" y="2747621"/>
              </a:cubicBezTo>
              <a:cubicBezTo>
                <a:pt x="6492896" y="2737849"/>
                <a:pt x="6485011" y="2729927"/>
                <a:pt x="6475285" y="2729927"/>
              </a:cubicBezTo>
              <a:close/>
              <a:moveTo>
                <a:pt x="6533990" y="2729927"/>
              </a:moveTo>
              <a:cubicBezTo>
                <a:pt x="6524263" y="2729927"/>
                <a:pt x="6516378" y="2737849"/>
                <a:pt x="6516378" y="2747621"/>
              </a:cubicBezTo>
              <a:cubicBezTo>
                <a:pt x="6516378" y="2757393"/>
                <a:pt x="6524263" y="2765315"/>
                <a:pt x="6533990" y="2765315"/>
              </a:cubicBezTo>
              <a:cubicBezTo>
                <a:pt x="6543716" y="2765315"/>
                <a:pt x="6551601" y="2757393"/>
                <a:pt x="6551601" y="2747621"/>
              </a:cubicBezTo>
              <a:cubicBezTo>
                <a:pt x="6551601" y="2737849"/>
                <a:pt x="6543716" y="2729927"/>
                <a:pt x="6533990" y="2729927"/>
              </a:cubicBezTo>
              <a:close/>
              <a:moveTo>
                <a:pt x="6592695" y="2729927"/>
              </a:moveTo>
              <a:cubicBezTo>
                <a:pt x="6582968" y="2729927"/>
                <a:pt x="6575083" y="2737849"/>
                <a:pt x="6575083" y="2747621"/>
              </a:cubicBezTo>
              <a:cubicBezTo>
                <a:pt x="6575083" y="2757393"/>
                <a:pt x="6582968" y="2765315"/>
                <a:pt x="6592695" y="2765315"/>
              </a:cubicBezTo>
              <a:cubicBezTo>
                <a:pt x="6602421" y="2765315"/>
                <a:pt x="6610306" y="2757393"/>
                <a:pt x="6610306" y="2747621"/>
              </a:cubicBezTo>
              <a:cubicBezTo>
                <a:pt x="6610306" y="2737849"/>
                <a:pt x="6602421" y="2729927"/>
                <a:pt x="6592695" y="2729927"/>
              </a:cubicBezTo>
              <a:close/>
              <a:moveTo>
                <a:pt x="6651400" y="2729927"/>
              </a:moveTo>
              <a:cubicBezTo>
                <a:pt x="6641673" y="2729927"/>
                <a:pt x="6633788" y="2737849"/>
                <a:pt x="6633788" y="2747621"/>
              </a:cubicBezTo>
              <a:cubicBezTo>
                <a:pt x="6633788" y="2757393"/>
                <a:pt x="6641673" y="2765315"/>
                <a:pt x="6651400" y="2765315"/>
              </a:cubicBezTo>
              <a:cubicBezTo>
                <a:pt x="6661126" y="2765315"/>
                <a:pt x="6669011" y="2757393"/>
                <a:pt x="6669011" y="2747621"/>
              </a:cubicBezTo>
              <a:cubicBezTo>
                <a:pt x="6669011" y="2737849"/>
                <a:pt x="6661126" y="2729927"/>
                <a:pt x="6651400" y="2729927"/>
              </a:cubicBezTo>
              <a:close/>
              <a:moveTo>
                <a:pt x="6710105" y="2729927"/>
              </a:moveTo>
              <a:cubicBezTo>
                <a:pt x="6700378" y="2729927"/>
                <a:pt x="6692493" y="2737849"/>
                <a:pt x="6692493" y="2747621"/>
              </a:cubicBezTo>
              <a:cubicBezTo>
                <a:pt x="6692493" y="2757393"/>
                <a:pt x="6700378" y="2765315"/>
                <a:pt x="6710105" y="2765315"/>
              </a:cubicBezTo>
              <a:cubicBezTo>
                <a:pt x="6719831" y="2765315"/>
                <a:pt x="6727716" y="2757393"/>
                <a:pt x="6727716" y="2747621"/>
              </a:cubicBezTo>
              <a:cubicBezTo>
                <a:pt x="6727716" y="2737849"/>
                <a:pt x="6719831" y="2729927"/>
                <a:pt x="6710105" y="2729927"/>
              </a:cubicBezTo>
              <a:close/>
              <a:moveTo>
                <a:pt x="6768810" y="2729927"/>
              </a:moveTo>
              <a:cubicBezTo>
                <a:pt x="6759083" y="2729927"/>
                <a:pt x="6751198" y="2737849"/>
                <a:pt x="6751198" y="2747621"/>
              </a:cubicBezTo>
              <a:cubicBezTo>
                <a:pt x="6751198" y="2757393"/>
                <a:pt x="6759083" y="2765315"/>
                <a:pt x="6768810" y="2765315"/>
              </a:cubicBezTo>
              <a:cubicBezTo>
                <a:pt x="6778536" y="2765315"/>
                <a:pt x="6786421" y="2757393"/>
                <a:pt x="6786421" y="2747621"/>
              </a:cubicBezTo>
              <a:cubicBezTo>
                <a:pt x="6786421" y="2737849"/>
                <a:pt x="6778536" y="2729927"/>
                <a:pt x="6768810" y="2729927"/>
              </a:cubicBezTo>
              <a:close/>
              <a:moveTo>
                <a:pt x="6827515" y="2729927"/>
              </a:moveTo>
              <a:cubicBezTo>
                <a:pt x="6817788" y="2729927"/>
                <a:pt x="6809903" y="2737849"/>
                <a:pt x="6809903" y="2747621"/>
              </a:cubicBezTo>
              <a:cubicBezTo>
                <a:pt x="6809903" y="2757393"/>
                <a:pt x="6817788" y="2765315"/>
                <a:pt x="6827515" y="2765315"/>
              </a:cubicBezTo>
              <a:cubicBezTo>
                <a:pt x="6837241" y="2765315"/>
                <a:pt x="6845126" y="2757393"/>
                <a:pt x="6845126" y="2747621"/>
              </a:cubicBezTo>
              <a:cubicBezTo>
                <a:pt x="6845126" y="2737849"/>
                <a:pt x="6837241" y="2729927"/>
                <a:pt x="6827515" y="2729927"/>
              </a:cubicBezTo>
              <a:close/>
              <a:moveTo>
                <a:pt x="6886220" y="2729927"/>
              </a:moveTo>
              <a:cubicBezTo>
                <a:pt x="6876493" y="2729927"/>
                <a:pt x="6868608" y="2737849"/>
                <a:pt x="6868608" y="2747621"/>
              </a:cubicBezTo>
              <a:cubicBezTo>
                <a:pt x="6868608" y="2757393"/>
                <a:pt x="6876493" y="2765315"/>
                <a:pt x="6886220" y="2765315"/>
              </a:cubicBezTo>
              <a:cubicBezTo>
                <a:pt x="6895946" y="2765315"/>
                <a:pt x="6903831" y="2757393"/>
                <a:pt x="6903831" y="2747621"/>
              </a:cubicBezTo>
              <a:cubicBezTo>
                <a:pt x="6903831" y="2737849"/>
                <a:pt x="6895946" y="2729927"/>
                <a:pt x="6886220" y="2729927"/>
              </a:cubicBezTo>
              <a:close/>
              <a:moveTo>
                <a:pt x="6944925" y="2729927"/>
              </a:moveTo>
              <a:cubicBezTo>
                <a:pt x="6935198" y="2729927"/>
                <a:pt x="6927313" y="2737849"/>
                <a:pt x="6927313" y="2747621"/>
              </a:cubicBezTo>
              <a:cubicBezTo>
                <a:pt x="6927313" y="2757393"/>
                <a:pt x="6935198" y="2765315"/>
                <a:pt x="6944925" y="2765315"/>
              </a:cubicBezTo>
              <a:cubicBezTo>
                <a:pt x="6954651" y="2765315"/>
                <a:pt x="6962536" y="2757393"/>
                <a:pt x="6962536" y="2747621"/>
              </a:cubicBezTo>
              <a:cubicBezTo>
                <a:pt x="6962536" y="2737849"/>
                <a:pt x="6954651" y="2729927"/>
                <a:pt x="6944925" y="2729927"/>
              </a:cubicBezTo>
              <a:close/>
              <a:moveTo>
                <a:pt x="7062335" y="2729927"/>
              </a:moveTo>
              <a:cubicBezTo>
                <a:pt x="7052608" y="2729927"/>
                <a:pt x="7044723" y="2737849"/>
                <a:pt x="7044723" y="2747621"/>
              </a:cubicBezTo>
              <a:cubicBezTo>
                <a:pt x="7044723" y="2757393"/>
                <a:pt x="7052608" y="2765315"/>
                <a:pt x="7062335" y="2765315"/>
              </a:cubicBezTo>
              <a:cubicBezTo>
                <a:pt x="7072061" y="2765315"/>
                <a:pt x="7079946" y="2757393"/>
                <a:pt x="7079946" y="2747621"/>
              </a:cubicBezTo>
              <a:cubicBezTo>
                <a:pt x="7079946" y="2737849"/>
                <a:pt x="7072061" y="2729927"/>
                <a:pt x="7062335" y="2729927"/>
              </a:cubicBezTo>
              <a:close/>
              <a:moveTo>
                <a:pt x="7121040" y="2729927"/>
              </a:moveTo>
              <a:cubicBezTo>
                <a:pt x="7111313" y="2729927"/>
                <a:pt x="7103428" y="2737849"/>
                <a:pt x="7103428" y="2747621"/>
              </a:cubicBezTo>
              <a:cubicBezTo>
                <a:pt x="7103428" y="2757393"/>
                <a:pt x="7111313" y="2765315"/>
                <a:pt x="7121040" y="2765315"/>
              </a:cubicBezTo>
              <a:cubicBezTo>
                <a:pt x="7130766" y="2765315"/>
                <a:pt x="7138651" y="2757393"/>
                <a:pt x="7138651" y="2747621"/>
              </a:cubicBezTo>
              <a:cubicBezTo>
                <a:pt x="7138651" y="2737849"/>
                <a:pt x="7130766" y="2729927"/>
                <a:pt x="7121040" y="2729927"/>
              </a:cubicBezTo>
              <a:close/>
              <a:moveTo>
                <a:pt x="7179745" y="2729927"/>
              </a:moveTo>
              <a:cubicBezTo>
                <a:pt x="7170018" y="2729927"/>
                <a:pt x="7162133" y="2737849"/>
                <a:pt x="7162133" y="2747621"/>
              </a:cubicBezTo>
              <a:cubicBezTo>
                <a:pt x="7162133" y="2757393"/>
                <a:pt x="7170018" y="2765315"/>
                <a:pt x="7179745" y="2765315"/>
              </a:cubicBezTo>
              <a:cubicBezTo>
                <a:pt x="7189471" y="2765315"/>
                <a:pt x="7197356" y="2757393"/>
                <a:pt x="7197356" y="2747621"/>
              </a:cubicBezTo>
              <a:cubicBezTo>
                <a:pt x="7197356" y="2737849"/>
                <a:pt x="7189471" y="2729927"/>
                <a:pt x="7179745" y="2729927"/>
              </a:cubicBezTo>
              <a:close/>
              <a:moveTo>
                <a:pt x="7238450" y="2729927"/>
              </a:moveTo>
              <a:cubicBezTo>
                <a:pt x="7228723" y="2729927"/>
                <a:pt x="7220838" y="2737849"/>
                <a:pt x="7220838" y="2747621"/>
              </a:cubicBezTo>
              <a:cubicBezTo>
                <a:pt x="7220838" y="2757393"/>
                <a:pt x="7228723" y="2765315"/>
                <a:pt x="7238450" y="2765315"/>
              </a:cubicBezTo>
              <a:cubicBezTo>
                <a:pt x="7248176" y="2765315"/>
                <a:pt x="7256061" y="2757393"/>
                <a:pt x="7256061" y="2747621"/>
              </a:cubicBezTo>
              <a:cubicBezTo>
                <a:pt x="7256061" y="2737849"/>
                <a:pt x="7248176" y="2729927"/>
                <a:pt x="7238450" y="2729927"/>
              </a:cubicBezTo>
              <a:close/>
              <a:moveTo>
                <a:pt x="7297155" y="2729927"/>
              </a:moveTo>
              <a:cubicBezTo>
                <a:pt x="7287428" y="2729927"/>
                <a:pt x="7279543" y="2737849"/>
                <a:pt x="7279543" y="2747621"/>
              </a:cubicBezTo>
              <a:cubicBezTo>
                <a:pt x="7279543" y="2757393"/>
                <a:pt x="7287428" y="2765315"/>
                <a:pt x="7297155" y="2765315"/>
              </a:cubicBezTo>
              <a:cubicBezTo>
                <a:pt x="7306881" y="2765315"/>
                <a:pt x="7314766" y="2757393"/>
                <a:pt x="7314766" y="2747621"/>
              </a:cubicBezTo>
              <a:cubicBezTo>
                <a:pt x="7314766" y="2737849"/>
                <a:pt x="7306881" y="2729927"/>
                <a:pt x="7297155" y="2729927"/>
              </a:cubicBezTo>
              <a:close/>
              <a:moveTo>
                <a:pt x="7355860" y="2729927"/>
              </a:moveTo>
              <a:cubicBezTo>
                <a:pt x="7346133" y="2729927"/>
                <a:pt x="7338248" y="2737849"/>
                <a:pt x="7338248" y="2747621"/>
              </a:cubicBezTo>
              <a:cubicBezTo>
                <a:pt x="7338248" y="2757393"/>
                <a:pt x="7346133" y="2765315"/>
                <a:pt x="7355860" y="2765315"/>
              </a:cubicBezTo>
              <a:cubicBezTo>
                <a:pt x="7365586" y="2765315"/>
                <a:pt x="7373471" y="2757393"/>
                <a:pt x="7373471" y="2747621"/>
              </a:cubicBezTo>
              <a:cubicBezTo>
                <a:pt x="7373471" y="2737849"/>
                <a:pt x="7365586" y="2729927"/>
                <a:pt x="7355860" y="2729927"/>
              </a:cubicBezTo>
              <a:close/>
              <a:moveTo>
                <a:pt x="7414565" y="2729927"/>
              </a:moveTo>
              <a:cubicBezTo>
                <a:pt x="7404838" y="2729927"/>
                <a:pt x="7396953" y="2737849"/>
                <a:pt x="7396953" y="2747621"/>
              </a:cubicBezTo>
              <a:cubicBezTo>
                <a:pt x="7396953" y="2757393"/>
                <a:pt x="7404838" y="2765315"/>
                <a:pt x="7414565" y="2765315"/>
              </a:cubicBezTo>
              <a:cubicBezTo>
                <a:pt x="7424291" y="2765315"/>
                <a:pt x="7432176" y="2757393"/>
                <a:pt x="7432176" y="2747621"/>
              </a:cubicBezTo>
              <a:cubicBezTo>
                <a:pt x="7432176" y="2737849"/>
                <a:pt x="7424291" y="2729927"/>
                <a:pt x="7414565" y="2729927"/>
              </a:cubicBezTo>
              <a:close/>
              <a:moveTo>
                <a:pt x="7473270" y="2729927"/>
              </a:moveTo>
              <a:cubicBezTo>
                <a:pt x="7463543" y="2729927"/>
                <a:pt x="7455658" y="2737849"/>
                <a:pt x="7455658" y="2747621"/>
              </a:cubicBezTo>
              <a:cubicBezTo>
                <a:pt x="7455658" y="2757393"/>
                <a:pt x="7463543" y="2765315"/>
                <a:pt x="7473270" y="2765315"/>
              </a:cubicBezTo>
              <a:cubicBezTo>
                <a:pt x="7482996" y="2765315"/>
                <a:pt x="7490881" y="2757393"/>
                <a:pt x="7490881" y="2747621"/>
              </a:cubicBezTo>
              <a:cubicBezTo>
                <a:pt x="7490881" y="2737849"/>
                <a:pt x="7482996" y="2729927"/>
                <a:pt x="7473270" y="2729927"/>
              </a:cubicBezTo>
              <a:close/>
              <a:moveTo>
                <a:pt x="7531975" y="2729927"/>
              </a:moveTo>
              <a:cubicBezTo>
                <a:pt x="7522248" y="2729927"/>
                <a:pt x="7514363" y="2737849"/>
                <a:pt x="7514363" y="2747621"/>
              </a:cubicBezTo>
              <a:cubicBezTo>
                <a:pt x="7514363" y="2757393"/>
                <a:pt x="7522248" y="2765315"/>
                <a:pt x="7531975" y="2765315"/>
              </a:cubicBezTo>
              <a:cubicBezTo>
                <a:pt x="7541701" y="2765315"/>
                <a:pt x="7549586" y="2757393"/>
                <a:pt x="7549586" y="2747621"/>
              </a:cubicBezTo>
              <a:cubicBezTo>
                <a:pt x="7549586" y="2737849"/>
                <a:pt x="7541701" y="2729927"/>
                <a:pt x="7531975" y="2729927"/>
              </a:cubicBezTo>
              <a:close/>
              <a:moveTo>
                <a:pt x="7590680" y="2729927"/>
              </a:moveTo>
              <a:cubicBezTo>
                <a:pt x="7580953" y="2729927"/>
                <a:pt x="7573068" y="2737849"/>
                <a:pt x="7573068" y="2747621"/>
              </a:cubicBezTo>
              <a:cubicBezTo>
                <a:pt x="7573068" y="2757393"/>
                <a:pt x="7580953" y="2765315"/>
                <a:pt x="7590680" y="2765315"/>
              </a:cubicBezTo>
              <a:cubicBezTo>
                <a:pt x="7600406" y="2765315"/>
                <a:pt x="7608291" y="2757393"/>
                <a:pt x="7608291" y="2747621"/>
              </a:cubicBezTo>
              <a:cubicBezTo>
                <a:pt x="7608291" y="2737849"/>
                <a:pt x="7600406" y="2729927"/>
                <a:pt x="7590680" y="2729927"/>
              </a:cubicBezTo>
              <a:close/>
              <a:moveTo>
                <a:pt x="7649385" y="2729927"/>
              </a:moveTo>
              <a:cubicBezTo>
                <a:pt x="7639658" y="2729927"/>
                <a:pt x="7631773" y="2737849"/>
                <a:pt x="7631773" y="2747621"/>
              </a:cubicBezTo>
              <a:cubicBezTo>
                <a:pt x="7631773" y="2757393"/>
                <a:pt x="7639658" y="2765315"/>
                <a:pt x="7649385" y="2765315"/>
              </a:cubicBezTo>
              <a:cubicBezTo>
                <a:pt x="7659111" y="2765315"/>
                <a:pt x="7666996" y="2757393"/>
                <a:pt x="7666996" y="2747621"/>
              </a:cubicBezTo>
              <a:cubicBezTo>
                <a:pt x="7666996" y="2737849"/>
                <a:pt x="7659111" y="2729927"/>
                <a:pt x="7649385" y="2729927"/>
              </a:cubicBezTo>
              <a:close/>
              <a:moveTo>
                <a:pt x="7708090" y="2729927"/>
              </a:moveTo>
              <a:cubicBezTo>
                <a:pt x="7698363" y="2729927"/>
                <a:pt x="7690478" y="2737849"/>
                <a:pt x="7690478" y="2747621"/>
              </a:cubicBezTo>
              <a:cubicBezTo>
                <a:pt x="7690478" y="2757393"/>
                <a:pt x="7698363" y="2765315"/>
                <a:pt x="7708090" y="2765315"/>
              </a:cubicBezTo>
              <a:cubicBezTo>
                <a:pt x="7717816" y="2765315"/>
                <a:pt x="7725701" y="2757393"/>
                <a:pt x="7725701" y="2747621"/>
              </a:cubicBezTo>
              <a:cubicBezTo>
                <a:pt x="7725701" y="2737849"/>
                <a:pt x="7717816" y="2729927"/>
                <a:pt x="7708090" y="2729927"/>
              </a:cubicBezTo>
              <a:close/>
              <a:moveTo>
                <a:pt x="7766795" y="2729927"/>
              </a:moveTo>
              <a:cubicBezTo>
                <a:pt x="7757068" y="2729927"/>
                <a:pt x="7749183" y="2737849"/>
                <a:pt x="7749183" y="2747621"/>
              </a:cubicBezTo>
              <a:cubicBezTo>
                <a:pt x="7749183" y="2757393"/>
                <a:pt x="7757068" y="2765315"/>
                <a:pt x="7766795" y="2765315"/>
              </a:cubicBezTo>
              <a:cubicBezTo>
                <a:pt x="7776521" y="2765315"/>
                <a:pt x="7784406" y="2757393"/>
                <a:pt x="7784406" y="2747621"/>
              </a:cubicBezTo>
              <a:cubicBezTo>
                <a:pt x="7784406" y="2737849"/>
                <a:pt x="7776521" y="2729927"/>
                <a:pt x="7766795" y="2729927"/>
              </a:cubicBezTo>
              <a:close/>
              <a:moveTo>
                <a:pt x="8236435" y="2729927"/>
              </a:moveTo>
              <a:cubicBezTo>
                <a:pt x="8226707" y="2729927"/>
                <a:pt x="8218823" y="2737849"/>
                <a:pt x="8218823" y="2747621"/>
              </a:cubicBezTo>
              <a:cubicBezTo>
                <a:pt x="8218823" y="2757393"/>
                <a:pt x="8226708" y="2765315"/>
                <a:pt x="8236435" y="2765315"/>
              </a:cubicBezTo>
              <a:cubicBezTo>
                <a:pt x="8246162" y="2765315"/>
                <a:pt x="8254046" y="2757393"/>
                <a:pt x="8254046" y="2747621"/>
              </a:cubicBezTo>
              <a:cubicBezTo>
                <a:pt x="8254046" y="2737849"/>
                <a:pt x="8246161" y="2729927"/>
                <a:pt x="8236435" y="2729927"/>
              </a:cubicBezTo>
              <a:close/>
              <a:moveTo>
                <a:pt x="8295140" y="2729927"/>
              </a:moveTo>
              <a:cubicBezTo>
                <a:pt x="8285412" y="2729927"/>
                <a:pt x="8277528" y="2737849"/>
                <a:pt x="8277528" y="2747621"/>
              </a:cubicBezTo>
              <a:cubicBezTo>
                <a:pt x="8277528" y="2757393"/>
                <a:pt x="8285413" y="2765315"/>
                <a:pt x="8295140" y="2765315"/>
              </a:cubicBezTo>
              <a:cubicBezTo>
                <a:pt x="8304867" y="2765315"/>
                <a:pt x="8312751" y="2757393"/>
                <a:pt x="8312751" y="2747621"/>
              </a:cubicBezTo>
              <a:cubicBezTo>
                <a:pt x="8312751" y="2737849"/>
                <a:pt x="8304866" y="2729927"/>
                <a:pt x="8295140" y="2729927"/>
              </a:cubicBezTo>
              <a:close/>
              <a:moveTo>
                <a:pt x="8353845" y="2729927"/>
              </a:moveTo>
              <a:cubicBezTo>
                <a:pt x="8344117" y="2729927"/>
                <a:pt x="8336233" y="2737849"/>
                <a:pt x="8336233" y="2747621"/>
              </a:cubicBezTo>
              <a:cubicBezTo>
                <a:pt x="8336233" y="2757393"/>
                <a:pt x="8344118" y="2765315"/>
                <a:pt x="8353845" y="2765315"/>
              </a:cubicBezTo>
              <a:cubicBezTo>
                <a:pt x="8363572" y="2765315"/>
                <a:pt x="8371456" y="2757393"/>
                <a:pt x="8371456" y="2747621"/>
              </a:cubicBezTo>
              <a:cubicBezTo>
                <a:pt x="8371456" y="2737849"/>
                <a:pt x="8363571" y="2729927"/>
                <a:pt x="8353845" y="2729927"/>
              </a:cubicBezTo>
              <a:close/>
              <a:moveTo>
                <a:pt x="8412550" y="2729927"/>
              </a:moveTo>
              <a:cubicBezTo>
                <a:pt x="8402822" y="2729927"/>
                <a:pt x="8394938" y="2737849"/>
                <a:pt x="8394938" y="2747621"/>
              </a:cubicBezTo>
              <a:cubicBezTo>
                <a:pt x="8394938" y="2757393"/>
                <a:pt x="8402823" y="2765315"/>
                <a:pt x="8412550" y="2765315"/>
              </a:cubicBezTo>
              <a:cubicBezTo>
                <a:pt x="8422277" y="2765315"/>
                <a:pt x="8430161" y="2757393"/>
                <a:pt x="8430161" y="2747621"/>
              </a:cubicBezTo>
              <a:cubicBezTo>
                <a:pt x="8430161" y="2737849"/>
                <a:pt x="8422276" y="2729927"/>
                <a:pt x="8412550" y="2729927"/>
              </a:cubicBezTo>
              <a:close/>
              <a:moveTo>
                <a:pt x="8471255" y="2729927"/>
              </a:moveTo>
              <a:cubicBezTo>
                <a:pt x="8461527" y="2729927"/>
                <a:pt x="8453643" y="2737849"/>
                <a:pt x="8453643" y="2747621"/>
              </a:cubicBezTo>
              <a:cubicBezTo>
                <a:pt x="8453643" y="2757393"/>
                <a:pt x="8461528" y="2765315"/>
                <a:pt x="8471255" y="2765315"/>
              </a:cubicBezTo>
              <a:cubicBezTo>
                <a:pt x="8480982" y="2765315"/>
                <a:pt x="8488866" y="2757393"/>
                <a:pt x="8488866" y="2747621"/>
              </a:cubicBezTo>
              <a:cubicBezTo>
                <a:pt x="8488866" y="2737849"/>
                <a:pt x="8480981" y="2729927"/>
                <a:pt x="8471255" y="2729927"/>
              </a:cubicBezTo>
              <a:close/>
              <a:moveTo>
                <a:pt x="8529960" y="2729927"/>
              </a:moveTo>
              <a:cubicBezTo>
                <a:pt x="8520232" y="2729927"/>
                <a:pt x="8512348" y="2737849"/>
                <a:pt x="8512348" y="2747621"/>
              </a:cubicBezTo>
              <a:cubicBezTo>
                <a:pt x="8512348" y="2757393"/>
                <a:pt x="8520233" y="2765315"/>
                <a:pt x="8529960" y="2765315"/>
              </a:cubicBezTo>
              <a:cubicBezTo>
                <a:pt x="8539687" y="2765315"/>
                <a:pt x="8547571" y="2757393"/>
                <a:pt x="8547571" y="2747621"/>
              </a:cubicBezTo>
              <a:cubicBezTo>
                <a:pt x="8547571" y="2737849"/>
                <a:pt x="8539686" y="2729927"/>
                <a:pt x="8529960" y="2729927"/>
              </a:cubicBezTo>
              <a:close/>
              <a:moveTo>
                <a:pt x="8588665" y="2729927"/>
              </a:moveTo>
              <a:cubicBezTo>
                <a:pt x="8578937" y="2729927"/>
                <a:pt x="8571053" y="2737849"/>
                <a:pt x="8571053" y="2747621"/>
              </a:cubicBezTo>
              <a:cubicBezTo>
                <a:pt x="8571053" y="2757393"/>
                <a:pt x="8578938" y="2765315"/>
                <a:pt x="8588665" y="2765315"/>
              </a:cubicBezTo>
              <a:cubicBezTo>
                <a:pt x="8598392" y="2765315"/>
                <a:pt x="8606276" y="2757393"/>
                <a:pt x="8606276" y="2747621"/>
              </a:cubicBezTo>
              <a:cubicBezTo>
                <a:pt x="8606276" y="2737849"/>
                <a:pt x="8598391" y="2729927"/>
                <a:pt x="8588665" y="2729927"/>
              </a:cubicBezTo>
              <a:close/>
              <a:moveTo>
                <a:pt x="8647370" y="2729927"/>
              </a:moveTo>
              <a:cubicBezTo>
                <a:pt x="8637642" y="2729927"/>
                <a:pt x="8629758" y="2737849"/>
                <a:pt x="8629758" y="2747621"/>
              </a:cubicBezTo>
              <a:cubicBezTo>
                <a:pt x="8629758" y="2757393"/>
                <a:pt x="8637643" y="2765315"/>
                <a:pt x="8647370" y="2765315"/>
              </a:cubicBezTo>
              <a:cubicBezTo>
                <a:pt x="8657097" y="2765315"/>
                <a:pt x="8664981" y="2757393"/>
                <a:pt x="8664981" y="2747621"/>
              </a:cubicBezTo>
              <a:cubicBezTo>
                <a:pt x="8664981" y="2737849"/>
                <a:pt x="8657096" y="2729927"/>
                <a:pt x="8647370" y="2729927"/>
              </a:cubicBezTo>
              <a:close/>
              <a:moveTo>
                <a:pt x="8706075" y="2729927"/>
              </a:moveTo>
              <a:cubicBezTo>
                <a:pt x="8696347" y="2729927"/>
                <a:pt x="8688463" y="2737849"/>
                <a:pt x="8688463" y="2747621"/>
              </a:cubicBezTo>
              <a:cubicBezTo>
                <a:pt x="8688463" y="2757393"/>
                <a:pt x="8696348" y="2765315"/>
                <a:pt x="8706075" y="2765315"/>
              </a:cubicBezTo>
              <a:cubicBezTo>
                <a:pt x="8715802" y="2765315"/>
                <a:pt x="8723686" y="2757393"/>
                <a:pt x="8723686" y="2747621"/>
              </a:cubicBezTo>
              <a:cubicBezTo>
                <a:pt x="8723686" y="2737849"/>
                <a:pt x="8715801" y="2729927"/>
                <a:pt x="8706075" y="2729927"/>
              </a:cubicBezTo>
              <a:close/>
              <a:moveTo>
                <a:pt x="8764780" y="2729927"/>
              </a:moveTo>
              <a:cubicBezTo>
                <a:pt x="8755052" y="2729927"/>
                <a:pt x="8747168" y="2737849"/>
                <a:pt x="8747168" y="2747621"/>
              </a:cubicBezTo>
              <a:cubicBezTo>
                <a:pt x="8747168" y="2757393"/>
                <a:pt x="8755053" y="2765315"/>
                <a:pt x="8764780" y="2765315"/>
              </a:cubicBezTo>
              <a:cubicBezTo>
                <a:pt x="8774507" y="2765315"/>
                <a:pt x="8782391" y="2757393"/>
                <a:pt x="8782391" y="2747621"/>
              </a:cubicBezTo>
              <a:cubicBezTo>
                <a:pt x="8782391" y="2737849"/>
                <a:pt x="8774506" y="2729927"/>
                <a:pt x="8764780" y="2729927"/>
              </a:cubicBezTo>
              <a:close/>
              <a:moveTo>
                <a:pt x="8823485" y="2729927"/>
              </a:moveTo>
              <a:cubicBezTo>
                <a:pt x="8813757" y="2729927"/>
                <a:pt x="8805873" y="2737849"/>
                <a:pt x="8805873" y="2747621"/>
              </a:cubicBezTo>
              <a:cubicBezTo>
                <a:pt x="8805873" y="2757393"/>
                <a:pt x="8813758" y="2765315"/>
                <a:pt x="8823485" y="2765315"/>
              </a:cubicBezTo>
              <a:cubicBezTo>
                <a:pt x="8833212" y="2765315"/>
                <a:pt x="8841096" y="2757393"/>
                <a:pt x="8841096" y="2747621"/>
              </a:cubicBezTo>
              <a:cubicBezTo>
                <a:pt x="8841096" y="2737849"/>
                <a:pt x="8833211" y="2729927"/>
                <a:pt x="8823485" y="2729927"/>
              </a:cubicBezTo>
              <a:close/>
              <a:moveTo>
                <a:pt x="8882190" y="2729927"/>
              </a:moveTo>
              <a:cubicBezTo>
                <a:pt x="8872462" y="2729927"/>
                <a:pt x="8864578" y="2737849"/>
                <a:pt x="8864578" y="2747621"/>
              </a:cubicBezTo>
              <a:cubicBezTo>
                <a:pt x="8864578" y="2757393"/>
                <a:pt x="8872463" y="2765315"/>
                <a:pt x="8882190" y="2765315"/>
              </a:cubicBezTo>
              <a:cubicBezTo>
                <a:pt x="8891917" y="2765315"/>
                <a:pt x="8899801" y="2757393"/>
                <a:pt x="8899801" y="2747621"/>
              </a:cubicBezTo>
              <a:cubicBezTo>
                <a:pt x="8899801" y="2737849"/>
                <a:pt x="8891916" y="2729927"/>
                <a:pt x="8882190" y="2729927"/>
              </a:cubicBezTo>
              <a:close/>
              <a:moveTo>
                <a:pt x="8940895" y="2729927"/>
              </a:moveTo>
              <a:cubicBezTo>
                <a:pt x="8931167" y="2729927"/>
                <a:pt x="8923283" y="2737849"/>
                <a:pt x="8923283" y="2747621"/>
              </a:cubicBezTo>
              <a:cubicBezTo>
                <a:pt x="8923283" y="2757393"/>
                <a:pt x="8931168" y="2765315"/>
                <a:pt x="8940895" y="2765315"/>
              </a:cubicBezTo>
              <a:cubicBezTo>
                <a:pt x="8950622" y="2765315"/>
                <a:pt x="8958506" y="2757393"/>
                <a:pt x="8958506" y="2747621"/>
              </a:cubicBezTo>
              <a:cubicBezTo>
                <a:pt x="8958506" y="2737849"/>
                <a:pt x="8950621" y="2729927"/>
                <a:pt x="8940895" y="2729927"/>
              </a:cubicBezTo>
              <a:close/>
              <a:moveTo>
                <a:pt x="8999600" y="2729927"/>
              </a:moveTo>
              <a:cubicBezTo>
                <a:pt x="8989872" y="2729927"/>
                <a:pt x="8981988" y="2737849"/>
                <a:pt x="8981988" y="2747621"/>
              </a:cubicBezTo>
              <a:cubicBezTo>
                <a:pt x="8981988" y="2757393"/>
                <a:pt x="8989873" y="2765315"/>
                <a:pt x="8999600" y="2765315"/>
              </a:cubicBezTo>
              <a:cubicBezTo>
                <a:pt x="9009327" y="2765315"/>
                <a:pt x="9017211" y="2757393"/>
                <a:pt x="9017211" y="2747621"/>
              </a:cubicBezTo>
              <a:cubicBezTo>
                <a:pt x="9017211" y="2737849"/>
                <a:pt x="9009326" y="2729927"/>
                <a:pt x="8999600" y="2729927"/>
              </a:cubicBezTo>
              <a:close/>
              <a:moveTo>
                <a:pt x="9058305" y="2729927"/>
              </a:moveTo>
              <a:cubicBezTo>
                <a:pt x="9048577" y="2729927"/>
                <a:pt x="9040693" y="2737849"/>
                <a:pt x="9040693" y="2747621"/>
              </a:cubicBezTo>
              <a:cubicBezTo>
                <a:pt x="9040693" y="2757393"/>
                <a:pt x="9048578" y="2765315"/>
                <a:pt x="9058305" y="2765315"/>
              </a:cubicBezTo>
              <a:cubicBezTo>
                <a:pt x="9068032" y="2765315"/>
                <a:pt x="9075916" y="2757393"/>
                <a:pt x="9075916" y="2747621"/>
              </a:cubicBezTo>
              <a:cubicBezTo>
                <a:pt x="9075916" y="2737849"/>
                <a:pt x="9068031" y="2729927"/>
                <a:pt x="9058305" y="2729927"/>
              </a:cubicBezTo>
              <a:close/>
              <a:moveTo>
                <a:pt x="9117010" y="2729927"/>
              </a:moveTo>
              <a:cubicBezTo>
                <a:pt x="9107282" y="2729927"/>
                <a:pt x="9099398" y="2737849"/>
                <a:pt x="9099398" y="2747621"/>
              </a:cubicBezTo>
              <a:cubicBezTo>
                <a:pt x="9099398" y="2757393"/>
                <a:pt x="9107283" y="2765315"/>
                <a:pt x="9117010" y="2765315"/>
              </a:cubicBezTo>
              <a:cubicBezTo>
                <a:pt x="9126737" y="2765315"/>
                <a:pt x="9134621" y="2757393"/>
                <a:pt x="9134621" y="2747621"/>
              </a:cubicBezTo>
              <a:cubicBezTo>
                <a:pt x="9134621" y="2737849"/>
                <a:pt x="9126736" y="2729927"/>
                <a:pt x="9117010" y="2729927"/>
              </a:cubicBezTo>
              <a:close/>
              <a:moveTo>
                <a:pt x="9175715" y="2729927"/>
              </a:moveTo>
              <a:cubicBezTo>
                <a:pt x="9165987" y="2729927"/>
                <a:pt x="9158103" y="2737849"/>
                <a:pt x="9158103" y="2747621"/>
              </a:cubicBezTo>
              <a:cubicBezTo>
                <a:pt x="9158103" y="2757393"/>
                <a:pt x="9165988" y="2765315"/>
                <a:pt x="9175715" y="2765315"/>
              </a:cubicBezTo>
              <a:cubicBezTo>
                <a:pt x="9185442" y="2765315"/>
                <a:pt x="9193326" y="2757393"/>
                <a:pt x="9193326" y="2747621"/>
              </a:cubicBezTo>
              <a:cubicBezTo>
                <a:pt x="9193326" y="2737849"/>
                <a:pt x="9185441" y="2729927"/>
                <a:pt x="9175715" y="2729927"/>
              </a:cubicBezTo>
              <a:close/>
              <a:moveTo>
                <a:pt x="9234420" y="2729927"/>
              </a:moveTo>
              <a:cubicBezTo>
                <a:pt x="9224692" y="2729927"/>
                <a:pt x="9216808" y="2737849"/>
                <a:pt x="9216808" y="2747621"/>
              </a:cubicBezTo>
              <a:cubicBezTo>
                <a:pt x="9216808" y="2757393"/>
                <a:pt x="9224693" y="2765315"/>
                <a:pt x="9234420" y="2765315"/>
              </a:cubicBezTo>
              <a:cubicBezTo>
                <a:pt x="9244147" y="2765315"/>
                <a:pt x="9252031" y="2757393"/>
                <a:pt x="9252031" y="2747621"/>
              </a:cubicBezTo>
              <a:cubicBezTo>
                <a:pt x="9252031" y="2737849"/>
                <a:pt x="9244146" y="2729927"/>
                <a:pt x="9234420" y="2729927"/>
              </a:cubicBezTo>
              <a:close/>
              <a:moveTo>
                <a:pt x="9293125" y="2729927"/>
              </a:moveTo>
              <a:cubicBezTo>
                <a:pt x="9283397" y="2729927"/>
                <a:pt x="9275513" y="2737849"/>
                <a:pt x="9275513" y="2747621"/>
              </a:cubicBezTo>
              <a:cubicBezTo>
                <a:pt x="9275513" y="2757393"/>
                <a:pt x="9283398" y="2765315"/>
                <a:pt x="9293125" y="2765315"/>
              </a:cubicBezTo>
              <a:cubicBezTo>
                <a:pt x="9302852" y="2765315"/>
                <a:pt x="9310736" y="2757393"/>
                <a:pt x="9310736" y="2747621"/>
              </a:cubicBezTo>
              <a:cubicBezTo>
                <a:pt x="9310736" y="2737849"/>
                <a:pt x="9302851" y="2729927"/>
                <a:pt x="9293125" y="2729927"/>
              </a:cubicBezTo>
              <a:close/>
              <a:moveTo>
                <a:pt x="9351830" y="2729927"/>
              </a:moveTo>
              <a:cubicBezTo>
                <a:pt x="9342102" y="2729927"/>
                <a:pt x="9334218" y="2737849"/>
                <a:pt x="9334218" y="2747621"/>
              </a:cubicBezTo>
              <a:cubicBezTo>
                <a:pt x="9334218" y="2757393"/>
                <a:pt x="9342103" y="2765315"/>
                <a:pt x="9351830" y="2765315"/>
              </a:cubicBezTo>
              <a:cubicBezTo>
                <a:pt x="9361557" y="2765315"/>
                <a:pt x="9369441" y="2757393"/>
                <a:pt x="9369441" y="2747621"/>
              </a:cubicBezTo>
              <a:cubicBezTo>
                <a:pt x="9369441" y="2737849"/>
                <a:pt x="9361556" y="2729927"/>
                <a:pt x="9351830" y="2729927"/>
              </a:cubicBezTo>
              <a:close/>
              <a:moveTo>
                <a:pt x="9410535" y="2729927"/>
              </a:moveTo>
              <a:cubicBezTo>
                <a:pt x="9400807" y="2729927"/>
                <a:pt x="9392923" y="2737849"/>
                <a:pt x="9392923" y="2747621"/>
              </a:cubicBezTo>
              <a:cubicBezTo>
                <a:pt x="9392923" y="2757393"/>
                <a:pt x="9400808" y="2765315"/>
                <a:pt x="9410535" y="2765315"/>
              </a:cubicBezTo>
              <a:cubicBezTo>
                <a:pt x="9420262" y="2765315"/>
                <a:pt x="9428146" y="2757393"/>
                <a:pt x="9428146" y="2747621"/>
              </a:cubicBezTo>
              <a:cubicBezTo>
                <a:pt x="9428146" y="2737849"/>
                <a:pt x="9420261" y="2729927"/>
                <a:pt x="9410535" y="2729927"/>
              </a:cubicBezTo>
              <a:close/>
              <a:moveTo>
                <a:pt x="9469240" y="2729927"/>
              </a:moveTo>
              <a:cubicBezTo>
                <a:pt x="9459512" y="2729927"/>
                <a:pt x="9451628" y="2737849"/>
                <a:pt x="9451628" y="2747621"/>
              </a:cubicBezTo>
              <a:cubicBezTo>
                <a:pt x="9451628" y="2757393"/>
                <a:pt x="9459513" y="2765315"/>
                <a:pt x="9469240" y="2765315"/>
              </a:cubicBezTo>
              <a:cubicBezTo>
                <a:pt x="9478967" y="2765315"/>
                <a:pt x="9486851" y="2757393"/>
                <a:pt x="9486851" y="2747621"/>
              </a:cubicBezTo>
              <a:cubicBezTo>
                <a:pt x="9486851" y="2737849"/>
                <a:pt x="9478966" y="2729927"/>
                <a:pt x="9469240" y="2729927"/>
              </a:cubicBezTo>
              <a:close/>
              <a:moveTo>
                <a:pt x="9527945" y="2729927"/>
              </a:moveTo>
              <a:cubicBezTo>
                <a:pt x="9518217" y="2729927"/>
                <a:pt x="9510333" y="2737849"/>
                <a:pt x="9510333" y="2747621"/>
              </a:cubicBezTo>
              <a:cubicBezTo>
                <a:pt x="9510333" y="2757393"/>
                <a:pt x="9518218" y="2765315"/>
                <a:pt x="9527945" y="2765315"/>
              </a:cubicBezTo>
              <a:cubicBezTo>
                <a:pt x="9537672" y="2765315"/>
                <a:pt x="9545556" y="2757393"/>
                <a:pt x="9545556" y="2747621"/>
              </a:cubicBezTo>
              <a:cubicBezTo>
                <a:pt x="9545556" y="2737849"/>
                <a:pt x="9537671" y="2729927"/>
                <a:pt x="9527945" y="2729927"/>
              </a:cubicBezTo>
              <a:close/>
              <a:moveTo>
                <a:pt x="9586650" y="2729927"/>
              </a:moveTo>
              <a:cubicBezTo>
                <a:pt x="9576922" y="2729927"/>
                <a:pt x="9569038" y="2737849"/>
                <a:pt x="9569038" y="2747621"/>
              </a:cubicBezTo>
              <a:cubicBezTo>
                <a:pt x="9569038" y="2757393"/>
                <a:pt x="9576923" y="2765315"/>
                <a:pt x="9586650" y="2765315"/>
              </a:cubicBezTo>
              <a:cubicBezTo>
                <a:pt x="9596377" y="2765315"/>
                <a:pt x="9604261" y="2757393"/>
                <a:pt x="9604261" y="2747621"/>
              </a:cubicBezTo>
              <a:cubicBezTo>
                <a:pt x="9604261" y="2737849"/>
                <a:pt x="9596376" y="2729927"/>
                <a:pt x="9586650" y="2729927"/>
              </a:cubicBezTo>
              <a:close/>
              <a:moveTo>
                <a:pt x="9645355" y="2729927"/>
              </a:moveTo>
              <a:cubicBezTo>
                <a:pt x="9635627" y="2729927"/>
                <a:pt x="9627743" y="2737849"/>
                <a:pt x="9627743" y="2747621"/>
              </a:cubicBezTo>
              <a:cubicBezTo>
                <a:pt x="9627743" y="2757393"/>
                <a:pt x="9635628" y="2765315"/>
                <a:pt x="9645355" y="2765315"/>
              </a:cubicBezTo>
              <a:cubicBezTo>
                <a:pt x="9655082" y="2765315"/>
                <a:pt x="9662966" y="2757393"/>
                <a:pt x="9662966" y="2747621"/>
              </a:cubicBezTo>
              <a:cubicBezTo>
                <a:pt x="9662966" y="2737849"/>
                <a:pt x="9655081" y="2729927"/>
                <a:pt x="9645355" y="2729927"/>
              </a:cubicBezTo>
              <a:close/>
              <a:moveTo>
                <a:pt x="9704060" y="2729927"/>
              </a:moveTo>
              <a:cubicBezTo>
                <a:pt x="9694332" y="2729927"/>
                <a:pt x="9686448" y="2737849"/>
                <a:pt x="9686448" y="2747621"/>
              </a:cubicBezTo>
              <a:cubicBezTo>
                <a:pt x="9686448" y="2757393"/>
                <a:pt x="9694333" y="2765315"/>
                <a:pt x="9704060" y="2765315"/>
              </a:cubicBezTo>
              <a:cubicBezTo>
                <a:pt x="9713787" y="2765315"/>
                <a:pt x="9721671" y="2757393"/>
                <a:pt x="9721671" y="2747621"/>
              </a:cubicBezTo>
              <a:cubicBezTo>
                <a:pt x="9721671" y="2737849"/>
                <a:pt x="9713786" y="2729927"/>
                <a:pt x="9704060" y="2729927"/>
              </a:cubicBezTo>
              <a:close/>
              <a:moveTo>
                <a:pt x="9762765" y="2729927"/>
              </a:moveTo>
              <a:cubicBezTo>
                <a:pt x="9753037" y="2729927"/>
                <a:pt x="9745153" y="2737849"/>
                <a:pt x="9745153" y="2747621"/>
              </a:cubicBezTo>
              <a:cubicBezTo>
                <a:pt x="9745153" y="2757393"/>
                <a:pt x="9753038" y="2765315"/>
                <a:pt x="9762765" y="2765315"/>
              </a:cubicBezTo>
              <a:cubicBezTo>
                <a:pt x="9772492" y="2765315"/>
                <a:pt x="9780376" y="2757393"/>
                <a:pt x="9780376" y="2747621"/>
              </a:cubicBezTo>
              <a:cubicBezTo>
                <a:pt x="9780376" y="2737849"/>
                <a:pt x="9772491" y="2729927"/>
                <a:pt x="9762765" y="2729927"/>
              </a:cubicBezTo>
              <a:close/>
              <a:moveTo>
                <a:pt x="9821470" y="2729927"/>
              </a:moveTo>
              <a:cubicBezTo>
                <a:pt x="9811742" y="2729927"/>
                <a:pt x="9803858" y="2737849"/>
                <a:pt x="9803858" y="2747621"/>
              </a:cubicBezTo>
              <a:cubicBezTo>
                <a:pt x="9803858" y="2757393"/>
                <a:pt x="9811743" y="2765315"/>
                <a:pt x="9821470" y="2765315"/>
              </a:cubicBezTo>
              <a:cubicBezTo>
                <a:pt x="9831197" y="2765315"/>
                <a:pt x="9839081" y="2757393"/>
                <a:pt x="9839081" y="2747621"/>
              </a:cubicBezTo>
              <a:cubicBezTo>
                <a:pt x="9839081" y="2737849"/>
                <a:pt x="9831196" y="2729927"/>
                <a:pt x="9821470" y="2729927"/>
              </a:cubicBezTo>
              <a:close/>
              <a:moveTo>
                <a:pt x="9880175" y="2729927"/>
              </a:moveTo>
              <a:cubicBezTo>
                <a:pt x="9870447" y="2729927"/>
                <a:pt x="9862563" y="2737849"/>
                <a:pt x="9862563" y="2747621"/>
              </a:cubicBezTo>
              <a:cubicBezTo>
                <a:pt x="9862563" y="2757393"/>
                <a:pt x="9870448" y="2765315"/>
                <a:pt x="9880175" y="2765315"/>
              </a:cubicBezTo>
              <a:cubicBezTo>
                <a:pt x="9889902" y="2765315"/>
                <a:pt x="9897786" y="2757393"/>
                <a:pt x="9897786" y="2747621"/>
              </a:cubicBezTo>
              <a:cubicBezTo>
                <a:pt x="9897786" y="2737849"/>
                <a:pt x="9889901" y="2729927"/>
                <a:pt x="9880175" y="2729927"/>
              </a:cubicBezTo>
              <a:close/>
              <a:moveTo>
                <a:pt x="9938880" y="2729927"/>
              </a:moveTo>
              <a:cubicBezTo>
                <a:pt x="9929152" y="2729927"/>
                <a:pt x="9921268" y="2737849"/>
                <a:pt x="9921268" y="2747621"/>
              </a:cubicBezTo>
              <a:cubicBezTo>
                <a:pt x="9921268" y="2757393"/>
                <a:pt x="9929153" y="2765315"/>
                <a:pt x="9938880" y="2765315"/>
              </a:cubicBezTo>
              <a:cubicBezTo>
                <a:pt x="9948607" y="2765315"/>
                <a:pt x="9956491" y="2757393"/>
                <a:pt x="9956491" y="2747621"/>
              </a:cubicBezTo>
              <a:cubicBezTo>
                <a:pt x="9956491" y="2737849"/>
                <a:pt x="9948606" y="2729927"/>
                <a:pt x="9938880" y="2729927"/>
              </a:cubicBezTo>
              <a:close/>
              <a:moveTo>
                <a:pt x="9997585" y="2729927"/>
              </a:moveTo>
              <a:cubicBezTo>
                <a:pt x="9987857" y="2729927"/>
                <a:pt x="9979973" y="2737849"/>
                <a:pt x="9979973" y="2747621"/>
              </a:cubicBezTo>
              <a:cubicBezTo>
                <a:pt x="9979973" y="2757393"/>
                <a:pt x="9987858" y="2765315"/>
                <a:pt x="9997585" y="2765315"/>
              </a:cubicBezTo>
              <a:cubicBezTo>
                <a:pt x="10007312" y="2765315"/>
                <a:pt x="10015196" y="2757393"/>
                <a:pt x="10015196" y="2747621"/>
              </a:cubicBezTo>
              <a:cubicBezTo>
                <a:pt x="10015196" y="2737849"/>
                <a:pt x="10007311" y="2729927"/>
                <a:pt x="9997585" y="2729927"/>
              </a:cubicBezTo>
              <a:close/>
              <a:moveTo>
                <a:pt x="10056290" y="2729927"/>
              </a:moveTo>
              <a:cubicBezTo>
                <a:pt x="10046562" y="2729927"/>
                <a:pt x="10038678" y="2737849"/>
                <a:pt x="10038678" y="2747621"/>
              </a:cubicBezTo>
              <a:cubicBezTo>
                <a:pt x="10038678" y="2757393"/>
                <a:pt x="10046563" y="2765315"/>
                <a:pt x="10056290" y="2765315"/>
              </a:cubicBezTo>
              <a:cubicBezTo>
                <a:pt x="10066017" y="2765315"/>
                <a:pt x="10073901" y="2757393"/>
                <a:pt x="10073901" y="2747621"/>
              </a:cubicBezTo>
              <a:cubicBezTo>
                <a:pt x="10073901" y="2737849"/>
                <a:pt x="10066016" y="2729927"/>
                <a:pt x="10056290" y="2729927"/>
              </a:cubicBezTo>
              <a:close/>
              <a:moveTo>
                <a:pt x="10173700" y="2729927"/>
              </a:moveTo>
              <a:cubicBezTo>
                <a:pt x="10163972" y="2729927"/>
                <a:pt x="10156088" y="2737849"/>
                <a:pt x="10156088" y="2747621"/>
              </a:cubicBezTo>
              <a:cubicBezTo>
                <a:pt x="10156088" y="2757393"/>
                <a:pt x="10163973" y="2765315"/>
                <a:pt x="10173700" y="2765315"/>
              </a:cubicBezTo>
              <a:cubicBezTo>
                <a:pt x="10183427" y="2765315"/>
                <a:pt x="10191311" y="2757393"/>
                <a:pt x="10191311" y="2747621"/>
              </a:cubicBezTo>
              <a:cubicBezTo>
                <a:pt x="10191311" y="2737849"/>
                <a:pt x="10183426" y="2729927"/>
                <a:pt x="10173700" y="2729927"/>
              </a:cubicBezTo>
              <a:close/>
              <a:moveTo>
                <a:pt x="10232405" y="2729927"/>
              </a:moveTo>
              <a:cubicBezTo>
                <a:pt x="10222677" y="2729927"/>
                <a:pt x="10214793" y="2737849"/>
                <a:pt x="10214793" y="2747621"/>
              </a:cubicBezTo>
              <a:cubicBezTo>
                <a:pt x="10214793" y="2757393"/>
                <a:pt x="10222678" y="2765315"/>
                <a:pt x="10232405" y="2765315"/>
              </a:cubicBezTo>
              <a:cubicBezTo>
                <a:pt x="10242132" y="2765315"/>
                <a:pt x="10250016" y="2757393"/>
                <a:pt x="10250016" y="2747621"/>
              </a:cubicBezTo>
              <a:cubicBezTo>
                <a:pt x="10250016" y="2737849"/>
                <a:pt x="10242131" y="2729927"/>
                <a:pt x="10232405" y="2729927"/>
              </a:cubicBezTo>
              <a:close/>
              <a:moveTo>
                <a:pt x="1602770" y="2788907"/>
              </a:moveTo>
              <a:cubicBezTo>
                <a:pt x="1593043" y="2788907"/>
                <a:pt x="1585158" y="2796829"/>
                <a:pt x="1585158" y="2806601"/>
              </a:cubicBezTo>
              <a:cubicBezTo>
                <a:pt x="1585158" y="2816373"/>
                <a:pt x="1593043" y="2824295"/>
                <a:pt x="1602770" y="2824295"/>
              </a:cubicBezTo>
              <a:cubicBezTo>
                <a:pt x="1612496" y="2824295"/>
                <a:pt x="1620381" y="2816373"/>
                <a:pt x="1620381" y="2806601"/>
              </a:cubicBezTo>
              <a:cubicBezTo>
                <a:pt x="1620381" y="2796829"/>
                <a:pt x="1612496" y="2788907"/>
                <a:pt x="1602770" y="2788907"/>
              </a:cubicBezTo>
              <a:close/>
              <a:moveTo>
                <a:pt x="1661475" y="2788907"/>
              </a:moveTo>
              <a:cubicBezTo>
                <a:pt x="1651748" y="2788907"/>
                <a:pt x="1643863" y="2796829"/>
                <a:pt x="1643863" y="2806601"/>
              </a:cubicBezTo>
              <a:cubicBezTo>
                <a:pt x="1643863" y="2816373"/>
                <a:pt x="1651748" y="2824295"/>
                <a:pt x="1661475" y="2824295"/>
              </a:cubicBezTo>
              <a:cubicBezTo>
                <a:pt x="1671201" y="2824295"/>
                <a:pt x="1679086" y="2816373"/>
                <a:pt x="1679086" y="2806601"/>
              </a:cubicBezTo>
              <a:cubicBezTo>
                <a:pt x="1679086" y="2796829"/>
                <a:pt x="1671201" y="2788907"/>
                <a:pt x="1661475" y="2788907"/>
              </a:cubicBezTo>
              <a:close/>
              <a:moveTo>
                <a:pt x="1720180" y="2788907"/>
              </a:moveTo>
              <a:cubicBezTo>
                <a:pt x="1710453" y="2788907"/>
                <a:pt x="1702568" y="2796829"/>
                <a:pt x="1702568" y="2806601"/>
              </a:cubicBezTo>
              <a:cubicBezTo>
                <a:pt x="1702568" y="2816373"/>
                <a:pt x="1710453" y="2824295"/>
                <a:pt x="1720180" y="2824295"/>
              </a:cubicBezTo>
              <a:cubicBezTo>
                <a:pt x="1729906" y="2824295"/>
                <a:pt x="1737791" y="2816373"/>
                <a:pt x="1737791" y="2806601"/>
              </a:cubicBezTo>
              <a:cubicBezTo>
                <a:pt x="1737791" y="2796829"/>
                <a:pt x="1729906" y="2788907"/>
                <a:pt x="1720180" y="2788907"/>
              </a:cubicBezTo>
              <a:close/>
              <a:moveTo>
                <a:pt x="1778885" y="2788907"/>
              </a:moveTo>
              <a:cubicBezTo>
                <a:pt x="1769158" y="2788907"/>
                <a:pt x="1761273" y="2796829"/>
                <a:pt x="1761273" y="2806601"/>
              </a:cubicBezTo>
              <a:cubicBezTo>
                <a:pt x="1761273" y="2816373"/>
                <a:pt x="1769158" y="2824295"/>
                <a:pt x="1778885" y="2824295"/>
              </a:cubicBezTo>
              <a:cubicBezTo>
                <a:pt x="1788611" y="2824295"/>
                <a:pt x="1796496" y="2816373"/>
                <a:pt x="1796496" y="2806601"/>
              </a:cubicBezTo>
              <a:cubicBezTo>
                <a:pt x="1796496" y="2796829"/>
                <a:pt x="1788611" y="2788907"/>
                <a:pt x="1778885" y="2788907"/>
              </a:cubicBezTo>
              <a:close/>
              <a:moveTo>
                <a:pt x="1837590" y="2788907"/>
              </a:moveTo>
              <a:cubicBezTo>
                <a:pt x="1827863" y="2788907"/>
                <a:pt x="1819978" y="2796829"/>
                <a:pt x="1819978" y="2806601"/>
              </a:cubicBezTo>
              <a:cubicBezTo>
                <a:pt x="1819978" y="2816373"/>
                <a:pt x="1827863" y="2824295"/>
                <a:pt x="1837590" y="2824295"/>
              </a:cubicBezTo>
              <a:cubicBezTo>
                <a:pt x="1847316" y="2824295"/>
                <a:pt x="1855201" y="2816373"/>
                <a:pt x="1855201" y="2806601"/>
              </a:cubicBezTo>
              <a:cubicBezTo>
                <a:pt x="1855201" y="2796829"/>
                <a:pt x="1847316" y="2788907"/>
                <a:pt x="1837590" y="2788907"/>
              </a:cubicBezTo>
              <a:close/>
              <a:moveTo>
                <a:pt x="2424640" y="2788907"/>
              </a:moveTo>
              <a:cubicBezTo>
                <a:pt x="2414913" y="2788907"/>
                <a:pt x="2407028" y="2796829"/>
                <a:pt x="2407028" y="2806601"/>
              </a:cubicBezTo>
              <a:cubicBezTo>
                <a:pt x="2407028" y="2816373"/>
                <a:pt x="2414913" y="2824295"/>
                <a:pt x="2424640" y="2824295"/>
              </a:cubicBezTo>
              <a:cubicBezTo>
                <a:pt x="2434366" y="2824295"/>
                <a:pt x="2442251" y="2816373"/>
                <a:pt x="2442251" y="2806601"/>
              </a:cubicBezTo>
              <a:cubicBezTo>
                <a:pt x="2442251" y="2796829"/>
                <a:pt x="2434366" y="2788907"/>
                <a:pt x="2424640" y="2788907"/>
              </a:cubicBezTo>
              <a:close/>
              <a:moveTo>
                <a:pt x="2483345" y="2788907"/>
              </a:moveTo>
              <a:cubicBezTo>
                <a:pt x="2473618" y="2788907"/>
                <a:pt x="2465733" y="2796829"/>
                <a:pt x="2465733" y="2806601"/>
              </a:cubicBezTo>
              <a:cubicBezTo>
                <a:pt x="2465733" y="2816373"/>
                <a:pt x="2473618" y="2824295"/>
                <a:pt x="2483345" y="2824295"/>
              </a:cubicBezTo>
              <a:cubicBezTo>
                <a:pt x="2493071" y="2824295"/>
                <a:pt x="2500956" y="2816373"/>
                <a:pt x="2500956" y="2806601"/>
              </a:cubicBezTo>
              <a:cubicBezTo>
                <a:pt x="2500956" y="2796829"/>
                <a:pt x="2493071" y="2788907"/>
                <a:pt x="2483345" y="2788907"/>
              </a:cubicBezTo>
              <a:close/>
              <a:moveTo>
                <a:pt x="2542050" y="2788907"/>
              </a:moveTo>
              <a:cubicBezTo>
                <a:pt x="2532323" y="2788907"/>
                <a:pt x="2524438" y="2796829"/>
                <a:pt x="2524438" y="2806601"/>
              </a:cubicBezTo>
              <a:cubicBezTo>
                <a:pt x="2524438" y="2816373"/>
                <a:pt x="2532323" y="2824295"/>
                <a:pt x="2542050" y="2824295"/>
              </a:cubicBezTo>
              <a:cubicBezTo>
                <a:pt x="2551776" y="2824295"/>
                <a:pt x="2559661" y="2816373"/>
                <a:pt x="2559661" y="2806601"/>
              </a:cubicBezTo>
              <a:cubicBezTo>
                <a:pt x="2559661" y="2796829"/>
                <a:pt x="2551776" y="2788907"/>
                <a:pt x="2542050" y="2788907"/>
              </a:cubicBezTo>
              <a:close/>
              <a:moveTo>
                <a:pt x="2600755" y="2788907"/>
              </a:moveTo>
              <a:cubicBezTo>
                <a:pt x="2591028" y="2788907"/>
                <a:pt x="2583143" y="2796829"/>
                <a:pt x="2583143" y="2806601"/>
              </a:cubicBezTo>
              <a:cubicBezTo>
                <a:pt x="2583143" y="2816373"/>
                <a:pt x="2591028" y="2824295"/>
                <a:pt x="2600755" y="2824295"/>
              </a:cubicBezTo>
              <a:cubicBezTo>
                <a:pt x="2610481" y="2824295"/>
                <a:pt x="2618366" y="2816373"/>
                <a:pt x="2618366" y="2806601"/>
              </a:cubicBezTo>
              <a:cubicBezTo>
                <a:pt x="2618366" y="2796829"/>
                <a:pt x="2610481" y="2788907"/>
                <a:pt x="2600755" y="2788907"/>
              </a:cubicBezTo>
              <a:close/>
              <a:moveTo>
                <a:pt x="2659460" y="2788907"/>
              </a:moveTo>
              <a:cubicBezTo>
                <a:pt x="2649733" y="2788907"/>
                <a:pt x="2641848" y="2796829"/>
                <a:pt x="2641848" y="2806601"/>
              </a:cubicBezTo>
              <a:cubicBezTo>
                <a:pt x="2641848" y="2816373"/>
                <a:pt x="2649733" y="2824295"/>
                <a:pt x="2659460" y="2824295"/>
              </a:cubicBezTo>
              <a:cubicBezTo>
                <a:pt x="2669186" y="2824295"/>
                <a:pt x="2677071" y="2816373"/>
                <a:pt x="2677071" y="2806601"/>
              </a:cubicBezTo>
              <a:cubicBezTo>
                <a:pt x="2677071" y="2796829"/>
                <a:pt x="2669186" y="2788907"/>
                <a:pt x="2659460" y="2788907"/>
              </a:cubicBezTo>
              <a:close/>
              <a:moveTo>
                <a:pt x="5007660" y="2788907"/>
              </a:moveTo>
              <a:cubicBezTo>
                <a:pt x="4997933" y="2788907"/>
                <a:pt x="4990048" y="2796829"/>
                <a:pt x="4990048" y="2806601"/>
              </a:cubicBezTo>
              <a:cubicBezTo>
                <a:pt x="4990048" y="2816373"/>
                <a:pt x="4997933" y="2824295"/>
                <a:pt x="5007660" y="2824295"/>
              </a:cubicBezTo>
              <a:cubicBezTo>
                <a:pt x="5017386" y="2824295"/>
                <a:pt x="5025271" y="2816373"/>
                <a:pt x="5025271" y="2806601"/>
              </a:cubicBezTo>
              <a:cubicBezTo>
                <a:pt x="5025271" y="2796829"/>
                <a:pt x="5017386" y="2788907"/>
                <a:pt x="5007660" y="2788907"/>
              </a:cubicBezTo>
              <a:close/>
              <a:moveTo>
                <a:pt x="5066365" y="2788907"/>
              </a:moveTo>
              <a:cubicBezTo>
                <a:pt x="5056638" y="2788907"/>
                <a:pt x="5048753" y="2796829"/>
                <a:pt x="5048753" y="2806601"/>
              </a:cubicBezTo>
              <a:cubicBezTo>
                <a:pt x="5048753" y="2816373"/>
                <a:pt x="5056638" y="2824295"/>
                <a:pt x="5066365" y="2824295"/>
              </a:cubicBezTo>
              <a:cubicBezTo>
                <a:pt x="5076091" y="2824295"/>
                <a:pt x="5083976" y="2816373"/>
                <a:pt x="5083976" y="2806601"/>
              </a:cubicBezTo>
              <a:cubicBezTo>
                <a:pt x="5083976" y="2796829"/>
                <a:pt x="5076091" y="2788907"/>
                <a:pt x="5066365" y="2788907"/>
              </a:cubicBezTo>
              <a:close/>
              <a:moveTo>
                <a:pt x="5125070" y="2788907"/>
              </a:moveTo>
              <a:cubicBezTo>
                <a:pt x="5115343" y="2788907"/>
                <a:pt x="5107458" y="2796829"/>
                <a:pt x="5107458" y="2806601"/>
              </a:cubicBezTo>
              <a:cubicBezTo>
                <a:pt x="5107458" y="2816373"/>
                <a:pt x="5115343" y="2824295"/>
                <a:pt x="5125070" y="2824295"/>
              </a:cubicBezTo>
              <a:cubicBezTo>
                <a:pt x="5134796" y="2824295"/>
                <a:pt x="5142681" y="2816373"/>
                <a:pt x="5142681" y="2806601"/>
              </a:cubicBezTo>
              <a:cubicBezTo>
                <a:pt x="5142681" y="2796829"/>
                <a:pt x="5134796" y="2788907"/>
                <a:pt x="5125070" y="2788907"/>
              </a:cubicBezTo>
              <a:close/>
              <a:moveTo>
                <a:pt x="5183775" y="2788907"/>
              </a:moveTo>
              <a:cubicBezTo>
                <a:pt x="5174048" y="2788907"/>
                <a:pt x="5166163" y="2796829"/>
                <a:pt x="5166163" y="2806601"/>
              </a:cubicBezTo>
              <a:cubicBezTo>
                <a:pt x="5166163" y="2816373"/>
                <a:pt x="5174048" y="2824295"/>
                <a:pt x="5183775" y="2824295"/>
              </a:cubicBezTo>
              <a:cubicBezTo>
                <a:pt x="5193501" y="2824295"/>
                <a:pt x="5201386" y="2816373"/>
                <a:pt x="5201386" y="2806601"/>
              </a:cubicBezTo>
              <a:cubicBezTo>
                <a:pt x="5201386" y="2796829"/>
                <a:pt x="5193501" y="2788907"/>
                <a:pt x="5183775" y="2788907"/>
              </a:cubicBezTo>
              <a:close/>
              <a:moveTo>
                <a:pt x="5242480" y="2788907"/>
              </a:moveTo>
              <a:cubicBezTo>
                <a:pt x="5232753" y="2788907"/>
                <a:pt x="5224868" y="2796829"/>
                <a:pt x="5224868" y="2806601"/>
              </a:cubicBezTo>
              <a:cubicBezTo>
                <a:pt x="5224868" y="2816373"/>
                <a:pt x="5232753" y="2824295"/>
                <a:pt x="5242480" y="2824295"/>
              </a:cubicBezTo>
              <a:cubicBezTo>
                <a:pt x="5252206" y="2824295"/>
                <a:pt x="5260091" y="2816373"/>
                <a:pt x="5260091" y="2806601"/>
              </a:cubicBezTo>
              <a:cubicBezTo>
                <a:pt x="5260091" y="2796829"/>
                <a:pt x="5252206" y="2788907"/>
                <a:pt x="5242480" y="2788907"/>
              </a:cubicBezTo>
              <a:close/>
              <a:moveTo>
                <a:pt x="5301185" y="2788907"/>
              </a:moveTo>
              <a:cubicBezTo>
                <a:pt x="5291458" y="2788907"/>
                <a:pt x="5283573" y="2796829"/>
                <a:pt x="5283573" y="2806601"/>
              </a:cubicBezTo>
              <a:cubicBezTo>
                <a:pt x="5283573" y="2816373"/>
                <a:pt x="5291458" y="2824295"/>
                <a:pt x="5301185" y="2824295"/>
              </a:cubicBezTo>
              <a:cubicBezTo>
                <a:pt x="5310911" y="2824295"/>
                <a:pt x="5318796" y="2816373"/>
                <a:pt x="5318796" y="2806601"/>
              </a:cubicBezTo>
              <a:cubicBezTo>
                <a:pt x="5318796" y="2796829"/>
                <a:pt x="5310911" y="2788907"/>
                <a:pt x="5301185" y="2788907"/>
              </a:cubicBezTo>
              <a:close/>
              <a:moveTo>
                <a:pt x="5359890" y="2788907"/>
              </a:moveTo>
              <a:cubicBezTo>
                <a:pt x="5350163" y="2788907"/>
                <a:pt x="5342278" y="2796829"/>
                <a:pt x="5342278" y="2806601"/>
              </a:cubicBezTo>
              <a:cubicBezTo>
                <a:pt x="5342278" y="2816373"/>
                <a:pt x="5350163" y="2824295"/>
                <a:pt x="5359890" y="2824295"/>
              </a:cubicBezTo>
              <a:cubicBezTo>
                <a:pt x="5369616" y="2824295"/>
                <a:pt x="5377501" y="2816373"/>
                <a:pt x="5377501" y="2806601"/>
              </a:cubicBezTo>
              <a:cubicBezTo>
                <a:pt x="5377501" y="2796829"/>
                <a:pt x="5369616" y="2788907"/>
                <a:pt x="5359890" y="2788907"/>
              </a:cubicBezTo>
              <a:close/>
              <a:moveTo>
                <a:pt x="5418595" y="2788907"/>
              </a:moveTo>
              <a:cubicBezTo>
                <a:pt x="5408868" y="2788907"/>
                <a:pt x="5400983" y="2796829"/>
                <a:pt x="5400983" y="2806601"/>
              </a:cubicBezTo>
              <a:cubicBezTo>
                <a:pt x="5400983" y="2816373"/>
                <a:pt x="5408868" y="2824295"/>
                <a:pt x="5418595" y="2824295"/>
              </a:cubicBezTo>
              <a:cubicBezTo>
                <a:pt x="5428321" y="2824295"/>
                <a:pt x="5436206" y="2816373"/>
                <a:pt x="5436206" y="2806601"/>
              </a:cubicBezTo>
              <a:cubicBezTo>
                <a:pt x="5436206" y="2796829"/>
                <a:pt x="5428321" y="2788907"/>
                <a:pt x="5418595" y="2788907"/>
              </a:cubicBezTo>
              <a:close/>
              <a:moveTo>
                <a:pt x="5477300" y="2788907"/>
              </a:moveTo>
              <a:cubicBezTo>
                <a:pt x="5467573" y="2788907"/>
                <a:pt x="5459688" y="2796829"/>
                <a:pt x="5459688" y="2806601"/>
              </a:cubicBezTo>
              <a:cubicBezTo>
                <a:pt x="5459688" y="2816373"/>
                <a:pt x="5467573" y="2824295"/>
                <a:pt x="5477300" y="2824295"/>
              </a:cubicBezTo>
              <a:cubicBezTo>
                <a:pt x="5487026" y="2824295"/>
                <a:pt x="5494911" y="2816373"/>
                <a:pt x="5494911" y="2806601"/>
              </a:cubicBezTo>
              <a:cubicBezTo>
                <a:pt x="5494911" y="2796829"/>
                <a:pt x="5487026" y="2788907"/>
                <a:pt x="5477300" y="2788907"/>
              </a:cubicBezTo>
              <a:close/>
              <a:moveTo>
                <a:pt x="5536005" y="2788907"/>
              </a:moveTo>
              <a:cubicBezTo>
                <a:pt x="5526278" y="2788907"/>
                <a:pt x="5518393" y="2796829"/>
                <a:pt x="5518393" y="2806601"/>
              </a:cubicBezTo>
              <a:cubicBezTo>
                <a:pt x="5518393" y="2816373"/>
                <a:pt x="5526278" y="2824295"/>
                <a:pt x="5536005" y="2824295"/>
              </a:cubicBezTo>
              <a:cubicBezTo>
                <a:pt x="5545731" y="2824295"/>
                <a:pt x="5553616" y="2816373"/>
                <a:pt x="5553616" y="2806601"/>
              </a:cubicBezTo>
              <a:cubicBezTo>
                <a:pt x="5553616" y="2796829"/>
                <a:pt x="5545731" y="2788907"/>
                <a:pt x="5536005" y="2788907"/>
              </a:cubicBezTo>
              <a:close/>
              <a:moveTo>
                <a:pt x="5594710" y="2788907"/>
              </a:moveTo>
              <a:cubicBezTo>
                <a:pt x="5584983" y="2788907"/>
                <a:pt x="5577098" y="2796829"/>
                <a:pt x="5577098" y="2806601"/>
              </a:cubicBezTo>
              <a:cubicBezTo>
                <a:pt x="5577098" y="2816373"/>
                <a:pt x="5584983" y="2824295"/>
                <a:pt x="5594710" y="2824295"/>
              </a:cubicBezTo>
              <a:cubicBezTo>
                <a:pt x="5604436" y="2824295"/>
                <a:pt x="5612321" y="2816373"/>
                <a:pt x="5612321" y="2806601"/>
              </a:cubicBezTo>
              <a:cubicBezTo>
                <a:pt x="5612321" y="2796829"/>
                <a:pt x="5604436" y="2788907"/>
                <a:pt x="5594710" y="2788907"/>
              </a:cubicBezTo>
              <a:close/>
              <a:moveTo>
                <a:pt x="5653415" y="2788907"/>
              </a:moveTo>
              <a:cubicBezTo>
                <a:pt x="5643688" y="2788907"/>
                <a:pt x="5635803" y="2796829"/>
                <a:pt x="5635803" y="2806601"/>
              </a:cubicBezTo>
              <a:cubicBezTo>
                <a:pt x="5635803" y="2816373"/>
                <a:pt x="5643688" y="2824295"/>
                <a:pt x="5653415" y="2824295"/>
              </a:cubicBezTo>
              <a:cubicBezTo>
                <a:pt x="5663141" y="2824295"/>
                <a:pt x="5671026" y="2816373"/>
                <a:pt x="5671026" y="2806601"/>
              </a:cubicBezTo>
              <a:cubicBezTo>
                <a:pt x="5671026" y="2796829"/>
                <a:pt x="5663141" y="2788907"/>
                <a:pt x="5653415" y="2788907"/>
              </a:cubicBezTo>
              <a:close/>
              <a:moveTo>
                <a:pt x="5712120" y="2788907"/>
              </a:moveTo>
              <a:cubicBezTo>
                <a:pt x="5702393" y="2788907"/>
                <a:pt x="5694508" y="2796829"/>
                <a:pt x="5694508" y="2806601"/>
              </a:cubicBezTo>
              <a:cubicBezTo>
                <a:pt x="5694508" y="2816373"/>
                <a:pt x="5702393" y="2824295"/>
                <a:pt x="5712120" y="2824295"/>
              </a:cubicBezTo>
              <a:cubicBezTo>
                <a:pt x="5721846" y="2824295"/>
                <a:pt x="5729731" y="2816373"/>
                <a:pt x="5729731" y="2806601"/>
              </a:cubicBezTo>
              <a:cubicBezTo>
                <a:pt x="5729731" y="2796829"/>
                <a:pt x="5721846" y="2788907"/>
                <a:pt x="5712120" y="2788907"/>
              </a:cubicBezTo>
              <a:close/>
              <a:moveTo>
                <a:pt x="5770825" y="2788907"/>
              </a:moveTo>
              <a:cubicBezTo>
                <a:pt x="5761098" y="2788907"/>
                <a:pt x="5753213" y="2796829"/>
                <a:pt x="5753213" y="2806601"/>
              </a:cubicBezTo>
              <a:cubicBezTo>
                <a:pt x="5753213" y="2816373"/>
                <a:pt x="5761098" y="2824295"/>
                <a:pt x="5770825" y="2824295"/>
              </a:cubicBezTo>
              <a:cubicBezTo>
                <a:pt x="5780551" y="2824295"/>
                <a:pt x="5788436" y="2816373"/>
                <a:pt x="5788436" y="2806601"/>
              </a:cubicBezTo>
              <a:cubicBezTo>
                <a:pt x="5788436" y="2796829"/>
                <a:pt x="5780551" y="2788907"/>
                <a:pt x="5770825" y="2788907"/>
              </a:cubicBezTo>
              <a:close/>
              <a:moveTo>
                <a:pt x="5829530" y="2788907"/>
              </a:moveTo>
              <a:cubicBezTo>
                <a:pt x="5819803" y="2788907"/>
                <a:pt x="5811918" y="2796829"/>
                <a:pt x="5811918" y="2806601"/>
              </a:cubicBezTo>
              <a:cubicBezTo>
                <a:pt x="5811918" y="2816373"/>
                <a:pt x="5819803" y="2824295"/>
                <a:pt x="5829530" y="2824295"/>
              </a:cubicBezTo>
              <a:cubicBezTo>
                <a:pt x="5839256" y="2824295"/>
                <a:pt x="5847141" y="2816373"/>
                <a:pt x="5847141" y="2806601"/>
              </a:cubicBezTo>
              <a:cubicBezTo>
                <a:pt x="5847141" y="2796829"/>
                <a:pt x="5839256" y="2788907"/>
                <a:pt x="5829530" y="2788907"/>
              </a:cubicBezTo>
              <a:close/>
              <a:moveTo>
                <a:pt x="5888235" y="2788907"/>
              </a:moveTo>
              <a:cubicBezTo>
                <a:pt x="5878508" y="2788907"/>
                <a:pt x="5870623" y="2796829"/>
                <a:pt x="5870623" y="2806601"/>
              </a:cubicBezTo>
              <a:cubicBezTo>
                <a:pt x="5870623" y="2816373"/>
                <a:pt x="5878508" y="2824295"/>
                <a:pt x="5888235" y="2824295"/>
              </a:cubicBezTo>
              <a:cubicBezTo>
                <a:pt x="5897961" y="2824295"/>
                <a:pt x="5905846" y="2816373"/>
                <a:pt x="5905846" y="2806601"/>
              </a:cubicBezTo>
              <a:cubicBezTo>
                <a:pt x="5905846" y="2796829"/>
                <a:pt x="5897961" y="2788907"/>
                <a:pt x="5888235" y="2788907"/>
              </a:cubicBezTo>
              <a:close/>
              <a:moveTo>
                <a:pt x="5946940" y="2788907"/>
              </a:moveTo>
              <a:cubicBezTo>
                <a:pt x="5937213" y="2788907"/>
                <a:pt x="5929328" y="2796829"/>
                <a:pt x="5929328" y="2806601"/>
              </a:cubicBezTo>
              <a:cubicBezTo>
                <a:pt x="5929328" y="2816373"/>
                <a:pt x="5937213" y="2824295"/>
                <a:pt x="5946940" y="2824295"/>
              </a:cubicBezTo>
              <a:cubicBezTo>
                <a:pt x="5956666" y="2824295"/>
                <a:pt x="5964551" y="2816373"/>
                <a:pt x="5964551" y="2806601"/>
              </a:cubicBezTo>
              <a:cubicBezTo>
                <a:pt x="5964551" y="2796829"/>
                <a:pt x="5956666" y="2788907"/>
                <a:pt x="5946940" y="2788907"/>
              </a:cubicBezTo>
              <a:close/>
              <a:moveTo>
                <a:pt x="6005645" y="2788907"/>
              </a:moveTo>
              <a:cubicBezTo>
                <a:pt x="5995918" y="2788907"/>
                <a:pt x="5988033" y="2796829"/>
                <a:pt x="5988033" y="2806601"/>
              </a:cubicBezTo>
              <a:cubicBezTo>
                <a:pt x="5988033" y="2816373"/>
                <a:pt x="5995918" y="2824295"/>
                <a:pt x="6005645" y="2824295"/>
              </a:cubicBezTo>
              <a:cubicBezTo>
                <a:pt x="6015371" y="2824295"/>
                <a:pt x="6023256" y="2816373"/>
                <a:pt x="6023256" y="2806601"/>
              </a:cubicBezTo>
              <a:cubicBezTo>
                <a:pt x="6023256" y="2796829"/>
                <a:pt x="6015371" y="2788907"/>
                <a:pt x="6005645" y="2788907"/>
              </a:cubicBezTo>
              <a:close/>
              <a:moveTo>
                <a:pt x="6064350" y="2788907"/>
              </a:moveTo>
              <a:cubicBezTo>
                <a:pt x="6054623" y="2788907"/>
                <a:pt x="6046738" y="2796829"/>
                <a:pt x="6046738" y="2806601"/>
              </a:cubicBezTo>
              <a:cubicBezTo>
                <a:pt x="6046738" y="2816373"/>
                <a:pt x="6054623" y="2824295"/>
                <a:pt x="6064350" y="2824295"/>
              </a:cubicBezTo>
              <a:cubicBezTo>
                <a:pt x="6074076" y="2824295"/>
                <a:pt x="6081961" y="2816373"/>
                <a:pt x="6081961" y="2806601"/>
              </a:cubicBezTo>
              <a:cubicBezTo>
                <a:pt x="6081961" y="2796829"/>
                <a:pt x="6074076" y="2788907"/>
                <a:pt x="6064350" y="2788907"/>
              </a:cubicBezTo>
              <a:close/>
              <a:moveTo>
                <a:pt x="6123055" y="2788907"/>
              </a:moveTo>
              <a:cubicBezTo>
                <a:pt x="6113328" y="2788907"/>
                <a:pt x="6105443" y="2796829"/>
                <a:pt x="6105443" y="2806601"/>
              </a:cubicBezTo>
              <a:cubicBezTo>
                <a:pt x="6105443" y="2816373"/>
                <a:pt x="6113328" y="2824295"/>
                <a:pt x="6123055" y="2824295"/>
              </a:cubicBezTo>
              <a:cubicBezTo>
                <a:pt x="6132781" y="2824295"/>
                <a:pt x="6140666" y="2816373"/>
                <a:pt x="6140666" y="2806601"/>
              </a:cubicBezTo>
              <a:cubicBezTo>
                <a:pt x="6140666" y="2796829"/>
                <a:pt x="6132781" y="2788907"/>
                <a:pt x="6123055" y="2788907"/>
              </a:cubicBezTo>
              <a:close/>
              <a:moveTo>
                <a:pt x="6181760" y="2788907"/>
              </a:moveTo>
              <a:cubicBezTo>
                <a:pt x="6172033" y="2788907"/>
                <a:pt x="6164148" y="2796829"/>
                <a:pt x="6164148" y="2806601"/>
              </a:cubicBezTo>
              <a:cubicBezTo>
                <a:pt x="6164148" y="2816373"/>
                <a:pt x="6172033" y="2824295"/>
                <a:pt x="6181760" y="2824295"/>
              </a:cubicBezTo>
              <a:cubicBezTo>
                <a:pt x="6191486" y="2824295"/>
                <a:pt x="6199371" y="2816373"/>
                <a:pt x="6199371" y="2806601"/>
              </a:cubicBezTo>
              <a:cubicBezTo>
                <a:pt x="6199371" y="2796829"/>
                <a:pt x="6191486" y="2788907"/>
                <a:pt x="6181760" y="2788907"/>
              </a:cubicBezTo>
              <a:close/>
              <a:moveTo>
                <a:pt x="6240465" y="2788907"/>
              </a:moveTo>
              <a:cubicBezTo>
                <a:pt x="6230738" y="2788907"/>
                <a:pt x="6222853" y="2796829"/>
                <a:pt x="6222853" y="2806601"/>
              </a:cubicBezTo>
              <a:cubicBezTo>
                <a:pt x="6222853" y="2816373"/>
                <a:pt x="6230738" y="2824295"/>
                <a:pt x="6240465" y="2824295"/>
              </a:cubicBezTo>
              <a:cubicBezTo>
                <a:pt x="6250191" y="2824295"/>
                <a:pt x="6258076" y="2816373"/>
                <a:pt x="6258076" y="2806601"/>
              </a:cubicBezTo>
              <a:cubicBezTo>
                <a:pt x="6258076" y="2796829"/>
                <a:pt x="6250191" y="2788907"/>
                <a:pt x="6240465" y="2788907"/>
              </a:cubicBezTo>
              <a:close/>
              <a:moveTo>
                <a:pt x="6299170" y="2788907"/>
              </a:moveTo>
              <a:cubicBezTo>
                <a:pt x="6289443" y="2788907"/>
                <a:pt x="6281558" y="2796829"/>
                <a:pt x="6281558" y="2806601"/>
              </a:cubicBezTo>
              <a:cubicBezTo>
                <a:pt x="6281558" y="2816373"/>
                <a:pt x="6289443" y="2824295"/>
                <a:pt x="6299170" y="2824295"/>
              </a:cubicBezTo>
              <a:cubicBezTo>
                <a:pt x="6308896" y="2824295"/>
                <a:pt x="6316781" y="2816373"/>
                <a:pt x="6316781" y="2806601"/>
              </a:cubicBezTo>
              <a:cubicBezTo>
                <a:pt x="6316781" y="2796829"/>
                <a:pt x="6308896" y="2788907"/>
                <a:pt x="6299170" y="2788907"/>
              </a:cubicBezTo>
              <a:close/>
              <a:moveTo>
                <a:pt x="6357875" y="2788907"/>
              </a:moveTo>
              <a:cubicBezTo>
                <a:pt x="6348148" y="2788907"/>
                <a:pt x="6340263" y="2796829"/>
                <a:pt x="6340263" y="2806601"/>
              </a:cubicBezTo>
              <a:cubicBezTo>
                <a:pt x="6340263" y="2816373"/>
                <a:pt x="6348148" y="2824295"/>
                <a:pt x="6357875" y="2824295"/>
              </a:cubicBezTo>
              <a:cubicBezTo>
                <a:pt x="6367601" y="2824295"/>
                <a:pt x="6375486" y="2816373"/>
                <a:pt x="6375486" y="2806601"/>
              </a:cubicBezTo>
              <a:cubicBezTo>
                <a:pt x="6375486" y="2796829"/>
                <a:pt x="6367601" y="2788907"/>
                <a:pt x="6357875" y="2788907"/>
              </a:cubicBezTo>
              <a:close/>
              <a:moveTo>
                <a:pt x="6416580" y="2788907"/>
              </a:moveTo>
              <a:cubicBezTo>
                <a:pt x="6406853" y="2788907"/>
                <a:pt x="6398968" y="2796829"/>
                <a:pt x="6398968" y="2806601"/>
              </a:cubicBezTo>
              <a:cubicBezTo>
                <a:pt x="6398968" y="2816373"/>
                <a:pt x="6406853" y="2824295"/>
                <a:pt x="6416580" y="2824295"/>
              </a:cubicBezTo>
              <a:cubicBezTo>
                <a:pt x="6426306" y="2824295"/>
                <a:pt x="6434191" y="2816373"/>
                <a:pt x="6434191" y="2806601"/>
              </a:cubicBezTo>
              <a:cubicBezTo>
                <a:pt x="6434191" y="2796829"/>
                <a:pt x="6426306" y="2788907"/>
                <a:pt x="6416580" y="2788907"/>
              </a:cubicBezTo>
              <a:close/>
              <a:moveTo>
                <a:pt x="6475285" y="2788907"/>
              </a:moveTo>
              <a:cubicBezTo>
                <a:pt x="6465558" y="2788907"/>
                <a:pt x="6457673" y="2796829"/>
                <a:pt x="6457673" y="2806601"/>
              </a:cubicBezTo>
              <a:cubicBezTo>
                <a:pt x="6457673" y="2816373"/>
                <a:pt x="6465558" y="2824295"/>
                <a:pt x="6475285" y="2824295"/>
              </a:cubicBezTo>
              <a:cubicBezTo>
                <a:pt x="6485011" y="2824295"/>
                <a:pt x="6492896" y="2816373"/>
                <a:pt x="6492896" y="2806601"/>
              </a:cubicBezTo>
              <a:cubicBezTo>
                <a:pt x="6492896" y="2796829"/>
                <a:pt x="6485011" y="2788907"/>
                <a:pt x="6475285" y="2788907"/>
              </a:cubicBezTo>
              <a:close/>
              <a:moveTo>
                <a:pt x="6533990" y="2788907"/>
              </a:moveTo>
              <a:cubicBezTo>
                <a:pt x="6524263" y="2788907"/>
                <a:pt x="6516378" y="2796829"/>
                <a:pt x="6516378" y="2806601"/>
              </a:cubicBezTo>
              <a:cubicBezTo>
                <a:pt x="6516378" y="2816373"/>
                <a:pt x="6524263" y="2824295"/>
                <a:pt x="6533990" y="2824295"/>
              </a:cubicBezTo>
              <a:cubicBezTo>
                <a:pt x="6543716" y="2824295"/>
                <a:pt x="6551601" y="2816373"/>
                <a:pt x="6551601" y="2806601"/>
              </a:cubicBezTo>
              <a:cubicBezTo>
                <a:pt x="6551601" y="2796829"/>
                <a:pt x="6543716" y="2788907"/>
                <a:pt x="6533990" y="2788907"/>
              </a:cubicBezTo>
              <a:close/>
              <a:moveTo>
                <a:pt x="6592695" y="2788907"/>
              </a:moveTo>
              <a:cubicBezTo>
                <a:pt x="6582968" y="2788907"/>
                <a:pt x="6575083" y="2796829"/>
                <a:pt x="6575083" y="2806601"/>
              </a:cubicBezTo>
              <a:cubicBezTo>
                <a:pt x="6575083" y="2816373"/>
                <a:pt x="6582968" y="2824295"/>
                <a:pt x="6592695" y="2824295"/>
              </a:cubicBezTo>
              <a:cubicBezTo>
                <a:pt x="6602421" y="2824295"/>
                <a:pt x="6610306" y="2816373"/>
                <a:pt x="6610306" y="2806601"/>
              </a:cubicBezTo>
              <a:cubicBezTo>
                <a:pt x="6610306" y="2796829"/>
                <a:pt x="6602421" y="2788907"/>
                <a:pt x="6592695" y="2788907"/>
              </a:cubicBezTo>
              <a:close/>
              <a:moveTo>
                <a:pt x="6651400" y="2788907"/>
              </a:moveTo>
              <a:cubicBezTo>
                <a:pt x="6641673" y="2788907"/>
                <a:pt x="6633788" y="2796829"/>
                <a:pt x="6633788" y="2806601"/>
              </a:cubicBezTo>
              <a:cubicBezTo>
                <a:pt x="6633788" y="2816373"/>
                <a:pt x="6641673" y="2824295"/>
                <a:pt x="6651400" y="2824295"/>
              </a:cubicBezTo>
              <a:cubicBezTo>
                <a:pt x="6661126" y="2824295"/>
                <a:pt x="6669011" y="2816373"/>
                <a:pt x="6669011" y="2806601"/>
              </a:cubicBezTo>
              <a:cubicBezTo>
                <a:pt x="6669011" y="2796829"/>
                <a:pt x="6661126" y="2788907"/>
                <a:pt x="6651400" y="2788907"/>
              </a:cubicBezTo>
              <a:close/>
              <a:moveTo>
                <a:pt x="6710105" y="2788907"/>
              </a:moveTo>
              <a:cubicBezTo>
                <a:pt x="6700378" y="2788907"/>
                <a:pt x="6692493" y="2796829"/>
                <a:pt x="6692493" y="2806601"/>
              </a:cubicBezTo>
              <a:cubicBezTo>
                <a:pt x="6692493" y="2816373"/>
                <a:pt x="6700378" y="2824295"/>
                <a:pt x="6710105" y="2824295"/>
              </a:cubicBezTo>
              <a:cubicBezTo>
                <a:pt x="6719831" y="2824295"/>
                <a:pt x="6727716" y="2816373"/>
                <a:pt x="6727716" y="2806601"/>
              </a:cubicBezTo>
              <a:cubicBezTo>
                <a:pt x="6727716" y="2796829"/>
                <a:pt x="6719831" y="2788907"/>
                <a:pt x="6710105" y="2788907"/>
              </a:cubicBezTo>
              <a:close/>
              <a:moveTo>
                <a:pt x="6768810" y="2788907"/>
              </a:moveTo>
              <a:cubicBezTo>
                <a:pt x="6759083" y="2788907"/>
                <a:pt x="6751198" y="2796829"/>
                <a:pt x="6751198" y="2806601"/>
              </a:cubicBezTo>
              <a:cubicBezTo>
                <a:pt x="6751198" y="2816373"/>
                <a:pt x="6759083" y="2824295"/>
                <a:pt x="6768810" y="2824295"/>
              </a:cubicBezTo>
              <a:cubicBezTo>
                <a:pt x="6778536" y="2824295"/>
                <a:pt x="6786421" y="2816373"/>
                <a:pt x="6786421" y="2806601"/>
              </a:cubicBezTo>
              <a:cubicBezTo>
                <a:pt x="6786421" y="2796829"/>
                <a:pt x="6778536" y="2788907"/>
                <a:pt x="6768810" y="2788907"/>
              </a:cubicBezTo>
              <a:close/>
              <a:moveTo>
                <a:pt x="6827515" y="2788907"/>
              </a:moveTo>
              <a:cubicBezTo>
                <a:pt x="6817788" y="2788907"/>
                <a:pt x="6809903" y="2796829"/>
                <a:pt x="6809903" y="2806601"/>
              </a:cubicBezTo>
              <a:cubicBezTo>
                <a:pt x="6809903" y="2816373"/>
                <a:pt x="6817788" y="2824295"/>
                <a:pt x="6827515" y="2824295"/>
              </a:cubicBezTo>
              <a:cubicBezTo>
                <a:pt x="6837241" y="2824295"/>
                <a:pt x="6845126" y="2816373"/>
                <a:pt x="6845126" y="2806601"/>
              </a:cubicBezTo>
              <a:cubicBezTo>
                <a:pt x="6845126" y="2796829"/>
                <a:pt x="6837241" y="2788907"/>
                <a:pt x="6827515" y="2788907"/>
              </a:cubicBezTo>
              <a:close/>
              <a:moveTo>
                <a:pt x="6886220" y="2788907"/>
              </a:moveTo>
              <a:cubicBezTo>
                <a:pt x="6876493" y="2788907"/>
                <a:pt x="6868608" y="2796829"/>
                <a:pt x="6868608" y="2806601"/>
              </a:cubicBezTo>
              <a:cubicBezTo>
                <a:pt x="6868608" y="2816373"/>
                <a:pt x="6876493" y="2824295"/>
                <a:pt x="6886220" y="2824295"/>
              </a:cubicBezTo>
              <a:cubicBezTo>
                <a:pt x="6895946" y="2824295"/>
                <a:pt x="6903831" y="2816373"/>
                <a:pt x="6903831" y="2806601"/>
              </a:cubicBezTo>
              <a:cubicBezTo>
                <a:pt x="6903831" y="2796829"/>
                <a:pt x="6895946" y="2788907"/>
                <a:pt x="6886220" y="2788907"/>
              </a:cubicBezTo>
              <a:close/>
              <a:moveTo>
                <a:pt x="6944925" y="2788907"/>
              </a:moveTo>
              <a:cubicBezTo>
                <a:pt x="6935198" y="2788907"/>
                <a:pt x="6927313" y="2796829"/>
                <a:pt x="6927313" y="2806601"/>
              </a:cubicBezTo>
              <a:cubicBezTo>
                <a:pt x="6927313" y="2816373"/>
                <a:pt x="6935198" y="2824295"/>
                <a:pt x="6944925" y="2824295"/>
              </a:cubicBezTo>
              <a:cubicBezTo>
                <a:pt x="6954651" y="2824295"/>
                <a:pt x="6962536" y="2816373"/>
                <a:pt x="6962536" y="2806601"/>
              </a:cubicBezTo>
              <a:cubicBezTo>
                <a:pt x="6962536" y="2796829"/>
                <a:pt x="6954651" y="2788907"/>
                <a:pt x="6944925" y="2788907"/>
              </a:cubicBezTo>
              <a:close/>
              <a:moveTo>
                <a:pt x="7121040" y="2788907"/>
              </a:moveTo>
              <a:cubicBezTo>
                <a:pt x="7111313" y="2788907"/>
                <a:pt x="7103428" y="2796829"/>
                <a:pt x="7103428" y="2806601"/>
              </a:cubicBezTo>
              <a:cubicBezTo>
                <a:pt x="7103428" y="2816373"/>
                <a:pt x="7111313" y="2824295"/>
                <a:pt x="7121040" y="2824295"/>
              </a:cubicBezTo>
              <a:cubicBezTo>
                <a:pt x="7130766" y="2824295"/>
                <a:pt x="7138651" y="2816373"/>
                <a:pt x="7138651" y="2806601"/>
              </a:cubicBezTo>
              <a:cubicBezTo>
                <a:pt x="7138651" y="2796829"/>
                <a:pt x="7130766" y="2788907"/>
                <a:pt x="7121040" y="2788907"/>
              </a:cubicBezTo>
              <a:close/>
              <a:moveTo>
                <a:pt x="7179745" y="2788907"/>
              </a:moveTo>
              <a:cubicBezTo>
                <a:pt x="7170018" y="2788907"/>
                <a:pt x="7162133" y="2796829"/>
                <a:pt x="7162133" y="2806601"/>
              </a:cubicBezTo>
              <a:cubicBezTo>
                <a:pt x="7162133" y="2816373"/>
                <a:pt x="7170018" y="2824295"/>
                <a:pt x="7179745" y="2824295"/>
              </a:cubicBezTo>
              <a:cubicBezTo>
                <a:pt x="7189471" y="2824295"/>
                <a:pt x="7197356" y="2816373"/>
                <a:pt x="7197356" y="2806601"/>
              </a:cubicBezTo>
              <a:cubicBezTo>
                <a:pt x="7197356" y="2796829"/>
                <a:pt x="7189471" y="2788907"/>
                <a:pt x="7179745" y="2788907"/>
              </a:cubicBezTo>
              <a:close/>
              <a:moveTo>
                <a:pt x="7238450" y="2788907"/>
              </a:moveTo>
              <a:cubicBezTo>
                <a:pt x="7228723" y="2788907"/>
                <a:pt x="7220838" y="2796829"/>
                <a:pt x="7220838" y="2806601"/>
              </a:cubicBezTo>
              <a:cubicBezTo>
                <a:pt x="7220838" y="2816373"/>
                <a:pt x="7228723" y="2824295"/>
                <a:pt x="7238450" y="2824295"/>
              </a:cubicBezTo>
              <a:cubicBezTo>
                <a:pt x="7248176" y="2824295"/>
                <a:pt x="7256061" y="2816373"/>
                <a:pt x="7256061" y="2806601"/>
              </a:cubicBezTo>
              <a:cubicBezTo>
                <a:pt x="7256061" y="2796829"/>
                <a:pt x="7248176" y="2788907"/>
                <a:pt x="7238450" y="2788907"/>
              </a:cubicBezTo>
              <a:close/>
              <a:moveTo>
                <a:pt x="7297155" y="2788907"/>
              </a:moveTo>
              <a:cubicBezTo>
                <a:pt x="7287428" y="2788907"/>
                <a:pt x="7279543" y="2796829"/>
                <a:pt x="7279543" y="2806601"/>
              </a:cubicBezTo>
              <a:cubicBezTo>
                <a:pt x="7279543" y="2816373"/>
                <a:pt x="7287428" y="2824295"/>
                <a:pt x="7297155" y="2824295"/>
              </a:cubicBezTo>
              <a:cubicBezTo>
                <a:pt x="7306881" y="2824295"/>
                <a:pt x="7314766" y="2816373"/>
                <a:pt x="7314766" y="2806601"/>
              </a:cubicBezTo>
              <a:cubicBezTo>
                <a:pt x="7314766" y="2796829"/>
                <a:pt x="7306881" y="2788907"/>
                <a:pt x="7297155" y="2788907"/>
              </a:cubicBezTo>
              <a:close/>
              <a:moveTo>
                <a:pt x="7355860" y="2788907"/>
              </a:moveTo>
              <a:cubicBezTo>
                <a:pt x="7346133" y="2788907"/>
                <a:pt x="7338248" y="2796829"/>
                <a:pt x="7338248" y="2806601"/>
              </a:cubicBezTo>
              <a:cubicBezTo>
                <a:pt x="7338248" y="2816373"/>
                <a:pt x="7346133" y="2824295"/>
                <a:pt x="7355860" y="2824295"/>
              </a:cubicBezTo>
              <a:cubicBezTo>
                <a:pt x="7365586" y="2824295"/>
                <a:pt x="7373471" y="2816373"/>
                <a:pt x="7373471" y="2806601"/>
              </a:cubicBezTo>
              <a:cubicBezTo>
                <a:pt x="7373471" y="2796829"/>
                <a:pt x="7365586" y="2788907"/>
                <a:pt x="7355860" y="2788907"/>
              </a:cubicBezTo>
              <a:close/>
              <a:moveTo>
                <a:pt x="7414565" y="2788907"/>
              </a:moveTo>
              <a:cubicBezTo>
                <a:pt x="7404838" y="2788907"/>
                <a:pt x="7396953" y="2796829"/>
                <a:pt x="7396953" y="2806601"/>
              </a:cubicBezTo>
              <a:cubicBezTo>
                <a:pt x="7396953" y="2816373"/>
                <a:pt x="7404838" y="2824295"/>
                <a:pt x="7414565" y="2824295"/>
              </a:cubicBezTo>
              <a:cubicBezTo>
                <a:pt x="7424291" y="2824295"/>
                <a:pt x="7432176" y="2816373"/>
                <a:pt x="7432176" y="2806601"/>
              </a:cubicBezTo>
              <a:cubicBezTo>
                <a:pt x="7432176" y="2796829"/>
                <a:pt x="7424291" y="2788907"/>
                <a:pt x="7414565" y="2788907"/>
              </a:cubicBezTo>
              <a:close/>
              <a:moveTo>
                <a:pt x="7473270" y="2788907"/>
              </a:moveTo>
              <a:cubicBezTo>
                <a:pt x="7463543" y="2788907"/>
                <a:pt x="7455658" y="2796829"/>
                <a:pt x="7455658" y="2806601"/>
              </a:cubicBezTo>
              <a:cubicBezTo>
                <a:pt x="7455658" y="2816373"/>
                <a:pt x="7463543" y="2824295"/>
                <a:pt x="7473270" y="2824295"/>
              </a:cubicBezTo>
              <a:cubicBezTo>
                <a:pt x="7482996" y="2824295"/>
                <a:pt x="7490881" y="2816373"/>
                <a:pt x="7490881" y="2806601"/>
              </a:cubicBezTo>
              <a:cubicBezTo>
                <a:pt x="7490881" y="2796829"/>
                <a:pt x="7482996" y="2788907"/>
                <a:pt x="7473270" y="2788907"/>
              </a:cubicBezTo>
              <a:close/>
              <a:moveTo>
                <a:pt x="7531975" y="2788907"/>
              </a:moveTo>
              <a:cubicBezTo>
                <a:pt x="7522248" y="2788907"/>
                <a:pt x="7514363" y="2796829"/>
                <a:pt x="7514363" y="2806601"/>
              </a:cubicBezTo>
              <a:cubicBezTo>
                <a:pt x="7514363" y="2816373"/>
                <a:pt x="7522248" y="2824295"/>
                <a:pt x="7531975" y="2824295"/>
              </a:cubicBezTo>
              <a:cubicBezTo>
                <a:pt x="7541701" y="2824295"/>
                <a:pt x="7549586" y="2816373"/>
                <a:pt x="7549586" y="2806601"/>
              </a:cubicBezTo>
              <a:cubicBezTo>
                <a:pt x="7549586" y="2796829"/>
                <a:pt x="7541701" y="2788907"/>
                <a:pt x="7531975" y="2788907"/>
              </a:cubicBezTo>
              <a:close/>
              <a:moveTo>
                <a:pt x="7590680" y="2788907"/>
              </a:moveTo>
              <a:cubicBezTo>
                <a:pt x="7580953" y="2788907"/>
                <a:pt x="7573068" y="2796829"/>
                <a:pt x="7573068" y="2806601"/>
              </a:cubicBezTo>
              <a:cubicBezTo>
                <a:pt x="7573068" y="2816373"/>
                <a:pt x="7580953" y="2824295"/>
                <a:pt x="7590680" y="2824295"/>
              </a:cubicBezTo>
              <a:cubicBezTo>
                <a:pt x="7600406" y="2824295"/>
                <a:pt x="7608291" y="2816373"/>
                <a:pt x="7608291" y="2806601"/>
              </a:cubicBezTo>
              <a:cubicBezTo>
                <a:pt x="7608291" y="2796829"/>
                <a:pt x="7600406" y="2788907"/>
                <a:pt x="7590680" y="2788907"/>
              </a:cubicBezTo>
              <a:close/>
              <a:moveTo>
                <a:pt x="7649385" y="2788907"/>
              </a:moveTo>
              <a:cubicBezTo>
                <a:pt x="7639658" y="2788907"/>
                <a:pt x="7631773" y="2796829"/>
                <a:pt x="7631773" y="2806601"/>
              </a:cubicBezTo>
              <a:cubicBezTo>
                <a:pt x="7631773" y="2816373"/>
                <a:pt x="7639658" y="2824295"/>
                <a:pt x="7649385" y="2824295"/>
              </a:cubicBezTo>
              <a:cubicBezTo>
                <a:pt x="7659111" y="2824295"/>
                <a:pt x="7666996" y="2816373"/>
                <a:pt x="7666996" y="2806601"/>
              </a:cubicBezTo>
              <a:cubicBezTo>
                <a:pt x="7666996" y="2796829"/>
                <a:pt x="7659111" y="2788907"/>
                <a:pt x="7649385" y="2788907"/>
              </a:cubicBezTo>
              <a:close/>
              <a:moveTo>
                <a:pt x="7708090" y="2788907"/>
              </a:moveTo>
              <a:cubicBezTo>
                <a:pt x="7698363" y="2788907"/>
                <a:pt x="7690478" y="2796829"/>
                <a:pt x="7690478" y="2806601"/>
              </a:cubicBezTo>
              <a:cubicBezTo>
                <a:pt x="7690478" y="2816373"/>
                <a:pt x="7698363" y="2824295"/>
                <a:pt x="7708090" y="2824295"/>
              </a:cubicBezTo>
              <a:cubicBezTo>
                <a:pt x="7717816" y="2824295"/>
                <a:pt x="7725701" y="2816373"/>
                <a:pt x="7725701" y="2806601"/>
              </a:cubicBezTo>
              <a:cubicBezTo>
                <a:pt x="7725701" y="2796829"/>
                <a:pt x="7717816" y="2788907"/>
                <a:pt x="7708090" y="2788907"/>
              </a:cubicBezTo>
              <a:close/>
              <a:moveTo>
                <a:pt x="7766795" y="2788907"/>
              </a:moveTo>
              <a:cubicBezTo>
                <a:pt x="7757068" y="2788907"/>
                <a:pt x="7749183" y="2796829"/>
                <a:pt x="7749183" y="2806601"/>
              </a:cubicBezTo>
              <a:cubicBezTo>
                <a:pt x="7749183" y="2816373"/>
                <a:pt x="7757068" y="2824295"/>
                <a:pt x="7766795" y="2824295"/>
              </a:cubicBezTo>
              <a:cubicBezTo>
                <a:pt x="7776521" y="2824295"/>
                <a:pt x="7784406" y="2816373"/>
                <a:pt x="7784406" y="2806601"/>
              </a:cubicBezTo>
              <a:cubicBezTo>
                <a:pt x="7784406" y="2796829"/>
                <a:pt x="7776521" y="2788907"/>
                <a:pt x="7766795" y="2788907"/>
              </a:cubicBezTo>
              <a:close/>
              <a:moveTo>
                <a:pt x="7825500" y="2788907"/>
              </a:moveTo>
              <a:cubicBezTo>
                <a:pt x="7815773" y="2788907"/>
                <a:pt x="7807888" y="2796829"/>
                <a:pt x="7807888" y="2806601"/>
              </a:cubicBezTo>
              <a:cubicBezTo>
                <a:pt x="7807888" y="2816373"/>
                <a:pt x="7815773" y="2824295"/>
                <a:pt x="7825500" y="2824295"/>
              </a:cubicBezTo>
              <a:cubicBezTo>
                <a:pt x="7835226" y="2824295"/>
                <a:pt x="7843111" y="2816373"/>
                <a:pt x="7843111" y="2806601"/>
              </a:cubicBezTo>
              <a:cubicBezTo>
                <a:pt x="7843111" y="2796829"/>
                <a:pt x="7835226" y="2788907"/>
                <a:pt x="7825500" y="2788907"/>
              </a:cubicBezTo>
              <a:close/>
              <a:moveTo>
                <a:pt x="8236435" y="2788907"/>
              </a:moveTo>
              <a:cubicBezTo>
                <a:pt x="8226707" y="2788907"/>
                <a:pt x="8218823" y="2796829"/>
                <a:pt x="8218823" y="2806601"/>
              </a:cubicBezTo>
              <a:cubicBezTo>
                <a:pt x="8218823" y="2816373"/>
                <a:pt x="8226708" y="2824295"/>
                <a:pt x="8236435" y="2824295"/>
              </a:cubicBezTo>
              <a:cubicBezTo>
                <a:pt x="8246162" y="2824295"/>
                <a:pt x="8254046" y="2816373"/>
                <a:pt x="8254046" y="2806601"/>
              </a:cubicBezTo>
              <a:cubicBezTo>
                <a:pt x="8254046" y="2796829"/>
                <a:pt x="8246161" y="2788907"/>
                <a:pt x="8236435" y="2788907"/>
              </a:cubicBezTo>
              <a:close/>
              <a:moveTo>
                <a:pt x="8295140" y="2788907"/>
              </a:moveTo>
              <a:cubicBezTo>
                <a:pt x="8285412" y="2788907"/>
                <a:pt x="8277528" y="2796829"/>
                <a:pt x="8277528" y="2806601"/>
              </a:cubicBezTo>
              <a:cubicBezTo>
                <a:pt x="8277528" y="2816373"/>
                <a:pt x="8285413" y="2824295"/>
                <a:pt x="8295140" y="2824295"/>
              </a:cubicBezTo>
              <a:cubicBezTo>
                <a:pt x="8304867" y="2824295"/>
                <a:pt x="8312751" y="2816373"/>
                <a:pt x="8312751" y="2806601"/>
              </a:cubicBezTo>
              <a:cubicBezTo>
                <a:pt x="8312751" y="2796829"/>
                <a:pt x="8304866" y="2788907"/>
                <a:pt x="8295140" y="2788907"/>
              </a:cubicBezTo>
              <a:close/>
              <a:moveTo>
                <a:pt x="8353845" y="2788907"/>
              </a:moveTo>
              <a:cubicBezTo>
                <a:pt x="8344117" y="2788907"/>
                <a:pt x="8336233" y="2796829"/>
                <a:pt x="8336233" y="2806601"/>
              </a:cubicBezTo>
              <a:cubicBezTo>
                <a:pt x="8336233" y="2816373"/>
                <a:pt x="8344118" y="2824295"/>
                <a:pt x="8353845" y="2824295"/>
              </a:cubicBezTo>
              <a:cubicBezTo>
                <a:pt x="8363572" y="2824295"/>
                <a:pt x="8371456" y="2816373"/>
                <a:pt x="8371456" y="2806601"/>
              </a:cubicBezTo>
              <a:cubicBezTo>
                <a:pt x="8371456" y="2796829"/>
                <a:pt x="8363571" y="2788907"/>
                <a:pt x="8353845" y="2788907"/>
              </a:cubicBezTo>
              <a:close/>
              <a:moveTo>
                <a:pt x="8412550" y="2788907"/>
              </a:moveTo>
              <a:cubicBezTo>
                <a:pt x="8402822" y="2788907"/>
                <a:pt x="8394938" y="2796829"/>
                <a:pt x="8394938" y="2806601"/>
              </a:cubicBezTo>
              <a:cubicBezTo>
                <a:pt x="8394938" y="2816373"/>
                <a:pt x="8402823" y="2824295"/>
                <a:pt x="8412550" y="2824295"/>
              </a:cubicBezTo>
              <a:cubicBezTo>
                <a:pt x="8422277" y="2824295"/>
                <a:pt x="8430161" y="2816373"/>
                <a:pt x="8430161" y="2806601"/>
              </a:cubicBezTo>
              <a:cubicBezTo>
                <a:pt x="8430161" y="2796829"/>
                <a:pt x="8422276" y="2788907"/>
                <a:pt x="8412550" y="2788907"/>
              </a:cubicBezTo>
              <a:close/>
              <a:moveTo>
                <a:pt x="8471255" y="2788907"/>
              </a:moveTo>
              <a:cubicBezTo>
                <a:pt x="8461527" y="2788907"/>
                <a:pt x="8453643" y="2796829"/>
                <a:pt x="8453643" y="2806601"/>
              </a:cubicBezTo>
              <a:cubicBezTo>
                <a:pt x="8453643" y="2816373"/>
                <a:pt x="8461528" y="2824295"/>
                <a:pt x="8471255" y="2824295"/>
              </a:cubicBezTo>
              <a:cubicBezTo>
                <a:pt x="8480982" y="2824295"/>
                <a:pt x="8488866" y="2816373"/>
                <a:pt x="8488866" y="2806601"/>
              </a:cubicBezTo>
              <a:cubicBezTo>
                <a:pt x="8488866" y="2796829"/>
                <a:pt x="8480981" y="2788907"/>
                <a:pt x="8471255" y="2788907"/>
              </a:cubicBezTo>
              <a:close/>
              <a:moveTo>
                <a:pt x="8529960" y="2788907"/>
              </a:moveTo>
              <a:cubicBezTo>
                <a:pt x="8520232" y="2788907"/>
                <a:pt x="8512348" y="2796829"/>
                <a:pt x="8512348" y="2806601"/>
              </a:cubicBezTo>
              <a:cubicBezTo>
                <a:pt x="8512348" y="2816373"/>
                <a:pt x="8520233" y="2824295"/>
                <a:pt x="8529960" y="2824295"/>
              </a:cubicBezTo>
              <a:cubicBezTo>
                <a:pt x="8539687" y="2824295"/>
                <a:pt x="8547571" y="2816373"/>
                <a:pt x="8547571" y="2806601"/>
              </a:cubicBezTo>
              <a:cubicBezTo>
                <a:pt x="8547571" y="2796829"/>
                <a:pt x="8539686" y="2788907"/>
                <a:pt x="8529960" y="2788907"/>
              </a:cubicBezTo>
              <a:close/>
              <a:moveTo>
                <a:pt x="8588665" y="2788907"/>
              </a:moveTo>
              <a:cubicBezTo>
                <a:pt x="8578937" y="2788907"/>
                <a:pt x="8571053" y="2796829"/>
                <a:pt x="8571053" y="2806601"/>
              </a:cubicBezTo>
              <a:cubicBezTo>
                <a:pt x="8571053" y="2816373"/>
                <a:pt x="8578938" y="2824295"/>
                <a:pt x="8588665" y="2824295"/>
              </a:cubicBezTo>
              <a:cubicBezTo>
                <a:pt x="8598392" y="2824295"/>
                <a:pt x="8606276" y="2816373"/>
                <a:pt x="8606276" y="2806601"/>
              </a:cubicBezTo>
              <a:cubicBezTo>
                <a:pt x="8606276" y="2796829"/>
                <a:pt x="8598391" y="2788907"/>
                <a:pt x="8588665" y="2788907"/>
              </a:cubicBezTo>
              <a:close/>
              <a:moveTo>
                <a:pt x="8647370" y="2788907"/>
              </a:moveTo>
              <a:cubicBezTo>
                <a:pt x="8637642" y="2788907"/>
                <a:pt x="8629758" y="2796829"/>
                <a:pt x="8629758" y="2806601"/>
              </a:cubicBezTo>
              <a:cubicBezTo>
                <a:pt x="8629758" y="2816373"/>
                <a:pt x="8637643" y="2824295"/>
                <a:pt x="8647370" y="2824295"/>
              </a:cubicBezTo>
              <a:cubicBezTo>
                <a:pt x="8657097" y="2824295"/>
                <a:pt x="8664981" y="2816373"/>
                <a:pt x="8664981" y="2806601"/>
              </a:cubicBezTo>
              <a:cubicBezTo>
                <a:pt x="8664981" y="2796829"/>
                <a:pt x="8657096" y="2788907"/>
                <a:pt x="8647370" y="2788907"/>
              </a:cubicBezTo>
              <a:close/>
              <a:moveTo>
                <a:pt x="8706075" y="2788907"/>
              </a:moveTo>
              <a:cubicBezTo>
                <a:pt x="8696347" y="2788907"/>
                <a:pt x="8688463" y="2796829"/>
                <a:pt x="8688463" y="2806601"/>
              </a:cubicBezTo>
              <a:cubicBezTo>
                <a:pt x="8688463" y="2816373"/>
                <a:pt x="8696348" y="2824295"/>
                <a:pt x="8706075" y="2824295"/>
              </a:cubicBezTo>
              <a:cubicBezTo>
                <a:pt x="8715802" y="2824295"/>
                <a:pt x="8723686" y="2816373"/>
                <a:pt x="8723686" y="2806601"/>
              </a:cubicBezTo>
              <a:cubicBezTo>
                <a:pt x="8723686" y="2796829"/>
                <a:pt x="8715801" y="2788907"/>
                <a:pt x="8706075" y="2788907"/>
              </a:cubicBezTo>
              <a:close/>
              <a:moveTo>
                <a:pt x="8764780" y="2788907"/>
              </a:moveTo>
              <a:cubicBezTo>
                <a:pt x="8755052" y="2788907"/>
                <a:pt x="8747168" y="2796829"/>
                <a:pt x="8747168" y="2806601"/>
              </a:cubicBezTo>
              <a:cubicBezTo>
                <a:pt x="8747168" y="2816373"/>
                <a:pt x="8755053" y="2824295"/>
                <a:pt x="8764780" y="2824295"/>
              </a:cubicBezTo>
              <a:cubicBezTo>
                <a:pt x="8774507" y="2824295"/>
                <a:pt x="8782391" y="2816373"/>
                <a:pt x="8782391" y="2806601"/>
              </a:cubicBezTo>
              <a:cubicBezTo>
                <a:pt x="8782391" y="2796829"/>
                <a:pt x="8774506" y="2788907"/>
                <a:pt x="8764780" y="2788907"/>
              </a:cubicBezTo>
              <a:close/>
              <a:moveTo>
                <a:pt x="8823485" y="2788907"/>
              </a:moveTo>
              <a:cubicBezTo>
                <a:pt x="8813757" y="2788907"/>
                <a:pt x="8805873" y="2796829"/>
                <a:pt x="8805873" y="2806601"/>
              </a:cubicBezTo>
              <a:cubicBezTo>
                <a:pt x="8805873" y="2816373"/>
                <a:pt x="8813758" y="2824295"/>
                <a:pt x="8823485" y="2824295"/>
              </a:cubicBezTo>
              <a:cubicBezTo>
                <a:pt x="8833212" y="2824295"/>
                <a:pt x="8841096" y="2816373"/>
                <a:pt x="8841096" y="2806601"/>
              </a:cubicBezTo>
              <a:cubicBezTo>
                <a:pt x="8841096" y="2796829"/>
                <a:pt x="8833211" y="2788907"/>
                <a:pt x="8823485" y="2788907"/>
              </a:cubicBezTo>
              <a:close/>
              <a:moveTo>
                <a:pt x="8882190" y="2788907"/>
              </a:moveTo>
              <a:cubicBezTo>
                <a:pt x="8872462" y="2788907"/>
                <a:pt x="8864578" y="2796829"/>
                <a:pt x="8864578" y="2806601"/>
              </a:cubicBezTo>
              <a:cubicBezTo>
                <a:pt x="8864578" y="2816373"/>
                <a:pt x="8872463" y="2824295"/>
                <a:pt x="8882190" y="2824295"/>
              </a:cubicBezTo>
              <a:cubicBezTo>
                <a:pt x="8891917" y="2824295"/>
                <a:pt x="8899801" y="2816373"/>
                <a:pt x="8899801" y="2806601"/>
              </a:cubicBezTo>
              <a:cubicBezTo>
                <a:pt x="8899801" y="2796829"/>
                <a:pt x="8891916" y="2788907"/>
                <a:pt x="8882190" y="2788907"/>
              </a:cubicBezTo>
              <a:close/>
              <a:moveTo>
                <a:pt x="8940895" y="2788907"/>
              </a:moveTo>
              <a:cubicBezTo>
                <a:pt x="8931167" y="2788907"/>
                <a:pt x="8923283" y="2796829"/>
                <a:pt x="8923283" y="2806601"/>
              </a:cubicBezTo>
              <a:cubicBezTo>
                <a:pt x="8923283" y="2816373"/>
                <a:pt x="8931168" y="2824295"/>
                <a:pt x="8940895" y="2824295"/>
              </a:cubicBezTo>
              <a:cubicBezTo>
                <a:pt x="8950622" y="2824295"/>
                <a:pt x="8958506" y="2816373"/>
                <a:pt x="8958506" y="2806601"/>
              </a:cubicBezTo>
              <a:cubicBezTo>
                <a:pt x="8958506" y="2796829"/>
                <a:pt x="8950621" y="2788907"/>
                <a:pt x="8940895" y="2788907"/>
              </a:cubicBezTo>
              <a:close/>
              <a:moveTo>
                <a:pt x="8999600" y="2788907"/>
              </a:moveTo>
              <a:cubicBezTo>
                <a:pt x="8989872" y="2788907"/>
                <a:pt x="8981988" y="2796829"/>
                <a:pt x="8981988" y="2806601"/>
              </a:cubicBezTo>
              <a:cubicBezTo>
                <a:pt x="8981988" y="2816373"/>
                <a:pt x="8989873" y="2824295"/>
                <a:pt x="8999600" y="2824295"/>
              </a:cubicBezTo>
              <a:cubicBezTo>
                <a:pt x="9009327" y="2824295"/>
                <a:pt x="9017211" y="2816373"/>
                <a:pt x="9017211" y="2806601"/>
              </a:cubicBezTo>
              <a:cubicBezTo>
                <a:pt x="9017211" y="2796829"/>
                <a:pt x="9009326" y="2788907"/>
                <a:pt x="8999600" y="2788907"/>
              </a:cubicBezTo>
              <a:close/>
              <a:moveTo>
                <a:pt x="9058305" y="2788907"/>
              </a:moveTo>
              <a:cubicBezTo>
                <a:pt x="9048577" y="2788907"/>
                <a:pt x="9040693" y="2796829"/>
                <a:pt x="9040693" y="2806601"/>
              </a:cubicBezTo>
              <a:cubicBezTo>
                <a:pt x="9040693" y="2816373"/>
                <a:pt x="9048578" y="2824295"/>
                <a:pt x="9058305" y="2824295"/>
              </a:cubicBezTo>
              <a:cubicBezTo>
                <a:pt x="9068032" y="2824295"/>
                <a:pt x="9075916" y="2816373"/>
                <a:pt x="9075916" y="2806601"/>
              </a:cubicBezTo>
              <a:cubicBezTo>
                <a:pt x="9075916" y="2796829"/>
                <a:pt x="9068031" y="2788907"/>
                <a:pt x="9058305" y="2788907"/>
              </a:cubicBezTo>
              <a:close/>
              <a:moveTo>
                <a:pt x="9117010" y="2788907"/>
              </a:moveTo>
              <a:cubicBezTo>
                <a:pt x="9107282" y="2788907"/>
                <a:pt x="9099398" y="2796829"/>
                <a:pt x="9099398" y="2806601"/>
              </a:cubicBezTo>
              <a:cubicBezTo>
                <a:pt x="9099398" y="2816373"/>
                <a:pt x="9107283" y="2824295"/>
                <a:pt x="9117010" y="2824295"/>
              </a:cubicBezTo>
              <a:cubicBezTo>
                <a:pt x="9126737" y="2824295"/>
                <a:pt x="9134621" y="2816373"/>
                <a:pt x="9134621" y="2806601"/>
              </a:cubicBezTo>
              <a:cubicBezTo>
                <a:pt x="9134621" y="2796829"/>
                <a:pt x="9126736" y="2788907"/>
                <a:pt x="9117010" y="2788907"/>
              </a:cubicBezTo>
              <a:close/>
              <a:moveTo>
                <a:pt x="9175715" y="2788907"/>
              </a:moveTo>
              <a:cubicBezTo>
                <a:pt x="9165987" y="2788907"/>
                <a:pt x="9158103" y="2796829"/>
                <a:pt x="9158103" y="2806601"/>
              </a:cubicBezTo>
              <a:cubicBezTo>
                <a:pt x="9158103" y="2816373"/>
                <a:pt x="9165988" y="2824295"/>
                <a:pt x="9175715" y="2824295"/>
              </a:cubicBezTo>
              <a:cubicBezTo>
                <a:pt x="9185442" y="2824295"/>
                <a:pt x="9193326" y="2816373"/>
                <a:pt x="9193326" y="2806601"/>
              </a:cubicBezTo>
              <a:cubicBezTo>
                <a:pt x="9193326" y="2796829"/>
                <a:pt x="9185441" y="2788907"/>
                <a:pt x="9175715" y="2788907"/>
              </a:cubicBezTo>
              <a:close/>
              <a:moveTo>
                <a:pt x="9234420" y="2788907"/>
              </a:moveTo>
              <a:cubicBezTo>
                <a:pt x="9224692" y="2788907"/>
                <a:pt x="9216808" y="2796829"/>
                <a:pt x="9216808" y="2806601"/>
              </a:cubicBezTo>
              <a:cubicBezTo>
                <a:pt x="9216808" y="2816373"/>
                <a:pt x="9224693" y="2824295"/>
                <a:pt x="9234420" y="2824295"/>
              </a:cubicBezTo>
              <a:cubicBezTo>
                <a:pt x="9244147" y="2824295"/>
                <a:pt x="9252031" y="2816373"/>
                <a:pt x="9252031" y="2806601"/>
              </a:cubicBezTo>
              <a:cubicBezTo>
                <a:pt x="9252031" y="2796829"/>
                <a:pt x="9244146" y="2788907"/>
                <a:pt x="9234420" y="2788907"/>
              </a:cubicBezTo>
              <a:close/>
              <a:moveTo>
                <a:pt x="9293125" y="2788907"/>
              </a:moveTo>
              <a:cubicBezTo>
                <a:pt x="9283397" y="2788907"/>
                <a:pt x="9275513" y="2796829"/>
                <a:pt x="9275513" y="2806601"/>
              </a:cubicBezTo>
              <a:cubicBezTo>
                <a:pt x="9275513" y="2816373"/>
                <a:pt x="9283398" y="2824295"/>
                <a:pt x="9293125" y="2824295"/>
              </a:cubicBezTo>
              <a:cubicBezTo>
                <a:pt x="9302852" y="2824295"/>
                <a:pt x="9310736" y="2816373"/>
                <a:pt x="9310736" y="2806601"/>
              </a:cubicBezTo>
              <a:cubicBezTo>
                <a:pt x="9310736" y="2796829"/>
                <a:pt x="9302851" y="2788907"/>
                <a:pt x="9293125" y="2788907"/>
              </a:cubicBezTo>
              <a:close/>
              <a:moveTo>
                <a:pt x="9351830" y="2788907"/>
              </a:moveTo>
              <a:cubicBezTo>
                <a:pt x="9342102" y="2788907"/>
                <a:pt x="9334218" y="2796829"/>
                <a:pt x="9334218" y="2806601"/>
              </a:cubicBezTo>
              <a:cubicBezTo>
                <a:pt x="9334218" y="2816373"/>
                <a:pt x="9342103" y="2824295"/>
                <a:pt x="9351830" y="2824295"/>
              </a:cubicBezTo>
              <a:cubicBezTo>
                <a:pt x="9361557" y="2824295"/>
                <a:pt x="9369441" y="2816373"/>
                <a:pt x="9369441" y="2806601"/>
              </a:cubicBezTo>
              <a:cubicBezTo>
                <a:pt x="9369441" y="2796829"/>
                <a:pt x="9361556" y="2788907"/>
                <a:pt x="9351830" y="2788907"/>
              </a:cubicBezTo>
              <a:close/>
              <a:moveTo>
                <a:pt x="9410535" y="2788907"/>
              </a:moveTo>
              <a:cubicBezTo>
                <a:pt x="9400807" y="2788907"/>
                <a:pt x="9392923" y="2796829"/>
                <a:pt x="9392923" y="2806601"/>
              </a:cubicBezTo>
              <a:cubicBezTo>
                <a:pt x="9392923" y="2816373"/>
                <a:pt x="9400808" y="2824295"/>
                <a:pt x="9410535" y="2824295"/>
              </a:cubicBezTo>
              <a:cubicBezTo>
                <a:pt x="9420262" y="2824295"/>
                <a:pt x="9428146" y="2816373"/>
                <a:pt x="9428146" y="2806601"/>
              </a:cubicBezTo>
              <a:cubicBezTo>
                <a:pt x="9428146" y="2796829"/>
                <a:pt x="9420261" y="2788907"/>
                <a:pt x="9410535" y="2788907"/>
              </a:cubicBezTo>
              <a:close/>
              <a:moveTo>
                <a:pt x="9469240" y="2788907"/>
              </a:moveTo>
              <a:cubicBezTo>
                <a:pt x="9459512" y="2788907"/>
                <a:pt x="9451628" y="2796829"/>
                <a:pt x="9451628" y="2806601"/>
              </a:cubicBezTo>
              <a:cubicBezTo>
                <a:pt x="9451628" y="2816373"/>
                <a:pt x="9459513" y="2824295"/>
                <a:pt x="9469240" y="2824295"/>
              </a:cubicBezTo>
              <a:cubicBezTo>
                <a:pt x="9478967" y="2824295"/>
                <a:pt x="9486851" y="2816373"/>
                <a:pt x="9486851" y="2806601"/>
              </a:cubicBezTo>
              <a:cubicBezTo>
                <a:pt x="9486851" y="2796829"/>
                <a:pt x="9478966" y="2788907"/>
                <a:pt x="9469240" y="2788907"/>
              </a:cubicBezTo>
              <a:close/>
              <a:moveTo>
                <a:pt x="9527945" y="2788907"/>
              </a:moveTo>
              <a:cubicBezTo>
                <a:pt x="9518217" y="2788907"/>
                <a:pt x="9510333" y="2796829"/>
                <a:pt x="9510333" y="2806601"/>
              </a:cubicBezTo>
              <a:cubicBezTo>
                <a:pt x="9510333" y="2816373"/>
                <a:pt x="9518218" y="2824295"/>
                <a:pt x="9527945" y="2824295"/>
              </a:cubicBezTo>
              <a:cubicBezTo>
                <a:pt x="9537672" y="2824295"/>
                <a:pt x="9545556" y="2816373"/>
                <a:pt x="9545556" y="2806601"/>
              </a:cubicBezTo>
              <a:cubicBezTo>
                <a:pt x="9545556" y="2796829"/>
                <a:pt x="9537671" y="2788907"/>
                <a:pt x="9527945" y="2788907"/>
              </a:cubicBezTo>
              <a:close/>
              <a:moveTo>
                <a:pt x="9586650" y="2788907"/>
              </a:moveTo>
              <a:cubicBezTo>
                <a:pt x="9576922" y="2788907"/>
                <a:pt x="9569038" y="2796829"/>
                <a:pt x="9569038" y="2806601"/>
              </a:cubicBezTo>
              <a:cubicBezTo>
                <a:pt x="9569038" y="2816373"/>
                <a:pt x="9576923" y="2824295"/>
                <a:pt x="9586650" y="2824295"/>
              </a:cubicBezTo>
              <a:cubicBezTo>
                <a:pt x="9596377" y="2824295"/>
                <a:pt x="9604261" y="2816373"/>
                <a:pt x="9604261" y="2806601"/>
              </a:cubicBezTo>
              <a:cubicBezTo>
                <a:pt x="9604261" y="2796829"/>
                <a:pt x="9596376" y="2788907"/>
                <a:pt x="9586650" y="2788907"/>
              </a:cubicBezTo>
              <a:close/>
              <a:moveTo>
                <a:pt x="9645355" y="2788907"/>
              </a:moveTo>
              <a:cubicBezTo>
                <a:pt x="9635627" y="2788907"/>
                <a:pt x="9627743" y="2796829"/>
                <a:pt x="9627743" y="2806601"/>
              </a:cubicBezTo>
              <a:cubicBezTo>
                <a:pt x="9627743" y="2816373"/>
                <a:pt x="9635628" y="2824295"/>
                <a:pt x="9645355" y="2824295"/>
              </a:cubicBezTo>
              <a:cubicBezTo>
                <a:pt x="9655082" y="2824295"/>
                <a:pt x="9662966" y="2816373"/>
                <a:pt x="9662966" y="2806601"/>
              </a:cubicBezTo>
              <a:cubicBezTo>
                <a:pt x="9662966" y="2796829"/>
                <a:pt x="9655081" y="2788907"/>
                <a:pt x="9645355" y="2788907"/>
              </a:cubicBezTo>
              <a:close/>
              <a:moveTo>
                <a:pt x="9704060" y="2788907"/>
              </a:moveTo>
              <a:cubicBezTo>
                <a:pt x="9694332" y="2788907"/>
                <a:pt x="9686448" y="2796829"/>
                <a:pt x="9686448" y="2806601"/>
              </a:cubicBezTo>
              <a:cubicBezTo>
                <a:pt x="9686448" y="2816373"/>
                <a:pt x="9694333" y="2824295"/>
                <a:pt x="9704060" y="2824295"/>
              </a:cubicBezTo>
              <a:cubicBezTo>
                <a:pt x="9713787" y="2824295"/>
                <a:pt x="9721671" y="2816373"/>
                <a:pt x="9721671" y="2806601"/>
              </a:cubicBezTo>
              <a:cubicBezTo>
                <a:pt x="9721671" y="2796829"/>
                <a:pt x="9713786" y="2788907"/>
                <a:pt x="9704060" y="2788907"/>
              </a:cubicBezTo>
              <a:close/>
              <a:moveTo>
                <a:pt x="9762765" y="2788907"/>
              </a:moveTo>
              <a:cubicBezTo>
                <a:pt x="9753037" y="2788907"/>
                <a:pt x="9745153" y="2796829"/>
                <a:pt x="9745153" y="2806601"/>
              </a:cubicBezTo>
              <a:cubicBezTo>
                <a:pt x="9745153" y="2816373"/>
                <a:pt x="9753038" y="2824295"/>
                <a:pt x="9762765" y="2824295"/>
              </a:cubicBezTo>
              <a:cubicBezTo>
                <a:pt x="9772492" y="2824295"/>
                <a:pt x="9780376" y="2816373"/>
                <a:pt x="9780376" y="2806601"/>
              </a:cubicBezTo>
              <a:cubicBezTo>
                <a:pt x="9780376" y="2796829"/>
                <a:pt x="9772491" y="2788907"/>
                <a:pt x="9762765" y="2788907"/>
              </a:cubicBezTo>
              <a:close/>
              <a:moveTo>
                <a:pt x="9821470" y="2788907"/>
              </a:moveTo>
              <a:cubicBezTo>
                <a:pt x="9811742" y="2788907"/>
                <a:pt x="9803858" y="2796829"/>
                <a:pt x="9803858" y="2806601"/>
              </a:cubicBezTo>
              <a:cubicBezTo>
                <a:pt x="9803858" y="2816373"/>
                <a:pt x="9811743" y="2824295"/>
                <a:pt x="9821470" y="2824295"/>
              </a:cubicBezTo>
              <a:cubicBezTo>
                <a:pt x="9831197" y="2824295"/>
                <a:pt x="9839081" y="2816373"/>
                <a:pt x="9839081" y="2806601"/>
              </a:cubicBezTo>
              <a:cubicBezTo>
                <a:pt x="9839081" y="2796829"/>
                <a:pt x="9831196" y="2788907"/>
                <a:pt x="9821470" y="2788907"/>
              </a:cubicBezTo>
              <a:close/>
              <a:moveTo>
                <a:pt x="9880175" y="2788907"/>
              </a:moveTo>
              <a:cubicBezTo>
                <a:pt x="9870447" y="2788907"/>
                <a:pt x="9862563" y="2796829"/>
                <a:pt x="9862563" y="2806601"/>
              </a:cubicBezTo>
              <a:cubicBezTo>
                <a:pt x="9862563" y="2816373"/>
                <a:pt x="9870448" y="2824295"/>
                <a:pt x="9880175" y="2824295"/>
              </a:cubicBezTo>
              <a:cubicBezTo>
                <a:pt x="9889902" y="2824295"/>
                <a:pt x="9897786" y="2816373"/>
                <a:pt x="9897786" y="2806601"/>
              </a:cubicBezTo>
              <a:cubicBezTo>
                <a:pt x="9897786" y="2796829"/>
                <a:pt x="9889901" y="2788907"/>
                <a:pt x="9880175" y="2788907"/>
              </a:cubicBezTo>
              <a:close/>
              <a:moveTo>
                <a:pt x="9938880" y="2788907"/>
              </a:moveTo>
              <a:cubicBezTo>
                <a:pt x="9929152" y="2788907"/>
                <a:pt x="9921268" y="2796829"/>
                <a:pt x="9921268" y="2806601"/>
              </a:cubicBezTo>
              <a:cubicBezTo>
                <a:pt x="9921268" y="2816373"/>
                <a:pt x="9929153" y="2824295"/>
                <a:pt x="9938880" y="2824295"/>
              </a:cubicBezTo>
              <a:cubicBezTo>
                <a:pt x="9948607" y="2824295"/>
                <a:pt x="9956491" y="2816373"/>
                <a:pt x="9956491" y="2806601"/>
              </a:cubicBezTo>
              <a:cubicBezTo>
                <a:pt x="9956491" y="2796829"/>
                <a:pt x="9948606" y="2788907"/>
                <a:pt x="9938880" y="2788907"/>
              </a:cubicBezTo>
              <a:close/>
              <a:moveTo>
                <a:pt x="10173700" y="2788907"/>
              </a:moveTo>
              <a:cubicBezTo>
                <a:pt x="10163972" y="2788907"/>
                <a:pt x="10156088" y="2796829"/>
                <a:pt x="10156088" y="2806601"/>
              </a:cubicBezTo>
              <a:cubicBezTo>
                <a:pt x="10156088" y="2816373"/>
                <a:pt x="10163973" y="2824295"/>
                <a:pt x="10173700" y="2824295"/>
              </a:cubicBezTo>
              <a:cubicBezTo>
                <a:pt x="10183427" y="2824295"/>
                <a:pt x="10191311" y="2816373"/>
                <a:pt x="10191311" y="2806601"/>
              </a:cubicBezTo>
              <a:cubicBezTo>
                <a:pt x="10191311" y="2796829"/>
                <a:pt x="10183426" y="2788907"/>
                <a:pt x="10173700" y="2788907"/>
              </a:cubicBezTo>
              <a:close/>
              <a:moveTo>
                <a:pt x="1602770" y="2847887"/>
              </a:moveTo>
              <a:cubicBezTo>
                <a:pt x="1593043" y="2847887"/>
                <a:pt x="1585158" y="2855809"/>
                <a:pt x="1585158" y="2865581"/>
              </a:cubicBezTo>
              <a:cubicBezTo>
                <a:pt x="1585158" y="2875353"/>
                <a:pt x="1593043" y="2883275"/>
                <a:pt x="1602770" y="2883275"/>
              </a:cubicBezTo>
              <a:cubicBezTo>
                <a:pt x="1612496" y="2883275"/>
                <a:pt x="1620381" y="2875353"/>
                <a:pt x="1620381" y="2865581"/>
              </a:cubicBezTo>
              <a:cubicBezTo>
                <a:pt x="1620381" y="2855809"/>
                <a:pt x="1612496" y="2847887"/>
                <a:pt x="1602770" y="2847887"/>
              </a:cubicBezTo>
              <a:close/>
              <a:moveTo>
                <a:pt x="1661475" y="2847887"/>
              </a:moveTo>
              <a:cubicBezTo>
                <a:pt x="1651748" y="2847887"/>
                <a:pt x="1643863" y="2855809"/>
                <a:pt x="1643863" y="2865581"/>
              </a:cubicBezTo>
              <a:cubicBezTo>
                <a:pt x="1643863" y="2875353"/>
                <a:pt x="1651748" y="2883275"/>
                <a:pt x="1661475" y="2883275"/>
              </a:cubicBezTo>
              <a:cubicBezTo>
                <a:pt x="1671201" y="2883275"/>
                <a:pt x="1679086" y="2875353"/>
                <a:pt x="1679086" y="2865581"/>
              </a:cubicBezTo>
              <a:cubicBezTo>
                <a:pt x="1679086" y="2855809"/>
                <a:pt x="1671201" y="2847887"/>
                <a:pt x="1661475" y="2847887"/>
              </a:cubicBezTo>
              <a:close/>
              <a:moveTo>
                <a:pt x="1720180" y="2847887"/>
              </a:moveTo>
              <a:cubicBezTo>
                <a:pt x="1710453" y="2847887"/>
                <a:pt x="1702568" y="2855809"/>
                <a:pt x="1702568" y="2865581"/>
              </a:cubicBezTo>
              <a:cubicBezTo>
                <a:pt x="1702568" y="2875353"/>
                <a:pt x="1710453" y="2883275"/>
                <a:pt x="1720180" y="2883275"/>
              </a:cubicBezTo>
              <a:cubicBezTo>
                <a:pt x="1729906" y="2883275"/>
                <a:pt x="1737791" y="2875353"/>
                <a:pt x="1737791" y="2865581"/>
              </a:cubicBezTo>
              <a:cubicBezTo>
                <a:pt x="1737791" y="2855809"/>
                <a:pt x="1729906" y="2847887"/>
                <a:pt x="1720180" y="2847887"/>
              </a:cubicBezTo>
              <a:close/>
              <a:moveTo>
                <a:pt x="1778885" y="2847887"/>
              </a:moveTo>
              <a:cubicBezTo>
                <a:pt x="1769158" y="2847887"/>
                <a:pt x="1761273" y="2855809"/>
                <a:pt x="1761273" y="2865581"/>
              </a:cubicBezTo>
              <a:cubicBezTo>
                <a:pt x="1761273" y="2875353"/>
                <a:pt x="1769158" y="2883275"/>
                <a:pt x="1778885" y="2883275"/>
              </a:cubicBezTo>
              <a:cubicBezTo>
                <a:pt x="1788611" y="2883275"/>
                <a:pt x="1796496" y="2875353"/>
                <a:pt x="1796496" y="2865581"/>
              </a:cubicBezTo>
              <a:cubicBezTo>
                <a:pt x="1796496" y="2855809"/>
                <a:pt x="1788611" y="2847887"/>
                <a:pt x="1778885" y="2847887"/>
              </a:cubicBezTo>
              <a:close/>
              <a:moveTo>
                <a:pt x="1837590" y="2847887"/>
              </a:moveTo>
              <a:cubicBezTo>
                <a:pt x="1827863" y="2847887"/>
                <a:pt x="1819978" y="2855809"/>
                <a:pt x="1819978" y="2865581"/>
              </a:cubicBezTo>
              <a:cubicBezTo>
                <a:pt x="1819978" y="2875353"/>
                <a:pt x="1827863" y="2883275"/>
                <a:pt x="1837590" y="2883275"/>
              </a:cubicBezTo>
              <a:cubicBezTo>
                <a:pt x="1847316" y="2883275"/>
                <a:pt x="1855201" y="2875353"/>
                <a:pt x="1855201" y="2865581"/>
              </a:cubicBezTo>
              <a:cubicBezTo>
                <a:pt x="1855201" y="2855809"/>
                <a:pt x="1847316" y="2847887"/>
                <a:pt x="1837590" y="2847887"/>
              </a:cubicBezTo>
              <a:close/>
              <a:moveTo>
                <a:pt x="1896295" y="2847887"/>
              </a:moveTo>
              <a:cubicBezTo>
                <a:pt x="1886568" y="2847887"/>
                <a:pt x="1878683" y="2855809"/>
                <a:pt x="1878683" y="2865581"/>
              </a:cubicBezTo>
              <a:cubicBezTo>
                <a:pt x="1878683" y="2875353"/>
                <a:pt x="1886568" y="2883275"/>
                <a:pt x="1896295" y="2883275"/>
              </a:cubicBezTo>
              <a:cubicBezTo>
                <a:pt x="1906021" y="2883275"/>
                <a:pt x="1913906" y="2875353"/>
                <a:pt x="1913906" y="2865581"/>
              </a:cubicBezTo>
              <a:cubicBezTo>
                <a:pt x="1913906" y="2855809"/>
                <a:pt x="1906021" y="2847887"/>
                <a:pt x="1896295" y="2847887"/>
              </a:cubicBezTo>
              <a:close/>
              <a:moveTo>
                <a:pt x="2189820" y="2847887"/>
              </a:moveTo>
              <a:cubicBezTo>
                <a:pt x="2180093" y="2847887"/>
                <a:pt x="2172208" y="2855809"/>
                <a:pt x="2172208" y="2865581"/>
              </a:cubicBezTo>
              <a:cubicBezTo>
                <a:pt x="2172208" y="2875353"/>
                <a:pt x="2180093" y="2883275"/>
                <a:pt x="2189820" y="2883275"/>
              </a:cubicBezTo>
              <a:cubicBezTo>
                <a:pt x="2199546" y="2883275"/>
                <a:pt x="2207431" y="2875353"/>
                <a:pt x="2207431" y="2865581"/>
              </a:cubicBezTo>
              <a:cubicBezTo>
                <a:pt x="2207431" y="2855809"/>
                <a:pt x="2199546" y="2847887"/>
                <a:pt x="2189820" y="2847887"/>
              </a:cubicBezTo>
              <a:close/>
              <a:moveTo>
                <a:pt x="2248525" y="2847887"/>
              </a:moveTo>
              <a:cubicBezTo>
                <a:pt x="2238798" y="2847887"/>
                <a:pt x="2230913" y="2855809"/>
                <a:pt x="2230913" y="2865581"/>
              </a:cubicBezTo>
              <a:cubicBezTo>
                <a:pt x="2230913" y="2875353"/>
                <a:pt x="2238798" y="2883275"/>
                <a:pt x="2248525" y="2883275"/>
              </a:cubicBezTo>
              <a:cubicBezTo>
                <a:pt x="2258251" y="2883275"/>
                <a:pt x="2266136" y="2875353"/>
                <a:pt x="2266136" y="2865581"/>
              </a:cubicBezTo>
              <a:cubicBezTo>
                <a:pt x="2266136" y="2855809"/>
                <a:pt x="2258251" y="2847887"/>
                <a:pt x="2248525" y="2847887"/>
              </a:cubicBezTo>
              <a:close/>
              <a:moveTo>
                <a:pt x="2659460" y="2847887"/>
              </a:moveTo>
              <a:cubicBezTo>
                <a:pt x="2649733" y="2847887"/>
                <a:pt x="2641848" y="2855809"/>
                <a:pt x="2641848" y="2865581"/>
              </a:cubicBezTo>
              <a:cubicBezTo>
                <a:pt x="2641848" y="2875353"/>
                <a:pt x="2649733" y="2883275"/>
                <a:pt x="2659460" y="2883275"/>
              </a:cubicBezTo>
              <a:cubicBezTo>
                <a:pt x="2669186" y="2883275"/>
                <a:pt x="2677071" y="2875353"/>
                <a:pt x="2677071" y="2865581"/>
              </a:cubicBezTo>
              <a:cubicBezTo>
                <a:pt x="2677071" y="2855809"/>
                <a:pt x="2669186" y="2847887"/>
                <a:pt x="2659460" y="2847887"/>
              </a:cubicBezTo>
              <a:close/>
              <a:moveTo>
                <a:pt x="2718165" y="2847887"/>
              </a:moveTo>
              <a:cubicBezTo>
                <a:pt x="2708438" y="2847887"/>
                <a:pt x="2700553" y="2855809"/>
                <a:pt x="2700553" y="2865581"/>
              </a:cubicBezTo>
              <a:cubicBezTo>
                <a:pt x="2700553" y="2875353"/>
                <a:pt x="2708438" y="2883275"/>
                <a:pt x="2718165" y="2883275"/>
              </a:cubicBezTo>
              <a:cubicBezTo>
                <a:pt x="2727891" y="2883275"/>
                <a:pt x="2735776" y="2875353"/>
                <a:pt x="2735776" y="2865581"/>
              </a:cubicBezTo>
              <a:cubicBezTo>
                <a:pt x="2735776" y="2855809"/>
                <a:pt x="2727891" y="2847887"/>
                <a:pt x="2718165" y="2847887"/>
              </a:cubicBezTo>
              <a:close/>
              <a:moveTo>
                <a:pt x="4948955" y="2847887"/>
              </a:moveTo>
              <a:cubicBezTo>
                <a:pt x="4939228" y="2847887"/>
                <a:pt x="4931343" y="2855809"/>
                <a:pt x="4931343" y="2865581"/>
              </a:cubicBezTo>
              <a:cubicBezTo>
                <a:pt x="4931343" y="2875353"/>
                <a:pt x="4939228" y="2883275"/>
                <a:pt x="4948955" y="2883275"/>
              </a:cubicBezTo>
              <a:cubicBezTo>
                <a:pt x="4958681" y="2883275"/>
                <a:pt x="4966566" y="2875353"/>
                <a:pt x="4966566" y="2865581"/>
              </a:cubicBezTo>
              <a:cubicBezTo>
                <a:pt x="4966566" y="2855809"/>
                <a:pt x="4958681" y="2847887"/>
                <a:pt x="4948955" y="2847887"/>
              </a:cubicBezTo>
              <a:close/>
              <a:moveTo>
                <a:pt x="5007660" y="2847887"/>
              </a:moveTo>
              <a:cubicBezTo>
                <a:pt x="4997933" y="2847887"/>
                <a:pt x="4990048" y="2855809"/>
                <a:pt x="4990048" y="2865581"/>
              </a:cubicBezTo>
              <a:cubicBezTo>
                <a:pt x="4990048" y="2875353"/>
                <a:pt x="4997933" y="2883275"/>
                <a:pt x="5007660" y="2883275"/>
              </a:cubicBezTo>
              <a:cubicBezTo>
                <a:pt x="5017386" y="2883275"/>
                <a:pt x="5025271" y="2875353"/>
                <a:pt x="5025271" y="2865581"/>
              </a:cubicBezTo>
              <a:cubicBezTo>
                <a:pt x="5025271" y="2855809"/>
                <a:pt x="5017386" y="2847887"/>
                <a:pt x="5007660" y="2847887"/>
              </a:cubicBezTo>
              <a:close/>
              <a:moveTo>
                <a:pt x="5066365" y="2847887"/>
              </a:moveTo>
              <a:cubicBezTo>
                <a:pt x="5056638" y="2847887"/>
                <a:pt x="5048753" y="2855809"/>
                <a:pt x="5048753" y="2865581"/>
              </a:cubicBezTo>
              <a:cubicBezTo>
                <a:pt x="5048753" y="2875353"/>
                <a:pt x="5056638" y="2883275"/>
                <a:pt x="5066365" y="2883275"/>
              </a:cubicBezTo>
              <a:cubicBezTo>
                <a:pt x="5076091" y="2883275"/>
                <a:pt x="5083976" y="2875353"/>
                <a:pt x="5083976" y="2865581"/>
              </a:cubicBezTo>
              <a:cubicBezTo>
                <a:pt x="5083976" y="2855809"/>
                <a:pt x="5076091" y="2847887"/>
                <a:pt x="5066365" y="2847887"/>
              </a:cubicBezTo>
              <a:close/>
              <a:moveTo>
                <a:pt x="5125070" y="2847887"/>
              </a:moveTo>
              <a:cubicBezTo>
                <a:pt x="5115343" y="2847887"/>
                <a:pt x="5107458" y="2855809"/>
                <a:pt x="5107458" y="2865581"/>
              </a:cubicBezTo>
              <a:cubicBezTo>
                <a:pt x="5107458" y="2875353"/>
                <a:pt x="5115343" y="2883275"/>
                <a:pt x="5125070" y="2883275"/>
              </a:cubicBezTo>
              <a:cubicBezTo>
                <a:pt x="5134796" y="2883275"/>
                <a:pt x="5142681" y="2875353"/>
                <a:pt x="5142681" y="2865581"/>
              </a:cubicBezTo>
              <a:cubicBezTo>
                <a:pt x="5142681" y="2855809"/>
                <a:pt x="5134796" y="2847887"/>
                <a:pt x="5125070" y="2847887"/>
              </a:cubicBezTo>
              <a:close/>
              <a:moveTo>
                <a:pt x="5183775" y="2847887"/>
              </a:moveTo>
              <a:cubicBezTo>
                <a:pt x="5174048" y="2847887"/>
                <a:pt x="5166163" y="2855809"/>
                <a:pt x="5166163" y="2865581"/>
              </a:cubicBezTo>
              <a:cubicBezTo>
                <a:pt x="5166163" y="2875353"/>
                <a:pt x="5174048" y="2883275"/>
                <a:pt x="5183775" y="2883275"/>
              </a:cubicBezTo>
              <a:cubicBezTo>
                <a:pt x="5193501" y="2883275"/>
                <a:pt x="5201386" y="2875353"/>
                <a:pt x="5201386" y="2865581"/>
              </a:cubicBezTo>
              <a:cubicBezTo>
                <a:pt x="5201386" y="2855809"/>
                <a:pt x="5193501" y="2847887"/>
                <a:pt x="5183775" y="2847887"/>
              </a:cubicBezTo>
              <a:close/>
              <a:moveTo>
                <a:pt x="5242480" y="2847887"/>
              </a:moveTo>
              <a:cubicBezTo>
                <a:pt x="5232753" y="2847887"/>
                <a:pt x="5224868" y="2855809"/>
                <a:pt x="5224868" y="2865581"/>
              </a:cubicBezTo>
              <a:cubicBezTo>
                <a:pt x="5224868" y="2875353"/>
                <a:pt x="5232753" y="2883275"/>
                <a:pt x="5242480" y="2883275"/>
              </a:cubicBezTo>
              <a:cubicBezTo>
                <a:pt x="5252206" y="2883275"/>
                <a:pt x="5260091" y="2875353"/>
                <a:pt x="5260091" y="2865581"/>
              </a:cubicBezTo>
              <a:cubicBezTo>
                <a:pt x="5260091" y="2855809"/>
                <a:pt x="5252206" y="2847887"/>
                <a:pt x="5242480" y="2847887"/>
              </a:cubicBezTo>
              <a:close/>
              <a:moveTo>
                <a:pt x="5301185" y="2847887"/>
              </a:moveTo>
              <a:cubicBezTo>
                <a:pt x="5291458" y="2847887"/>
                <a:pt x="5283573" y="2855809"/>
                <a:pt x="5283573" y="2865581"/>
              </a:cubicBezTo>
              <a:cubicBezTo>
                <a:pt x="5283573" y="2875353"/>
                <a:pt x="5291458" y="2883275"/>
                <a:pt x="5301185" y="2883275"/>
              </a:cubicBezTo>
              <a:cubicBezTo>
                <a:pt x="5310911" y="2883275"/>
                <a:pt x="5318796" y="2875353"/>
                <a:pt x="5318796" y="2865581"/>
              </a:cubicBezTo>
              <a:cubicBezTo>
                <a:pt x="5318796" y="2855809"/>
                <a:pt x="5310911" y="2847887"/>
                <a:pt x="5301185" y="2847887"/>
              </a:cubicBezTo>
              <a:close/>
              <a:moveTo>
                <a:pt x="5359890" y="2847887"/>
              </a:moveTo>
              <a:cubicBezTo>
                <a:pt x="5350163" y="2847887"/>
                <a:pt x="5342278" y="2855809"/>
                <a:pt x="5342278" y="2865581"/>
              </a:cubicBezTo>
              <a:cubicBezTo>
                <a:pt x="5342278" y="2875353"/>
                <a:pt x="5350163" y="2883275"/>
                <a:pt x="5359890" y="2883275"/>
              </a:cubicBezTo>
              <a:cubicBezTo>
                <a:pt x="5369616" y="2883275"/>
                <a:pt x="5377501" y="2875353"/>
                <a:pt x="5377501" y="2865581"/>
              </a:cubicBezTo>
              <a:cubicBezTo>
                <a:pt x="5377501" y="2855809"/>
                <a:pt x="5369616" y="2847887"/>
                <a:pt x="5359890" y="2847887"/>
              </a:cubicBezTo>
              <a:close/>
              <a:moveTo>
                <a:pt x="5418595" y="2847887"/>
              </a:moveTo>
              <a:cubicBezTo>
                <a:pt x="5408868" y="2847887"/>
                <a:pt x="5400983" y="2855809"/>
                <a:pt x="5400983" y="2865581"/>
              </a:cubicBezTo>
              <a:cubicBezTo>
                <a:pt x="5400983" y="2875353"/>
                <a:pt x="5408868" y="2883275"/>
                <a:pt x="5418595" y="2883275"/>
              </a:cubicBezTo>
              <a:cubicBezTo>
                <a:pt x="5428321" y="2883275"/>
                <a:pt x="5436206" y="2875353"/>
                <a:pt x="5436206" y="2865581"/>
              </a:cubicBezTo>
              <a:cubicBezTo>
                <a:pt x="5436206" y="2855809"/>
                <a:pt x="5428321" y="2847887"/>
                <a:pt x="5418595" y="2847887"/>
              </a:cubicBezTo>
              <a:close/>
              <a:moveTo>
                <a:pt x="5477300" y="2847887"/>
              </a:moveTo>
              <a:cubicBezTo>
                <a:pt x="5467573" y="2847887"/>
                <a:pt x="5459688" y="2855809"/>
                <a:pt x="5459688" y="2865581"/>
              </a:cubicBezTo>
              <a:cubicBezTo>
                <a:pt x="5459688" y="2875353"/>
                <a:pt x="5467573" y="2883275"/>
                <a:pt x="5477300" y="2883275"/>
              </a:cubicBezTo>
              <a:cubicBezTo>
                <a:pt x="5487026" y="2883275"/>
                <a:pt x="5494911" y="2875353"/>
                <a:pt x="5494911" y="2865581"/>
              </a:cubicBezTo>
              <a:cubicBezTo>
                <a:pt x="5494911" y="2855809"/>
                <a:pt x="5487026" y="2847887"/>
                <a:pt x="5477300" y="2847887"/>
              </a:cubicBezTo>
              <a:close/>
              <a:moveTo>
                <a:pt x="5536005" y="2847887"/>
              </a:moveTo>
              <a:cubicBezTo>
                <a:pt x="5526278" y="2847887"/>
                <a:pt x="5518393" y="2855809"/>
                <a:pt x="5518393" y="2865581"/>
              </a:cubicBezTo>
              <a:cubicBezTo>
                <a:pt x="5518393" y="2875353"/>
                <a:pt x="5526278" y="2883275"/>
                <a:pt x="5536005" y="2883275"/>
              </a:cubicBezTo>
              <a:cubicBezTo>
                <a:pt x="5545731" y="2883275"/>
                <a:pt x="5553616" y="2875353"/>
                <a:pt x="5553616" y="2865581"/>
              </a:cubicBezTo>
              <a:cubicBezTo>
                <a:pt x="5553616" y="2855809"/>
                <a:pt x="5545731" y="2847887"/>
                <a:pt x="5536005" y="2847887"/>
              </a:cubicBezTo>
              <a:close/>
              <a:moveTo>
                <a:pt x="5594710" y="2847887"/>
              </a:moveTo>
              <a:cubicBezTo>
                <a:pt x="5584983" y="2847887"/>
                <a:pt x="5577098" y="2855809"/>
                <a:pt x="5577098" y="2865581"/>
              </a:cubicBezTo>
              <a:cubicBezTo>
                <a:pt x="5577098" y="2875353"/>
                <a:pt x="5584983" y="2883275"/>
                <a:pt x="5594710" y="2883275"/>
              </a:cubicBezTo>
              <a:cubicBezTo>
                <a:pt x="5604436" y="2883275"/>
                <a:pt x="5612321" y="2875353"/>
                <a:pt x="5612321" y="2865581"/>
              </a:cubicBezTo>
              <a:cubicBezTo>
                <a:pt x="5612321" y="2855809"/>
                <a:pt x="5604436" y="2847887"/>
                <a:pt x="5594710" y="2847887"/>
              </a:cubicBezTo>
              <a:close/>
              <a:moveTo>
                <a:pt x="5653415" y="2847887"/>
              </a:moveTo>
              <a:cubicBezTo>
                <a:pt x="5643688" y="2847887"/>
                <a:pt x="5635803" y="2855809"/>
                <a:pt x="5635803" y="2865581"/>
              </a:cubicBezTo>
              <a:cubicBezTo>
                <a:pt x="5635803" y="2875353"/>
                <a:pt x="5643688" y="2883275"/>
                <a:pt x="5653415" y="2883275"/>
              </a:cubicBezTo>
              <a:cubicBezTo>
                <a:pt x="5663141" y="2883275"/>
                <a:pt x="5671026" y="2875353"/>
                <a:pt x="5671026" y="2865581"/>
              </a:cubicBezTo>
              <a:cubicBezTo>
                <a:pt x="5671026" y="2855809"/>
                <a:pt x="5663141" y="2847887"/>
                <a:pt x="5653415" y="2847887"/>
              </a:cubicBezTo>
              <a:close/>
              <a:moveTo>
                <a:pt x="5712120" y="2847887"/>
              </a:moveTo>
              <a:cubicBezTo>
                <a:pt x="5702393" y="2847887"/>
                <a:pt x="5694508" y="2855809"/>
                <a:pt x="5694508" y="2865581"/>
              </a:cubicBezTo>
              <a:cubicBezTo>
                <a:pt x="5694508" y="2875353"/>
                <a:pt x="5702393" y="2883275"/>
                <a:pt x="5712120" y="2883275"/>
              </a:cubicBezTo>
              <a:cubicBezTo>
                <a:pt x="5721846" y="2883275"/>
                <a:pt x="5729731" y="2875353"/>
                <a:pt x="5729731" y="2865581"/>
              </a:cubicBezTo>
              <a:cubicBezTo>
                <a:pt x="5729731" y="2855809"/>
                <a:pt x="5721846" y="2847887"/>
                <a:pt x="5712120" y="2847887"/>
              </a:cubicBezTo>
              <a:close/>
              <a:moveTo>
                <a:pt x="5770825" y="2847887"/>
              </a:moveTo>
              <a:cubicBezTo>
                <a:pt x="5761098" y="2847887"/>
                <a:pt x="5753213" y="2855809"/>
                <a:pt x="5753213" y="2865581"/>
              </a:cubicBezTo>
              <a:cubicBezTo>
                <a:pt x="5753213" y="2875353"/>
                <a:pt x="5761098" y="2883275"/>
                <a:pt x="5770825" y="2883275"/>
              </a:cubicBezTo>
              <a:cubicBezTo>
                <a:pt x="5780551" y="2883275"/>
                <a:pt x="5788436" y="2875353"/>
                <a:pt x="5788436" y="2865581"/>
              </a:cubicBezTo>
              <a:cubicBezTo>
                <a:pt x="5788436" y="2855809"/>
                <a:pt x="5780551" y="2847887"/>
                <a:pt x="5770825" y="2847887"/>
              </a:cubicBezTo>
              <a:close/>
              <a:moveTo>
                <a:pt x="5829530" y="2847887"/>
              </a:moveTo>
              <a:cubicBezTo>
                <a:pt x="5819803" y="2847887"/>
                <a:pt x="5811918" y="2855809"/>
                <a:pt x="5811918" y="2865581"/>
              </a:cubicBezTo>
              <a:cubicBezTo>
                <a:pt x="5811918" y="2875353"/>
                <a:pt x="5819803" y="2883275"/>
                <a:pt x="5829530" y="2883275"/>
              </a:cubicBezTo>
              <a:cubicBezTo>
                <a:pt x="5839256" y="2883275"/>
                <a:pt x="5847141" y="2875353"/>
                <a:pt x="5847141" y="2865581"/>
              </a:cubicBezTo>
              <a:cubicBezTo>
                <a:pt x="5847141" y="2855809"/>
                <a:pt x="5839256" y="2847887"/>
                <a:pt x="5829530" y="2847887"/>
              </a:cubicBezTo>
              <a:close/>
              <a:moveTo>
                <a:pt x="5888235" y="2847887"/>
              </a:moveTo>
              <a:cubicBezTo>
                <a:pt x="5878508" y="2847887"/>
                <a:pt x="5870623" y="2855809"/>
                <a:pt x="5870623" y="2865581"/>
              </a:cubicBezTo>
              <a:cubicBezTo>
                <a:pt x="5870623" y="2875353"/>
                <a:pt x="5878508" y="2883275"/>
                <a:pt x="5888235" y="2883275"/>
              </a:cubicBezTo>
              <a:cubicBezTo>
                <a:pt x="5897961" y="2883275"/>
                <a:pt x="5905846" y="2875353"/>
                <a:pt x="5905846" y="2865581"/>
              </a:cubicBezTo>
              <a:cubicBezTo>
                <a:pt x="5905846" y="2855809"/>
                <a:pt x="5897961" y="2847887"/>
                <a:pt x="5888235" y="2847887"/>
              </a:cubicBezTo>
              <a:close/>
              <a:moveTo>
                <a:pt x="5946940" y="2847887"/>
              </a:moveTo>
              <a:cubicBezTo>
                <a:pt x="5937213" y="2847887"/>
                <a:pt x="5929328" y="2855809"/>
                <a:pt x="5929328" y="2865581"/>
              </a:cubicBezTo>
              <a:cubicBezTo>
                <a:pt x="5929328" y="2875353"/>
                <a:pt x="5937213" y="2883275"/>
                <a:pt x="5946940" y="2883275"/>
              </a:cubicBezTo>
              <a:cubicBezTo>
                <a:pt x="5956666" y="2883275"/>
                <a:pt x="5964551" y="2875353"/>
                <a:pt x="5964551" y="2865581"/>
              </a:cubicBezTo>
              <a:cubicBezTo>
                <a:pt x="5964551" y="2855809"/>
                <a:pt x="5956666" y="2847887"/>
                <a:pt x="5946940" y="2847887"/>
              </a:cubicBezTo>
              <a:close/>
              <a:moveTo>
                <a:pt x="6005645" y="2847887"/>
              </a:moveTo>
              <a:cubicBezTo>
                <a:pt x="5995918" y="2847887"/>
                <a:pt x="5988033" y="2855809"/>
                <a:pt x="5988033" y="2865581"/>
              </a:cubicBezTo>
              <a:cubicBezTo>
                <a:pt x="5988033" y="2875353"/>
                <a:pt x="5995918" y="2883275"/>
                <a:pt x="6005645" y="2883275"/>
              </a:cubicBezTo>
              <a:cubicBezTo>
                <a:pt x="6015371" y="2883275"/>
                <a:pt x="6023256" y="2875353"/>
                <a:pt x="6023256" y="2865581"/>
              </a:cubicBezTo>
              <a:cubicBezTo>
                <a:pt x="6023256" y="2855809"/>
                <a:pt x="6015371" y="2847887"/>
                <a:pt x="6005645" y="2847887"/>
              </a:cubicBezTo>
              <a:close/>
              <a:moveTo>
                <a:pt x="6064350" y="2847887"/>
              </a:moveTo>
              <a:cubicBezTo>
                <a:pt x="6054623" y="2847887"/>
                <a:pt x="6046738" y="2855809"/>
                <a:pt x="6046738" y="2865581"/>
              </a:cubicBezTo>
              <a:cubicBezTo>
                <a:pt x="6046738" y="2875353"/>
                <a:pt x="6054623" y="2883275"/>
                <a:pt x="6064350" y="2883275"/>
              </a:cubicBezTo>
              <a:cubicBezTo>
                <a:pt x="6074076" y="2883275"/>
                <a:pt x="6081961" y="2875353"/>
                <a:pt x="6081961" y="2865581"/>
              </a:cubicBezTo>
              <a:cubicBezTo>
                <a:pt x="6081961" y="2855809"/>
                <a:pt x="6074076" y="2847887"/>
                <a:pt x="6064350" y="2847887"/>
              </a:cubicBezTo>
              <a:close/>
              <a:moveTo>
                <a:pt x="6123055" y="2847887"/>
              </a:moveTo>
              <a:cubicBezTo>
                <a:pt x="6113328" y="2847887"/>
                <a:pt x="6105443" y="2855809"/>
                <a:pt x="6105443" y="2865581"/>
              </a:cubicBezTo>
              <a:cubicBezTo>
                <a:pt x="6105443" y="2875353"/>
                <a:pt x="6113328" y="2883275"/>
                <a:pt x="6123055" y="2883275"/>
              </a:cubicBezTo>
              <a:cubicBezTo>
                <a:pt x="6132781" y="2883275"/>
                <a:pt x="6140666" y="2875353"/>
                <a:pt x="6140666" y="2865581"/>
              </a:cubicBezTo>
              <a:cubicBezTo>
                <a:pt x="6140666" y="2855809"/>
                <a:pt x="6132781" y="2847887"/>
                <a:pt x="6123055" y="2847887"/>
              </a:cubicBezTo>
              <a:close/>
              <a:moveTo>
                <a:pt x="6181760" y="2847887"/>
              </a:moveTo>
              <a:cubicBezTo>
                <a:pt x="6172033" y="2847887"/>
                <a:pt x="6164148" y="2855809"/>
                <a:pt x="6164148" y="2865581"/>
              </a:cubicBezTo>
              <a:cubicBezTo>
                <a:pt x="6164148" y="2875353"/>
                <a:pt x="6172033" y="2883275"/>
                <a:pt x="6181760" y="2883275"/>
              </a:cubicBezTo>
              <a:cubicBezTo>
                <a:pt x="6191486" y="2883275"/>
                <a:pt x="6199371" y="2875353"/>
                <a:pt x="6199371" y="2865581"/>
              </a:cubicBezTo>
              <a:cubicBezTo>
                <a:pt x="6199371" y="2855809"/>
                <a:pt x="6191486" y="2847887"/>
                <a:pt x="6181760" y="2847887"/>
              </a:cubicBezTo>
              <a:close/>
              <a:moveTo>
                <a:pt x="6240465" y="2847887"/>
              </a:moveTo>
              <a:cubicBezTo>
                <a:pt x="6230738" y="2847887"/>
                <a:pt x="6222853" y="2855809"/>
                <a:pt x="6222853" y="2865581"/>
              </a:cubicBezTo>
              <a:cubicBezTo>
                <a:pt x="6222853" y="2875353"/>
                <a:pt x="6230738" y="2883275"/>
                <a:pt x="6240465" y="2883275"/>
              </a:cubicBezTo>
              <a:cubicBezTo>
                <a:pt x="6250191" y="2883275"/>
                <a:pt x="6258076" y="2875353"/>
                <a:pt x="6258076" y="2865581"/>
              </a:cubicBezTo>
              <a:cubicBezTo>
                <a:pt x="6258076" y="2855809"/>
                <a:pt x="6250191" y="2847887"/>
                <a:pt x="6240465" y="2847887"/>
              </a:cubicBezTo>
              <a:close/>
              <a:moveTo>
                <a:pt x="6299170" y="2847887"/>
              </a:moveTo>
              <a:cubicBezTo>
                <a:pt x="6289443" y="2847887"/>
                <a:pt x="6281558" y="2855809"/>
                <a:pt x="6281558" y="2865581"/>
              </a:cubicBezTo>
              <a:cubicBezTo>
                <a:pt x="6281558" y="2875353"/>
                <a:pt x="6289443" y="2883275"/>
                <a:pt x="6299170" y="2883275"/>
              </a:cubicBezTo>
              <a:cubicBezTo>
                <a:pt x="6308896" y="2883275"/>
                <a:pt x="6316781" y="2875353"/>
                <a:pt x="6316781" y="2865581"/>
              </a:cubicBezTo>
              <a:cubicBezTo>
                <a:pt x="6316781" y="2855809"/>
                <a:pt x="6308896" y="2847887"/>
                <a:pt x="6299170" y="2847887"/>
              </a:cubicBezTo>
              <a:close/>
              <a:moveTo>
                <a:pt x="6357875" y="2847887"/>
              </a:moveTo>
              <a:cubicBezTo>
                <a:pt x="6348148" y="2847887"/>
                <a:pt x="6340263" y="2855809"/>
                <a:pt x="6340263" y="2865581"/>
              </a:cubicBezTo>
              <a:cubicBezTo>
                <a:pt x="6340263" y="2875353"/>
                <a:pt x="6348148" y="2883275"/>
                <a:pt x="6357875" y="2883275"/>
              </a:cubicBezTo>
              <a:cubicBezTo>
                <a:pt x="6367601" y="2883275"/>
                <a:pt x="6375486" y="2875353"/>
                <a:pt x="6375486" y="2865581"/>
              </a:cubicBezTo>
              <a:cubicBezTo>
                <a:pt x="6375486" y="2855809"/>
                <a:pt x="6367601" y="2847887"/>
                <a:pt x="6357875" y="2847887"/>
              </a:cubicBezTo>
              <a:close/>
              <a:moveTo>
                <a:pt x="6416580" y="2847887"/>
              </a:moveTo>
              <a:cubicBezTo>
                <a:pt x="6406853" y="2847887"/>
                <a:pt x="6398968" y="2855809"/>
                <a:pt x="6398968" y="2865581"/>
              </a:cubicBezTo>
              <a:cubicBezTo>
                <a:pt x="6398968" y="2875353"/>
                <a:pt x="6406853" y="2883275"/>
                <a:pt x="6416580" y="2883275"/>
              </a:cubicBezTo>
              <a:cubicBezTo>
                <a:pt x="6426306" y="2883275"/>
                <a:pt x="6434191" y="2875353"/>
                <a:pt x="6434191" y="2865581"/>
              </a:cubicBezTo>
              <a:cubicBezTo>
                <a:pt x="6434191" y="2855809"/>
                <a:pt x="6426306" y="2847887"/>
                <a:pt x="6416580" y="2847887"/>
              </a:cubicBezTo>
              <a:close/>
              <a:moveTo>
                <a:pt x="6475285" y="2847887"/>
              </a:moveTo>
              <a:cubicBezTo>
                <a:pt x="6465558" y="2847887"/>
                <a:pt x="6457673" y="2855809"/>
                <a:pt x="6457673" y="2865581"/>
              </a:cubicBezTo>
              <a:cubicBezTo>
                <a:pt x="6457673" y="2875353"/>
                <a:pt x="6465558" y="2883275"/>
                <a:pt x="6475285" y="2883275"/>
              </a:cubicBezTo>
              <a:cubicBezTo>
                <a:pt x="6485011" y="2883275"/>
                <a:pt x="6492896" y="2875353"/>
                <a:pt x="6492896" y="2865581"/>
              </a:cubicBezTo>
              <a:cubicBezTo>
                <a:pt x="6492896" y="2855809"/>
                <a:pt x="6485011" y="2847887"/>
                <a:pt x="6475285" y="2847887"/>
              </a:cubicBezTo>
              <a:close/>
              <a:moveTo>
                <a:pt x="6533990" y="2847887"/>
              </a:moveTo>
              <a:cubicBezTo>
                <a:pt x="6524263" y="2847887"/>
                <a:pt x="6516378" y="2855809"/>
                <a:pt x="6516378" y="2865581"/>
              </a:cubicBezTo>
              <a:cubicBezTo>
                <a:pt x="6516378" y="2875353"/>
                <a:pt x="6524263" y="2883275"/>
                <a:pt x="6533990" y="2883275"/>
              </a:cubicBezTo>
              <a:cubicBezTo>
                <a:pt x="6543716" y="2883275"/>
                <a:pt x="6551601" y="2875353"/>
                <a:pt x="6551601" y="2865581"/>
              </a:cubicBezTo>
              <a:cubicBezTo>
                <a:pt x="6551601" y="2855809"/>
                <a:pt x="6543716" y="2847887"/>
                <a:pt x="6533990" y="2847887"/>
              </a:cubicBezTo>
              <a:close/>
              <a:moveTo>
                <a:pt x="6592695" y="2847887"/>
              </a:moveTo>
              <a:cubicBezTo>
                <a:pt x="6582968" y="2847887"/>
                <a:pt x="6575083" y="2855809"/>
                <a:pt x="6575083" y="2865581"/>
              </a:cubicBezTo>
              <a:cubicBezTo>
                <a:pt x="6575083" y="2875353"/>
                <a:pt x="6582968" y="2883275"/>
                <a:pt x="6592695" y="2883275"/>
              </a:cubicBezTo>
              <a:cubicBezTo>
                <a:pt x="6602421" y="2883275"/>
                <a:pt x="6610306" y="2875353"/>
                <a:pt x="6610306" y="2865581"/>
              </a:cubicBezTo>
              <a:cubicBezTo>
                <a:pt x="6610306" y="2855809"/>
                <a:pt x="6602421" y="2847887"/>
                <a:pt x="6592695" y="2847887"/>
              </a:cubicBezTo>
              <a:close/>
              <a:moveTo>
                <a:pt x="6651400" y="2847887"/>
              </a:moveTo>
              <a:cubicBezTo>
                <a:pt x="6641673" y="2847887"/>
                <a:pt x="6633788" y="2855809"/>
                <a:pt x="6633788" y="2865581"/>
              </a:cubicBezTo>
              <a:cubicBezTo>
                <a:pt x="6633788" y="2875353"/>
                <a:pt x="6641673" y="2883275"/>
                <a:pt x="6651400" y="2883275"/>
              </a:cubicBezTo>
              <a:cubicBezTo>
                <a:pt x="6661126" y="2883275"/>
                <a:pt x="6669011" y="2875353"/>
                <a:pt x="6669011" y="2865581"/>
              </a:cubicBezTo>
              <a:cubicBezTo>
                <a:pt x="6669011" y="2855809"/>
                <a:pt x="6661126" y="2847887"/>
                <a:pt x="6651400" y="2847887"/>
              </a:cubicBezTo>
              <a:close/>
              <a:moveTo>
                <a:pt x="6710105" y="2847887"/>
              </a:moveTo>
              <a:cubicBezTo>
                <a:pt x="6700378" y="2847887"/>
                <a:pt x="6692493" y="2855809"/>
                <a:pt x="6692493" y="2865581"/>
              </a:cubicBezTo>
              <a:cubicBezTo>
                <a:pt x="6692493" y="2875353"/>
                <a:pt x="6700378" y="2883275"/>
                <a:pt x="6710105" y="2883275"/>
              </a:cubicBezTo>
              <a:cubicBezTo>
                <a:pt x="6719831" y="2883275"/>
                <a:pt x="6727716" y="2875353"/>
                <a:pt x="6727716" y="2865581"/>
              </a:cubicBezTo>
              <a:cubicBezTo>
                <a:pt x="6727716" y="2855809"/>
                <a:pt x="6719831" y="2847887"/>
                <a:pt x="6710105" y="2847887"/>
              </a:cubicBezTo>
              <a:close/>
              <a:moveTo>
                <a:pt x="6768810" y="2847887"/>
              </a:moveTo>
              <a:cubicBezTo>
                <a:pt x="6759083" y="2847887"/>
                <a:pt x="6751198" y="2855809"/>
                <a:pt x="6751198" y="2865581"/>
              </a:cubicBezTo>
              <a:cubicBezTo>
                <a:pt x="6751198" y="2875353"/>
                <a:pt x="6759083" y="2883275"/>
                <a:pt x="6768810" y="2883275"/>
              </a:cubicBezTo>
              <a:cubicBezTo>
                <a:pt x="6778536" y="2883275"/>
                <a:pt x="6786421" y="2875353"/>
                <a:pt x="6786421" y="2865581"/>
              </a:cubicBezTo>
              <a:cubicBezTo>
                <a:pt x="6786421" y="2855809"/>
                <a:pt x="6778536" y="2847887"/>
                <a:pt x="6768810" y="2847887"/>
              </a:cubicBezTo>
              <a:close/>
              <a:moveTo>
                <a:pt x="6827515" y="2847887"/>
              </a:moveTo>
              <a:cubicBezTo>
                <a:pt x="6817788" y="2847887"/>
                <a:pt x="6809903" y="2855809"/>
                <a:pt x="6809903" y="2865581"/>
              </a:cubicBezTo>
              <a:cubicBezTo>
                <a:pt x="6809903" y="2875353"/>
                <a:pt x="6817788" y="2883275"/>
                <a:pt x="6827515" y="2883275"/>
              </a:cubicBezTo>
              <a:cubicBezTo>
                <a:pt x="6837241" y="2883275"/>
                <a:pt x="6845126" y="2875353"/>
                <a:pt x="6845126" y="2865581"/>
              </a:cubicBezTo>
              <a:cubicBezTo>
                <a:pt x="6845126" y="2855809"/>
                <a:pt x="6837241" y="2847887"/>
                <a:pt x="6827515" y="2847887"/>
              </a:cubicBezTo>
              <a:close/>
              <a:moveTo>
                <a:pt x="6886220" y="2847887"/>
              </a:moveTo>
              <a:cubicBezTo>
                <a:pt x="6876493" y="2847887"/>
                <a:pt x="6868608" y="2855809"/>
                <a:pt x="6868608" y="2865581"/>
              </a:cubicBezTo>
              <a:cubicBezTo>
                <a:pt x="6868608" y="2875353"/>
                <a:pt x="6876493" y="2883275"/>
                <a:pt x="6886220" y="2883275"/>
              </a:cubicBezTo>
              <a:cubicBezTo>
                <a:pt x="6895946" y="2883275"/>
                <a:pt x="6903831" y="2875353"/>
                <a:pt x="6903831" y="2865581"/>
              </a:cubicBezTo>
              <a:cubicBezTo>
                <a:pt x="6903831" y="2855809"/>
                <a:pt x="6895946" y="2847887"/>
                <a:pt x="6886220" y="2847887"/>
              </a:cubicBezTo>
              <a:close/>
              <a:moveTo>
                <a:pt x="6944925" y="2847887"/>
              </a:moveTo>
              <a:cubicBezTo>
                <a:pt x="6935198" y="2847887"/>
                <a:pt x="6927313" y="2855809"/>
                <a:pt x="6927313" y="2865581"/>
              </a:cubicBezTo>
              <a:cubicBezTo>
                <a:pt x="6927313" y="2875353"/>
                <a:pt x="6935198" y="2883275"/>
                <a:pt x="6944925" y="2883275"/>
              </a:cubicBezTo>
              <a:cubicBezTo>
                <a:pt x="6954651" y="2883275"/>
                <a:pt x="6962536" y="2875353"/>
                <a:pt x="6962536" y="2865581"/>
              </a:cubicBezTo>
              <a:cubicBezTo>
                <a:pt x="6962536" y="2855809"/>
                <a:pt x="6954651" y="2847887"/>
                <a:pt x="6944925" y="2847887"/>
              </a:cubicBezTo>
              <a:close/>
              <a:moveTo>
                <a:pt x="7003630" y="2847887"/>
              </a:moveTo>
              <a:cubicBezTo>
                <a:pt x="6993903" y="2847887"/>
                <a:pt x="6986018" y="2855809"/>
                <a:pt x="6986018" y="2865581"/>
              </a:cubicBezTo>
              <a:cubicBezTo>
                <a:pt x="6986018" y="2875353"/>
                <a:pt x="6993903" y="2883275"/>
                <a:pt x="7003630" y="2883275"/>
              </a:cubicBezTo>
              <a:cubicBezTo>
                <a:pt x="7013356" y="2883275"/>
                <a:pt x="7021241" y="2875353"/>
                <a:pt x="7021241" y="2865581"/>
              </a:cubicBezTo>
              <a:cubicBezTo>
                <a:pt x="7021241" y="2855809"/>
                <a:pt x="7013356" y="2847887"/>
                <a:pt x="7003630" y="2847887"/>
              </a:cubicBezTo>
              <a:close/>
              <a:moveTo>
                <a:pt x="7121040" y="2847887"/>
              </a:moveTo>
              <a:cubicBezTo>
                <a:pt x="7111313" y="2847887"/>
                <a:pt x="7103428" y="2855809"/>
                <a:pt x="7103428" y="2865581"/>
              </a:cubicBezTo>
              <a:cubicBezTo>
                <a:pt x="7103428" y="2875353"/>
                <a:pt x="7111313" y="2883275"/>
                <a:pt x="7121040" y="2883275"/>
              </a:cubicBezTo>
              <a:cubicBezTo>
                <a:pt x="7130766" y="2883275"/>
                <a:pt x="7138651" y="2875353"/>
                <a:pt x="7138651" y="2865581"/>
              </a:cubicBezTo>
              <a:cubicBezTo>
                <a:pt x="7138651" y="2855809"/>
                <a:pt x="7130766" y="2847887"/>
                <a:pt x="7121040" y="2847887"/>
              </a:cubicBezTo>
              <a:close/>
              <a:moveTo>
                <a:pt x="7179745" y="2847887"/>
              </a:moveTo>
              <a:cubicBezTo>
                <a:pt x="7170018" y="2847887"/>
                <a:pt x="7162133" y="2855809"/>
                <a:pt x="7162133" y="2865581"/>
              </a:cubicBezTo>
              <a:cubicBezTo>
                <a:pt x="7162133" y="2875353"/>
                <a:pt x="7170018" y="2883275"/>
                <a:pt x="7179745" y="2883275"/>
              </a:cubicBezTo>
              <a:cubicBezTo>
                <a:pt x="7189471" y="2883275"/>
                <a:pt x="7197356" y="2875353"/>
                <a:pt x="7197356" y="2865581"/>
              </a:cubicBezTo>
              <a:cubicBezTo>
                <a:pt x="7197356" y="2855809"/>
                <a:pt x="7189471" y="2847887"/>
                <a:pt x="7179745" y="2847887"/>
              </a:cubicBezTo>
              <a:close/>
              <a:moveTo>
                <a:pt x="7238450" y="2847887"/>
              </a:moveTo>
              <a:cubicBezTo>
                <a:pt x="7228723" y="2847887"/>
                <a:pt x="7220838" y="2855809"/>
                <a:pt x="7220838" y="2865581"/>
              </a:cubicBezTo>
              <a:cubicBezTo>
                <a:pt x="7220838" y="2875353"/>
                <a:pt x="7228723" y="2883275"/>
                <a:pt x="7238450" y="2883275"/>
              </a:cubicBezTo>
              <a:cubicBezTo>
                <a:pt x="7248176" y="2883275"/>
                <a:pt x="7256061" y="2875353"/>
                <a:pt x="7256061" y="2865581"/>
              </a:cubicBezTo>
              <a:cubicBezTo>
                <a:pt x="7256061" y="2855809"/>
                <a:pt x="7248176" y="2847887"/>
                <a:pt x="7238450" y="2847887"/>
              </a:cubicBezTo>
              <a:close/>
              <a:moveTo>
                <a:pt x="7297155" y="2847887"/>
              </a:moveTo>
              <a:cubicBezTo>
                <a:pt x="7287428" y="2847887"/>
                <a:pt x="7279543" y="2855809"/>
                <a:pt x="7279543" y="2865581"/>
              </a:cubicBezTo>
              <a:cubicBezTo>
                <a:pt x="7279543" y="2875353"/>
                <a:pt x="7287428" y="2883275"/>
                <a:pt x="7297155" y="2883275"/>
              </a:cubicBezTo>
              <a:cubicBezTo>
                <a:pt x="7306881" y="2883275"/>
                <a:pt x="7314766" y="2875353"/>
                <a:pt x="7314766" y="2865581"/>
              </a:cubicBezTo>
              <a:cubicBezTo>
                <a:pt x="7314766" y="2855809"/>
                <a:pt x="7306881" y="2847887"/>
                <a:pt x="7297155" y="2847887"/>
              </a:cubicBezTo>
              <a:close/>
              <a:moveTo>
                <a:pt x="7355860" y="2847887"/>
              </a:moveTo>
              <a:cubicBezTo>
                <a:pt x="7346133" y="2847887"/>
                <a:pt x="7338248" y="2855809"/>
                <a:pt x="7338248" y="2865581"/>
              </a:cubicBezTo>
              <a:cubicBezTo>
                <a:pt x="7338248" y="2875353"/>
                <a:pt x="7346133" y="2883275"/>
                <a:pt x="7355860" y="2883275"/>
              </a:cubicBezTo>
              <a:cubicBezTo>
                <a:pt x="7365586" y="2883275"/>
                <a:pt x="7373471" y="2875353"/>
                <a:pt x="7373471" y="2865581"/>
              </a:cubicBezTo>
              <a:cubicBezTo>
                <a:pt x="7373471" y="2855809"/>
                <a:pt x="7365586" y="2847887"/>
                <a:pt x="7355860" y="2847887"/>
              </a:cubicBezTo>
              <a:close/>
              <a:moveTo>
                <a:pt x="7414565" y="2847887"/>
              </a:moveTo>
              <a:cubicBezTo>
                <a:pt x="7404838" y="2847887"/>
                <a:pt x="7396953" y="2855809"/>
                <a:pt x="7396953" y="2865581"/>
              </a:cubicBezTo>
              <a:cubicBezTo>
                <a:pt x="7396953" y="2875353"/>
                <a:pt x="7404838" y="2883275"/>
                <a:pt x="7414565" y="2883275"/>
              </a:cubicBezTo>
              <a:cubicBezTo>
                <a:pt x="7424291" y="2883275"/>
                <a:pt x="7432176" y="2875353"/>
                <a:pt x="7432176" y="2865581"/>
              </a:cubicBezTo>
              <a:cubicBezTo>
                <a:pt x="7432176" y="2855809"/>
                <a:pt x="7424291" y="2847887"/>
                <a:pt x="7414565" y="2847887"/>
              </a:cubicBezTo>
              <a:close/>
              <a:moveTo>
                <a:pt x="7473270" y="2847887"/>
              </a:moveTo>
              <a:cubicBezTo>
                <a:pt x="7463543" y="2847887"/>
                <a:pt x="7455658" y="2855809"/>
                <a:pt x="7455658" y="2865581"/>
              </a:cubicBezTo>
              <a:cubicBezTo>
                <a:pt x="7455658" y="2875353"/>
                <a:pt x="7463543" y="2883275"/>
                <a:pt x="7473270" y="2883275"/>
              </a:cubicBezTo>
              <a:cubicBezTo>
                <a:pt x="7482996" y="2883275"/>
                <a:pt x="7490881" y="2875353"/>
                <a:pt x="7490881" y="2865581"/>
              </a:cubicBezTo>
              <a:cubicBezTo>
                <a:pt x="7490881" y="2855809"/>
                <a:pt x="7482996" y="2847887"/>
                <a:pt x="7473270" y="2847887"/>
              </a:cubicBezTo>
              <a:close/>
              <a:moveTo>
                <a:pt x="7531975" y="2847887"/>
              </a:moveTo>
              <a:cubicBezTo>
                <a:pt x="7522248" y="2847887"/>
                <a:pt x="7514363" y="2855809"/>
                <a:pt x="7514363" y="2865581"/>
              </a:cubicBezTo>
              <a:cubicBezTo>
                <a:pt x="7514363" y="2875353"/>
                <a:pt x="7522248" y="2883275"/>
                <a:pt x="7531975" y="2883275"/>
              </a:cubicBezTo>
              <a:cubicBezTo>
                <a:pt x="7541701" y="2883275"/>
                <a:pt x="7549586" y="2875353"/>
                <a:pt x="7549586" y="2865581"/>
              </a:cubicBezTo>
              <a:cubicBezTo>
                <a:pt x="7549586" y="2855809"/>
                <a:pt x="7541701" y="2847887"/>
                <a:pt x="7531975" y="2847887"/>
              </a:cubicBezTo>
              <a:close/>
              <a:moveTo>
                <a:pt x="7590680" y="2847887"/>
              </a:moveTo>
              <a:cubicBezTo>
                <a:pt x="7580953" y="2847887"/>
                <a:pt x="7573068" y="2855809"/>
                <a:pt x="7573068" y="2865581"/>
              </a:cubicBezTo>
              <a:cubicBezTo>
                <a:pt x="7573068" y="2875353"/>
                <a:pt x="7580953" y="2883275"/>
                <a:pt x="7590680" y="2883275"/>
              </a:cubicBezTo>
              <a:cubicBezTo>
                <a:pt x="7600406" y="2883275"/>
                <a:pt x="7608291" y="2875353"/>
                <a:pt x="7608291" y="2865581"/>
              </a:cubicBezTo>
              <a:cubicBezTo>
                <a:pt x="7608291" y="2855809"/>
                <a:pt x="7600406" y="2847887"/>
                <a:pt x="7590680" y="2847887"/>
              </a:cubicBezTo>
              <a:close/>
              <a:moveTo>
                <a:pt x="7649385" y="2847887"/>
              </a:moveTo>
              <a:cubicBezTo>
                <a:pt x="7639658" y="2847887"/>
                <a:pt x="7631773" y="2855809"/>
                <a:pt x="7631773" y="2865581"/>
              </a:cubicBezTo>
              <a:cubicBezTo>
                <a:pt x="7631773" y="2875353"/>
                <a:pt x="7639658" y="2883275"/>
                <a:pt x="7649385" y="2883275"/>
              </a:cubicBezTo>
              <a:cubicBezTo>
                <a:pt x="7659111" y="2883275"/>
                <a:pt x="7666996" y="2875353"/>
                <a:pt x="7666996" y="2865581"/>
              </a:cubicBezTo>
              <a:cubicBezTo>
                <a:pt x="7666996" y="2855809"/>
                <a:pt x="7659111" y="2847887"/>
                <a:pt x="7649385" y="2847887"/>
              </a:cubicBezTo>
              <a:close/>
              <a:moveTo>
                <a:pt x="7708090" y="2847887"/>
              </a:moveTo>
              <a:cubicBezTo>
                <a:pt x="7698363" y="2847887"/>
                <a:pt x="7690478" y="2855809"/>
                <a:pt x="7690478" y="2865581"/>
              </a:cubicBezTo>
              <a:cubicBezTo>
                <a:pt x="7690478" y="2875353"/>
                <a:pt x="7698363" y="2883275"/>
                <a:pt x="7708090" y="2883275"/>
              </a:cubicBezTo>
              <a:cubicBezTo>
                <a:pt x="7717816" y="2883275"/>
                <a:pt x="7725701" y="2875353"/>
                <a:pt x="7725701" y="2865581"/>
              </a:cubicBezTo>
              <a:cubicBezTo>
                <a:pt x="7725701" y="2855809"/>
                <a:pt x="7717816" y="2847887"/>
                <a:pt x="7708090" y="2847887"/>
              </a:cubicBezTo>
              <a:close/>
              <a:moveTo>
                <a:pt x="7766795" y="2847887"/>
              </a:moveTo>
              <a:cubicBezTo>
                <a:pt x="7757068" y="2847887"/>
                <a:pt x="7749183" y="2855809"/>
                <a:pt x="7749183" y="2865581"/>
              </a:cubicBezTo>
              <a:cubicBezTo>
                <a:pt x="7749183" y="2875353"/>
                <a:pt x="7757068" y="2883275"/>
                <a:pt x="7766795" y="2883275"/>
              </a:cubicBezTo>
              <a:cubicBezTo>
                <a:pt x="7776521" y="2883275"/>
                <a:pt x="7784406" y="2875353"/>
                <a:pt x="7784406" y="2865581"/>
              </a:cubicBezTo>
              <a:cubicBezTo>
                <a:pt x="7784406" y="2855809"/>
                <a:pt x="7776521" y="2847887"/>
                <a:pt x="7766795" y="2847887"/>
              </a:cubicBezTo>
              <a:close/>
              <a:moveTo>
                <a:pt x="7825500" y="2847887"/>
              </a:moveTo>
              <a:cubicBezTo>
                <a:pt x="7815773" y="2847887"/>
                <a:pt x="7807888" y="2855809"/>
                <a:pt x="7807888" y="2865581"/>
              </a:cubicBezTo>
              <a:cubicBezTo>
                <a:pt x="7807888" y="2875353"/>
                <a:pt x="7815773" y="2883275"/>
                <a:pt x="7825500" y="2883275"/>
              </a:cubicBezTo>
              <a:cubicBezTo>
                <a:pt x="7835226" y="2883275"/>
                <a:pt x="7843111" y="2875353"/>
                <a:pt x="7843111" y="2865581"/>
              </a:cubicBezTo>
              <a:cubicBezTo>
                <a:pt x="7843111" y="2855809"/>
                <a:pt x="7835226" y="2847887"/>
                <a:pt x="7825500" y="2847887"/>
              </a:cubicBezTo>
              <a:close/>
              <a:moveTo>
                <a:pt x="8295140" y="2847887"/>
              </a:moveTo>
              <a:cubicBezTo>
                <a:pt x="8285412" y="2847887"/>
                <a:pt x="8277528" y="2855809"/>
                <a:pt x="8277528" y="2865581"/>
              </a:cubicBezTo>
              <a:cubicBezTo>
                <a:pt x="8277528" y="2875353"/>
                <a:pt x="8285413" y="2883275"/>
                <a:pt x="8295140" y="2883275"/>
              </a:cubicBezTo>
              <a:cubicBezTo>
                <a:pt x="8304867" y="2883275"/>
                <a:pt x="8312751" y="2875353"/>
                <a:pt x="8312751" y="2865581"/>
              </a:cubicBezTo>
              <a:cubicBezTo>
                <a:pt x="8312751" y="2855809"/>
                <a:pt x="8304866" y="2847887"/>
                <a:pt x="8295140" y="2847887"/>
              </a:cubicBezTo>
              <a:close/>
              <a:moveTo>
                <a:pt x="8412550" y="2847887"/>
              </a:moveTo>
              <a:cubicBezTo>
                <a:pt x="8402822" y="2847887"/>
                <a:pt x="8394938" y="2855809"/>
                <a:pt x="8394938" y="2865581"/>
              </a:cubicBezTo>
              <a:cubicBezTo>
                <a:pt x="8394938" y="2875353"/>
                <a:pt x="8402823" y="2883275"/>
                <a:pt x="8412550" y="2883275"/>
              </a:cubicBezTo>
              <a:cubicBezTo>
                <a:pt x="8422277" y="2883275"/>
                <a:pt x="8430161" y="2875353"/>
                <a:pt x="8430161" y="2865581"/>
              </a:cubicBezTo>
              <a:cubicBezTo>
                <a:pt x="8430161" y="2855809"/>
                <a:pt x="8422276" y="2847887"/>
                <a:pt x="8412550" y="2847887"/>
              </a:cubicBezTo>
              <a:close/>
              <a:moveTo>
                <a:pt x="8471255" y="2847887"/>
              </a:moveTo>
              <a:cubicBezTo>
                <a:pt x="8461527" y="2847887"/>
                <a:pt x="8453643" y="2855809"/>
                <a:pt x="8453643" y="2865581"/>
              </a:cubicBezTo>
              <a:cubicBezTo>
                <a:pt x="8453643" y="2875353"/>
                <a:pt x="8461528" y="2883275"/>
                <a:pt x="8471255" y="2883275"/>
              </a:cubicBezTo>
              <a:cubicBezTo>
                <a:pt x="8480982" y="2883275"/>
                <a:pt x="8488866" y="2875353"/>
                <a:pt x="8488866" y="2865581"/>
              </a:cubicBezTo>
              <a:cubicBezTo>
                <a:pt x="8488866" y="2855809"/>
                <a:pt x="8480981" y="2847887"/>
                <a:pt x="8471255" y="2847887"/>
              </a:cubicBezTo>
              <a:close/>
              <a:moveTo>
                <a:pt x="8529960" y="2847887"/>
              </a:moveTo>
              <a:cubicBezTo>
                <a:pt x="8520232" y="2847887"/>
                <a:pt x="8512348" y="2855809"/>
                <a:pt x="8512348" y="2865581"/>
              </a:cubicBezTo>
              <a:cubicBezTo>
                <a:pt x="8512348" y="2875353"/>
                <a:pt x="8520233" y="2883275"/>
                <a:pt x="8529960" y="2883275"/>
              </a:cubicBezTo>
              <a:cubicBezTo>
                <a:pt x="8539687" y="2883275"/>
                <a:pt x="8547571" y="2875353"/>
                <a:pt x="8547571" y="2865581"/>
              </a:cubicBezTo>
              <a:cubicBezTo>
                <a:pt x="8547571" y="2855809"/>
                <a:pt x="8539686" y="2847887"/>
                <a:pt x="8529960" y="2847887"/>
              </a:cubicBezTo>
              <a:close/>
              <a:moveTo>
                <a:pt x="8588665" y="2847887"/>
              </a:moveTo>
              <a:cubicBezTo>
                <a:pt x="8578937" y="2847887"/>
                <a:pt x="8571053" y="2855809"/>
                <a:pt x="8571053" y="2865581"/>
              </a:cubicBezTo>
              <a:cubicBezTo>
                <a:pt x="8571053" y="2875353"/>
                <a:pt x="8578938" y="2883275"/>
                <a:pt x="8588665" y="2883275"/>
              </a:cubicBezTo>
              <a:cubicBezTo>
                <a:pt x="8598392" y="2883275"/>
                <a:pt x="8606276" y="2875353"/>
                <a:pt x="8606276" y="2865581"/>
              </a:cubicBezTo>
              <a:cubicBezTo>
                <a:pt x="8606276" y="2855809"/>
                <a:pt x="8598391" y="2847887"/>
                <a:pt x="8588665" y="2847887"/>
              </a:cubicBezTo>
              <a:close/>
              <a:moveTo>
                <a:pt x="8647370" y="2847887"/>
              </a:moveTo>
              <a:cubicBezTo>
                <a:pt x="8637642" y="2847887"/>
                <a:pt x="8629758" y="2855809"/>
                <a:pt x="8629758" y="2865581"/>
              </a:cubicBezTo>
              <a:cubicBezTo>
                <a:pt x="8629758" y="2875353"/>
                <a:pt x="8637643" y="2883275"/>
                <a:pt x="8647370" y="2883275"/>
              </a:cubicBezTo>
              <a:cubicBezTo>
                <a:pt x="8657097" y="2883275"/>
                <a:pt x="8664981" y="2875353"/>
                <a:pt x="8664981" y="2865581"/>
              </a:cubicBezTo>
              <a:cubicBezTo>
                <a:pt x="8664981" y="2855809"/>
                <a:pt x="8657096" y="2847887"/>
                <a:pt x="8647370" y="2847887"/>
              </a:cubicBezTo>
              <a:close/>
              <a:moveTo>
                <a:pt x="8706075" y="2847887"/>
              </a:moveTo>
              <a:cubicBezTo>
                <a:pt x="8696347" y="2847887"/>
                <a:pt x="8688463" y="2855809"/>
                <a:pt x="8688463" y="2865581"/>
              </a:cubicBezTo>
              <a:cubicBezTo>
                <a:pt x="8688463" y="2875353"/>
                <a:pt x="8696348" y="2883275"/>
                <a:pt x="8706075" y="2883275"/>
              </a:cubicBezTo>
              <a:cubicBezTo>
                <a:pt x="8715802" y="2883275"/>
                <a:pt x="8723686" y="2875353"/>
                <a:pt x="8723686" y="2865581"/>
              </a:cubicBezTo>
              <a:cubicBezTo>
                <a:pt x="8723686" y="2855809"/>
                <a:pt x="8715801" y="2847887"/>
                <a:pt x="8706075" y="2847887"/>
              </a:cubicBezTo>
              <a:close/>
              <a:moveTo>
                <a:pt x="8764780" y="2847887"/>
              </a:moveTo>
              <a:cubicBezTo>
                <a:pt x="8755052" y="2847887"/>
                <a:pt x="8747168" y="2855809"/>
                <a:pt x="8747168" y="2865581"/>
              </a:cubicBezTo>
              <a:cubicBezTo>
                <a:pt x="8747168" y="2875353"/>
                <a:pt x="8755053" y="2883275"/>
                <a:pt x="8764780" y="2883275"/>
              </a:cubicBezTo>
              <a:cubicBezTo>
                <a:pt x="8774507" y="2883275"/>
                <a:pt x="8782391" y="2875353"/>
                <a:pt x="8782391" y="2865581"/>
              </a:cubicBezTo>
              <a:cubicBezTo>
                <a:pt x="8782391" y="2855809"/>
                <a:pt x="8774506" y="2847887"/>
                <a:pt x="8764780" y="2847887"/>
              </a:cubicBezTo>
              <a:close/>
              <a:moveTo>
                <a:pt x="8823485" y="2847887"/>
              </a:moveTo>
              <a:cubicBezTo>
                <a:pt x="8813757" y="2847887"/>
                <a:pt x="8805873" y="2855809"/>
                <a:pt x="8805873" y="2865581"/>
              </a:cubicBezTo>
              <a:cubicBezTo>
                <a:pt x="8805873" y="2875353"/>
                <a:pt x="8813758" y="2883275"/>
                <a:pt x="8823485" y="2883275"/>
              </a:cubicBezTo>
              <a:cubicBezTo>
                <a:pt x="8833212" y="2883275"/>
                <a:pt x="8841096" y="2875353"/>
                <a:pt x="8841096" y="2865581"/>
              </a:cubicBezTo>
              <a:cubicBezTo>
                <a:pt x="8841096" y="2855809"/>
                <a:pt x="8833211" y="2847887"/>
                <a:pt x="8823485" y="2847887"/>
              </a:cubicBezTo>
              <a:close/>
              <a:moveTo>
                <a:pt x="8882190" y="2847887"/>
              </a:moveTo>
              <a:cubicBezTo>
                <a:pt x="8872462" y="2847887"/>
                <a:pt x="8864578" y="2855809"/>
                <a:pt x="8864578" y="2865581"/>
              </a:cubicBezTo>
              <a:cubicBezTo>
                <a:pt x="8864578" y="2875353"/>
                <a:pt x="8872463" y="2883275"/>
                <a:pt x="8882190" y="2883275"/>
              </a:cubicBezTo>
              <a:cubicBezTo>
                <a:pt x="8891917" y="2883275"/>
                <a:pt x="8899801" y="2875353"/>
                <a:pt x="8899801" y="2865581"/>
              </a:cubicBezTo>
              <a:cubicBezTo>
                <a:pt x="8899801" y="2855809"/>
                <a:pt x="8891916" y="2847887"/>
                <a:pt x="8882190" y="2847887"/>
              </a:cubicBezTo>
              <a:close/>
              <a:moveTo>
                <a:pt x="9117010" y="2847887"/>
              </a:moveTo>
              <a:cubicBezTo>
                <a:pt x="9107282" y="2847887"/>
                <a:pt x="9099398" y="2855809"/>
                <a:pt x="9099398" y="2865581"/>
              </a:cubicBezTo>
              <a:cubicBezTo>
                <a:pt x="9099398" y="2875353"/>
                <a:pt x="9107283" y="2883275"/>
                <a:pt x="9117010" y="2883275"/>
              </a:cubicBezTo>
              <a:cubicBezTo>
                <a:pt x="9126737" y="2883275"/>
                <a:pt x="9134621" y="2875353"/>
                <a:pt x="9134621" y="2865581"/>
              </a:cubicBezTo>
              <a:cubicBezTo>
                <a:pt x="9134621" y="2855809"/>
                <a:pt x="9126736" y="2847887"/>
                <a:pt x="9117010" y="2847887"/>
              </a:cubicBezTo>
              <a:close/>
              <a:moveTo>
                <a:pt x="9175715" y="2847887"/>
              </a:moveTo>
              <a:cubicBezTo>
                <a:pt x="9165987" y="2847887"/>
                <a:pt x="9158103" y="2855809"/>
                <a:pt x="9158103" y="2865581"/>
              </a:cubicBezTo>
              <a:cubicBezTo>
                <a:pt x="9158103" y="2875353"/>
                <a:pt x="9165988" y="2883275"/>
                <a:pt x="9175715" y="2883275"/>
              </a:cubicBezTo>
              <a:cubicBezTo>
                <a:pt x="9185442" y="2883275"/>
                <a:pt x="9193326" y="2875353"/>
                <a:pt x="9193326" y="2865581"/>
              </a:cubicBezTo>
              <a:cubicBezTo>
                <a:pt x="9193326" y="2855809"/>
                <a:pt x="9185441" y="2847887"/>
                <a:pt x="9175715" y="2847887"/>
              </a:cubicBezTo>
              <a:close/>
              <a:moveTo>
                <a:pt x="9234420" y="2847887"/>
              </a:moveTo>
              <a:cubicBezTo>
                <a:pt x="9224692" y="2847887"/>
                <a:pt x="9216808" y="2855809"/>
                <a:pt x="9216808" y="2865581"/>
              </a:cubicBezTo>
              <a:cubicBezTo>
                <a:pt x="9216808" y="2875353"/>
                <a:pt x="9224693" y="2883275"/>
                <a:pt x="9234420" y="2883275"/>
              </a:cubicBezTo>
              <a:cubicBezTo>
                <a:pt x="9244147" y="2883275"/>
                <a:pt x="9252031" y="2875353"/>
                <a:pt x="9252031" y="2865581"/>
              </a:cubicBezTo>
              <a:cubicBezTo>
                <a:pt x="9252031" y="2855809"/>
                <a:pt x="9244146" y="2847887"/>
                <a:pt x="9234420" y="2847887"/>
              </a:cubicBezTo>
              <a:close/>
              <a:moveTo>
                <a:pt x="9293125" y="2847887"/>
              </a:moveTo>
              <a:cubicBezTo>
                <a:pt x="9283397" y="2847887"/>
                <a:pt x="9275513" y="2855809"/>
                <a:pt x="9275513" y="2865581"/>
              </a:cubicBezTo>
              <a:cubicBezTo>
                <a:pt x="9275513" y="2875353"/>
                <a:pt x="9283398" y="2883275"/>
                <a:pt x="9293125" y="2883275"/>
              </a:cubicBezTo>
              <a:cubicBezTo>
                <a:pt x="9302852" y="2883275"/>
                <a:pt x="9310736" y="2875353"/>
                <a:pt x="9310736" y="2865581"/>
              </a:cubicBezTo>
              <a:cubicBezTo>
                <a:pt x="9310736" y="2855809"/>
                <a:pt x="9302851" y="2847887"/>
                <a:pt x="9293125" y="2847887"/>
              </a:cubicBezTo>
              <a:close/>
              <a:moveTo>
                <a:pt x="9351830" y="2847887"/>
              </a:moveTo>
              <a:cubicBezTo>
                <a:pt x="9342102" y="2847887"/>
                <a:pt x="9334218" y="2855809"/>
                <a:pt x="9334218" y="2865581"/>
              </a:cubicBezTo>
              <a:cubicBezTo>
                <a:pt x="9334218" y="2875353"/>
                <a:pt x="9342103" y="2883275"/>
                <a:pt x="9351830" y="2883275"/>
              </a:cubicBezTo>
              <a:cubicBezTo>
                <a:pt x="9361557" y="2883275"/>
                <a:pt x="9369441" y="2875353"/>
                <a:pt x="9369441" y="2865581"/>
              </a:cubicBezTo>
              <a:cubicBezTo>
                <a:pt x="9369441" y="2855809"/>
                <a:pt x="9361556" y="2847887"/>
                <a:pt x="9351830" y="2847887"/>
              </a:cubicBezTo>
              <a:close/>
              <a:moveTo>
                <a:pt x="9410535" y="2847887"/>
              </a:moveTo>
              <a:cubicBezTo>
                <a:pt x="9400807" y="2847887"/>
                <a:pt x="9392923" y="2855809"/>
                <a:pt x="9392923" y="2865581"/>
              </a:cubicBezTo>
              <a:cubicBezTo>
                <a:pt x="9392923" y="2875353"/>
                <a:pt x="9400808" y="2883275"/>
                <a:pt x="9410535" y="2883275"/>
              </a:cubicBezTo>
              <a:cubicBezTo>
                <a:pt x="9420262" y="2883275"/>
                <a:pt x="9428146" y="2875353"/>
                <a:pt x="9428146" y="2865581"/>
              </a:cubicBezTo>
              <a:cubicBezTo>
                <a:pt x="9428146" y="2855809"/>
                <a:pt x="9420261" y="2847887"/>
                <a:pt x="9410535" y="2847887"/>
              </a:cubicBezTo>
              <a:close/>
              <a:moveTo>
                <a:pt x="9469240" y="2847887"/>
              </a:moveTo>
              <a:cubicBezTo>
                <a:pt x="9459512" y="2847887"/>
                <a:pt x="9451628" y="2855809"/>
                <a:pt x="9451628" y="2865581"/>
              </a:cubicBezTo>
              <a:cubicBezTo>
                <a:pt x="9451628" y="2875353"/>
                <a:pt x="9459513" y="2883275"/>
                <a:pt x="9469240" y="2883275"/>
              </a:cubicBezTo>
              <a:cubicBezTo>
                <a:pt x="9478967" y="2883275"/>
                <a:pt x="9486851" y="2875353"/>
                <a:pt x="9486851" y="2865581"/>
              </a:cubicBezTo>
              <a:cubicBezTo>
                <a:pt x="9486851" y="2855809"/>
                <a:pt x="9478966" y="2847887"/>
                <a:pt x="9469240" y="2847887"/>
              </a:cubicBezTo>
              <a:close/>
              <a:moveTo>
                <a:pt x="9527945" y="2847887"/>
              </a:moveTo>
              <a:cubicBezTo>
                <a:pt x="9518217" y="2847887"/>
                <a:pt x="9510333" y="2855809"/>
                <a:pt x="9510333" y="2865581"/>
              </a:cubicBezTo>
              <a:cubicBezTo>
                <a:pt x="9510333" y="2875353"/>
                <a:pt x="9518218" y="2883275"/>
                <a:pt x="9527945" y="2883275"/>
              </a:cubicBezTo>
              <a:cubicBezTo>
                <a:pt x="9537672" y="2883275"/>
                <a:pt x="9545556" y="2875353"/>
                <a:pt x="9545556" y="2865581"/>
              </a:cubicBezTo>
              <a:cubicBezTo>
                <a:pt x="9545556" y="2855809"/>
                <a:pt x="9537671" y="2847887"/>
                <a:pt x="9527945" y="2847887"/>
              </a:cubicBezTo>
              <a:close/>
              <a:moveTo>
                <a:pt x="9586650" y="2847887"/>
              </a:moveTo>
              <a:cubicBezTo>
                <a:pt x="9576922" y="2847887"/>
                <a:pt x="9569038" y="2855809"/>
                <a:pt x="9569038" y="2865581"/>
              </a:cubicBezTo>
              <a:cubicBezTo>
                <a:pt x="9569038" y="2875353"/>
                <a:pt x="9576923" y="2883275"/>
                <a:pt x="9586650" y="2883275"/>
              </a:cubicBezTo>
              <a:cubicBezTo>
                <a:pt x="9596377" y="2883275"/>
                <a:pt x="9604261" y="2875353"/>
                <a:pt x="9604261" y="2865581"/>
              </a:cubicBezTo>
              <a:cubicBezTo>
                <a:pt x="9604261" y="2855809"/>
                <a:pt x="9596376" y="2847887"/>
                <a:pt x="9586650" y="2847887"/>
              </a:cubicBezTo>
              <a:close/>
              <a:moveTo>
                <a:pt x="9645355" y="2847887"/>
              </a:moveTo>
              <a:cubicBezTo>
                <a:pt x="9635627" y="2847887"/>
                <a:pt x="9627743" y="2855809"/>
                <a:pt x="9627743" y="2865581"/>
              </a:cubicBezTo>
              <a:cubicBezTo>
                <a:pt x="9627743" y="2875353"/>
                <a:pt x="9635628" y="2883275"/>
                <a:pt x="9645355" y="2883275"/>
              </a:cubicBezTo>
              <a:cubicBezTo>
                <a:pt x="9655082" y="2883275"/>
                <a:pt x="9662966" y="2875353"/>
                <a:pt x="9662966" y="2865581"/>
              </a:cubicBezTo>
              <a:cubicBezTo>
                <a:pt x="9662966" y="2855809"/>
                <a:pt x="9655081" y="2847887"/>
                <a:pt x="9645355" y="2847887"/>
              </a:cubicBezTo>
              <a:close/>
              <a:moveTo>
                <a:pt x="9821470" y="2847887"/>
              </a:moveTo>
              <a:cubicBezTo>
                <a:pt x="9811742" y="2847887"/>
                <a:pt x="9803858" y="2855809"/>
                <a:pt x="9803858" y="2865581"/>
              </a:cubicBezTo>
              <a:cubicBezTo>
                <a:pt x="9803858" y="2875353"/>
                <a:pt x="9811743" y="2883275"/>
                <a:pt x="9821470" y="2883275"/>
              </a:cubicBezTo>
              <a:cubicBezTo>
                <a:pt x="9831197" y="2883275"/>
                <a:pt x="9839081" y="2875353"/>
                <a:pt x="9839081" y="2865581"/>
              </a:cubicBezTo>
              <a:cubicBezTo>
                <a:pt x="9839081" y="2855809"/>
                <a:pt x="9831196" y="2847887"/>
                <a:pt x="9821470" y="2847887"/>
              </a:cubicBezTo>
              <a:close/>
              <a:moveTo>
                <a:pt x="1602770" y="2906867"/>
              </a:moveTo>
              <a:cubicBezTo>
                <a:pt x="1593043" y="2906867"/>
                <a:pt x="1585158" y="2914789"/>
                <a:pt x="1585158" y="2924561"/>
              </a:cubicBezTo>
              <a:cubicBezTo>
                <a:pt x="1585158" y="2934333"/>
                <a:pt x="1593043" y="2942255"/>
                <a:pt x="1602770" y="2942255"/>
              </a:cubicBezTo>
              <a:cubicBezTo>
                <a:pt x="1612496" y="2942255"/>
                <a:pt x="1620381" y="2934333"/>
                <a:pt x="1620381" y="2924561"/>
              </a:cubicBezTo>
              <a:cubicBezTo>
                <a:pt x="1620381" y="2914789"/>
                <a:pt x="1612496" y="2906867"/>
                <a:pt x="1602770" y="2906867"/>
              </a:cubicBezTo>
              <a:close/>
              <a:moveTo>
                <a:pt x="1661475" y="2906867"/>
              </a:moveTo>
              <a:cubicBezTo>
                <a:pt x="1651748" y="2906867"/>
                <a:pt x="1643863" y="2914789"/>
                <a:pt x="1643863" y="2924561"/>
              </a:cubicBezTo>
              <a:cubicBezTo>
                <a:pt x="1643863" y="2934333"/>
                <a:pt x="1651748" y="2942255"/>
                <a:pt x="1661475" y="2942255"/>
              </a:cubicBezTo>
              <a:cubicBezTo>
                <a:pt x="1671201" y="2942255"/>
                <a:pt x="1679086" y="2934333"/>
                <a:pt x="1679086" y="2924561"/>
              </a:cubicBezTo>
              <a:cubicBezTo>
                <a:pt x="1679086" y="2914789"/>
                <a:pt x="1671201" y="2906867"/>
                <a:pt x="1661475" y="2906867"/>
              </a:cubicBezTo>
              <a:close/>
              <a:moveTo>
                <a:pt x="1720180" y="2906867"/>
              </a:moveTo>
              <a:cubicBezTo>
                <a:pt x="1710453" y="2906867"/>
                <a:pt x="1702568" y="2914789"/>
                <a:pt x="1702568" y="2924561"/>
              </a:cubicBezTo>
              <a:cubicBezTo>
                <a:pt x="1702568" y="2934333"/>
                <a:pt x="1710453" y="2942255"/>
                <a:pt x="1720180" y="2942255"/>
              </a:cubicBezTo>
              <a:cubicBezTo>
                <a:pt x="1729906" y="2942255"/>
                <a:pt x="1737791" y="2934333"/>
                <a:pt x="1737791" y="2924561"/>
              </a:cubicBezTo>
              <a:cubicBezTo>
                <a:pt x="1737791" y="2914789"/>
                <a:pt x="1729906" y="2906867"/>
                <a:pt x="1720180" y="2906867"/>
              </a:cubicBezTo>
              <a:close/>
              <a:moveTo>
                <a:pt x="1778885" y="2906867"/>
              </a:moveTo>
              <a:cubicBezTo>
                <a:pt x="1769158" y="2906867"/>
                <a:pt x="1761273" y="2914789"/>
                <a:pt x="1761273" y="2924561"/>
              </a:cubicBezTo>
              <a:cubicBezTo>
                <a:pt x="1761273" y="2934333"/>
                <a:pt x="1769158" y="2942255"/>
                <a:pt x="1778885" y="2942255"/>
              </a:cubicBezTo>
              <a:cubicBezTo>
                <a:pt x="1788611" y="2942255"/>
                <a:pt x="1796496" y="2934333"/>
                <a:pt x="1796496" y="2924561"/>
              </a:cubicBezTo>
              <a:cubicBezTo>
                <a:pt x="1796496" y="2914789"/>
                <a:pt x="1788611" y="2906867"/>
                <a:pt x="1778885" y="2906867"/>
              </a:cubicBezTo>
              <a:close/>
              <a:moveTo>
                <a:pt x="1837590" y="2906867"/>
              </a:moveTo>
              <a:cubicBezTo>
                <a:pt x="1827863" y="2906867"/>
                <a:pt x="1819978" y="2914789"/>
                <a:pt x="1819978" y="2924561"/>
              </a:cubicBezTo>
              <a:cubicBezTo>
                <a:pt x="1819978" y="2934333"/>
                <a:pt x="1827863" y="2942255"/>
                <a:pt x="1837590" y="2942255"/>
              </a:cubicBezTo>
              <a:cubicBezTo>
                <a:pt x="1847316" y="2942255"/>
                <a:pt x="1855201" y="2934333"/>
                <a:pt x="1855201" y="2924561"/>
              </a:cubicBezTo>
              <a:cubicBezTo>
                <a:pt x="1855201" y="2914789"/>
                <a:pt x="1847316" y="2906867"/>
                <a:pt x="1837590" y="2906867"/>
              </a:cubicBezTo>
              <a:close/>
              <a:moveTo>
                <a:pt x="1896295" y="2906867"/>
              </a:moveTo>
              <a:cubicBezTo>
                <a:pt x="1886568" y="2906867"/>
                <a:pt x="1878683" y="2914789"/>
                <a:pt x="1878683" y="2924561"/>
              </a:cubicBezTo>
              <a:cubicBezTo>
                <a:pt x="1878683" y="2934333"/>
                <a:pt x="1886568" y="2942255"/>
                <a:pt x="1896295" y="2942255"/>
              </a:cubicBezTo>
              <a:cubicBezTo>
                <a:pt x="1906021" y="2942255"/>
                <a:pt x="1913906" y="2934333"/>
                <a:pt x="1913906" y="2924561"/>
              </a:cubicBezTo>
              <a:cubicBezTo>
                <a:pt x="1913906" y="2914789"/>
                <a:pt x="1906021" y="2906867"/>
                <a:pt x="1896295" y="2906867"/>
              </a:cubicBezTo>
              <a:close/>
              <a:moveTo>
                <a:pt x="2131115" y="2906867"/>
              </a:moveTo>
              <a:cubicBezTo>
                <a:pt x="2121388" y="2906867"/>
                <a:pt x="2113503" y="2914789"/>
                <a:pt x="2113503" y="2924561"/>
              </a:cubicBezTo>
              <a:cubicBezTo>
                <a:pt x="2113503" y="2934333"/>
                <a:pt x="2121388" y="2942255"/>
                <a:pt x="2131115" y="2942255"/>
              </a:cubicBezTo>
              <a:cubicBezTo>
                <a:pt x="2140841" y="2942255"/>
                <a:pt x="2148726" y="2934333"/>
                <a:pt x="2148726" y="2924561"/>
              </a:cubicBezTo>
              <a:cubicBezTo>
                <a:pt x="2148726" y="2914789"/>
                <a:pt x="2140841" y="2906867"/>
                <a:pt x="2131115" y="2906867"/>
              </a:cubicBezTo>
              <a:close/>
              <a:moveTo>
                <a:pt x="2189820" y="2906867"/>
              </a:moveTo>
              <a:cubicBezTo>
                <a:pt x="2180093" y="2906867"/>
                <a:pt x="2172208" y="2914789"/>
                <a:pt x="2172208" y="2924561"/>
              </a:cubicBezTo>
              <a:cubicBezTo>
                <a:pt x="2172208" y="2934333"/>
                <a:pt x="2180093" y="2942255"/>
                <a:pt x="2189820" y="2942255"/>
              </a:cubicBezTo>
              <a:cubicBezTo>
                <a:pt x="2199546" y="2942255"/>
                <a:pt x="2207431" y="2934333"/>
                <a:pt x="2207431" y="2924561"/>
              </a:cubicBezTo>
              <a:cubicBezTo>
                <a:pt x="2207431" y="2914789"/>
                <a:pt x="2199546" y="2906867"/>
                <a:pt x="2189820" y="2906867"/>
              </a:cubicBezTo>
              <a:close/>
              <a:moveTo>
                <a:pt x="2248525" y="2906867"/>
              </a:moveTo>
              <a:cubicBezTo>
                <a:pt x="2238798" y="2906867"/>
                <a:pt x="2230913" y="2914789"/>
                <a:pt x="2230913" y="2924561"/>
              </a:cubicBezTo>
              <a:cubicBezTo>
                <a:pt x="2230913" y="2934333"/>
                <a:pt x="2238798" y="2942255"/>
                <a:pt x="2248525" y="2942255"/>
              </a:cubicBezTo>
              <a:cubicBezTo>
                <a:pt x="2258251" y="2942255"/>
                <a:pt x="2266136" y="2934333"/>
                <a:pt x="2266136" y="2924561"/>
              </a:cubicBezTo>
              <a:cubicBezTo>
                <a:pt x="2266136" y="2914789"/>
                <a:pt x="2258251" y="2906867"/>
                <a:pt x="2248525" y="2906867"/>
              </a:cubicBezTo>
              <a:close/>
              <a:moveTo>
                <a:pt x="2835575" y="2906867"/>
              </a:moveTo>
              <a:cubicBezTo>
                <a:pt x="2825848" y="2906867"/>
                <a:pt x="2817963" y="2914789"/>
                <a:pt x="2817963" y="2924561"/>
              </a:cubicBezTo>
              <a:cubicBezTo>
                <a:pt x="2817963" y="2934333"/>
                <a:pt x="2825848" y="2942255"/>
                <a:pt x="2835575" y="2942255"/>
              </a:cubicBezTo>
              <a:cubicBezTo>
                <a:pt x="2845301" y="2942255"/>
                <a:pt x="2853186" y="2934333"/>
                <a:pt x="2853186" y="2924561"/>
              </a:cubicBezTo>
              <a:cubicBezTo>
                <a:pt x="2853186" y="2914789"/>
                <a:pt x="2845301" y="2906867"/>
                <a:pt x="2835575" y="2906867"/>
              </a:cubicBezTo>
              <a:close/>
              <a:moveTo>
                <a:pt x="2894280" y="2906867"/>
              </a:moveTo>
              <a:cubicBezTo>
                <a:pt x="2884553" y="2906867"/>
                <a:pt x="2876668" y="2914789"/>
                <a:pt x="2876668" y="2924561"/>
              </a:cubicBezTo>
              <a:cubicBezTo>
                <a:pt x="2876668" y="2934333"/>
                <a:pt x="2884553" y="2942255"/>
                <a:pt x="2894280" y="2942255"/>
              </a:cubicBezTo>
              <a:cubicBezTo>
                <a:pt x="2904006" y="2942255"/>
                <a:pt x="2911891" y="2934333"/>
                <a:pt x="2911891" y="2924561"/>
              </a:cubicBezTo>
              <a:cubicBezTo>
                <a:pt x="2911891" y="2914789"/>
                <a:pt x="2904006" y="2906867"/>
                <a:pt x="2894280" y="2906867"/>
              </a:cubicBezTo>
              <a:close/>
              <a:moveTo>
                <a:pt x="5007660" y="2906867"/>
              </a:moveTo>
              <a:cubicBezTo>
                <a:pt x="4997933" y="2906867"/>
                <a:pt x="4990048" y="2914789"/>
                <a:pt x="4990048" y="2924561"/>
              </a:cubicBezTo>
              <a:cubicBezTo>
                <a:pt x="4990048" y="2934333"/>
                <a:pt x="4997933" y="2942255"/>
                <a:pt x="5007660" y="2942255"/>
              </a:cubicBezTo>
              <a:cubicBezTo>
                <a:pt x="5017386" y="2942255"/>
                <a:pt x="5025271" y="2934333"/>
                <a:pt x="5025271" y="2924561"/>
              </a:cubicBezTo>
              <a:cubicBezTo>
                <a:pt x="5025271" y="2914789"/>
                <a:pt x="5017386" y="2906867"/>
                <a:pt x="5007660" y="2906867"/>
              </a:cubicBezTo>
              <a:close/>
              <a:moveTo>
                <a:pt x="5066365" y="2906867"/>
              </a:moveTo>
              <a:cubicBezTo>
                <a:pt x="5056638" y="2906867"/>
                <a:pt x="5048753" y="2914789"/>
                <a:pt x="5048753" y="2924561"/>
              </a:cubicBezTo>
              <a:cubicBezTo>
                <a:pt x="5048753" y="2934333"/>
                <a:pt x="5056638" y="2942255"/>
                <a:pt x="5066365" y="2942255"/>
              </a:cubicBezTo>
              <a:cubicBezTo>
                <a:pt x="5076091" y="2942255"/>
                <a:pt x="5083976" y="2934333"/>
                <a:pt x="5083976" y="2924561"/>
              </a:cubicBezTo>
              <a:cubicBezTo>
                <a:pt x="5083976" y="2914789"/>
                <a:pt x="5076091" y="2906867"/>
                <a:pt x="5066365" y="2906867"/>
              </a:cubicBezTo>
              <a:close/>
              <a:moveTo>
                <a:pt x="5125070" y="2906867"/>
              </a:moveTo>
              <a:cubicBezTo>
                <a:pt x="5115343" y="2906867"/>
                <a:pt x="5107458" y="2914789"/>
                <a:pt x="5107458" y="2924561"/>
              </a:cubicBezTo>
              <a:cubicBezTo>
                <a:pt x="5107458" y="2934333"/>
                <a:pt x="5115343" y="2942255"/>
                <a:pt x="5125070" y="2942255"/>
              </a:cubicBezTo>
              <a:cubicBezTo>
                <a:pt x="5134796" y="2942255"/>
                <a:pt x="5142681" y="2934333"/>
                <a:pt x="5142681" y="2924561"/>
              </a:cubicBezTo>
              <a:cubicBezTo>
                <a:pt x="5142681" y="2914789"/>
                <a:pt x="5134796" y="2906867"/>
                <a:pt x="5125070" y="2906867"/>
              </a:cubicBezTo>
              <a:close/>
              <a:moveTo>
                <a:pt x="5183775" y="2906867"/>
              </a:moveTo>
              <a:cubicBezTo>
                <a:pt x="5174048" y="2906867"/>
                <a:pt x="5166163" y="2914789"/>
                <a:pt x="5166163" y="2924561"/>
              </a:cubicBezTo>
              <a:cubicBezTo>
                <a:pt x="5166163" y="2934333"/>
                <a:pt x="5174048" y="2942255"/>
                <a:pt x="5183775" y="2942255"/>
              </a:cubicBezTo>
              <a:cubicBezTo>
                <a:pt x="5193501" y="2942255"/>
                <a:pt x="5201386" y="2934333"/>
                <a:pt x="5201386" y="2924561"/>
              </a:cubicBezTo>
              <a:cubicBezTo>
                <a:pt x="5201386" y="2914789"/>
                <a:pt x="5193501" y="2906867"/>
                <a:pt x="5183775" y="2906867"/>
              </a:cubicBezTo>
              <a:close/>
              <a:moveTo>
                <a:pt x="5242480" y="2906867"/>
              </a:moveTo>
              <a:cubicBezTo>
                <a:pt x="5232753" y="2906867"/>
                <a:pt x="5224868" y="2914789"/>
                <a:pt x="5224868" y="2924561"/>
              </a:cubicBezTo>
              <a:cubicBezTo>
                <a:pt x="5224868" y="2934333"/>
                <a:pt x="5232753" y="2942255"/>
                <a:pt x="5242480" y="2942255"/>
              </a:cubicBezTo>
              <a:cubicBezTo>
                <a:pt x="5252206" y="2942255"/>
                <a:pt x="5260091" y="2934333"/>
                <a:pt x="5260091" y="2924561"/>
              </a:cubicBezTo>
              <a:cubicBezTo>
                <a:pt x="5260091" y="2914789"/>
                <a:pt x="5252206" y="2906867"/>
                <a:pt x="5242480" y="2906867"/>
              </a:cubicBezTo>
              <a:close/>
              <a:moveTo>
                <a:pt x="5301185" y="2906867"/>
              </a:moveTo>
              <a:cubicBezTo>
                <a:pt x="5291458" y="2906867"/>
                <a:pt x="5283573" y="2914789"/>
                <a:pt x="5283573" y="2924561"/>
              </a:cubicBezTo>
              <a:cubicBezTo>
                <a:pt x="5283573" y="2934333"/>
                <a:pt x="5291458" y="2942255"/>
                <a:pt x="5301185" y="2942255"/>
              </a:cubicBezTo>
              <a:cubicBezTo>
                <a:pt x="5310911" y="2942255"/>
                <a:pt x="5318796" y="2934333"/>
                <a:pt x="5318796" y="2924561"/>
              </a:cubicBezTo>
              <a:cubicBezTo>
                <a:pt x="5318796" y="2914789"/>
                <a:pt x="5310911" y="2906867"/>
                <a:pt x="5301185" y="2906867"/>
              </a:cubicBezTo>
              <a:close/>
              <a:moveTo>
                <a:pt x="5359890" y="2906867"/>
              </a:moveTo>
              <a:cubicBezTo>
                <a:pt x="5350163" y="2906867"/>
                <a:pt x="5342278" y="2914789"/>
                <a:pt x="5342278" y="2924561"/>
              </a:cubicBezTo>
              <a:cubicBezTo>
                <a:pt x="5342278" y="2934333"/>
                <a:pt x="5350163" y="2942255"/>
                <a:pt x="5359890" y="2942255"/>
              </a:cubicBezTo>
              <a:cubicBezTo>
                <a:pt x="5369616" y="2942255"/>
                <a:pt x="5377501" y="2934333"/>
                <a:pt x="5377501" y="2924561"/>
              </a:cubicBezTo>
              <a:cubicBezTo>
                <a:pt x="5377501" y="2914789"/>
                <a:pt x="5369616" y="2906867"/>
                <a:pt x="5359890" y="2906867"/>
              </a:cubicBezTo>
              <a:close/>
              <a:moveTo>
                <a:pt x="5418595" y="2906867"/>
              </a:moveTo>
              <a:cubicBezTo>
                <a:pt x="5408868" y="2906867"/>
                <a:pt x="5400983" y="2914789"/>
                <a:pt x="5400983" y="2924561"/>
              </a:cubicBezTo>
              <a:cubicBezTo>
                <a:pt x="5400983" y="2934333"/>
                <a:pt x="5408868" y="2942255"/>
                <a:pt x="5418595" y="2942255"/>
              </a:cubicBezTo>
              <a:cubicBezTo>
                <a:pt x="5428321" y="2942255"/>
                <a:pt x="5436206" y="2934333"/>
                <a:pt x="5436206" y="2924561"/>
              </a:cubicBezTo>
              <a:cubicBezTo>
                <a:pt x="5436206" y="2914789"/>
                <a:pt x="5428321" y="2906867"/>
                <a:pt x="5418595" y="2906867"/>
              </a:cubicBezTo>
              <a:close/>
              <a:moveTo>
                <a:pt x="5477300" y="2906867"/>
              </a:moveTo>
              <a:cubicBezTo>
                <a:pt x="5467573" y="2906867"/>
                <a:pt x="5459688" y="2914789"/>
                <a:pt x="5459688" y="2924561"/>
              </a:cubicBezTo>
              <a:cubicBezTo>
                <a:pt x="5459688" y="2934333"/>
                <a:pt x="5467573" y="2942255"/>
                <a:pt x="5477300" y="2942255"/>
              </a:cubicBezTo>
              <a:cubicBezTo>
                <a:pt x="5487026" y="2942255"/>
                <a:pt x="5494911" y="2934333"/>
                <a:pt x="5494911" y="2924561"/>
              </a:cubicBezTo>
              <a:cubicBezTo>
                <a:pt x="5494911" y="2914789"/>
                <a:pt x="5487026" y="2906867"/>
                <a:pt x="5477300" y="2906867"/>
              </a:cubicBezTo>
              <a:close/>
              <a:moveTo>
                <a:pt x="5536005" y="2906867"/>
              </a:moveTo>
              <a:cubicBezTo>
                <a:pt x="5526278" y="2906867"/>
                <a:pt x="5518393" y="2914789"/>
                <a:pt x="5518393" y="2924561"/>
              </a:cubicBezTo>
              <a:cubicBezTo>
                <a:pt x="5518393" y="2934333"/>
                <a:pt x="5526278" y="2942255"/>
                <a:pt x="5536005" y="2942255"/>
              </a:cubicBezTo>
              <a:cubicBezTo>
                <a:pt x="5545731" y="2942255"/>
                <a:pt x="5553616" y="2934333"/>
                <a:pt x="5553616" y="2924561"/>
              </a:cubicBezTo>
              <a:cubicBezTo>
                <a:pt x="5553616" y="2914789"/>
                <a:pt x="5545731" y="2906867"/>
                <a:pt x="5536005" y="2906867"/>
              </a:cubicBezTo>
              <a:close/>
              <a:moveTo>
                <a:pt x="5594710" y="2906867"/>
              </a:moveTo>
              <a:cubicBezTo>
                <a:pt x="5584983" y="2906867"/>
                <a:pt x="5577098" y="2914789"/>
                <a:pt x="5577098" y="2924561"/>
              </a:cubicBezTo>
              <a:cubicBezTo>
                <a:pt x="5577098" y="2934333"/>
                <a:pt x="5584983" y="2942255"/>
                <a:pt x="5594710" y="2942255"/>
              </a:cubicBezTo>
              <a:cubicBezTo>
                <a:pt x="5604436" y="2942255"/>
                <a:pt x="5612321" y="2934333"/>
                <a:pt x="5612321" y="2924561"/>
              </a:cubicBezTo>
              <a:cubicBezTo>
                <a:pt x="5612321" y="2914789"/>
                <a:pt x="5604436" y="2906867"/>
                <a:pt x="5594710" y="2906867"/>
              </a:cubicBezTo>
              <a:close/>
              <a:moveTo>
                <a:pt x="5653415" y="2906867"/>
              </a:moveTo>
              <a:cubicBezTo>
                <a:pt x="5643688" y="2906867"/>
                <a:pt x="5635803" y="2914789"/>
                <a:pt x="5635803" y="2924561"/>
              </a:cubicBezTo>
              <a:cubicBezTo>
                <a:pt x="5635803" y="2934333"/>
                <a:pt x="5643688" y="2942255"/>
                <a:pt x="5653415" y="2942255"/>
              </a:cubicBezTo>
              <a:cubicBezTo>
                <a:pt x="5663141" y="2942255"/>
                <a:pt x="5671026" y="2934333"/>
                <a:pt x="5671026" y="2924561"/>
              </a:cubicBezTo>
              <a:cubicBezTo>
                <a:pt x="5671026" y="2914789"/>
                <a:pt x="5663141" y="2906867"/>
                <a:pt x="5653415" y="2906867"/>
              </a:cubicBezTo>
              <a:close/>
              <a:moveTo>
                <a:pt x="5712120" y="2906867"/>
              </a:moveTo>
              <a:cubicBezTo>
                <a:pt x="5702393" y="2906867"/>
                <a:pt x="5694508" y="2914789"/>
                <a:pt x="5694508" y="2924561"/>
              </a:cubicBezTo>
              <a:cubicBezTo>
                <a:pt x="5694508" y="2934333"/>
                <a:pt x="5702393" y="2942255"/>
                <a:pt x="5712120" y="2942255"/>
              </a:cubicBezTo>
              <a:cubicBezTo>
                <a:pt x="5721846" y="2942255"/>
                <a:pt x="5729731" y="2934333"/>
                <a:pt x="5729731" y="2924561"/>
              </a:cubicBezTo>
              <a:cubicBezTo>
                <a:pt x="5729731" y="2914789"/>
                <a:pt x="5721846" y="2906867"/>
                <a:pt x="5712120" y="2906867"/>
              </a:cubicBezTo>
              <a:close/>
              <a:moveTo>
                <a:pt x="5770825" y="2906867"/>
              </a:moveTo>
              <a:cubicBezTo>
                <a:pt x="5761098" y="2906867"/>
                <a:pt x="5753213" y="2914789"/>
                <a:pt x="5753213" y="2924561"/>
              </a:cubicBezTo>
              <a:cubicBezTo>
                <a:pt x="5753213" y="2934333"/>
                <a:pt x="5761098" y="2942255"/>
                <a:pt x="5770825" y="2942255"/>
              </a:cubicBezTo>
              <a:cubicBezTo>
                <a:pt x="5780551" y="2942255"/>
                <a:pt x="5788436" y="2934333"/>
                <a:pt x="5788436" y="2924561"/>
              </a:cubicBezTo>
              <a:cubicBezTo>
                <a:pt x="5788436" y="2914789"/>
                <a:pt x="5780551" y="2906867"/>
                <a:pt x="5770825" y="2906867"/>
              </a:cubicBezTo>
              <a:close/>
              <a:moveTo>
                <a:pt x="5829530" y="2906867"/>
              </a:moveTo>
              <a:cubicBezTo>
                <a:pt x="5819803" y="2906867"/>
                <a:pt x="5811918" y="2914789"/>
                <a:pt x="5811918" y="2924561"/>
              </a:cubicBezTo>
              <a:cubicBezTo>
                <a:pt x="5811918" y="2934333"/>
                <a:pt x="5819803" y="2942255"/>
                <a:pt x="5829530" y="2942255"/>
              </a:cubicBezTo>
              <a:cubicBezTo>
                <a:pt x="5839256" y="2942255"/>
                <a:pt x="5847141" y="2934333"/>
                <a:pt x="5847141" y="2924561"/>
              </a:cubicBezTo>
              <a:cubicBezTo>
                <a:pt x="5847141" y="2914789"/>
                <a:pt x="5839256" y="2906867"/>
                <a:pt x="5829530" y="2906867"/>
              </a:cubicBezTo>
              <a:close/>
              <a:moveTo>
                <a:pt x="5888235" y="2906867"/>
              </a:moveTo>
              <a:cubicBezTo>
                <a:pt x="5878508" y="2906867"/>
                <a:pt x="5870623" y="2914789"/>
                <a:pt x="5870623" y="2924561"/>
              </a:cubicBezTo>
              <a:cubicBezTo>
                <a:pt x="5870623" y="2934333"/>
                <a:pt x="5878508" y="2942255"/>
                <a:pt x="5888235" y="2942255"/>
              </a:cubicBezTo>
              <a:cubicBezTo>
                <a:pt x="5897961" y="2942255"/>
                <a:pt x="5905846" y="2934333"/>
                <a:pt x="5905846" y="2924561"/>
              </a:cubicBezTo>
              <a:cubicBezTo>
                <a:pt x="5905846" y="2914789"/>
                <a:pt x="5897961" y="2906867"/>
                <a:pt x="5888235" y="2906867"/>
              </a:cubicBezTo>
              <a:close/>
              <a:moveTo>
                <a:pt x="5946940" y="2906867"/>
              </a:moveTo>
              <a:cubicBezTo>
                <a:pt x="5937213" y="2906867"/>
                <a:pt x="5929328" y="2914789"/>
                <a:pt x="5929328" y="2924561"/>
              </a:cubicBezTo>
              <a:cubicBezTo>
                <a:pt x="5929328" y="2934333"/>
                <a:pt x="5937213" y="2942255"/>
                <a:pt x="5946940" y="2942255"/>
              </a:cubicBezTo>
              <a:cubicBezTo>
                <a:pt x="5956666" y="2942255"/>
                <a:pt x="5964551" y="2934333"/>
                <a:pt x="5964551" y="2924561"/>
              </a:cubicBezTo>
              <a:cubicBezTo>
                <a:pt x="5964551" y="2914789"/>
                <a:pt x="5956666" y="2906867"/>
                <a:pt x="5946940" y="2906867"/>
              </a:cubicBezTo>
              <a:close/>
              <a:moveTo>
                <a:pt x="6005645" y="2906867"/>
              </a:moveTo>
              <a:cubicBezTo>
                <a:pt x="5995918" y="2906867"/>
                <a:pt x="5988033" y="2914789"/>
                <a:pt x="5988033" y="2924561"/>
              </a:cubicBezTo>
              <a:cubicBezTo>
                <a:pt x="5988033" y="2934333"/>
                <a:pt x="5995918" y="2942255"/>
                <a:pt x="6005645" y="2942255"/>
              </a:cubicBezTo>
              <a:cubicBezTo>
                <a:pt x="6015371" y="2942255"/>
                <a:pt x="6023256" y="2934333"/>
                <a:pt x="6023256" y="2924561"/>
              </a:cubicBezTo>
              <a:cubicBezTo>
                <a:pt x="6023256" y="2914789"/>
                <a:pt x="6015371" y="2906867"/>
                <a:pt x="6005645" y="2906867"/>
              </a:cubicBezTo>
              <a:close/>
              <a:moveTo>
                <a:pt x="6064350" y="2906867"/>
              </a:moveTo>
              <a:cubicBezTo>
                <a:pt x="6054623" y="2906867"/>
                <a:pt x="6046738" y="2914789"/>
                <a:pt x="6046738" y="2924561"/>
              </a:cubicBezTo>
              <a:cubicBezTo>
                <a:pt x="6046738" y="2934333"/>
                <a:pt x="6054623" y="2942255"/>
                <a:pt x="6064350" y="2942255"/>
              </a:cubicBezTo>
              <a:cubicBezTo>
                <a:pt x="6074076" y="2942255"/>
                <a:pt x="6081961" y="2934333"/>
                <a:pt x="6081961" y="2924561"/>
              </a:cubicBezTo>
              <a:cubicBezTo>
                <a:pt x="6081961" y="2914789"/>
                <a:pt x="6074076" y="2906867"/>
                <a:pt x="6064350" y="2906867"/>
              </a:cubicBezTo>
              <a:close/>
              <a:moveTo>
                <a:pt x="6123055" y="2906867"/>
              </a:moveTo>
              <a:cubicBezTo>
                <a:pt x="6113328" y="2906867"/>
                <a:pt x="6105443" y="2914789"/>
                <a:pt x="6105443" y="2924561"/>
              </a:cubicBezTo>
              <a:cubicBezTo>
                <a:pt x="6105443" y="2934333"/>
                <a:pt x="6113328" y="2942255"/>
                <a:pt x="6123055" y="2942255"/>
              </a:cubicBezTo>
              <a:cubicBezTo>
                <a:pt x="6132781" y="2942255"/>
                <a:pt x="6140666" y="2934333"/>
                <a:pt x="6140666" y="2924561"/>
              </a:cubicBezTo>
              <a:cubicBezTo>
                <a:pt x="6140666" y="2914789"/>
                <a:pt x="6132781" y="2906867"/>
                <a:pt x="6123055" y="2906867"/>
              </a:cubicBezTo>
              <a:close/>
              <a:moveTo>
                <a:pt x="6181760" y="2906867"/>
              </a:moveTo>
              <a:cubicBezTo>
                <a:pt x="6172033" y="2906867"/>
                <a:pt x="6164148" y="2914789"/>
                <a:pt x="6164148" y="2924561"/>
              </a:cubicBezTo>
              <a:cubicBezTo>
                <a:pt x="6164148" y="2934333"/>
                <a:pt x="6172033" y="2942255"/>
                <a:pt x="6181760" y="2942255"/>
              </a:cubicBezTo>
              <a:cubicBezTo>
                <a:pt x="6191486" y="2942255"/>
                <a:pt x="6199371" y="2934333"/>
                <a:pt x="6199371" y="2924561"/>
              </a:cubicBezTo>
              <a:cubicBezTo>
                <a:pt x="6199371" y="2914789"/>
                <a:pt x="6191486" y="2906867"/>
                <a:pt x="6181760" y="2906867"/>
              </a:cubicBezTo>
              <a:close/>
              <a:moveTo>
                <a:pt x="6240465" y="2906867"/>
              </a:moveTo>
              <a:cubicBezTo>
                <a:pt x="6230738" y="2906867"/>
                <a:pt x="6222853" y="2914789"/>
                <a:pt x="6222853" y="2924561"/>
              </a:cubicBezTo>
              <a:cubicBezTo>
                <a:pt x="6222853" y="2934333"/>
                <a:pt x="6230738" y="2942255"/>
                <a:pt x="6240465" y="2942255"/>
              </a:cubicBezTo>
              <a:cubicBezTo>
                <a:pt x="6250191" y="2942255"/>
                <a:pt x="6258076" y="2934333"/>
                <a:pt x="6258076" y="2924561"/>
              </a:cubicBezTo>
              <a:cubicBezTo>
                <a:pt x="6258076" y="2914789"/>
                <a:pt x="6250191" y="2906867"/>
                <a:pt x="6240465" y="2906867"/>
              </a:cubicBezTo>
              <a:close/>
              <a:moveTo>
                <a:pt x="6299170" y="2906867"/>
              </a:moveTo>
              <a:cubicBezTo>
                <a:pt x="6289443" y="2906867"/>
                <a:pt x="6281558" y="2914789"/>
                <a:pt x="6281558" y="2924561"/>
              </a:cubicBezTo>
              <a:cubicBezTo>
                <a:pt x="6281558" y="2934333"/>
                <a:pt x="6289443" y="2942255"/>
                <a:pt x="6299170" y="2942255"/>
              </a:cubicBezTo>
              <a:cubicBezTo>
                <a:pt x="6308896" y="2942255"/>
                <a:pt x="6316781" y="2934333"/>
                <a:pt x="6316781" y="2924561"/>
              </a:cubicBezTo>
              <a:cubicBezTo>
                <a:pt x="6316781" y="2914789"/>
                <a:pt x="6308896" y="2906867"/>
                <a:pt x="6299170" y="2906867"/>
              </a:cubicBezTo>
              <a:close/>
              <a:moveTo>
                <a:pt x="6357875" y="2906867"/>
              </a:moveTo>
              <a:cubicBezTo>
                <a:pt x="6348148" y="2906867"/>
                <a:pt x="6340263" y="2914789"/>
                <a:pt x="6340263" y="2924561"/>
              </a:cubicBezTo>
              <a:cubicBezTo>
                <a:pt x="6340263" y="2934333"/>
                <a:pt x="6348148" y="2942255"/>
                <a:pt x="6357875" y="2942255"/>
              </a:cubicBezTo>
              <a:cubicBezTo>
                <a:pt x="6367601" y="2942255"/>
                <a:pt x="6375486" y="2934333"/>
                <a:pt x="6375486" y="2924561"/>
              </a:cubicBezTo>
              <a:cubicBezTo>
                <a:pt x="6375486" y="2914789"/>
                <a:pt x="6367601" y="2906867"/>
                <a:pt x="6357875" y="2906867"/>
              </a:cubicBezTo>
              <a:close/>
              <a:moveTo>
                <a:pt x="6416580" y="2906867"/>
              </a:moveTo>
              <a:cubicBezTo>
                <a:pt x="6406853" y="2906867"/>
                <a:pt x="6398968" y="2914789"/>
                <a:pt x="6398968" y="2924561"/>
              </a:cubicBezTo>
              <a:cubicBezTo>
                <a:pt x="6398968" y="2934333"/>
                <a:pt x="6406853" y="2942255"/>
                <a:pt x="6416580" y="2942255"/>
              </a:cubicBezTo>
              <a:cubicBezTo>
                <a:pt x="6426306" y="2942255"/>
                <a:pt x="6434191" y="2934333"/>
                <a:pt x="6434191" y="2924561"/>
              </a:cubicBezTo>
              <a:cubicBezTo>
                <a:pt x="6434191" y="2914789"/>
                <a:pt x="6426306" y="2906867"/>
                <a:pt x="6416580" y="2906867"/>
              </a:cubicBezTo>
              <a:close/>
              <a:moveTo>
                <a:pt x="6475285" y="2906867"/>
              </a:moveTo>
              <a:cubicBezTo>
                <a:pt x="6465558" y="2906867"/>
                <a:pt x="6457673" y="2914789"/>
                <a:pt x="6457673" y="2924561"/>
              </a:cubicBezTo>
              <a:cubicBezTo>
                <a:pt x="6457673" y="2934333"/>
                <a:pt x="6465558" y="2942255"/>
                <a:pt x="6475285" y="2942255"/>
              </a:cubicBezTo>
              <a:cubicBezTo>
                <a:pt x="6485011" y="2942255"/>
                <a:pt x="6492896" y="2934333"/>
                <a:pt x="6492896" y="2924561"/>
              </a:cubicBezTo>
              <a:cubicBezTo>
                <a:pt x="6492896" y="2914789"/>
                <a:pt x="6485011" y="2906867"/>
                <a:pt x="6475285" y="2906867"/>
              </a:cubicBezTo>
              <a:close/>
              <a:moveTo>
                <a:pt x="6533990" y="2906867"/>
              </a:moveTo>
              <a:cubicBezTo>
                <a:pt x="6524263" y="2906867"/>
                <a:pt x="6516378" y="2914789"/>
                <a:pt x="6516378" y="2924561"/>
              </a:cubicBezTo>
              <a:cubicBezTo>
                <a:pt x="6516378" y="2934333"/>
                <a:pt x="6524263" y="2942255"/>
                <a:pt x="6533990" y="2942255"/>
              </a:cubicBezTo>
              <a:cubicBezTo>
                <a:pt x="6543716" y="2942255"/>
                <a:pt x="6551601" y="2934333"/>
                <a:pt x="6551601" y="2924561"/>
              </a:cubicBezTo>
              <a:cubicBezTo>
                <a:pt x="6551601" y="2914789"/>
                <a:pt x="6543716" y="2906867"/>
                <a:pt x="6533990" y="2906867"/>
              </a:cubicBezTo>
              <a:close/>
              <a:moveTo>
                <a:pt x="6592695" y="2906867"/>
              </a:moveTo>
              <a:cubicBezTo>
                <a:pt x="6582968" y="2906867"/>
                <a:pt x="6575083" y="2914789"/>
                <a:pt x="6575083" y="2924561"/>
              </a:cubicBezTo>
              <a:cubicBezTo>
                <a:pt x="6575083" y="2934333"/>
                <a:pt x="6582968" y="2942255"/>
                <a:pt x="6592695" y="2942255"/>
              </a:cubicBezTo>
              <a:cubicBezTo>
                <a:pt x="6602421" y="2942255"/>
                <a:pt x="6610306" y="2934333"/>
                <a:pt x="6610306" y="2924561"/>
              </a:cubicBezTo>
              <a:cubicBezTo>
                <a:pt x="6610306" y="2914789"/>
                <a:pt x="6602421" y="2906867"/>
                <a:pt x="6592695" y="2906867"/>
              </a:cubicBezTo>
              <a:close/>
              <a:moveTo>
                <a:pt x="6651400" y="2906867"/>
              </a:moveTo>
              <a:cubicBezTo>
                <a:pt x="6641673" y="2906867"/>
                <a:pt x="6633788" y="2914789"/>
                <a:pt x="6633788" y="2924561"/>
              </a:cubicBezTo>
              <a:cubicBezTo>
                <a:pt x="6633788" y="2934333"/>
                <a:pt x="6641673" y="2942255"/>
                <a:pt x="6651400" y="2942255"/>
              </a:cubicBezTo>
              <a:cubicBezTo>
                <a:pt x="6661126" y="2942255"/>
                <a:pt x="6669011" y="2934333"/>
                <a:pt x="6669011" y="2924561"/>
              </a:cubicBezTo>
              <a:cubicBezTo>
                <a:pt x="6669011" y="2914789"/>
                <a:pt x="6661126" y="2906867"/>
                <a:pt x="6651400" y="2906867"/>
              </a:cubicBezTo>
              <a:close/>
              <a:moveTo>
                <a:pt x="6710105" y="2906867"/>
              </a:moveTo>
              <a:cubicBezTo>
                <a:pt x="6700378" y="2906867"/>
                <a:pt x="6692493" y="2914789"/>
                <a:pt x="6692493" y="2924561"/>
              </a:cubicBezTo>
              <a:cubicBezTo>
                <a:pt x="6692493" y="2934333"/>
                <a:pt x="6700378" y="2942255"/>
                <a:pt x="6710105" y="2942255"/>
              </a:cubicBezTo>
              <a:cubicBezTo>
                <a:pt x="6719831" y="2942255"/>
                <a:pt x="6727716" y="2934333"/>
                <a:pt x="6727716" y="2924561"/>
              </a:cubicBezTo>
              <a:cubicBezTo>
                <a:pt x="6727716" y="2914789"/>
                <a:pt x="6719831" y="2906867"/>
                <a:pt x="6710105" y="2906867"/>
              </a:cubicBezTo>
              <a:close/>
              <a:moveTo>
                <a:pt x="6768810" y="2906867"/>
              </a:moveTo>
              <a:cubicBezTo>
                <a:pt x="6759083" y="2906867"/>
                <a:pt x="6751198" y="2914789"/>
                <a:pt x="6751198" y="2924561"/>
              </a:cubicBezTo>
              <a:cubicBezTo>
                <a:pt x="6751198" y="2934333"/>
                <a:pt x="6759083" y="2942255"/>
                <a:pt x="6768810" y="2942255"/>
              </a:cubicBezTo>
              <a:cubicBezTo>
                <a:pt x="6778536" y="2942255"/>
                <a:pt x="6786421" y="2934333"/>
                <a:pt x="6786421" y="2924561"/>
              </a:cubicBezTo>
              <a:cubicBezTo>
                <a:pt x="6786421" y="2914789"/>
                <a:pt x="6778536" y="2906867"/>
                <a:pt x="6768810" y="2906867"/>
              </a:cubicBezTo>
              <a:close/>
              <a:moveTo>
                <a:pt x="6827515" y="2906867"/>
              </a:moveTo>
              <a:cubicBezTo>
                <a:pt x="6817788" y="2906867"/>
                <a:pt x="6809903" y="2914789"/>
                <a:pt x="6809903" y="2924561"/>
              </a:cubicBezTo>
              <a:cubicBezTo>
                <a:pt x="6809903" y="2934333"/>
                <a:pt x="6817788" y="2942255"/>
                <a:pt x="6827515" y="2942255"/>
              </a:cubicBezTo>
              <a:cubicBezTo>
                <a:pt x="6837241" y="2942255"/>
                <a:pt x="6845126" y="2934333"/>
                <a:pt x="6845126" y="2924561"/>
              </a:cubicBezTo>
              <a:cubicBezTo>
                <a:pt x="6845126" y="2914789"/>
                <a:pt x="6837241" y="2906867"/>
                <a:pt x="6827515" y="2906867"/>
              </a:cubicBezTo>
              <a:close/>
              <a:moveTo>
                <a:pt x="6886220" y="2906867"/>
              </a:moveTo>
              <a:cubicBezTo>
                <a:pt x="6876493" y="2906867"/>
                <a:pt x="6868608" y="2914789"/>
                <a:pt x="6868608" y="2924561"/>
              </a:cubicBezTo>
              <a:cubicBezTo>
                <a:pt x="6868608" y="2934333"/>
                <a:pt x="6876493" y="2942255"/>
                <a:pt x="6886220" y="2942255"/>
              </a:cubicBezTo>
              <a:cubicBezTo>
                <a:pt x="6895946" y="2942255"/>
                <a:pt x="6903831" y="2934333"/>
                <a:pt x="6903831" y="2924561"/>
              </a:cubicBezTo>
              <a:cubicBezTo>
                <a:pt x="6903831" y="2914789"/>
                <a:pt x="6895946" y="2906867"/>
                <a:pt x="6886220" y="2906867"/>
              </a:cubicBezTo>
              <a:close/>
              <a:moveTo>
                <a:pt x="6944925" y="2906867"/>
              </a:moveTo>
              <a:cubicBezTo>
                <a:pt x="6935198" y="2906867"/>
                <a:pt x="6927313" y="2914789"/>
                <a:pt x="6927313" y="2924561"/>
              </a:cubicBezTo>
              <a:cubicBezTo>
                <a:pt x="6927313" y="2934333"/>
                <a:pt x="6935198" y="2942255"/>
                <a:pt x="6944925" y="2942255"/>
              </a:cubicBezTo>
              <a:cubicBezTo>
                <a:pt x="6954651" y="2942255"/>
                <a:pt x="6962536" y="2934333"/>
                <a:pt x="6962536" y="2924561"/>
              </a:cubicBezTo>
              <a:cubicBezTo>
                <a:pt x="6962536" y="2914789"/>
                <a:pt x="6954651" y="2906867"/>
                <a:pt x="6944925" y="2906867"/>
              </a:cubicBezTo>
              <a:close/>
              <a:moveTo>
                <a:pt x="7003630" y="2906867"/>
              </a:moveTo>
              <a:cubicBezTo>
                <a:pt x="6993903" y="2906867"/>
                <a:pt x="6986018" y="2914789"/>
                <a:pt x="6986018" y="2924561"/>
              </a:cubicBezTo>
              <a:cubicBezTo>
                <a:pt x="6986018" y="2934333"/>
                <a:pt x="6993903" y="2942255"/>
                <a:pt x="7003630" y="2942255"/>
              </a:cubicBezTo>
              <a:cubicBezTo>
                <a:pt x="7013356" y="2942255"/>
                <a:pt x="7021241" y="2934333"/>
                <a:pt x="7021241" y="2924561"/>
              </a:cubicBezTo>
              <a:cubicBezTo>
                <a:pt x="7021241" y="2914789"/>
                <a:pt x="7013356" y="2906867"/>
                <a:pt x="7003630" y="2906867"/>
              </a:cubicBezTo>
              <a:close/>
              <a:moveTo>
                <a:pt x="7179745" y="2906867"/>
              </a:moveTo>
              <a:cubicBezTo>
                <a:pt x="7170018" y="2906867"/>
                <a:pt x="7162133" y="2914789"/>
                <a:pt x="7162133" y="2924561"/>
              </a:cubicBezTo>
              <a:cubicBezTo>
                <a:pt x="7162133" y="2934333"/>
                <a:pt x="7170018" y="2942255"/>
                <a:pt x="7179745" y="2942255"/>
              </a:cubicBezTo>
              <a:cubicBezTo>
                <a:pt x="7189471" y="2942255"/>
                <a:pt x="7197356" y="2934333"/>
                <a:pt x="7197356" y="2924561"/>
              </a:cubicBezTo>
              <a:cubicBezTo>
                <a:pt x="7197356" y="2914789"/>
                <a:pt x="7189471" y="2906867"/>
                <a:pt x="7179745" y="2906867"/>
              </a:cubicBezTo>
              <a:close/>
              <a:moveTo>
                <a:pt x="7238450" y="2906867"/>
              </a:moveTo>
              <a:cubicBezTo>
                <a:pt x="7228723" y="2906867"/>
                <a:pt x="7220838" y="2914789"/>
                <a:pt x="7220838" y="2924561"/>
              </a:cubicBezTo>
              <a:cubicBezTo>
                <a:pt x="7220838" y="2934333"/>
                <a:pt x="7228723" y="2942255"/>
                <a:pt x="7238450" y="2942255"/>
              </a:cubicBezTo>
              <a:cubicBezTo>
                <a:pt x="7248176" y="2942255"/>
                <a:pt x="7256061" y="2934333"/>
                <a:pt x="7256061" y="2924561"/>
              </a:cubicBezTo>
              <a:cubicBezTo>
                <a:pt x="7256061" y="2914789"/>
                <a:pt x="7248176" y="2906867"/>
                <a:pt x="7238450" y="2906867"/>
              </a:cubicBezTo>
              <a:close/>
              <a:moveTo>
                <a:pt x="7297155" y="2906867"/>
              </a:moveTo>
              <a:cubicBezTo>
                <a:pt x="7287428" y="2906867"/>
                <a:pt x="7279543" y="2914789"/>
                <a:pt x="7279543" y="2924561"/>
              </a:cubicBezTo>
              <a:cubicBezTo>
                <a:pt x="7279543" y="2934333"/>
                <a:pt x="7287428" y="2942255"/>
                <a:pt x="7297155" y="2942255"/>
              </a:cubicBezTo>
              <a:cubicBezTo>
                <a:pt x="7306881" y="2942255"/>
                <a:pt x="7314766" y="2934333"/>
                <a:pt x="7314766" y="2924561"/>
              </a:cubicBezTo>
              <a:cubicBezTo>
                <a:pt x="7314766" y="2914789"/>
                <a:pt x="7306881" y="2906867"/>
                <a:pt x="7297155" y="2906867"/>
              </a:cubicBezTo>
              <a:close/>
              <a:moveTo>
                <a:pt x="7355860" y="2906867"/>
              </a:moveTo>
              <a:cubicBezTo>
                <a:pt x="7346133" y="2906867"/>
                <a:pt x="7338248" y="2914789"/>
                <a:pt x="7338248" y="2924561"/>
              </a:cubicBezTo>
              <a:cubicBezTo>
                <a:pt x="7338248" y="2934333"/>
                <a:pt x="7346133" y="2942255"/>
                <a:pt x="7355860" y="2942255"/>
              </a:cubicBezTo>
              <a:cubicBezTo>
                <a:pt x="7365586" y="2942255"/>
                <a:pt x="7373471" y="2934333"/>
                <a:pt x="7373471" y="2924561"/>
              </a:cubicBezTo>
              <a:cubicBezTo>
                <a:pt x="7373471" y="2914789"/>
                <a:pt x="7365586" y="2906867"/>
                <a:pt x="7355860" y="2906867"/>
              </a:cubicBezTo>
              <a:close/>
              <a:moveTo>
                <a:pt x="7414565" y="2906867"/>
              </a:moveTo>
              <a:cubicBezTo>
                <a:pt x="7404838" y="2906867"/>
                <a:pt x="7396953" y="2914789"/>
                <a:pt x="7396953" y="2924561"/>
              </a:cubicBezTo>
              <a:cubicBezTo>
                <a:pt x="7396953" y="2934333"/>
                <a:pt x="7404838" y="2942255"/>
                <a:pt x="7414565" y="2942255"/>
              </a:cubicBezTo>
              <a:cubicBezTo>
                <a:pt x="7424291" y="2942255"/>
                <a:pt x="7432176" y="2934333"/>
                <a:pt x="7432176" y="2924561"/>
              </a:cubicBezTo>
              <a:cubicBezTo>
                <a:pt x="7432176" y="2914789"/>
                <a:pt x="7424291" y="2906867"/>
                <a:pt x="7414565" y="2906867"/>
              </a:cubicBezTo>
              <a:close/>
              <a:moveTo>
                <a:pt x="7473270" y="2906867"/>
              </a:moveTo>
              <a:cubicBezTo>
                <a:pt x="7463543" y="2906867"/>
                <a:pt x="7455658" y="2914789"/>
                <a:pt x="7455658" y="2924561"/>
              </a:cubicBezTo>
              <a:cubicBezTo>
                <a:pt x="7455658" y="2934333"/>
                <a:pt x="7463543" y="2942255"/>
                <a:pt x="7473270" y="2942255"/>
              </a:cubicBezTo>
              <a:cubicBezTo>
                <a:pt x="7482996" y="2942255"/>
                <a:pt x="7490881" y="2934333"/>
                <a:pt x="7490881" y="2924561"/>
              </a:cubicBezTo>
              <a:cubicBezTo>
                <a:pt x="7490881" y="2914789"/>
                <a:pt x="7482996" y="2906867"/>
                <a:pt x="7473270" y="2906867"/>
              </a:cubicBezTo>
              <a:close/>
              <a:moveTo>
                <a:pt x="7531975" y="2906867"/>
              </a:moveTo>
              <a:cubicBezTo>
                <a:pt x="7522248" y="2906867"/>
                <a:pt x="7514363" y="2914789"/>
                <a:pt x="7514363" y="2924561"/>
              </a:cubicBezTo>
              <a:cubicBezTo>
                <a:pt x="7514363" y="2934333"/>
                <a:pt x="7522248" y="2942255"/>
                <a:pt x="7531975" y="2942255"/>
              </a:cubicBezTo>
              <a:cubicBezTo>
                <a:pt x="7541701" y="2942255"/>
                <a:pt x="7549586" y="2934333"/>
                <a:pt x="7549586" y="2924561"/>
              </a:cubicBezTo>
              <a:cubicBezTo>
                <a:pt x="7549586" y="2914789"/>
                <a:pt x="7541701" y="2906867"/>
                <a:pt x="7531975" y="2906867"/>
              </a:cubicBezTo>
              <a:close/>
              <a:moveTo>
                <a:pt x="7590680" y="2906867"/>
              </a:moveTo>
              <a:cubicBezTo>
                <a:pt x="7580953" y="2906867"/>
                <a:pt x="7573068" y="2914789"/>
                <a:pt x="7573068" y="2924561"/>
              </a:cubicBezTo>
              <a:cubicBezTo>
                <a:pt x="7573068" y="2934333"/>
                <a:pt x="7580953" y="2942255"/>
                <a:pt x="7590680" y="2942255"/>
              </a:cubicBezTo>
              <a:cubicBezTo>
                <a:pt x="7600406" y="2942255"/>
                <a:pt x="7608291" y="2934333"/>
                <a:pt x="7608291" y="2924561"/>
              </a:cubicBezTo>
              <a:cubicBezTo>
                <a:pt x="7608291" y="2914789"/>
                <a:pt x="7600406" y="2906867"/>
                <a:pt x="7590680" y="2906867"/>
              </a:cubicBezTo>
              <a:close/>
              <a:moveTo>
                <a:pt x="7649385" y="2906867"/>
              </a:moveTo>
              <a:cubicBezTo>
                <a:pt x="7639658" y="2906867"/>
                <a:pt x="7631773" y="2914789"/>
                <a:pt x="7631773" y="2924561"/>
              </a:cubicBezTo>
              <a:cubicBezTo>
                <a:pt x="7631773" y="2934333"/>
                <a:pt x="7639658" y="2942255"/>
                <a:pt x="7649385" y="2942255"/>
              </a:cubicBezTo>
              <a:cubicBezTo>
                <a:pt x="7659111" y="2942255"/>
                <a:pt x="7666996" y="2934333"/>
                <a:pt x="7666996" y="2924561"/>
              </a:cubicBezTo>
              <a:cubicBezTo>
                <a:pt x="7666996" y="2914789"/>
                <a:pt x="7659111" y="2906867"/>
                <a:pt x="7649385" y="2906867"/>
              </a:cubicBezTo>
              <a:close/>
              <a:moveTo>
                <a:pt x="7708090" y="2906867"/>
              </a:moveTo>
              <a:cubicBezTo>
                <a:pt x="7698363" y="2906867"/>
                <a:pt x="7690478" y="2914789"/>
                <a:pt x="7690478" y="2924561"/>
              </a:cubicBezTo>
              <a:cubicBezTo>
                <a:pt x="7690478" y="2934333"/>
                <a:pt x="7698363" y="2942255"/>
                <a:pt x="7708090" y="2942255"/>
              </a:cubicBezTo>
              <a:cubicBezTo>
                <a:pt x="7717816" y="2942255"/>
                <a:pt x="7725701" y="2934333"/>
                <a:pt x="7725701" y="2924561"/>
              </a:cubicBezTo>
              <a:cubicBezTo>
                <a:pt x="7725701" y="2914789"/>
                <a:pt x="7717816" y="2906867"/>
                <a:pt x="7708090" y="2906867"/>
              </a:cubicBezTo>
              <a:close/>
              <a:moveTo>
                <a:pt x="7766795" y="2906867"/>
              </a:moveTo>
              <a:cubicBezTo>
                <a:pt x="7757068" y="2906867"/>
                <a:pt x="7749183" y="2914789"/>
                <a:pt x="7749183" y="2924561"/>
              </a:cubicBezTo>
              <a:cubicBezTo>
                <a:pt x="7749183" y="2934333"/>
                <a:pt x="7757068" y="2942255"/>
                <a:pt x="7766795" y="2942255"/>
              </a:cubicBezTo>
              <a:cubicBezTo>
                <a:pt x="7776521" y="2942255"/>
                <a:pt x="7784406" y="2934333"/>
                <a:pt x="7784406" y="2924561"/>
              </a:cubicBezTo>
              <a:cubicBezTo>
                <a:pt x="7784406" y="2914789"/>
                <a:pt x="7776521" y="2906867"/>
                <a:pt x="7766795" y="2906867"/>
              </a:cubicBezTo>
              <a:close/>
              <a:moveTo>
                <a:pt x="8412550" y="2906867"/>
              </a:moveTo>
              <a:cubicBezTo>
                <a:pt x="8402822" y="2906867"/>
                <a:pt x="8394938" y="2914789"/>
                <a:pt x="8394938" y="2924561"/>
              </a:cubicBezTo>
              <a:cubicBezTo>
                <a:pt x="8394938" y="2934333"/>
                <a:pt x="8402823" y="2942255"/>
                <a:pt x="8412550" y="2942255"/>
              </a:cubicBezTo>
              <a:cubicBezTo>
                <a:pt x="8422277" y="2942255"/>
                <a:pt x="8430161" y="2934333"/>
                <a:pt x="8430161" y="2924561"/>
              </a:cubicBezTo>
              <a:cubicBezTo>
                <a:pt x="8430161" y="2914789"/>
                <a:pt x="8422276" y="2906867"/>
                <a:pt x="8412550" y="2906867"/>
              </a:cubicBezTo>
              <a:close/>
              <a:moveTo>
                <a:pt x="8471255" y="2906867"/>
              </a:moveTo>
              <a:cubicBezTo>
                <a:pt x="8461527" y="2906867"/>
                <a:pt x="8453643" y="2914789"/>
                <a:pt x="8453643" y="2924561"/>
              </a:cubicBezTo>
              <a:cubicBezTo>
                <a:pt x="8453643" y="2934333"/>
                <a:pt x="8461528" y="2942255"/>
                <a:pt x="8471255" y="2942255"/>
              </a:cubicBezTo>
              <a:cubicBezTo>
                <a:pt x="8480982" y="2942255"/>
                <a:pt x="8488866" y="2934333"/>
                <a:pt x="8488866" y="2924561"/>
              </a:cubicBezTo>
              <a:cubicBezTo>
                <a:pt x="8488866" y="2914789"/>
                <a:pt x="8480981" y="2906867"/>
                <a:pt x="8471255" y="2906867"/>
              </a:cubicBezTo>
              <a:close/>
              <a:moveTo>
                <a:pt x="8529960" y="2906867"/>
              </a:moveTo>
              <a:cubicBezTo>
                <a:pt x="8520232" y="2906867"/>
                <a:pt x="8512348" y="2914789"/>
                <a:pt x="8512348" y="2924561"/>
              </a:cubicBezTo>
              <a:cubicBezTo>
                <a:pt x="8512348" y="2934333"/>
                <a:pt x="8520233" y="2942255"/>
                <a:pt x="8529960" y="2942255"/>
              </a:cubicBezTo>
              <a:cubicBezTo>
                <a:pt x="8539687" y="2942255"/>
                <a:pt x="8547571" y="2934333"/>
                <a:pt x="8547571" y="2924561"/>
              </a:cubicBezTo>
              <a:cubicBezTo>
                <a:pt x="8547571" y="2914789"/>
                <a:pt x="8539686" y="2906867"/>
                <a:pt x="8529960" y="2906867"/>
              </a:cubicBezTo>
              <a:close/>
              <a:moveTo>
                <a:pt x="8588665" y="2906867"/>
              </a:moveTo>
              <a:cubicBezTo>
                <a:pt x="8578937" y="2906867"/>
                <a:pt x="8571053" y="2914789"/>
                <a:pt x="8571053" y="2924561"/>
              </a:cubicBezTo>
              <a:cubicBezTo>
                <a:pt x="8571053" y="2934333"/>
                <a:pt x="8578938" y="2942255"/>
                <a:pt x="8588665" y="2942255"/>
              </a:cubicBezTo>
              <a:cubicBezTo>
                <a:pt x="8598392" y="2942255"/>
                <a:pt x="8606276" y="2934333"/>
                <a:pt x="8606276" y="2924561"/>
              </a:cubicBezTo>
              <a:cubicBezTo>
                <a:pt x="8606276" y="2914789"/>
                <a:pt x="8598391" y="2906867"/>
                <a:pt x="8588665" y="2906867"/>
              </a:cubicBezTo>
              <a:close/>
              <a:moveTo>
                <a:pt x="8647370" y="2906867"/>
              </a:moveTo>
              <a:cubicBezTo>
                <a:pt x="8637642" y="2906867"/>
                <a:pt x="8629758" y="2914789"/>
                <a:pt x="8629758" y="2924561"/>
              </a:cubicBezTo>
              <a:cubicBezTo>
                <a:pt x="8629758" y="2934333"/>
                <a:pt x="8637643" y="2942255"/>
                <a:pt x="8647370" y="2942255"/>
              </a:cubicBezTo>
              <a:cubicBezTo>
                <a:pt x="8657097" y="2942255"/>
                <a:pt x="8664981" y="2934333"/>
                <a:pt x="8664981" y="2924561"/>
              </a:cubicBezTo>
              <a:cubicBezTo>
                <a:pt x="8664981" y="2914789"/>
                <a:pt x="8657096" y="2906867"/>
                <a:pt x="8647370" y="2906867"/>
              </a:cubicBezTo>
              <a:close/>
              <a:moveTo>
                <a:pt x="8706075" y="2906867"/>
              </a:moveTo>
              <a:cubicBezTo>
                <a:pt x="8696347" y="2906867"/>
                <a:pt x="8688463" y="2914789"/>
                <a:pt x="8688463" y="2924561"/>
              </a:cubicBezTo>
              <a:cubicBezTo>
                <a:pt x="8688463" y="2934333"/>
                <a:pt x="8696348" y="2942255"/>
                <a:pt x="8706075" y="2942255"/>
              </a:cubicBezTo>
              <a:cubicBezTo>
                <a:pt x="8715802" y="2942255"/>
                <a:pt x="8723686" y="2934333"/>
                <a:pt x="8723686" y="2924561"/>
              </a:cubicBezTo>
              <a:cubicBezTo>
                <a:pt x="8723686" y="2914789"/>
                <a:pt x="8715801" y="2906867"/>
                <a:pt x="8706075" y="2906867"/>
              </a:cubicBezTo>
              <a:close/>
              <a:moveTo>
                <a:pt x="8764780" y="2906867"/>
              </a:moveTo>
              <a:cubicBezTo>
                <a:pt x="8755052" y="2906867"/>
                <a:pt x="8747168" y="2914789"/>
                <a:pt x="8747168" y="2924561"/>
              </a:cubicBezTo>
              <a:cubicBezTo>
                <a:pt x="8747168" y="2934333"/>
                <a:pt x="8755053" y="2942255"/>
                <a:pt x="8764780" y="2942255"/>
              </a:cubicBezTo>
              <a:cubicBezTo>
                <a:pt x="8774507" y="2942255"/>
                <a:pt x="8782391" y="2934333"/>
                <a:pt x="8782391" y="2924561"/>
              </a:cubicBezTo>
              <a:cubicBezTo>
                <a:pt x="8782391" y="2914789"/>
                <a:pt x="8774506" y="2906867"/>
                <a:pt x="8764780" y="2906867"/>
              </a:cubicBezTo>
              <a:close/>
              <a:moveTo>
                <a:pt x="8823485" y="2906867"/>
              </a:moveTo>
              <a:cubicBezTo>
                <a:pt x="8813757" y="2906867"/>
                <a:pt x="8805873" y="2914789"/>
                <a:pt x="8805873" y="2924561"/>
              </a:cubicBezTo>
              <a:cubicBezTo>
                <a:pt x="8805873" y="2934333"/>
                <a:pt x="8813758" y="2942255"/>
                <a:pt x="8823485" y="2942255"/>
              </a:cubicBezTo>
              <a:cubicBezTo>
                <a:pt x="8833212" y="2942255"/>
                <a:pt x="8841096" y="2934333"/>
                <a:pt x="8841096" y="2924561"/>
              </a:cubicBezTo>
              <a:cubicBezTo>
                <a:pt x="8841096" y="2914789"/>
                <a:pt x="8833211" y="2906867"/>
                <a:pt x="8823485" y="2906867"/>
              </a:cubicBezTo>
              <a:close/>
              <a:moveTo>
                <a:pt x="9175715" y="2906867"/>
              </a:moveTo>
              <a:cubicBezTo>
                <a:pt x="9165987" y="2906867"/>
                <a:pt x="9158103" y="2914789"/>
                <a:pt x="9158103" y="2924561"/>
              </a:cubicBezTo>
              <a:cubicBezTo>
                <a:pt x="9158103" y="2934333"/>
                <a:pt x="9165988" y="2942255"/>
                <a:pt x="9175715" y="2942255"/>
              </a:cubicBezTo>
              <a:cubicBezTo>
                <a:pt x="9185442" y="2942255"/>
                <a:pt x="9193326" y="2934333"/>
                <a:pt x="9193326" y="2924561"/>
              </a:cubicBezTo>
              <a:cubicBezTo>
                <a:pt x="9193326" y="2914789"/>
                <a:pt x="9185441" y="2906867"/>
                <a:pt x="9175715" y="2906867"/>
              </a:cubicBezTo>
              <a:close/>
              <a:moveTo>
                <a:pt x="9234420" y="2906867"/>
              </a:moveTo>
              <a:cubicBezTo>
                <a:pt x="9224692" y="2906867"/>
                <a:pt x="9216808" y="2914789"/>
                <a:pt x="9216808" y="2924561"/>
              </a:cubicBezTo>
              <a:cubicBezTo>
                <a:pt x="9216808" y="2934333"/>
                <a:pt x="9224693" y="2942255"/>
                <a:pt x="9234420" y="2942255"/>
              </a:cubicBezTo>
              <a:cubicBezTo>
                <a:pt x="9244147" y="2942255"/>
                <a:pt x="9252031" y="2934333"/>
                <a:pt x="9252031" y="2924561"/>
              </a:cubicBezTo>
              <a:cubicBezTo>
                <a:pt x="9252031" y="2914789"/>
                <a:pt x="9244146" y="2906867"/>
                <a:pt x="9234420" y="2906867"/>
              </a:cubicBezTo>
              <a:close/>
              <a:moveTo>
                <a:pt x="9293125" y="2906867"/>
              </a:moveTo>
              <a:cubicBezTo>
                <a:pt x="9283397" y="2906867"/>
                <a:pt x="9275513" y="2914789"/>
                <a:pt x="9275513" y="2924561"/>
              </a:cubicBezTo>
              <a:cubicBezTo>
                <a:pt x="9275513" y="2934333"/>
                <a:pt x="9283398" y="2942255"/>
                <a:pt x="9293125" y="2942255"/>
              </a:cubicBezTo>
              <a:cubicBezTo>
                <a:pt x="9302852" y="2942255"/>
                <a:pt x="9310736" y="2934333"/>
                <a:pt x="9310736" y="2924561"/>
              </a:cubicBezTo>
              <a:cubicBezTo>
                <a:pt x="9310736" y="2914789"/>
                <a:pt x="9302851" y="2906867"/>
                <a:pt x="9293125" y="2906867"/>
              </a:cubicBezTo>
              <a:close/>
              <a:moveTo>
                <a:pt x="9351830" y="2906867"/>
              </a:moveTo>
              <a:cubicBezTo>
                <a:pt x="9342102" y="2906867"/>
                <a:pt x="9334218" y="2914789"/>
                <a:pt x="9334218" y="2924561"/>
              </a:cubicBezTo>
              <a:cubicBezTo>
                <a:pt x="9334218" y="2934333"/>
                <a:pt x="9342103" y="2942255"/>
                <a:pt x="9351830" y="2942255"/>
              </a:cubicBezTo>
              <a:cubicBezTo>
                <a:pt x="9361557" y="2942255"/>
                <a:pt x="9369441" y="2934333"/>
                <a:pt x="9369441" y="2924561"/>
              </a:cubicBezTo>
              <a:cubicBezTo>
                <a:pt x="9369441" y="2914789"/>
                <a:pt x="9361556" y="2906867"/>
                <a:pt x="9351830" y="2906867"/>
              </a:cubicBezTo>
              <a:close/>
              <a:moveTo>
                <a:pt x="9410535" y="2906867"/>
              </a:moveTo>
              <a:cubicBezTo>
                <a:pt x="9400807" y="2906867"/>
                <a:pt x="9392923" y="2914789"/>
                <a:pt x="9392923" y="2924561"/>
              </a:cubicBezTo>
              <a:cubicBezTo>
                <a:pt x="9392923" y="2934333"/>
                <a:pt x="9400808" y="2942255"/>
                <a:pt x="9410535" y="2942255"/>
              </a:cubicBezTo>
              <a:cubicBezTo>
                <a:pt x="9420262" y="2942255"/>
                <a:pt x="9428146" y="2934333"/>
                <a:pt x="9428146" y="2924561"/>
              </a:cubicBezTo>
              <a:cubicBezTo>
                <a:pt x="9428146" y="2914789"/>
                <a:pt x="9420261" y="2906867"/>
                <a:pt x="9410535" y="2906867"/>
              </a:cubicBezTo>
              <a:close/>
              <a:moveTo>
                <a:pt x="9469240" y="2906867"/>
              </a:moveTo>
              <a:cubicBezTo>
                <a:pt x="9459512" y="2906867"/>
                <a:pt x="9451628" y="2914789"/>
                <a:pt x="9451628" y="2924561"/>
              </a:cubicBezTo>
              <a:cubicBezTo>
                <a:pt x="9451628" y="2934333"/>
                <a:pt x="9459513" y="2942255"/>
                <a:pt x="9469240" y="2942255"/>
              </a:cubicBezTo>
              <a:cubicBezTo>
                <a:pt x="9478967" y="2942255"/>
                <a:pt x="9486851" y="2934333"/>
                <a:pt x="9486851" y="2924561"/>
              </a:cubicBezTo>
              <a:cubicBezTo>
                <a:pt x="9486851" y="2914789"/>
                <a:pt x="9478966" y="2906867"/>
                <a:pt x="9469240" y="2906867"/>
              </a:cubicBezTo>
              <a:close/>
              <a:moveTo>
                <a:pt x="9527945" y="2906867"/>
              </a:moveTo>
              <a:cubicBezTo>
                <a:pt x="9518217" y="2906867"/>
                <a:pt x="9510333" y="2914789"/>
                <a:pt x="9510333" y="2924561"/>
              </a:cubicBezTo>
              <a:cubicBezTo>
                <a:pt x="9510333" y="2934333"/>
                <a:pt x="9518218" y="2942255"/>
                <a:pt x="9527945" y="2942255"/>
              </a:cubicBezTo>
              <a:cubicBezTo>
                <a:pt x="9537672" y="2942255"/>
                <a:pt x="9545556" y="2934333"/>
                <a:pt x="9545556" y="2924561"/>
              </a:cubicBezTo>
              <a:cubicBezTo>
                <a:pt x="9545556" y="2914789"/>
                <a:pt x="9537671" y="2906867"/>
                <a:pt x="9527945" y="2906867"/>
              </a:cubicBezTo>
              <a:close/>
              <a:moveTo>
                <a:pt x="9586650" y="2906867"/>
              </a:moveTo>
              <a:cubicBezTo>
                <a:pt x="9576922" y="2906867"/>
                <a:pt x="9569038" y="2914789"/>
                <a:pt x="9569038" y="2924561"/>
              </a:cubicBezTo>
              <a:cubicBezTo>
                <a:pt x="9569038" y="2934333"/>
                <a:pt x="9576923" y="2942255"/>
                <a:pt x="9586650" y="2942255"/>
              </a:cubicBezTo>
              <a:cubicBezTo>
                <a:pt x="9596377" y="2942255"/>
                <a:pt x="9604261" y="2934333"/>
                <a:pt x="9604261" y="2924561"/>
              </a:cubicBezTo>
              <a:cubicBezTo>
                <a:pt x="9604261" y="2914789"/>
                <a:pt x="9596376" y="2906867"/>
                <a:pt x="9586650" y="2906867"/>
              </a:cubicBezTo>
              <a:close/>
              <a:moveTo>
                <a:pt x="9645355" y="2906867"/>
              </a:moveTo>
              <a:cubicBezTo>
                <a:pt x="9635627" y="2906867"/>
                <a:pt x="9627743" y="2914789"/>
                <a:pt x="9627743" y="2924561"/>
              </a:cubicBezTo>
              <a:cubicBezTo>
                <a:pt x="9627743" y="2934333"/>
                <a:pt x="9635628" y="2942255"/>
                <a:pt x="9645355" y="2942255"/>
              </a:cubicBezTo>
              <a:cubicBezTo>
                <a:pt x="9655082" y="2942255"/>
                <a:pt x="9662966" y="2934333"/>
                <a:pt x="9662966" y="2924561"/>
              </a:cubicBezTo>
              <a:cubicBezTo>
                <a:pt x="9662966" y="2914789"/>
                <a:pt x="9655081" y="2906867"/>
                <a:pt x="9645355" y="2906867"/>
              </a:cubicBezTo>
              <a:close/>
              <a:moveTo>
                <a:pt x="1661475" y="2965848"/>
              </a:moveTo>
              <a:cubicBezTo>
                <a:pt x="1651748" y="2965848"/>
                <a:pt x="1643863" y="2973770"/>
                <a:pt x="1643863" y="2983542"/>
              </a:cubicBezTo>
              <a:cubicBezTo>
                <a:pt x="1643863" y="2993314"/>
                <a:pt x="1651748" y="3001236"/>
                <a:pt x="1661475" y="3001236"/>
              </a:cubicBezTo>
              <a:cubicBezTo>
                <a:pt x="1671201" y="3001236"/>
                <a:pt x="1679086" y="2993314"/>
                <a:pt x="1679086" y="2983542"/>
              </a:cubicBezTo>
              <a:cubicBezTo>
                <a:pt x="1679086" y="2973770"/>
                <a:pt x="1671201" y="2965848"/>
                <a:pt x="1661475" y="2965848"/>
              </a:cubicBezTo>
              <a:close/>
              <a:moveTo>
                <a:pt x="1720180" y="2965848"/>
              </a:moveTo>
              <a:cubicBezTo>
                <a:pt x="1710453" y="2965848"/>
                <a:pt x="1702568" y="2973770"/>
                <a:pt x="1702568" y="2983542"/>
              </a:cubicBezTo>
              <a:cubicBezTo>
                <a:pt x="1702568" y="2993314"/>
                <a:pt x="1710453" y="3001236"/>
                <a:pt x="1720180" y="3001236"/>
              </a:cubicBezTo>
              <a:cubicBezTo>
                <a:pt x="1729906" y="3001236"/>
                <a:pt x="1737791" y="2993314"/>
                <a:pt x="1737791" y="2983542"/>
              </a:cubicBezTo>
              <a:cubicBezTo>
                <a:pt x="1737791" y="2973770"/>
                <a:pt x="1729906" y="2965848"/>
                <a:pt x="1720180" y="2965848"/>
              </a:cubicBezTo>
              <a:close/>
              <a:moveTo>
                <a:pt x="1778885" y="2965848"/>
              </a:moveTo>
              <a:cubicBezTo>
                <a:pt x="1769158" y="2965848"/>
                <a:pt x="1761273" y="2973770"/>
                <a:pt x="1761273" y="2983542"/>
              </a:cubicBezTo>
              <a:cubicBezTo>
                <a:pt x="1761273" y="2993314"/>
                <a:pt x="1769158" y="3001236"/>
                <a:pt x="1778885" y="3001236"/>
              </a:cubicBezTo>
              <a:cubicBezTo>
                <a:pt x="1788611" y="3001236"/>
                <a:pt x="1796496" y="2993314"/>
                <a:pt x="1796496" y="2983542"/>
              </a:cubicBezTo>
              <a:cubicBezTo>
                <a:pt x="1796496" y="2973770"/>
                <a:pt x="1788611" y="2965848"/>
                <a:pt x="1778885" y="2965848"/>
              </a:cubicBezTo>
              <a:close/>
              <a:moveTo>
                <a:pt x="1837590" y="2965848"/>
              </a:moveTo>
              <a:cubicBezTo>
                <a:pt x="1827863" y="2965848"/>
                <a:pt x="1819978" y="2973770"/>
                <a:pt x="1819978" y="2983542"/>
              </a:cubicBezTo>
              <a:cubicBezTo>
                <a:pt x="1819978" y="2993314"/>
                <a:pt x="1827863" y="3001236"/>
                <a:pt x="1837590" y="3001236"/>
              </a:cubicBezTo>
              <a:cubicBezTo>
                <a:pt x="1847316" y="3001236"/>
                <a:pt x="1855201" y="2993314"/>
                <a:pt x="1855201" y="2983542"/>
              </a:cubicBezTo>
              <a:cubicBezTo>
                <a:pt x="1855201" y="2973770"/>
                <a:pt x="1847316" y="2965848"/>
                <a:pt x="1837590" y="2965848"/>
              </a:cubicBezTo>
              <a:close/>
              <a:moveTo>
                <a:pt x="1896295" y="2965848"/>
              </a:moveTo>
              <a:cubicBezTo>
                <a:pt x="1886568" y="2965848"/>
                <a:pt x="1878683" y="2973770"/>
                <a:pt x="1878683" y="2983542"/>
              </a:cubicBezTo>
              <a:cubicBezTo>
                <a:pt x="1878683" y="2993314"/>
                <a:pt x="1886568" y="3001236"/>
                <a:pt x="1896295" y="3001236"/>
              </a:cubicBezTo>
              <a:cubicBezTo>
                <a:pt x="1906021" y="3001236"/>
                <a:pt x="1913906" y="2993314"/>
                <a:pt x="1913906" y="2983542"/>
              </a:cubicBezTo>
              <a:cubicBezTo>
                <a:pt x="1913906" y="2973770"/>
                <a:pt x="1906021" y="2965848"/>
                <a:pt x="1896295" y="2965848"/>
              </a:cubicBezTo>
              <a:close/>
              <a:moveTo>
                <a:pt x="1955000" y="2965848"/>
              </a:moveTo>
              <a:cubicBezTo>
                <a:pt x="1945273" y="2965848"/>
                <a:pt x="1937388" y="2973770"/>
                <a:pt x="1937388" y="2983542"/>
              </a:cubicBezTo>
              <a:cubicBezTo>
                <a:pt x="1937388" y="2993314"/>
                <a:pt x="1945273" y="3001236"/>
                <a:pt x="1955000" y="3001236"/>
              </a:cubicBezTo>
              <a:cubicBezTo>
                <a:pt x="1964726" y="3001236"/>
                <a:pt x="1972611" y="2993314"/>
                <a:pt x="1972611" y="2983542"/>
              </a:cubicBezTo>
              <a:cubicBezTo>
                <a:pt x="1972611" y="2973770"/>
                <a:pt x="1964726" y="2965848"/>
                <a:pt x="1955000" y="2965848"/>
              </a:cubicBezTo>
              <a:close/>
              <a:moveTo>
                <a:pt x="2013705" y="2965848"/>
              </a:moveTo>
              <a:cubicBezTo>
                <a:pt x="2003978" y="2965848"/>
                <a:pt x="1996093" y="2973770"/>
                <a:pt x="1996093" y="2983542"/>
              </a:cubicBezTo>
              <a:cubicBezTo>
                <a:pt x="1996093" y="2993314"/>
                <a:pt x="2003978" y="3001236"/>
                <a:pt x="2013705" y="3001236"/>
              </a:cubicBezTo>
              <a:cubicBezTo>
                <a:pt x="2023431" y="3001236"/>
                <a:pt x="2031316" y="2993314"/>
                <a:pt x="2031316" y="2983542"/>
              </a:cubicBezTo>
              <a:cubicBezTo>
                <a:pt x="2031316" y="2973770"/>
                <a:pt x="2023431" y="2965848"/>
                <a:pt x="2013705" y="2965848"/>
              </a:cubicBezTo>
              <a:close/>
              <a:moveTo>
                <a:pt x="2072410" y="2965848"/>
              </a:moveTo>
              <a:cubicBezTo>
                <a:pt x="2062683" y="2965848"/>
                <a:pt x="2054798" y="2973770"/>
                <a:pt x="2054798" y="2983542"/>
              </a:cubicBezTo>
              <a:cubicBezTo>
                <a:pt x="2054798" y="2993314"/>
                <a:pt x="2062683" y="3001236"/>
                <a:pt x="2072410" y="3001236"/>
              </a:cubicBezTo>
              <a:cubicBezTo>
                <a:pt x="2082136" y="3001236"/>
                <a:pt x="2090021" y="2993314"/>
                <a:pt x="2090021" y="2983542"/>
              </a:cubicBezTo>
              <a:cubicBezTo>
                <a:pt x="2090021" y="2973770"/>
                <a:pt x="2082136" y="2965848"/>
                <a:pt x="2072410" y="2965848"/>
              </a:cubicBezTo>
              <a:close/>
              <a:moveTo>
                <a:pt x="2131115" y="2965848"/>
              </a:moveTo>
              <a:cubicBezTo>
                <a:pt x="2121388" y="2965848"/>
                <a:pt x="2113503" y="2973770"/>
                <a:pt x="2113503" y="2983542"/>
              </a:cubicBezTo>
              <a:cubicBezTo>
                <a:pt x="2113503" y="2993314"/>
                <a:pt x="2121388" y="3001236"/>
                <a:pt x="2131115" y="3001236"/>
              </a:cubicBezTo>
              <a:cubicBezTo>
                <a:pt x="2140841" y="3001236"/>
                <a:pt x="2148726" y="2993314"/>
                <a:pt x="2148726" y="2983542"/>
              </a:cubicBezTo>
              <a:cubicBezTo>
                <a:pt x="2148726" y="2973770"/>
                <a:pt x="2140841" y="2965848"/>
                <a:pt x="2131115" y="2965848"/>
              </a:cubicBezTo>
              <a:close/>
              <a:moveTo>
                <a:pt x="2189820" y="2965848"/>
              </a:moveTo>
              <a:cubicBezTo>
                <a:pt x="2180093" y="2965848"/>
                <a:pt x="2172208" y="2973770"/>
                <a:pt x="2172208" y="2983542"/>
              </a:cubicBezTo>
              <a:cubicBezTo>
                <a:pt x="2172208" y="2993314"/>
                <a:pt x="2180093" y="3001236"/>
                <a:pt x="2189820" y="3001236"/>
              </a:cubicBezTo>
              <a:cubicBezTo>
                <a:pt x="2199546" y="3001236"/>
                <a:pt x="2207431" y="2993314"/>
                <a:pt x="2207431" y="2983542"/>
              </a:cubicBezTo>
              <a:cubicBezTo>
                <a:pt x="2207431" y="2973770"/>
                <a:pt x="2199546" y="2965848"/>
                <a:pt x="2189820" y="2965848"/>
              </a:cubicBezTo>
              <a:close/>
              <a:moveTo>
                <a:pt x="2600755" y="2965848"/>
              </a:moveTo>
              <a:cubicBezTo>
                <a:pt x="2591028" y="2965848"/>
                <a:pt x="2583143" y="2973770"/>
                <a:pt x="2583143" y="2983542"/>
              </a:cubicBezTo>
              <a:cubicBezTo>
                <a:pt x="2583143" y="2993314"/>
                <a:pt x="2591028" y="3001236"/>
                <a:pt x="2600755" y="3001236"/>
              </a:cubicBezTo>
              <a:cubicBezTo>
                <a:pt x="2610481" y="3001236"/>
                <a:pt x="2618366" y="2993314"/>
                <a:pt x="2618366" y="2983542"/>
              </a:cubicBezTo>
              <a:cubicBezTo>
                <a:pt x="2618366" y="2973770"/>
                <a:pt x="2610481" y="2965848"/>
                <a:pt x="2600755" y="2965848"/>
              </a:cubicBezTo>
              <a:close/>
              <a:moveTo>
                <a:pt x="2776870" y="2965848"/>
              </a:moveTo>
              <a:cubicBezTo>
                <a:pt x="2767143" y="2965848"/>
                <a:pt x="2759258" y="2973770"/>
                <a:pt x="2759258" y="2983542"/>
              </a:cubicBezTo>
              <a:cubicBezTo>
                <a:pt x="2759258" y="2993314"/>
                <a:pt x="2767143" y="3001236"/>
                <a:pt x="2776870" y="3001236"/>
              </a:cubicBezTo>
              <a:cubicBezTo>
                <a:pt x="2786596" y="3001236"/>
                <a:pt x="2794481" y="2993314"/>
                <a:pt x="2794481" y="2983542"/>
              </a:cubicBezTo>
              <a:cubicBezTo>
                <a:pt x="2794481" y="2973770"/>
                <a:pt x="2786596" y="2965848"/>
                <a:pt x="2776870" y="2965848"/>
              </a:cubicBezTo>
              <a:close/>
              <a:moveTo>
                <a:pt x="2835575" y="2965848"/>
              </a:moveTo>
              <a:cubicBezTo>
                <a:pt x="2825848" y="2965848"/>
                <a:pt x="2817963" y="2973770"/>
                <a:pt x="2817963" y="2983542"/>
              </a:cubicBezTo>
              <a:cubicBezTo>
                <a:pt x="2817963" y="2993314"/>
                <a:pt x="2825848" y="3001236"/>
                <a:pt x="2835575" y="3001236"/>
              </a:cubicBezTo>
              <a:cubicBezTo>
                <a:pt x="2845301" y="3001236"/>
                <a:pt x="2853186" y="2993314"/>
                <a:pt x="2853186" y="2983542"/>
              </a:cubicBezTo>
              <a:cubicBezTo>
                <a:pt x="2853186" y="2973770"/>
                <a:pt x="2845301" y="2965848"/>
                <a:pt x="2835575" y="2965848"/>
              </a:cubicBezTo>
              <a:close/>
              <a:moveTo>
                <a:pt x="2894280" y="2965848"/>
              </a:moveTo>
              <a:cubicBezTo>
                <a:pt x="2884553" y="2965848"/>
                <a:pt x="2876668" y="2973770"/>
                <a:pt x="2876668" y="2983542"/>
              </a:cubicBezTo>
              <a:cubicBezTo>
                <a:pt x="2876668" y="2993314"/>
                <a:pt x="2884553" y="3001236"/>
                <a:pt x="2894280" y="3001236"/>
              </a:cubicBezTo>
              <a:cubicBezTo>
                <a:pt x="2904006" y="3001236"/>
                <a:pt x="2911891" y="2993314"/>
                <a:pt x="2911891" y="2983542"/>
              </a:cubicBezTo>
              <a:cubicBezTo>
                <a:pt x="2911891" y="2973770"/>
                <a:pt x="2904006" y="2965848"/>
                <a:pt x="2894280" y="2965848"/>
              </a:cubicBezTo>
              <a:close/>
              <a:moveTo>
                <a:pt x="3070395" y="2965848"/>
              </a:moveTo>
              <a:cubicBezTo>
                <a:pt x="3060668" y="2965848"/>
                <a:pt x="3052783" y="2973770"/>
                <a:pt x="3052783" y="2983542"/>
              </a:cubicBezTo>
              <a:cubicBezTo>
                <a:pt x="3052783" y="2993314"/>
                <a:pt x="3060668" y="3001236"/>
                <a:pt x="3070395" y="3001236"/>
              </a:cubicBezTo>
              <a:cubicBezTo>
                <a:pt x="3080121" y="3001236"/>
                <a:pt x="3088006" y="2993314"/>
                <a:pt x="3088006" y="2983542"/>
              </a:cubicBezTo>
              <a:cubicBezTo>
                <a:pt x="3088006" y="2973770"/>
                <a:pt x="3080121" y="2965848"/>
                <a:pt x="3070395" y="2965848"/>
              </a:cubicBezTo>
              <a:close/>
              <a:moveTo>
                <a:pt x="5007660" y="2965848"/>
              </a:moveTo>
              <a:cubicBezTo>
                <a:pt x="4997933" y="2965848"/>
                <a:pt x="4990048" y="2973770"/>
                <a:pt x="4990048" y="2983542"/>
              </a:cubicBezTo>
              <a:cubicBezTo>
                <a:pt x="4990048" y="2993314"/>
                <a:pt x="4997933" y="3001236"/>
                <a:pt x="5007660" y="3001236"/>
              </a:cubicBezTo>
              <a:cubicBezTo>
                <a:pt x="5017386" y="3001236"/>
                <a:pt x="5025271" y="2993314"/>
                <a:pt x="5025271" y="2983542"/>
              </a:cubicBezTo>
              <a:cubicBezTo>
                <a:pt x="5025271" y="2973770"/>
                <a:pt x="5017386" y="2965848"/>
                <a:pt x="5007660" y="2965848"/>
              </a:cubicBezTo>
              <a:close/>
              <a:moveTo>
                <a:pt x="5066365" y="2965848"/>
              </a:moveTo>
              <a:cubicBezTo>
                <a:pt x="5056638" y="2965848"/>
                <a:pt x="5048753" y="2973770"/>
                <a:pt x="5048753" y="2983542"/>
              </a:cubicBezTo>
              <a:cubicBezTo>
                <a:pt x="5048753" y="2993314"/>
                <a:pt x="5056638" y="3001236"/>
                <a:pt x="5066365" y="3001236"/>
              </a:cubicBezTo>
              <a:cubicBezTo>
                <a:pt x="5076091" y="3001236"/>
                <a:pt x="5083976" y="2993314"/>
                <a:pt x="5083976" y="2983542"/>
              </a:cubicBezTo>
              <a:cubicBezTo>
                <a:pt x="5083976" y="2973770"/>
                <a:pt x="5076091" y="2965848"/>
                <a:pt x="5066365" y="2965848"/>
              </a:cubicBezTo>
              <a:close/>
              <a:moveTo>
                <a:pt x="5125070" y="2965848"/>
              </a:moveTo>
              <a:cubicBezTo>
                <a:pt x="5115343" y="2965848"/>
                <a:pt x="5107458" y="2973770"/>
                <a:pt x="5107458" y="2983542"/>
              </a:cubicBezTo>
              <a:cubicBezTo>
                <a:pt x="5107458" y="2993314"/>
                <a:pt x="5115343" y="3001236"/>
                <a:pt x="5125070" y="3001236"/>
              </a:cubicBezTo>
              <a:cubicBezTo>
                <a:pt x="5134796" y="3001236"/>
                <a:pt x="5142681" y="2993314"/>
                <a:pt x="5142681" y="2983542"/>
              </a:cubicBezTo>
              <a:cubicBezTo>
                <a:pt x="5142681" y="2973770"/>
                <a:pt x="5134796" y="2965848"/>
                <a:pt x="5125070" y="2965848"/>
              </a:cubicBezTo>
              <a:close/>
              <a:moveTo>
                <a:pt x="5183775" y="2965848"/>
              </a:moveTo>
              <a:cubicBezTo>
                <a:pt x="5174048" y="2965848"/>
                <a:pt x="5166163" y="2973770"/>
                <a:pt x="5166163" y="2983542"/>
              </a:cubicBezTo>
              <a:cubicBezTo>
                <a:pt x="5166163" y="2993314"/>
                <a:pt x="5174048" y="3001236"/>
                <a:pt x="5183775" y="3001236"/>
              </a:cubicBezTo>
              <a:cubicBezTo>
                <a:pt x="5193501" y="3001236"/>
                <a:pt x="5201386" y="2993314"/>
                <a:pt x="5201386" y="2983542"/>
              </a:cubicBezTo>
              <a:cubicBezTo>
                <a:pt x="5201386" y="2973770"/>
                <a:pt x="5193501" y="2965848"/>
                <a:pt x="5183775" y="2965848"/>
              </a:cubicBezTo>
              <a:close/>
              <a:moveTo>
                <a:pt x="5242480" y="2965848"/>
              </a:moveTo>
              <a:cubicBezTo>
                <a:pt x="5232753" y="2965848"/>
                <a:pt x="5224868" y="2973770"/>
                <a:pt x="5224868" y="2983542"/>
              </a:cubicBezTo>
              <a:cubicBezTo>
                <a:pt x="5224868" y="2993314"/>
                <a:pt x="5232753" y="3001236"/>
                <a:pt x="5242480" y="3001236"/>
              </a:cubicBezTo>
              <a:cubicBezTo>
                <a:pt x="5252206" y="3001236"/>
                <a:pt x="5260091" y="2993314"/>
                <a:pt x="5260091" y="2983542"/>
              </a:cubicBezTo>
              <a:cubicBezTo>
                <a:pt x="5260091" y="2973770"/>
                <a:pt x="5252206" y="2965848"/>
                <a:pt x="5242480" y="2965848"/>
              </a:cubicBezTo>
              <a:close/>
              <a:moveTo>
                <a:pt x="5301185" y="2965848"/>
              </a:moveTo>
              <a:cubicBezTo>
                <a:pt x="5291458" y="2965848"/>
                <a:pt x="5283573" y="2973770"/>
                <a:pt x="5283573" y="2983542"/>
              </a:cubicBezTo>
              <a:cubicBezTo>
                <a:pt x="5283573" y="2993314"/>
                <a:pt x="5291458" y="3001236"/>
                <a:pt x="5301185" y="3001236"/>
              </a:cubicBezTo>
              <a:cubicBezTo>
                <a:pt x="5310911" y="3001236"/>
                <a:pt x="5318796" y="2993314"/>
                <a:pt x="5318796" y="2983542"/>
              </a:cubicBezTo>
              <a:cubicBezTo>
                <a:pt x="5318796" y="2973770"/>
                <a:pt x="5310911" y="2965848"/>
                <a:pt x="5301185" y="2965848"/>
              </a:cubicBezTo>
              <a:close/>
              <a:moveTo>
                <a:pt x="5359890" y="2965848"/>
              </a:moveTo>
              <a:cubicBezTo>
                <a:pt x="5350163" y="2965848"/>
                <a:pt x="5342278" y="2973770"/>
                <a:pt x="5342278" y="2983542"/>
              </a:cubicBezTo>
              <a:cubicBezTo>
                <a:pt x="5342278" y="2993314"/>
                <a:pt x="5350163" y="3001236"/>
                <a:pt x="5359890" y="3001236"/>
              </a:cubicBezTo>
              <a:cubicBezTo>
                <a:pt x="5369616" y="3001236"/>
                <a:pt x="5377501" y="2993314"/>
                <a:pt x="5377501" y="2983542"/>
              </a:cubicBezTo>
              <a:cubicBezTo>
                <a:pt x="5377501" y="2973770"/>
                <a:pt x="5369616" y="2965848"/>
                <a:pt x="5359890" y="2965848"/>
              </a:cubicBezTo>
              <a:close/>
              <a:moveTo>
                <a:pt x="5418595" y="2965848"/>
              </a:moveTo>
              <a:cubicBezTo>
                <a:pt x="5408868" y="2965848"/>
                <a:pt x="5400983" y="2973770"/>
                <a:pt x="5400983" y="2983542"/>
              </a:cubicBezTo>
              <a:cubicBezTo>
                <a:pt x="5400983" y="2993314"/>
                <a:pt x="5408868" y="3001236"/>
                <a:pt x="5418595" y="3001236"/>
              </a:cubicBezTo>
              <a:cubicBezTo>
                <a:pt x="5428321" y="3001236"/>
                <a:pt x="5436206" y="2993314"/>
                <a:pt x="5436206" y="2983542"/>
              </a:cubicBezTo>
              <a:cubicBezTo>
                <a:pt x="5436206" y="2973770"/>
                <a:pt x="5428321" y="2965848"/>
                <a:pt x="5418595" y="2965848"/>
              </a:cubicBezTo>
              <a:close/>
              <a:moveTo>
                <a:pt x="5477300" y="2965848"/>
              </a:moveTo>
              <a:cubicBezTo>
                <a:pt x="5467573" y="2965848"/>
                <a:pt x="5459688" y="2973770"/>
                <a:pt x="5459688" y="2983542"/>
              </a:cubicBezTo>
              <a:cubicBezTo>
                <a:pt x="5459688" y="2993314"/>
                <a:pt x="5467573" y="3001236"/>
                <a:pt x="5477300" y="3001236"/>
              </a:cubicBezTo>
              <a:cubicBezTo>
                <a:pt x="5487026" y="3001236"/>
                <a:pt x="5494911" y="2993314"/>
                <a:pt x="5494911" y="2983542"/>
              </a:cubicBezTo>
              <a:cubicBezTo>
                <a:pt x="5494911" y="2973770"/>
                <a:pt x="5487026" y="2965848"/>
                <a:pt x="5477300" y="2965848"/>
              </a:cubicBezTo>
              <a:close/>
              <a:moveTo>
                <a:pt x="5536005" y="2965848"/>
              </a:moveTo>
              <a:cubicBezTo>
                <a:pt x="5526278" y="2965848"/>
                <a:pt x="5518393" y="2973770"/>
                <a:pt x="5518393" y="2983542"/>
              </a:cubicBezTo>
              <a:cubicBezTo>
                <a:pt x="5518393" y="2993314"/>
                <a:pt x="5526278" y="3001236"/>
                <a:pt x="5536005" y="3001236"/>
              </a:cubicBezTo>
              <a:cubicBezTo>
                <a:pt x="5545731" y="3001236"/>
                <a:pt x="5553616" y="2993314"/>
                <a:pt x="5553616" y="2983542"/>
              </a:cubicBezTo>
              <a:cubicBezTo>
                <a:pt x="5553616" y="2973770"/>
                <a:pt x="5545731" y="2965848"/>
                <a:pt x="5536005" y="2965848"/>
              </a:cubicBezTo>
              <a:close/>
              <a:moveTo>
                <a:pt x="5594710" y="2965848"/>
              </a:moveTo>
              <a:cubicBezTo>
                <a:pt x="5584983" y="2965848"/>
                <a:pt x="5577098" y="2973770"/>
                <a:pt x="5577098" y="2983542"/>
              </a:cubicBezTo>
              <a:cubicBezTo>
                <a:pt x="5577098" y="2993314"/>
                <a:pt x="5584983" y="3001236"/>
                <a:pt x="5594710" y="3001236"/>
              </a:cubicBezTo>
              <a:cubicBezTo>
                <a:pt x="5604436" y="3001236"/>
                <a:pt x="5612321" y="2993314"/>
                <a:pt x="5612321" y="2983542"/>
              </a:cubicBezTo>
              <a:cubicBezTo>
                <a:pt x="5612321" y="2973770"/>
                <a:pt x="5604436" y="2965848"/>
                <a:pt x="5594710" y="2965848"/>
              </a:cubicBezTo>
              <a:close/>
              <a:moveTo>
                <a:pt x="5653415" y="2965848"/>
              </a:moveTo>
              <a:cubicBezTo>
                <a:pt x="5643688" y="2965848"/>
                <a:pt x="5635803" y="2973770"/>
                <a:pt x="5635803" y="2983542"/>
              </a:cubicBezTo>
              <a:cubicBezTo>
                <a:pt x="5635803" y="2993314"/>
                <a:pt x="5643688" y="3001236"/>
                <a:pt x="5653415" y="3001236"/>
              </a:cubicBezTo>
              <a:cubicBezTo>
                <a:pt x="5663141" y="3001236"/>
                <a:pt x="5671026" y="2993314"/>
                <a:pt x="5671026" y="2983542"/>
              </a:cubicBezTo>
              <a:cubicBezTo>
                <a:pt x="5671026" y="2973770"/>
                <a:pt x="5663141" y="2965848"/>
                <a:pt x="5653415" y="2965848"/>
              </a:cubicBezTo>
              <a:close/>
              <a:moveTo>
                <a:pt x="5712120" y="2965848"/>
              </a:moveTo>
              <a:cubicBezTo>
                <a:pt x="5702393" y="2965848"/>
                <a:pt x="5694508" y="2973770"/>
                <a:pt x="5694508" y="2983542"/>
              </a:cubicBezTo>
              <a:cubicBezTo>
                <a:pt x="5694508" y="2993314"/>
                <a:pt x="5702393" y="3001236"/>
                <a:pt x="5712120" y="3001236"/>
              </a:cubicBezTo>
              <a:cubicBezTo>
                <a:pt x="5721846" y="3001236"/>
                <a:pt x="5729731" y="2993314"/>
                <a:pt x="5729731" y="2983542"/>
              </a:cubicBezTo>
              <a:cubicBezTo>
                <a:pt x="5729731" y="2973770"/>
                <a:pt x="5721846" y="2965848"/>
                <a:pt x="5712120" y="2965848"/>
              </a:cubicBezTo>
              <a:close/>
              <a:moveTo>
                <a:pt x="5770825" y="2965848"/>
              </a:moveTo>
              <a:cubicBezTo>
                <a:pt x="5761098" y="2965848"/>
                <a:pt x="5753213" y="2973770"/>
                <a:pt x="5753213" y="2983542"/>
              </a:cubicBezTo>
              <a:cubicBezTo>
                <a:pt x="5753213" y="2993314"/>
                <a:pt x="5761098" y="3001236"/>
                <a:pt x="5770825" y="3001236"/>
              </a:cubicBezTo>
              <a:cubicBezTo>
                <a:pt x="5780551" y="3001236"/>
                <a:pt x="5788436" y="2993314"/>
                <a:pt x="5788436" y="2983542"/>
              </a:cubicBezTo>
              <a:cubicBezTo>
                <a:pt x="5788436" y="2973770"/>
                <a:pt x="5780551" y="2965848"/>
                <a:pt x="5770825" y="2965848"/>
              </a:cubicBezTo>
              <a:close/>
              <a:moveTo>
                <a:pt x="5829530" y="2965848"/>
              </a:moveTo>
              <a:cubicBezTo>
                <a:pt x="5819803" y="2965848"/>
                <a:pt x="5811918" y="2973770"/>
                <a:pt x="5811918" y="2983542"/>
              </a:cubicBezTo>
              <a:cubicBezTo>
                <a:pt x="5811918" y="2993314"/>
                <a:pt x="5819803" y="3001236"/>
                <a:pt x="5829530" y="3001236"/>
              </a:cubicBezTo>
              <a:cubicBezTo>
                <a:pt x="5839256" y="3001236"/>
                <a:pt x="5847141" y="2993314"/>
                <a:pt x="5847141" y="2983542"/>
              </a:cubicBezTo>
              <a:cubicBezTo>
                <a:pt x="5847141" y="2973770"/>
                <a:pt x="5839256" y="2965848"/>
                <a:pt x="5829530" y="2965848"/>
              </a:cubicBezTo>
              <a:close/>
              <a:moveTo>
                <a:pt x="5888235" y="2965848"/>
              </a:moveTo>
              <a:cubicBezTo>
                <a:pt x="5878508" y="2965848"/>
                <a:pt x="5870623" y="2973770"/>
                <a:pt x="5870623" y="2983542"/>
              </a:cubicBezTo>
              <a:cubicBezTo>
                <a:pt x="5870623" y="2993314"/>
                <a:pt x="5878508" y="3001236"/>
                <a:pt x="5888235" y="3001236"/>
              </a:cubicBezTo>
              <a:cubicBezTo>
                <a:pt x="5897961" y="3001236"/>
                <a:pt x="5905846" y="2993314"/>
                <a:pt x="5905846" y="2983542"/>
              </a:cubicBezTo>
              <a:cubicBezTo>
                <a:pt x="5905846" y="2973770"/>
                <a:pt x="5897961" y="2965848"/>
                <a:pt x="5888235" y="2965848"/>
              </a:cubicBezTo>
              <a:close/>
              <a:moveTo>
                <a:pt x="5946940" y="2965848"/>
              </a:moveTo>
              <a:cubicBezTo>
                <a:pt x="5937213" y="2965848"/>
                <a:pt x="5929328" y="2973770"/>
                <a:pt x="5929328" y="2983542"/>
              </a:cubicBezTo>
              <a:cubicBezTo>
                <a:pt x="5929328" y="2993314"/>
                <a:pt x="5937213" y="3001236"/>
                <a:pt x="5946940" y="3001236"/>
              </a:cubicBezTo>
              <a:cubicBezTo>
                <a:pt x="5956666" y="3001236"/>
                <a:pt x="5964551" y="2993314"/>
                <a:pt x="5964551" y="2983542"/>
              </a:cubicBezTo>
              <a:cubicBezTo>
                <a:pt x="5964551" y="2973770"/>
                <a:pt x="5956666" y="2965848"/>
                <a:pt x="5946940" y="2965848"/>
              </a:cubicBezTo>
              <a:close/>
              <a:moveTo>
                <a:pt x="6005645" y="2965848"/>
              </a:moveTo>
              <a:cubicBezTo>
                <a:pt x="5995918" y="2965848"/>
                <a:pt x="5988033" y="2973770"/>
                <a:pt x="5988033" y="2983542"/>
              </a:cubicBezTo>
              <a:cubicBezTo>
                <a:pt x="5988033" y="2993314"/>
                <a:pt x="5995918" y="3001236"/>
                <a:pt x="6005645" y="3001236"/>
              </a:cubicBezTo>
              <a:cubicBezTo>
                <a:pt x="6015371" y="3001236"/>
                <a:pt x="6023256" y="2993314"/>
                <a:pt x="6023256" y="2983542"/>
              </a:cubicBezTo>
              <a:cubicBezTo>
                <a:pt x="6023256" y="2973770"/>
                <a:pt x="6015371" y="2965848"/>
                <a:pt x="6005645" y="2965848"/>
              </a:cubicBezTo>
              <a:close/>
              <a:moveTo>
                <a:pt x="6064350" y="2965848"/>
              </a:moveTo>
              <a:cubicBezTo>
                <a:pt x="6054623" y="2965848"/>
                <a:pt x="6046738" y="2973770"/>
                <a:pt x="6046738" y="2983542"/>
              </a:cubicBezTo>
              <a:cubicBezTo>
                <a:pt x="6046738" y="2993314"/>
                <a:pt x="6054623" y="3001236"/>
                <a:pt x="6064350" y="3001236"/>
              </a:cubicBezTo>
              <a:cubicBezTo>
                <a:pt x="6074076" y="3001236"/>
                <a:pt x="6081961" y="2993314"/>
                <a:pt x="6081961" y="2983542"/>
              </a:cubicBezTo>
              <a:cubicBezTo>
                <a:pt x="6081961" y="2973770"/>
                <a:pt x="6074076" y="2965848"/>
                <a:pt x="6064350" y="2965848"/>
              </a:cubicBezTo>
              <a:close/>
              <a:moveTo>
                <a:pt x="6123055" y="2965848"/>
              </a:moveTo>
              <a:cubicBezTo>
                <a:pt x="6113328" y="2965848"/>
                <a:pt x="6105443" y="2973770"/>
                <a:pt x="6105443" y="2983542"/>
              </a:cubicBezTo>
              <a:cubicBezTo>
                <a:pt x="6105443" y="2993314"/>
                <a:pt x="6113328" y="3001236"/>
                <a:pt x="6123055" y="3001236"/>
              </a:cubicBezTo>
              <a:cubicBezTo>
                <a:pt x="6132781" y="3001236"/>
                <a:pt x="6140666" y="2993314"/>
                <a:pt x="6140666" y="2983542"/>
              </a:cubicBezTo>
              <a:cubicBezTo>
                <a:pt x="6140666" y="2973770"/>
                <a:pt x="6132781" y="2965848"/>
                <a:pt x="6123055" y="2965848"/>
              </a:cubicBezTo>
              <a:close/>
              <a:moveTo>
                <a:pt x="6181760" y="2965848"/>
              </a:moveTo>
              <a:cubicBezTo>
                <a:pt x="6172033" y="2965848"/>
                <a:pt x="6164148" y="2973770"/>
                <a:pt x="6164148" y="2983542"/>
              </a:cubicBezTo>
              <a:cubicBezTo>
                <a:pt x="6164148" y="2993314"/>
                <a:pt x="6172033" y="3001236"/>
                <a:pt x="6181760" y="3001236"/>
              </a:cubicBezTo>
              <a:cubicBezTo>
                <a:pt x="6191486" y="3001236"/>
                <a:pt x="6199371" y="2993314"/>
                <a:pt x="6199371" y="2983542"/>
              </a:cubicBezTo>
              <a:cubicBezTo>
                <a:pt x="6199371" y="2973770"/>
                <a:pt x="6191486" y="2965848"/>
                <a:pt x="6181760" y="2965848"/>
              </a:cubicBezTo>
              <a:close/>
              <a:moveTo>
                <a:pt x="6240465" y="2965848"/>
              </a:moveTo>
              <a:cubicBezTo>
                <a:pt x="6230738" y="2965848"/>
                <a:pt x="6222853" y="2973770"/>
                <a:pt x="6222853" y="2983542"/>
              </a:cubicBezTo>
              <a:cubicBezTo>
                <a:pt x="6222853" y="2993314"/>
                <a:pt x="6230738" y="3001236"/>
                <a:pt x="6240465" y="3001236"/>
              </a:cubicBezTo>
              <a:cubicBezTo>
                <a:pt x="6250191" y="3001236"/>
                <a:pt x="6258076" y="2993314"/>
                <a:pt x="6258076" y="2983542"/>
              </a:cubicBezTo>
              <a:cubicBezTo>
                <a:pt x="6258076" y="2973770"/>
                <a:pt x="6250191" y="2965848"/>
                <a:pt x="6240465" y="2965848"/>
              </a:cubicBezTo>
              <a:close/>
              <a:moveTo>
                <a:pt x="6299170" y="2965848"/>
              </a:moveTo>
              <a:cubicBezTo>
                <a:pt x="6289443" y="2965848"/>
                <a:pt x="6281558" y="2973770"/>
                <a:pt x="6281558" y="2983542"/>
              </a:cubicBezTo>
              <a:cubicBezTo>
                <a:pt x="6281558" y="2993314"/>
                <a:pt x="6289443" y="3001236"/>
                <a:pt x="6299170" y="3001236"/>
              </a:cubicBezTo>
              <a:cubicBezTo>
                <a:pt x="6308896" y="3001236"/>
                <a:pt x="6316781" y="2993314"/>
                <a:pt x="6316781" y="2983542"/>
              </a:cubicBezTo>
              <a:cubicBezTo>
                <a:pt x="6316781" y="2973770"/>
                <a:pt x="6308896" y="2965848"/>
                <a:pt x="6299170" y="2965848"/>
              </a:cubicBezTo>
              <a:close/>
              <a:moveTo>
                <a:pt x="6357875" y="2965848"/>
              </a:moveTo>
              <a:cubicBezTo>
                <a:pt x="6348148" y="2965848"/>
                <a:pt x="6340263" y="2973770"/>
                <a:pt x="6340263" y="2983542"/>
              </a:cubicBezTo>
              <a:cubicBezTo>
                <a:pt x="6340263" y="2993314"/>
                <a:pt x="6348148" y="3001236"/>
                <a:pt x="6357875" y="3001236"/>
              </a:cubicBezTo>
              <a:cubicBezTo>
                <a:pt x="6367601" y="3001236"/>
                <a:pt x="6375486" y="2993314"/>
                <a:pt x="6375486" y="2983542"/>
              </a:cubicBezTo>
              <a:cubicBezTo>
                <a:pt x="6375486" y="2973770"/>
                <a:pt x="6367601" y="2965848"/>
                <a:pt x="6357875" y="2965848"/>
              </a:cubicBezTo>
              <a:close/>
              <a:moveTo>
                <a:pt x="6416580" y="2965848"/>
              </a:moveTo>
              <a:cubicBezTo>
                <a:pt x="6406853" y="2965848"/>
                <a:pt x="6398968" y="2973770"/>
                <a:pt x="6398968" y="2983542"/>
              </a:cubicBezTo>
              <a:cubicBezTo>
                <a:pt x="6398968" y="2993314"/>
                <a:pt x="6406853" y="3001236"/>
                <a:pt x="6416580" y="3001236"/>
              </a:cubicBezTo>
              <a:cubicBezTo>
                <a:pt x="6426306" y="3001236"/>
                <a:pt x="6434191" y="2993314"/>
                <a:pt x="6434191" y="2983542"/>
              </a:cubicBezTo>
              <a:cubicBezTo>
                <a:pt x="6434191" y="2973770"/>
                <a:pt x="6426306" y="2965848"/>
                <a:pt x="6416580" y="2965848"/>
              </a:cubicBezTo>
              <a:close/>
              <a:moveTo>
                <a:pt x="6475285" y="2965848"/>
              </a:moveTo>
              <a:cubicBezTo>
                <a:pt x="6465558" y="2965848"/>
                <a:pt x="6457673" y="2973770"/>
                <a:pt x="6457673" y="2983542"/>
              </a:cubicBezTo>
              <a:cubicBezTo>
                <a:pt x="6457673" y="2993314"/>
                <a:pt x="6465558" y="3001236"/>
                <a:pt x="6475285" y="3001236"/>
              </a:cubicBezTo>
              <a:cubicBezTo>
                <a:pt x="6485011" y="3001236"/>
                <a:pt x="6492896" y="2993314"/>
                <a:pt x="6492896" y="2983542"/>
              </a:cubicBezTo>
              <a:cubicBezTo>
                <a:pt x="6492896" y="2973770"/>
                <a:pt x="6485011" y="2965848"/>
                <a:pt x="6475285" y="2965848"/>
              </a:cubicBezTo>
              <a:close/>
              <a:moveTo>
                <a:pt x="6533990" y="2965848"/>
              </a:moveTo>
              <a:cubicBezTo>
                <a:pt x="6524263" y="2965848"/>
                <a:pt x="6516378" y="2973770"/>
                <a:pt x="6516378" y="2983542"/>
              </a:cubicBezTo>
              <a:cubicBezTo>
                <a:pt x="6516378" y="2993314"/>
                <a:pt x="6524263" y="3001236"/>
                <a:pt x="6533990" y="3001236"/>
              </a:cubicBezTo>
              <a:cubicBezTo>
                <a:pt x="6543716" y="3001236"/>
                <a:pt x="6551601" y="2993314"/>
                <a:pt x="6551601" y="2983542"/>
              </a:cubicBezTo>
              <a:cubicBezTo>
                <a:pt x="6551601" y="2973770"/>
                <a:pt x="6543716" y="2965848"/>
                <a:pt x="6533990" y="2965848"/>
              </a:cubicBezTo>
              <a:close/>
              <a:moveTo>
                <a:pt x="6592695" y="2965848"/>
              </a:moveTo>
              <a:cubicBezTo>
                <a:pt x="6582968" y="2965848"/>
                <a:pt x="6575083" y="2973770"/>
                <a:pt x="6575083" y="2983542"/>
              </a:cubicBezTo>
              <a:cubicBezTo>
                <a:pt x="6575083" y="2993314"/>
                <a:pt x="6582968" y="3001236"/>
                <a:pt x="6592695" y="3001236"/>
              </a:cubicBezTo>
              <a:cubicBezTo>
                <a:pt x="6602421" y="3001236"/>
                <a:pt x="6610306" y="2993314"/>
                <a:pt x="6610306" y="2983542"/>
              </a:cubicBezTo>
              <a:cubicBezTo>
                <a:pt x="6610306" y="2973770"/>
                <a:pt x="6602421" y="2965848"/>
                <a:pt x="6592695" y="2965848"/>
              </a:cubicBezTo>
              <a:close/>
              <a:moveTo>
                <a:pt x="6651400" y="2965848"/>
              </a:moveTo>
              <a:cubicBezTo>
                <a:pt x="6641673" y="2965848"/>
                <a:pt x="6633788" y="2973770"/>
                <a:pt x="6633788" y="2983542"/>
              </a:cubicBezTo>
              <a:cubicBezTo>
                <a:pt x="6633788" y="2993314"/>
                <a:pt x="6641673" y="3001236"/>
                <a:pt x="6651400" y="3001236"/>
              </a:cubicBezTo>
              <a:cubicBezTo>
                <a:pt x="6661126" y="3001236"/>
                <a:pt x="6669011" y="2993314"/>
                <a:pt x="6669011" y="2983542"/>
              </a:cubicBezTo>
              <a:cubicBezTo>
                <a:pt x="6669011" y="2973770"/>
                <a:pt x="6661126" y="2965848"/>
                <a:pt x="6651400" y="2965848"/>
              </a:cubicBezTo>
              <a:close/>
              <a:moveTo>
                <a:pt x="6710105" y="2965848"/>
              </a:moveTo>
              <a:cubicBezTo>
                <a:pt x="6700378" y="2965848"/>
                <a:pt x="6692493" y="2973770"/>
                <a:pt x="6692493" y="2983542"/>
              </a:cubicBezTo>
              <a:cubicBezTo>
                <a:pt x="6692493" y="2993314"/>
                <a:pt x="6700378" y="3001236"/>
                <a:pt x="6710105" y="3001236"/>
              </a:cubicBezTo>
              <a:cubicBezTo>
                <a:pt x="6719831" y="3001236"/>
                <a:pt x="6727716" y="2993314"/>
                <a:pt x="6727716" y="2983542"/>
              </a:cubicBezTo>
              <a:cubicBezTo>
                <a:pt x="6727716" y="2973770"/>
                <a:pt x="6719831" y="2965848"/>
                <a:pt x="6710105" y="2965848"/>
              </a:cubicBezTo>
              <a:close/>
              <a:moveTo>
                <a:pt x="6768810" y="2965848"/>
              </a:moveTo>
              <a:cubicBezTo>
                <a:pt x="6759083" y="2965848"/>
                <a:pt x="6751198" y="2973770"/>
                <a:pt x="6751198" y="2983542"/>
              </a:cubicBezTo>
              <a:cubicBezTo>
                <a:pt x="6751198" y="2993314"/>
                <a:pt x="6759083" y="3001236"/>
                <a:pt x="6768810" y="3001236"/>
              </a:cubicBezTo>
              <a:cubicBezTo>
                <a:pt x="6778536" y="3001236"/>
                <a:pt x="6786421" y="2993314"/>
                <a:pt x="6786421" y="2983542"/>
              </a:cubicBezTo>
              <a:cubicBezTo>
                <a:pt x="6786421" y="2973770"/>
                <a:pt x="6778536" y="2965848"/>
                <a:pt x="6768810" y="2965848"/>
              </a:cubicBezTo>
              <a:close/>
              <a:moveTo>
                <a:pt x="6827515" y="2965848"/>
              </a:moveTo>
              <a:cubicBezTo>
                <a:pt x="6817788" y="2965848"/>
                <a:pt x="6809903" y="2973770"/>
                <a:pt x="6809903" y="2983542"/>
              </a:cubicBezTo>
              <a:cubicBezTo>
                <a:pt x="6809903" y="2993314"/>
                <a:pt x="6817788" y="3001236"/>
                <a:pt x="6827515" y="3001236"/>
              </a:cubicBezTo>
              <a:cubicBezTo>
                <a:pt x="6837241" y="3001236"/>
                <a:pt x="6845126" y="2993314"/>
                <a:pt x="6845126" y="2983542"/>
              </a:cubicBezTo>
              <a:cubicBezTo>
                <a:pt x="6845126" y="2973770"/>
                <a:pt x="6837241" y="2965848"/>
                <a:pt x="6827515" y="2965848"/>
              </a:cubicBezTo>
              <a:close/>
              <a:moveTo>
                <a:pt x="6886220" y="2965848"/>
              </a:moveTo>
              <a:cubicBezTo>
                <a:pt x="6876493" y="2965848"/>
                <a:pt x="6868608" y="2973770"/>
                <a:pt x="6868608" y="2983542"/>
              </a:cubicBezTo>
              <a:cubicBezTo>
                <a:pt x="6868608" y="2993314"/>
                <a:pt x="6876493" y="3001236"/>
                <a:pt x="6886220" y="3001236"/>
              </a:cubicBezTo>
              <a:cubicBezTo>
                <a:pt x="6895946" y="3001236"/>
                <a:pt x="6903831" y="2993314"/>
                <a:pt x="6903831" y="2983542"/>
              </a:cubicBezTo>
              <a:cubicBezTo>
                <a:pt x="6903831" y="2973770"/>
                <a:pt x="6895946" y="2965848"/>
                <a:pt x="6886220" y="2965848"/>
              </a:cubicBezTo>
              <a:close/>
              <a:moveTo>
                <a:pt x="6944925" y="2965848"/>
              </a:moveTo>
              <a:cubicBezTo>
                <a:pt x="6935198" y="2965848"/>
                <a:pt x="6927313" y="2973770"/>
                <a:pt x="6927313" y="2983542"/>
              </a:cubicBezTo>
              <a:cubicBezTo>
                <a:pt x="6927313" y="2993314"/>
                <a:pt x="6935198" y="3001236"/>
                <a:pt x="6944925" y="3001236"/>
              </a:cubicBezTo>
              <a:cubicBezTo>
                <a:pt x="6954651" y="3001236"/>
                <a:pt x="6962536" y="2993314"/>
                <a:pt x="6962536" y="2983542"/>
              </a:cubicBezTo>
              <a:cubicBezTo>
                <a:pt x="6962536" y="2973770"/>
                <a:pt x="6954651" y="2965848"/>
                <a:pt x="6944925" y="2965848"/>
              </a:cubicBezTo>
              <a:close/>
              <a:moveTo>
                <a:pt x="7003630" y="2965848"/>
              </a:moveTo>
              <a:cubicBezTo>
                <a:pt x="6993903" y="2965848"/>
                <a:pt x="6986018" y="2973770"/>
                <a:pt x="6986018" y="2983542"/>
              </a:cubicBezTo>
              <a:cubicBezTo>
                <a:pt x="6986018" y="2993314"/>
                <a:pt x="6993903" y="3001236"/>
                <a:pt x="7003630" y="3001236"/>
              </a:cubicBezTo>
              <a:cubicBezTo>
                <a:pt x="7013356" y="3001236"/>
                <a:pt x="7021241" y="2993314"/>
                <a:pt x="7021241" y="2983542"/>
              </a:cubicBezTo>
              <a:cubicBezTo>
                <a:pt x="7021241" y="2973770"/>
                <a:pt x="7013356" y="2965848"/>
                <a:pt x="7003630" y="2965848"/>
              </a:cubicBezTo>
              <a:close/>
              <a:moveTo>
                <a:pt x="7062335" y="2965848"/>
              </a:moveTo>
              <a:cubicBezTo>
                <a:pt x="7052608" y="2965848"/>
                <a:pt x="7044723" y="2973770"/>
                <a:pt x="7044723" y="2983542"/>
              </a:cubicBezTo>
              <a:cubicBezTo>
                <a:pt x="7044723" y="2993314"/>
                <a:pt x="7052608" y="3001236"/>
                <a:pt x="7062335" y="3001236"/>
              </a:cubicBezTo>
              <a:cubicBezTo>
                <a:pt x="7072061" y="3001236"/>
                <a:pt x="7079946" y="2993314"/>
                <a:pt x="7079946" y="2983542"/>
              </a:cubicBezTo>
              <a:cubicBezTo>
                <a:pt x="7079946" y="2973770"/>
                <a:pt x="7072061" y="2965848"/>
                <a:pt x="7062335" y="2965848"/>
              </a:cubicBezTo>
              <a:close/>
              <a:moveTo>
                <a:pt x="7238450" y="2965848"/>
              </a:moveTo>
              <a:cubicBezTo>
                <a:pt x="7228723" y="2965848"/>
                <a:pt x="7220838" y="2973770"/>
                <a:pt x="7220838" y="2983542"/>
              </a:cubicBezTo>
              <a:cubicBezTo>
                <a:pt x="7220838" y="2993314"/>
                <a:pt x="7228723" y="3001236"/>
                <a:pt x="7238450" y="3001236"/>
              </a:cubicBezTo>
              <a:cubicBezTo>
                <a:pt x="7248176" y="3001236"/>
                <a:pt x="7256061" y="2993314"/>
                <a:pt x="7256061" y="2983542"/>
              </a:cubicBezTo>
              <a:cubicBezTo>
                <a:pt x="7256061" y="2973770"/>
                <a:pt x="7248176" y="2965848"/>
                <a:pt x="7238450" y="2965848"/>
              </a:cubicBezTo>
              <a:close/>
              <a:moveTo>
                <a:pt x="7297155" y="2965848"/>
              </a:moveTo>
              <a:cubicBezTo>
                <a:pt x="7287428" y="2965848"/>
                <a:pt x="7279543" y="2973770"/>
                <a:pt x="7279543" y="2983542"/>
              </a:cubicBezTo>
              <a:cubicBezTo>
                <a:pt x="7279543" y="2993314"/>
                <a:pt x="7287428" y="3001236"/>
                <a:pt x="7297155" y="3001236"/>
              </a:cubicBezTo>
              <a:cubicBezTo>
                <a:pt x="7306881" y="3001236"/>
                <a:pt x="7314766" y="2993314"/>
                <a:pt x="7314766" y="2983542"/>
              </a:cubicBezTo>
              <a:cubicBezTo>
                <a:pt x="7314766" y="2973770"/>
                <a:pt x="7306881" y="2965848"/>
                <a:pt x="7297155" y="2965848"/>
              </a:cubicBezTo>
              <a:close/>
              <a:moveTo>
                <a:pt x="7355860" y="2965848"/>
              </a:moveTo>
              <a:cubicBezTo>
                <a:pt x="7346133" y="2965848"/>
                <a:pt x="7338248" y="2973770"/>
                <a:pt x="7338248" y="2983542"/>
              </a:cubicBezTo>
              <a:cubicBezTo>
                <a:pt x="7338248" y="2993314"/>
                <a:pt x="7346133" y="3001236"/>
                <a:pt x="7355860" y="3001236"/>
              </a:cubicBezTo>
              <a:cubicBezTo>
                <a:pt x="7365586" y="3001236"/>
                <a:pt x="7373471" y="2993314"/>
                <a:pt x="7373471" y="2983542"/>
              </a:cubicBezTo>
              <a:cubicBezTo>
                <a:pt x="7373471" y="2973770"/>
                <a:pt x="7365586" y="2965848"/>
                <a:pt x="7355860" y="2965848"/>
              </a:cubicBezTo>
              <a:close/>
              <a:moveTo>
                <a:pt x="7414565" y="2965848"/>
              </a:moveTo>
              <a:cubicBezTo>
                <a:pt x="7404838" y="2965848"/>
                <a:pt x="7396953" y="2973770"/>
                <a:pt x="7396953" y="2983542"/>
              </a:cubicBezTo>
              <a:cubicBezTo>
                <a:pt x="7396953" y="2993314"/>
                <a:pt x="7404838" y="3001236"/>
                <a:pt x="7414565" y="3001236"/>
              </a:cubicBezTo>
              <a:cubicBezTo>
                <a:pt x="7424291" y="3001236"/>
                <a:pt x="7432176" y="2993314"/>
                <a:pt x="7432176" y="2983542"/>
              </a:cubicBezTo>
              <a:cubicBezTo>
                <a:pt x="7432176" y="2973770"/>
                <a:pt x="7424291" y="2965848"/>
                <a:pt x="7414565" y="2965848"/>
              </a:cubicBezTo>
              <a:close/>
              <a:moveTo>
                <a:pt x="7473270" y="2965848"/>
              </a:moveTo>
              <a:cubicBezTo>
                <a:pt x="7463543" y="2965848"/>
                <a:pt x="7455658" y="2973770"/>
                <a:pt x="7455658" y="2983542"/>
              </a:cubicBezTo>
              <a:cubicBezTo>
                <a:pt x="7455658" y="2993314"/>
                <a:pt x="7463543" y="3001236"/>
                <a:pt x="7473270" y="3001236"/>
              </a:cubicBezTo>
              <a:cubicBezTo>
                <a:pt x="7482996" y="3001236"/>
                <a:pt x="7490881" y="2993314"/>
                <a:pt x="7490881" y="2983542"/>
              </a:cubicBezTo>
              <a:cubicBezTo>
                <a:pt x="7490881" y="2973770"/>
                <a:pt x="7482996" y="2965848"/>
                <a:pt x="7473270" y="2965848"/>
              </a:cubicBezTo>
              <a:close/>
              <a:moveTo>
                <a:pt x="7531975" y="2965848"/>
              </a:moveTo>
              <a:cubicBezTo>
                <a:pt x="7522248" y="2965848"/>
                <a:pt x="7514363" y="2973770"/>
                <a:pt x="7514363" y="2983542"/>
              </a:cubicBezTo>
              <a:cubicBezTo>
                <a:pt x="7514363" y="2993314"/>
                <a:pt x="7522248" y="3001236"/>
                <a:pt x="7531975" y="3001236"/>
              </a:cubicBezTo>
              <a:cubicBezTo>
                <a:pt x="7541701" y="3001236"/>
                <a:pt x="7549586" y="2993314"/>
                <a:pt x="7549586" y="2983542"/>
              </a:cubicBezTo>
              <a:cubicBezTo>
                <a:pt x="7549586" y="2973770"/>
                <a:pt x="7541701" y="2965848"/>
                <a:pt x="7531975" y="2965848"/>
              </a:cubicBezTo>
              <a:close/>
              <a:moveTo>
                <a:pt x="7590680" y="2965848"/>
              </a:moveTo>
              <a:cubicBezTo>
                <a:pt x="7580953" y="2965848"/>
                <a:pt x="7573068" y="2973770"/>
                <a:pt x="7573068" y="2983542"/>
              </a:cubicBezTo>
              <a:cubicBezTo>
                <a:pt x="7573068" y="2993314"/>
                <a:pt x="7580953" y="3001236"/>
                <a:pt x="7590680" y="3001236"/>
              </a:cubicBezTo>
              <a:cubicBezTo>
                <a:pt x="7600406" y="3001236"/>
                <a:pt x="7608291" y="2993314"/>
                <a:pt x="7608291" y="2983542"/>
              </a:cubicBezTo>
              <a:cubicBezTo>
                <a:pt x="7608291" y="2973770"/>
                <a:pt x="7600406" y="2965848"/>
                <a:pt x="7590680" y="2965848"/>
              </a:cubicBezTo>
              <a:close/>
              <a:moveTo>
                <a:pt x="7649385" y="2965848"/>
              </a:moveTo>
              <a:cubicBezTo>
                <a:pt x="7639658" y="2965848"/>
                <a:pt x="7631773" y="2973770"/>
                <a:pt x="7631773" y="2983542"/>
              </a:cubicBezTo>
              <a:cubicBezTo>
                <a:pt x="7631773" y="2993314"/>
                <a:pt x="7639658" y="3001236"/>
                <a:pt x="7649385" y="3001236"/>
              </a:cubicBezTo>
              <a:cubicBezTo>
                <a:pt x="7659111" y="3001236"/>
                <a:pt x="7666996" y="2993314"/>
                <a:pt x="7666996" y="2983542"/>
              </a:cubicBezTo>
              <a:cubicBezTo>
                <a:pt x="7666996" y="2973770"/>
                <a:pt x="7659111" y="2965848"/>
                <a:pt x="7649385" y="2965848"/>
              </a:cubicBezTo>
              <a:close/>
              <a:moveTo>
                <a:pt x="7708090" y="2965848"/>
              </a:moveTo>
              <a:cubicBezTo>
                <a:pt x="7698363" y="2965848"/>
                <a:pt x="7690478" y="2973770"/>
                <a:pt x="7690478" y="2983542"/>
              </a:cubicBezTo>
              <a:cubicBezTo>
                <a:pt x="7690478" y="2993314"/>
                <a:pt x="7698363" y="3001236"/>
                <a:pt x="7708090" y="3001236"/>
              </a:cubicBezTo>
              <a:cubicBezTo>
                <a:pt x="7717816" y="3001236"/>
                <a:pt x="7725701" y="2993314"/>
                <a:pt x="7725701" y="2983542"/>
              </a:cubicBezTo>
              <a:cubicBezTo>
                <a:pt x="7725701" y="2973770"/>
                <a:pt x="7717816" y="2965848"/>
                <a:pt x="7708090" y="2965848"/>
              </a:cubicBezTo>
              <a:close/>
              <a:moveTo>
                <a:pt x="8412550" y="2965848"/>
              </a:moveTo>
              <a:cubicBezTo>
                <a:pt x="8402822" y="2965848"/>
                <a:pt x="8394938" y="2973770"/>
                <a:pt x="8394938" y="2983542"/>
              </a:cubicBezTo>
              <a:cubicBezTo>
                <a:pt x="8394938" y="2993314"/>
                <a:pt x="8402823" y="3001236"/>
                <a:pt x="8412550" y="3001236"/>
              </a:cubicBezTo>
              <a:cubicBezTo>
                <a:pt x="8422277" y="3001236"/>
                <a:pt x="8430161" y="2993314"/>
                <a:pt x="8430161" y="2983542"/>
              </a:cubicBezTo>
              <a:cubicBezTo>
                <a:pt x="8430161" y="2973770"/>
                <a:pt x="8422276" y="2965848"/>
                <a:pt x="8412550" y="2965848"/>
              </a:cubicBezTo>
              <a:close/>
              <a:moveTo>
                <a:pt x="8471255" y="2965848"/>
              </a:moveTo>
              <a:cubicBezTo>
                <a:pt x="8461527" y="2965848"/>
                <a:pt x="8453643" y="2973770"/>
                <a:pt x="8453643" y="2983542"/>
              </a:cubicBezTo>
              <a:cubicBezTo>
                <a:pt x="8453643" y="2993314"/>
                <a:pt x="8461528" y="3001236"/>
                <a:pt x="8471255" y="3001236"/>
              </a:cubicBezTo>
              <a:cubicBezTo>
                <a:pt x="8480982" y="3001236"/>
                <a:pt x="8488866" y="2993314"/>
                <a:pt x="8488866" y="2983542"/>
              </a:cubicBezTo>
              <a:cubicBezTo>
                <a:pt x="8488866" y="2973770"/>
                <a:pt x="8480981" y="2965848"/>
                <a:pt x="8471255" y="2965848"/>
              </a:cubicBezTo>
              <a:close/>
              <a:moveTo>
                <a:pt x="8529960" y="2965848"/>
              </a:moveTo>
              <a:cubicBezTo>
                <a:pt x="8520232" y="2965848"/>
                <a:pt x="8512348" y="2973770"/>
                <a:pt x="8512348" y="2983542"/>
              </a:cubicBezTo>
              <a:cubicBezTo>
                <a:pt x="8512348" y="2993314"/>
                <a:pt x="8520233" y="3001236"/>
                <a:pt x="8529960" y="3001236"/>
              </a:cubicBezTo>
              <a:cubicBezTo>
                <a:pt x="8539687" y="3001236"/>
                <a:pt x="8547571" y="2993314"/>
                <a:pt x="8547571" y="2983542"/>
              </a:cubicBezTo>
              <a:cubicBezTo>
                <a:pt x="8547571" y="2973770"/>
                <a:pt x="8539686" y="2965848"/>
                <a:pt x="8529960" y="2965848"/>
              </a:cubicBezTo>
              <a:close/>
              <a:moveTo>
                <a:pt x="8588665" y="2965848"/>
              </a:moveTo>
              <a:cubicBezTo>
                <a:pt x="8578937" y="2965848"/>
                <a:pt x="8571053" y="2973770"/>
                <a:pt x="8571053" y="2983542"/>
              </a:cubicBezTo>
              <a:cubicBezTo>
                <a:pt x="8571053" y="2993314"/>
                <a:pt x="8578938" y="3001236"/>
                <a:pt x="8588665" y="3001236"/>
              </a:cubicBezTo>
              <a:cubicBezTo>
                <a:pt x="8598392" y="3001236"/>
                <a:pt x="8606276" y="2993314"/>
                <a:pt x="8606276" y="2983542"/>
              </a:cubicBezTo>
              <a:cubicBezTo>
                <a:pt x="8606276" y="2973770"/>
                <a:pt x="8598391" y="2965848"/>
                <a:pt x="8588665" y="2965848"/>
              </a:cubicBezTo>
              <a:close/>
              <a:moveTo>
                <a:pt x="8647370" y="2965848"/>
              </a:moveTo>
              <a:cubicBezTo>
                <a:pt x="8637642" y="2965848"/>
                <a:pt x="8629758" y="2973770"/>
                <a:pt x="8629758" y="2983542"/>
              </a:cubicBezTo>
              <a:cubicBezTo>
                <a:pt x="8629758" y="2993314"/>
                <a:pt x="8637643" y="3001236"/>
                <a:pt x="8647370" y="3001236"/>
              </a:cubicBezTo>
              <a:cubicBezTo>
                <a:pt x="8657097" y="3001236"/>
                <a:pt x="8664981" y="2993314"/>
                <a:pt x="8664981" y="2983542"/>
              </a:cubicBezTo>
              <a:cubicBezTo>
                <a:pt x="8664981" y="2973770"/>
                <a:pt x="8657096" y="2965848"/>
                <a:pt x="8647370" y="2965848"/>
              </a:cubicBezTo>
              <a:close/>
              <a:moveTo>
                <a:pt x="8706075" y="2965848"/>
              </a:moveTo>
              <a:cubicBezTo>
                <a:pt x="8696347" y="2965848"/>
                <a:pt x="8688463" y="2973770"/>
                <a:pt x="8688463" y="2983542"/>
              </a:cubicBezTo>
              <a:cubicBezTo>
                <a:pt x="8688463" y="2993314"/>
                <a:pt x="8696348" y="3001236"/>
                <a:pt x="8706075" y="3001236"/>
              </a:cubicBezTo>
              <a:cubicBezTo>
                <a:pt x="8715802" y="3001236"/>
                <a:pt x="8723686" y="2993314"/>
                <a:pt x="8723686" y="2983542"/>
              </a:cubicBezTo>
              <a:cubicBezTo>
                <a:pt x="8723686" y="2973770"/>
                <a:pt x="8715801" y="2965848"/>
                <a:pt x="8706075" y="2965848"/>
              </a:cubicBezTo>
              <a:close/>
              <a:moveTo>
                <a:pt x="8764780" y="2965848"/>
              </a:moveTo>
              <a:cubicBezTo>
                <a:pt x="8755052" y="2965848"/>
                <a:pt x="8747168" y="2973770"/>
                <a:pt x="8747168" y="2983542"/>
              </a:cubicBezTo>
              <a:cubicBezTo>
                <a:pt x="8747168" y="2993314"/>
                <a:pt x="8755053" y="3001236"/>
                <a:pt x="8764780" y="3001236"/>
              </a:cubicBezTo>
              <a:cubicBezTo>
                <a:pt x="8774507" y="3001236"/>
                <a:pt x="8782391" y="2993314"/>
                <a:pt x="8782391" y="2983542"/>
              </a:cubicBezTo>
              <a:cubicBezTo>
                <a:pt x="8782391" y="2973770"/>
                <a:pt x="8774506" y="2965848"/>
                <a:pt x="8764780" y="2965848"/>
              </a:cubicBezTo>
              <a:close/>
              <a:moveTo>
                <a:pt x="9234420" y="2965848"/>
              </a:moveTo>
              <a:cubicBezTo>
                <a:pt x="9224692" y="2965848"/>
                <a:pt x="9216808" y="2973770"/>
                <a:pt x="9216808" y="2983542"/>
              </a:cubicBezTo>
              <a:cubicBezTo>
                <a:pt x="9216808" y="2993314"/>
                <a:pt x="9224693" y="3001236"/>
                <a:pt x="9234420" y="3001236"/>
              </a:cubicBezTo>
              <a:cubicBezTo>
                <a:pt x="9244147" y="3001236"/>
                <a:pt x="9252031" y="2993314"/>
                <a:pt x="9252031" y="2983542"/>
              </a:cubicBezTo>
              <a:cubicBezTo>
                <a:pt x="9252031" y="2973770"/>
                <a:pt x="9244146" y="2965848"/>
                <a:pt x="9234420" y="2965848"/>
              </a:cubicBezTo>
              <a:close/>
              <a:moveTo>
                <a:pt x="9293125" y="2965848"/>
              </a:moveTo>
              <a:cubicBezTo>
                <a:pt x="9283397" y="2965848"/>
                <a:pt x="9275513" y="2973770"/>
                <a:pt x="9275513" y="2983542"/>
              </a:cubicBezTo>
              <a:cubicBezTo>
                <a:pt x="9275513" y="2993314"/>
                <a:pt x="9283398" y="3001236"/>
                <a:pt x="9293125" y="3001236"/>
              </a:cubicBezTo>
              <a:cubicBezTo>
                <a:pt x="9302852" y="3001236"/>
                <a:pt x="9310736" y="2993314"/>
                <a:pt x="9310736" y="2983542"/>
              </a:cubicBezTo>
              <a:cubicBezTo>
                <a:pt x="9310736" y="2973770"/>
                <a:pt x="9302851" y="2965848"/>
                <a:pt x="9293125" y="2965848"/>
              </a:cubicBezTo>
              <a:close/>
              <a:moveTo>
                <a:pt x="9351830" y="2965848"/>
              </a:moveTo>
              <a:cubicBezTo>
                <a:pt x="9342102" y="2965848"/>
                <a:pt x="9334218" y="2973770"/>
                <a:pt x="9334218" y="2983542"/>
              </a:cubicBezTo>
              <a:cubicBezTo>
                <a:pt x="9334218" y="2993314"/>
                <a:pt x="9342103" y="3001236"/>
                <a:pt x="9351830" y="3001236"/>
              </a:cubicBezTo>
              <a:cubicBezTo>
                <a:pt x="9361557" y="3001236"/>
                <a:pt x="9369441" y="2993314"/>
                <a:pt x="9369441" y="2983542"/>
              </a:cubicBezTo>
              <a:cubicBezTo>
                <a:pt x="9369441" y="2973770"/>
                <a:pt x="9361556" y="2965848"/>
                <a:pt x="9351830" y="2965848"/>
              </a:cubicBezTo>
              <a:close/>
              <a:moveTo>
                <a:pt x="9410535" y="2965848"/>
              </a:moveTo>
              <a:cubicBezTo>
                <a:pt x="9400807" y="2965848"/>
                <a:pt x="9392923" y="2973770"/>
                <a:pt x="9392923" y="2983542"/>
              </a:cubicBezTo>
              <a:cubicBezTo>
                <a:pt x="9392923" y="2993314"/>
                <a:pt x="9400808" y="3001236"/>
                <a:pt x="9410535" y="3001236"/>
              </a:cubicBezTo>
              <a:cubicBezTo>
                <a:pt x="9420262" y="3001236"/>
                <a:pt x="9428146" y="2993314"/>
                <a:pt x="9428146" y="2983542"/>
              </a:cubicBezTo>
              <a:cubicBezTo>
                <a:pt x="9428146" y="2973770"/>
                <a:pt x="9420261" y="2965848"/>
                <a:pt x="9410535" y="2965848"/>
              </a:cubicBezTo>
              <a:close/>
              <a:moveTo>
                <a:pt x="9469240" y="2965848"/>
              </a:moveTo>
              <a:cubicBezTo>
                <a:pt x="9459512" y="2965848"/>
                <a:pt x="9451628" y="2973770"/>
                <a:pt x="9451628" y="2983542"/>
              </a:cubicBezTo>
              <a:cubicBezTo>
                <a:pt x="9451628" y="2993314"/>
                <a:pt x="9459513" y="3001236"/>
                <a:pt x="9469240" y="3001236"/>
              </a:cubicBezTo>
              <a:cubicBezTo>
                <a:pt x="9478967" y="3001236"/>
                <a:pt x="9486851" y="2993314"/>
                <a:pt x="9486851" y="2983542"/>
              </a:cubicBezTo>
              <a:cubicBezTo>
                <a:pt x="9486851" y="2973770"/>
                <a:pt x="9478966" y="2965848"/>
                <a:pt x="9469240" y="2965848"/>
              </a:cubicBezTo>
              <a:close/>
              <a:moveTo>
                <a:pt x="9527945" y="2965848"/>
              </a:moveTo>
              <a:cubicBezTo>
                <a:pt x="9518217" y="2965848"/>
                <a:pt x="9510333" y="2973770"/>
                <a:pt x="9510333" y="2983542"/>
              </a:cubicBezTo>
              <a:cubicBezTo>
                <a:pt x="9510333" y="2993314"/>
                <a:pt x="9518218" y="3001236"/>
                <a:pt x="9527945" y="3001236"/>
              </a:cubicBezTo>
              <a:cubicBezTo>
                <a:pt x="9537672" y="3001236"/>
                <a:pt x="9545556" y="2993314"/>
                <a:pt x="9545556" y="2983542"/>
              </a:cubicBezTo>
              <a:cubicBezTo>
                <a:pt x="9545556" y="2973770"/>
                <a:pt x="9537671" y="2965848"/>
                <a:pt x="9527945" y="2965848"/>
              </a:cubicBezTo>
              <a:close/>
              <a:moveTo>
                <a:pt x="9586650" y="2965848"/>
              </a:moveTo>
              <a:cubicBezTo>
                <a:pt x="9576922" y="2965848"/>
                <a:pt x="9569038" y="2973770"/>
                <a:pt x="9569038" y="2983542"/>
              </a:cubicBezTo>
              <a:cubicBezTo>
                <a:pt x="9569038" y="2993314"/>
                <a:pt x="9576923" y="3001236"/>
                <a:pt x="9586650" y="3001236"/>
              </a:cubicBezTo>
              <a:cubicBezTo>
                <a:pt x="9596377" y="3001236"/>
                <a:pt x="9604261" y="2993314"/>
                <a:pt x="9604261" y="2983542"/>
              </a:cubicBezTo>
              <a:cubicBezTo>
                <a:pt x="9604261" y="2973770"/>
                <a:pt x="9596376" y="2965848"/>
                <a:pt x="9586650" y="2965848"/>
              </a:cubicBezTo>
              <a:close/>
              <a:moveTo>
                <a:pt x="9645355" y="2965848"/>
              </a:moveTo>
              <a:cubicBezTo>
                <a:pt x="9635627" y="2965848"/>
                <a:pt x="9627743" y="2973770"/>
                <a:pt x="9627743" y="2983542"/>
              </a:cubicBezTo>
              <a:cubicBezTo>
                <a:pt x="9627743" y="2993314"/>
                <a:pt x="9635628" y="3001236"/>
                <a:pt x="9645355" y="3001236"/>
              </a:cubicBezTo>
              <a:cubicBezTo>
                <a:pt x="9655082" y="3001236"/>
                <a:pt x="9662966" y="2993314"/>
                <a:pt x="9662966" y="2983542"/>
              </a:cubicBezTo>
              <a:cubicBezTo>
                <a:pt x="9662966" y="2973770"/>
                <a:pt x="9655081" y="2965848"/>
                <a:pt x="9645355" y="2965848"/>
              </a:cubicBezTo>
              <a:close/>
              <a:moveTo>
                <a:pt x="9821470" y="2965848"/>
              </a:moveTo>
              <a:cubicBezTo>
                <a:pt x="9811742" y="2965848"/>
                <a:pt x="9803858" y="2973770"/>
                <a:pt x="9803858" y="2983542"/>
              </a:cubicBezTo>
              <a:cubicBezTo>
                <a:pt x="9803858" y="2993314"/>
                <a:pt x="9811743" y="3001236"/>
                <a:pt x="9821470" y="3001236"/>
              </a:cubicBezTo>
              <a:cubicBezTo>
                <a:pt x="9831197" y="3001236"/>
                <a:pt x="9839081" y="2993314"/>
                <a:pt x="9839081" y="2983542"/>
              </a:cubicBezTo>
              <a:cubicBezTo>
                <a:pt x="9839081" y="2973770"/>
                <a:pt x="9831196" y="2965848"/>
                <a:pt x="9821470" y="2965848"/>
              </a:cubicBezTo>
              <a:close/>
              <a:moveTo>
                <a:pt x="10232405" y="2965848"/>
              </a:moveTo>
              <a:cubicBezTo>
                <a:pt x="10222677" y="2965848"/>
                <a:pt x="10214793" y="2973770"/>
                <a:pt x="10214793" y="2983542"/>
              </a:cubicBezTo>
              <a:cubicBezTo>
                <a:pt x="10214793" y="2993314"/>
                <a:pt x="10222678" y="3001236"/>
                <a:pt x="10232405" y="3001236"/>
              </a:cubicBezTo>
              <a:cubicBezTo>
                <a:pt x="10242132" y="3001236"/>
                <a:pt x="10250016" y="2993314"/>
                <a:pt x="10250016" y="2983542"/>
              </a:cubicBezTo>
              <a:cubicBezTo>
                <a:pt x="10250016" y="2973770"/>
                <a:pt x="10242131" y="2965848"/>
                <a:pt x="10232405" y="2965848"/>
              </a:cubicBezTo>
              <a:close/>
              <a:moveTo>
                <a:pt x="1778885" y="3024828"/>
              </a:moveTo>
              <a:cubicBezTo>
                <a:pt x="1769158" y="3024828"/>
                <a:pt x="1761273" y="3032750"/>
                <a:pt x="1761273" y="3042522"/>
              </a:cubicBezTo>
              <a:cubicBezTo>
                <a:pt x="1761273" y="3052294"/>
                <a:pt x="1769158" y="3060216"/>
                <a:pt x="1778885" y="3060216"/>
              </a:cubicBezTo>
              <a:cubicBezTo>
                <a:pt x="1788611" y="3060216"/>
                <a:pt x="1796496" y="3052294"/>
                <a:pt x="1796496" y="3042522"/>
              </a:cubicBezTo>
              <a:cubicBezTo>
                <a:pt x="1796496" y="3032750"/>
                <a:pt x="1788611" y="3024828"/>
                <a:pt x="1778885" y="3024828"/>
              </a:cubicBezTo>
              <a:close/>
              <a:moveTo>
                <a:pt x="1837590" y="3024828"/>
              </a:moveTo>
              <a:cubicBezTo>
                <a:pt x="1827863" y="3024828"/>
                <a:pt x="1819978" y="3032750"/>
                <a:pt x="1819978" y="3042522"/>
              </a:cubicBezTo>
              <a:cubicBezTo>
                <a:pt x="1819978" y="3052294"/>
                <a:pt x="1827863" y="3060216"/>
                <a:pt x="1837590" y="3060216"/>
              </a:cubicBezTo>
              <a:cubicBezTo>
                <a:pt x="1847316" y="3060216"/>
                <a:pt x="1855201" y="3052294"/>
                <a:pt x="1855201" y="3042522"/>
              </a:cubicBezTo>
              <a:cubicBezTo>
                <a:pt x="1855201" y="3032750"/>
                <a:pt x="1847316" y="3024828"/>
                <a:pt x="1837590" y="3024828"/>
              </a:cubicBezTo>
              <a:close/>
              <a:moveTo>
                <a:pt x="1896295" y="3024828"/>
              </a:moveTo>
              <a:cubicBezTo>
                <a:pt x="1886568" y="3024828"/>
                <a:pt x="1878683" y="3032750"/>
                <a:pt x="1878683" y="3042522"/>
              </a:cubicBezTo>
              <a:cubicBezTo>
                <a:pt x="1878683" y="3052294"/>
                <a:pt x="1886568" y="3060216"/>
                <a:pt x="1896295" y="3060216"/>
              </a:cubicBezTo>
              <a:cubicBezTo>
                <a:pt x="1906021" y="3060216"/>
                <a:pt x="1913906" y="3052294"/>
                <a:pt x="1913906" y="3042522"/>
              </a:cubicBezTo>
              <a:cubicBezTo>
                <a:pt x="1913906" y="3032750"/>
                <a:pt x="1906021" y="3024828"/>
                <a:pt x="1896295" y="3024828"/>
              </a:cubicBezTo>
              <a:close/>
              <a:moveTo>
                <a:pt x="1955000" y="3024828"/>
              </a:moveTo>
              <a:cubicBezTo>
                <a:pt x="1945273" y="3024828"/>
                <a:pt x="1937388" y="3032750"/>
                <a:pt x="1937388" y="3042522"/>
              </a:cubicBezTo>
              <a:cubicBezTo>
                <a:pt x="1937388" y="3052294"/>
                <a:pt x="1945273" y="3060216"/>
                <a:pt x="1955000" y="3060216"/>
              </a:cubicBezTo>
              <a:cubicBezTo>
                <a:pt x="1964726" y="3060216"/>
                <a:pt x="1972611" y="3052294"/>
                <a:pt x="1972611" y="3042522"/>
              </a:cubicBezTo>
              <a:cubicBezTo>
                <a:pt x="1972611" y="3032750"/>
                <a:pt x="1964726" y="3024828"/>
                <a:pt x="1955000" y="3024828"/>
              </a:cubicBezTo>
              <a:close/>
              <a:moveTo>
                <a:pt x="2013705" y="3024828"/>
              </a:moveTo>
              <a:cubicBezTo>
                <a:pt x="2003978" y="3024828"/>
                <a:pt x="1996093" y="3032750"/>
                <a:pt x="1996093" y="3042522"/>
              </a:cubicBezTo>
              <a:cubicBezTo>
                <a:pt x="1996093" y="3052294"/>
                <a:pt x="2003978" y="3060216"/>
                <a:pt x="2013705" y="3060216"/>
              </a:cubicBezTo>
              <a:cubicBezTo>
                <a:pt x="2023431" y="3060216"/>
                <a:pt x="2031316" y="3052294"/>
                <a:pt x="2031316" y="3042522"/>
              </a:cubicBezTo>
              <a:cubicBezTo>
                <a:pt x="2031316" y="3032750"/>
                <a:pt x="2023431" y="3024828"/>
                <a:pt x="2013705" y="3024828"/>
              </a:cubicBezTo>
              <a:close/>
              <a:moveTo>
                <a:pt x="2072410" y="3024828"/>
              </a:moveTo>
              <a:cubicBezTo>
                <a:pt x="2062683" y="3024828"/>
                <a:pt x="2054798" y="3032750"/>
                <a:pt x="2054798" y="3042522"/>
              </a:cubicBezTo>
              <a:cubicBezTo>
                <a:pt x="2054798" y="3052294"/>
                <a:pt x="2062683" y="3060216"/>
                <a:pt x="2072410" y="3060216"/>
              </a:cubicBezTo>
              <a:cubicBezTo>
                <a:pt x="2082136" y="3060216"/>
                <a:pt x="2090021" y="3052294"/>
                <a:pt x="2090021" y="3042522"/>
              </a:cubicBezTo>
              <a:cubicBezTo>
                <a:pt x="2090021" y="3032750"/>
                <a:pt x="2082136" y="3024828"/>
                <a:pt x="2072410" y="3024828"/>
              </a:cubicBezTo>
              <a:close/>
              <a:moveTo>
                <a:pt x="2131115" y="3024828"/>
              </a:moveTo>
              <a:cubicBezTo>
                <a:pt x="2121388" y="3024828"/>
                <a:pt x="2113503" y="3032750"/>
                <a:pt x="2113503" y="3042522"/>
              </a:cubicBezTo>
              <a:cubicBezTo>
                <a:pt x="2113503" y="3052294"/>
                <a:pt x="2121388" y="3060216"/>
                <a:pt x="2131115" y="3060216"/>
              </a:cubicBezTo>
              <a:cubicBezTo>
                <a:pt x="2140841" y="3060216"/>
                <a:pt x="2148726" y="3052294"/>
                <a:pt x="2148726" y="3042522"/>
              </a:cubicBezTo>
              <a:cubicBezTo>
                <a:pt x="2148726" y="3032750"/>
                <a:pt x="2140841" y="3024828"/>
                <a:pt x="2131115" y="3024828"/>
              </a:cubicBezTo>
              <a:close/>
              <a:moveTo>
                <a:pt x="2189820" y="3024828"/>
              </a:moveTo>
              <a:cubicBezTo>
                <a:pt x="2180093" y="3024828"/>
                <a:pt x="2172208" y="3032750"/>
                <a:pt x="2172208" y="3042522"/>
              </a:cubicBezTo>
              <a:cubicBezTo>
                <a:pt x="2172208" y="3052294"/>
                <a:pt x="2180093" y="3060216"/>
                <a:pt x="2189820" y="3060216"/>
              </a:cubicBezTo>
              <a:cubicBezTo>
                <a:pt x="2199546" y="3060216"/>
                <a:pt x="2207431" y="3052294"/>
                <a:pt x="2207431" y="3042522"/>
              </a:cubicBezTo>
              <a:cubicBezTo>
                <a:pt x="2207431" y="3032750"/>
                <a:pt x="2199546" y="3024828"/>
                <a:pt x="2189820" y="3024828"/>
              </a:cubicBezTo>
              <a:close/>
              <a:moveTo>
                <a:pt x="5007660" y="3024828"/>
              </a:moveTo>
              <a:cubicBezTo>
                <a:pt x="4997933" y="3024828"/>
                <a:pt x="4990048" y="3032750"/>
                <a:pt x="4990048" y="3042522"/>
              </a:cubicBezTo>
              <a:cubicBezTo>
                <a:pt x="4990048" y="3052294"/>
                <a:pt x="4997933" y="3060216"/>
                <a:pt x="5007660" y="3060216"/>
              </a:cubicBezTo>
              <a:cubicBezTo>
                <a:pt x="5017386" y="3060216"/>
                <a:pt x="5025271" y="3052294"/>
                <a:pt x="5025271" y="3042522"/>
              </a:cubicBezTo>
              <a:cubicBezTo>
                <a:pt x="5025271" y="3032750"/>
                <a:pt x="5017386" y="3024828"/>
                <a:pt x="5007660" y="3024828"/>
              </a:cubicBezTo>
              <a:close/>
              <a:moveTo>
                <a:pt x="5066365" y="3024828"/>
              </a:moveTo>
              <a:cubicBezTo>
                <a:pt x="5056638" y="3024828"/>
                <a:pt x="5048753" y="3032750"/>
                <a:pt x="5048753" y="3042522"/>
              </a:cubicBezTo>
              <a:cubicBezTo>
                <a:pt x="5048753" y="3052294"/>
                <a:pt x="5056638" y="3060216"/>
                <a:pt x="5066365" y="3060216"/>
              </a:cubicBezTo>
              <a:cubicBezTo>
                <a:pt x="5076091" y="3060216"/>
                <a:pt x="5083976" y="3052294"/>
                <a:pt x="5083976" y="3042522"/>
              </a:cubicBezTo>
              <a:cubicBezTo>
                <a:pt x="5083976" y="3032750"/>
                <a:pt x="5076091" y="3024828"/>
                <a:pt x="5066365" y="3024828"/>
              </a:cubicBezTo>
              <a:close/>
              <a:moveTo>
                <a:pt x="5125070" y="3024828"/>
              </a:moveTo>
              <a:cubicBezTo>
                <a:pt x="5115343" y="3024828"/>
                <a:pt x="5107458" y="3032750"/>
                <a:pt x="5107458" y="3042522"/>
              </a:cubicBezTo>
              <a:cubicBezTo>
                <a:pt x="5107458" y="3052294"/>
                <a:pt x="5115343" y="3060216"/>
                <a:pt x="5125070" y="3060216"/>
              </a:cubicBezTo>
              <a:cubicBezTo>
                <a:pt x="5134796" y="3060216"/>
                <a:pt x="5142681" y="3052294"/>
                <a:pt x="5142681" y="3042522"/>
              </a:cubicBezTo>
              <a:cubicBezTo>
                <a:pt x="5142681" y="3032750"/>
                <a:pt x="5134796" y="3024828"/>
                <a:pt x="5125070" y="3024828"/>
              </a:cubicBezTo>
              <a:close/>
              <a:moveTo>
                <a:pt x="5183775" y="3024828"/>
              </a:moveTo>
              <a:cubicBezTo>
                <a:pt x="5174048" y="3024828"/>
                <a:pt x="5166163" y="3032750"/>
                <a:pt x="5166163" y="3042522"/>
              </a:cubicBezTo>
              <a:cubicBezTo>
                <a:pt x="5166163" y="3052294"/>
                <a:pt x="5174048" y="3060216"/>
                <a:pt x="5183775" y="3060216"/>
              </a:cubicBezTo>
              <a:cubicBezTo>
                <a:pt x="5193501" y="3060216"/>
                <a:pt x="5201386" y="3052294"/>
                <a:pt x="5201386" y="3042522"/>
              </a:cubicBezTo>
              <a:cubicBezTo>
                <a:pt x="5201386" y="3032750"/>
                <a:pt x="5193501" y="3024828"/>
                <a:pt x="5183775" y="3024828"/>
              </a:cubicBezTo>
              <a:close/>
              <a:moveTo>
                <a:pt x="5242480" y="3024828"/>
              </a:moveTo>
              <a:cubicBezTo>
                <a:pt x="5232753" y="3024828"/>
                <a:pt x="5224868" y="3032750"/>
                <a:pt x="5224868" y="3042522"/>
              </a:cubicBezTo>
              <a:cubicBezTo>
                <a:pt x="5224868" y="3052294"/>
                <a:pt x="5232753" y="3060216"/>
                <a:pt x="5242480" y="3060216"/>
              </a:cubicBezTo>
              <a:cubicBezTo>
                <a:pt x="5252206" y="3060216"/>
                <a:pt x="5260091" y="3052294"/>
                <a:pt x="5260091" y="3042522"/>
              </a:cubicBezTo>
              <a:cubicBezTo>
                <a:pt x="5260091" y="3032750"/>
                <a:pt x="5252206" y="3024828"/>
                <a:pt x="5242480" y="3024828"/>
              </a:cubicBezTo>
              <a:close/>
              <a:moveTo>
                <a:pt x="5301185" y="3024828"/>
              </a:moveTo>
              <a:cubicBezTo>
                <a:pt x="5291458" y="3024828"/>
                <a:pt x="5283573" y="3032750"/>
                <a:pt x="5283573" y="3042522"/>
              </a:cubicBezTo>
              <a:cubicBezTo>
                <a:pt x="5283573" y="3052294"/>
                <a:pt x="5291458" y="3060216"/>
                <a:pt x="5301185" y="3060216"/>
              </a:cubicBezTo>
              <a:cubicBezTo>
                <a:pt x="5310911" y="3060216"/>
                <a:pt x="5318796" y="3052294"/>
                <a:pt x="5318796" y="3042522"/>
              </a:cubicBezTo>
              <a:cubicBezTo>
                <a:pt x="5318796" y="3032750"/>
                <a:pt x="5310911" y="3024828"/>
                <a:pt x="5301185" y="3024828"/>
              </a:cubicBezTo>
              <a:close/>
              <a:moveTo>
                <a:pt x="5359890" y="3024828"/>
              </a:moveTo>
              <a:cubicBezTo>
                <a:pt x="5350163" y="3024828"/>
                <a:pt x="5342278" y="3032750"/>
                <a:pt x="5342278" y="3042522"/>
              </a:cubicBezTo>
              <a:cubicBezTo>
                <a:pt x="5342278" y="3052294"/>
                <a:pt x="5350163" y="3060216"/>
                <a:pt x="5359890" y="3060216"/>
              </a:cubicBezTo>
              <a:cubicBezTo>
                <a:pt x="5369616" y="3060216"/>
                <a:pt x="5377501" y="3052294"/>
                <a:pt x="5377501" y="3042522"/>
              </a:cubicBezTo>
              <a:cubicBezTo>
                <a:pt x="5377501" y="3032750"/>
                <a:pt x="5369616" y="3024828"/>
                <a:pt x="5359890" y="3024828"/>
              </a:cubicBezTo>
              <a:close/>
              <a:moveTo>
                <a:pt x="5418595" y="3024828"/>
              </a:moveTo>
              <a:cubicBezTo>
                <a:pt x="5408868" y="3024828"/>
                <a:pt x="5400983" y="3032750"/>
                <a:pt x="5400983" y="3042522"/>
              </a:cubicBezTo>
              <a:cubicBezTo>
                <a:pt x="5400983" y="3052294"/>
                <a:pt x="5408868" y="3060216"/>
                <a:pt x="5418595" y="3060216"/>
              </a:cubicBezTo>
              <a:cubicBezTo>
                <a:pt x="5428321" y="3060216"/>
                <a:pt x="5436206" y="3052294"/>
                <a:pt x="5436206" y="3042522"/>
              </a:cubicBezTo>
              <a:cubicBezTo>
                <a:pt x="5436206" y="3032750"/>
                <a:pt x="5428321" y="3024828"/>
                <a:pt x="5418595" y="3024828"/>
              </a:cubicBezTo>
              <a:close/>
              <a:moveTo>
                <a:pt x="5477300" y="3024828"/>
              </a:moveTo>
              <a:cubicBezTo>
                <a:pt x="5467573" y="3024828"/>
                <a:pt x="5459688" y="3032750"/>
                <a:pt x="5459688" y="3042522"/>
              </a:cubicBezTo>
              <a:cubicBezTo>
                <a:pt x="5459688" y="3052294"/>
                <a:pt x="5467573" y="3060216"/>
                <a:pt x="5477300" y="3060216"/>
              </a:cubicBezTo>
              <a:cubicBezTo>
                <a:pt x="5487026" y="3060216"/>
                <a:pt x="5494911" y="3052294"/>
                <a:pt x="5494911" y="3042522"/>
              </a:cubicBezTo>
              <a:cubicBezTo>
                <a:pt x="5494911" y="3032750"/>
                <a:pt x="5487026" y="3024828"/>
                <a:pt x="5477300" y="3024828"/>
              </a:cubicBezTo>
              <a:close/>
              <a:moveTo>
                <a:pt x="5536005" y="3024828"/>
              </a:moveTo>
              <a:cubicBezTo>
                <a:pt x="5526278" y="3024828"/>
                <a:pt x="5518393" y="3032750"/>
                <a:pt x="5518393" y="3042522"/>
              </a:cubicBezTo>
              <a:cubicBezTo>
                <a:pt x="5518393" y="3052294"/>
                <a:pt x="5526278" y="3060216"/>
                <a:pt x="5536005" y="3060216"/>
              </a:cubicBezTo>
              <a:cubicBezTo>
                <a:pt x="5545731" y="3060216"/>
                <a:pt x="5553616" y="3052294"/>
                <a:pt x="5553616" y="3042522"/>
              </a:cubicBezTo>
              <a:cubicBezTo>
                <a:pt x="5553616" y="3032750"/>
                <a:pt x="5545731" y="3024828"/>
                <a:pt x="5536005" y="3024828"/>
              </a:cubicBezTo>
              <a:close/>
              <a:moveTo>
                <a:pt x="5594710" y="3024828"/>
              </a:moveTo>
              <a:cubicBezTo>
                <a:pt x="5584983" y="3024828"/>
                <a:pt x="5577098" y="3032750"/>
                <a:pt x="5577098" y="3042522"/>
              </a:cubicBezTo>
              <a:cubicBezTo>
                <a:pt x="5577098" y="3052294"/>
                <a:pt x="5584983" y="3060216"/>
                <a:pt x="5594710" y="3060216"/>
              </a:cubicBezTo>
              <a:cubicBezTo>
                <a:pt x="5604436" y="3060216"/>
                <a:pt x="5612321" y="3052294"/>
                <a:pt x="5612321" y="3042522"/>
              </a:cubicBezTo>
              <a:cubicBezTo>
                <a:pt x="5612321" y="3032750"/>
                <a:pt x="5604436" y="3024828"/>
                <a:pt x="5594710" y="3024828"/>
              </a:cubicBezTo>
              <a:close/>
              <a:moveTo>
                <a:pt x="5653415" y="3024828"/>
              </a:moveTo>
              <a:cubicBezTo>
                <a:pt x="5643688" y="3024828"/>
                <a:pt x="5635803" y="3032750"/>
                <a:pt x="5635803" y="3042522"/>
              </a:cubicBezTo>
              <a:cubicBezTo>
                <a:pt x="5635803" y="3052294"/>
                <a:pt x="5643688" y="3060216"/>
                <a:pt x="5653415" y="3060216"/>
              </a:cubicBezTo>
              <a:cubicBezTo>
                <a:pt x="5663141" y="3060216"/>
                <a:pt x="5671026" y="3052294"/>
                <a:pt x="5671026" y="3042522"/>
              </a:cubicBezTo>
              <a:cubicBezTo>
                <a:pt x="5671026" y="3032750"/>
                <a:pt x="5663141" y="3024828"/>
                <a:pt x="5653415" y="3024828"/>
              </a:cubicBezTo>
              <a:close/>
              <a:moveTo>
                <a:pt x="5712120" y="3024828"/>
              </a:moveTo>
              <a:cubicBezTo>
                <a:pt x="5702393" y="3024828"/>
                <a:pt x="5694508" y="3032750"/>
                <a:pt x="5694508" y="3042522"/>
              </a:cubicBezTo>
              <a:cubicBezTo>
                <a:pt x="5694508" y="3052294"/>
                <a:pt x="5702393" y="3060216"/>
                <a:pt x="5712120" y="3060216"/>
              </a:cubicBezTo>
              <a:cubicBezTo>
                <a:pt x="5721846" y="3060216"/>
                <a:pt x="5729731" y="3052294"/>
                <a:pt x="5729731" y="3042522"/>
              </a:cubicBezTo>
              <a:cubicBezTo>
                <a:pt x="5729731" y="3032750"/>
                <a:pt x="5721846" y="3024828"/>
                <a:pt x="5712120" y="3024828"/>
              </a:cubicBezTo>
              <a:close/>
              <a:moveTo>
                <a:pt x="5770825" y="3024828"/>
              </a:moveTo>
              <a:cubicBezTo>
                <a:pt x="5761098" y="3024828"/>
                <a:pt x="5753213" y="3032750"/>
                <a:pt x="5753213" y="3042522"/>
              </a:cubicBezTo>
              <a:cubicBezTo>
                <a:pt x="5753213" y="3052294"/>
                <a:pt x="5761098" y="3060216"/>
                <a:pt x="5770825" y="3060216"/>
              </a:cubicBezTo>
              <a:cubicBezTo>
                <a:pt x="5780551" y="3060216"/>
                <a:pt x="5788436" y="3052294"/>
                <a:pt x="5788436" y="3042522"/>
              </a:cubicBezTo>
              <a:cubicBezTo>
                <a:pt x="5788436" y="3032750"/>
                <a:pt x="5780551" y="3024828"/>
                <a:pt x="5770825" y="3024828"/>
              </a:cubicBezTo>
              <a:close/>
              <a:moveTo>
                <a:pt x="5829530" y="3024828"/>
              </a:moveTo>
              <a:cubicBezTo>
                <a:pt x="5819803" y="3024828"/>
                <a:pt x="5811918" y="3032750"/>
                <a:pt x="5811918" y="3042522"/>
              </a:cubicBezTo>
              <a:cubicBezTo>
                <a:pt x="5811918" y="3052294"/>
                <a:pt x="5819803" y="3060216"/>
                <a:pt x="5829530" y="3060216"/>
              </a:cubicBezTo>
              <a:cubicBezTo>
                <a:pt x="5839256" y="3060216"/>
                <a:pt x="5847141" y="3052294"/>
                <a:pt x="5847141" y="3042522"/>
              </a:cubicBezTo>
              <a:cubicBezTo>
                <a:pt x="5847141" y="3032750"/>
                <a:pt x="5839256" y="3024828"/>
                <a:pt x="5829530" y="3024828"/>
              </a:cubicBezTo>
              <a:close/>
              <a:moveTo>
                <a:pt x="5888235" y="3024828"/>
              </a:moveTo>
              <a:cubicBezTo>
                <a:pt x="5878508" y="3024828"/>
                <a:pt x="5870623" y="3032750"/>
                <a:pt x="5870623" y="3042522"/>
              </a:cubicBezTo>
              <a:cubicBezTo>
                <a:pt x="5870623" y="3052294"/>
                <a:pt x="5878508" y="3060216"/>
                <a:pt x="5888235" y="3060216"/>
              </a:cubicBezTo>
              <a:cubicBezTo>
                <a:pt x="5897961" y="3060216"/>
                <a:pt x="5905846" y="3052294"/>
                <a:pt x="5905846" y="3042522"/>
              </a:cubicBezTo>
              <a:cubicBezTo>
                <a:pt x="5905846" y="3032750"/>
                <a:pt x="5897961" y="3024828"/>
                <a:pt x="5888235" y="3024828"/>
              </a:cubicBezTo>
              <a:close/>
              <a:moveTo>
                <a:pt x="5946940" y="3024828"/>
              </a:moveTo>
              <a:cubicBezTo>
                <a:pt x="5937213" y="3024828"/>
                <a:pt x="5929328" y="3032750"/>
                <a:pt x="5929328" y="3042522"/>
              </a:cubicBezTo>
              <a:cubicBezTo>
                <a:pt x="5929328" y="3052294"/>
                <a:pt x="5937213" y="3060216"/>
                <a:pt x="5946940" y="3060216"/>
              </a:cubicBezTo>
              <a:cubicBezTo>
                <a:pt x="5956666" y="3060216"/>
                <a:pt x="5964551" y="3052294"/>
                <a:pt x="5964551" y="3042522"/>
              </a:cubicBezTo>
              <a:cubicBezTo>
                <a:pt x="5964551" y="3032750"/>
                <a:pt x="5956666" y="3024828"/>
                <a:pt x="5946940" y="3024828"/>
              </a:cubicBezTo>
              <a:close/>
              <a:moveTo>
                <a:pt x="6005645" y="3024828"/>
              </a:moveTo>
              <a:cubicBezTo>
                <a:pt x="5995918" y="3024828"/>
                <a:pt x="5988033" y="3032750"/>
                <a:pt x="5988033" y="3042522"/>
              </a:cubicBezTo>
              <a:cubicBezTo>
                <a:pt x="5988033" y="3052294"/>
                <a:pt x="5995918" y="3060216"/>
                <a:pt x="6005645" y="3060216"/>
              </a:cubicBezTo>
              <a:cubicBezTo>
                <a:pt x="6015371" y="3060216"/>
                <a:pt x="6023256" y="3052294"/>
                <a:pt x="6023256" y="3042522"/>
              </a:cubicBezTo>
              <a:cubicBezTo>
                <a:pt x="6023256" y="3032750"/>
                <a:pt x="6015371" y="3024828"/>
                <a:pt x="6005645" y="3024828"/>
              </a:cubicBezTo>
              <a:close/>
              <a:moveTo>
                <a:pt x="6064350" y="3024828"/>
              </a:moveTo>
              <a:cubicBezTo>
                <a:pt x="6054623" y="3024828"/>
                <a:pt x="6046738" y="3032750"/>
                <a:pt x="6046738" y="3042522"/>
              </a:cubicBezTo>
              <a:cubicBezTo>
                <a:pt x="6046738" y="3052294"/>
                <a:pt x="6054623" y="3060216"/>
                <a:pt x="6064350" y="3060216"/>
              </a:cubicBezTo>
              <a:cubicBezTo>
                <a:pt x="6074076" y="3060216"/>
                <a:pt x="6081961" y="3052294"/>
                <a:pt x="6081961" y="3042522"/>
              </a:cubicBezTo>
              <a:cubicBezTo>
                <a:pt x="6081961" y="3032750"/>
                <a:pt x="6074076" y="3024828"/>
                <a:pt x="6064350" y="3024828"/>
              </a:cubicBezTo>
              <a:close/>
              <a:moveTo>
                <a:pt x="6123055" y="3024828"/>
              </a:moveTo>
              <a:cubicBezTo>
                <a:pt x="6113328" y="3024828"/>
                <a:pt x="6105443" y="3032750"/>
                <a:pt x="6105443" y="3042522"/>
              </a:cubicBezTo>
              <a:cubicBezTo>
                <a:pt x="6105443" y="3052294"/>
                <a:pt x="6113328" y="3060216"/>
                <a:pt x="6123055" y="3060216"/>
              </a:cubicBezTo>
              <a:cubicBezTo>
                <a:pt x="6132781" y="3060216"/>
                <a:pt x="6140666" y="3052294"/>
                <a:pt x="6140666" y="3042522"/>
              </a:cubicBezTo>
              <a:cubicBezTo>
                <a:pt x="6140666" y="3032750"/>
                <a:pt x="6132781" y="3024828"/>
                <a:pt x="6123055" y="3024828"/>
              </a:cubicBezTo>
              <a:close/>
              <a:moveTo>
                <a:pt x="6181760" y="3024828"/>
              </a:moveTo>
              <a:cubicBezTo>
                <a:pt x="6172033" y="3024828"/>
                <a:pt x="6164148" y="3032750"/>
                <a:pt x="6164148" y="3042522"/>
              </a:cubicBezTo>
              <a:cubicBezTo>
                <a:pt x="6164148" y="3052294"/>
                <a:pt x="6172033" y="3060216"/>
                <a:pt x="6181760" y="3060216"/>
              </a:cubicBezTo>
              <a:cubicBezTo>
                <a:pt x="6191486" y="3060216"/>
                <a:pt x="6199371" y="3052294"/>
                <a:pt x="6199371" y="3042522"/>
              </a:cubicBezTo>
              <a:cubicBezTo>
                <a:pt x="6199371" y="3032750"/>
                <a:pt x="6191486" y="3024828"/>
                <a:pt x="6181760" y="3024828"/>
              </a:cubicBezTo>
              <a:close/>
              <a:moveTo>
                <a:pt x="6240465" y="3024828"/>
              </a:moveTo>
              <a:cubicBezTo>
                <a:pt x="6230738" y="3024828"/>
                <a:pt x="6222853" y="3032750"/>
                <a:pt x="6222853" y="3042522"/>
              </a:cubicBezTo>
              <a:cubicBezTo>
                <a:pt x="6222853" y="3052294"/>
                <a:pt x="6230738" y="3060216"/>
                <a:pt x="6240465" y="3060216"/>
              </a:cubicBezTo>
              <a:cubicBezTo>
                <a:pt x="6250191" y="3060216"/>
                <a:pt x="6258076" y="3052294"/>
                <a:pt x="6258076" y="3042522"/>
              </a:cubicBezTo>
              <a:cubicBezTo>
                <a:pt x="6258076" y="3032750"/>
                <a:pt x="6250191" y="3024828"/>
                <a:pt x="6240465" y="3024828"/>
              </a:cubicBezTo>
              <a:close/>
              <a:moveTo>
                <a:pt x="6299170" y="3024828"/>
              </a:moveTo>
              <a:cubicBezTo>
                <a:pt x="6289443" y="3024828"/>
                <a:pt x="6281558" y="3032750"/>
                <a:pt x="6281558" y="3042522"/>
              </a:cubicBezTo>
              <a:cubicBezTo>
                <a:pt x="6281558" y="3052294"/>
                <a:pt x="6289443" y="3060216"/>
                <a:pt x="6299170" y="3060216"/>
              </a:cubicBezTo>
              <a:cubicBezTo>
                <a:pt x="6308896" y="3060216"/>
                <a:pt x="6316781" y="3052294"/>
                <a:pt x="6316781" y="3042522"/>
              </a:cubicBezTo>
              <a:cubicBezTo>
                <a:pt x="6316781" y="3032750"/>
                <a:pt x="6308896" y="3024828"/>
                <a:pt x="6299170" y="3024828"/>
              </a:cubicBezTo>
              <a:close/>
              <a:moveTo>
                <a:pt x="6357875" y="3024828"/>
              </a:moveTo>
              <a:cubicBezTo>
                <a:pt x="6348148" y="3024828"/>
                <a:pt x="6340263" y="3032750"/>
                <a:pt x="6340263" y="3042522"/>
              </a:cubicBezTo>
              <a:cubicBezTo>
                <a:pt x="6340263" y="3052294"/>
                <a:pt x="6348148" y="3060216"/>
                <a:pt x="6357875" y="3060216"/>
              </a:cubicBezTo>
              <a:cubicBezTo>
                <a:pt x="6367601" y="3060216"/>
                <a:pt x="6375486" y="3052294"/>
                <a:pt x="6375486" y="3042522"/>
              </a:cubicBezTo>
              <a:cubicBezTo>
                <a:pt x="6375486" y="3032750"/>
                <a:pt x="6367601" y="3024828"/>
                <a:pt x="6357875" y="3024828"/>
              </a:cubicBezTo>
              <a:close/>
              <a:moveTo>
                <a:pt x="6416580" y="3024828"/>
              </a:moveTo>
              <a:cubicBezTo>
                <a:pt x="6406853" y="3024828"/>
                <a:pt x="6398968" y="3032750"/>
                <a:pt x="6398968" y="3042522"/>
              </a:cubicBezTo>
              <a:cubicBezTo>
                <a:pt x="6398968" y="3052294"/>
                <a:pt x="6406853" y="3060216"/>
                <a:pt x="6416580" y="3060216"/>
              </a:cubicBezTo>
              <a:cubicBezTo>
                <a:pt x="6426306" y="3060216"/>
                <a:pt x="6434191" y="3052294"/>
                <a:pt x="6434191" y="3042522"/>
              </a:cubicBezTo>
              <a:cubicBezTo>
                <a:pt x="6434191" y="3032750"/>
                <a:pt x="6426306" y="3024828"/>
                <a:pt x="6416580" y="3024828"/>
              </a:cubicBezTo>
              <a:close/>
              <a:moveTo>
                <a:pt x="6475285" y="3024828"/>
              </a:moveTo>
              <a:cubicBezTo>
                <a:pt x="6465558" y="3024828"/>
                <a:pt x="6457673" y="3032750"/>
                <a:pt x="6457673" y="3042522"/>
              </a:cubicBezTo>
              <a:cubicBezTo>
                <a:pt x="6457673" y="3052294"/>
                <a:pt x="6465558" y="3060216"/>
                <a:pt x="6475285" y="3060216"/>
              </a:cubicBezTo>
              <a:cubicBezTo>
                <a:pt x="6485011" y="3060216"/>
                <a:pt x="6492896" y="3052294"/>
                <a:pt x="6492896" y="3042522"/>
              </a:cubicBezTo>
              <a:cubicBezTo>
                <a:pt x="6492896" y="3032750"/>
                <a:pt x="6485011" y="3024828"/>
                <a:pt x="6475285" y="3024828"/>
              </a:cubicBezTo>
              <a:close/>
              <a:moveTo>
                <a:pt x="6533990" y="3024828"/>
              </a:moveTo>
              <a:cubicBezTo>
                <a:pt x="6524263" y="3024828"/>
                <a:pt x="6516378" y="3032750"/>
                <a:pt x="6516378" y="3042522"/>
              </a:cubicBezTo>
              <a:cubicBezTo>
                <a:pt x="6516378" y="3052294"/>
                <a:pt x="6524263" y="3060216"/>
                <a:pt x="6533990" y="3060216"/>
              </a:cubicBezTo>
              <a:cubicBezTo>
                <a:pt x="6543716" y="3060216"/>
                <a:pt x="6551601" y="3052294"/>
                <a:pt x="6551601" y="3042522"/>
              </a:cubicBezTo>
              <a:cubicBezTo>
                <a:pt x="6551601" y="3032750"/>
                <a:pt x="6543716" y="3024828"/>
                <a:pt x="6533990" y="3024828"/>
              </a:cubicBezTo>
              <a:close/>
              <a:moveTo>
                <a:pt x="6592695" y="3024828"/>
              </a:moveTo>
              <a:cubicBezTo>
                <a:pt x="6582968" y="3024828"/>
                <a:pt x="6575083" y="3032750"/>
                <a:pt x="6575083" y="3042522"/>
              </a:cubicBezTo>
              <a:cubicBezTo>
                <a:pt x="6575083" y="3052294"/>
                <a:pt x="6582968" y="3060216"/>
                <a:pt x="6592695" y="3060216"/>
              </a:cubicBezTo>
              <a:cubicBezTo>
                <a:pt x="6602421" y="3060216"/>
                <a:pt x="6610306" y="3052294"/>
                <a:pt x="6610306" y="3042522"/>
              </a:cubicBezTo>
              <a:cubicBezTo>
                <a:pt x="6610306" y="3032750"/>
                <a:pt x="6602421" y="3024828"/>
                <a:pt x="6592695" y="3024828"/>
              </a:cubicBezTo>
              <a:close/>
              <a:moveTo>
                <a:pt x="6651400" y="3024828"/>
              </a:moveTo>
              <a:cubicBezTo>
                <a:pt x="6641673" y="3024828"/>
                <a:pt x="6633788" y="3032750"/>
                <a:pt x="6633788" y="3042522"/>
              </a:cubicBezTo>
              <a:cubicBezTo>
                <a:pt x="6633788" y="3052294"/>
                <a:pt x="6641673" y="3060216"/>
                <a:pt x="6651400" y="3060216"/>
              </a:cubicBezTo>
              <a:cubicBezTo>
                <a:pt x="6661126" y="3060216"/>
                <a:pt x="6669011" y="3052294"/>
                <a:pt x="6669011" y="3042522"/>
              </a:cubicBezTo>
              <a:cubicBezTo>
                <a:pt x="6669011" y="3032750"/>
                <a:pt x="6661126" y="3024828"/>
                <a:pt x="6651400" y="3024828"/>
              </a:cubicBezTo>
              <a:close/>
              <a:moveTo>
                <a:pt x="6710105" y="3024828"/>
              </a:moveTo>
              <a:cubicBezTo>
                <a:pt x="6700378" y="3024828"/>
                <a:pt x="6692493" y="3032750"/>
                <a:pt x="6692493" y="3042522"/>
              </a:cubicBezTo>
              <a:cubicBezTo>
                <a:pt x="6692493" y="3052294"/>
                <a:pt x="6700378" y="3060216"/>
                <a:pt x="6710105" y="3060216"/>
              </a:cubicBezTo>
              <a:cubicBezTo>
                <a:pt x="6719831" y="3060216"/>
                <a:pt x="6727716" y="3052294"/>
                <a:pt x="6727716" y="3042522"/>
              </a:cubicBezTo>
              <a:cubicBezTo>
                <a:pt x="6727716" y="3032750"/>
                <a:pt x="6719831" y="3024828"/>
                <a:pt x="6710105" y="3024828"/>
              </a:cubicBezTo>
              <a:close/>
              <a:moveTo>
                <a:pt x="6768810" y="3024828"/>
              </a:moveTo>
              <a:cubicBezTo>
                <a:pt x="6759083" y="3024828"/>
                <a:pt x="6751198" y="3032750"/>
                <a:pt x="6751198" y="3042522"/>
              </a:cubicBezTo>
              <a:cubicBezTo>
                <a:pt x="6751198" y="3052294"/>
                <a:pt x="6759083" y="3060216"/>
                <a:pt x="6768810" y="3060216"/>
              </a:cubicBezTo>
              <a:cubicBezTo>
                <a:pt x="6778536" y="3060216"/>
                <a:pt x="6786421" y="3052294"/>
                <a:pt x="6786421" y="3042522"/>
              </a:cubicBezTo>
              <a:cubicBezTo>
                <a:pt x="6786421" y="3032750"/>
                <a:pt x="6778536" y="3024828"/>
                <a:pt x="6768810" y="3024828"/>
              </a:cubicBezTo>
              <a:close/>
              <a:moveTo>
                <a:pt x="6827515" y="3024828"/>
              </a:moveTo>
              <a:cubicBezTo>
                <a:pt x="6817788" y="3024828"/>
                <a:pt x="6809903" y="3032750"/>
                <a:pt x="6809903" y="3042522"/>
              </a:cubicBezTo>
              <a:cubicBezTo>
                <a:pt x="6809903" y="3052294"/>
                <a:pt x="6817788" y="3060216"/>
                <a:pt x="6827515" y="3060216"/>
              </a:cubicBezTo>
              <a:cubicBezTo>
                <a:pt x="6837241" y="3060216"/>
                <a:pt x="6845126" y="3052294"/>
                <a:pt x="6845126" y="3042522"/>
              </a:cubicBezTo>
              <a:cubicBezTo>
                <a:pt x="6845126" y="3032750"/>
                <a:pt x="6837241" y="3024828"/>
                <a:pt x="6827515" y="3024828"/>
              </a:cubicBezTo>
              <a:close/>
              <a:moveTo>
                <a:pt x="6886220" y="3024828"/>
              </a:moveTo>
              <a:cubicBezTo>
                <a:pt x="6876493" y="3024828"/>
                <a:pt x="6868608" y="3032750"/>
                <a:pt x="6868608" y="3042522"/>
              </a:cubicBezTo>
              <a:cubicBezTo>
                <a:pt x="6868608" y="3052294"/>
                <a:pt x="6876493" y="3060216"/>
                <a:pt x="6886220" y="3060216"/>
              </a:cubicBezTo>
              <a:cubicBezTo>
                <a:pt x="6895946" y="3060216"/>
                <a:pt x="6903831" y="3052294"/>
                <a:pt x="6903831" y="3042522"/>
              </a:cubicBezTo>
              <a:cubicBezTo>
                <a:pt x="6903831" y="3032750"/>
                <a:pt x="6895946" y="3024828"/>
                <a:pt x="6886220" y="3024828"/>
              </a:cubicBezTo>
              <a:close/>
              <a:moveTo>
                <a:pt x="6944925" y="3024828"/>
              </a:moveTo>
              <a:cubicBezTo>
                <a:pt x="6935198" y="3024828"/>
                <a:pt x="6927313" y="3032750"/>
                <a:pt x="6927313" y="3042522"/>
              </a:cubicBezTo>
              <a:cubicBezTo>
                <a:pt x="6927313" y="3052294"/>
                <a:pt x="6935198" y="3060216"/>
                <a:pt x="6944925" y="3060216"/>
              </a:cubicBezTo>
              <a:cubicBezTo>
                <a:pt x="6954651" y="3060216"/>
                <a:pt x="6962536" y="3052294"/>
                <a:pt x="6962536" y="3042522"/>
              </a:cubicBezTo>
              <a:cubicBezTo>
                <a:pt x="6962536" y="3032750"/>
                <a:pt x="6954651" y="3024828"/>
                <a:pt x="6944925" y="3024828"/>
              </a:cubicBezTo>
              <a:close/>
              <a:moveTo>
                <a:pt x="7003630" y="3024828"/>
              </a:moveTo>
              <a:cubicBezTo>
                <a:pt x="6993903" y="3024828"/>
                <a:pt x="6986018" y="3032750"/>
                <a:pt x="6986018" y="3042522"/>
              </a:cubicBezTo>
              <a:cubicBezTo>
                <a:pt x="6986018" y="3052294"/>
                <a:pt x="6993903" y="3060216"/>
                <a:pt x="7003630" y="3060216"/>
              </a:cubicBezTo>
              <a:cubicBezTo>
                <a:pt x="7013356" y="3060216"/>
                <a:pt x="7021241" y="3052294"/>
                <a:pt x="7021241" y="3042522"/>
              </a:cubicBezTo>
              <a:cubicBezTo>
                <a:pt x="7021241" y="3032750"/>
                <a:pt x="7013356" y="3024828"/>
                <a:pt x="7003630" y="3024828"/>
              </a:cubicBezTo>
              <a:close/>
              <a:moveTo>
                <a:pt x="7062335" y="3024828"/>
              </a:moveTo>
              <a:cubicBezTo>
                <a:pt x="7052608" y="3024828"/>
                <a:pt x="7044723" y="3032750"/>
                <a:pt x="7044723" y="3042522"/>
              </a:cubicBezTo>
              <a:cubicBezTo>
                <a:pt x="7044723" y="3052294"/>
                <a:pt x="7052608" y="3060216"/>
                <a:pt x="7062335" y="3060216"/>
              </a:cubicBezTo>
              <a:cubicBezTo>
                <a:pt x="7072061" y="3060216"/>
                <a:pt x="7079946" y="3052294"/>
                <a:pt x="7079946" y="3042522"/>
              </a:cubicBezTo>
              <a:cubicBezTo>
                <a:pt x="7079946" y="3032750"/>
                <a:pt x="7072061" y="3024828"/>
                <a:pt x="7062335" y="3024828"/>
              </a:cubicBezTo>
              <a:close/>
              <a:moveTo>
                <a:pt x="7238450" y="3024828"/>
              </a:moveTo>
              <a:cubicBezTo>
                <a:pt x="7228723" y="3024828"/>
                <a:pt x="7220838" y="3032750"/>
                <a:pt x="7220838" y="3042522"/>
              </a:cubicBezTo>
              <a:cubicBezTo>
                <a:pt x="7220838" y="3052294"/>
                <a:pt x="7228723" y="3060216"/>
                <a:pt x="7238450" y="3060216"/>
              </a:cubicBezTo>
              <a:cubicBezTo>
                <a:pt x="7248176" y="3060216"/>
                <a:pt x="7256061" y="3052294"/>
                <a:pt x="7256061" y="3042522"/>
              </a:cubicBezTo>
              <a:cubicBezTo>
                <a:pt x="7256061" y="3032750"/>
                <a:pt x="7248176" y="3024828"/>
                <a:pt x="7238450" y="3024828"/>
              </a:cubicBezTo>
              <a:close/>
              <a:moveTo>
                <a:pt x="7297155" y="3024828"/>
              </a:moveTo>
              <a:cubicBezTo>
                <a:pt x="7287428" y="3024828"/>
                <a:pt x="7279543" y="3032750"/>
                <a:pt x="7279543" y="3042522"/>
              </a:cubicBezTo>
              <a:cubicBezTo>
                <a:pt x="7279543" y="3052294"/>
                <a:pt x="7287428" y="3060216"/>
                <a:pt x="7297155" y="3060216"/>
              </a:cubicBezTo>
              <a:cubicBezTo>
                <a:pt x="7306881" y="3060216"/>
                <a:pt x="7314766" y="3052294"/>
                <a:pt x="7314766" y="3042522"/>
              </a:cubicBezTo>
              <a:cubicBezTo>
                <a:pt x="7314766" y="3032750"/>
                <a:pt x="7306881" y="3024828"/>
                <a:pt x="7297155" y="3024828"/>
              </a:cubicBezTo>
              <a:close/>
              <a:moveTo>
                <a:pt x="7355860" y="3024828"/>
              </a:moveTo>
              <a:cubicBezTo>
                <a:pt x="7346133" y="3024828"/>
                <a:pt x="7338248" y="3032750"/>
                <a:pt x="7338248" y="3042522"/>
              </a:cubicBezTo>
              <a:cubicBezTo>
                <a:pt x="7338248" y="3052294"/>
                <a:pt x="7346133" y="3060216"/>
                <a:pt x="7355860" y="3060216"/>
              </a:cubicBezTo>
              <a:cubicBezTo>
                <a:pt x="7365586" y="3060216"/>
                <a:pt x="7373471" y="3052294"/>
                <a:pt x="7373471" y="3042522"/>
              </a:cubicBezTo>
              <a:cubicBezTo>
                <a:pt x="7373471" y="3032750"/>
                <a:pt x="7365586" y="3024828"/>
                <a:pt x="7355860" y="3024828"/>
              </a:cubicBezTo>
              <a:close/>
              <a:moveTo>
                <a:pt x="7414565" y="3024828"/>
              </a:moveTo>
              <a:cubicBezTo>
                <a:pt x="7404838" y="3024828"/>
                <a:pt x="7396953" y="3032750"/>
                <a:pt x="7396953" y="3042522"/>
              </a:cubicBezTo>
              <a:cubicBezTo>
                <a:pt x="7396953" y="3052294"/>
                <a:pt x="7404838" y="3060216"/>
                <a:pt x="7414565" y="3060216"/>
              </a:cubicBezTo>
              <a:cubicBezTo>
                <a:pt x="7424291" y="3060216"/>
                <a:pt x="7432176" y="3052294"/>
                <a:pt x="7432176" y="3042522"/>
              </a:cubicBezTo>
              <a:cubicBezTo>
                <a:pt x="7432176" y="3032750"/>
                <a:pt x="7424291" y="3024828"/>
                <a:pt x="7414565" y="3024828"/>
              </a:cubicBezTo>
              <a:close/>
              <a:moveTo>
                <a:pt x="7473270" y="3024828"/>
              </a:moveTo>
              <a:cubicBezTo>
                <a:pt x="7463543" y="3024828"/>
                <a:pt x="7455658" y="3032750"/>
                <a:pt x="7455658" y="3042522"/>
              </a:cubicBezTo>
              <a:cubicBezTo>
                <a:pt x="7455658" y="3052294"/>
                <a:pt x="7463543" y="3060216"/>
                <a:pt x="7473270" y="3060216"/>
              </a:cubicBezTo>
              <a:cubicBezTo>
                <a:pt x="7482996" y="3060216"/>
                <a:pt x="7490881" y="3052294"/>
                <a:pt x="7490881" y="3042522"/>
              </a:cubicBezTo>
              <a:cubicBezTo>
                <a:pt x="7490881" y="3032750"/>
                <a:pt x="7482996" y="3024828"/>
                <a:pt x="7473270" y="3024828"/>
              </a:cubicBezTo>
              <a:close/>
              <a:moveTo>
                <a:pt x="7531975" y="3024828"/>
              </a:moveTo>
              <a:cubicBezTo>
                <a:pt x="7522248" y="3024828"/>
                <a:pt x="7514363" y="3032750"/>
                <a:pt x="7514363" y="3042522"/>
              </a:cubicBezTo>
              <a:cubicBezTo>
                <a:pt x="7514363" y="3052294"/>
                <a:pt x="7522248" y="3060216"/>
                <a:pt x="7531975" y="3060216"/>
              </a:cubicBezTo>
              <a:cubicBezTo>
                <a:pt x="7541701" y="3060216"/>
                <a:pt x="7549586" y="3052294"/>
                <a:pt x="7549586" y="3042522"/>
              </a:cubicBezTo>
              <a:cubicBezTo>
                <a:pt x="7549586" y="3032750"/>
                <a:pt x="7541701" y="3024828"/>
                <a:pt x="7531975" y="3024828"/>
              </a:cubicBezTo>
              <a:close/>
              <a:moveTo>
                <a:pt x="7590680" y="3024828"/>
              </a:moveTo>
              <a:cubicBezTo>
                <a:pt x="7580953" y="3024828"/>
                <a:pt x="7573068" y="3032750"/>
                <a:pt x="7573068" y="3042522"/>
              </a:cubicBezTo>
              <a:cubicBezTo>
                <a:pt x="7573068" y="3052294"/>
                <a:pt x="7580953" y="3060216"/>
                <a:pt x="7590680" y="3060216"/>
              </a:cubicBezTo>
              <a:cubicBezTo>
                <a:pt x="7600406" y="3060216"/>
                <a:pt x="7608291" y="3052294"/>
                <a:pt x="7608291" y="3042522"/>
              </a:cubicBezTo>
              <a:cubicBezTo>
                <a:pt x="7608291" y="3032750"/>
                <a:pt x="7600406" y="3024828"/>
                <a:pt x="7590680" y="3024828"/>
              </a:cubicBezTo>
              <a:close/>
              <a:moveTo>
                <a:pt x="8412550" y="3024828"/>
              </a:moveTo>
              <a:cubicBezTo>
                <a:pt x="8402822" y="3024828"/>
                <a:pt x="8394938" y="3032750"/>
                <a:pt x="8394938" y="3042522"/>
              </a:cubicBezTo>
              <a:cubicBezTo>
                <a:pt x="8394938" y="3052294"/>
                <a:pt x="8402823" y="3060216"/>
                <a:pt x="8412550" y="3060216"/>
              </a:cubicBezTo>
              <a:cubicBezTo>
                <a:pt x="8422277" y="3060216"/>
                <a:pt x="8430161" y="3052294"/>
                <a:pt x="8430161" y="3042522"/>
              </a:cubicBezTo>
              <a:cubicBezTo>
                <a:pt x="8430161" y="3032750"/>
                <a:pt x="8422276" y="3024828"/>
                <a:pt x="8412550" y="3024828"/>
              </a:cubicBezTo>
              <a:close/>
              <a:moveTo>
                <a:pt x="8471255" y="3024828"/>
              </a:moveTo>
              <a:cubicBezTo>
                <a:pt x="8461527" y="3024828"/>
                <a:pt x="8453643" y="3032750"/>
                <a:pt x="8453643" y="3042522"/>
              </a:cubicBezTo>
              <a:cubicBezTo>
                <a:pt x="8453643" y="3052294"/>
                <a:pt x="8461528" y="3060216"/>
                <a:pt x="8471255" y="3060216"/>
              </a:cubicBezTo>
              <a:cubicBezTo>
                <a:pt x="8480982" y="3060216"/>
                <a:pt x="8488866" y="3052294"/>
                <a:pt x="8488866" y="3042522"/>
              </a:cubicBezTo>
              <a:cubicBezTo>
                <a:pt x="8488866" y="3032750"/>
                <a:pt x="8480981" y="3024828"/>
                <a:pt x="8471255" y="3024828"/>
              </a:cubicBezTo>
              <a:close/>
              <a:moveTo>
                <a:pt x="8529960" y="3024828"/>
              </a:moveTo>
              <a:cubicBezTo>
                <a:pt x="8520232" y="3024828"/>
                <a:pt x="8512348" y="3032750"/>
                <a:pt x="8512348" y="3042522"/>
              </a:cubicBezTo>
              <a:cubicBezTo>
                <a:pt x="8512348" y="3052294"/>
                <a:pt x="8520233" y="3060216"/>
                <a:pt x="8529960" y="3060216"/>
              </a:cubicBezTo>
              <a:cubicBezTo>
                <a:pt x="8539687" y="3060216"/>
                <a:pt x="8547571" y="3052294"/>
                <a:pt x="8547571" y="3042522"/>
              </a:cubicBezTo>
              <a:cubicBezTo>
                <a:pt x="8547571" y="3032750"/>
                <a:pt x="8539686" y="3024828"/>
                <a:pt x="8529960" y="3024828"/>
              </a:cubicBezTo>
              <a:close/>
              <a:moveTo>
                <a:pt x="8588665" y="3024828"/>
              </a:moveTo>
              <a:cubicBezTo>
                <a:pt x="8578937" y="3024828"/>
                <a:pt x="8571053" y="3032750"/>
                <a:pt x="8571053" y="3042522"/>
              </a:cubicBezTo>
              <a:cubicBezTo>
                <a:pt x="8571053" y="3052294"/>
                <a:pt x="8578938" y="3060216"/>
                <a:pt x="8588665" y="3060216"/>
              </a:cubicBezTo>
              <a:cubicBezTo>
                <a:pt x="8598392" y="3060216"/>
                <a:pt x="8606276" y="3052294"/>
                <a:pt x="8606276" y="3042522"/>
              </a:cubicBezTo>
              <a:cubicBezTo>
                <a:pt x="8606276" y="3032750"/>
                <a:pt x="8598391" y="3024828"/>
                <a:pt x="8588665" y="3024828"/>
              </a:cubicBezTo>
              <a:close/>
              <a:moveTo>
                <a:pt x="8647370" y="3024828"/>
              </a:moveTo>
              <a:cubicBezTo>
                <a:pt x="8637642" y="3024828"/>
                <a:pt x="8629758" y="3032750"/>
                <a:pt x="8629758" y="3042522"/>
              </a:cubicBezTo>
              <a:cubicBezTo>
                <a:pt x="8629758" y="3052294"/>
                <a:pt x="8637643" y="3060216"/>
                <a:pt x="8647370" y="3060216"/>
              </a:cubicBezTo>
              <a:cubicBezTo>
                <a:pt x="8657097" y="3060216"/>
                <a:pt x="8664981" y="3052294"/>
                <a:pt x="8664981" y="3042522"/>
              </a:cubicBezTo>
              <a:cubicBezTo>
                <a:pt x="8664981" y="3032750"/>
                <a:pt x="8657096" y="3024828"/>
                <a:pt x="8647370" y="3024828"/>
              </a:cubicBezTo>
              <a:close/>
              <a:moveTo>
                <a:pt x="8706075" y="3024828"/>
              </a:moveTo>
              <a:cubicBezTo>
                <a:pt x="8696347" y="3024828"/>
                <a:pt x="8688463" y="3032750"/>
                <a:pt x="8688463" y="3042522"/>
              </a:cubicBezTo>
              <a:cubicBezTo>
                <a:pt x="8688463" y="3052294"/>
                <a:pt x="8696348" y="3060216"/>
                <a:pt x="8706075" y="3060216"/>
              </a:cubicBezTo>
              <a:cubicBezTo>
                <a:pt x="8715802" y="3060216"/>
                <a:pt x="8723686" y="3052294"/>
                <a:pt x="8723686" y="3042522"/>
              </a:cubicBezTo>
              <a:cubicBezTo>
                <a:pt x="8723686" y="3032750"/>
                <a:pt x="8715801" y="3024828"/>
                <a:pt x="8706075" y="3024828"/>
              </a:cubicBezTo>
              <a:close/>
              <a:moveTo>
                <a:pt x="9234420" y="3024828"/>
              </a:moveTo>
              <a:cubicBezTo>
                <a:pt x="9224692" y="3024828"/>
                <a:pt x="9216808" y="3032750"/>
                <a:pt x="9216808" y="3042522"/>
              </a:cubicBezTo>
              <a:cubicBezTo>
                <a:pt x="9216808" y="3052294"/>
                <a:pt x="9224693" y="3060216"/>
                <a:pt x="9234420" y="3060216"/>
              </a:cubicBezTo>
              <a:cubicBezTo>
                <a:pt x="9244147" y="3060216"/>
                <a:pt x="9252031" y="3052294"/>
                <a:pt x="9252031" y="3042522"/>
              </a:cubicBezTo>
              <a:cubicBezTo>
                <a:pt x="9252031" y="3032750"/>
                <a:pt x="9244146" y="3024828"/>
                <a:pt x="9234420" y="3024828"/>
              </a:cubicBezTo>
              <a:close/>
              <a:moveTo>
                <a:pt x="9293125" y="3024828"/>
              </a:moveTo>
              <a:cubicBezTo>
                <a:pt x="9283397" y="3024828"/>
                <a:pt x="9275513" y="3032750"/>
                <a:pt x="9275513" y="3042522"/>
              </a:cubicBezTo>
              <a:cubicBezTo>
                <a:pt x="9275513" y="3052294"/>
                <a:pt x="9283398" y="3060216"/>
                <a:pt x="9293125" y="3060216"/>
              </a:cubicBezTo>
              <a:cubicBezTo>
                <a:pt x="9302852" y="3060216"/>
                <a:pt x="9310736" y="3052294"/>
                <a:pt x="9310736" y="3042522"/>
              </a:cubicBezTo>
              <a:cubicBezTo>
                <a:pt x="9310736" y="3032750"/>
                <a:pt x="9302851" y="3024828"/>
                <a:pt x="9293125" y="3024828"/>
              </a:cubicBezTo>
              <a:close/>
              <a:moveTo>
                <a:pt x="9351830" y="3024828"/>
              </a:moveTo>
              <a:cubicBezTo>
                <a:pt x="9342102" y="3024828"/>
                <a:pt x="9334218" y="3032750"/>
                <a:pt x="9334218" y="3042522"/>
              </a:cubicBezTo>
              <a:cubicBezTo>
                <a:pt x="9334218" y="3052294"/>
                <a:pt x="9342103" y="3060216"/>
                <a:pt x="9351830" y="3060216"/>
              </a:cubicBezTo>
              <a:cubicBezTo>
                <a:pt x="9361557" y="3060216"/>
                <a:pt x="9369441" y="3052294"/>
                <a:pt x="9369441" y="3042522"/>
              </a:cubicBezTo>
              <a:cubicBezTo>
                <a:pt x="9369441" y="3032750"/>
                <a:pt x="9361556" y="3024828"/>
                <a:pt x="9351830" y="3024828"/>
              </a:cubicBezTo>
              <a:close/>
              <a:moveTo>
                <a:pt x="9410535" y="3024828"/>
              </a:moveTo>
              <a:cubicBezTo>
                <a:pt x="9400807" y="3024828"/>
                <a:pt x="9392923" y="3032750"/>
                <a:pt x="9392923" y="3042522"/>
              </a:cubicBezTo>
              <a:cubicBezTo>
                <a:pt x="9392923" y="3052294"/>
                <a:pt x="9400808" y="3060216"/>
                <a:pt x="9410535" y="3060216"/>
              </a:cubicBezTo>
              <a:cubicBezTo>
                <a:pt x="9420262" y="3060216"/>
                <a:pt x="9428146" y="3052294"/>
                <a:pt x="9428146" y="3042522"/>
              </a:cubicBezTo>
              <a:cubicBezTo>
                <a:pt x="9428146" y="3032750"/>
                <a:pt x="9420261" y="3024828"/>
                <a:pt x="9410535" y="3024828"/>
              </a:cubicBezTo>
              <a:close/>
              <a:moveTo>
                <a:pt x="9469240" y="3024828"/>
              </a:moveTo>
              <a:cubicBezTo>
                <a:pt x="9459512" y="3024828"/>
                <a:pt x="9451628" y="3032750"/>
                <a:pt x="9451628" y="3042522"/>
              </a:cubicBezTo>
              <a:cubicBezTo>
                <a:pt x="9451628" y="3052294"/>
                <a:pt x="9459513" y="3060216"/>
                <a:pt x="9469240" y="3060216"/>
              </a:cubicBezTo>
              <a:cubicBezTo>
                <a:pt x="9478967" y="3060216"/>
                <a:pt x="9486851" y="3052294"/>
                <a:pt x="9486851" y="3042522"/>
              </a:cubicBezTo>
              <a:cubicBezTo>
                <a:pt x="9486851" y="3032750"/>
                <a:pt x="9478966" y="3024828"/>
                <a:pt x="9469240" y="3024828"/>
              </a:cubicBezTo>
              <a:close/>
              <a:moveTo>
                <a:pt x="9527945" y="3024828"/>
              </a:moveTo>
              <a:cubicBezTo>
                <a:pt x="9518217" y="3024828"/>
                <a:pt x="9510333" y="3032750"/>
                <a:pt x="9510333" y="3042522"/>
              </a:cubicBezTo>
              <a:cubicBezTo>
                <a:pt x="9510333" y="3052294"/>
                <a:pt x="9518218" y="3060216"/>
                <a:pt x="9527945" y="3060216"/>
              </a:cubicBezTo>
              <a:cubicBezTo>
                <a:pt x="9537672" y="3060216"/>
                <a:pt x="9545556" y="3052294"/>
                <a:pt x="9545556" y="3042522"/>
              </a:cubicBezTo>
              <a:cubicBezTo>
                <a:pt x="9545556" y="3032750"/>
                <a:pt x="9537671" y="3024828"/>
                <a:pt x="9527945" y="3024828"/>
              </a:cubicBezTo>
              <a:close/>
              <a:moveTo>
                <a:pt x="9586650" y="3024828"/>
              </a:moveTo>
              <a:cubicBezTo>
                <a:pt x="9576922" y="3024828"/>
                <a:pt x="9569038" y="3032750"/>
                <a:pt x="9569038" y="3042522"/>
              </a:cubicBezTo>
              <a:cubicBezTo>
                <a:pt x="9569038" y="3052294"/>
                <a:pt x="9576923" y="3060216"/>
                <a:pt x="9586650" y="3060216"/>
              </a:cubicBezTo>
              <a:cubicBezTo>
                <a:pt x="9596377" y="3060216"/>
                <a:pt x="9604261" y="3052294"/>
                <a:pt x="9604261" y="3042522"/>
              </a:cubicBezTo>
              <a:cubicBezTo>
                <a:pt x="9604261" y="3032750"/>
                <a:pt x="9596376" y="3024828"/>
                <a:pt x="9586650" y="3024828"/>
              </a:cubicBezTo>
              <a:close/>
              <a:moveTo>
                <a:pt x="9645355" y="3024828"/>
              </a:moveTo>
              <a:cubicBezTo>
                <a:pt x="9635627" y="3024828"/>
                <a:pt x="9627743" y="3032750"/>
                <a:pt x="9627743" y="3042522"/>
              </a:cubicBezTo>
              <a:cubicBezTo>
                <a:pt x="9627743" y="3052294"/>
                <a:pt x="9635628" y="3060216"/>
                <a:pt x="9645355" y="3060216"/>
              </a:cubicBezTo>
              <a:cubicBezTo>
                <a:pt x="9655082" y="3060216"/>
                <a:pt x="9662966" y="3052294"/>
                <a:pt x="9662966" y="3042522"/>
              </a:cubicBezTo>
              <a:cubicBezTo>
                <a:pt x="9662966" y="3032750"/>
                <a:pt x="9655081" y="3024828"/>
                <a:pt x="9645355" y="3024828"/>
              </a:cubicBezTo>
              <a:close/>
              <a:moveTo>
                <a:pt x="9704060" y="3024828"/>
              </a:moveTo>
              <a:cubicBezTo>
                <a:pt x="9694332" y="3024828"/>
                <a:pt x="9686448" y="3032750"/>
                <a:pt x="9686448" y="3042522"/>
              </a:cubicBezTo>
              <a:cubicBezTo>
                <a:pt x="9686448" y="3052294"/>
                <a:pt x="9694333" y="3060216"/>
                <a:pt x="9704060" y="3060216"/>
              </a:cubicBezTo>
              <a:cubicBezTo>
                <a:pt x="9713787" y="3060216"/>
                <a:pt x="9721671" y="3052294"/>
                <a:pt x="9721671" y="3042522"/>
              </a:cubicBezTo>
              <a:cubicBezTo>
                <a:pt x="9721671" y="3032750"/>
                <a:pt x="9713786" y="3024828"/>
                <a:pt x="9704060" y="3024828"/>
              </a:cubicBezTo>
              <a:close/>
              <a:moveTo>
                <a:pt x="10232405" y="3024828"/>
              </a:moveTo>
              <a:cubicBezTo>
                <a:pt x="10222677" y="3024828"/>
                <a:pt x="10214793" y="3032750"/>
                <a:pt x="10214793" y="3042522"/>
              </a:cubicBezTo>
              <a:cubicBezTo>
                <a:pt x="10214793" y="3052294"/>
                <a:pt x="10222678" y="3060216"/>
                <a:pt x="10232405" y="3060216"/>
              </a:cubicBezTo>
              <a:cubicBezTo>
                <a:pt x="10242132" y="3060216"/>
                <a:pt x="10250016" y="3052294"/>
                <a:pt x="10250016" y="3042522"/>
              </a:cubicBezTo>
              <a:cubicBezTo>
                <a:pt x="10250016" y="3032750"/>
                <a:pt x="10242131" y="3024828"/>
                <a:pt x="10232405" y="3024828"/>
              </a:cubicBezTo>
              <a:close/>
              <a:moveTo>
                <a:pt x="10291110" y="3024828"/>
              </a:moveTo>
              <a:cubicBezTo>
                <a:pt x="10281382" y="3024828"/>
                <a:pt x="10273498" y="3032750"/>
                <a:pt x="10273498" y="3042522"/>
              </a:cubicBezTo>
              <a:cubicBezTo>
                <a:pt x="10273498" y="3052294"/>
                <a:pt x="10281383" y="3060216"/>
                <a:pt x="10291110" y="3060216"/>
              </a:cubicBezTo>
              <a:cubicBezTo>
                <a:pt x="10300837" y="3060216"/>
                <a:pt x="10308721" y="3052294"/>
                <a:pt x="10308721" y="3042522"/>
              </a:cubicBezTo>
              <a:cubicBezTo>
                <a:pt x="10308721" y="3032750"/>
                <a:pt x="10300836" y="3024828"/>
                <a:pt x="10291110" y="3024828"/>
              </a:cubicBezTo>
              <a:close/>
              <a:moveTo>
                <a:pt x="2072410" y="3083808"/>
              </a:moveTo>
              <a:cubicBezTo>
                <a:pt x="2062683" y="3083808"/>
                <a:pt x="2054798" y="3091730"/>
                <a:pt x="2054798" y="3101502"/>
              </a:cubicBezTo>
              <a:cubicBezTo>
                <a:pt x="2054798" y="3111274"/>
                <a:pt x="2062683" y="3119196"/>
                <a:pt x="2072410" y="3119196"/>
              </a:cubicBezTo>
              <a:cubicBezTo>
                <a:pt x="2082136" y="3119196"/>
                <a:pt x="2090021" y="3111274"/>
                <a:pt x="2090021" y="3101502"/>
              </a:cubicBezTo>
              <a:cubicBezTo>
                <a:pt x="2090021" y="3091730"/>
                <a:pt x="2082136" y="3083808"/>
                <a:pt x="2072410" y="3083808"/>
              </a:cubicBezTo>
              <a:close/>
              <a:moveTo>
                <a:pt x="2131115" y="3083808"/>
              </a:moveTo>
              <a:cubicBezTo>
                <a:pt x="2121388" y="3083808"/>
                <a:pt x="2113503" y="3091730"/>
                <a:pt x="2113503" y="3101502"/>
              </a:cubicBezTo>
              <a:cubicBezTo>
                <a:pt x="2113503" y="3111274"/>
                <a:pt x="2121388" y="3119196"/>
                <a:pt x="2131115" y="3119196"/>
              </a:cubicBezTo>
              <a:cubicBezTo>
                <a:pt x="2140841" y="3119196"/>
                <a:pt x="2148726" y="3111274"/>
                <a:pt x="2148726" y="3101502"/>
              </a:cubicBezTo>
              <a:cubicBezTo>
                <a:pt x="2148726" y="3091730"/>
                <a:pt x="2140841" y="3083808"/>
                <a:pt x="2131115" y="3083808"/>
              </a:cubicBezTo>
              <a:close/>
              <a:moveTo>
                <a:pt x="2189820" y="3083808"/>
              </a:moveTo>
              <a:cubicBezTo>
                <a:pt x="2180093" y="3083808"/>
                <a:pt x="2172208" y="3091730"/>
                <a:pt x="2172208" y="3101502"/>
              </a:cubicBezTo>
              <a:cubicBezTo>
                <a:pt x="2172208" y="3111274"/>
                <a:pt x="2180093" y="3119196"/>
                <a:pt x="2189820" y="3119196"/>
              </a:cubicBezTo>
              <a:cubicBezTo>
                <a:pt x="2199546" y="3119196"/>
                <a:pt x="2207431" y="3111274"/>
                <a:pt x="2207431" y="3101502"/>
              </a:cubicBezTo>
              <a:cubicBezTo>
                <a:pt x="2207431" y="3091730"/>
                <a:pt x="2199546" y="3083808"/>
                <a:pt x="2189820" y="3083808"/>
              </a:cubicBezTo>
              <a:close/>
              <a:moveTo>
                <a:pt x="2248525" y="3083808"/>
              </a:moveTo>
              <a:cubicBezTo>
                <a:pt x="2238798" y="3083808"/>
                <a:pt x="2230913" y="3091730"/>
                <a:pt x="2230913" y="3101502"/>
              </a:cubicBezTo>
              <a:cubicBezTo>
                <a:pt x="2230913" y="3111274"/>
                <a:pt x="2238798" y="3119196"/>
                <a:pt x="2248525" y="3119196"/>
              </a:cubicBezTo>
              <a:cubicBezTo>
                <a:pt x="2258251" y="3119196"/>
                <a:pt x="2266136" y="3111274"/>
                <a:pt x="2266136" y="3101502"/>
              </a:cubicBezTo>
              <a:cubicBezTo>
                <a:pt x="2266136" y="3091730"/>
                <a:pt x="2258251" y="3083808"/>
                <a:pt x="2248525" y="3083808"/>
              </a:cubicBezTo>
              <a:close/>
              <a:moveTo>
                <a:pt x="2307230" y="3083808"/>
              </a:moveTo>
              <a:cubicBezTo>
                <a:pt x="2297503" y="3083808"/>
                <a:pt x="2289618" y="3091730"/>
                <a:pt x="2289618" y="3101502"/>
              </a:cubicBezTo>
              <a:cubicBezTo>
                <a:pt x="2289618" y="3111274"/>
                <a:pt x="2297503" y="3119196"/>
                <a:pt x="2307230" y="3119196"/>
              </a:cubicBezTo>
              <a:cubicBezTo>
                <a:pt x="2316956" y="3119196"/>
                <a:pt x="2324841" y="3111274"/>
                <a:pt x="2324841" y="3101502"/>
              </a:cubicBezTo>
              <a:cubicBezTo>
                <a:pt x="2324841" y="3091730"/>
                <a:pt x="2316956" y="3083808"/>
                <a:pt x="2307230" y="3083808"/>
              </a:cubicBezTo>
              <a:close/>
              <a:moveTo>
                <a:pt x="2365935" y="3083808"/>
              </a:moveTo>
              <a:cubicBezTo>
                <a:pt x="2356208" y="3083808"/>
                <a:pt x="2348323" y="3091730"/>
                <a:pt x="2348323" y="3101502"/>
              </a:cubicBezTo>
              <a:cubicBezTo>
                <a:pt x="2348323" y="3111274"/>
                <a:pt x="2356208" y="3119196"/>
                <a:pt x="2365935" y="3119196"/>
              </a:cubicBezTo>
              <a:cubicBezTo>
                <a:pt x="2375661" y="3119196"/>
                <a:pt x="2383546" y="3111274"/>
                <a:pt x="2383546" y="3101502"/>
              </a:cubicBezTo>
              <a:cubicBezTo>
                <a:pt x="2383546" y="3091730"/>
                <a:pt x="2375661" y="3083808"/>
                <a:pt x="2365935" y="3083808"/>
              </a:cubicBezTo>
              <a:close/>
              <a:moveTo>
                <a:pt x="4948955" y="3083808"/>
              </a:moveTo>
              <a:cubicBezTo>
                <a:pt x="4939228" y="3083808"/>
                <a:pt x="4931343" y="3091730"/>
                <a:pt x="4931343" y="3101502"/>
              </a:cubicBezTo>
              <a:cubicBezTo>
                <a:pt x="4931343" y="3111274"/>
                <a:pt x="4939228" y="3119196"/>
                <a:pt x="4948955" y="3119196"/>
              </a:cubicBezTo>
              <a:cubicBezTo>
                <a:pt x="4958681" y="3119196"/>
                <a:pt x="4966566" y="3111274"/>
                <a:pt x="4966566" y="3101502"/>
              </a:cubicBezTo>
              <a:cubicBezTo>
                <a:pt x="4966566" y="3091730"/>
                <a:pt x="4958681" y="3083808"/>
                <a:pt x="4948955" y="3083808"/>
              </a:cubicBezTo>
              <a:close/>
              <a:moveTo>
                <a:pt x="5007660" y="3083808"/>
              </a:moveTo>
              <a:cubicBezTo>
                <a:pt x="4997933" y="3083808"/>
                <a:pt x="4990048" y="3091730"/>
                <a:pt x="4990048" y="3101502"/>
              </a:cubicBezTo>
              <a:cubicBezTo>
                <a:pt x="4990048" y="3111274"/>
                <a:pt x="4997933" y="3119196"/>
                <a:pt x="5007660" y="3119196"/>
              </a:cubicBezTo>
              <a:cubicBezTo>
                <a:pt x="5017386" y="3119196"/>
                <a:pt x="5025271" y="3111274"/>
                <a:pt x="5025271" y="3101502"/>
              </a:cubicBezTo>
              <a:cubicBezTo>
                <a:pt x="5025271" y="3091730"/>
                <a:pt x="5017386" y="3083808"/>
                <a:pt x="5007660" y="3083808"/>
              </a:cubicBezTo>
              <a:close/>
              <a:moveTo>
                <a:pt x="5066365" y="3083808"/>
              </a:moveTo>
              <a:cubicBezTo>
                <a:pt x="5056638" y="3083808"/>
                <a:pt x="5048753" y="3091730"/>
                <a:pt x="5048753" y="3101502"/>
              </a:cubicBezTo>
              <a:cubicBezTo>
                <a:pt x="5048753" y="3111274"/>
                <a:pt x="5056638" y="3119196"/>
                <a:pt x="5066365" y="3119196"/>
              </a:cubicBezTo>
              <a:cubicBezTo>
                <a:pt x="5076091" y="3119196"/>
                <a:pt x="5083976" y="3111274"/>
                <a:pt x="5083976" y="3101502"/>
              </a:cubicBezTo>
              <a:cubicBezTo>
                <a:pt x="5083976" y="3091730"/>
                <a:pt x="5076091" y="3083808"/>
                <a:pt x="5066365" y="3083808"/>
              </a:cubicBezTo>
              <a:close/>
              <a:moveTo>
                <a:pt x="5125070" y="3083808"/>
              </a:moveTo>
              <a:cubicBezTo>
                <a:pt x="5115343" y="3083808"/>
                <a:pt x="5107458" y="3091730"/>
                <a:pt x="5107458" y="3101502"/>
              </a:cubicBezTo>
              <a:cubicBezTo>
                <a:pt x="5107458" y="3111274"/>
                <a:pt x="5115343" y="3119196"/>
                <a:pt x="5125070" y="3119196"/>
              </a:cubicBezTo>
              <a:cubicBezTo>
                <a:pt x="5134796" y="3119196"/>
                <a:pt x="5142681" y="3111274"/>
                <a:pt x="5142681" y="3101502"/>
              </a:cubicBezTo>
              <a:cubicBezTo>
                <a:pt x="5142681" y="3091730"/>
                <a:pt x="5134796" y="3083808"/>
                <a:pt x="5125070" y="3083808"/>
              </a:cubicBezTo>
              <a:close/>
              <a:moveTo>
                <a:pt x="5183775" y="3083808"/>
              </a:moveTo>
              <a:cubicBezTo>
                <a:pt x="5174048" y="3083808"/>
                <a:pt x="5166163" y="3091730"/>
                <a:pt x="5166163" y="3101502"/>
              </a:cubicBezTo>
              <a:cubicBezTo>
                <a:pt x="5166163" y="3111274"/>
                <a:pt x="5174048" y="3119196"/>
                <a:pt x="5183775" y="3119196"/>
              </a:cubicBezTo>
              <a:cubicBezTo>
                <a:pt x="5193501" y="3119196"/>
                <a:pt x="5201386" y="3111274"/>
                <a:pt x="5201386" y="3101502"/>
              </a:cubicBezTo>
              <a:cubicBezTo>
                <a:pt x="5201386" y="3091730"/>
                <a:pt x="5193501" y="3083808"/>
                <a:pt x="5183775" y="3083808"/>
              </a:cubicBezTo>
              <a:close/>
              <a:moveTo>
                <a:pt x="5242480" y="3083808"/>
              </a:moveTo>
              <a:cubicBezTo>
                <a:pt x="5232753" y="3083808"/>
                <a:pt x="5224868" y="3091730"/>
                <a:pt x="5224868" y="3101502"/>
              </a:cubicBezTo>
              <a:cubicBezTo>
                <a:pt x="5224868" y="3111274"/>
                <a:pt x="5232753" y="3119196"/>
                <a:pt x="5242480" y="3119196"/>
              </a:cubicBezTo>
              <a:cubicBezTo>
                <a:pt x="5252206" y="3119196"/>
                <a:pt x="5260091" y="3111274"/>
                <a:pt x="5260091" y="3101502"/>
              </a:cubicBezTo>
              <a:cubicBezTo>
                <a:pt x="5260091" y="3091730"/>
                <a:pt x="5252206" y="3083808"/>
                <a:pt x="5242480" y="3083808"/>
              </a:cubicBezTo>
              <a:close/>
              <a:moveTo>
                <a:pt x="5301185" y="3083808"/>
              </a:moveTo>
              <a:cubicBezTo>
                <a:pt x="5291458" y="3083808"/>
                <a:pt x="5283573" y="3091730"/>
                <a:pt x="5283573" y="3101502"/>
              </a:cubicBezTo>
              <a:cubicBezTo>
                <a:pt x="5283573" y="3111274"/>
                <a:pt x="5291458" y="3119196"/>
                <a:pt x="5301185" y="3119196"/>
              </a:cubicBezTo>
              <a:cubicBezTo>
                <a:pt x="5310911" y="3119196"/>
                <a:pt x="5318796" y="3111274"/>
                <a:pt x="5318796" y="3101502"/>
              </a:cubicBezTo>
              <a:cubicBezTo>
                <a:pt x="5318796" y="3091730"/>
                <a:pt x="5310911" y="3083808"/>
                <a:pt x="5301185" y="3083808"/>
              </a:cubicBezTo>
              <a:close/>
              <a:moveTo>
                <a:pt x="5359890" y="3083808"/>
              </a:moveTo>
              <a:cubicBezTo>
                <a:pt x="5350163" y="3083808"/>
                <a:pt x="5342278" y="3091730"/>
                <a:pt x="5342278" y="3101502"/>
              </a:cubicBezTo>
              <a:cubicBezTo>
                <a:pt x="5342278" y="3111274"/>
                <a:pt x="5350163" y="3119196"/>
                <a:pt x="5359890" y="3119196"/>
              </a:cubicBezTo>
              <a:cubicBezTo>
                <a:pt x="5369616" y="3119196"/>
                <a:pt x="5377501" y="3111274"/>
                <a:pt x="5377501" y="3101502"/>
              </a:cubicBezTo>
              <a:cubicBezTo>
                <a:pt x="5377501" y="3091730"/>
                <a:pt x="5369616" y="3083808"/>
                <a:pt x="5359890" y="3083808"/>
              </a:cubicBezTo>
              <a:close/>
              <a:moveTo>
                <a:pt x="5418595" y="3083808"/>
              </a:moveTo>
              <a:cubicBezTo>
                <a:pt x="5408868" y="3083808"/>
                <a:pt x="5400983" y="3091730"/>
                <a:pt x="5400983" y="3101502"/>
              </a:cubicBezTo>
              <a:cubicBezTo>
                <a:pt x="5400983" y="3111274"/>
                <a:pt x="5408868" y="3119196"/>
                <a:pt x="5418595" y="3119196"/>
              </a:cubicBezTo>
              <a:cubicBezTo>
                <a:pt x="5428321" y="3119196"/>
                <a:pt x="5436206" y="3111274"/>
                <a:pt x="5436206" y="3101502"/>
              </a:cubicBezTo>
              <a:cubicBezTo>
                <a:pt x="5436206" y="3091730"/>
                <a:pt x="5428321" y="3083808"/>
                <a:pt x="5418595" y="3083808"/>
              </a:cubicBezTo>
              <a:close/>
              <a:moveTo>
                <a:pt x="5477300" y="3083808"/>
              </a:moveTo>
              <a:cubicBezTo>
                <a:pt x="5467573" y="3083808"/>
                <a:pt x="5459688" y="3091730"/>
                <a:pt x="5459688" y="3101502"/>
              </a:cubicBezTo>
              <a:cubicBezTo>
                <a:pt x="5459688" y="3111274"/>
                <a:pt x="5467573" y="3119196"/>
                <a:pt x="5477300" y="3119196"/>
              </a:cubicBezTo>
              <a:cubicBezTo>
                <a:pt x="5487026" y="3119196"/>
                <a:pt x="5494911" y="3111274"/>
                <a:pt x="5494911" y="3101502"/>
              </a:cubicBezTo>
              <a:cubicBezTo>
                <a:pt x="5494911" y="3091730"/>
                <a:pt x="5487026" y="3083808"/>
                <a:pt x="5477300" y="3083808"/>
              </a:cubicBezTo>
              <a:close/>
              <a:moveTo>
                <a:pt x="5536005" y="3083808"/>
              </a:moveTo>
              <a:cubicBezTo>
                <a:pt x="5526278" y="3083808"/>
                <a:pt x="5518393" y="3091730"/>
                <a:pt x="5518393" y="3101502"/>
              </a:cubicBezTo>
              <a:cubicBezTo>
                <a:pt x="5518393" y="3111274"/>
                <a:pt x="5526278" y="3119196"/>
                <a:pt x="5536005" y="3119196"/>
              </a:cubicBezTo>
              <a:cubicBezTo>
                <a:pt x="5545731" y="3119196"/>
                <a:pt x="5553616" y="3111274"/>
                <a:pt x="5553616" y="3101502"/>
              </a:cubicBezTo>
              <a:cubicBezTo>
                <a:pt x="5553616" y="3091730"/>
                <a:pt x="5545731" y="3083808"/>
                <a:pt x="5536005" y="3083808"/>
              </a:cubicBezTo>
              <a:close/>
              <a:moveTo>
                <a:pt x="5594710" y="3083808"/>
              </a:moveTo>
              <a:cubicBezTo>
                <a:pt x="5584983" y="3083808"/>
                <a:pt x="5577098" y="3091730"/>
                <a:pt x="5577098" y="3101502"/>
              </a:cubicBezTo>
              <a:cubicBezTo>
                <a:pt x="5577098" y="3111274"/>
                <a:pt x="5584983" y="3119196"/>
                <a:pt x="5594710" y="3119196"/>
              </a:cubicBezTo>
              <a:cubicBezTo>
                <a:pt x="5604436" y="3119196"/>
                <a:pt x="5612321" y="3111274"/>
                <a:pt x="5612321" y="3101502"/>
              </a:cubicBezTo>
              <a:cubicBezTo>
                <a:pt x="5612321" y="3091730"/>
                <a:pt x="5604436" y="3083808"/>
                <a:pt x="5594710" y="3083808"/>
              </a:cubicBezTo>
              <a:close/>
              <a:moveTo>
                <a:pt x="5653415" y="3083808"/>
              </a:moveTo>
              <a:cubicBezTo>
                <a:pt x="5643688" y="3083808"/>
                <a:pt x="5635803" y="3091730"/>
                <a:pt x="5635803" y="3101502"/>
              </a:cubicBezTo>
              <a:cubicBezTo>
                <a:pt x="5635803" y="3111274"/>
                <a:pt x="5643688" y="3119196"/>
                <a:pt x="5653415" y="3119196"/>
              </a:cubicBezTo>
              <a:cubicBezTo>
                <a:pt x="5663141" y="3119196"/>
                <a:pt x="5671026" y="3111274"/>
                <a:pt x="5671026" y="3101502"/>
              </a:cubicBezTo>
              <a:cubicBezTo>
                <a:pt x="5671026" y="3091730"/>
                <a:pt x="5663141" y="3083808"/>
                <a:pt x="5653415" y="3083808"/>
              </a:cubicBezTo>
              <a:close/>
              <a:moveTo>
                <a:pt x="5712120" y="3083808"/>
              </a:moveTo>
              <a:cubicBezTo>
                <a:pt x="5702393" y="3083808"/>
                <a:pt x="5694508" y="3091730"/>
                <a:pt x="5694508" y="3101502"/>
              </a:cubicBezTo>
              <a:cubicBezTo>
                <a:pt x="5694508" y="3111274"/>
                <a:pt x="5702393" y="3119196"/>
                <a:pt x="5712120" y="3119196"/>
              </a:cubicBezTo>
              <a:cubicBezTo>
                <a:pt x="5721846" y="3119196"/>
                <a:pt x="5729731" y="3111274"/>
                <a:pt x="5729731" y="3101502"/>
              </a:cubicBezTo>
              <a:cubicBezTo>
                <a:pt x="5729731" y="3091730"/>
                <a:pt x="5721846" y="3083808"/>
                <a:pt x="5712120" y="3083808"/>
              </a:cubicBezTo>
              <a:close/>
              <a:moveTo>
                <a:pt x="5770825" y="3083808"/>
              </a:moveTo>
              <a:cubicBezTo>
                <a:pt x="5761098" y="3083808"/>
                <a:pt x="5753213" y="3091730"/>
                <a:pt x="5753213" y="3101502"/>
              </a:cubicBezTo>
              <a:cubicBezTo>
                <a:pt x="5753213" y="3111274"/>
                <a:pt x="5761098" y="3119196"/>
                <a:pt x="5770825" y="3119196"/>
              </a:cubicBezTo>
              <a:cubicBezTo>
                <a:pt x="5780551" y="3119196"/>
                <a:pt x="5788436" y="3111274"/>
                <a:pt x="5788436" y="3101502"/>
              </a:cubicBezTo>
              <a:cubicBezTo>
                <a:pt x="5788436" y="3091730"/>
                <a:pt x="5780551" y="3083808"/>
                <a:pt x="5770825" y="3083808"/>
              </a:cubicBezTo>
              <a:close/>
              <a:moveTo>
                <a:pt x="5829530" y="3083808"/>
              </a:moveTo>
              <a:cubicBezTo>
                <a:pt x="5819803" y="3083808"/>
                <a:pt x="5811918" y="3091730"/>
                <a:pt x="5811918" y="3101502"/>
              </a:cubicBezTo>
              <a:cubicBezTo>
                <a:pt x="5811918" y="3111274"/>
                <a:pt x="5819803" y="3119196"/>
                <a:pt x="5829530" y="3119196"/>
              </a:cubicBezTo>
              <a:cubicBezTo>
                <a:pt x="5839256" y="3119196"/>
                <a:pt x="5847141" y="3111274"/>
                <a:pt x="5847141" y="3101502"/>
              </a:cubicBezTo>
              <a:cubicBezTo>
                <a:pt x="5847141" y="3091730"/>
                <a:pt x="5839256" y="3083808"/>
                <a:pt x="5829530" y="3083808"/>
              </a:cubicBezTo>
              <a:close/>
              <a:moveTo>
                <a:pt x="5888235" y="3083808"/>
              </a:moveTo>
              <a:cubicBezTo>
                <a:pt x="5878508" y="3083808"/>
                <a:pt x="5870623" y="3091730"/>
                <a:pt x="5870623" y="3101502"/>
              </a:cubicBezTo>
              <a:cubicBezTo>
                <a:pt x="5870623" y="3111274"/>
                <a:pt x="5878508" y="3119196"/>
                <a:pt x="5888235" y="3119196"/>
              </a:cubicBezTo>
              <a:cubicBezTo>
                <a:pt x="5897961" y="3119196"/>
                <a:pt x="5905846" y="3111274"/>
                <a:pt x="5905846" y="3101502"/>
              </a:cubicBezTo>
              <a:cubicBezTo>
                <a:pt x="5905846" y="3091730"/>
                <a:pt x="5897961" y="3083808"/>
                <a:pt x="5888235" y="3083808"/>
              </a:cubicBezTo>
              <a:close/>
              <a:moveTo>
                <a:pt x="5946940" y="3083808"/>
              </a:moveTo>
              <a:cubicBezTo>
                <a:pt x="5937213" y="3083808"/>
                <a:pt x="5929328" y="3091730"/>
                <a:pt x="5929328" y="3101502"/>
              </a:cubicBezTo>
              <a:cubicBezTo>
                <a:pt x="5929328" y="3111274"/>
                <a:pt x="5937213" y="3119196"/>
                <a:pt x="5946940" y="3119196"/>
              </a:cubicBezTo>
              <a:cubicBezTo>
                <a:pt x="5956666" y="3119196"/>
                <a:pt x="5964551" y="3111274"/>
                <a:pt x="5964551" y="3101502"/>
              </a:cubicBezTo>
              <a:cubicBezTo>
                <a:pt x="5964551" y="3091730"/>
                <a:pt x="5956666" y="3083808"/>
                <a:pt x="5946940" y="3083808"/>
              </a:cubicBezTo>
              <a:close/>
              <a:moveTo>
                <a:pt x="6005645" y="3083808"/>
              </a:moveTo>
              <a:cubicBezTo>
                <a:pt x="5995918" y="3083808"/>
                <a:pt x="5988033" y="3091730"/>
                <a:pt x="5988033" y="3101502"/>
              </a:cubicBezTo>
              <a:cubicBezTo>
                <a:pt x="5988033" y="3111274"/>
                <a:pt x="5995918" y="3119196"/>
                <a:pt x="6005645" y="3119196"/>
              </a:cubicBezTo>
              <a:cubicBezTo>
                <a:pt x="6015371" y="3119196"/>
                <a:pt x="6023256" y="3111274"/>
                <a:pt x="6023256" y="3101502"/>
              </a:cubicBezTo>
              <a:cubicBezTo>
                <a:pt x="6023256" y="3091730"/>
                <a:pt x="6015371" y="3083808"/>
                <a:pt x="6005645" y="3083808"/>
              </a:cubicBezTo>
              <a:close/>
              <a:moveTo>
                <a:pt x="6064350" y="3083808"/>
              </a:moveTo>
              <a:cubicBezTo>
                <a:pt x="6054623" y="3083808"/>
                <a:pt x="6046738" y="3091730"/>
                <a:pt x="6046738" y="3101502"/>
              </a:cubicBezTo>
              <a:cubicBezTo>
                <a:pt x="6046738" y="3111274"/>
                <a:pt x="6054623" y="3119196"/>
                <a:pt x="6064350" y="3119196"/>
              </a:cubicBezTo>
              <a:cubicBezTo>
                <a:pt x="6074076" y="3119196"/>
                <a:pt x="6081961" y="3111274"/>
                <a:pt x="6081961" y="3101502"/>
              </a:cubicBezTo>
              <a:cubicBezTo>
                <a:pt x="6081961" y="3091730"/>
                <a:pt x="6074076" y="3083808"/>
                <a:pt x="6064350" y="3083808"/>
              </a:cubicBezTo>
              <a:close/>
              <a:moveTo>
                <a:pt x="6123055" y="3083808"/>
              </a:moveTo>
              <a:cubicBezTo>
                <a:pt x="6113328" y="3083808"/>
                <a:pt x="6105443" y="3091730"/>
                <a:pt x="6105443" y="3101502"/>
              </a:cubicBezTo>
              <a:cubicBezTo>
                <a:pt x="6105443" y="3111274"/>
                <a:pt x="6113328" y="3119196"/>
                <a:pt x="6123055" y="3119196"/>
              </a:cubicBezTo>
              <a:cubicBezTo>
                <a:pt x="6132781" y="3119196"/>
                <a:pt x="6140666" y="3111274"/>
                <a:pt x="6140666" y="3101502"/>
              </a:cubicBezTo>
              <a:cubicBezTo>
                <a:pt x="6140666" y="3091730"/>
                <a:pt x="6132781" y="3083808"/>
                <a:pt x="6123055" y="3083808"/>
              </a:cubicBezTo>
              <a:close/>
              <a:moveTo>
                <a:pt x="6181760" y="3083808"/>
              </a:moveTo>
              <a:cubicBezTo>
                <a:pt x="6172033" y="3083808"/>
                <a:pt x="6164148" y="3091730"/>
                <a:pt x="6164148" y="3101502"/>
              </a:cubicBezTo>
              <a:cubicBezTo>
                <a:pt x="6164148" y="3111274"/>
                <a:pt x="6172033" y="3119196"/>
                <a:pt x="6181760" y="3119196"/>
              </a:cubicBezTo>
              <a:cubicBezTo>
                <a:pt x="6191486" y="3119196"/>
                <a:pt x="6199371" y="3111274"/>
                <a:pt x="6199371" y="3101502"/>
              </a:cubicBezTo>
              <a:cubicBezTo>
                <a:pt x="6199371" y="3091730"/>
                <a:pt x="6191486" y="3083808"/>
                <a:pt x="6181760" y="3083808"/>
              </a:cubicBezTo>
              <a:close/>
              <a:moveTo>
                <a:pt x="6240465" y="3083808"/>
              </a:moveTo>
              <a:cubicBezTo>
                <a:pt x="6230738" y="3083808"/>
                <a:pt x="6222853" y="3091730"/>
                <a:pt x="6222853" y="3101502"/>
              </a:cubicBezTo>
              <a:cubicBezTo>
                <a:pt x="6222853" y="3111274"/>
                <a:pt x="6230738" y="3119196"/>
                <a:pt x="6240465" y="3119196"/>
              </a:cubicBezTo>
              <a:cubicBezTo>
                <a:pt x="6250191" y="3119196"/>
                <a:pt x="6258076" y="3111274"/>
                <a:pt x="6258076" y="3101502"/>
              </a:cubicBezTo>
              <a:cubicBezTo>
                <a:pt x="6258076" y="3091730"/>
                <a:pt x="6250191" y="3083808"/>
                <a:pt x="6240465" y="3083808"/>
              </a:cubicBezTo>
              <a:close/>
              <a:moveTo>
                <a:pt x="6299170" y="3083808"/>
              </a:moveTo>
              <a:cubicBezTo>
                <a:pt x="6289443" y="3083808"/>
                <a:pt x="6281558" y="3091730"/>
                <a:pt x="6281558" y="3101502"/>
              </a:cubicBezTo>
              <a:cubicBezTo>
                <a:pt x="6281558" y="3111274"/>
                <a:pt x="6289443" y="3119196"/>
                <a:pt x="6299170" y="3119196"/>
              </a:cubicBezTo>
              <a:cubicBezTo>
                <a:pt x="6308896" y="3119196"/>
                <a:pt x="6316781" y="3111274"/>
                <a:pt x="6316781" y="3101502"/>
              </a:cubicBezTo>
              <a:cubicBezTo>
                <a:pt x="6316781" y="3091730"/>
                <a:pt x="6308896" y="3083808"/>
                <a:pt x="6299170" y="3083808"/>
              </a:cubicBezTo>
              <a:close/>
              <a:moveTo>
                <a:pt x="6357875" y="3083808"/>
              </a:moveTo>
              <a:cubicBezTo>
                <a:pt x="6348148" y="3083808"/>
                <a:pt x="6340263" y="3091730"/>
                <a:pt x="6340263" y="3101502"/>
              </a:cubicBezTo>
              <a:cubicBezTo>
                <a:pt x="6340263" y="3111274"/>
                <a:pt x="6348148" y="3119196"/>
                <a:pt x="6357875" y="3119196"/>
              </a:cubicBezTo>
              <a:cubicBezTo>
                <a:pt x="6367601" y="3119196"/>
                <a:pt x="6375486" y="3111274"/>
                <a:pt x="6375486" y="3101502"/>
              </a:cubicBezTo>
              <a:cubicBezTo>
                <a:pt x="6375486" y="3091730"/>
                <a:pt x="6367601" y="3083808"/>
                <a:pt x="6357875" y="3083808"/>
              </a:cubicBezTo>
              <a:close/>
              <a:moveTo>
                <a:pt x="6416580" y="3083808"/>
              </a:moveTo>
              <a:cubicBezTo>
                <a:pt x="6406853" y="3083808"/>
                <a:pt x="6398968" y="3091730"/>
                <a:pt x="6398968" y="3101502"/>
              </a:cubicBezTo>
              <a:cubicBezTo>
                <a:pt x="6398968" y="3111274"/>
                <a:pt x="6406853" y="3119196"/>
                <a:pt x="6416580" y="3119196"/>
              </a:cubicBezTo>
              <a:cubicBezTo>
                <a:pt x="6426306" y="3119196"/>
                <a:pt x="6434191" y="3111274"/>
                <a:pt x="6434191" y="3101502"/>
              </a:cubicBezTo>
              <a:cubicBezTo>
                <a:pt x="6434191" y="3091730"/>
                <a:pt x="6426306" y="3083808"/>
                <a:pt x="6416580" y="3083808"/>
              </a:cubicBezTo>
              <a:close/>
              <a:moveTo>
                <a:pt x="6475285" y="3083808"/>
              </a:moveTo>
              <a:cubicBezTo>
                <a:pt x="6465558" y="3083808"/>
                <a:pt x="6457673" y="3091730"/>
                <a:pt x="6457673" y="3101502"/>
              </a:cubicBezTo>
              <a:cubicBezTo>
                <a:pt x="6457673" y="3111274"/>
                <a:pt x="6465558" y="3119196"/>
                <a:pt x="6475285" y="3119196"/>
              </a:cubicBezTo>
              <a:cubicBezTo>
                <a:pt x="6485011" y="3119196"/>
                <a:pt x="6492896" y="3111274"/>
                <a:pt x="6492896" y="3101502"/>
              </a:cubicBezTo>
              <a:cubicBezTo>
                <a:pt x="6492896" y="3091730"/>
                <a:pt x="6485011" y="3083808"/>
                <a:pt x="6475285" y="3083808"/>
              </a:cubicBezTo>
              <a:close/>
              <a:moveTo>
                <a:pt x="6533990" y="3083808"/>
              </a:moveTo>
              <a:cubicBezTo>
                <a:pt x="6524263" y="3083808"/>
                <a:pt x="6516378" y="3091730"/>
                <a:pt x="6516378" y="3101502"/>
              </a:cubicBezTo>
              <a:cubicBezTo>
                <a:pt x="6516378" y="3111274"/>
                <a:pt x="6524263" y="3119196"/>
                <a:pt x="6533990" y="3119196"/>
              </a:cubicBezTo>
              <a:cubicBezTo>
                <a:pt x="6543716" y="3119196"/>
                <a:pt x="6551601" y="3111274"/>
                <a:pt x="6551601" y="3101502"/>
              </a:cubicBezTo>
              <a:cubicBezTo>
                <a:pt x="6551601" y="3091730"/>
                <a:pt x="6543716" y="3083808"/>
                <a:pt x="6533990" y="3083808"/>
              </a:cubicBezTo>
              <a:close/>
              <a:moveTo>
                <a:pt x="6592695" y="3083808"/>
              </a:moveTo>
              <a:cubicBezTo>
                <a:pt x="6582968" y="3083808"/>
                <a:pt x="6575083" y="3091730"/>
                <a:pt x="6575083" y="3101502"/>
              </a:cubicBezTo>
              <a:cubicBezTo>
                <a:pt x="6575083" y="3111274"/>
                <a:pt x="6582968" y="3119196"/>
                <a:pt x="6592695" y="3119196"/>
              </a:cubicBezTo>
              <a:cubicBezTo>
                <a:pt x="6602421" y="3119196"/>
                <a:pt x="6610306" y="3111274"/>
                <a:pt x="6610306" y="3101502"/>
              </a:cubicBezTo>
              <a:cubicBezTo>
                <a:pt x="6610306" y="3091730"/>
                <a:pt x="6602421" y="3083808"/>
                <a:pt x="6592695" y="3083808"/>
              </a:cubicBezTo>
              <a:close/>
              <a:moveTo>
                <a:pt x="6651400" y="3083808"/>
              </a:moveTo>
              <a:cubicBezTo>
                <a:pt x="6641673" y="3083808"/>
                <a:pt x="6633788" y="3091730"/>
                <a:pt x="6633788" y="3101502"/>
              </a:cubicBezTo>
              <a:cubicBezTo>
                <a:pt x="6633788" y="3111274"/>
                <a:pt x="6641673" y="3119196"/>
                <a:pt x="6651400" y="3119196"/>
              </a:cubicBezTo>
              <a:cubicBezTo>
                <a:pt x="6661126" y="3119196"/>
                <a:pt x="6669011" y="3111274"/>
                <a:pt x="6669011" y="3101502"/>
              </a:cubicBezTo>
              <a:cubicBezTo>
                <a:pt x="6669011" y="3091730"/>
                <a:pt x="6661126" y="3083808"/>
                <a:pt x="6651400" y="3083808"/>
              </a:cubicBezTo>
              <a:close/>
              <a:moveTo>
                <a:pt x="6710105" y="3083808"/>
              </a:moveTo>
              <a:cubicBezTo>
                <a:pt x="6700378" y="3083808"/>
                <a:pt x="6692493" y="3091730"/>
                <a:pt x="6692493" y="3101502"/>
              </a:cubicBezTo>
              <a:cubicBezTo>
                <a:pt x="6692493" y="3111274"/>
                <a:pt x="6700378" y="3119196"/>
                <a:pt x="6710105" y="3119196"/>
              </a:cubicBezTo>
              <a:cubicBezTo>
                <a:pt x="6719831" y="3119196"/>
                <a:pt x="6727716" y="3111274"/>
                <a:pt x="6727716" y="3101502"/>
              </a:cubicBezTo>
              <a:cubicBezTo>
                <a:pt x="6727716" y="3091730"/>
                <a:pt x="6719831" y="3083808"/>
                <a:pt x="6710105" y="3083808"/>
              </a:cubicBezTo>
              <a:close/>
              <a:moveTo>
                <a:pt x="6768810" y="3083808"/>
              </a:moveTo>
              <a:cubicBezTo>
                <a:pt x="6759083" y="3083808"/>
                <a:pt x="6751198" y="3091730"/>
                <a:pt x="6751198" y="3101502"/>
              </a:cubicBezTo>
              <a:cubicBezTo>
                <a:pt x="6751198" y="3111274"/>
                <a:pt x="6759083" y="3119196"/>
                <a:pt x="6768810" y="3119196"/>
              </a:cubicBezTo>
              <a:cubicBezTo>
                <a:pt x="6778536" y="3119196"/>
                <a:pt x="6786421" y="3111274"/>
                <a:pt x="6786421" y="3101502"/>
              </a:cubicBezTo>
              <a:cubicBezTo>
                <a:pt x="6786421" y="3091730"/>
                <a:pt x="6778536" y="3083808"/>
                <a:pt x="6768810" y="3083808"/>
              </a:cubicBezTo>
              <a:close/>
              <a:moveTo>
                <a:pt x="6827515" y="3083808"/>
              </a:moveTo>
              <a:cubicBezTo>
                <a:pt x="6817788" y="3083808"/>
                <a:pt x="6809903" y="3091730"/>
                <a:pt x="6809903" y="3101502"/>
              </a:cubicBezTo>
              <a:cubicBezTo>
                <a:pt x="6809903" y="3111274"/>
                <a:pt x="6817788" y="3119196"/>
                <a:pt x="6827515" y="3119196"/>
              </a:cubicBezTo>
              <a:cubicBezTo>
                <a:pt x="6837241" y="3119196"/>
                <a:pt x="6845126" y="3111274"/>
                <a:pt x="6845126" y="3101502"/>
              </a:cubicBezTo>
              <a:cubicBezTo>
                <a:pt x="6845126" y="3091730"/>
                <a:pt x="6837241" y="3083808"/>
                <a:pt x="6827515" y="3083808"/>
              </a:cubicBezTo>
              <a:close/>
              <a:moveTo>
                <a:pt x="6886220" y="3083808"/>
              </a:moveTo>
              <a:cubicBezTo>
                <a:pt x="6876493" y="3083808"/>
                <a:pt x="6868608" y="3091730"/>
                <a:pt x="6868608" y="3101502"/>
              </a:cubicBezTo>
              <a:cubicBezTo>
                <a:pt x="6868608" y="3111274"/>
                <a:pt x="6876493" y="3119196"/>
                <a:pt x="6886220" y="3119196"/>
              </a:cubicBezTo>
              <a:cubicBezTo>
                <a:pt x="6895946" y="3119196"/>
                <a:pt x="6903831" y="3111274"/>
                <a:pt x="6903831" y="3101502"/>
              </a:cubicBezTo>
              <a:cubicBezTo>
                <a:pt x="6903831" y="3091730"/>
                <a:pt x="6895946" y="3083808"/>
                <a:pt x="6886220" y="3083808"/>
              </a:cubicBezTo>
              <a:close/>
              <a:moveTo>
                <a:pt x="6944925" y="3083808"/>
              </a:moveTo>
              <a:cubicBezTo>
                <a:pt x="6935198" y="3083808"/>
                <a:pt x="6927313" y="3091730"/>
                <a:pt x="6927313" y="3101502"/>
              </a:cubicBezTo>
              <a:cubicBezTo>
                <a:pt x="6927313" y="3111274"/>
                <a:pt x="6935198" y="3119196"/>
                <a:pt x="6944925" y="3119196"/>
              </a:cubicBezTo>
              <a:cubicBezTo>
                <a:pt x="6954651" y="3119196"/>
                <a:pt x="6962536" y="3111274"/>
                <a:pt x="6962536" y="3101502"/>
              </a:cubicBezTo>
              <a:cubicBezTo>
                <a:pt x="6962536" y="3091730"/>
                <a:pt x="6954651" y="3083808"/>
                <a:pt x="6944925" y="3083808"/>
              </a:cubicBezTo>
              <a:close/>
              <a:moveTo>
                <a:pt x="7003630" y="3083808"/>
              </a:moveTo>
              <a:cubicBezTo>
                <a:pt x="6993903" y="3083808"/>
                <a:pt x="6986018" y="3091730"/>
                <a:pt x="6986018" y="3101502"/>
              </a:cubicBezTo>
              <a:cubicBezTo>
                <a:pt x="6986018" y="3111274"/>
                <a:pt x="6993903" y="3119196"/>
                <a:pt x="7003630" y="3119196"/>
              </a:cubicBezTo>
              <a:cubicBezTo>
                <a:pt x="7013356" y="3119196"/>
                <a:pt x="7021241" y="3111274"/>
                <a:pt x="7021241" y="3101502"/>
              </a:cubicBezTo>
              <a:cubicBezTo>
                <a:pt x="7021241" y="3091730"/>
                <a:pt x="7013356" y="3083808"/>
                <a:pt x="7003630" y="3083808"/>
              </a:cubicBezTo>
              <a:close/>
              <a:moveTo>
                <a:pt x="7062335" y="3083808"/>
              </a:moveTo>
              <a:cubicBezTo>
                <a:pt x="7052608" y="3083808"/>
                <a:pt x="7044723" y="3091730"/>
                <a:pt x="7044723" y="3101502"/>
              </a:cubicBezTo>
              <a:cubicBezTo>
                <a:pt x="7044723" y="3111274"/>
                <a:pt x="7052608" y="3119196"/>
                <a:pt x="7062335" y="3119196"/>
              </a:cubicBezTo>
              <a:cubicBezTo>
                <a:pt x="7072061" y="3119196"/>
                <a:pt x="7079946" y="3111274"/>
                <a:pt x="7079946" y="3101502"/>
              </a:cubicBezTo>
              <a:cubicBezTo>
                <a:pt x="7079946" y="3091730"/>
                <a:pt x="7072061" y="3083808"/>
                <a:pt x="7062335" y="3083808"/>
              </a:cubicBezTo>
              <a:close/>
              <a:moveTo>
                <a:pt x="7121040" y="3083808"/>
              </a:moveTo>
              <a:cubicBezTo>
                <a:pt x="7111313" y="3083808"/>
                <a:pt x="7103428" y="3091730"/>
                <a:pt x="7103428" y="3101502"/>
              </a:cubicBezTo>
              <a:cubicBezTo>
                <a:pt x="7103428" y="3111274"/>
                <a:pt x="7111313" y="3119196"/>
                <a:pt x="7121040" y="3119196"/>
              </a:cubicBezTo>
              <a:cubicBezTo>
                <a:pt x="7130766" y="3119196"/>
                <a:pt x="7138651" y="3111274"/>
                <a:pt x="7138651" y="3101502"/>
              </a:cubicBezTo>
              <a:cubicBezTo>
                <a:pt x="7138651" y="3091730"/>
                <a:pt x="7130766" y="3083808"/>
                <a:pt x="7121040" y="3083808"/>
              </a:cubicBezTo>
              <a:close/>
              <a:moveTo>
                <a:pt x="7297155" y="3083808"/>
              </a:moveTo>
              <a:cubicBezTo>
                <a:pt x="7287428" y="3083808"/>
                <a:pt x="7279543" y="3091730"/>
                <a:pt x="7279543" y="3101502"/>
              </a:cubicBezTo>
              <a:cubicBezTo>
                <a:pt x="7279543" y="3111274"/>
                <a:pt x="7287428" y="3119196"/>
                <a:pt x="7297155" y="3119196"/>
              </a:cubicBezTo>
              <a:cubicBezTo>
                <a:pt x="7306881" y="3119196"/>
                <a:pt x="7314766" y="3111274"/>
                <a:pt x="7314766" y="3101502"/>
              </a:cubicBezTo>
              <a:cubicBezTo>
                <a:pt x="7314766" y="3091730"/>
                <a:pt x="7306881" y="3083808"/>
                <a:pt x="7297155" y="3083808"/>
              </a:cubicBezTo>
              <a:close/>
              <a:moveTo>
                <a:pt x="7355860" y="3083808"/>
              </a:moveTo>
              <a:cubicBezTo>
                <a:pt x="7346133" y="3083808"/>
                <a:pt x="7338248" y="3091730"/>
                <a:pt x="7338248" y="3101502"/>
              </a:cubicBezTo>
              <a:cubicBezTo>
                <a:pt x="7338248" y="3111274"/>
                <a:pt x="7346133" y="3119196"/>
                <a:pt x="7355860" y="3119196"/>
              </a:cubicBezTo>
              <a:cubicBezTo>
                <a:pt x="7365586" y="3119196"/>
                <a:pt x="7373471" y="3111274"/>
                <a:pt x="7373471" y="3101502"/>
              </a:cubicBezTo>
              <a:cubicBezTo>
                <a:pt x="7373471" y="3091730"/>
                <a:pt x="7365586" y="3083808"/>
                <a:pt x="7355860" y="3083808"/>
              </a:cubicBezTo>
              <a:close/>
              <a:moveTo>
                <a:pt x="7414565" y="3083808"/>
              </a:moveTo>
              <a:cubicBezTo>
                <a:pt x="7404838" y="3083808"/>
                <a:pt x="7396953" y="3091730"/>
                <a:pt x="7396953" y="3101502"/>
              </a:cubicBezTo>
              <a:cubicBezTo>
                <a:pt x="7396953" y="3111274"/>
                <a:pt x="7404838" y="3119196"/>
                <a:pt x="7414565" y="3119196"/>
              </a:cubicBezTo>
              <a:cubicBezTo>
                <a:pt x="7424291" y="3119196"/>
                <a:pt x="7432176" y="3111274"/>
                <a:pt x="7432176" y="3101502"/>
              </a:cubicBezTo>
              <a:cubicBezTo>
                <a:pt x="7432176" y="3091730"/>
                <a:pt x="7424291" y="3083808"/>
                <a:pt x="7414565" y="3083808"/>
              </a:cubicBezTo>
              <a:close/>
              <a:moveTo>
                <a:pt x="7473270" y="3083808"/>
              </a:moveTo>
              <a:cubicBezTo>
                <a:pt x="7463543" y="3083808"/>
                <a:pt x="7455658" y="3091730"/>
                <a:pt x="7455658" y="3101502"/>
              </a:cubicBezTo>
              <a:cubicBezTo>
                <a:pt x="7455658" y="3111274"/>
                <a:pt x="7463543" y="3119196"/>
                <a:pt x="7473270" y="3119196"/>
              </a:cubicBezTo>
              <a:cubicBezTo>
                <a:pt x="7482996" y="3119196"/>
                <a:pt x="7490881" y="3111274"/>
                <a:pt x="7490881" y="3101502"/>
              </a:cubicBezTo>
              <a:cubicBezTo>
                <a:pt x="7490881" y="3091730"/>
                <a:pt x="7482996" y="3083808"/>
                <a:pt x="7473270" y="3083808"/>
              </a:cubicBezTo>
              <a:close/>
              <a:moveTo>
                <a:pt x="7531975" y="3083808"/>
              </a:moveTo>
              <a:cubicBezTo>
                <a:pt x="7522248" y="3083808"/>
                <a:pt x="7514363" y="3091730"/>
                <a:pt x="7514363" y="3101502"/>
              </a:cubicBezTo>
              <a:cubicBezTo>
                <a:pt x="7514363" y="3111274"/>
                <a:pt x="7522248" y="3119196"/>
                <a:pt x="7531975" y="3119196"/>
              </a:cubicBezTo>
              <a:cubicBezTo>
                <a:pt x="7541701" y="3119196"/>
                <a:pt x="7549586" y="3111274"/>
                <a:pt x="7549586" y="3101502"/>
              </a:cubicBezTo>
              <a:cubicBezTo>
                <a:pt x="7549586" y="3091730"/>
                <a:pt x="7541701" y="3083808"/>
                <a:pt x="7531975" y="3083808"/>
              </a:cubicBezTo>
              <a:close/>
              <a:moveTo>
                <a:pt x="8471255" y="3083808"/>
              </a:moveTo>
              <a:cubicBezTo>
                <a:pt x="8461527" y="3083808"/>
                <a:pt x="8453643" y="3091730"/>
                <a:pt x="8453643" y="3101502"/>
              </a:cubicBezTo>
              <a:cubicBezTo>
                <a:pt x="8453643" y="3111274"/>
                <a:pt x="8461528" y="3119196"/>
                <a:pt x="8471255" y="3119196"/>
              </a:cubicBezTo>
              <a:cubicBezTo>
                <a:pt x="8480982" y="3119196"/>
                <a:pt x="8488866" y="3111274"/>
                <a:pt x="8488866" y="3101502"/>
              </a:cubicBezTo>
              <a:cubicBezTo>
                <a:pt x="8488866" y="3091730"/>
                <a:pt x="8480981" y="3083808"/>
                <a:pt x="8471255" y="3083808"/>
              </a:cubicBezTo>
              <a:close/>
              <a:moveTo>
                <a:pt x="8529960" y="3083808"/>
              </a:moveTo>
              <a:cubicBezTo>
                <a:pt x="8520232" y="3083808"/>
                <a:pt x="8512348" y="3091730"/>
                <a:pt x="8512348" y="3101502"/>
              </a:cubicBezTo>
              <a:cubicBezTo>
                <a:pt x="8512348" y="3111274"/>
                <a:pt x="8520233" y="3119196"/>
                <a:pt x="8529960" y="3119196"/>
              </a:cubicBezTo>
              <a:cubicBezTo>
                <a:pt x="8539687" y="3119196"/>
                <a:pt x="8547571" y="3111274"/>
                <a:pt x="8547571" y="3101502"/>
              </a:cubicBezTo>
              <a:cubicBezTo>
                <a:pt x="8547571" y="3091730"/>
                <a:pt x="8539686" y="3083808"/>
                <a:pt x="8529960" y="3083808"/>
              </a:cubicBezTo>
              <a:close/>
              <a:moveTo>
                <a:pt x="8588665" y="3083808"/>
              </a:moveTo>
              <a:cubicBezTo>
                <a:pt x="8578937" y="3083808"/>
                <a:pt x="8571053" y="3091730"/>
                <a:pt x="8571053" y="3101502"/>
              </a:cubicBezTo>
              <a:cubicBezTo>
                <a:pt x="8571053" y="3111274"/>
                <a:pt x="8578938" y="3119196"/>
                <a:pt x="8588665" y="3119196"/>
              </a:cubicBezTo>
              <a:cubicBezTo>
                <a:pt x="8598392" y="3119196"/>
                <a:pt x="8606276" y="3111274"/>
                <a:pt x="8606276" y="3101502"/>
              </a:cubicBezTo>
              <a:cubicBezTo>
                <a:pt x="8606276" y="3091730"/>
                <a:pt x="8598391" y="3083808"/>
                <a:pt x="8588665" y="3083808"/>
              </a:cubicBezTo>
              <a:close/>
              <a:moveTo>
                <a:pt x="8647370" y="3083808"/>
              </a:moveTo>
              <a:cubicBezTo>
                <a:pt x="8637642" y="3083808"/>
                <a:pt x="8629758" y="3091730"/>
                <a:pt x="8629758" y="3101502"/>
              </a:cubicBezTo>
              <a:cubicBezTo>
                <a:pt x="8629758" y="3111274"/>
                <a:pt x="8637643" y="3119196"/>
                <a:pt x="8647370" y="3119196"/>
              </a:cubicBezTo>
              <a:cubicBezTo>
                <a:pt x="8657097" y="3119196"/>
                <a:pt x="8664981" y="3111274"/>
                <a:pt x="8664981" y="3101502"/>
              </a:cubicBezTo>
              <a:cubicBezTo>
                <a:pt x="8664981" y="3091730"/>
                <a:pt x="8657096" y="3083808"/>
                <a:pt x="8647370" y="3083808"/>
              </a:cubicBezTo>
              <a:close/>
              <a:moveTo>
                <a:pt x="9351830" y="3083808"/>
              </a:moveTo>
              <a:cubicBezTo>
                <a:pt x="9342102" y="3083808"/>
                <a:pt x="9334218" y="3091730"/>
                <a:pt x="9334218" y="3101502"/>
              </a:cubicBezTo>
              <a:cubicBezTo>
                <a:pt x="9334218" y="3111274"/>
                <a:pt x="9342103" y="3119196"/>
                <a:pt x="9351830" y="3119196"/>
              </a:cubicBezTo>
              <a:cubicBezTo>
                <a:pt x="9361557" y="3119196"/>
                <a:pt x="9369441" y="3111274"/>
                <a:pt x="9369441" y="3101502"/>
              </a:cubicBezTo>
              <a:cubicBezTo>
                <a:pt x="9369441" y="3091730"/>
                <a:pt x="9361556" y="3083808"/>
                <a:pt x="9351830" y="3083808"/>
              </a:cubicBezTo>
              <a:close/>
              <a:moveTo>
                <a:pt x="9410535" y="3083808"/>
              </a:moveTo>
              <a:cubicBezTo>
                <a:pt x="9400807" y="3083808"/>
                <a:pt x="9392923" y="3091730"/>
                <a:pt x="9392923" y="3101502"/>
              </a:cubicBezTo>
              <a:cubicBezTo>
                <a:pt x="9392923" y="3111274"/>
                <a:pt x="9400808" y="3119196"/>
                <a:pt x="9410535" y="3119196"/>
              </a:cubicBezTo>
              <a:cubicBezTo>
                <a:pt x="9420262" y="3119196"/>
                <a:pt x="9428146" y="3111274"/>
                <a:pt x="9428146" y="3101502"/>
              </a:cubicBezTo>
              <a:cubicBezTo>
                <a:pt x="9428146" y="3091730"/>
                <a:pt x="9420261" y="3083808"/>
                <a:pt x="9410535" y="3083808"/>
              </a:cubicBezTo>
              <a:close/>
              <a:moveTo>
                <a:pt x="9469240" y="3083808"/>
              </a:moveTo>
              <a:cubicBezTo>
                <a:pt x="9459512" y="3083808"/>
                <a:pt x="9451628" y="3091730"/>
                <a:pt x="9451628" y="3101502"/>
              </a:cubicBezTo>
              <a:cubicBezTo>
                <a:pt x="9451628" y="3111274"/>
                <a:pt x="9459513" y="3119196"/>
                <a:pt x="9469240" y="3119196"/>
              </a:cubicBezTo>
              <a:cubicBezTo>
                <a:pt x="9478967" y="3119196"/>
                <a:pt x="9486851" y="3111274"/>
                <a:pt x="9486851" y="3101502"/>
              </a:cubicBezTo>
              <a:cubicBezTo>
                <a:pt x="9486851" y="3091730"/>
                <a:pt x="9478966" y="3083808"/>
                <a:pt x="9469240" y="3083808"/>
              </a:cubicBezTo>
              <a:close/>
              <a:moveTo>
                <a:pt x="9527945" y="3083808"/>
              </a:moveTo>
              <a:cubicBezTo>
                <a:pt x="9518217" y="3083808"/>
                <a:pt x="9510333" y="3091730"/>
                <a:pt x="9510333" y="3101502"/>
              </a:cubicBezTo>
              <a:cubicBezTo>
                <a:pt x="9510333" y="3111274"/>
                <a:pt x="9518218" y="3119196"/>
                <a:pt x="9527945" y="3119196"/>
              </a:cubicBezTo>
              <a:cubicBezTo>
                <a:pt x="9537672" y="3119196"/>
                <a:pt x="9545556" y="3111274"/>
                <a:pt x="9545556" y="3101502"/>
              </a:cubicBezTo>
              <a:cubicBezTo>
                <a:pt x="9545556" y="3091730"/>
                <a:pt x="9537671" y="3083808"/>
                <a:pt x="9527945" y="3083808"/>
              </a:cubicBezTo>
              <a:close/>
              <a:moveTo>
                <a:pt x="9586650" y="3083808"/>
              </a:moveTo>
              <a:cubicBezTo>
                <a:pt x="9576922" y="3083808"/>
                <a:pt x="9569038" y="3091730"/>
                <a:pt x="9569038" y="3101502"/>
              </a:cubicBezTo>
              <a:cubicBezTo>
                <a:pt x="9569038" y="3111274"/>
                <a:pt x="9576923" y="3119196"/>
                <a:pt x="9586650" y="3119196"/>
              </a:cubicBezTo>
              <a:cubicBezTo>
                <a:pt x="9596377" y="3119196"/>
                <a:pt x="9604261" y="3111274"/>
                <a:pt x="9604261" y="3101502"/>
              </a:cubicBezTo>
              <a:cubicBezTo>
                <a:pt x="9604261" y="3091730"/>
                <a:pt x="9596376" y="3083808"/>
                <a:pt x="9586650" y="3083808"/>
              </a:cubicBezTo>
              <a:close/>
              <a:moveTo>
                <a:pt x="9645355" y="3083808"/>
              </a:moveTo>
              <a:cubicBezTo>
                <a:pt x="9635627" y="3083808"/>
                <a:pt x="9627743" y="3091730"/>
                <a:pt x="9627743" y="3101502"/>
              </a:cubicBezTo>
              <a:cubicBezTo>
                <a:pt x="9627743" y="3111274"/>
                <a:pt x="9635628" y="3119196"/>
                <a:pt x="9645355" y="3119196"/>
              </a:cubicBezTo>
              <a:cubicBezTo>
                <a:pt x="9655082" y="3119196"/>
                <a:pt x="9662966" y="3111274"/>
                <a:pt x="9662966" y="3101502"/>
              </a:cubicBezTo>
              <a:cubicBezTo>
                <a:pt x="9662966" y="3091730"/>
                <a:pt x="9655081" y="3083808"/>
                <a:pt x="9645355" y="3083808"/>
              </a:cubicBezTo>
              <a:close/>
              <a:moveTo>
                <a:pt x="9704060" y="3083808"/>
              </a:moveTo>
              <a:cubicBezTo>
                <a:pt x="9694332" y="3083808"/>
                <a:pt x="9686448" y="3091730"/>
                <a:pt x="9686448" y="3101502"/>
              </a:cubicBezTo>
              <a:cubicBezTo>
                <a:pt x="9686448" y="3111274"/>
                <a:pt x="9694333" y="3119196"/>
                <a:pt x="9704060" y="3119196"/>
              </a:cubicBezTo>
              <a:cubicBezTo>
                <a:pt x="9713787" y="3119196"/>
                <a:pt x="9721671" y="3111274"/>
                <a:pt x="9721671" y="3101502"/>
              </a:cubicBezTo>
              <a:cubicBezTo>
                <a:pt x="9721671" y="3091730"/>
                <a:pt x="9713786" y="3083808"/>
                <a:pt x="9704060" y="3083808"/>
              </a:cubicBezTo>
              <a:close/>
              <a:moveTo>
                <a:pt x="9762765" y="3083808"/>
              </a:moveTo>
              <a:cubicBezTo>
                <a:pt x="9753037" y="3083808"/>
                <a:pt x="9745153" y="3091730"/>
                <a:pt x="9745153" y="3101502"/>
              </a:cubicBezTo>
              <a:cubicBezTo>
                <a:pt x="9745153" y="3111274"/>
                <a:pt x="9753038" y="3119196"/>
                <a:pt x="9762765" y="3119196"/>
              </a:cubicBezTo>
              <a:cubicBezTo>
                <a:pt x="9772492" y="3119196"/>
                <a:pt x="9780376" y="3111274"/>
                <a:pt x="9780376" y="3101502"/>
              </a:cubicBezTo>
              <a:cubicBezTo>
                <a:pt x="9780376" y="3091730"/>
                <a:pt x="9772491" y="3083808"/>
                <a:pt x="9762765" y="3083808"/>
              </a:cubicBezTo>
              <a:close/>
              <a:moveTo>
                <a:pt x="10232405" y="3083808"/>
              </a:moveTo>
              <a:cubicBezTo>
                <a:pt x="10222677" y="3083808"/>
                <a:pt x="10214793" y="3091730"/>
                <a:pt x="10214793" y="3101502"/>
              </a:cubicBezTo>
              <a:cubicBezTo>
                <a:pt x="10214793" y="3111274"/>
                <a:pt x="10222678" y="3119196"/>
                <a:pt x="10232405" y="3119196"/>
              </a:cubicBezTo>
              <a:cubicBezTo>
                <a:pt x="10242132" y="3119196"/>
                <a:pt x="10250016" y="3111274"/>
                <a:pt x="10250016" y="3101502"/>
              </a:cubicBezTo>
              <a:cubicBezTo>
                <a:pt x="10250016" y="3091730"/>
                <a:pt x="10242131" y="3083808"/>
                <a:pt x="10232405" y="3083808"/>
              </a:cubicBezTo>
              <a:close/>
              <a:moveTo>
                <a:pt x="10291110" y="3083808"/>
              </a:moveTo>
              <a:cubicBezTo>
                <a:pt x="10281382" y="3083808"/>
                <a:pt x="10273498" y="3091730"/>
                <a:pt x="10273498" y="3101502"/>
              </a:cubicBezTo>
              <a:cubicBezTo>
                <a:pt x="10273498" y="3111274"/>
                <a:pt x="10281383" y="3119196"/>
                <a:pt x="10291110" y="3119196"/>
              </a:cubicBezTo>
              <a:cubicBezTo>
                <a:pt x="10300837" y="3119196"/>
                <a:pt x="10308721" y="3111274"/>
                <a:pt x="10308721" y="3101502"/>
              </a:cubicBezTo>
              <a:cubicBezTo>
                <a:pt x="10308721" y="3091730"/>
                <a:pt x="10300836" y="3083808"/>
                <a:pt x="10291110" y="3083808"/>
              </a:cubicBezTo>
              <a:close/>
              <a:moveTo>
                <a:pt x="2131115" y="3142788"/>
              </a:moveTo>
              <a:cubicBezTo>
                <a:pt x="2121388" y="3142788"/>
                <a:pt x="2113503" y="3150710"/>
                <a:pt x="2113503" y="3160482"/>
              </a:cubicBezTo>
              <a:cubicBezTo>
                <a:pt x="2113503" y="3170254"/>
                <a:pt x="2121388" y="3178176"/>
                <a:pt x="2131115" y="3178176"/>
              </a:cubicBezTo>
              <a:cubicBezTo>
                <a:pt x="2140841" y="3178176"/>
                <a:pt x="2148726" y="3170254"/>
                <a:pt x="2148726" y="3160482"/>
              </a:cubicBezTo>
              <a:cubicBezTo>
                <a:pt x="2148726" y="3150710"/>
                <a:pt x="2140841" y="3142788"/>
                <a:pt x="2131115" y="3142788"/>
              </a:cubicBezTo>
              <a:close/>
              <a:moveTo>
                <a:pt x="2189820" y="3142788"/>
              </a:moveTo>
              <a:cubicBezTo>
                <a:pt x="2180093" y="3142788"/>
                <a:pt x="2172208" y="3150710"/>
                <a:pt x="2172208" y="3160482"/>
              </a:cubicBezTo>
              <a:cubicBezTo>
                <a:pt x="2172208" y="3170254"/>
                <a:pt x="2180093" y="3178176"/>
                <a:pt x="2189820" y="3178176"/>
              </a:cubicBezTo>
              <a:cubicBezTo>
                <a:pt x="2199546" y="3178176"/>
                <a:pt x="2207431" y="3170254"/>
                <a:pt x="2207431" y="3160482"/>
              </a:cubicBezTo>
              <a:cubicBezTo>
                <a:pt x="2207431" y="3150710"/>
                <a:pt x="2199546" y="3142788"/>
                <a:pt x="2189820" y="3142788"/>
              </a:cubicBezTo>
              <a:close/>
              <a:moveTo>
                <a:pt x="2248525" y="3142788"/>
              </a:moveTo>
              <a:cubicBezTo>
                <a:pt x="2238798" y="3142788"/>
                <a:pt x="2230913" y="3150710"/>
                <a:pt x="2230913" y="3160482"/>
              </a:cubicBezTo>
              <a:cubicBezTo>
                <a:pt x="2230913" y="3170254"/>
                <a:pt x="2238798" y="3178176"/>
                <a:pt x="2248525" y="3178176"/>
              </a:cubicBezTo>
              <a:cubicBezTo>
                <a:pt x="2258251" y="3178176"/>
                <a:pt x="2266136" y="3170254"/>
                <a:pt x="2266136" y="3160482"/>
              </a:cubicBezTo>
              <a:cubicBezTo>
                <a:pt x="2266136" y="3150710"/>
                <a:pt x="2258251" y="3142788"/>
                <a:pt x="2248525" y="3142788"/>
              </a:cubicBezTo>
              <a:close/>
              <a:moveTo>
                <a:pt x="2307230" y="3142788"/>
              </a:moveTo>
              <a:cubicBezTo>
                <a:pt x="2297503" y="3142788"/>
                <a:pt x="2289618" y="3150710"/>
                <a:pt x="2289618" y="3160482"/>
              </a:cubicBezTo>
              <a:cubicBezTo>
                <a:pt x="2289618" y="3170254"/>
                <a:pt x="2297503" y="3178176"/>
                <a:pt x="2307230" y="3178176"/>
              </a:cubicBezTo>
              <a:cubicBezTo>
                <a:pt x="2316956" y="3178176"/>
                <a:pt x="2324841" y="3170254"/>
                <a:pt x="2324841" y="3160482"/>
              </a:cubicBezTo>
              <a:cubicBezTo>
                <a:pt x="2324841" y="3150710"/>
                <a:pt x="2316956" y="3142788"/>
                <a:pt x="2307230" y="3142788"/>
              </a:cubicBezTo>
              <a:close/>
              <a:moveTo>
                <a:pt x="2365935" y="3142788"/>
              </a:moveTo>
              <a:cubicBezTo>
                <a:pt x="2356208" y="3142788"/>
                <a:pt x="2348323" y="3150710"/>
                <a:pt x="2348323" y="3160482"/>
              </a:cubicBezTo>
              <a:cubicBezTo>
                <a:pt x="2348323" y="3170254"/>
                <a:pt x="2356208" y="3178176"/>
                <a:pt x="2365935" y="3178176"/>
              </a:cubicBezTo>
              <a:cubicBezTo>
                <a:pt x="2375661" y="3178176"/>
                <a:pt x="2383546" y="3170254"/>
                <a:pt x="2383546" y="3160482"/>
              </a:cubicBezTo>
              <a:cubicBezTo>
                <a:pt x="2383546" y="3150710"/>
                <a:pt x="2375661" y="3142788"/>
                <a:pt x="2365935" y="3142788"/>
              </a:cubicBezTo>
              <a:close/>
              <a:moveTo>
                <a:pt x="4948955" y="3142788"/>
              </a:moveTo>
              <a:cubicBezTo>
                <a:pt x="4939228" y="3142788"/>
                <a:pt x="4931343" y="3150710"/>
                <a:pt x="4931343" y="3160482"/>
              </a:cubicBezTo>
              <a:cubicBezTo>
                <a:pt x="4931343" y="3170254"/>
                <a:pt x="4939228" y="3178176"/>
                <a:pt x="4948955" y="3178176"/>
              </a:cubicBezTo>
              <a:cubicBezTo>
                <a:pt x="4958681" y="3178176"/>
                <a:pt x="4966566" y="3170254"/>
                <a:pt x="4966566" y="3160482"/>
              </a:cubicBezTo>
              <a:cubicBezTo>
                <a:pt x="4966566" y="3150710"/>
                <a:pt x="4958681" y="3142788"/>
                <a:pt x="4948955" y="3142788"/>
              </a:cubicBezTo>
              <a:close/>
              <a:moveTo>
                <a:pt x="5007660" y="3142788"/>
              </a:moveTo>
              <a:cubicBezTo>
                <a:pt x="4997933" y="3142788"/>
                <a:pt x="4990048" y="3150710"/>
                <a:pt x="4990048" y="3160482"/>
              </a:cubicBezTo>
              <a:cubicBezTo>
                <a:pt x="4990048" y="3170254"/>
                <a:pt x="4997933" y="3178176"/>
                <a:pt x="5007660" y="3178176"/>
              </a:cubicBezTo>
              <a:cubicBezTo>
                <a:pt x="5017386" y="3178176"/>
                <a:pt x="5025271" y="3170254"/>
                <a:pt x="5025271" y="3160482"/>
              </a:cubicBezTo>
              <a:cubicBezTo>
                <a:pt x="5025271" y="3150710"/>
                <a:pt x="5017386" y="3142788"/>
                <a:pt x="5007660" y="3142788"/>
              </a:cubicBezTo>
              <a:close/>
              <a:moveTo>
                <a:pt x="5066365" y="3142788"/>
              </a:moveTo>
              <a:cubicBezTo>
                <a:pt x="5056638" y="3142788"/>
                <a:pt x="5048753" y="3150710"/>
                <a:pt x="5048753" y="3160482"/>
              </a:cubicBezTo>
              <a:cubicBezTo>
                <a:pt x="5048753" y="3170254"/>
                <a:pt x="5056638" y="3178176"/>
                <a:pt x="5066365" y="3178176"/>
              </a:cubicBezTo>
              <a:cubicBezTo>
                <a:pt x="5076091" y="3178176"/>
                <a:pt x="5083976" y="3170254"/>
                <a:pt x="5083976" y="3160482"/>
              </a:cubicBezTo>
              <a:cubicBezTo>
                <a:pt x="5083976" y="3150710"/>
                <a:pt x="5076091" y="3142788"/>
                <a:pt x="5066365" y="3142788"/>
              </a:cubicBezTo>
              <a:close/>
              <a:moveTo>
                <a:pt x="5125070" y="3142788"/>
              </a:moveTo>
              <a:cubicBezTo>
                <a:pt x="5115343" y="3142788"/>
                <a:pt x="5107458" y="3150710"/>
                <a:pt x="5107458" y="3160482"/>
              </a:cubicBezTo>
              <a:cubicBezTo>
                <a:pt x="5107458" y="3170254"/>
                <a:pt x="5115343" y="3178176"/>
                <a:pt x="5125070" y="3178176"/>
              </a:cubicBezTo>
              <a:cubicBezTo>
                <a:pt x="5134796" y="3178176"/>
                <a:pt x="5142681" y="3170254"/>
                <a:pt x="5142681" y="3160482"/>
              </a:cubicBezTo>
              <a:cubicBezTo>
                <a:pt x="5142681" y="3150710"/>
                <a:pt x="5134796" y="3142788"/>
                <a:pt x="5125070" y="3142788"/>
              </a:cubicBezTo>
              <a:close/>
              <a:moveTo>
                <a:pt x="5183775" y="3142788"/>
              </a:moveTo>
              <a:cubicBezTo>
                <a:pt x="5174048" y="3142788"/>
                <a:pt x="5166163" y="3150710"/>
                <a:pt x="5166163" y="3160482"/>
              </a:cubicBezTo>
              <a:cubicBezTo>
                <a:pt x="5166163" y="3170254"/>
                <a:pt x="5174048" y="3178176"/>
                <a:pt x="5183775" y="3178176"/>
              </a:cubicBezTo>
              <a:cubicBezTo>
                <a:pt x="5193501" y="3178176"/>
                <a:pt x="5201386" y="3170254"/>
                <a:pt x="5201386" y="3160482"/>
              </a:cubicBezTo>
              <a:cubicBezTo>
                <a:pt x="5201386" y="3150710"/>
                <a:pt x="5193501" y="3142788"/>
                <a:pt x="5183775" y="3142788"/>
              </a:cubicBezTo>
              <a:close/>
              <a:moveTo>
                <a:pt x="5242480" y="3142788"/>
              </a:moveTo>
              <a:cubicBezTo>
                <a:pt x="5232753" y="3142788"/>
                <a:pt x="5224868" y="3150710"/>
                <a:pt x="5224868" y="3160482"/>
              </a:cubicBezTo>
              <a:cubicBezTo>
                <a:pt x="5224868" y="3170254"/>
                <a:pt x="5232753" y="3178176"/>
                <a:pt x="5242480" y="3178176"/>
              </a:cubicBezTo>
              <a:cubicBezTo>
                <a:pt x="5252206" y="3178176"/>
                <a:pt x="5260091" y="3170254"/>
                <a:pt x="5260091" y="3160482"/>
              </a:cubicBezTo>
              <a:cubicBezTo>
                <a:pt x="5260091" y="3150710"/>
                <a:pt x="5252206" y="3142788"/>
                <a:pt x="5242480" y="3142788"/>
              </a:cubicBezTo>
              <a:close/>
              <a:moveTo>
                <a:pt x="5301185" y="3142788"/>
              </a:moveTo>
              <a:cubicBezTo>
                <a:pt x="5291458" y="3142788"/>
                <a:pt x="5283573" y="3150710"/>
                <a:pt x="5283573" y="3160482"/>
              </a:cubicBezTo>
              <a:cubicBezTo>
                <a:pt x="5283573" y="3170254"/>
                <a:pt x="5291458" y="3178176"/>
                <a:pt x="5301185" y="3178176"/>
              </a:cubicBezTo>
              <a:cubicBezTo>
                <a:pt x="5310911" y="3178176"/>
                <a:pt x="5318796" y="3170254"/>
                <a:pt x="5318796" y="3160482"/>
              </a:cubicBezTo>
              <a:cubicBezTo>
                <a:pt x="5318796" y="3150710"/>
                <a:pt x="5310911" y="3142788"/>
                <a:pt x="5301185" y="3142788"/>
              </a:cubicBezTo>
              <a:close/>
              <a:moveTo>
                <a:pt x="5359890" y="3142788"/>
              </a:moveTo>
              <a:cubicBezTo>
                <a:pt x="5350163" y="3142788"/>
                <a:pt x="5342278" y="3150710"/>
                <a:pt x="5342278" y="3160482"/>
              </a:cubicBezTo>
              <a:cubicBezTo>
                <a:pt x="5342278" y="3170254"/>
                <a:pt x="5350163" y="3178176"/>
                <a:pt x="5359890" y="3178176"/>
              </a:cubicBezTo>
              <a:cubicBezTo>
                <a:pt x="5369616" y="3178176"/>
                <a:pt x="5377501" y="3170254"/>
                <a:pt x="5377501" y="3160482"/>
              </a:cubicBezTo>
              <a:cubicBezTo>
                <a:pt x="5377501" y="3150710"/>
                <a:pt x="5369616" y="3142788"/>
                <a:pt x="5359890" y="3142788"/>
              </a:cubicBezTo>
              <a:close/>
              <a:moveTo>
                <a:pt x="5418595" y="3142788"/>
              </a:moveTo>
              <a:cubicBezTo>
                <a:pt x="5408868" y="3142788"/>
                <a:pt x="5400983" y="3150710"/>
                <a:pt x="5400983" y="3160482"/>
              </a:cubicBezTo>
              <a:cubicBezTo>
                <a:pt x="5400983" y="3170254"/>
                <a:pt x="5408868" y="3178176"/>
                <a:pt x="5418595" y="3178176"/>
              </a:cubicBezTo>
              <a:cubicBezTo>
                <a:pt x="5428321" y="3178176"/>
                <a:pt x="5436206" y="3170254"/>
                <a:pt x="5436206" y="3160482"/>
              </a:cubicBezTo>
              <a:cubicBezTo>
                <a:pt x="5436206" y="3150710"/>
                <a:pt x="5428321" y="3142788"/>
                <a:pt x="5418595" y="3142788"/>
              </a:cubicBezTo>
              <a:close/>
              <a:moveTo>
                <a:pt x="5477300" y="3142788"/>
              </a:moveTo>
              <a:cubicBezTo>
                <a:pt x="5467573" y="3142788"/>
                <a:pt x="5459688" y="3150710"/>
                <a:pt x="5459688" y="3160482"/>
              </a:cubicBezTo>
              <a:cubicBezTo>
                <a:pt x="5459688" y="3170254"/>
                <a:pt x="5467573" y="3178176"/>
                <a:pt x="5477300" y="3178176"/>
              </a:cubicBezTo>
              <a:cubicBezTo>
                <a:pt x="5487026" y="3178176"/>
                <a:pt x="5494911" y="3170254"/>
                <a:pt x="5494911" y="3160482"/>
              </a:cubicBezTo>
              <a:cubicBezTo>
                <a:pt x="5494911" y="3150710"/>
                <a:pt x="5487026" y="3142788"/>
                <a:pt x="5477300" y="3142788"/>
              </a:cubicBezTo>
              <a:close/>
              <a:moveTo>
                <a:pt x="5536005" y="3142788"/>
              </a:moveTo>
              <a:cubicBezTo>
                <a:pt x="5526278" y="3142788"/>
                <a:pt x="5518393" y="3150710"/>
                <a:pt x="5518393" y="3160482"/>
              </a:cubicBezTo>
              <a:cubicBezTo>
                <a:pt x="5518393" y="3170254"/>
                <a:pt x="5526278" y="3178176"/>
                <a:pt x="5536005" y="3178176"/>
              </a:cubicBezTo>
              <a:cubicBezTo>
                <a:pt x="5545731" y="3178176"/>
                <a:pt x="5553616" y="3170254"/>
                <a:pt x="5553616" y="3160482"/>
              </a:cubicBezTo>
              <a:cubicBezTo>
                <a:pt x="5553616" y="3150710"/>
                <a:pt x="5545731" y="3142788"/>
                <a:pt x="5536005" y="3142788"/>
              </a:cubicBezTo>
              <a:close/>
              <a:moveTo>
                <a:pt x="5594710" y="3142788"/>
              </a:moveTo>
              <a:cubicBezTo>
                <a:pt x="5584983" y="3142788"/>
                <a:pt x="5577098" y="3150710"/>
                <a:pt x="5577098" y="3160482"/>
              </a:cubicBezTo>
              <a:cubicBezTo>
                <a:pt x="5577098" y="3170254"/>
                <a:pt x="5584983" y="3178176"/>
                <a:pt x="5594710" y="3178176"/>
              </a:cubicBezTo>
              <a:cubicBezTo>
                <a:pt x="5604436" y="3178176"/>
                <a:pt x="5612321" y="3170254"/>
                <a:pt x="5612321" y="3160482"/>
              </a:cubicBezTo>
              <a:cubicBezTo>
                <a:pt x="5612321" y="3150710"/>
                <a:pt x="5604436" y="3142788"/>
                <a:pt x="5594710" y="3142788"/>
              </a:cubicBezTo>
              <a:close/>
              <a:moveTo>
                <a:pt x="5653415" y="3142788"/>
              </a:moveTo>
              <a:cubicBezTo>
                <a:pt x="5643688" y="3142788"/>
                <a:pt x="5635803" y="3150710"/>
                <a:pt x="5635803" y="3160482"/>
              </a:cubicBezTo>
              <a:cubicBezTo>
                <a:pt x="5635803" y="3170254"/>
                <a:pt x="5643688" y="3178176"/>
                <a:pt x="5653415" y="3178176"/>
              </a:cubicBezTo>
              <a:cubicBezTo>
                <a:pt x="5663141" y="3178176"/>
                <a:pt x="5671026" y="3170254"/>
                <a:pt x="5671026" y="3160482"/>
              </a:cubicBezTo>
              <a:cubicBezTo>
                <a:pt x="5671026" y="3150710"/>
                <a:pt x="5663141" y="3142788"/>
                <a:pt x="5653415" y="3142788"/>
              </a:cubicBezTo>
              <a:close/>
              <a:moveTo>
                <a:pt x="5712120" y="3142788"/>
              </a:moveTo>
              <a:cubicBezTo>
                <a:pt x="5702393" y="3142788"/>
                <a:pt x="5694508" y="3150710"/>
                <a:pt x="5694508" y="3160482"/>
              </a:cubicBezTo>
              <a:cubicBezTo>
                <a:pt x="5694508" y="3170254"/>
                <a:pt x="5702393" y="3178176"/>
                <a:pt x="5712120" y="3178176"/>
              </a:cubicBezTo>
              <a:cubicBezTo>
                <a:pt x="5721846" y="3178176"/>
                <a:pt x="5729731" y="3170254"/>
                <a:pt x="5729731" y="3160482"/>
              </a:cubicBezTo>
              <a:cubicBezTo>
                <a:pt x="5729731" y="3150710"/>
                <a:pt x="5721846" y="3142788"/>
                <a:pt x="5712120" y="3142788"/>
              </a:cubicBezTo>
              <a:close/>
              <a:moveTo>
                <a:pt x="5770825" y="3142788"/>
              </a:moveTo>
              <a:cubicBezTo>
                <a:pt x="5761098" y="3142788"/>
                <a:pt x="5753213" y="3150710"/>
                <a:pt x="5753213" y="3160482"/>
              </a:cubicBezTo>
              <a:cubicBezTo>
                <a:pt x="5753213" y="3170254"/>
                <a:pt x="5761098" y="3178176"/>
                <a:pt x="5770825" y="3178176"/>
              </a:cubicBezTo>
              <a:cubicBezTo>
                <a:pt x="5780551" y="3178176"/>
                <a:pt x="5788436" y="3170254"/>
                <a:pt x="5788436" y="3160482"/>
              </a:cubicBezTo>
              <a:cubicBezTo>
                <a:pt x="5788436" y="3150710"/>
                <a:pt x="5780551" y="3142788"/>
                <a:pt x="5770825" y="3142788"/>
              </a:cubicBezTo>
              <a:close/>
              <a:moveTo>
                <a:pt x="5829530" y="3142788"/>
              </a:moveTo>
              <a:cubicBezTo>
                <a:pt x="5819803" y="3142788"/>
                <a:pt x="5811918" y="3150710"/>
                <a:pt x="5811918" y="3160482"/>
              </a:cubicBezTo>
              <a:cubicBezTo>
                <a:pt x="5811918" y="3170254"/>
                <a:pt x="5819803" y="3178176"/>
                <a:pt x="5829530" y="3178176"/>
              </a:cubicBezTo>
              <a:cubicBezTo>
                <a:pt x="5839256" y="3178176"/>
                <a:pt x="5847141" y="3170254"/>
                <a:pt x="5847141" y="3160482"/>
              </a:cubicBezTo>
              <a:cubicBezTo>
                <a:pt x="5847141" y="3150710"/>
                <a:pt x="5839256" y="3142788"/>
                <a:pt x="5829530" y="3142788"/>
              </a:cubicBezTo>
              <a:close/>
              <a:moveTo>
                <a:pt x="5888235" y="3142788"/>
              </a:moveTo>
              <a:cubicBezTo>
                <a:pt x="5878508" y="3142788"/>
                <a:pt x="5870623" y="3150710"/>
                <a:pt x="5870623" y="3160482"/>
              </a:cubicBezTo>
              <a:cubicBezTo>
                <a:pt x="5870623" y="3170254"/>
                <a:pt x="5878508" y="3178176"/>
                <a:pt x="5888235" y="3178176"/>
              </a:cubicBezTo>
              <a:cubicBezTo>
                <a:pt x="5897961" y="3178176"/>
                <a:pt x="5905846" y="3170254"/>
                <a:pt x="5905846" y="3160482"/>
              </a:cubicBezTo>
              <a:cubicBezTo>
                <a:pt x="5905846" y="3150710"/>
                <a:pt x="5897961" y="3142788"/>
                <a:pt x="5888235" y="3142788"/>
              </a:cubicBezTo>
              <a:close/>
              <a:moveTo>
                <a:pt x="5946940" y="3142788"/>
              </a:moveTo>
              <a:cubicBezTo>
                <a:pt x="5937213" y="3142788"/>
                <a:pt x="5929328" y="3150710"/>
                <a:pt x="5929328" y="3160482"/>
              </a:cubicBezTo>
              <a:cubicBezTo>
                <a:pt x="5929328" y="3170254"/>
                <a:pt x="5937213" y="3178176"/>
                <a:pt x="5946940" y="3178176"/>
              </a:cubicBezTo>
              <a:cubicBezTo>
                <a:pt x="5956666" y="3178176"/>
                <a:pt x="5964551" y="3170254"/>
                <a:pt x="5964551" y="3160482"/>
              </a:cubicBezTo>
              <a:cubicBezTo>
                <a:pt x="5964551" y="3150710"/>
                <a:pt x="5956666" y="3142788"/>
                <a:pt x="5946940" y="3142788"/>
              </a:cubicBezTo>
              <a:close/>
              <a:moveTo>
                <a:pt x="6005645" y="3142788"/>
              </a:moveTo>
              <a:cubicBezTo>
                <a:pt x="5995918" y="3142788"/>
                <a:pt x="5988033" y="3150710"/>
                <a:pt x="5988033" y="3160482"/>
              </a:cubicBezTo>
              <a:cubicBezTo>
                <a:pt x="5988033" y="3170254"/>
                <a:pt x="5995918" y="3178176"/>
                <a:pt x="6005645" y="3178176"/>
              </a:cubicBezTo>
              <a:cubicBezTo>
                <a:pt x="6015371" y="3178176"/>
                <a:pt x="6023256" y="3170254"/>
                <a:pt x="6023256" y="3160482"/>
              </a:cubicBezTo>
              <a:cubicBezTo>
                <a:pt x="6023256" y="3150710"/>
                <a:pt x="6015371" y="3142788"/>
                <a:pt x="6005645" y="3142788"/>
              </a:cubicBezTo>
              <a:close/>
              <a:moveTo>
                <a:pt x="6064350" y="3142788"/>
              </a:moveTo>
              <a:cubicBezTo>
                <a:pt x="6054623" y="3142788"/>
                <a:pt x="6046738" y="3150710"/>
                <a:pt x="6046738" y="3160482"/>
              </a:cubicBezTo>
              <a:cubicBezTo>
                <a:pt x="6046738" y="3170254"/>
                <a:pt x="6054623" y="3178176"/>
                <a:pt x="6064350" y="3178176"/>
              </a:cubicBezTo>
              <a:cubicBezTo>
                <a:pt x="6074076" y="3178176"/>
                <a:pt x="6081961" y="3170254"/>
                <a:pt x="6081961" y="3160482"/>
              </a:cubicBezTo>
              <a:cubicBezTo>
                <a:pt x="6081961" y="3150710"/>
                <a:pt x="6074076" y="3142788"/>
                <a:pt x="6064350" y="3142788"/>
              </a:cubicBezTo>
              <a:close/>
              <a:moveTo>
                <a:pt x="6123055" y="3142788"/>
              </a:moveTo>
              <a:cubicBezTo>
                <a:pt x="6113328" y="3142788"/>
                <a:pt x="6105443" y="3150710"/>
                <a:pt x="6105443" y="3160482"/>
              </a:cubicBezTo>
              <a:cubicBezTo>
                <a:pt x="6105443" y="3170254"/>
                <a:pt x="6113328" y="3178176"/>
                <a:pt x="6123055" y="3178176"/>
              </a:cubicBezTo>
              <a:cubicBezTo>
                <a:pt x="6132781" y="3178176"/>
                <a:pt x="6140666" y="3170254"/>
                <a:pt x="6140666" y="3160482"/>
              </a:cubicBezTo>
              <a:cubicBezTo>
                <a:pt x="6140666" y="3150710"/>
                <a:pt x="6132781" y="3142788"/>
                <a:pt x="6123055" y="3142788"/>
              </a:cubicBezTo>
              <a:close/>
              <a:moveTo>
                <a:pt x="6181760" y="3142788"/>
              </a:moveTo>
              <a:cubicBezTo>
                <a:pt x="6172033" y="3142788"/>
                <a:pt x="6164148" y="3150710"/>
                <a:pt x="6164148" y="3160482"/>
              </a:cubicBezTo>
              <a:cubicBezTo>
                <a:pt x="6164148" y="3170254"/>
                <a:pt x="6172033" y="3178176"/>
                <a:pt x="6181760" y="3178176"/>
              </a:cubicBezTo>
              <a:cubicBezTo>
                <a:pt x="6191486" y="3178176"/>
                <a:pt x="6199371" y="3170254"/>
                <a:pt x="6199371" y="3160482"/>
              </a:cubicBezTo>
              <a:cubicBezTo>
                <a:pt x="6199371" y="3150710"/>
                <a:pt x="6191486" y="3142788"/>
                <a:pt x="6181760" y="3142788"/>
              </a:cubicBezTo>
              <a:close/>
              <a:moveTo>
                <a:pt x="6240465" y="3142788"/>
              </a:moveTo>
              <a:cubicBezTo>
                <a:pt x="6230738" y="3142788"/>
                <a:pt x="6222853" y="3150710"/>
                <a:pt x="6222853" y="3160482"/>
              </a:cubicBezTo>
              <a:cubicBezTo>
                <a:pt x="6222853" y="3170254"/>
                <a:pt x="6230738" y="3178176"/>
                <a:pt x="6240465" y="3178176"/>
              </a:cubicBezTo>
              <a:cubicBezTo>
                <a:pt x="6250191" y="3178176"/>
                <a:pt x="6258076" y="3170254"/>
                <a:pt x="6258076" y="3160482"/>
              </a:cubicBezTo>
              <a:cubicBezTo>
                <a:pt x="6258076" y="3150710"/>
                <a:pt x="6250191" y="3142788"/>
                <a:pt x="6240465" y="3142788"/>
              </a:cubicBezTo>
              <a:close/>
              <a:moveTo>
                <a:pt x="6299170" y="3142788"/>
              </a:moveTo>
              <a:cubicBezTo>
                <a:pt x="6289443" y="3142788"/>
                <a:pt x="6281558" y="3150710"/>
                <a:pt x="6281558" y="3160482"/>
              </a:cubicBezTo>
              <a:cubicBezTo>
                <a:pt x="6281558" y="3170254"/>
                <a:pt x="6289443" y="3178176"/>
                <a:pt x="6299170" y="3178176"/>
              </a:cubicBezTo>
              <a:cubicBezTo>
                <a:pt x="6308896" y="3178176"/>
                <a:pt x="6316781" y="3170254"/>
                <a:pt x="6316781" y="3160482"/>
              </a:cubicBezTo>
              <a:cubicBezTo>
                <a:pt x="6316781" y="3150710"/>
                <a:pt x="6308896" y="3142788"/>
                <a:pt x="6299170" y="3142788"/>
              </a:cubicBezTo>
              <a:close/>
              <a:moveTo>
                <a:pt x="6357875" y="3142788"/>
              </a:moveTo>
              <a:cubicBezTo>
                <a:pt x="6348148" y="3142788"/>
                <a:pt x="6340263" y="3150710"/>
                <a:pt x="6340263" y="3160482"/>
              </a:cubicBezTo>
              <a:cubicBezTo>
                <a:pt x="6340263" y="3170254"/>
                <a:pt x="6348148" y="3178176"/>
                <a:pt x="6357875" y="3178176"/>
              </a:cubicBezTo>
              <a:cubicBezTo>
                <a:pt x="6367601" y="3178176"/>
                <a:pt x="6375486" y="3170254"/>
                <a:pt x="6375486" y="3160482"/>
              </a:cubicBezTo>
              <a:cubicBezTo>
                <a:pt x="6375486" y="3150710"/>
                <a:pt x="6367601" y="3142788"/>
                <a:pt x="6357875" y="3142788"/>
              </a:cubicBezTo>
              <a:close/>
              <a:moveTo>
                <a:pt x="6416580" y="3142788"/>
              </a:moveTo>
              <a:cubicBezTo>
                <a:pt x="6406853" y="3142788"/>
                <a:pt x="6398968" y="3150710"/>
                <a:pt x="6398968" y="3160482"/>
              </a:cubicBezTo>
              <a:cubicBezTo>
                <a:pt x="6398968" y="3170254"/>
                <a:pt x="6406853" y="3178176"/>
                <a:pt x="6416580" y="3178176"/>
              </a:cubicBezTo>
              <a:cubicBezTo>
                <a:pt x="6426306" y="3178176"/>
                <a:pt x="6434191" y="3170254"/>
                <a:pt x="6434191" y="3160482"/>
              </a:cubicBezTo>
              <a:cubicBezTo>
                <a:pt x="6434191" y="3150710"/>
                <a:pt x="6426306" y="3142788"/>
                <a:pt x="6416580" y="3142788"/>
              </a:cubicBezTo>
              <a:close/>
              <a:moveTo>
                <a:pt x="6475285" y="3142788"/>
              </a:moveTo>
              <a:cubicBezTo>
                <a:pt x="6465558" y="3142788"/>
                <a:pt x="6457673" y="3150710"/>
                <a:pt x="6457673" y="3160482"/>
              </a:cubicBezTo>
              <a:cubicBezTo>
                <a:pt x="6457673" y="3170254"/>
                <a:pt x="6465558" y="3178176"/>
                <a:pt x="6475285" y="3178176"/>
              </a:cubicBezTo>
              <a:cubicBezTo>
                <a:pt x="6485011" y="3178176"/>
                <a:pt x="6492896" y="3170254"/>
                <a:pt x="6492896" y="3160482"/>
              </a:cubicBezTo>
              <a:cubicBezTo>
                <a:pt x="6492896" y="3150710"/>
                <a:pt x="6485011" y="3142788"/>
                <a:pt x="6475285" y="3142788"/>
              </a:cubicBezTo>
              <a:close/>
              <a:moveTo>
                <a:pt x="6533990" y="3142788"/>
              </a:moveTo>
              <a:cubicBezTo>
                <a:pt x="6524263" y="3142788"/>
                <a:pt x="6516378" y="3150710"/>
                <a:pt x="6516378" y="3160482"/>
              </a:cubicBezTo>
              <a:cubicBezTo>
                <a:pt x="6516378" y="3170254"/>
                <a:pt x="6524263" y="3178176"/>
                <a:pt x="6533990" y="3178176"/>
              </a:cubicBezTo>
              <a:cubicBezTo>
                <a:pt x="6543716" y="3178176"/>
                <a:pt x="6551601" y="3170254"/>
                <a:pt x="6551601" y="3160482"/>
              </a:cubicBezTo>
              <a:cubicBezTo>
                <a:pt x="6551601" y="3150710"/>
                <a:pt x="6543716" y="3142788"/>
                <a:pt x="6533990" y="3142788"/>
              </a:cubicBezTo>
              <a:close/>
              <a:moveTo>
                <a:pt x="6592695" y="3142788"/>
              </a:moveTo>
              <a:cubicBezTo>
                <a:pt x="6582968" y="3142788"/>
                <a:pt x="6575083" y="3150710"/>
                <a:pt x="6575083" y="3160482"/>
              </a:cubicBezTo>
              <a:cubicBezTo>
                <a:pt x="6575083" y="3170254"/>
                <a:pt x="6582968" y="3178176"/>
                <a:pt x="6592695" y="3178176"/>
              </a:cubicBezTo>
              <a:cubicBezTo>
                <a:pt x="6602421" y="3178176"/>
                <a:pt x="6610306" y="3170254"/>
                <a:pt x="6610306" y="3160482"/>
              </a:cubicBezTo>
              <a:cubicBezTo>
                <a:pt x="6610306" y="3150710"/>
                <a:pt x="6602421" y="3142788"/>
                <a:pt x="6592695" y="3142788"/>
              </a:cubicBezTo>
              <a:close/>
              <a:moveTo>
                <a:pt x="6651400" y="3142788"/>
              </a:moveTo>
              <a:cubicBezTo>
                <a:pt x="6641673" y="3142788"/>
                <a:pt x="6633788" y="3150710"/>
                <a:pt x="6633788" y="3160482"/>
              </a:cubicBezTo>
              <a:cubicBezTo>
                <a:pt x="6633788" y="3170254"/>
                <a:pt x="6641673" y="3178176"/>
                <a:pt x="6651400" y="3178176"/>
              </a:cubicBezTo>
              <a:cubicBezTo>
                <a:pt x="6661126" y="3178176"/>
                <a:pt x="6669011" y="3170254"/>
                <a:pt x="6669011" y="3160482"/>
              </a:cubicBezTo>
              <a:cubicBezTo>
                <a:pt x="6669011" y="3150710"/>
                <a:pt x="6661126" y="3142788"/>
                <a:pt x="6651400" y="3142788"/>
              </a:cubicBezTo>
              <a:close/>
              <a:moveTo>
                <a:pt x="6710105" y="3142788"/>
              </a:moveTo>
              <a:cubicBezTo>
                <a:pt x="6700378" y="3142788"/>
                <a:pt x="6692493" y="3150710"/>
                <a:pt x="6692493" y="3160482"/>
              </a:cubicBezTo>
              <a:cubicBezTo>
                <a:pt x="6692493" y="3170254"/>
                <a:pt x="6700378" y="3178176"/>
                <a:pt x="6710105" y="3178176"/>
              </a:cubicBezTo>
              <a:cubicBezTo>
                <a:pt x="6719831" y="3178176"/>
                <a:pt x="6727716" y="3170254"/>
                <a:pt x="6727716" y="3160482"/>
              </a:cubicBezTo>
              <a:cubicBezTo>
                <a:pt x="6727716" y="3150710"/>
                <a:pt x="6719831" y="3142788"/>
                <a:pt x="6710105" y="3142788"/>
              </a:cubicBezTo>
              <a:close/>
              <a:moveTo>
                <a:pt x="6768810" y="3142788"/>
              </a:moveTo>
              <a:cubicBezTo>
                <a:pt x="6759083" y="3142788"/>
                <a:pt x="6751198" y="3150710"/>
                <a:pt x="6751198" y="3160482"/>
              </a:cubicBezTo>
              <a:cubicBezTo>
                <a:pt x="6751198" y="3170254"/>
                <a:pt x="6759083" y="3178176"/>
                <a:pt x="6768810" y="3178176"/>
              </a:cubicBezTo>
              <a:cubicBezTo>
                <a:pt x="6778536" y="3178176"/>
                <a:pt x="6786421" y="3170254"/>
                <a:pt x="6786421" y="3160482"/>
              </a:cubicBezTo>
              <a:cubicBezTo>
                <a:pt x="6786421" y="3150710"/>
                <a:pt x="6778536" y="3142788"/>
                <a:pt x="6768810" y="3142788"/>
              </a:cubicBezTo>
              <a:close/>
              <a:moveTo>
                <a:pt x="6827515" y="3142788"/>
              </a:moveTo>
              <a:cubicBezTo>
                <a:pt x="6817788" y="3142788"/>
                <a:pt x="6809903" y="3150710"/>
                <a:pt x="6809903" y="3160482"/>
              </a:cubicBezTo>
              <a:cubicBezTo>
                <a:pt x="6809903" y="3170254"/>
                <a:pt x="6817788" y="3178176"/>
                <a:pt x="6827515" y="3178176"/>
              </a:cubicBezTo>
              <a:cubicBezTo>
                <a:pt x="6837241" y="3178176"/>
                <a:pt x="6845126" y="3170254"/>
                <a:pt x="6845126" y="3160482"/>
              </a:cubicBezTo>
              <a:cubicBezTo>
                <a:pt x="6845126" y="3150710"/>
                <a:pt x="6837241" y="3142788"/>
                <a:pt x="6827515" y="3142788"/>
              </a:cubicBezTo>
              <a:close/>
              <a:moveTo>
                <a:pt x="6886220" y="3142788"/>
              </a:moveTo>
              <a:cubicBezTo>
                <a:pt x="6876493" y="3142788"/>
                <a:pt x="6868608" y="3150710"/>
                <a:pt x="6868608" y="3160482"/>
              </a:cubicBezTo>
              <a:cubicBezTo>
                <a:pt x="6868608" y="3170254"/>
                <a:pt x="6876493" y="3178176"/>
                <a:pt x="6886220" y="3178176"/>
              </a:cubicBezTo>
              <a:cubicBezTo>
                <a:pt x="6895946" y="3178176"/>
                <a:pt x="6903831" y="3170254"/>
                <a:pt x="6903831" y="3160482"/>
              </a:cubicBezTo>
              <a:cubicBezTo>
                <a:pt x="6903831" y="3150710"/>
                <a:pt x="6895946" y="3142788"/>
                <a:pt x="6886220" y="3142788"/>
              </a:cubicBezTo>
              <a:close/>
              <a:moveTo>
                <a:pt x="6944925" y="3142788"/>
              </a:moveTo>
              <a:cubicBezTo>
                <a:pt x="6935198" y="3142788"/>
                <a:pt x="6927313" y="3150710"/>
                <a:pt x="6927313" y="3160482"/>
              </a:cubicBezTo>
              <a:cubicBezTo>
                <a:pt x="6927313" y="3170254"/>
                <a:pt x="6935198" y="3178176"/>
                <a:pt x="6944925" y="3178176"/>
              </a:cubicBezTo>
              <a:cubicBezTo>
                <a:pt x="6954651" y="3178176"/>
                <a:pt x="6962536" y="3170254"/>
                <a:pt x="6962536" y="3160482"/>
              </a:cubicBezTo>
              <a:cubicBezTo>
                <a:pt x="6962536" y="3150710"/>
                <a:pt x="6954651" y="3142788"/>
                <a:pt x="6944925" y="3142788"/>
              </a:cubicBezTo>
              <a:close/>
              <a:moveTo>
                <a:pt x="7003630" y="3142788"/>
              </a:moveTo>
              <a:cubicBezTo>
                <a:pt x="6993903" y="3142788"/>
                <a:pt x="6986018" y="3150710"/>
                <a:pt x="6986018" y="3160482"/>
              </a:cubicBezTo>
              <a:cubicBezTo>
                <a:pt x="6986018" y="3170254"/>
                <a:pt x="6993903" y="3178176"/>
                <a:pt x="7003630" y="3178176"/>
              </a:cubicBezTo>
              <a:cubicBezTo>
                <a:pt x="7013356" y="3178176"/>
                <a:pt x="7021241" y="3170254"/>
                <a:pt x="7021241" y="3160482"/>
              </a:cubicBezTo>
              <a:cubicBezTo>
                <a:pt x="7021241" y="3150710"/>
                <a:pt x="7013356" y="3142788"/>
                <a:pt x="7003630" y="3142788"/>
              </a:cubicBezTo>
              <a:close/>
              <a:moveTo>
                <a:pt x="7062335" y="3142788"/>
              </a:moveTo>
              <a:cubicBezTo>
                <a:pt x="7052608" y="3142788"/>
                <a:pt x="7044723" y="3150710"/>
                <a:pt x="7044723" y="3160482"/>
              </a:cubicBezTo>
              <a:cubicBezTo>
                <a:pt x="7044723" y="3170254"/>
                <a:pt x="7052608" y="3178176"/>
                <a:pt x="7062335" y="3178176"/>
              </a:cubicBezTo>
              <a:cubicBezTo>
                <a:pt x="7072061" y="3178176"/>
                <a:pt x="7079946" y="3170254"/>
                <a:pt x="7079946" y="3160482"/>
              </a:cubicBezTo>
              <a:cubicBezTo>
                <a:pt x="7079946" y="3150710"/>
                <a:pt x="7072061" y="3142788"/>
                <a:pt x="7062335" y="3142788"/>
              </a:cubicBezTo>
              <a:close/>
              <a:moveTo>
                <a:pt x="7121040" y="3142788"/>
              </a:moveTo>
              <a:cubicBezTo>
                <a:pt x="7111313" y="3142788"/>
                <a:pt x="7103428" y="3150710"/>
                <a:pt x="7103428" y="3160482"/>
              </a:cubicBezTo>
              <a:cubicBezTo>
                <a:pt x="7103428" y="3170254"/>
                <a:pt x="7111313" y="3178176"/>
                <a:pt x="7121040" y="3178176"/>
              </a:cubicBezTo>
              <a:cubicBezTo>
                <a:pt x="7130766" y="3178176"/>
                <a:pt x="7138651" y="3170254"/>
                <a:pt x="7138651" y="3160482"/>
              </a:cubicBezTo>
              <a:cubicBezTo>
                <a:pt x="7138651" y="3150710"/>
                <a:pt x="7130766" y="3142788"/>
                <a:pt x="7121040" y="3142788"/>
              </a:cubicBezTo>
              <a:close/>
              <a:moveTo>
                <a:pt x="7179745" y="3142788"/>
              </a:moveTo>
              <a:cubicBezTo>
                <a:pt x="7170018" y="3142788"/>
                <a:pt x="7162133" y="3150710"/>
                <a:pt x="7162133" y="3160482"/>
              </a:cubicBezTo>
              <a:cubicBezTo>
                <a:pt x="7162133" y="3170254"/>
                <a:pt x="7170018" y="3178176"/>
                <a:pt x="7179745" y="3178176"/>
              </a:cubicBezTo>
              <a:cubicBezTo>
                <a:pt x="7189471" y="3178176"/>
                <a:pt x="7197356" y="3170254"/>
                <a:pt x="7197356" y="3160482"/>
              </a:cubicBezTo>
              <a:cubicBezTo>
                <a:pt x="7197356" y="3150710"/>
                <a:pt x="7189471" y="3142788"/>
                <a:pt x="7179745" y="3142788"/>
              </a:cubicBezTo>
              <a:close/>
              <a:moveTo>
                <a:pt x="7297155" y="3142788"/>
              </a:moveTo>
              <a:cubicBezTo>
                <a:pt x="7287428" y="3142788"/>
                <a:pt x="7279543" y="3150710"/>
                <a:pt x="7279543" y="3160482"/>
              </a:cubicBezTo>
              <a:cubicBezTo>
                <a:pt x="7279543" y="3170254"/>
                <a:pt x="7287428" y="3178176"/>
                <a:pt x="7297155" y="3178176"/>
              </a:cubicBezTo>
              <a:cubicBezTo>
                <a:pt x="7306881" y="3178176"/>
                <a:pt x="7314766" y="3170254"/>
                <a:pt x="7314766" y="3160482"/>
              </a:cubicBezTo>
              <a:cubicBezTo>
                <a:pt x="7314766" y="3150710"/>
                <a:pt x="7306881" y="3142788"/>
                <a:pt x="7297155" y="3142788"/>
              </a:cubicBezTo>
              <a:close/>
              <a:moveTo>
                <a:pt x="7355860" y="3142788"/>
              </a:moveTo>
              <a:cubicBezTo>
                <a:pt x="7346133" y="3142788"/>
                <a:pt x="7338248" y="3150710"/>
                <a:pt x="7338248" y="3160482"/>
              </a:cubicBezTo>
              <a:cubicBezTo>
                <a:pt x="7338248" y="3170254"/>
                <a:pt x="7346133" y="3178176"/>
                <a:pt x="7355860" y="3178176"/>
              </a:cubicBezTo>
              <a:cubicBezTo>
                <a:pt x="7365586" y="3178176"/>
                <a:pt x="7373471" y="3170254"/>
                <a:pt x="7373471" y="3160482"/>
              </a:cubicBezTo>
              <a:cubicBezTo>
                <a:pt x="7373471" y="3150710"/>
                <a:pt x="7365586" y="3142788"/>
                <a:pt x="7355860" y="3142788"/>
              </a:cubicBezTo>
              <a:close/>
              <a:moveTo>
                <a:pt x="7414565" y="3142788"/>
              </a:moveTo>
              <a:cubicBezTo>
                <a:pt x="7404838" y="3142788"/>
                <a:pt x="7396953" y="3150710"/>
                <a:pt x="7396953" y="3160482"/>
              </a:cubicBezTo>
              <a:cubicBezTo>
                <a:pt x="7396953" y="3170254"/>
                <a:pt x="7404838" y="3178176"/>
                <a:pt x="7414565" y="3178176"/>
              </a:cubicBezTo>
              <a:cubicBezTo>
                <a:pt x="7424291" y="3178176"/>
                <a:pt x="7432176" y="3170254"/>
                <a:pt x="7432176" y="3160482"/>
              </a:cubicBezTo>
              <a:cubicBezTo>
                <a:pt x="7432176" y="3150710"/>
                <a:pt x="7424291" y="3142788"/>
                <a:pt x="7414565" y="3142788"/>
              </a:cubicBezTo>
              <a:close/>
              <a:moveTo>
                <a:pt x="8471255" y="3142788"/>
              </a:moveTo>
              <a:cubicBezTo>
                <a:pt x="8461527" y="3142788"/>
                <a:pt x="8453643" y="3150710"/>
                <a:pt x="8453643" y="3160482"/>
              </a:cubicBezTo>
              <a:cubicBezTo>
                <a:pt x="8453643" y="3170254"/>
                <a:pt x="8461528" y="3178176"/>
                <a:pt x="8471255" y="3178176"/>
              </a:cubicBezTo>
              <a:cubicBezTo>
                <a:pt x="8480982" y="3178176"/>
                <a:pt x="8488866" y="3170254"/>
                <a:pt x="8488866" y="3160482"/>
              </a:cubicBezTo>
              <a:cubicBezTo>
                <a:pt x="8488866" y="3150710"/>
                <a:pt x="8480981" y="3142788"/>
                <a:pt x="8471255" y="3142788"/>
              </a:cubicBezTo>
              <a:close/>
              <a:moveTo>
                <a:pt x="8529960" y="3142788"/>
              </a:moveTo>
              <a:cubicBezTo>
                <a:pt x="8520232" y="3142788"/>
                <a:pt x="8512348" y="3150710"/>
                <a:pt x="8512348" y="3160482"/>
              </a:cubicBezTo>
              <a:cubicBezTo>
                <a:pt x="8512348" y="3170254"/>
                <a:pt x="8520233" y="3178176"/>
                <a:pt x="8529960" y="3178176"/>
              </a:cubicBezTo>
              <a:cubicBezTo>
                <a:pt x="8539687" y="3178176"/>
                <a:pt x="8547571" y="3170254"/>
                <a:pt x="8547571" y="3160482"/>
              </a:cubicBezTo>
              <a:cubicBezTo>
                <a:pt x="8547571" y="3150710"/>
                <a:pt x="8539686" y="3142788"/>
                <a:pt x="8529960" y="3142788"/>
              </a:cubicBezTo>
              <a:close/>
              <a:moveTo>
                <a:pt x="8588665" y="3142788"/>
              </a:moveTo>
              <a:cubicBezTo>
                <a:pt x="8578937" y="3142788"/>
                <a:pt x="8571053" y="3150710"/>
                <a:pt x="8571053" y="3160482"/>
              </a:cubicBezTo>
              <a:cubicBezTo>
                <a:pt x="8571053" y="3170254"/>
                <a:pt x="8578938" y="3178176"/>
                <a:pt x="8588665" y="3178176"/>
              </a:cubicBezTo>
              <a:cubicBezTo>
                <a:pt x="8598392" y="3178176"/>
                <a:pt x="8606276" y="3170254"/>
                <a:pt x="8606276" y="3160482"/>
              </a:cubicBezTo>
              <a:cubicBezTo>
                <a:pt x="8606276" y="3150710"/>
                <a:pt x="8598391" y="3142788"/>
                <a:pt x="8588665" y="3142788"/>
              </a:cubicBezTo>
              <a:close/>
              <a:moveTo>
                <a:pt x="8647370" y="3142788"/>
              </a:moveTo>
              <a:cubicBezTo>
                <a:pt x="8637642" y="3142788"/>
                <a:pt x="8629758" y="3150710"/>
                <a:pt x="8629758" y="3160482"/>
              </a:cubicBezTo>
              <a:cubicBezTo>
                <a:pt x="8629758" y="3170254"/>
                <a:pt x="8637643" y="3178176"/>
                <a:pt x="8647370" y="3178176"/>
              </a:cubicBezTo>
              <a:cubicBezTo>
                <a:pt x="8657097" y="3178176"/>
                <a:pt x="8664981" y="3170254"/>
                <a:pt x="8664981" y="3160482"/>
              </a:cubicBezTo>
              <a:cubicBezTo>
                <a:pt x="8664981" y="3150710"/>
                <a:pt x="8657096" y="3142788"/>
                <a:pt x="8647370" y="3142788"/>
              </a:cubicBezTo>
              <a:close/>
              <a:moveTo>
                <a:pt x="9410535" y="3142788"/>
              </a:moveTo>
              <a:cubicBezTo>
                <a:pt x="9400807" y="3142788"/>
                <a:pt x="9392923" y="3150710"/>
                <a:pt x="9392923" y="3160482"/>
              </a:cubicBezTo>
              <a:cubicBezTo>
                <a:pt x="9392923" y="3170254"/>
                <a:pt x="9400808" y="3178176"/>
                <a:pt x="9410535" y="3178176"/>
              </a:cubicBezTo>
              <a:cubicBezTo>
                <a:pt x="9420262" y="3178176"/>
                <a:pt x="9428146" y="3170254"/>
                <a:pt x="9428146" y="3160482"/>
              </a:cubicBezTo>
              <a:cubicBezTo>
                <a:pt x="9428146" y="3150710"/>
                <a:pt x="9420261" y="3142788"/>
                <a:pt x="9410535" y="3142788"/>
              </a:cubicBezTo>
              <a:close/>
              <a:moveTo>
                <a:pt x="9469240" y="3142788"/>
              </a:moveTo>
              <a:cubicBezTo>
                <a:pt x="9459512" y="3142788"/>
                <a:pt x="9451628" y="3150710"/>
                <a:pt x="9451628" y="3160482"/>
              </a:cubicBezTo>
              <a:cubicBezTo>
                <a:pt x="9451628" y="3170254"/>
                <a:pt x="9459513" y="3178176"/>
                <a:pt x="9469240" y="3178176"/>
              </a:cubicBezTo>
              <a:cubicBezTo>
                <a:pt x="9478967" y="3178176"/>
                <a:pt x="9486851" y="3170254"/>
                <a:pt x="9486851" y="3160482"/>
              </a:cubicBezTo>
              <a:cubicBezTo>
                <a:pt x="9486851" y="3150710"/>
                <a:pt x="9478966" y="3142788"/>
                <a:pt x="9469240" y="3142788"/>
              </a:cubicBezTo>
              <a:close/>
              <a:moveTo>
                <a:pt x="9527945" y="3142788"/>
              </a:moveTo>
              <a:cubicBezTo>
                <a:pt x="9518217" y="3142788"/>
                <a:pt x="9510333" y="3150710"/>
                <a:pt x="9510333" y="3160482"/>
              </a:cubicBezTo>
              <a:cubicBezTo>
                <a:pt x="9510333" y="3170254"/>
                <a:pt x="9518218" y="3178176"/>
                <a:pt x="9527945" y="3178176"/>
              </a:cubicBezTo>
              <a:cubicBezTo>
                <a:pt x="9537672" y="3178176"/>
                <a:pt x="9545556" y="3170254"/>
                <a:pt x="9545556" y="3160482"/>
              </a:cubicBezTo>
              <a:cubicBezTo>
                <a:pt x="9545556" y="3150710"/>
                <a:pt x="9537671" y="3142788"/>
                <a:pt x="9527945" y="3142788"/>
              </a:cubicBezTo>
              <a:close/>
              <a:moveTo>
                <a:pt x="9586650" y="3142788"/>
              </a:moveTo>
              <a:cubicBezTo>
                <a:pt x="9576922" y="3142788"/>
                <a:pt x="9569038" y="3150710"/>
                <a:pt x="9569038" y="3160482"/>
              </a:cubicBezTo>
              <a:cubicBezTo>
                <a:pt x="9569038" y="3170254"/>
                <a:pt x="9576923" y="3178176"/>
                <a:pt x="9586650" y="3178176"/>
              </a:cubicBezTo>
              <a:cubicBezTo>
                <a:pt x="9596377" y="3178176"/>
                <a:pt x="9604261" y="3170254"/>
                <a:pt x="9604261" y="3160482"/>
              </a:cubicBezTo>
              <a:cubicBezTo>
                <a:pt x="9604261" y="3150710"/>
                <a:pt x="9596376" y="3142788"/>
                <a:pt x="9586650" y="3142788"/>
              </a:cubicBezTo>
              <a:close/>
              <a:moveTo>
                <a:pt x="9645355" y="3142788"/>
              </a:moveTo>
              <a:cubicBezTo>
                <a:pt x="9635627" y="3142788"/>
                <a:pt x="9627743" y="3150710"/>
                <a:pt x="9627743" y="3160482"/>
              </a:cubicBezTo>
              <a:cubicBezTo>
                <a:pt x="9627743" y="3170254"/>
                <a:pt x="9635628" y="3178176"/>
                <a:pt x="9645355" y="3178176"/>
              </a:cubicBezTo>
              <a:cubicBezTo>
                <a:pt x="9655082" y="3178176"/>
                <a:pt x="9662966" y="3170254"/>
                <a:pt x="9662966" y="3160482"/>
              </a:cubicBezTo>
              <a:cubicBezTo>
                <a:pt x="9662966" y="3150710"/>
                <a:pt x="9655081" y="3142788"/>
                <a:pt x="9645355" y="3142788"/>
              </a:cubicBezTo>
              <a:close/>
              <a:moveTo>
                <a:pt x="9704060" y="3142788"/>
              </a:moveTo>
              <a:cubicBezTo>
                <a:pt x="9694332" y="3142788"/>
                <a:pt x="9686448" y="3150710"/>
                <a:pt x="9686448" y="3160482"/>
              </a:cubicBezTo>
              <a:cubicBezTo>
                <a:pt x="9686448" y="3170254"/>
                <a:pt x="9694333" y="3178176"/>
                <a:pt x="9704060" y="3178176"/>
              </a:cubicBezTo>
              <a:cubicBezTo>
                <a:pt x="9713787" y="3178176"/>
                <a:pt x="9721671" y="3170254"/>
                <a:pt x="9721671" y="3160482"/>
              </a:cubicBezTo>
              <a:cubicBezTo>
                <a:pt x="9721671" y="3150710"/>
                <a:pt x="9713786" y="3142788"/>
                <a:pt x="9704060" y="3142788"/>
              </a:cubicBezTo>
              <a:close/>
              <a:moveTo>
                <a:pt x="9762765" y="3142788"/>
              </a:moveTo>
              <a:cubicBezTo>
                <a:pt x="9753037" y="3142788"/>
                <a:pt x="9745153" y="3150710"/>
                <a:pt x="9745153" y="3160482"/>
              </a:cubicBezTo>
              <a:cubicBezTo>
                <a:pt x="9745153" y="3170254"/>
                <a:pt x="9753038" y="3178176"/>
                <a:pt x="9762765" y="3178176"/>
              </a:cubicBezTo>
              <a:cubicBezTo>
                <a:pt x="9772492" y="3178176"/>
                <a:pt x="9780376" y="3170254"/>
                <a:pt x="9780376" y="3160482"/>
              </a:cubicBezTo>
              <a:cubicBezTo>
                <a:pt x="9780376" y="3150710"/>
                <a:pt x="9772491" y="3142788"/>
                <a:pt x="9762765" y="3142788"/>
              </a:cubicBezTo>
              <a:close/>
              <a:moveTo>
                <a:pt x="10291110" y="3142788"/>
              </a:moveTo>
              <a:cubicBezTo>
                <a:pt x="10281382" y="3142788"/>
                <a:pt x="10273498" y="3150710"/>
                <a:pt x="10273498" y="3160482"/>
              </a:cubicBezTo>
              <a:cubicBezTo>
                <a:pt x="10273498" y="3170254"/>
                <a:pt x="10281383" y="3178176"/>
                <a:pt x="10291110" y="3178176"/>
              </a:cubicBezTo>
              <a:cubicBezTo>
                <a:pt x="10300837" y="3178176"/>
                <a:pt x="10308721" y="3170254"/>
                <a:pt x="10308721" y="3160482"/>
              </a:cubicBezTo>
              <a:cubicBezTo>
                <a:pt x="10308721" y="3150710"/>
                <a:pt x="10300836" y="3142788"/>
                <a:pt x="10291110" y="3142788"/>
              </a:cubicBezTo>
              <a:close/>
              <a:moveTo>
                <a:pt x="10349815" y="3142788"/>
              </a:moveTo>
              <a:cubicBezTo>
                <a:pt x="10340087" y="3142788"/>
                <a:pt x="10332203" y="3150710"/>
                <a:pt x="10332203" y="3160482"/>
              </a:cubicBezTo>
              <a:cubicBezTo>
                <a:pt x="10332203" y="3170254"/>
                <a:pt x="10340088" y="3178176"/>
                <a:pt x="10349815" y="3178176"/>
              </a:cubicBezTo>
              <a:cubicBezTo>
                <a:pt x="10359542" y="3178176"/>
                <a:pt x="10367426" y="3170254"/>
                <a:pt x="10367426" y="3160482"/>
              </a:cubicBezTo>
              <a:cubicBezTo>
                <a:pt x="10367426" y="3150710"/>
                <a:pt x="10359541" y="3142788"/>
                <a:pt x="10349815" y="3142788"/>
              </a:cubicBezTo>
              <a:close/>
              <a:moveTo>
                <a:pt x="2248525" y="3201768"/>
              </a:moveTo>
              <a:cubicBezTo>
                <a:pt x="2238798" y="3201768"/>
                <a:pt x="2230913" y="3209690"/>
                <a:pt x="2230913" y="3219462"/>
              </a:cubicBezTo>
              <a:cubicBezTo>
                <a:pt x="2230913" y="3229234"/>
                <a:pt x="2238798" y="3237156"/>
                <a:pt x="2248525" y="3237156"/>
              </a:cubicBezTo>
              <a:cubicBezTo>
                <a:pt x="2258251" y="3237156"/>
                <a:pt x="2266136" y="3229234"/>
                <a:pt x="2266136" y="3219462"/>
              </a:cubicBezTo>
              <a:cubicBezTo>
                <a:pt x="2266136" y="3209690"/>
                <a:pt x="2258251" y="3201768"/>
                <a:pt x="2248525" y="3201768"/>
              </a:cubicBezTo>
              <a:close/>
              <a:moveTo>
                <a:pt x="2307230" y="3201768"/>
              </a:moveTo>
              <a:cubicBezTo>
                <a:pt x="2297503" y="3201768"/>
                <a:pt x="2289618" y="3209690"/>
                <a:pt x="2289618" y="3219462"/>
              </a:cubicBezTo>
              <a:cubicBezTo>
                <a:pt x="2289618" y="3229234"/>
                <a:pt x="2297503" y="3237156"/>
                <a:pt x="2307230" y="3237156"/>
              </a:cubicBezTo>
              <a:cubicBezTo>
                <a:pt x="2316956" y="3237156"/>
                <a:pt x="2324841" y="3229234"/>
                <a:pt x="2324841" y="3219462"/>
              </a:cubicBezTo>
              <a:cubicBezTo>
                <a:pt x="2324841" y="3209690"/>
                <a:pt x="2316956" y="3201768"/>
                <a:pt x="2307230" y="3201768"/>
              </a:cubicBezTo>
              <a:close/>
              <a:moveTo>
                <a:pt x="2365935" y="3201768"/>
              </a:moveTo>
              <a:cubicBezTo>
                <a:pt x="2356208" y="3201768"/>
                <a:pt x="2348323" y="3209690"/>
                <a:pt x="2348323" y="3219462"/>
              </a:cubicBezTo>
              <a:cubicBezTo>
                <a:pt x="2348323" y="3229234"/>
                <a:pt x="2356208" y="3237156"/>
                <a:pt x="2365935" y="3237156"/>
              </a:cubicBezTo>
              <a:cubicBezTo>
                <a:pt x="2375661" y="3237156"/>
                <a:pt x="2383546" y="3229234"/>
                <a:pt x="2383546" y="3219462"/>
              </a:cubicBezTo>
              <a:cubicBezTo>
                <a:pt x="2383546" y="3209690"/>
                <a:pt x="2375661" y="3201768"/>
                <a:pt x="2365935" y="3201768"/>
              </a:cubicBezTo>
              <a:close/>
              <a:moveTo>
                <a:pt x="5007660" y="3201768"/>
              </a:moveTo>
              <a:cubicBezTo>
                <a:pt x="4997933" y="3201768"/>
                <a:pt x="4990048" y="3209690"/>
                <a:pt x="4990048" y="3219462"/>
              </a:cubicBezTo>
              <a:cubicBezTo>
                <a:pt x="4990048" y="3229234"/>
                <a:pt x="4997933" y="3237156"/>
                <a:pt x="5007660" y="3237156"/>
              </a:cubicBezTo>
              <a:cubicBezTo>
                <a:pt x="5017386" y="3237156"/>
                <a:pt x="5025271" y="3229234"/>
                <a:pt x="5025271" y="3219462"/>
              </a:cubicBezTo>
              <a:cubicBezTo>
                <a:pt x="5025271" y="3209690"/>
                <a:pt x="5017386" y="3201768"/>
                <a:pt x="5007660" y="3201768"/>
              </a:cubicBezTo>
              <a:close/>
              <a:moveTo>
                <a:pt x="5066365" y="3201768"/>
              </a:moveTo>
              <a:cubicBezTo>
                <a:pt x="5056638" y="3201768"/>
                <a:pt x="5048753" y="3209690"/>
                <a:pt x="5048753" y="3219462"/>
              </a:cubicBezTo>
              <a:cubicBezTo>
                <a:pt x="5048753" y="3229234"/>
                <a:pt x="5056638" y="3237156"/>
                <a:pt x="5066365" y="3237156"/>
              </a:cubicBezTo>
              <a:cubicBezTo>
                <a:pt x="5076091" y="3237156"/>
                <a:pt x="5083976" y="3229234"/>
                <a:pt x="5083976" y="3219462"/>
              </a:cubicBezTo>
              <a:cubicBezTo>
                <a:pt x="5083976" y="3209690"/>
                <a:pt x="5076091" y="3201768"/>
                <a:pt x="5066365" y="3201768"/>
              </a:cubicBezTo>
              <a:close/>
              <a:moveTo>
                <a:pt x="5125070" y="3201768"/>
              </a:moveTo>
              <a:cubicBezTo>
                <a:pt x="5115343" y="3201768"/>
                <a:pt x="5107458" y="3209690"/>
                <a:pt x="5107458" y="3219462"/>
              </a:cubicBezTo>
              <a:cubicBezTo>
                <a:pt x="5107458" y="3229234"/>
                <a:pt x="5115343" y="3237156"/>
                <a:pt x="5125070" y="3237156"/>
              </a:cubicBezTo>
              <a:cubicBezTo>
                <a:pt x="5134796" y="3237156"/>
                <a:pt x="5142681" y="3229234"/>
                <a:pt x="5142681" y="3219462"/>
              </a:cubicBezTo>
              <a:cubicBezTo>
                <a:pt x="5142681" y="3209690"/>
                <a:pt x="5134796" y="3201768"/>
                <a:pt x="5125070" y="3201768"/>
              </a:cubicBezTo>
              <a:close/>
              <a:moveTo>
                <a:pt x="5183775" y="3201768"/>
              </a:moveTo>
              <a:cubicBezTo>
                <a:pt x="5174048" y="3201768"/>
                <a:pt x="5166163" y="3209690"/>
                <a:pt x="5166163" y="3219462"/>
              </a:cubicBezTo>
              <a:cubicBezTo>
                <a:pt x="5166163" y="3229234"/>
                <a:pt x="5174048" y="3237156"/>
                <a:pt x="5183775" y="3237156"/>
              </a:cubicBezTo>
              <a:cubicBezTo>
                <a:pt x="5193501" y="3237156"/>
                <a:pt x="5201386" y="3229234"/>
                <a:pt x="5201386" y="3219462"/>
              </a:cubicBezTo>
              <a:cubicBezTo>
                <a:pt x="5201386" y="3209690"/>
                <a:pt x="5193501" y="3201768"/>
                <a:pt x="5183775" y="3201768"/>
              </a:cubicBezTo>
              <a:close/>
              <a:moveTo>
                <a:pt x="5242480" y="3201768"/>
              </a:moveTo>
              <a:cubicBezTo>
                <a:pt x="5232753" y="3201768"/>
                <a:pt x="5224868" y="3209690"/>
                <a:pt x="5224868" y="3219462"/>
              </a:cubicBezTo>
              <a:cubicBezTo>
                <a:pt x="5224868" y="3229234"/>
                <a:pt x="5232753" y="3237156"/>
                <a:pt x="5242480" y="3237156"/>
              </a:cubicBezTo>
              <a:cubicBezTo>
                <a:pt x="5252206" y="3237156"/>
                <a:pt x="5260091" y="3229234"/>
                <a:pt x="5260091" y="3219462"/>
              </a:cubicBezTo>
              <a:cubicBezTo>
                <a:pt x="5260091" y="3209690"/>
                <a:pt x="5252206" y="3201768"/>
                <a:pt x="5242480" y="3201768"/>
              </a:cubicBezTo>
              <a:close/>
              <a:moveTo>
                <a:pt x="5301185" y="3201768"/>
              </a:moveTo>
              <a:cubicBezTo>
                <a:pt x="5291458" y="3201768"/>
                <a:pt x="5283573" y="3209690"/>
                <a:pt x="5283573" y="3219462"/>
              </a:cubicBezTo>
              <a:cubicBezTo>
                <a:pt x="5283573" y="3229234"/>
                <a:pt x="5291458" y="3237156"/>
                <a:pt x="5301185" y="3237156"/>
              </a:cubicBezTo>
              <a:cubicBezTo>
                <a:pt x="5310911" y="3237156"/>
                <a:pt x="5318796" y="3229234"/>
                <a:pt x="5318796" y="3219462"/>
              </a:cubicBezTo>
              <a:cubicBezTo>
                <a:pt x="5318796" y="3209690"/>
                <a:pt x="5310911" y="3201768"/>
                <a:pt x="5301185" y="3201768"/>
              </a:cubicBezTo>
              <a:close/>
              <a:moveTo>
                <a:pt x="5359890" y="3201768"/>
              </a:moveTo>
              <a:cubicBezTo>
                <a:pt x="5350163" y="3201768"/>
                <a:pt x="5342278" y="3209690"/>
                <a:pt x="5342278" y="3219462"/>
              </a:cubicBezTo>
              <a:cubicBezTo>
                <a:pt x="5342278" y="3229234"/>
                <a:pt x="5350163" y="3237156"/>
                <a:pt x="5359890" y="3237156"/>
              </a:cubicBezTo>
              <a:cubicBezTo>
                <a:pt x="5369616" y="3237156"/>
                <a:pt x="5377501" y="3229234"/>
                <a:pt x="5377501" y="3219462"/>
              </a:cubicBezTo>
              <a:cubicBezTo>
                <a:pt x="5377501" y="3209690"/>
                <a:pt x="5369616" y="3201768"/>
                <a:pt x="5359890" y="3201768"/>
              </a:cubicBezTo>
              <a:close/>
              <a:moveTo>
                <a:pt x="5418595" y="3201768"/>
              </a:moveTo>
              <a:cubicBezTo>
                <a:pt x="5408868" y="3201768"/>
                <a:pt x="5400983" y="3209690"/>
                <a:pt x="5400983" y="3219462"/>
              </a:cubicBezTo>
              <a:cubicBezTo>
                <a:pt x="5400983" y="3229234"/>
                <a:pt x="5408868" y="3237156"/>
                <a:pt x="5418595" y="3237156"/>
              </a:cubicBezTo>
              <a:cubicBezTo>
                <a:pt x="5428321" y="3237156"/>
                <a:pt x="5436206" y="3229234"/>
                <a:pt x="5436206" y="3219462"/>
              </a:cubicBezTo>
              <a:cubicBezTo>
                <a:pt x="5436206" y="3209690"/>
                <a:pt x="5428321" y="3201768"/>
                <a:pt x="5418595" y="3201768"/>
              </a:cubicBezTo>
              <a:close/>
              <a:moveTo>
                <a:pt x="5477300" y="3201768"/>
              </a:moveTo>
              <a:cubicBezTo>
                <a:pt x="5467573" y="3201768"/>
                <a:pt x="5459688" y="3209690"/>
                <a:pt x="5459688" y="3219462"/>
              </a:cubicBezTo>
              <a:cubicBezTo>
                <a:pt x="5459688" y="3229234"/>
                <a:pt x="5467573" y="3237156"/>
                <a:pt x="5477300" y="3237156"/>
              </a:cubicBezTo>
              <a:cubicBezTo>
                <a:pt x="5487026" y="3237156"/>
                <a:pt x="5494911" y="3229234"/>
                <a:pt x="5494911" y="3219462"/>
              </a:cubicBezTo>
              <a:cubicBezTo>
                <a:pt x="5494911" y="3209690"/>
                <a:pt x="5487026" y="3201768"/>
                <a:pt x="5477300" y="3201768"/>
              </a:cubicBezTo>
              <a:close/>
              <a:moveTo>
                <a:pt x="5536005" y="3201768"/>
              </a:moveTo>
              <a:cubicBezTo>
                <a:pt x="5526278" y="3201768"/>
                <a:pt x="5518393" y="3209690"/>
                <a:pt x="5518393" y="3219462"/>
              </a:cubicBezTo>
              <a:cubicBezTo>
                <a:pt x="5518393" y="3229234"/>
                <a:pt x="5526278" y="3237156"/>
                <a:pt x="5536005" y="3237156"/>
              </a:cubicBezTo>
              <a:cubicBezTo>
                <a:pt x="5545731" y="3237156"/>
                <a:pt x="5553616" y="3229234"/>
                <a:pt x="5553616" y="3219462"/>
              </a:cubicBezTo>
              <a:cubicBezTo>
                <a:pt x="5553616" y="3209690"/>
                <a:pt x="5545731" y="3201768"/>
                <a:pt x="5536005" y="3201768"/>
              </a:cubicBezTo>
              <a:close/>
              <a:moveTo>
                <a:pt x="5594710" y="3201768"/>
              </a:moveTo>
              <a:cubicBezTo>
                <a:pt x="5584983" y="3201768"/>
                <a:pt x="5577098" y="3209690"/>
                <a:pt x="5577098" y="3219462"/>
              </a:cubicBezTo>
              <a:cubicBezTo>
                <a:pt x="5577098" y="3229234"/>
                <a:pt x="5584983" y="3237156"/>
                <a:pt x="5594710" y="3237156"/>
              </a:cubicBezTo>
              <a:cubicBezTo>
                <a:pt x="5604436" y="3237156"/>
                <a:pt x="5612321" y="3229234"/>
                <a:pt x="5612321" y="3219462"/>
              </a:cubicBezTo>
              <a:cubicBezTo>
                <a:pt x="5612321" y="3209690"/>
                <a:pt x="5604436" y="3201768"/>
                <a:pt x="5594710" y="3201768"/>
              </a:cubicBezTo>
              <a:close/>
              <a:moveTo>
                <a:pt x="5653415" y="3201768"/>
              </a:moveTo>
              <a:cubicBezTo>
                <a:pt x="5643688" y="3201768"/>
                <a:pt x="5635803" y="3209690"/>
                <a:pt x="5635803" y="3219462"/>
              </a:cubicBezTo>
              <a:cubicBezTo>
                <a:pt x="5635803" y="3229234"/>
                <a:pt x="5643688" y="3237156"/>
                <a:pt x="5653415" y="3237156"/>
              </a:cubicBezTo>
              <a:cubicBezTo>
                <a:pt x="5663141" y="3237156"/>
                <a:pt x="5671026" y="3229234"/>
                <a:pt x="5671026" y="3219462"/>
              </a:cubicBezTo>
              <a:cubicBezTo>
                <a:pt x="5671026" y="3209690"/>
                <a:pt x="5663141" y="3201768"/>
                <a:pt x="5653415" y="3201768"/>
              </a:cubicBezTo>
              <a:close/>
              <a:moveTo>
                <a:pt x="5712120" y="3201768"/>
              </a:moveTo>
              <a:cubicBezTo>
                <a:pt x="5702393" y="3201768"/>
                <a:pt x="5694508" y="3209690"/>
                <a:pt x="5694508" y="3219462"/>
              </a:cubicBezTo>
              <a:cubicBezTo>
                <a:pt x="5694508" y="3229234"/>
                <a:pt x="5702393" y="3237156"/>
                <a:pt x="5712120" y="3237156"/>
              </a:cubicBezTo>
              <a:cubicBezTo>
                <a:pt x="5721846" y="3237156"/>
                <a:pt x="5729731" y="3229234"/>
                <a:pt x="5729731" y="3219462"/>
              </a:cubicBezTo>
              <a:cubicBezTo>
                <a:pt x="5729731" y="3209690"/>
                <a:pt x="5721846" y="3201768"/>
                <a:pt x="5712120" y="3201768"/>
              </a:cubicBezTo>
              <a:close/>
              <a:moveTo>
                <a:pt x="5770825" y="3201768"/>
              </a:moveTo>
              <a:cubicBezTo>
                <a:pt x="5761098" y="3201768"/>
                <a:pt x="5753213" y="3209690"/>
                <a:pt x="5753213" y="3219462"/>
              </a:cubicBezTo>
              <a:cubicBezTo>
                <a:pt x="5753213" y="3229234"/>
                <a:pt x="5761098" y="3237156"/>
                <a:pt x="5770825" y="3237156"/>
              </a:cubicBezTo>
              <a:cubicBezTo>
                <a:pt x="5780551" y="3237156"/>
                <a:pt x="5788436" y="3229234"/>
                <a:pt x="5788436" y="3219462"/>
              </a:cubicBezTo>
              <a:cubicBezTo>
                <a:pt x="5788436" y="3209690"/>
                <a:pt x="5780551" y="3201768"/>
                <a:pt x="5770825" y="3201768"/>
              </a:cubicBezTo>
              <a:close/>
              <a:moveTo>
                <a:pt x="5829530" y="3201768"/>
              </a:moveTo>
              <a:cubicBezTo>
                <a:pt x="5819803" y="3201768"/>
                <a:pt x="5811918" y="3209690"/>
                <a:pt x="5811918" y="3219462"/>
              </a:cubicBezTo>
              <a:cubicBezTo>
                <a:pt x="5811918" y="3229234"/>
                <a:pt x="5819803" y="3237156"/>
                <a:pt x="5829530" y="3237156"/>
              </a:cubicBezTo>
              <a:cubicBezTo>
                <a:pt x="5839256" y="3237156"/>
                <a:pt x="5847141" y="3229234"/>
                <a:pt x="5847141" y="3219462"/>
              </a:cubicBezTo>
              <a:cubicBezTo>
                <a:pt x="5847141" y="3209690"/>
                <a:pt x="5839256" y="3201768"/>
                <a:pt x="5829530" y="3201768"/>
              </a:cubicBezTo>
              <a:close/>
              <a:moveTo>
                <a:pt x="5888235" y="3201768"/>
              </a:moveTo>
              <a:cubicBezTo>
                <a:pt x="5878508" y="3201768"/>
                <a:pt x="5870623" y="3209690"/>
                <a:pt x="5870623" y="3219462"/>
              </a:cubicBezTo>
              <a:cubicBezTo>
                <a:pt x="5870623" y="3229234"/>
                <a:pt x="5878508" y="3237156"/>
                <a:pt x="5888235" y="3237156"/>
              </a:cubicBezTo>
              <a:cubicBezTo>
                <a:pt x="5897961" y="3237156"/>
                <a:pt x="5905846" y="3229234"/>
                <a:pt x="5905846" y="3219462"/>
              </a:cubicBezTo>
              <a:cubicBezTo>
                <a:pt x="5905846" y="3209690"/>
                <a:pt x="5897961" y="3201768"/>
                <a:pt x="5888235" y="3201768"/>
              </a:cubicBezTo>
              <a:close/>
              <a:moveTo>
                <a:pt x="5946940" y="3201768"/>
              </a:moveTo>
              <a:cubicBezTo>
                <a:pt x="5937213" y="3201768"/>
                <a:pt x="5929328" y="3209690"/>
                <a:pt x="5929328" y="3219462"/>
              </a:cubicBezTo>
              <a:cubicBezTo>
                <a:pt x="5929328" y="3229234"/>
                <a:pt x="5937213" y="3237156"/>
                <a:pt x="5946940" y="3237156"/>
              </a:cubicBezTo>
              <a:cubicBezTo>
                <a:pt x="5956666" y="3237156"/>
                <a:pt x="5964551" y="3229234"/>
                <a:pt x="5964551" y="3219462"/>
              </a:cubicBezTo>
              <a:cubicBezTo>
                <a:pt x="5964551" y="3209690"/>
                <a:pt x="5956666" y="3201768"/>
                <a:pt x="5946940" y="3201768"/>
              </a:cubicBezTo>
              <a:close/>
              <a:moveTo>
                <a:pt x="6005645" y="3201768"/>
              </a:moveTo>
              <a:cubicBezTo>
                <a:pt x="5995918" y="3201768"/>
                <a:pt x="5988033" y="3209690"/>
                <a:pt x="5988033" y="3219462"/>
              </a:cubicBezTo>
              <a:cubicBezTo>
                <a:pt x="5988033" y="3229234"/>
                <a:pt x="5995918" y="3237156"/>
                <a:pt x="6005645" y="3237156"/>
              </a:cubicBezTo>
              <a:cubicBezTo>
                <a:pt x="6015371" y="3237156"/>
                <a:pt x="6023256" y="3229234"/>
                <a:pt x="6023256" y="3219462"/>
              </a:cubicBezTo>
              <a:cubicBezTo>
                <a:pt x="6023256" y="3209690"/>
                <a:pt x="6015371" y="3201768"/>
                <a:pt x="6005645" y="3201768"/>
              </a:cubicBezTo>
              <a:close/>
              <a:moveTo>
                <a:pt x="6064350" y="3201768"/>
              </a:moveTo>
              <a:cubicBezTo>
                <a:pt x="6054623" y="3201768"/>
                <a:pt x="6046738" y="3209690"/>
                <a:pt x="6046738" y="3219462"/>
              </a:cubicBezTo>
              <a:cubicBezTo>
                <a:pt x="6046738" y="3229234"/>
                <a:pt x="6054623" y="3237156"/>
                <a:pt x="6064350" y="3237156"/>
              </a:cubicBezTo>
              <a:cubicBezTo>
                <a:pt x="6074076" y="3237156"/>
                <a:pt x="6081961" y="3229234"/>
                <a:pt x="6081961" y="3219462"/>
              </a:cubicBezTo>
              <a:cubicBezTo>
                <a:pt x="6081961" y="3209690"/>
                <a:pt x="6074076" y="3201768"/>
                <a:pt x="6064350" y="3201768"/>
              </a:cubicBezTo>
              <a:close/>
              <a:moveTo>
                <a:pt x="6123055" y="3201768"/>
              </a:moveTo>
              <a:cubicBezTo>
                <a:pt x="6113328" y="3201768"/>
                <a:pt x="6105443" y="3209690"/>
                <a:pt x="6105443" y="3219462"/>
              </a:cubicBezTo>
              <a:cubicBezTo>
                <a:pt x="6105443" y="3229234"/>
                <a:pt x="6113328" y="3237156"/>
                <a:pt x="6123055" y="3237156"/>
              </a:cubicBezTo>
              <a:cubicBezTo>
                <a:pt x="6132781" y="3237156"/>
                <a:pt x="6140666" y="3229234"/>
                <a:pt x="6140666" y="3219462"/>
              </a:cubicBezTo>
              <a:cubicBezTo>
                <a:pt x="6140666" y="3209690"/>
                <a:pt x="6132781" y="3201768"/>
                <a:pt x="6123055" y="3201768"/>
              </a:cubicBezTo>
              <a:close/>
              <a:moveTo>
                <a:pt x="6181760" y="3201768"/>
              </a:moveTo>
              <a:cubicBezTo>
                <a:pt x="6172033" y="3201768"/>
                <a:pt x="6164148" y="3209690"/>
                <a:pt x="6164148" y="3219462"/>
              </a:cubicBezTo>
              <a:cubicBezTo>
                <a:pt x="6164148" y="3229234"/>
                <a:pt x="6172033" y="3237156"/>
                <a:pt x="6181760" y="3237156"/>
              </a:cubicBezTo>
              <a:cubicBezTo>
                <a:pt x="6191486" y="3237156"/>
                <a:pt x="6199371" y="3229234"/>
                <a:pt x="6199371" y="3219462"/>
              </a:cubicBezTo>
              <a:cubicBezTo>
                <a:pt x="6199371" y="3209690"/>
                <a:pt x="6191486" y="3201768"/>
                <a:pt x="6181760" y="3201768"/>
              </a:cubicBezTo>
              <a:close/>
              <a:moveTo>
                <a:pt x="6240465" y="3201768"/>
              </a:moveTo>
              <a:cubicBezTo>
                <a:pt x="6230738" y="3201768"/>
                <a:pt x="6222853" y="3209690"/>
                <a:pt x="6222853" y="3219462"/>
              </a:cubicBezTo>
              <a:cubicBezTo>
                <a:pt x="6222853" y="3229234"/>
                <a:pt x="6230738" y="3237156"/>
                <a:pt x="6240465" y="3237156"/>
              </a:cubicBezTo>
              <a:cubicBezTo>
                <a:pt x="6250191" y="3237156"/>
                <a:pt x="6258076" y="3229234"/>
                <a:pt x="6258076" y="3219462"/>
              </a:cubicBezTo>
              <a:cubicBezTo>
                <a:pt x="6258076" y="3209690"/>
                <a:pt x="6250191" y="3201768"/>
                <a:pt x="6240465" y="3201768"/>
              </a:cubicBezTo>
              <a:close/>
              <a:moveTo>
                <a:pt x="6299170" y="3201768"/>
              </a:moveTo>
              <a:cubicBezTo>
                <a:pt x="6289443" y="3201768"/>
                <a:pt x="6281558" y="3209690"/>
                <a:pt x="6281558" y="3219462"/>
              </a:cubicBezTo>
              <a:cubicBezTo>
                <a:pt x="6281558" y="3229234"/>
                <a:pt x="6289443" y="3237156"/>
                <a:pt x="6299170" y="3237156"/>
              </a:cubicBezTo>
              <a:cubicBezTo>
                <a:pt x="6308896" y="3237156"/>
                <a:pt x="6316781" y="3229234"/>
                <a:pt x="6316781" y="3219462"/>
              </a:cubicBezTo>
              <a:cubicBezTo>
                <a:pt x="6316781" y="3209690"/>
                <a:pt x="6308896" y="3201768"/>
                <a:pt x="6299170" y="3201768"/>
              </a:cubicBezTo>
              <a:close/>
              <a:moveTo>
                <a:pt x="6357875" y="3201768"/>
              </a:moveTo>
              <a:cubicBezTo>
                <a:pt x="6348148" y="3201768"/>
                <a:pt x="6340263" y="3209690"/>
                <a:pt x="6340263" y="3219462"/>
              </a:cubicBezTo>
              <a:cubicBezTo>
                <a:pt x="6340263" y="3229234"/>
                <a:pt x="6348148" y="3237156"/>
                <a:pt x="6357875" y="3237156"/>
              </a:cubicBezTo>
              <a:cubicBezTo>
                <a:pt x="6367601" y="3237156"/>
                <a:pt x="6375486" y="3229234"/>
                <a:pt x="6375486" y="3219462"/>
              </a:cubicBezTo>
              <a:cubicBezTo>
                <a:pt x="6375486" y="3209690"/>
                <a:pt x="6367601" y="3201768"/>
                <a:pt x="6357875" y="3201768"/>
              </a:cubicBezTo>
              <a:close/>
              <a:moveTo>
                <a:pt x="6416580" y="3201768"/>
              </a:moveTo>
              <a:cubicBezTo>
                <a:pt x="6406853" y="3201768"/>
                <a:pt x="6398968" y="3209690"/>
                <a:pt x="6398968" y="3219462"/>
              </a:cubicBezTo>
              <a:cubicBezTo>
                <a:pt x="6398968" y="3229234"/>
                <a:pt x="6406853" y="3237156"/>
                <a:pt x="6416580" y="3237156"/>
              </a:cubicBezTo>
              <a:cubicBezTo>
                <a:pt x="6426306" y="3237156"/>
                <a:pt x="6434191" y="3229234"/>
                <a:pt x="6434191" y="3219462"/>
              </a:cubicBezTo>
              <a:cubicBezTo>
                <a:pt x="6434191" y="3209690"/>
                <a:pt x="6426306" y="3201768"/>
                <a:pt x="6416580" y="3201768"/>
              </a:cubicBezTo>
              <a:close/>
              <a:moveTo>
                <a:pt x="6475285" y="3201768"/>
              </a:moveTo>
              <a:cubicBezTo>
                <a:pt x="6465558" y="3201768"/>
                <a:pt x="6457673" y="3209690"/>
                <a:pt x="6457673" y="3219462"/>
              </a:cubicBezTo>
              <a:cubicBezTo>
                <a:pt x="6457673" y="3229234"/>
                <a:pt x="6465558" y="3237156"/>
                <a:pt x="6475285" y="3237156"/>
              </a:cubicBezTo>
              <a:cubicBezTo>
                <a:pt x="6485011" y="3237156"/>
                <a:pt x="6492896" y="3229234"/>
                <a:pt x="6492896" y="3219462"/>
              </a:cubicBezTo>
              <a:cubicBezTo>
                <a:pt x="6492896" y="3209690"/>
                <a:pt x="6485011" y="3201768"/>
                <a:pt x="6475285" y="3201768"/>
              </a:cubicBezTo>
              <a:close/>
              <a:moveTo>
                <a:pt x="6533990" y="3201768"/>
              </a:moveTo>
              <a:cubicBezTo>
                <a:pt x="6524263" y="3201768"/>
                <a:pt x="6516378" y="3209690"/>
                <a:pt x="6516378" y="3219462"/>
              </a:cubicBezTo>
              <a:cubicBezTo>
                <a:pt x="6516378" y="3229234"/>
                <a:pt x="6524263" y="3237156"/>
                <a:pt x="6533990" y="3237156"/>
              </a:cubicBezTo>
              <a:cubicBezTo>
                <a:pt x="6543716" y="3237156"/>
                <a:pt x="6551601" y="3229234"/>
                <a:pt x="6551601" y="3219462"/>
              </a:cubicBezTo>
              <a:cubicBezTo>
                <a:pt x="6551601" y="3209690"/>
                <a:pt x="6543716" y="3201768"/>
                <a:pt x="6533990" y="3201768"/>
              </a:cubicBezTo>
              <a:close/>
              <a:moveTo>
                <a:pt x="6592695" y="3201768"/>
              </a:moveTo>
              <a:cubicBezTo>
                <a:pt x="6582968" y="3201768"/>
                <a:pt x="6575083" y="3209690"/>
                <a:pt x="6575083" y="3219462"/>
              </a:cubicBezTo>
              <a:cubicBezTo>
                <a:pt x="6575083" y="3229234"/>
                <a:pt x="6582968" y="3237156"/>
                <a:pt x="6592695" y="3237156"/>
              </a:cubicBezTo>
              <a:cubicBezTo>
                <a:pt x="6602421" y="3237156"/>
                <a:pt x="6610306" y="3229234"/>
                <a:pt x="6610306" y="3219462"/>
              </a:cubicBezTo>
              <a:cubicBezTo>
                <a:pt x="6610306" y="3209690"/>
                <a:pt x="6602421" y="3201768"/>
                <a:pt x="6592695" y="3201768"/>
              </a:cubicBezTo>
              <a:close/>
              <a:moveTo>
                <a:pt x="6651400" y="3201768"/>
              </a:moveTo>
              <a:cubicBezTo>
                <a:pt x="6641673" y="3201768"/>
                <a:pt x="6633788" y="3209690"/>
                <a:pt x="6633788" y="3219462"/>
              </a:cubicBezTo>
              <a:cubicBezTo>
                <a:pt x="6633788" y="3229234"/>
                <a:pt x="6641673" y="3237156"/>
                <a:pt x="6651400" y="3237156"/>
              </a:cubicBezTo>
              <a:cubicBezTo>
                <a:pt x="6661126" y="3237156"/>
                <a:pt x="6669011" y="3229234"/>
                <a:pt x="6669011" y="3219462"/>
              </a:cubicBezTo>
              <a:cubicBezTo>
                <a:pt x="6669011" y="3209690"/>
                <a:pt x="6661126" y="3201768"/>
                <a:pt x="6651400" y="3201768"/>
              </a:cubicBezTo>
              <a:close/>
              <a:moveTo>
                <a:pt x="6710105" y="3201768"/>
              </a:moveTo>
              <a:cubicBezTo>
                <a:pt x="6700378" y="3201768"/>
                <a:pt x="6692493" y="3209690"/>
                <a:pt x="6692493" y="3219462"/>
              </a:cubicBezTo>
              <a:cubicBezTo>
                <a:pt x="6692493" y="3229234"/>
                <a:pt x="6700378" y="3237156"/>
                <a:pt x="6710105" y="3237156"/>
              </a:cubicBezTo>
              <a:cubicBezTo>
                <a:pt x="6719831" y="3237156"/>
                <a:pt x="6727716" y="3229234"/>
                <a:pt x="6727716" y="3219462"/>
              </a:cubicBezTo>
              <a:cubicBezTo>
                <a:pt x="6727716" y="3209690"/>
                <a:pt x="6719831" y="3201768"/>
                <a:pt x="6710105" y="3201768"/>
              </a:cubicBezTo>
              <a:close/>
              <a:moveTo>
                <a:pt x="6768810" y="3201768"/>
              </a:moveTo>
              <a:cubicBezTo>
                <a:pt x="6759083" y="3201768"/>
                <a:pt x="6751198" y="3209690"/>
                <a:pt x="6751198" y="3219462"/>
              </a:cubicBezTo>
              <a:cubicBezTo>
                <a:pt x="6751198" y="3229234"/>
                <a:pt x="6759083" y="3237156"/>
                <a:pt x="6768810" y="3237156"/>
              </a:cubicBezTo>
              <a:cubicBezTo>
                <a:pt x="6778536" y="3237156"/>
                <a:pt x="6786421" y="3229234"/>
                <a:pt x="6786421" y="3219462"/>
              </a:cubicBezTo>
              <a:cubicBezTo>
                <a:pt x="6786421" y="3209690"/>
                <a:pt x="6778536" y="3201768"/>
                <a:pt x="6768810" y="3201768"/>
              </a:cubicBezTo>
              <a:close/>
              <a:moveTo>
                <a:pt x="6827515" y="3201768"/>
              </a:moveTo>
              <a:cubicBezTo>
                <a:pt x="6817788" y="3201768"/>
                <a:pt x="6809903" y="3209690"/>
                <a:pt x="6809903" y="3219462"/>
              </a:cubicBezTo>
              <a:cubicBezTo>
                <a:pt x="6809903" y="3229234"/>
                <a:pt x="6817788" y="3237156"/>
                <a:pt x="6827515" y="3237156"/>
              </a:cubicBezTo>
              <a:cubicBezTo>
                <a:pt x="6837241" y="3237156"/>
                <a:pt x="6845126" y="3229234"/>
                <a:pt x="6845126" y="3219462"/>
              </a:cubicBezTo>
              <a:cubicBezTo>
                <a:pt x="6845126" y="3209690"/>
                <a:pt x="6837241" y="3201768"/>
                <a:pt x="6827515" y="3201768"/>
              </a:cubicBezTo>
              <a:close/>
              <a:moveTo>
                <a:pt x="6886220" y="3201768"/>
              </a:moveTo>
              <a:cubicBezTo>
                <a:pt x="6876493" y="3201768"/>
                <a:pt x="6868608" y="3209690"/>
                <a:pt x="6868608" y="3219462"/>
              </a:cubicBezTo>
              <a:cubicBezTo>
                <a:pt x="6868608" y="3229234"/>
                <a:pt x="6876493" y="3237156"/>
                <a:pt x="6886220" y="3237156"/>
              </a:cubicBezTo>
              <a:cubicBezTo>
                <a:pt x="6895946" y="3237156"/>
                <a:pt x="6903831" y="3229234"/>
                <a:pt x="6903831" y="3219462"/>
              </a:cubicBezTo>
              <a:cubicBezTo>
                <a:pt x="6903831" y="3209690"/>
                <a:pt x="6895946" y="3201768"/>
                <a:pt x="6886220" y="3201768"/>
              </a:cubicBezTo>
              <a:close/>
              <a:moveTo>
                <a:pt x="6944925" y="3201768"/>
              </a:moveTo>
              <a:cubicBezTo>
                <a:pt x="6935198" y="3201768"/>
                <a:pt x="6927313" y="3209690"/>
                <a:pt x="6927313" y="3219462"/>
              </a:cubicBezTo>
              <a:cubicBezTo>
                <a:pt x="6927313" y="3229234"/>
                <a:pt x="6935198" y="3237156"/>
                <a:pt x="6944925" y="3237156"/>
              </a:cubicBezTo>
              <a:cubicBezTo>
                <a:pt x="6954651" y="3237156"/>
                <a:pt x="6962536" y="3229234"/>
                <a:pt x="6962536" y="3219462"/>
              </a:cubicBezTo>
              <a:cubicBezTo>
                <a:pt x="6962536" y="3209690"/>
                <a:pt x="6954651" y="3201768"/>
                <a:pt x="6944925" y="3201768"/>
              </a:cubicBezTo>
              <a:close/>
              <a:moveTo>
                <a:pt x="7003630" y="3201768"/>
              </a:moveTo>
              <a:cubicBezTo>
                <a:pt x="6993903" y="3201768"/>
                <a:pt x="6986018" y="3209690"/>
                <a:pt x="6986018" y="3219462"/>
              </a:cubicBezTo>
              <a:cubicBezTo>
                <a:pt x="6986018" y="3229234"/>
                <a:pt x="6993903" y="3237156"/>
                <a:pt x="7003630" y="3237156"/>
              </a:cubicBezTo>
              <a:cubicBezTo>
                <a:pt x="7013356" y="3237156"/>
                <a:pt x="7021241" y="3229234"/>
                <a:pt x="7021241" y="3219462"/>
              </a:cubicBezTo>
              <a:cubicBezTo>
                <a:pt x="7021241" y="3209690"/>
                <a:pt x="7013356" y="3201768"/>
                <a:pt x="7003630" y="3201768"/>
              </a:cubicBezTo>
              <a:close/>
              <a:moveTo>
                <a:pt x="7062335" y="3201768"/>
              </a:moveTo>
              <a:cubicBezTo>
                <a:pt x="7052608" y="3201768"/>
                <a:pt x="7044723" y="3209690"/>
                <a:pt x="7044723" y="3219462"/>
              </a:cubicBezTo>
              <a:cubicBezTo>
                <a:pt x="7044723" y="3229234"/>
                <a:pt x="7052608" y="3237156"/>
                <a:pt x="7062335" y="3237156"/>
              </a:cubicBezTo>
              <a:cubicBezTo>
                <a:pt x="7072061" y="3237156"/>
                <a:pt x="7079946" y="3229234"/>
                <a:pt x="7079946" y="3219462"/>
              </a:cubicBezTo>
              <a:cubicBezTo>
                <a:pt x="7079946" y="3209690"/>
                <a:pt x="7072061" y="3201768"/>
                <a:pt x="7062335" y="3201768"/>
              </a:cubicBezTo>
              <a:close/>
              <a:moveTo>
                <a:pt x="7121040" y="3201768"/>
              </a:moveTo>
              <a:cubicBezTo>
                <a:pt x="7111313" y="3201768"/>
                <a:pt x="7103428" y="3209690"/>
                <a:pt x="7103428" y="3219462"/>
              </a:cubicBezTo>
              <a:cubicBezTo>
                <a:pt x="7103428" y="3229234"/>
                <a:pt x="7111313" y="3237156"/>
                <a:pt x="7121040" y="3237156"/>
              </a:cubicBezTo>
              <a:cubicBezTo>
                <a:pt x="7130766" y="3237156"/>
                <a:pt x="7138651" y="3229234"/>
                <a:pt x="7138651" y="3219462"/>
              </a:cubicBezTo>
              <a:cubicBezTo>
                <a:pt x="7138651" y="3209690"/>
                <a:pt x="7130766" y="3201768"/>
                <a:pt x="7121040" y="3201768"/>
              </a:cubicBezTo>
              <a:close/>
              <a:moveTo>
                <a:pt x="7179745" y="3201768"/>
              </a:moveTo>
              <a:cubicBezTo>
                <a:pt x="7170018" y="3201768"/>
                <a:pt x="7162133" y="3209690"/>
                <a:pt x="7162133" y="3219462"/>
              </a:cubicBezTo>
              <a:cubicBezTo>
                <a:pt x="7162133" y="3229234"/>
                <a:pt x="7170018" y="3237156"/>
                <a:pt x="7179745" y="3237156"/>
              </a:cubicBezTo>
              <a:cubicBezTo>
                <a:pt x="7189471" y="3237156"/>
                <a:pt x="7197356" y="3229234"/>
                <a:pt x="7197356" y="3219462"/>
              </a:cubicBezTo>
              <a:cubicBezTo>
                <a:pt x="7197356" y="3209690"/>
                <a:pt x="7189471" y="3201768"/>
                <a:pt x="7179745" y="3201768"/>
              </a:cubicBezTo>
              <a:close/>
              <a:moveTo>
                <a:pt x="7238450" y="3201768"/>
              </a:moveTo>
              <a:cubicBezTo>
                <a:pt x="7228723" y="3201768"/>
                <a:pt x="7220838" y="3209690"/>
                <a:pt x="7220838" y="3219462"/>
              </a:cubicBezTo>
              <a:cubicBezTo>
                <a:pt x="7220838" y="3229234"/>
                <a:pt x="7228723" y="3237156"/>
                <a:pt x="7238450" y="3237156"/>
              </a:cubicBezTo>
              <a:cubicBezTo>
                <a:pt x="7248176" y="3237156"/>
                <a:pt x="7256061" y="3229234"/>
                <a:pt x="7256061" y="3219462"/>
              </a:cubicBezTo>
              <a:cubicBezTo>
                <a:pt x="7256061" y="3209690"/>
                <a:pt x="7248176" y="3201768"/>
                <a:pt x="7238450" y="3201768"/>
              </a:cubicBezTo>
              <a:close/>
              <a:moveTo>
                <a:pt x="8529960" y="3201768"/>
              </a:moveTo>
              <a:cubicBezTo>
                <a:pt x="8520232" y="3201768"/>
                <a:pt x="8512348" y="3209690"/>
                <a:pt x="8512348" y="3219462"/>
              </a:cubicBezTo>
              <a:cubicBezTo>
                <a:pt x="8512348" y="3229234"/>
                <a:pt x="8520233" y="3237156"/>
                <a:pt x="8529960" y="3237156"/>
              </a:cubicBezTo>
              <a:cubicBezTo>
                <a:pt x="8539687" y="3237156"/>
                <a:pt x="8547571" y="3229234"/>
                <a:pt x="8547571" y="3219462"/>
              </a:cubicBezTo>
              <a:cubicBezTo>
                <a:pt x="8547571" y="3209690"/>
                <a:pt x="8539686" y="3201768"/>
                <a:pt x="8529960" y="3201768"/>
              </a:cubicBezTo>
              <a:close/>
              <a:moveTo>
                <a:pt x="8588665" y="3201768"/>
              </a:moveTo>
              <a:cubicBezTo>
                <a:pt x="8578937" y="3201768"/>
                <a:pt x="8571053" y="3209690"/>
                <a:pt x="8571053" y="3219462"/>
              </a:cubicBezTo>
              <a:cubicBezTo>
                <a:pt x="8571053" y="3229234"/>
                <a:pt x="8578938" y="3237156"/>
                <a:pt x="8588665" y="3237156"/>
              </a:cubicBezTo>
              <a:cubicBezTo>
                <a:pt x="8598392" y="3237156"/>
                <a:pt x="8606276" y="3229234"/>
                <a:pt x="8606276" y="3219462"/>
              </a:cubicBezTo>
              <a:cubicBezTo>
                <a:pt x="8606276" y="3209690"/>
                <a:pt x="8598391" y="3201768"/>
                <a:pt x="8588665" y="3201768"/>
              </a:cubicBezTo>
              <a:close/>
              <a:moveTo>
                <a:pt x="8647370" y="3201768"/>
              </a:moveTo>
              <a:cubicBezTo>
                <a:pt x="8637642" y="3201768"/>
                <a:pt x="8629758" y="3209690"/>
                <a:pt x="8629758" y="3219462"/>
              </a:cubicBezTo>
              <a:cubicBezTo>
                <a:pt x="8629758" y="3229234"/>
                <a:pt x="8637643" y="3237156"/>
                <a:pt x="8647370" y="3237156"/>
              </a:cubicBezTo>
              <a:cubicBezTo>
                <a:pt x="8657097" y="3237156"/>
                <a:pt x="8664981" y="3229234"/>
                <a:pt x="8664981" y="3219462"/>
              </a:cubicBezTo>
              <a:cubicBezTo>
                <a:pt x="8664981" y="3209690"/>
                <a:pt x="8657096" y="3201768"/>
                <a:pt x="8647370" y="3201768"/>
              </a:cubicBezTo>
              <a:close/>
              <a:moveTo>
                <a:pt x="9410535" y="3201768"/>
              </a:moveTo>
              <a:cubicBezTo>
                <a:pt x="9400807" y="3201768"/>
                <a:pt x="9392923" y="3209690"/>
                <a:pt x="9392923" y="3219462"/>
              </a:cubicBezTo>
              <a:cubicBezTo>
                <a:pt x="9392923" y="3229234"/>
                <a:pt x="9400808" y="3237156"/>
                <a:pt x="9410535" y="3237156"/>
              </a:cubicBezTo>
              <a:cubicBezTo>
                <a:pt x="9420262" y="3237156"/>
                <a:pt x="9428146" y="3229234"/>
                <a:pt x="9428146" y="3219462"/>
              </a:cubicBezTo>
              <a:cubicBezTo>
                <a:pt x="9428146" y="3209690"/>
                <a:pt x="9420261" y="3201768"/>
                <a:pt x="9410535" y="3201768"/>
              </a:cubicBezTo>
              <a:close/>
              <a:moveTo>
                <a:pt x="9527945" y="3201768"/>
              </a:moveTo>
              <a:cubicBezTo>
                <a:pt x="9518217" y="3201768"/>
                <a:pt x="9510333" y="3209690"/>
                <a:pt x="9510333" y="3219462"/>
              </a:cubicBezTo>
              <a:cubicBezTo>
                <a:pt x="9510333" y="3229234"/>
                <a:pt x="9518218" y="3237156"/>
                <a:pt x="9527945" y="3237156"/>
              </a:cubicBezTo>
              <a:cubicBezTo>
                <a:pt x="9537672" y="3237156"/>
                <a:pt x="9545556" y="3229234"/>
                <a:pt x="9545556" y="3219462"/>
              </a:cubicBezTo>
              <a:cubicBezTo>
                <a:pt x="9545556" y="3209690"/>
                <a:pt x="9537671" y="3201768"/>
                <a:pt x="9527945" y="3201768"/>
              </a:cubicBezTo>
              <a:close/>
              <a:moveTo>
                <a:pt x="9586650" y="3201768"/>
              </a:moveTo>
              <a:cubicBezTo>
                <a:pt x="9576922" y="3201768"/>
                <a:pt x="9569038" y="3209690"/>
                <a:pt x="9569038" y="3219462"/>
              </a:cubicBezTo>
              <a:cubicBezTo>
                <a:pt x="9569038" y="3229234"/>
                <a:pt x="9576923" y="3237156"/>
                <a:pt x="9586650" y="3237156"/>
              </a:cubicBezTo>
              <a:cubicBezTo>
                <a:pt x="9596377" y="3237156"/>
                <a:pt x="9604261" y="3229234"/>
                <a:pt x="9604261" y="3219462"/>
              </a:cubicBezTo>
              <a:cubicBezTo>
                <a:pt x="9604261" y="3209690"/>
                <a:pt x="9596376" y="3201768"/>
                <a:pt x="9586650" y="3201768"/>
              </a:cubicBezTo>
              <a:close/>
              <a:moveTo>
                <a:pt x="9645355" y="3201768"/>
              </a:moveTo>
              <a:cubicBezTo>
                <a:pt x="9635627" y="3201768"/>
                <a:pt x="9627743" y="3209690"/>
                <a:pt x="9627743" y="3219462"/>
              </a:cubicBezTo>
              <a:cubicBezTo>
                <a:pt x="9627743" y="3229234"/>
                <a:pt x="9635628" y="3237156"/>
                <a:pt x="9645355" y="3237156"/>
              </a:cubicBezTo>
              <a:cubicBezTo>
                <a:pt x="9655082" y="3237156"/>
                <a:pt x="9662966" y="3229234"/>
                <a:pt x="9662966" y="3219462"/>
              </a:cubicBezTo>
              <a:cubicBezTo>
                <a:pt x="9662966" y="3209690"/>
                <a:pt x="9655081" y="3201768"/>
                <a:pt x="9645355" y="3201768"/>
              </a:cubicBezTo>
              <a:close/>
              <a:moveTo>
                <a:pt x="9704060" y="3201768"/>
              </a:moveTo>
              <a:cubicBezTo>
                <a:pt x="9694332" y="3201768"/>
                <a:pt x="9686448" y="3209690"/>
                <a:pt x="9686448" y="3219462"/>
              </a:cubicBezTo>
              <a:cubicBezTo>
                <a:pt x="9686448" y="3229234"/>
                <a:pt x="9694333" y="3237156"/>
                <a:pt x="9704060" y="3237156"/>
              </a:cubicBezTo>
              <a:cubicBezTo>
                <a:pt x="9713787" y="3237156"/>
                <a:pt x="9721671" y="3229234"/>
                <a:pt x="9721671" y="3219462"/>
              </a:cubicBezTo>
              <a:cubicBezTo>
                <a:pt x="9721671" y="3209690"/>
                <a:pt x="9713786" y="3201768"/>
                <a:pt x="9704060" y="3201768"/>
              </a:cubicBezTo>
              <a:close/>
              <a:moveTo>
                <a:pt x="9762765" y="3201768"/>
              </a:moveTo>
              <a:cubicBezTo>
                <a:pt x="9753037" y="3201768"/>
                <a:pt x="9745153" y="3209690"/>
                <a:pt x="9745153" y="3219462"/>
              </a:cubicBezTo>
              <a:cubicBezTo>
                <a:pt x="9745153" y="3229234"/>
                <a:pt x="9753038" y="3237156"/>
                <a:pt x="9762765" y="3237156"/>
              </a:cubicBezTo>
              <a:cubicBezTo>
                <a:pt x="9772492" y="3237156"/>
                <a:pt x="9780376" y="3229234"/>
                <a:pt x="9780376" y="3219462"/>
              </a:cubicBezTo>
              <a:cubicBezTo>
                <a:pt x="9780376" y="3209690"/>
                <a:pt x="9772491" y="3201768"/>
                <a:pt x="9762765" y="3201768"/>
              </a:cubicBezTo>
              <a:close/>
              <a:moveTo>
                <a:pt x="9821470" y="3201768"/>
              </a:moveTo>
              <a:cubicBezTo>
                <a:pt x="9811742" y="3201768"/>
                <a:pt x="9803858" y="3209690"/>
                <a:pt x="9803858" y="3219462"/>
              </a:cubicBezTo>
              <a:cubicBezTo>
                <a:pt x="9803858" y="3229234"/>
                <a:pt x="9811743" y="3237156"/>
                <a:pt x="9821470" y="3237156"/>
              </a:cubicBezTo>
              <a:cubicBezTo>
                <a:pt x="9831197" y="3237156"/>
                <a:pt x="9839081" y="3229234"/>
                <a:pt x="9839081" y="3219462"/>
              </a:cubicBezTo>
              <a:cubicBezTo>
                <a:pt x="9839081" y="3209690"/>
                <a:pt x="9831196" y="3201768"/>
                <a:pt x="9821470" y="3201768"/>
              </a:cubicBezTo>
              <a:close/>
              <a:moveTo>
                <a:pt x="10291110" y="3201768"/>
              </a:moveTo>
              <a:cubicBezTo>
                <a:pt x="10281382" y="3201768"/>
                <a:pt x="10273498" y="3209690"/>
                <a:pt x="10273498" y="3219462"/>
              </a:cubicBezTo>
              <a:cubicBezTo>
                <a:pt x="10273498" y="3229234"/>
                <a:pt x="10281383" y="3237156"/>
                <a:pt x="10291110" y="3237156"/>
              </a:cubicBezTo>
              <a:cubicBezTo>
                <a:pt x="10300837" y="3237156"/>
                <a:pt x="10308721" y="3229234"/>
                <a:pt x="10308721" y="3219462"/>
              </a:cubicBezTo>
              <a:cubicBezTo>
                <a:pt x="10308721" y="3209690"/>
                <a:pt x="10300836" y="3201768"/>
                <a:pt x="10291110" y="3201768"/>
              </a:cubicBezTo>
              <a:close/>
              <a:moveTo>
                <a:pt x="2307230" y="3260748"/>
              </a:moveTo>
              <a:cubicBezTo>
                <a:pt x="2297503" y="3260748"/>
                <a:pt x="2289618" y="3268670"/>
                <a:pt x="2289618" y="3278442"/>
              </a:cubicBezTo>
              <a:cubicBezTo>
                <a:pt x="2289618" y="3288214"/>
                <a:pt x="2297503" y="3296136"/>
                <a:pt x="2307230" y="3296136"/>
              </a:cubicBezTo>
              <a:cubicBezTo>
                <a:pt x="2316956" y="3296136"/>
                <a:pt x="2324841" y="3288214"/>
                <a:pt x="2324841" y="3278442"/>
              </a:cubicBezTo>
              <a:cubicBezTo>
                <a:pt x="2324841" y="3268670"/>
                <a:pt x="2316956" y="3260748"/>
                <a:pt x="2307230" y="3260748"/>
              </a:cubicBezTo>
              <a:close/>
              <a:moveTo>
                <a:pt x="2365935" y="3260748"/>
              </a:moveTo>
              <a:cubicBezTo>
                <a:pt x="2356208" y="3260748"/>
                <a:pt x="2348323" y="3268670"/>
                <a:pt x="2348323" y="3278442"/>
              </a:cubicBezTo>
              <a:cubicBezTo>
                <a:pt x="2348323" y="3288214"/>
                <a:pt x="2356208" y="3296136"/>
                <a:pt x="2365935" y="3296136"/>
              </a:cubicBezTo>
              <a:cubicBezTo>
                <a:pt x="2375661" y="3296136"/>
                <a:pt x="2383546" y="3288214"/>
                <a:pt x="2383546" y="3278442"/>
              </a:cubicBezTo>
              <a:cubicBezTo>
                <a:pt x="2383546" y="3268670"/>
                <a:pt x="2375661" y="3260748"/>
                <a:pt x="2365935" y="3260748"/>
              </a:cubicBezTo>
              <a:close/>
              <a:moveTo>
                <a:pt x="2718165" y="3260748"/>
              </a:moveTo>
              <a:cubicBezTo>
                <a:pt x="2708438" y="3260748"/>
                <a:pt x="2700553" y="3268670"/>
                <a:pt x="2700553" y="3278442"/>
              </a:cubicBezTo>
              <a:cubicBezTo>
                <a:pt x="2700553" y="3288214"/>
                <a:pt x="2708438" y="3296136"/>
                <a:pt x="2718165" y="3296136"/>
              </a:cubicBezTo>
              <a:cubicBezTo>
                <a:pt x="2727891" y="3296136"/>
                <a:pt x="2735776" y="3288214"/>
                <a:pt x="2735776" y="3278442"/>
              </a:cubicBezTo>
              <a:cubicBezTo>
                <a:pt x="2735776" y="3268670"/>
                <a:pt x="2727891" y="3260748"/>
                <a:pt x="2718165" y="3260748"/>
              </a:cubicBezTo>
              <a:close/>
              <a:moveTo>
                <a:pt x="2776870" y="3260748"/>
              </a:moveTo>
              <a:cubicBezTo>
                <a:pt x="2767143" y="3260748"/>
                <a:pt x="2759258" y="3268670"/>
                <a:pt x="2759258" y="3278442"/>
              </a:cubicBezTo>
              <a:cubicBezTo>
                <a:pt x="2759258" y="3288214"/>
                <a:pt x="2767143" y="3296136"/>
                <a:pt x="2776870" y="3296136"/>
              </a:cubicBezTo>
              <a:cubicBezTo>
                <a:pt x="2786596" y="3296136"/>
                <a:pt x="2794481" y="3288214"/>
                <a:pt x="2794481" y="3278442"/>
              </a:cubicBezTo>
              <a:cubicBezTo>
                <a:pt x="2794481" y="3268670"/>
                <a:pt x="2786596" y="3260748"/>
                <a:pt x="2776870" y="3260748"/>
              </a:cubicBezTo>
              <a:close/>
              <a:moveTo>
                <a:pt x="2894280" y="3260748"/>
              </a:moveTo>
              <a:cubicBezTo>
                <a:pt x="2884553" y="3260748"/>
                <a:pt x="2876668" y="3268670"/>
                <a:pt x="2876668" y="3278442"/>
              </a:cubicBezTo>
              <a:cubicBezTo>
                <a:pt x="2876668" y="3288214"/>
                <a:pt x="2884553" y="3296136"/>
                <a:pt x="2894280" y="3296136"/>
              </a:cubicBezTo>
              <a:cubicBezTo>
                <a:pt x="2904006" y="3296136"/>
                <a:pt x="2911891" y="3288214"/>
                <a:pt x="2911891" y="3278442"/>
              </a:cubicBezTo>
              <a:cubicBezTo>
                <a:pt x="2911891" y="3268670"/>
                <a:pt x="2904006" y="3260748"/>
                <a:pt x="2894280" y="3260748"/>
              </a:cubicBezTo>
              <a:close/>
              <a:moveTo>
                <a:pt x="2952985" y="3260748"/>
              </a:moveTo>
              <a:cubicBezTo>
                <a:pt x="2943258" y="3260748"/>
                <a:pt x="2935373" y="3268670"/>
                <a:pt x="2935373" y="3278442"/>
              </a:cubicBezTo>
              <a:cubicBezTo>
                <a:pt x="2935373" y="3288214"/>
                <a:pt x="2943258" y="3296136"/>
                <a:pt x="2952985" y="3296136"/>
              </a:cubicBezTo>
              <a:cubicBezTo>
                <a:pt x="2962711" y="3296136"/>
                <a:pt x="2970596" y="3288214"/>
                <a:pt x="2970596" y="3278442"/>
              </a:cubicBezTo>
              <a:cubicBezTo>
                <a:pt x="2970596" y="3268670"/>
                <a:pt x="2962711" y="3260748"/>
                <a:pt x="2952985" y="3260748"/>
              </a:cubicBezTo>
              <a:close/>
              <a:moveTo>
                <a:pt x="5007660" y="3260748"/>
              </a:moveTo>
              <a:cubicBezTo>
                <a:pt x="4997933" y="3260748"/>
                <a:pt x="4990048" y="3268670"/>
                <a:pt x="4990048" y="3278442"/>
              </a:cubicBezTo>
              <a:cubicBezTo>
                <a:pt x="4990048" y="3288214"/>
                <a:pt x="4997933" y="3296136"/>
                <a:pt x="5007660" y="3296136"/>
              </a:cubicBezTo>
              <a:cubicBezTo>
                <a:pt x="5017386" y="3296136"/>
                <a:pt x="5025271" y="3288214"/>
                <a:pt x="5025271" y="3278442"/>
              </a:cubicBezTo>
              <a:cubicBezTo>
                <a:pt x="5025271" y="3268670"/>
                <a:pt x="5017386" y="3260748"/>
                <a:pt x="5007660" y="3260748"/>
              </a:cubicBezTo>
              <a:close/>
              <a:moveTo>
                <a:pt x="5066365" y="3260748"/>
              </a:moveTo>
              <a:cubicBezTo>
                <a:pt x="5056638" y="3260748"/>
                <a:pt x="5048753" y="3268670"/>
                <a:pt x="5048753" y="3278442"/>
              </a:cubicBezTo>
              <a:cubicBezTo>
                <a:pt x="5048753" y="3288214"/>
                <a:pt x="5056638" y="3296136"/>
                <a:pt x="5066365" y="3296136"/>
              </a:cubicBezTo>
              <a:cubicBezTo>
                <a:pt x="5076091" y="3296136"/>
                <a:pt x="5083976" y="3288214"/>
                <a:pt x="5083976" y="3278442"/>
              </a:cubicBezTo>
              <a:cubicBezTo>
                <a:pt x="5083976" y="3268670"/>
                <a:pt x="5076091" y="3260748"/>
                <a:pt x="5066365" y="3260748"/>
              </a:cubicBezTo>
              <a:close/>
              <a:moveTo>
                <a:pt x="5125070" y="3260748"/>
              </a:moveTo>
              <a:cubicBezTo>
                <a:pt x="5115343" y="3260748"/>
                <a:pt x="5107458" y="3268670"/>
                <a:pt x="5107458" y="3278442"/>
              </a:cubicBezTo>
              <a:cubicBezTo>
                <a:pt x="5107458" y="3288214"/>
                <a:pt x="5115343" y="3296136"/>
                <a:pt x="5125070" y="3296136"/>
              </a:cubicBezTo>
              <a:cubicBezTo>
                <a:pt x="5134796" y="3296136"/>
                <a:pt x="5142681" y="3288214"/>
                <a:pt x="5142681" y="3278442"/>
              </a:cubicBezTo>
              <a:cubicBezTo>
                <a:pt x="5142681" y="3268670"/>
                <a:pt x="5134796" y="3260748"/>
                <a:pt x="5125070" y="3260748"/>
              </a:cubicBezTo>
              <a:close/>
              <a:moveTo>
                <a:pt x="5183775" y="3260748"/>
              </a:moveTo>
              <a:cubicBezTo>
                <a:pt x="5174048" y="3260748"/>
                <a:pt x="5166163" y="3268670"/>
                <a:pt x="5166163" y="3278442"/>
              </a:cubicBezTo>
              <a:cubicBezTo>
                <a:pt x="5166163" y="3288214"/>
                <a:pt x="5174048" y="3296136"/>
                <a:pt x="5183775" y="3296136"/>
              </a:cubicBezTo>
              <a:cubicBezTo>
                <a:pt x="5193501" y="3296136"/>
                <a:pt x="5201386" y="3288214"/>
                <a:pt x="5201386" y="3278442"/>
              </a:cubicBezTo>
              <a:cubicBezTo>
                <a:pt x="5201386" y="3268670"/>
                <a:pt x="5193501" y="3260748"/>
                <a:pt x="5183775" y="3260748"/>
              </a:cubicBezTo>
              <a:close/>
              <a:moveTo>
                <a:pt x="5242480" y="3260748"/>
              </a:moveTo>
              <a:cubicBezTo>
                <a:pt x="5232753" y="3260748"/>
                <a:pt x="5224868" y="3268670"/>
                <a:pt x="5224868" y="3278442"/>
              </a:cubicBezTo>
              <a:cubicBezTo>
                <a:pt x="5224868" y="3288214"/>
                <a:pt x="5232753" y="3296136"/>
                <a:pt x="5242480" y="3296136"/>
              </a:cubicBezTo>
              <a:cubicBezTo>
                <a:pt x="5252206" y="3296136"/>
                <a:pt x="5260091" y="3288214"/>
                <a:pt x="5260091" y="3278442"/>
              </a:cubicBezTo>
              <a:cubicBezTo>
                <a:pt x="5260091" y="3268670"/>
                <a:pt x="5252206" y="3260748"/>
                <a:pt x="5242480" y="3260748"/>
              </a:cubicBezTo>
              <a:close/>
              <a:moveTo>
                <a:pt x="5301185" y="3260748"/>
              </a:moveTo>
              <a:cubicBezTo>
                <a:pt x="5291458" y="3260748"/>
                <a:pt x="5283573" y="3268670"/>
                <a:pt x="5283573" y="3278442"/>
              </a:cubicBezTo>
              <a:cubicBezTo>
                <a:pt x="5283573" y="3288214"/>
                <a:pt x="5291458" y="3296136"/>
                <a:pt x="5301185" y="3296136"/>
              </a:cubicBezTo>
              <a:cubicBezTo>
                <a:pt x="5310911" y="3296136"/>
                <a:pt x="5318796" y="3288214"/>
                <a:pt x="5318796" y="3278442"/>
              </a:cubicBezTo>
              <a:cubicBezTo>
                <a:pt x="5318796" y="3268670"/>
                <a:pt x="5310911" y="3260748"/>
                <a:pt x="5301185" y="3260748"/>
              </a:cubicBezTo>
              <a:close/>
              <a:moveTo>
                <a:pt x="5359890" y="3260748"/>
              </a:moveTo>
              <a:cubicBezTo>
                <a:pt x="5350163" y="3260748"/>
                <a:pt x="5342278" y="3268670"/>
                <a:pt x="5342278" y="3278442"/>
              </a:cubicBezTo>
              <a:cubicBezTo>
                <a:pt x="5342278" y="3288214"/>
                <a:pt x="5350163" y="3296136"/>
                <a:pt x="5359890" y="3296136"/>
              </a:cubicBezTo>
              <a:cubicBezTo>
                <a:pt x="5369616" y="3296136"/>
                <a:pt x="5377501" y="3288214"/>
                <a:pt x="5377501" y="3278442"/>
              </a:cubicBezTo>
              <a:cubicBezTo>
                <a:pt x="5377501" y="3268670"/>
                <a:pt x="5369616" y="3260748"/>
                <a:pt x="5359890" y="3260748"/>
              </a:cubicBezTo>
              <a:close/>
              <a:moveTo>
                <a:pt x="5418595" y="3260748"/>
              </a:moveTo>
              <a:cubicBezTo>
                <a:pt x="5408868" y="3260748"/>
                <a:pt x="5400983" y="3268670"/>
                <a:pt x="5400983" y="3278442"/>
              </a:cubicBezTo>
              <a:cubicBezTo>
                <a:pt x="5400983" y="3288214"/>
                <a:pt x="5408868" y="3296136"/>
                <a:pt x="5418595" y="3296136"/>
              </a:cubicBezTo>
              <a:cubicBezTo>
                <a:pt x="5428321" y="3296136"/>
                <a:pt x="5436206" y="3288214"/>
                <a:pt x="5436206" y="3278442"/>
              </a:cubicBezTo>
              <a:cubicBezTo>
                <a:pt x="5436206" y="3268670"/>
                <a:pt x="5428321" y="3260748"/>
                <a:pt x="5418595" y="3260748"/>
              </a:cubicBezTo>
              <a:close/>
              <a:moveTo>
                <a:pt x="5477300" y="3260748"/>
              </a:moveTo>
              <a:cubicBezTo>
                <a:pt x="5467573" y="3260748"/>
                <a:pt x="5459688" y="3268670"/>
                <a:pt x="5459688" y="3278442"/>
              </a:cubicBezTo>
              <a:cubicBezTo>
                <a:pt x="5459688" y="3288214"/>
                <a:pt x="5467573" y="3296136"/>
                <a:pt x="5477300" y="3296136"/>
              </a:cubicBezTo>
              <a:cubicBezTo>
                <a:pt x="5487026" y="3296136"/>
                <a:pt x="5494911" y="3288214"/>
                <a:pt x="5494911" y="3278442"/>
              </a:cubicBezTo>
              <a:cubicBezTo>
                <a:pt x="5494911" y="3268670"/>
                <a:pt x="5487026" y="3260748"/>
                <a:pt x="5477300" y="3260748"/>
              </a:cubicBezTo>
              <a:close/>
              <a:moveTo>
                <a:pt x="5536005" y="3260748"/>
              </a:moveTo>
              <a:cubicBezTo>
                <a:pt x="5526278" y="3260748"/>
                <a:pt x="5518393" y="3268670"/>
                <a:pt x="5518393" y="3278442"/>
              </a:cubicBezTo>
              <a:cubicBezTo>
                <a:pt x="5518393" y="3288214"/>
                <a:pt x="5526278" y="3296136"/>
                <a:pt x="5536005" y="3296136"/>
              </a:cubicBezTo>
              <a:cubicBezTo>
                <a:pt x="5545731" y="3296136"/>
                <a:pt x="5553616" y="3288214"/>
                <a:pt x="5553616" y="3278442"/>
              </a:cubicBezTo>
              <a:cubicBezTo>
                <a:pt x="5553616" y="3268670"/>
                <a:pt x="5545731" y="3260748"/>
                <a:pt x="5536005" y="3260748"/>
              </a:cubicBezTo>
              <a:close/>
              <a:moveTo>
                <a:pt x="5594710" y="3260748"/>
              </a:moveTo>
              <a:cubicBezTo>
                <a:pt x="5584983" y="3260748"/>
                <a:pt x="5577098" y="3268670"/>
                <a:pt x="5577098" y="3278442"/>
              </a:cubicBezTo>
              <a:cubicBezTo>
                <a:pt x="5577098" y="3288214"/>
                <a:pt x="5584983" y="3296136"/>
                <a:pt x="5594710" y="3296136"/>
              </a:cubicBezTo>
              <a:cubicBezTo>
                <a:pt x="5604436" y="3296136"/>
                <a:pt x="5612321" y="3288214"/>
                <a:pt x="5612321" y="3278442"/>
              </a:cubicBezTo>
              <a:cubicBezTo>
                <a:pt x="5612321" y="3268670"/>
                <a:pt x="5604436" y="3260748"/>
                <a:pt x="5594710" y="3260748"/>
              </a:cubicBezTo>
              <a:close/>
              <a:moveTo>
                <a:pt x="5653415" y="3260748"/>
              </a:moveTo>
              <a:cubicBezTo>
                <a:pt x="5643688" y="3260748"/>
                <a:pt x="5635803" y="3268670"/>
                <a:pt x="5635803" y="3278442"/>
              </a:cubicBezTo>
              <a:cubicBezTo>
                <a:pt x="5635803" y="3288214"/>
                <a:pt x="5643688" y="3296136"/>
                <a:pt x="5653415" y="3296136"/>
              </a:cubicBezTo>
              <a:cubicBezTo>
                <a:pt x="5663141" y="3296136"/>
                <a:pt x="5671026" y="3288214"/>
                <a:pt x="5671026" y="3278442"/>
              </a:cubicBezTo>
              <a:cubicBezTo>
                <a:pt x="5671026" y="3268670"/>
                <a:pt x="5663141" y="3260748"/>
                <a:pt x="5653415" y="3260748"/>
              </a:cubicBezTo>
              <a:close/>
              <a:moveTo>
                <a:pt x="5712120" y="3260748"/>
              </a:moveTo>
              <a:cubicBezTo>
                <a:pt x="5702393" y="3260748"/>
                <a:pt x="5694508" y="3268670"/>
                <a:pt x="5694508" y="3278442"/>
              </a:cubicBezTo>
              <a:cubicBezTo>
                <a:pt x="5694508" y="3288214"/>
                <a:pt x="5702393" y="3296136"/>
                <a:pt x="5712120" y="3296136"/>
              </a:cubicBezTo>
              <a:cubicBezTo>
                <a:pt x="5721846" y="3296136"/>
                <a:pt x="5729731" y="3288214"/>
                <a:pt x="5729731" y="3278442"/>
              </a:cubicBezTo>
              <a:cubicBezTo>
                <a:pt x="5729731" y="3268670"/>
                <a:pt x="5721846" y="3260748"/>
                <a:pt x="5712120" y="3260748"/>
              </a:cubicBezTo>
              <a:close/>
              <a:moveTo>
                <a:pt x="5770825" y="3260748"/>
              </a:moveTo>
              <a:cubicBezTo>
                <a:pt x="5761098" y="3260748"/>
                <a:pt x="5753213" y="3268670"/>
                <a:pt x="5753213" y="3278442"/>
              </a:cubicBezTo>
              <a:cubicBezTo>
                <a:pt x="5753213" y="3288214"/>
                <a:pt x="5761098" y="3296136"/>
                <a:pt x="5770825" y="3296136"/>
              </a:cubicBezTo>
              <a:cubicBezTo>
                <a:pt x="5780551" y="3296136"/>
                <a:pt x="5788436" y="3288214"/>
                <a:pt x="5788436" y="3278442"/>
              </a:cubicBezTo>
              <a:cubicBezTo>
                <a:pt x="5788436" y="3268670"/>
                <a:pt x="5780551" y="3260748"/>
                <a:pt x="5770825" y="3260748"/>
              </a:cubicBezTo>
              <a:close/>
              <a:moveTo>
                <a:pt x="5829530" y="3260748"/>
              </a:moveTo>
              <a:cubicBezTo>
                <a:pt x="5819803" y="3260748"/>
                <a:pt x="5811918" y="3268670"/>
                <a:pt x="5811918" y="3278442"/>
              </a:cubicBezTo>
              <a:cubicBezTo>
                <a:pt x="5811918" y="3288214"/>
                <a:pt x="5819803" y="3296136"/>
                <a:pt x="5829530" y="3296136"/>
              </a:cubicBezTo>
              <a:cubicBezTo>
                <a:pt x="5839256" y="3296136"/>
                <a:pt x="5847141" y="3288214"/>
                <a:pt x="5847141" y="3278442"/>
              </a:cubicBezTo>
              <a:cubicBezTo>
                <a:pt x="5847141" y="3268670"/>
                <a:pt x="5839256" y="3260748"/>
                <a:pt x="5829530" y="3260748"/>
              </a:cubicBezTo>
              <a:close/>
              <a:moveTo>
                <a:pt x="5888235" y="3260748"/>
              </a:moveTo>
              <a:cubicBezTo>
                <a:pt x="5878508" y="3260748"/>
                <a:pt x="5870623" y="3268670"/>
                <a:pt x="5870623" y="3278442"/>
              </a:cubicBezTo>
              <a:cubicBezTo>
                <a:pt x="5870623" y="3288214"/>
                <a:pt x="5878508" y="3296136"/>
                <a:pt x="5888235" y="3296136"/>
              </a:cubicBezTo>
              <a:cubicBezTo>
                <a:pt x="5897961" y="3296136"/>
                <a:pt x="5905846" y="3288214"/>
                <a:pt x="5905846" y="3278442"/>
              </a:cubicBezTo>
              <a:cubicBezTo>
                <a:pt x="5905846" y="3268670"/>
                <a:pt x="5897961" y="3260748"/>
                <a:pt x="5888235" y="3260748"/>
              </a:cubicBezTo>
              <a:close/>
              <a:moveTo>
                <a:pt x="5946940" y="3260748"/>
              </a:moveTo>
              <a:cubicBezTo>
                <a:pt x="5937213" y="3260748"/>
                <a:pt x="5929328" y="3268670"/>
                <a:pt x="5929328" y="3278442"/>
              </a:cubicBezTo>
              <a:cubicBezTo>
                <a:pt x="5929328" y="3288214"/>
                <a:pt x="5937213" y="3296136"/>
                <a:pt x="5946940" y="3296136"/>
              </a:cubicBezTo>
              <a:cubicBezTo>
                <a:pt x="5956666" y="3296136"/>
                <a:pt x="5964551" y="3288214"/>
                <a:pt x="5964551" y="3278442"/>
              </a:cubicBezTo>
              <a:cubicBezTo>
                <a:pt x="5964551" y="3268670"/>
                <a:pt x="5956666" y="3260748"/>
                <a:pt x="5946940" y="3260748"/>
              </a:cubicBezTo>
              <a:close/>
              <a:moveTo>
                <a:pt x="6005645" y="3260748"/>
              </a:moveTo>
              <a:cubicBezTo>
                <a:pt x="5995918" y="3260748"/>
                <a:pt x="5988033" y="3268670"/>
                <a:pt x="5988033" y="3278442"/>
              </a:cubicBezTo>
              <a:cubicBezTo>
                <a:pt x="5988033" y="3288214"/>
                <a:pt x="5995918" y="3296136"/>
                <a:pt x="6005645" y="3296136"/>
              </a:cubicBezTo>
              <a:cubicBezTo>
                <a:pt x="6015371" y="3296136"/>
                <a:pt x="6023256" y="3288214"/>
                <a:pt x="6023256" y="3278442"/>
              </a:cubicBezTo>
              <a:cubicBezTo>
                <a:pt x="6023256" y="3268670"/>
                <a:pt x="6015371" y="3260748"/>
                <a:pt x="6005645" y="3260748"/>
              </a:cubicBezTo>
              <a:close/>
              <a:moveTo>
                <a:pt x="6064350" y="3260748"/>
              </a:moveTo>
              <a:cubicBezTo>
                <a:pt x="6054623" y="3260748"/>
                <a:pt x="6046738" y="3268670"/>
                <a:pt x="6046738" y="3278442"/>
              </a:cubicBezTo>
              <a:cubicBezTo>
                <a:pt x="6046738" y="3288214"/>
                <a:pt x="6054623" y="3296136"/>
                <a:pt x="6064350" y="3296136"/>
              </a:cubicBezTo>
              <a:cubicBezTo>
                <a:pt x="6074076" y="3296136"/>
                <a:pt x="6081961" y="3288214"/>
                <a:pt x="6081961" y="3278442"/>
              </a:cubicBezTo>
              <a:cubicBezTo>
                <a:pt x="6081961" y="3268670"/>
                <a:pt x="6074076" y="3260748"/>
                <a:pt x="6064350" y="3260748"/>
              </a:cubicBezTo>
              <a:close/>
              <a:moveTo>
                <a:pt x="6123055" y="3260748"/>
              </a:moveTo>
              <a:cubicBezTo>
                <a:pt x="6113328" y="3260748"/>
                <a:pt x="6105443" y="3268670"/>
                <a:pt x="6105443" y="3278442"/>
              </a:cubicBezTo>
              <a:cubicBezTo>
                <a:pt x="6105443" y="3288214"/>
                <a:pt x="6113328" y="3296136"/>
                <a:pt x="6123055" y="3296136"/>
              </a:cubicBezTo>
              <a:cubicBezTo>
                <a:pt x="6132781" y="3296136"/>
                <a:pt x="6140666" y="3288214"/>
                <a:pt x="6140666" y="3278442"/>
              </a:cubicBezTo>
              <a:cubicBezTo>
                <a:pt x="6140666" y="3268670"/>
                <a:pt x="6132781" y="3260748"/>
                <a:pt x="6123055" y="3260748"/>
              </a:cubicBezTo>
              <a:close/>
              <a:moveTo>
                <a:pt x="6181760" y="3260748"/>
              </a:moveTo>
              <a:cubicBezTo>
                <a:pt x="6172033" y="3260748"/>
                <a:pt x="6164148" y="3268670"/>
                <a:pt x="6164148" y="3278442"/>
              </a:cubicBezTo>
              <a:cubicBezTo>
                <a:pt x="6164148" y="3288214"/>
                <a:pt x="6172033" y="3296136"/>
                <a:pt x="6181760" y="3296136"/>
              </a:cubicBezTo>
              <a:cubicBezTo>
                <a:pt x="6191486" y="3296136"/>
                <a:pt x="6199371" y="3288214"/>
                <a:pt x="6199371" y="3278442"/>
              </a:cubicBezTo>
              <a:cubicBezTo>
                <a:pt x="6199371" y="3268670"/>
                <a:pt x="6191486" y="3260748"/>
                <a:pt x="6181760" y="3260748"/>
              </a:cubicBezTo>
              <a:close/>
              <a:moveTo>
                <a:pt x="6240465" y="3260748"/>
              </a:moveTo>
              <a:cubicBezTo>
                <a:pt x="6230738" y="3260748"/>
                <a:pt x="6222853" y="3268670"/>
                <a:pt x="6222853" y="3278442"/>
              </a:cubicBezTo>
              <a:cubicBezTo>
                <a:pt x="6222853" y="3288214"/>
                <a:pt x="6230738" y="3296136"/>
                <a:pt x="6240465" y="3296136"/>
              </a:cubicBezTo>
              <a:cubicBezTo>
                <a:pt x="6250191" y="3296136"/>
                <a:pt x="6258076" y="3288214"/>
                <a:pt x="6258076" y="3278442"/>
              </a:cubicBezTo>
              <a:cubicBezTo>
                <a:pt x="6258076" y="3268670"/>
                <a:pt x="6250191" y="3260748"/>
                <a:pt x="6240465" y="3260748"/>
              </a:cubicBezTo>
              <a:close/>
              <a:moveTo>
                <a:pt x="6299170" y="3260748"/>
              </a:moveTo>
              <a:cubicBezTo>
                <a:pt x="6289443" y="3260748"/>
                <a:pt x="6281558" y="3268670"/>
                <a:pt x="6281558" y="3278442"/>
              </a:cubicBezTo>
              <a:cubicBezTo>
                <a:pt x="6281558" y="3288214"/>
                <a:pt x="6289443" y="3296136"/>
                <a:pt x="6299170" y="3296136"/>
              </a:cubicBezTo>
              <a:cubicBezTo>
                <a:pt x="6308896" y="3296136"/>
                <a:pt x="6316781" y="3288214"/>
                <a:pt x="6316781" y="3278442"/>
              </a:cubicBezTo>
              <a:cubicBezTo>
                <a:pt x="6316781" y="3268670"/>
                <a:pt x="6308896" y="3260748"/>
                <a:pt x="6299170" y="3260748"/>
              </a:cubicBezTo>
              <a:close/>
              <a:moveTo>
                <a:pt x="6357875" y="3260748"/>
              </a:moveTo>
              <a:cubicBezTo>
                <a:pt x="6348148" y="3260748"/>
                <a:pt x="6340263" y="3268670"/>
                <a:pt x="6340263" y="3278442"/>
              </a:cubicBezTo>
              <a:cubicBezTo>
                <a:pt x="6340263" y="3288214"/>
                <a:pt x="6348148" y="3296136"/>
                <a:pt x="6357875" y="3296136"/>
              </a:cubicBezTo>
              <a:cubicBezTo>
                <a:pt x="6367601" y="3296136"/>
                <a:pt x="6375486" y="3288214"/>
                <a:pt x="6375486" y="3278442"/>
              </a:cubicBezTo>
              <a:cubicBezTo>
                <a:pt x="6375486" y="3268670"/>
                <a:pt x="6367601" y="3260748"/>
                <a:pt x="6357875" y="3260748"/>
              </a:cubicBezTo>
              <a:close/>
              <a:moveTo>
                <a:pt x="6416580" y="3260748"/>
              </a:moveTo>
              <a:cubicBezTo>
                <a:pt x="6406853" y="3260748"/>
                <a:pt x="6398968" y="3268670"/>
                <a:pt x="6398968" y="3278442"/>
              </a:cubicBezTo>
              <a:cubicBezTo>
                <a:pt x="6398968" y="3288214"/>
                <a:pt x="6406853" y="3296136"/>
                <a:pt x="6416580" y="3296136"/>
              </a:cubicBezTo>
              <a:cubicBezTo>
                <a:pt x="6426306" y="3296136"/>
                <a:pt x="6434191" y="3288214"/>
                <a:pt x="6434191" y="3278442"/>
              </a:cubicBezTo>
              <a:cubicBezTo>
                <a:pt x="6434191" y="3268670"/>
                <a:pt x="6426306" y="3260748"/>
                <a:pt x="6416580" y="3260748"/>
              </a:cubicBezTo>
              <a:close/>
              <a:moveTo>
                <a:pt x="6475285" y="3260748"/>
              </a:moveTo>
              <a:cubicBezTo>
                <a:pt x="6465558" y="3260748"/>
                <a:pt x="6457673" y="3268670"/>
                <a:pt x="6457673" y="3278442"/>
              </a:cubicBezTo>
              <a:cubicBezTo>
                <a:pt x="6457673" y="3288214"/>
                <a:pt x="6465558" y="3296136"/>
                <a:pt x="6475285" y="3296136"/>
              </a:cubicBezTo>
              <a:cubicBezTo>
                <a:pt x="6485011" y="3296136"/>
                <a:pt x="6492896" y="3288214"/>
                <a:pt x="6492896" y="3278442"/>
              </a:cubicBezTo>
              <a:cubicBezTo>
                <a:pt x="6492896" y="3268670"/>
                <a:pt x="6485011" y="3260748"/>
                <a:pt x="6475285" y="3260748"/>
              </a:cubicBezTo>
              <a:close/>
              <a:moveTo>
                <a:pt x="6533990" y="3260748"/>
              </a:moveTo>
              <a:cubicBezTo>
                <a:pt x="6524263" y="3260748"/>
                <a:pt x="6516378" y="3268670"/>
                <a:pt x="6516378" y="3278442"/>
              </a:cubicBezTo>
              <a:cubicBezTo>
                <a:pt x="6516378" y="3288214"/>
                <a:pt x="6524263" y="3296136"/>
                <a:pt x="6533990" y="3296136"/>
              </a:cubicBezTo>
              <a:cubicBezTo>
                <a:pt x="6543716" y="3296136"/>
                <a:pt x="6551601" y="3288214"/>
                <a:pt x="6551601" y="3278442"/>
              </a:cubicBezTo>
              <a:cubicBezTo>
                <a:pt x="6551601" y="3268670"/>
                <a:pt x="6543716" y="3260748"/>
                <a:pt x="6533990" y="3260748"/>
              </a:cubicBezTo>
              <a:close/>
              <a:moveTo>
                <a:pt x="6592695" y="3260748"/>
              </a:moveTo>
              <a:cubicBezTo>
                <a:pt x="6582968" y="3260748"/>
                <a:pt x="6575083" y="3268670"/>
                <a:pt x="6575083" y="3278442"/>
              </a:cubicBezTo>
              <a:cubicBezTo>
                <a:pt x="6575083" y="3288214"/>
                <a:pt x="6582968" y="3296136"/>
                <a:pt x="6592695" y="3296136"/>
              </a:cubicBezTo>
              <a:cubicBezTo>
                <a:pt x="6602421" y="3296136"/>
                <a:pt x="6610306" y="3288214"/>
                <a:pt x="6610306" y="3278442"/>
              </a:cubicBezTo>
              <a:cubicBezTo>
                <a:pt x="6610306" y="3268670"/>
                <a:pt x="6602421" y="3260748"/>
                <a:pt x="6592695" y="3260748"/>
              </a:cubicBezTo>
              <a:close/>
              <a:moveTo>
                <a:pt x="6651400" y="3260748"/>
              </a:moveTo>
              <a:cubicBezTo>
                <a:pt x="6641673" y="3260748"/>
                <a:pt x="6633788" y="3268670"/>
                <a:pt x="6633788" y="3278442"/>
              </a:cubicBezTo>
              <a:cubicBezTo>
                <a:pt x="6633788" y="3288214"/>
                <a:pt x="6641673" y="3296136"/>
                <a:pt x="6651400" y="3296136"/>
              </a:cubicBezTo>
              <a:cubicBezTo>
                <a:pt x="6661126" y="3296136"/>
                <a:pt x="6669011" y="3288214"/>
                <a:pt x="6669011" y="3278442"/>
              </a:cubicBezTo>
              <a:cubicBezTo>
                <a:pt x="6669011" y="3268670"/>
                <a:pt x="6661126" y="3260748"/>
                <a:pt x="6651400" y="3260748"/>
              </a:cubicBezTo>
              <a:close/>
              <a:moveTo>
                <a:pt x="6710105" y="3260748"/>
              </a:moveTo>
              <a:cubicBezTo>
                <a:pt x="6700378" y="3260748"/>
                <a:pt x="6692493" y="3268670"/>
                <a:pt x="6692493" y="3278442"/>
              </a:cubicBezTo>
              <a:cubicBezTo>
                <a:pt x="6692493" y="3288214"/>
                <a:pt x="6700378" y="3296136"/>
                <a:pt x="6710105" y="3296136"/>
              </a:cubicBezTo>
              <a:cubicBezTo>
                <a:pt x="6719831" y="3296136"/>
                <a:pt x="6727716" y="3288214"/>
                <a:pt x="6727716" y="3278442"/>
              </a:cubicBezTo>
              <a:cubicBezTo>
                <a:pt x="6727716" y="3268670"/>
                <a:pt x="6719831" y="3260748"/>
                <a:pt x="6710105" y="3260748"/>
              </a:cubicBezTo>
              <a:close/>
              <a:moveTo>
                <a:pt x="6768810" y="3260748"/>
              </a:moveTo>
              <a:cubicBezTo>
                <a:pt x="6759083" y="3260748"/>
                <a:pt x="6751198" y="3268670"/>
                <a:pt x="6751198" y="3278442"/>
              </a:cubicBezTo>
              <a:cubicBezTo>
                <a:pt x="6751198" y="3288214"/>
                <a:pt x="6759083" y="3296136"/>
                <a:pt x="6768810" y="3296136"/>
              </a:cubicBezTo>
              <a:cubicBezTo>
                <a:pt x="6778536" y="3296136"/>
                <a:pt x="6786421" y="3288214"/>
                <a:pt x="6786421" y="3278442"/>
              </a:cubicBezTo>
              <a:cubicBezTo>
                <a:pt x="6786421" y="3268670"/>
                <a:pt x="6778536" y="3260748"/>
                <a:pt x="6768810" y="3260748"/>
              </a:cubicBezTo>
              <a:close/>
              <a:moveTo>
                <a:pt x="6827515" y="3260748"/>
              </a:moveTo>
              <a:cubicBezTo>
                <a:pt x="6817788" y="3260748"/>
                <a:pt x="6809903" y="3268670"/>
                <a:pt x="6809903" y="3278442"/>
              </a:cubicBezTo>
              <a:cubicBezTo>
                <a:pt x="6809903" y="3288214"/>
                <a:pt x="6817788" y="3296136"/>
                <a:pt x="6827515" y="3296136"/>
              </a:cubicBezTo>
              <a:cubicBezTo>
                <a:pt x="6837241" y="3296136"/>
                <a:pt x="6845126" y="3288214"/>
                <a:pt x="6845126" y="3278442"/>
              </a:cubicBezTo>
              <a:cubicBezTo>
                <a:pt x="6845126" y="3268670"/>
                <a:pt x="6837241" y="3260748"/>
                <a:pt x="6827515" y="3260748"/>
              </a:cubicBezTo>
              <a:close/>
              <a:moveTo>
                <a:pt x="6886220" y="3260748"/>
              </a:moveTo>
              <a:cubicBezTo>
                <a:pt x="6876493" y="3260748"/>
                <a:pt x="6868608" y="3268670"/>
                <a:pt x="6868608" y="3278442"/>
              </a:cubicBezTo>
              <a:cubicBezTo>
                <a:pt x="6868608" y="3288214"/>
                <a:pt x="6876493" y="3296136"/>
                <a:pt x="6886220" y="3296136"/>
              </a:cubicBezTo>
              <a:cubicBezTo>
                <a:pt x="6895946" y="3296136"/>
                <a:pt x="6903831" y="3288214"/>
                <a:pt x="6903831" y="3278442"/>
              </a:cubicBezTo>
              <a:cubicBezTo>
                <a:pt x="6903831" y="3268670"/>
                <a:pt x="6895946" y="3260748"/>
                <a:pt x="6886220" y="3260748"/>
              </a:cubicBezTo>
              <a:close/>
              <a:moveTo>
                <a:pt x="6944925" y="3260748"/>
              </a:moveTo>
              <a:cubicBezTo>
                <a:pt x="6935198" y="3260748"/>
                <a:pt x="6927313" y="3268670"/>
                <a:pt x="6927313" y="3278442"/>
              </a:cubicBezTo>
              <a:cubicBezTo>
                <a:pt x="6927313" y="3288214"/>
                <a:pt x="6935198" y="3296136"/>
                <a:pt x="6944925" y="3296136"/>
              </a:cubicBezTo>
              <a:cubicBezTo>
                <a:pt x="6954651" y="3296136"/>
                <a:pt x="6962536" y="3288214"/>
                <a:pt x="6962536" y="3278442"/>
              </a:cubicBezTo>
              <a:cubicBezTo>
                <a:pt x="6962536" y="3268670"/>
                <a:pt x="6954651" y="3260748"/>
                <a:pt x="6944925" y="3260748"/>
              </a:cubicBezTo>
              <a:close/>
              <a:moveTo>
                <a:pt x="7003630" y="3260748"/>
              </a:moveTo>
              <a:cubicBezTo>
                <a:pt x="6993903" y="3260748"/>
                <a:pt x="6986018" y="3268670"/>
                <a:pt x="6986018" y="3278442"/>
              </a:cubicBezTo>
              <a:cubicBezTo>
                <a:pt x="6986018" y="3288214"/>
                <a:pt x="6993903" y="3296136"/>
                <a:pt x="7003630" y="3296136"/>
              </a:cubicBezTo>
              <a:cubicBezTo>
                <a:pt x="7013356" y="3296136"/>
                <a:pt x="7021241" y="3288214"/>
                <a:pt x="7021241" y="3278442"/>
              </a:cubicBezTo>
              <a:cubicBezTo>
                <a:pt x="7021241" y="3268670"/>
                <a:pt x="7013356" y="3260748"/>
                <a:pt x="7003630" y="3260748"/>
              </a:cubicBezTo>
              <a:close/>
              <a:moveTo>
                <a:pt x="7062335" y="3260748"/>
              </a:moveTo>
              <a:cubicBezTo>
                <a:pt x="7052608" y="3260748"/>
                <a:pt x="7044723" y="3268670"/>
                <a:pt x="7044723" y="3278442"/>
              </a:cubicBezTo>
              <a:cubicBezTo>
                <a:pt x="7044723" y="3288214"/>
                <a:pt x="7052608" y="3296136"/>
                <a:pt x="7062335" y="3296136"/>
              </a:cubicBezTo>
              <a:cubicBezTo>
                <a:pt x="7072061" y="3296136"/>
                <a:pt x="7079946" y="3288214"/>
                <a:pt x="7079946" y="3278442"/>
              </a:cubicBezTo>
              <a:cubicBezTo>
                <a:pt x="7079946" y="3268670"/>
                <a:pt x="7072061" y="3260748"/>
                <a:pt x="7062335" y="3260748"/>
              </a:cubicBezTo>
              <a:close/>
              <a:moveTo>
                <a:pt x="7121040" y="3260748"/>
              </a:moveTo>
              <a:cubicBezTo>
                <a:pt x="7111313" y="3260748"/>
                <a:pt x="7103428" y="3268670"/>
                <a:pt x="7103428" y="3278442"/>
              </a:cubicBezTo>
              <a:cubicBezTo>
                <a:pt x="7103428" y="3288214"/>
                <a:pt x="7111313" y="3296136"/>
                <a:pt x="7121040" y="3296136"/>
              </a:cubicBezTo>
              <a:cubicBezTo>
                <a:pt x="7130766" y="3296136"/>
                <a:pt x="7138651" y="3288214"/>
                <a:pt x="7138651" y="3278442"/>
              </a:cubicBezTo>
              <a:cubicBezTo>
                <a:pt x="7138651" y="3268670"/>
                <a:pt x="7130766" y="3260748"/>
                <a:pt x="7121040" y="3260748"/>
              </a:cubicBezTo>
              <a:close/>
              <a:moveTo>
                <a:pt x="7179745" y="3260748"/>
              </a:moveTo>
              <a:cubicBezTo>
                <a:pt x="7170018" y="3260748"/>
                <a:pt x="7162133" y="3268670"/>
                <a:pt x="7162133" y="3278442"/>
              </a:cubicBezTo>
              <a:cubicBezTo>
                <a:pt x="7162133" y="3288214"/>
                <a:pt x="7170018" y="3296136"/>
                <a:pt x="7179745" y="3296136"/>
              </a:cubicBezTo>
              <a:cubicBezTo>
                <a:pt x="7189471" y="3296136"/>
                <a:pt x="7197356" y="3288214"/>
                <a:pt x="7197356" y="3278442"/>
              </a:cubicBezTo>
              <a:cubicBezTo>
                <a:pt x="7197356" y="3268670"/>
                <a:pt x="7189471" y="3260748"/>
                <a:pt x="7179745" y="3260748"/>
              </a:cubicBezTo>
              <a:close/>
              <a:moveTo>
                <a:pt x="7238450" y="3260748"/>
              </a:moveTo>
              <a:cubicBezTo>
                <a:pt x="7228723" y="3260748"/>
                <a:pt x="7220838" y="3268670"/>
                <a:pt x="7220838" y="3278442"/>
              </a:cubicBezTo>
              <a:cubicBezTo>
                <a:pt x="7220838" y="3288214"/>
                <a:pt x="7228723" y="3296136"/>
                <a:pt x="7238450" y="3296136"/>
              </a:cubicBezTo>
              <a:cubicBezTo>
                <a:pt x="7248176" y="3296136"/>
                <a:pt x="7256061" y="3288214"/>
                <a:pt x="7256061" y="3278442"/>
              </a:cubicBezTo>
              <a:cubicBezTo>
                <a:pt x="7256061" y="3268670"/>
                <a:pt x="7248176" y="3260748"/>
                <a:pt x="7238450" y="3260748"/>
              </a:cubicBezTo>
              <a:close/>
              <a:moveTo>
                <a:pt x="7473270" y="3260748"/>
              </a:moveTo>
              <a:cubicBezTo>
                <a:pt x="7463543" y="3260748"/>
                <a:pt x="7455658" y="3268670"/>
                <a:pt x="7455658" y="3278442"/>
              </a:cubicBezTo>
              <a:cubicBezTo>
                <a:pt x="7455658" y="3288214"/>
                <a:pt x="7463543" y="3296136"/>
                <a:pt x="7473270" y="3296136"/>
              </a:cubicBezTo>
              <a:cubicBezTo>
                <a:pt x="7482996" y="3296136"/>
                <a:pt x="7490881" y="3288214"/>
                <a:pt x="7490881" y="3278442"/>
              </a:cubicBezTo>
              <a:cubicBezTo>
                <a:pt x="7490881" y="3268670"/>
                <a:pt x="7482996" y="3260748"/>
                <a:pt x="7473270" y="3260748"/>
              </a:cubicBezTo>
              <a:close/>
              <a:moveTo>
                <a:pt x="7531975" y="3260748"/>
              </a:moveTo>
              <a:cubicBezTo>
                <a:pt x="7522248" y="3260748"/>
                <a:pt x="7514363" y="3268670"/>
                <a:pt x="7514363" y="3278442"/>
              </a:cubicBezTo>
              <a:cubicBezTo>
                <a:pt x="7514363" y="3288214"/>
                <a:pt x="7522248" y="3296136"/>
                <a:pt x="7531975" y="3296136"/>
              </a:cubicBezTo>
              <a:cubicBezTo>
                <a:pt x="7541701" y="3296136"/>
                <a:pt x="7549586" y="3288214"/>
                <a:pt x="7549586" y="3278442"/>
              </a:cubicBezTo>
              <a:cubicBezTo>
                <a:pt x="7549586" y="3268670"/>
                <a:pt x="7541701" y="3260748"/>
                <a:pt x="7531975" y="3260748"/>
              </a:cubicBezTo>
              <a:close/>
              <a:moveTo>
                <a:pt x="8529960" y="3260748"/>
              </a:moveTo>
              <a:cubicBezTo>
                <a:pt x="8520232" y="3260748"/>
                <a:pt x="8512348" y="3268670"/>
                <a:pt x="8512348" y="3278442"/>
              </a:cubicBezTo>
              <a:cubicBezTo>
                <a:pt x="8512348" y="3288214"/>
                <a:pt x="8520233" y="3296136"/>
                <a:pt x="8529960" y="3296136"/>
              </a:cubicBezTo>
              <a:cubicBezTo>
                <a:pt x="8539687" y="3296136"/>
                <a:pt x="8547571" y="3288214"/>
                <a:pt x="8547571" y="3278442"/>
              </a:cubicBezTo>
              <a:cubicBezTo>
                <a:pt x="8547571" y="3268670"/>
                <a:pt x="8539686" y="3260748"/>
                <a:pt x="8529960" y="3260748"/>
              </a:cubicBezTo>
              <a:close/>
              <a:moveTo>
                <a:pt x="8588665" y="3260748"/>
              </a:moveTo>
              <a:cubicBezTo>
                <a:pt x="8578937" y="3260748"/>
                <a:pt x="8571053" y="3268670"/>
                <a:pt x="8571053" y="3278442"/>
              </a:cubicBezTo>
              <a:cubicBezTo>
                <a:pt x="8571053" y="3288214"/>
                <a:pt x="8578938" y="3296136"/>
                <a:pt x="8588665" y="3296136"/>
              </a:cubicBezTo>
              <a:cubicBezTo>
                <a:pt x="8598392" y="3296136"/>
                <a:pt x="8606276" y="3288214"/>
                <a:pt x="8606276" y="3278442"/>
              </a:cubicBezTo>
              <a:cubicBezTo>
                <a:pt x="8606276" y="3268670"/>
                <a:pt x="8598391" y="3260748"/>
                <a:pt x="8588665" y="3260748"/>
              </a:cubicBezTo>
              <a:close/>
              <a:moveTo>
                <a:pt x="8647370" y="3260748"/>
              </a:moveTo>
              <a:cubicBezTo>
                <a:pt x="8637642" y="3260748"/>
                <a:pt x="8629758" y="3268670"/>
                <a:pt x="8629758" y="3278442"/>
              </a:cubicBezTo>
              <a:cubicBezTo>
                <a:pt x="8629758" y="3288214"/>
                <a:pt x="8637643" y="3296136"/>
                <a:pt x="8647370" y="3296136"/>
              </a:cubicBezTo>
              <a:cubicBezTo>
                <a:pt x="8657097" y="3296136"/>
                <a:pt x="8664981" y="3288214"/>
                <a:pt x="8664981" y="3278442"/>
              </a:cubicBezTo>
              <a:cubicBezTo>
                <a:pt x="8664981" y="3268670"/>
                <a:pt x="8657096" y="3260748"/>
                <a:pt x="8647370" y="3260748"/>
              </a:cubicBezTo>
              <a:close/>
              <a:moveTo>
                <a:pt x="9410535" y="3260748"/>
              </a:moveTo>
              <a:cubicBezTo>
                <a:pt x="9400807" y="3260748"/>
                <a:pt x="9392923" y="3268670"/>
                <a:pt x="9392923" y="3278442"/>
              </a:cubicBezTo>
              <a:cubicBezTo>
                <a:pt x="9392923" y="3288214"/>
                <a:pt x="9400808" y="3296136"/>
                <a:pt x="9410535" y="3296136"/>
              </a:cubicBezTo>
              <a:cubicBezTo>
                <a:pt x="9420262" y="3296136"/>
                <a:pt x="9428146" y="3288214"/>
                <a:pt x="9428146" y="3278442"/>
              </a:cubicBezTo>
              <a:cubicBezTo>
                <a:pt x="9428146" y="3268670"/>
                <a:pt x="9420261" y="3260748"/>
                <a:pt x="9410535" y="3260748"/>
              </a:cubicBezTo>
              <a:close/>
              <a:moveTo>
                <a:pt x="9586650" y="3260748"/>
              </a:moveTo>
              <a:cubicBezTo>
                <a:pt x="9576922" y="3260748"/>
                <a:pt x="9569038" y="3268670"/>
                <a:pt x="9569038" y="3278442"/>
              </a:cubicBezTo>
              <a:cubicBezTo>
                <a:pt x="9569038" y="3288214"/>
                <a:pt x="9576923" y="3296136"/>
                <a:pt x="9586650" y="3296136"/>
              </a:cubicBezTo>
              <a:cubicBezTo>
                <a:pt x="9596377" y="3296136"/>
                <a:pt x="9604261" y="3288214"/>
                <a:pt x="9604261" y="3278442"/>
              </a:cubicBezTo>
              <a:cubicBezTo>
                <a:pt x="9604261" y="3268670"/>
                <a:pt x="9596376" y="3260748"/>
                <a:pt x="9586650" y="3260748"/>
              </a:cubicBezTo>
              <a:close/>
              <a:moveTo>
                <a:pt x="9645355" y="3260748"/>
              </a:moveTo>
              <a:cubicBezTo>
                <a:pt x="9635627" y="3260748"/>
                <a:pt x="9627743" y="3268670"/>
                <a:pt x="9627743" y="3278442"/>
              </a:cubicBezTo>
              <a:cubicBezTo>
                <a:pt x="9627743" y="3288214"/>
                <a:pt x="9635628" y="3296136"/>
                <a:pt x="9645355" y="3296136"/>
              </a:cubicBezTo>
              <a:cubicBezTo>
                <a:pt x="9655082" y="3296136"/>
                <a:pt x="9662966" y="3288214"/>
                <a:pt x="9662966" y="3278442"/>
              </a:cubicBezTo>
              <a:cubicBezTo>
                <a:pt x="9662966" y="3268670"/>
                <a:pt x="9655081" y="3260748"/>
                <a:pt x="9645355" y="3260748"/>
              </a:cubicBezTo>
              <a:close/>
              <a:moveTo>
                <a:pt x="9704060" y="3260748"/>
              </a:moveTo>
              <a:cubicBezTo>
                <a:pt x="9694332" y="3260748"/>
                <a:pt x="9686448" y="3268670"/>
                <a:pt x="9686448" y="3278442"/>
              </a:cubicBezTo>
              <a:cubicBezTo>
                <a:pt x="9686448" y="3288214"/>
                <a:pt x="9694333" y="3296136"/>
                <a:pt x="9704060" y="3296136"/>
              </a:cubicBezTo>
              <a:cubicBezTo>
                <a:pt x="9713787" y="3296136"/>
                <a:pt x="9721671" y="3288214"/>
                <a:pt x="9721671" y="3278442"/>
              </a:cubicBezTo>
              <a:cubicBezTo>
                <a:pt x="9721671" y="3268670"/>
                <a:pt x="9713786" y="3260748"/>
                <a:pt x="9704060" y="3260748"/>
              </a:cubicBezTo>
              <a:close/>
              <a:moveTo>
                <a:pt x="9762765" y="3260748"/>
              </a:moveTo>
              <a:cubicBezTo>
                <a:pt x="9753037" y="3260748"/>
                <a:pt x="9745153" y="3268670"/>
                <a:pt x="9745153" y="3278442"/>
              </a:cubicBezTo>
              <a:cubicBezTo>
                <a:pt x="9745153" y="3288214"/>
                <a:pt x="9753038" y="3296136"/>
                <a:pt x="9762765" y="3296136"/>
              </a:cubicBezTo>
              <a:cubicBezTo>
                <a:pt x="9772492" y="3296136"/>
                <a:pt x="9780376" y="3288214"/>
                <a:pt x="9780376" y="3278442"/>
              </a:cubicBezTo>
              <a:cubicBezTo>
                <a:pt x="9780376" y="3268670"/>
                <a:pt x="9772491" y="3260748"/>
                <a:pt x="9762765" y="3260748"/>
              </a:cubicBezTo>
              <a:close/>
              <a:moveTo>
                <a:pt x="10232405" y="3260748"/>
              </a:moveTo>
              <a:cubicBezTo>
                <a:pt x="10222677" y="3260748"/>
                <a:pt x="10214793" y="3268670"/>
                <a:pt x="10214793" y="3278442"/>
              </a:cubicBezTo>
              <a:cubicBezTo>
                <a:pt x="10214793" y="3288214"/>
                <a:pt x="10222678" y="3296136"/>
                <a:pt x="10232405" y="3296136"/>
              </a:cubicBezTo>
              <a:cubicBezTo>
                <a:pt x="10242132" y="3296136"/>
                <a:pt x="10250016" y="3288214"/>
                <a:pt x="10250016" y="3278442"/>
              </a:cubicBezTo>
              <a:cubicBezTo>
                <a:pt x="10250016" y="3268670"/>
                <a:pt x="10242131" y="3260748"/>
                <a:pt x="10232405" y="3260748"/>
              </a:cubicBezTo>
              <a:close/>
              <a:moveTo>
                <a:pt x="10349815" y="3260748"/>
              </a:moveTo>
              <a:cubicBezTo>
                <a:pt x="10340087" y="3260748"/>
                <a:pt x="10332203" y="3268670"/>
                <a:pt x="10332203" y="3278442"/>
              </a:cubicBezTo>
              <a:cubicBezTo>
                <a:pt x="10332203" y="3288214"/>
                <a:pt x="10340088" y="3296136"/>
                <a:pt x="10349815" y="3296136"/>
              </a:cubicBezTo>
              <a:cubicBezTo>
                <a:pt x="10359542" y="3296136"/>
                <a:pt x="10367426" y="3288214"/>
                <a:pt x="10367426" y="3278442"/>
              </a:cubicBezTo>
              <a:cubicBezTo>
                <a:pt x="10367426" y="3268670"/>
                <a:pt x="10359541" y="3260748"/>
                <a:pt x="10349815" y="3260748"/>
              </a:cubicBezTo>
              <a:close/>
              <a:moveTo>
                <a:pt x="10467225" y="3260748"/>
              </a:moveTo>
              <a:cubicBezTo>
                <a:pt x="10457497" y="3260748"/>
                <a:pt x="10449613" y="3268670"/>
                <a:pt x="10449613" y="3278442"/>
              </a:cubicBezTo>
              <a:cubicBezTo>
                <a:pt x="10449613" y="3288214"/>
                <a:pt x="10457498" y="3296136"/>
                <a:pt x="10467225" y="3296136"/>
              </a:cubicBezTo>
              <a:cubicBezTo>
                <a:pt x="10476952" y="3296136"/>
                <a:pt x="10484836" y="3288214"/>
                <a:pt x="10484836" y="3278442"/>
              </a:cubicBezTo>
              <a:cubicBezTo>
                <a:pt x="10484836" y="3268670"/>
                <a:pt x="10476951" y="3260748"/>
                <a:pt x="10467225" y="3260748"/>
              </a:cubicBezTo>
              <a:close/>
              <a:moveTo>
                <a:pt x="2307230" y="3319728"/>
              </a:moveTo>
              <a:cubicBezTo>
                <a:pt x="2297503" y="3319728"/>
                <a:pt x="2289618" y="3327650"/>
                <a:pt x="2289618" y="3337422"/>
              </a:cubicBezTo>
              <a:cubicBezTo>
                <a:pt x="2289618" y="3347194"/>
                <a:pt x="2297503" y="3355116"/>
                <a:pt x="2307230" y="3355116"/>
              </a:cubicBezTo>
              <a:cubicBezTo>
                <a:pt x="2316956" y="3355116"/>
                <a:pt x="2324841" y="3347194"/>
                <a:pt x="2324841" y="3337422"/>
              </a:cubicBezTo>
              <a:cubicBezTo>
                <a:pt x="2324841" y="3327650"/>
                <a:pt x="2316956" y="3319728"/>
                <a:pt x="2307230" y="3319728"/>
              </a:cubicBezTo>
              <a:close/>
              <a:moveTo>
                <a:pt x="2365935" y="3319728"/>
              </a:moveTo>
              <a:cubicBezTo>
                <a:pt x="2356208" y="3319728"/>
                <a:pt x="2348323" y="3327650"/>
                <a:pt x="2348323" y="3337422"/>
              </a:cubicBezTo>
              <a:cubicBezTo>
                <a:pt x="2348323" y="3347194"/>
                <a:pt x="2356208" y="3355116"/>
                <a:pt x="2365935" y="3355116"/>
              </a:cubicBezTo>
              <a:cubicBezTo>
                <a:pt x="2375661" y="3355116"/>
                <a:pt x="2383546" y="3347194"/>
                <a:pt x="2383546" y="3337422"/>
              </a:cubicBezTo>
              <a:cubicBezTo>
                <a:pt x="2383546" y="3327650"/>
                <a:pt x="2375661" y="3319728"/>
                <a:pt x="2365935" y="3319728"/>
              </a:cubicBezTo>
              <a:close/>
              <a:moveTo>
                <a:pt x="2659460" y="3319728"/>
              </a:moveTo>
              <a:cubicBezTo>
                <a:pt x="2649733" y="3319728"/>
                <a:pt x="2641848" y="3327650"/>
                <a:pt x="2641848" y="3337422"/>
              </a:cubicBezTo>
              <a:cubicBezTo>
                <a:pt x="2641848" y="3347194"/>
                <a:pt x="2649733" y="3355116"/>
                <a:pt x="2659460" y="3355116"/>
              </a:cubicBezTo>
              <a:cubicBezTo>
                <a:pt x="2669186" y="3355116"/>
                <a:pt x="2677071" y="3347194"/>
                <a:pt x="2677071" y="3337422"/>
              </a:cubicBezTo>
              <a:cubicBezTo>
                <a:pt x="2677071" y="3327650"/>
                <a:pt x="2669186" y="3319728"/>
                <a:pt x="2659460" y="3319728"/>
              </a:cubicBezTo>
              <a:close/>
              <a:moveTo>
                <a:pt x="2718165" y="3319728"/>
              </a:moveTo>
              <a:cubicBezTo>
                <a:pt x="2708438" y="3319728"/>
                <a:pt x="2700553" y="3327650"/>
                <a:pt x="2700553" y="3337422"/>
              </a:cubicBezTo>
              <a:cubicBezTo>
                <a:pt x="2700553" y="3347194"/>
                <a:pt x="2708438" y="3355116"/>
                <a:pt x="2718165" y="3355116"/>
              </a:cubicBezTo>
              <a:cubicBezTo>
                <a:pt x="2727891" y="3355116"/>
                <a:pt x="2735776" y="3347194"/>
                <a:pt x="2735776" y="3337422"/>
              </a:cubicBezTo>
              <a:cubicBezTo>
                <a:pt x="2735776" y="3327650"/>
                <a:pt x="2727891" y="3319728"/>
                <a:pt x="2718165" y="3319728"/>
              </a:cubicBezTo>
              <a:close/>
              <a:moveTo>
                <a:pt x="2776870" y="3319728"/>
              </a:moveTo>
              <a:cubicBezTo>
                <a:pt x="2767143" y="3319728"/>
                <a:pt x="2759258" y="3327650"/>
                <a:pt x="2759258" y="3337422"/>
              </a:cubicBezTo>
              <a:cubicBezTo>
                <a:pt x="2759258" y="3347194"/>
                <a:pt x="2767143" y="3355116"/>
                <a:pt x="2776870" y="3355116"/>
              </a:cubicBezTo>
              <a:cubicBezTo>
                <a:pt x="2786596" y="3355116"/>
                <a:pt x="2794481" y="3347194"/>
                <a:pt x="2794481" y="3337422"/>
              </a:cubicBezTo>
              <a:cubicBezTo>
                <a:pt x="2794481" y="3327650"/>
                <a:pt x="2786596" y="3319728"/>
                <a:pt x="2776870" y="3319728"/>
              </a:cubicBezTo>
              <a:close/>
              <a:moveTo>
                <a:pt x="2835575" y="3319728"/>
              </a:moveTo>
              <a:cubicBezTo>
                <a:pt x="2825848" y="3319728"/>
                <a:pt x="2817963" y="3327650"/>
                <a:pt x="2817963" y="3337422"/>
              </a:cubicBezTo>
              <a:cubicBezTo>
                <a:pt x="2817963" y="3347194"/>
                <a:pt x="2825848" y="3355116"/>
                <a:pt x="2835575" y="3355116"/>
              </a:cubicBezTo>
              <a:cubicBezTo>
                <a:pt x="2845301" y="3355116"/>
                <a:pt x="2853186" y="3347194"/>
                <a:pt x="2853186" y="3337422"/>
              </a:cubicBezTo>
              <a:cubicBezTo>
                <a:pt x="2853186" y="3327650"/>
                <a:pt x="2845301" y="3319728"/>
                <a:pt x="2835575" y="3319728"/>
              </a:cubicBezTo>
              <a:close/>
              <a:moveTo>
                <a:pt x="2894280" y="3319728"/>
              </a:moveTo>
              <a:cubicBezTo>
                <a:pt x="2884553" y="3319728"/>
                <a:pt x="2876668" y="3327650"/>
                <a:pt x="2876668" y="3337422"/>
              </a:cubicBezTo>
              <a:cubicBezTo>
                <a:pt x="2876668" y="3347194"/>
                <a:pt x="2884553" y="3355116"/>
                <a:pt x="2894280" y="3355116"/>
              </a:cubicBezTo>
              <a:cubicBezTo>
                <a:pt x="2904006" y="3355116"/>
                <a:pt x="2911891" y="3347194"/>
                <a:pt x="2911891" y="3337422"/>
              </a:cubicBezTo>
              <a:cubicBezTo>
                <a:pt x="2911891" y="3327650"/>
                <a:pt x="2904006" y="3319728"/>
                <a:pt x="2894280" y="3319728"/>
              </a:cubicBezTo>
              <a:close/>
              <a:moveTo>
                <a:pt x="2952985" y="3319728"/>
              </a:moveTo>
              <a:cubicBezTo>
                <a:pt x="2943258" y="3319728"/>
                <a:pt x="2935373" y="3327650"/>
                <a:pt x="2935373" y="3337422"/>
              </a:cubicBezTo>
              <a:cubicBezTo>
                <a:pt x="2935373" y="3347194"/>
                <a:pt x="2943258" y="3355116"/>
                <a:pt x="2952985" y="3355116"/>
              </a:cubicBezTo>
              <a:cubicBezTo>
                <a:pt x="2962711" y="3355116"/>
                <a:pt x="2970596" y="3347194"/>
                <a:pt x="2970596" y="3337422"/>
              </a:cubicBezTo>
              <a:cubicBezTo>
                <a:pt x="2970596" y="3327650"/>
                <a:pt x="2962711" y="3319728"/>
                <a:pt x="2952985" y="3319728"/>
              </a:cubicBezTo>
              <a:close/>
              <a:moveTo>
                <a:pt x="3011690" y="3319728"/>
              </a:moveTo>
              <a:cubicBezTo>
                <a:pt x="3001963" y="3319728"/>
                <a:pt x="2994078" y="3327650"/>
                <a:pt x="2994078" y="3337422"/>
              </a:cubicBezTo>
              <a:cubicBezTo>
                <a:pt x="2994078" y="3347194"/>
                <a:pt x="3001963" y="3355116"/>
                <a:pt x="3011690" y="3355116"/>
              </a:cubicBezTo>
              <a:cubicBezTo>
                <a:pt x="3021416" y="3355116"/>
                <a:pt x="3029301" y="3347194"/>
                <a:pt x="3029301" y="3337422"/>
              </a:cubicBezTo>
              <a:cubicBezTo>
                <a:pt x="3029301" y="3327650"/>
                <a:pt x="3021416" y="3319728"/>
                <a:pt x="3011690" y="3319728"/>
              </a:cubicBezTo>
              <a:close/>
              <a:moveTo>
                <a:pt x="3070395" y="3319728"/>
              </a:moveTo>
              <a:cubicBezTo>
                <a:pt x="3060668" y="3319728"/>
                <a:pt x="3052783" y="3327650"/>
                <a:pt x="3052783" y="3337422"/>
              </a:cubicBezTo>
              <a:cubicBezTo>
                <a:pt x="3052783" y="3347194"/>
                <a:pt x="3060668" y="3355116"/>
                <a:pt x="3070395" y="3355116"/>
              </a:cubicBezTo>
              <a:cubicBezTo>
                <a:pt x="3080121" y="3355116"/>
                <a:pt x="3088006" y="3347194"/>
                <a:pt x="3088006" y="3337422"/>
              </a:cubicBezTo>
              <a:cubicBezTo>
                <a:pt x="3088006" y="3327650"/>
                <a:pt x="3080121" y="3319728"/>
                <a:pt x="3070395" y="3319728"/>
              </a:cubicBezTo>
              <a:close/>
              <a:moveTo>
                <a:pt x="3129100" y="3319728"/>
              </a:moveTo>
              <a:cubicBezTo>
                <a:pt x="3119373" y="3319728"/>
                <a:pt x="3111488" y="3327650"/>
                <a:pt x="3111488" y="3337422"/>
              </a:cubicBezTo>
              <a:cubicBezTo>
                <a:pt x="3111488" y="3347194"/>
                <a:pt x="3119373" y="3355116"/>
                <a:pt x="3129100" y="3355116"/>
              </a:cubicBezTo>
              <a:cubicBezTo>
                <a:pt x="3138826" y="3355116"/>
                <a:pt x="3146711" y="3347194"/>
                <a:pt x="3146711" y="3337422"/>
              </a:cubicBezTo>
              <a:cubicBezTo>
                <a:pt x="3146711" y="3327650"/>
                <a:pt x="3138826" y="3319728"/>
                <a:pt x="3129100" y="3319728"/>
              </a:cubicBezTo>
              <a:close/>
              <a:moveTo>
                <a:pt x="3187805" y="3319728"/>
              </a:moveTo>
              <a:cubicBezTo>
                <a:pt x="3178078" y="3319728"/>
                <a:pt x="3170193" y="3327650"/>
                <a:pt x="3170193" y="3337422"/>
              </a:cubicBezTo>
              <a:cubicBezTo>
                <a:pt x="3170193" y="3347194"/>
                <a:pt x="3178078" y="3355116"/>
                <a:pt x="3187805" y="3355116"/>
              </a:cubicBezTo>
              <a:cubicBezTo>
                <a:pt x="3197531" y="3355116"/>
                <a:pt x="3205416" y="3347194"/>
                <a:pt x="3205416" y="3337422"/>
              </a:cubicBezTo>
              <a:cubicBezTo>
                <a:pt x="3205416" y="3327650"/>
                <a:pt x="3197531" y="3319728"/>
                <a:pt x="3187805" y="3319728"/>
              </a:cubicBezTo>
              <a:close/>
              <a:moveTo>
                <a:pt x="5066365" y="3319728"/>
              </a:moveTo>
              <a:cubicBezTo>
                <a:pt x="5056638" y="3319728"/>
                <a:pt x="5048753" y="3327650"/>
                <a:pt x="5048753" y="3337422"/>
              </a:cubicBezTo>
              <a:cubicBezTo>
                <a:pt x="5048753" y="3347194"/>
                <a:pt x="5056638" y="3355116"/>
                <a:pt x="5066365" y="3355116"/>
              </a:cubicBezTo>
              <a:cubicBezTo>
                <a:pt x="5076091" y="3355116"/>
                <a:pt x="5083976" y="3347194"/>
                <a:pt x="5083976" y="3337422"/>
              </a:cubicBezTo>
              <a:cubicBezTo>
                <a:pt x="5083976" y="3327650"/>
                <a:pt x="5076091" y="3319728"/>
                <a:pt x="5066365" y="3319728"/>
              </a:cubicBezTo>
              <a:close/>
              <a:moveTo>
                <a:pt x="5125070" y="3319728"/>
              </a:moveTo>
              <a:cubicBezTo>
                <a:pt x="5115343" y="3319728"/>
                <a:pt x="5107458" y="3327650"/>
                <a:pt x="5107458" y="3337422"/>
              </a:cubicBezTo>
              <a:cubicBezTo>
                <a:pt x="5107458" y="3347194"/>
                <a:pt x="5115343" y="3355116"/>
                <a:pt x="5125070" y="3355116"/>
              </a:cubicBezTo>
              <a:cubicBezTo>
                <a:pt x="5134796" y="3355116"/>
                <a:pt x="5142681" y="3347194"/>
                <a:pt x="5142681" y="3337422"/>
              </a:cubicBezTo>
              <a:cubicBezTo>
                <a:pt x="5142681" y="3327650"/>
                <a:pt x="5134796" y="3319728"/>
                <a:pt x="5125070" y="3319728"/>
              </a:cubicBezTo>
              <a:close/>
              <a:moveTo>
                <a:pt x="5183775" y="3319728"/>
              </a:moveTo>
              <a:cubicBezTo>
                <a:pt x="5174048" y="3319728"/>
                <a:pt x="5166163" y="3327650"/>
                <a:pt x="5166163" y="3337422"/>
              </a:cubicBezTo>
              <a:cubicBezTo>
                <a:pt x="5166163" y="3347194"/>
                <a:pt x="5174048" y="3355116"/>
                <a:pt x="5183775" y="3355116"/>
              </a:cubicBezTo>
              <a:cubicBezTo>
                <a:pt x="5193501" y="3355116"/>
                <a:pt x="5201386" y="3347194"/>
                <a:pt x="5201386" y="3337422"/>
              </a:cubicBezTo>
              <a:cubicBezTo>
                <a:pt x="5201386" y="3327650"/>
                <a:pt x="5193501" y="3319728"/>
                <a:pt x="5183775" y="3319728"/>
              </a:cubicBezTo>
              <a:close/>
              <a:moveTo>
                <a:pt x="5242480" y="3319728"/>
              </a:moveTo>
              <a:cubicBezTo>
                <a:pt x="5232753" y="3319728"/>
                <a:pt x="5224868" y="3327650"/>
                <a:pt x="5224868" y="3337422"/>
              </a:cubicBezTo>
              <a:cubicBezTo>
                <a:pt x="5224868" y="3347194"/>
                <a:pt x="5232753" y="3355116"/>
                <a:pt x="5242480" y="3355116"/>
              </a:cubicBezTo>
              <a:cubicBezTo>
                <a:pt x="5252206" y="3355116"/>
                <a:pt x="5260091" y="3347194"/>
                <a:pt x="5260091" y="3337422"/>
              </a:cubicBezTo>
              <a:cubicBezTo>
                <a:pt x="5260091" y="3327650"/>
                <a:pt x="5252206" y="3319728"/>
                <a:pt x="5242480" y="3319728"/>
              </a:cubicBezTo>
              <a:close/>
              <a:moveTo>
                <a:pt x="5301185" y="3319728"/>
              </a:moveTo>
              <a:cubicBezTo>
                <a:pt x="5291458" y="3319728"/>
                <a:pt x="5283573" y="3327650"/>
                <a:pt x="5283573" y="3337422"/>
              </a:cubicBezTo>
              <a:cubicBezTo>
                <a:pt x="5283573" y="3347194"/>
                <a:pt x="5291458" y="3355116"/>
                <a:pt x="5301185" y="3355116"/>
              </a:cubicBezTo>
              <a:cubicBezTo>
                <a:pt x="5310911" y="3355116"/>
                <a:pt x="5318796" y="3347194"/>
                <a:pt x="5318796" y="3337422"/>
              </a:cubicBezTo>
              <a:cubicBezTo>
                <a:pt x="5318796" y="3327650"/>
                <a:pt x="5310911" y="3319728"/>
                <a:pt x="5301185" y="3319728"/>
              </a:cubicBezTo>
              <a:close/>
              <a:moveTo>
                <a:pt x="5359890" y="3319728"/>
              </a:moveTo>
              <a:cubicBezTo>
                <a:pt x="5350163" y="3319728"/>
                <a:pt x="5342278" y="3327650"/>
                <a:pt x="5342278" y="3337422"/>
              </a:cubicBezTo>
              <a:cubicBezTo>
                <a:pt x="5342278" y="3347194"/>
                <a:pt x="5350163" y="3355116"/>
                <a:pt x="5359890" y="3355116"/>
              </a:cubicBezTo>
              <a:cubicBezTo>
                <a:pt x="5369616" y="3355116"/>
                <a:pt x="5377501" y="3347194"/>
                <a:pt x="5377501" y="3337422"/>
              </a:cubicBezTo>
              <a:cubicBezTo>
                <a:pt x="5377501" y="3327650"/>
                <a:pt x="5369616" y="3319728"/>
                <a:pt x="5359890" y="3319728"/>
              </a:cubicBezTo>
              <a:close/>
              <a:moveTo>
                <a:pt x="5418595" y="3319728"/>
              </a:moveTo>
              <a:cubicBezTo>
                <a:pt x="5408868" y="3319728"/>
                <a:pt x="5400983" y="3327650"/>
                <a:pt x="5400983" y="3337422"/>
              </a:cubicBezTo>
              <a:cubicBezTo>
                <a:pt x="5400983" y="3347194"/>
                <a:pt x="5408868" y="3355116"/>
                <a:pt x="5418595" y="3355116"/>
              </a:cubicBezTo>
              <a:cubicBezTo>
                <a:pt x="5428321" y="3355116"/>
                <a:pt x="5436206" y="3347194"/>
                <a:pt x="5436206" y="3337422"/>
              </a:cubicBezTo>
              <a:cubicBezTo>
                <a:pt x="5436206" y="3327650"/>
                <a:pt x="5428321" y="3319728"/>
                <a:pt x="5418595" y="3319728"/>
              </a:cubicBezTo>
              <a:close/>
              <a:moveTo>
                <a:pt x="5477300" y="3319728"/>
              </a:moveTo>
              <a:cubicBezTo>
                <a:pt x="5467573" y="3319728"/>
                <a:pt x="5459688" y="3327650"/>
                <a:pt x="5459688" y="3337422"/>
              </a:cubicBezTo>
              <a:cubicBezTo>
                <a:pt x="5459688" y="3347194"/>
                <a:pt x="5467573" y="3355116"/>
                <a:pt x="5477300" y="3355116"/>
              </a:cubicBezTo>
              <a:cubicBezTo>
                <a:pt x="5487026" y="3355116"/>
                <a:pt x="5494911" y="3347194"/>
                <a:pt x="5494911" y="3337422"/>
              </a:cubicBezTo>
              <a:cubicBezTo>
                <a:pt x="5494911" y="3327650"/>
                <a:pt x="5487026" y="3319728"/>
                <a:pt x="5477300" y="3319728"/>
              </a:cubicBezTo>
              <a:close/>
              <a:moveTo>
                <a:pt x="5536005" y="3319728"/>
              </a:moveTo>
              <a:cubicBezTo>
                <a:pt x="5526278" y="3319728"/>
                <a:pt x="5518393" y="3327650"/>
                <a:pt x="5518393" y="3337422"/>
              </a:cubicBezTo>
              <a:cubicBezTo>
                <a:pt x="5518393" y="3347194"/>
                <a:pt x="5526278" y="3355116"/>
                <a:pt x="5536005" y="3355116"/>
              </a:cubicBezTo>
              <a:cubicBezTo>
                <a:pt x="5545731" y="3355116"/>
                <a:pt x="5553616" y="3347194"/>
                <a:pt x="5553616" y="3337422"/>
              </a:cubicBezTo>
              <a:cubicBezTo>
                <a:pt x="5553616" y="3327650"/>
                <a:pt x="5545731" y="3319728"/>
                <a:pt x="5536005" y="3319728"/>
              </a:cubicBezTo>
              <a:close/>
              <a:moveTo>
                <a:pt x="5594710" y="3319728"/>
              </a:moveTo>
              <a:cubicBezTo>
                <a:pt x="5584983" y="3319728"/>
                <a:pt x="5577098" y="3327650"/>
                <a:pt x="5577098" y="3337422"/>
              </a:cubicBezTo>
              <a:cubicBezTo>
                <a:pt x="5577098" y="3347194"/>
                <a:pt x="5584983" y="3355116"/>
                <a:pt x="5594710" y="3355116"/>
              </a:cubicBezTo>
              <a:cubicBezTo>
                <a:pt x="5604436" y="3355116"/>
                <a:pt x="5612321" y="3347194"/>
                <a:pt x="5612321" y="3337422"/>
              </a:cubicBezTo>
              <a:cubicBezTo>
                <a:pt x="5612321" y="3327650"/>
                <a:pt x="5604436" y="3319728"/>
                <a:pt x="5594710" y="3319728"/>
              </a:cubicBezTo>
              <a:close/>
              <a:moveTo>
                <a:pt x="5653415" y="3319728"/>
              </a:moveTo>
              <a:cubicBezTo>
                <a:pt x="5643688" y="3319728"/>
                <a:pt x="5635803" y="3327650"/>
                <a:pt x="5635803" y="3337422"/>
              </a:cubicBezTo>
              <a:cubicBezTo>
                <a:pt x="5635803" y="3347194"/>
                <a:pt x="5643688" y="3355116"/>
                <a:pt x="5653415" y="3355116"/>
              </a:cubicBezTo>
              <a:cubicBezTo>
                <a:pt x="5663141" y="3355116"/>
                <a:pt x="5671026" y="3347194"/>
                <a:pt x="5671026" y="3337422"/>
              </a:cubicBezTo>
              <a:cubicBezTo>
                <a:pt x="5671026" y="3327650"/>
                <a:pt x="5663141" y="3319728"/>
                <a:pt x="5653415" y="3319728"/>
              </a:cubicBezTo>
              <a:close/>
              <a:moveTo>
                <a:pt x="5712120" y="3319728"/>
              </a:moveTo>
              <a:cubicBezTo>
                <a:pt x="5702393" y="3319728"/>
                <a:pt x="5694508" y="3327650"/>
                <a:pt x="5694508" y="3337422"/>
              </a:cubicBezTo>
              <a:cubicBezTo>
                <a:pt x="5694508" y="3347194"/>
                <a:pt x="5702393" y="3355116"/>
                <a:pt x="5712120" y="3355116"/>
              </a:cubicBezTo>
              <a:cubicBezTo>
                <a:pt x="5721846" y="3355116"/>
                <a:pt x="5729731" y="3347194"/>
                <a:pt x="5729731" y="3337422"/>
              </a:cubicBezTo>
              <a:cubicBezTo>
                <a:pt x="5729731" y="3327650"/>
                <a:pt x="5721846" y="3319728"/>
                <a:pt x="5712120" y="3319728"/>
              </a:cubicBezTo>
              <a:close/>
              <a:moveTo>
                <a:pt x="5770825" y="3319728"/>
              </a:moveTo>
              <a:cubicBezTo>
                <a:pt x="5761098" y="3319728"/>
                <a:pt x="5753213" y="3327650"/>
                <a:pt x="5753213" y="3337422"/>
              </a:cubicBezTo>
              <a:cubicBezTo>
                <a:pt x="5753213" y="3347194"/>
                <a:pt x="5761098" y="3355116"/>
                <a:pt x="5770825" y="3355116"/>
              </a:cubicBezTo>
              <a:cubicBezTo>
                <a:pt x="5780551" y="3355116"/>
                <a:pt x="5788436" y="3347194"/>
                <a:pt x="5788436" y="3337422"/>
              </a:cubicBezTo>
              <a:cubicBezTo>
                <a:pt x="5788436" y="3327650"/>
                <a:pt x="5780551" y="3319728"/>
                <a:pt x="5770825" y="3319728"/>
              </a:cubicBezTo>
              <a:close/>
              <a:moveTo>
                <a:pt x="5829530" y="3319728"/>
              </a:moveTo>
              <a:cubicBezTo>
                <a:pt x="5819803" y="3319728"/>
                <a:pt x="5811918" y="3327650"/>
                <a:pt x="5811918" y="3337422"/>
              </a:cubicBezTo>
              <a:cubicBezTo>
                <a:pt x="5811918" y="3347194"/>
                <a:pt x="5819803" y="3355116"/>
                <a:pt x="5829530" y="3355116"/>
              </a:cubicBezTo>
              <a:cubicBezTo>
                <a:pt x="5839256" y="3355116"/>
                <a:pt x="5847141" y="3347194"/>
                <a:pt x="5847141" y="3337422"/>
              </a:cubicBezTo>
              <a:cubicBezTo>
                <a:pt x="5847141" y="3327650"/>
                <a:pt x="5839256" y="3319728"/>
                <a:pt x="5829530" y="3319728"/>
              </a:cubicBezTo>
              <a:close/>
              <a:moveTo>
                <a:pt x="5888235" y="3319728"/>
              </a:moveTo>
              <a:cubicBezTo>
                <a:pt x="5878508" y="3319728"/>
                <a:pt x="5870623" y="3327650"/>
                <a:pt x="5870623" y="3337422"/>
              </a:cubicBezTo>
              <a:cubicBezTo>
                <a:pt x="5870623" y="3347194"/>
                <a:pt x="5878508" y="3355116"/>
                <a:pt x="5888235" y="3355116"/>
              </a:cubicBezTo>
              <a:cubicBezTo>
                <a:pt x="5897961" y="3355116"/>
                <a:pt x="5905846" y="3347194"/>
                <a:pt x="5905846" y="3337422"/>
              </a:cubicBezTo>
              <a:cubicBezTo>
                <a:pt x="5905846" y="3327650"/>
                <a:pt x="5897961" y="3319728"/>
                <a:pt x="5888235" y="3319728"/>
              </a:cubicBezTo>
              <a:close/>
              <a:moveTo>
                <a:pt x="5946940" y="3319728"/>
              </a:moveTo>
              <a:cubicBezTo>
                <a:pt x="5937213" y="3319728"/>
                <a:pt x="5929328" y="3327650"/>
                <a:pt x="5929328" y="3337422"/>
              </a:cubicBezTo>
              <a:cubicBezTo>
                <a:pt x="5929328" y="3347194"/>
                <a:pt x="5937213" y="3355116"/>
                <a:pt x="5946940" y="3355116"/>
              </a:cubicBezTo>
              <a:cubicBezTo>
                <a:pt x="5956666" y="3355116"/>
                <a:pt x="5964551" y="3347194"/>
                <a:pt x="5964551" y="3337422"/>
              </a:cubicBezTo>
              <a:cubicBezTo>
                <a:pt x="5964551" y="3327650"/>
                <a:pt x="5956666" y="3319728"/>
                <a:pt x="5946940" y="3319728"/>
              </a:cubicBezTo>
              <a:close/>
              <a:moveTo>
                <a:pt x="6005645" y="3319728"/>
              </a:moveTo>
              <a:cubicBezTo>
                <a:pt x="5995918" y="3319728"/>
                <a:pt x="5988033" y="3327650"/>
                <a:pt x="5988033" y="3337422"/>
              </a:cubicBezTo>
              <a:cubicBezTo>
                <a:pt x="5988033" y="3347194"/>
                <a:pt x="5995918" y="3355116"/>
                <a:pt x="6005645" y="3355116"/>
              </a:cubicBezTo>
              <a:cubicBezTo>
                <a:pt x="6015371" y="3355116"/>
                <a:pt x="6023256" y="3347194"/>
                <a:pt x="6023256" y="3337422"/>
              </a:cubicBezTo>
              <a:cubicBezTo>
                <a:pt x="6023256" y="3327650"/>
                <a:pt x="6015371" y="3319728"/>
                <a:pt x="6005645" y="3319728"/>
              </a:cubicBezTo>
              <a:close/>
              <a:moveTo>
                <a:pt x="6064350" y="3319728"/>
              </a:moveTo>
              <a:cubicBezTo>
                <a:pt x="6054623" y="3319728"/>
                <a:pt x="6046738" y="3327650"/>
                <a:pt x="6046738" y="3337422"/>
              </a:cubicBezTo>
              <a:cubicBezTo>
                <a:pt x="6046738" y="3347194"/>
                <a:pt x="6054623" y="3355116"/>
                <a:pt x="6064350" y="3355116"/>
              </a:cubicBezTo>
              <a:cubicBezTo>
                <a:pt x="6074076" y="3355116"/>
                <a:pt x="6081961" y="3347194"/>
                <a:pt x="6081961" y="3337422"/>
              </a:cubicBezTo>
              <a:cubicBezTo>
                <a:pt x="6081961" y="3327650"/>
                <a:pt x="6074076" y="3319728"/>
                <a:pt x="6064350" y="3319728"/>
              </a:cubicBezTo>
              <a:close/>
              <a:moveTo>
                <a:pt x="6123055" y="3319728"/>
              </a:moveTo>
              <a:cubicBezTo>
                <a:pt x="6113328" y="3319728"/>
                <a:pt x="6105443" y="3327650"/>
                <a:pt x="6105443" y="3337422"/>
              </a:cubicBezTo>
              <a:cubicBezTo>
                <a:pt x="6105443" y="3347194"/>
                <a:pt x="6113328" y="3355116"/>
                <a:pt x="6123055" y="3355116"/>
              </a:cubicBezTo>
              <a:cubicBezTo>
                <a:pt x="6132781" y="3355116"/>
                <a:pt x="6140666" y="3347194"/>
                <a:pt x="6140666" y="3337422"/>
              </a:cubicBezTo>
              <a:cubicBezTo>
                <a:pt x="6140666" y="3327650"/>
                <a:pt x="6132781" y="3319728"/>
                <a:pt x="6123055" y="3319728"/>
              </a:cubicBezTo>
              <a:close/>
              <a:moveTo>
                <a:pt x="6181760" y="3319728"/>
              </a:moveTo>
              <a:cubicBezTo>
                <a:pt x="6172033" y="3319728"/>
                <a:pt x="6164148" y="3327650"/>
                <a:pt x="6164148" y="3337422"/>
              </a:cubicBezTo>
              <a:cubicBezTo>
                <a:pt x="6164148" y="3347194"/>
                <a:pt x="6172033" y="3355116"/>
                <a:pt x="6181760" y="3355116"/>
              </a:cubicBezTo>
              <a:cubicBezTo>
                <a:pt x="6191486" y="3355116"/>
                <a:pt x="6199371" y="3347194"/>
                <a:pt x="6199371" y="3337422"/>
              </a:cubicBezTo>
              <a:cubicBezTo>
                <a:pt x="6199371" y="3327650"/>
                <a:pt x="6191486" y="3319728"/>
                <a:pt x="6181760" y="3319728"/>
              </a:cubicBezTo>
              <a:close/>
              <a:moveTo>
                <a:pt x="6240465" y="3319728"/>
              </a:moveTo>
              <a:cubicBezTo>
                <a:pt x="6230738" y="3319728"/>
                <a:pt x="6222853" y="3327650"/>
                <a:pt x="6222853" y="3337422"/>
              </a:cubicBezTo>
              <a:cubicBezTo>
                <a:pt x="6222853" y="3347194"/>
                <a:pt x="6230738" y="3355116"/>
                <a:pt x="6240465" y="3355116"/>
              </a:cubicBezTo>
              <a:cubicBezTo>
                <a:pt x="6250191" y="3355116"/>
                <a:pt x="6258076" y="3347194"/>
                <a:pt x="6258076" y="3337422"/>
              </a:cubicBezTo>
              <a:cubicBezTo>
                <a:pt x="6258076" y="3327650"/>
                <a:pt x="6250191" y="3319728"/>
                <a:pt x="6240465" y="3319728"/>
              </a:cubicBezTo>
              <a:close/>
              <a:moveTo>
                <a:pt x="6299170" y="3319728"/>
              </a:moveTo>
              <a:cubicBezTo>
                <a:pt x="6289443" y="3319728"/>
                <a:pt x="6281558" y="3327650"/>
                <a:pt x="6281558" y="3337422"/>
              </a:cubicBezTo>
              <a:cubicBezTo>
                <a:pt x="6281558" y="3347194"/>
                <a:pt x="6289443" y="3355116"/>
                <a:pt x="6299170" y="3355116"/>
              </a:cubicBezTo>
              <a:cubicBezTo>
                <a:pt x="6308896" y="3355116"/>
                <a:pt x="6316781" y="3347194"/>
                <a:pt x="6316781" y="3337422"/>
              </a:cubicBezTo>
              <a:cubicBezTo>
                <a:pt x="6316781" y="3327650"/>
                <a:pt x="6308896" y="3319728"/>
                <a:pt x="6299170" y="3319728"/>
              </a:cubicBezTo>
              <a:close/>
              <a:moveTo>
                <a:pt x="6357875" y="3319728"/>
              </a:moveTo>
              <a:cubicBezTo>
                <a:pt x="6348148" y="3319728"/>
                <a:pt x="6340263" y="3327650"/>
                <a:pt x="6340263" y="3337422"/>
              </a:cubicBezTo>
              <a:cubicBezTo>
                <a:pt x="6340263" y="3347194"/>
                <a:pt x="6348148" y="3355116"/>
                <a:pt x="6357875" y="3355116"/>
              </a:cubicBezTo>
              <a:cubicBezTo>
                <a:pt x="6367601" y="3355116"/>
                <a:pt x="6375486" y="3347194"/>
                <a:pt x="6375486" y="3337422"/>
              </a:cubicBezTo>
              <a:cubicBezTo>
                <a:pt x="6375486" y="3327650"/>
                <a:pt x="6367601" y="3319728"/>
                <a:pt x="6357875" y="3319728"/>
              </a:cubicBezTo>
              <a:close/>
              <a:moveTo>
                <a:pt x="6416580" y="3319728"/>
              </a:moveTo>
              <a:cubicBezTo>
                <a:pt x="6406853" y="3319728"/>
                <a:pt x="6398968" y="3327650"/>
                <a:pt x="6398968" y="3337422"/>
              </a:cubicBezTo>
              <a:cubicBezTo>
                <a:pt x="6398968" y="3347194"/>
                <a:pt x="6406853" y="3355116"/>
                <a:pt x="6416580" y="3355116"/>
              </a:cubicBezTo>
              <a:cubicBezTo>
                <a:pt x="6426306" y="3355116"/>
                <a:pt x="6434191" y="3347194"/>
                <a:pt x="6434191" y="3337422"/>
              </a:cubicBezTo>
              <a:cubicBezTo>
                <a:pt x="6434191" y="3327650"/>
                <a:pt x="6426306" y="3319728"/>
                <a:pt x="6416580" y="3319728"/>
              </a:cubicBezTo>
              <a:close/>
              <a:moveTo>
                <a:pt x="6475285" y="3319728"/>
              </a:moveTo>
              <a:cubicBezTo>
                <a:pt x="6465558" y="3319728"/>
                <a:pt x="6457673" y="3327650"/>
                <a:pt x="6457673" y="3337422"/>
              </a:cubicBezTo>
              <a:cubicBezTo>
                <a:pt x="6457673" y="3347194"/>
                <a:pt x="6465558" y="3355116"/>
                <a:pt x="6475285" y="3355116"/>
              </a:cubicBezTo>
              <a:cubicBezTo>
                <a:pt x="6485011" y="3355116"/>
                <a:pt x="6492896" y="3347194"/>
                <a:pt x="6492896" y="3337422"/>
              </a:cubicBezTo>
              <a:cubicBezTo>
                <a:pt x="6492896" y="3327650"/>
                <a:pt x="6485011" y="3319728"/>
                <a:pt x="6475285" y="3319728"/>
              </a:cubicBezTo>
              <a:close/>
              <a:moveTo>
                <a:pt x="6533990" y="3319728"/>
              </a:moveTo>
              <a:cubicBezTo>
                <a:pt x="6524263" y="3319728"/>
                <a:pt x="6516378" y="3327650"/>
                <a:pt x="6516378" y="3337422"/>
              </a:cubicBezTo>
              <a:cubicBezTo>
                <a:pt x="6516378" y="3347194"/>
                <a:pt x="6524263" y="3355116"/>
                <a:pt x="6533990" y="3355116"/>
              </a:cubicBezTo>
              <a:cubicBezTo>
                <a:pt x="6543716" y="3355116"/>
                <a:pt x="6551601" y="3347194"/>
                <a:pt x="6551601" y="3337422"/>
              </a:cubicBezTo>
              <a:cubicBezTo>
                <a:pt x="6551601" y="3327650"/>
                <a:pt x="6543716" y="3319728"/>
                <a:pt x="6533990" y="3319728"/>
              </a:cubicBezTo>
              <a:close/>
              <a:moveTo>
                <a:pt x="6592695" y="3319728"/>
              </a:moveTo>
              <a:cubicBezTo>
                <a:pt x="6582968" y="3319728"/>
                <a:pt x="6575083" y="3327650"/>
                <a:pt x="6575083" y="3337422"/>
              </a:cubicBezTo>
              <a:cubicBezTo>
                <a:pt x="6575083" y="3347194"/>
                <a:pt x="6582968" y="3355116"/>
                <a:pt x="6592695" y="3355116"/>
              </a:cubicBezTo>
              <a:cubicBezTo>
                <a:pt x="6602421" y="3355116"/>
                <a:pt x="6610306" y="3347194"/>
                <a:pt x="6610306" y="3337422"/>
              </a:cubicBezTo>
              <a:cubicBezTo>
                <a:pt x="6610306" y="3327650"/>
                <a:pt x="6602421" y="3319728"/>
                <a:pt x="6592695" y="3319728"/>
              </a:cubicBezTo>
              <a:close/>
              <a:moveTo>
                <a:pt x="6651400" y="3319728"/>
              </a:moveTo>
              <a:cubicBezTo>
                <a:pt x="6641673" y="3319728"/>
                <a:pt x="6633788" y="3327650"/>
                <a:pt x="6633788" y="3337422"/>
              </a:cubicBezTo>
              <a:cubicBezTo>
                <a:pt x="6633788" y="3347194"/>
                <a:pt x="6641673" y="3355116"/>
                <a:pt x="6651400" y="3355116"/>
              </a:cubicBezTo>
              <a:cubicBezTo>
                <a:pt x="6661126" y="3355116"/>
                <a:pt x="6669011" y="3347194"/>
                <a:pt x="6669011" y="3337422"/>
              </a:cubicBezTo>
              <a:cubicBezTo>
                <a:pt x="6669011" y="3327650"/>
                <a:pt x="6661126" y="3319728"/>
                <a:pt x="6651400" y="3319728"/>
              </a:cubicBezTo>
              <a:close/>
              <a:moveTo>
                <a:pt x="6710105" y="3319728"/>
              </a:moveTo>
              <a:cubicBezTo>
                <a:pt x="6700378" y="3319728"/>
                <a:pt x="6692493" y="3327650"/>
                <a:pt x="6692493" y="3337422"/>
              </a:cubicBezTo>
              <a:cubicBezTo>
                <a:pt x="6692493" y="3347194"/>
                <a:pt x="6700378" y="3355116"/>
                <a:pt x="6710105" y="3355116"/>
              </a:cubicBezTo>
              <a:cubicBezTo>
                <a:pt x="6719831" y="3355116"/>
                <a:pt x="6727716" y="3347194"/>
                <a:pt x="6727716" y="3337422"/>
              </a:cubicBezTo>
              <a:cubicBezTo>
                <a:pt x="6727716" y="3327650"/>
                <a:pt x="6719831" y="3319728"/>
                <a:pt x="6710105" y="3319728"/>
              </a:cubicBezTo>
              <a:close/>
              <a:moveTo>
                <a:pt x="6768810" y="3319728"/>
              </a:moveTo>
              <a:cubicBezTo>
                <a:pt x="6759083" y="3319728"/>
                <a:pt x="6751198" y="3327650"/>
                <a:pt x="6751198" y="3337422"/>
              </a:cubicBezTo>
              <a:cubicBezTo>
                <a:pt x="6751198" y="3347194"/>
                <a:pt x="6759083" y="3355116"/>
                <a:pt x="6768810" y="3355116"/>
              </a:cubicBezTo>
              <a:cubicBezTo>
                <a:pt x="6778536" y="3355116"/>
                <a:pt x="6786421" y="3347194"/>
                <a:pt x="6786421" y="3337422"/>
              </a:cubicBezTo>
              <a:cubicBezTo>
                <a:pt x="6786421" y="3327650"/>
                <a:pt x="6778536" y="3319728"/>
                <a:pt x="6768810" y="3319728"/>
              </a:cubicBezTo>
              <a:close/>
              <a:moveTo>
                <a:pt x="6827515" y="3319728"/>
              </a:moveTo>
              <a:cubicBezTo>
                <a:pt x="6817788" y="3319728"/>
                <a:pt x="6809903" y="3327650"/>
                <a:pt x="6809903" y="3337422"/>
              </a:cubicBezTo>
              <a:cubicBezTo>
                <a:pt x="6809903" y="3347194"/>
                <a:pt x="6817788" y="3355116"/>
                <a:pt x="6827515" y="3355116"/>
              </a:cubicBezTo>
              <a:cubicBezTo>
                <a:pt x="6837241" y="3355116"/>
                <a:pt x="6845126" y="3347194"/>
                <a:pt x="6845126" y="3337422"/>
              </a:cubicBezTo>
              <a:cubicBezTo>
                <a:pt x="6845126" y="3327650"/>
                <a:pt x="6837241" y="3319728"/>
                <a:pt x="6827515" y="3319728"/>
              </a:cubicBezTo>
              <a:close/>
              <a:moveTo>
                <a:pt x="6886220" y="3319728"/>
              </a:moveTo>
              <a:cubicBezTo>
                <a:pt x="6876493" y="3319728"/>
                <a:pt x="6868608" y="3327650"/>
                <a:pt x="6868608" y="3337422"/>
              </a:cubicBezTo>
              <a:cubicBezTo>
                <a:pt x="6868608" y="3347194"/>
                <a:pt x="6876493" y="3355116"/>
                <a:pt x="6886220" y="3355116"/>
              </a:cubicBezTo>
              <a:cubicBezTo>
                <a:pt x="6895946" y="3355116"/>
                <a:pt x="6903831" y="3347194"/>
                <a:pt x="6903831" y="3337422"/>
              </a:cubicBezTo>
              <a:cubicBezTo>
                <a:pt x="6903831" y="3327650"/>
                <a:pt x="6895946" y="3319728"/>
                <a:pt x="6886220" y="3319728"/>
              </a:cubicBezTo>
              <a:close/>
              <a:moveTo>
                <a:pt x="6944925" y="3319728"/>
              </a:moveTo>
              <a:cubicBezTo>
                <a:pt x="6935198" y="3319728"/>
                <a:pt x="6927313" y="3327650"/>
                <a:pt x="6927313" y="3337422"/>
              </a:cubicBezTo>
              <a:cubicBezTo>
                <a:pt x="6927313" y="3347194"/>
                <a:pt x="6935198" y="3355116"/>
                <a:pt x="6944925" y="3355116"/>
              </a:cubicBezTo>
              <a:cubicBezTo>
                <a:pt x="6954651" y="3355116"/>
                <a:pt x="6962536" y="3347194"/>
                <a:pt x="6962536" y="3337422"/>
              </a:cubicBezTo>
              <a:cubicBezTo>
                <a:pt x="6962536" y="3327650"/>
                <a:pt x="6954651" y="3319728"/>
                <a:pt x="6944925" y="3319728"/>
              </a:cubicBezTo>
              <a:close/>
              <a:moveTo>
                <a:pt x="7003630" y="3319728"/>
              </a:moveTo>
              <a:cubicBezTo>
                <a:pt x="6993903" y="3319728"/>
                <a:pt x="6986018" y="3327650"/>
                <a:pt x="6986018" y="3337422"/>
              </a:cubicBezTo>
              <a:cubicBezTo>
                <a:pt x="6986018" y="3347194"/>
                <a:pt x="6993903" y="3355116"/>
                <a:pt x="7003630" y="3355116"/>
              </a:cubicBezTo>
              <a:cubicBezTo>
                <a:pt x="7013356" y="3355116"/>
                <a:pt x="7021241" y="3347194"/>
                <a:pt x="7021241" y="3337422"/>
              </a:cubicBezTo>
              <a:cubicBezTo>
                <a:pt x="7021241" y="3327650"/>
                <a:pt x="7013356" y="3319728"/>
                <a:pt x="7003630" y="3319728"/>
              </a:cubicBezTo>
              <a:close/>
              <a:moveTo>
                <a:pt x="7062335" y="3319728"/>
              </a:moveTo>
              <a:cubicBezTo>
                <a:pt x="7052608" y="3319728"/>
                <a:pt x="7044723" y="3327650"/>
                <a:pt x="7044723" y="3337422"/>
              </a:cubicBezTo>
              <a:cubicBezTo>
                <a:pt x="7044723" y="3347194"/>
                <a:pt x="7052608" y="3355116"/>
                <a:pt x="7062335" y="3355116"/>
              </a:cubicBezTo>
              <a:cubicBezTo>
                <a:pt x="7072061" y="3355116"/>
                <a:pt x="7079946" y="3347194"/>
                <a:pt x="7079946" y="3337422"/>
              </a:cubicBezTo>
              <a:cubicBezTo>
                <a:pt x="7079946" y="3327650"/>
                <a:pt x="7072061" y="3319728"/>
                <a:pt x="7062335" y="3319728"/>
              </a:cubicBezTo>
              <a:close/>
              <a:moveTo>
                <a:pt x="7121040" y="3319728"/>
              </a:moveTo>
              <a:cubicBezTo>
                <a:pt x="7111313" y="3319728"/>
                <a:pt x="7103428" y="3327650"/>
                <a:pt x="7103428" y="3337422"/>
              </a:cubicBezTo>
              <a:cubicBezTo>
                <a:pt x="7103428" y="3347194"/>
                <a:pt x="7111313" y="3355116"/>
                <a:pt x="7121040" y="3355116"/>
              </a:cubicBezTo>
              <a:cubicBezTo>
                <a:pt x="7130766" y="3355116"/>
                <a:pt x="7138651" y="3347194"/>
                <a:pt x="7138651" y="3337422"/>
              </a:cubicBezTo>
              <a:cubicBezTo>
                <a:pt x="7138651" y="3327650"/>
                <a:pt x="7130766" y="3319728"/>
                <a:pt x="7121040" y="3319728"/>
              </a:cubicBezTo>
              <a:close/>
              <a:moveTo>
                <a:pt x="7179745" y="3319728"/>
              </a:moveTo>
              <a:cubicBezTo>
                <a:pt x="7170018" y="3319728"/>
                <a:pt x="7162133" y="3327650"/>
                <a:pt x="7162133" y="3337422"/>
              </a:cubicBezTo>
              <a:cubicBezTo>
                <a:pt x="7162133" y="3347194"/>
                <a:pt x="7170018" y="3355116"/>
                <a:pt x="7179745" y="3355116"/>
              </a:cubicBezTo>
              <a:cubicBezTo>
                <a:pt x="7189471" y="3355116"/>
                <a:pt x="7197356" y="3347194"/>
                <a:pt x="7197356" y="3337422"/>
              </a:cubicBezTo>
              <a:cubicBezTo>
                <a:pt x="7197356" y="3327650"/>
                <a:pt x="7189471" y="3319728"/>
                <a:pt x="7179745" y="3319728"/>
              </a:cubicBezTo>
              <a:close/>
              <a:moveTo>
                <a:pt x="7238450" y="3319728"/>
              </a:moveTo>
              <a:cubicBezTo>
                <a:pt x="7228723" y="3319728"/>
                <a:pt x="7220838" y="3327650"/>
                <a:pt x="7220838" y="3337422"/>
              </a:cubicBezTo>
              <a:cubicBezTo>
                <a:pt x="7220838" y="3347194"/>
                <a:pt x="7228723" y="3355116"/>
                <a:pt x="7238450" y="3355116"/>
              </a:cubicBezTo>
              <a:cubicBezTo>
                <a:pt x="7248176" y="3355116"/>
                <a:pt x="7256061" y="3347194"/>
                <a:pt x="7256061" y="3337422"/>
              </a:cubicBezTo>
              <a:cubicBezTo>
                <a:pt x="7256061" y="3327650"/>
                <a:pt x="7248176" y="3319728"/>
                <a:pt x="7238450" y="3319728"/>
              </a:cubicBezTo>
              <a:close/>
              <a:moveTo>
                <a:pt x="7297155" y="3319728"/>
              </a:moveTo>
              <a:cubicBezTo>
                <a:pt x="7287428" y="3319728"/>
                <a:pt x="7279543" y="3327650"/>
                <a:pt x="7279543" y="3337422"/>
              </a:cubicBezTo>
              <a:cubicBezTo>
                <a:pt x="7279543" y="3347194"/>
                <a:pt x="7287428" y="3355116"/>
                <a:pt x="7297155" y="3355116"/>
              </a:cubicBezTo>
              <a:cubicBezTo>
                <a:pt x="7306881" y="3355116"/>
                <a:pt x="7314766" y="3347194"/>
                <a:pt x="7314766" y="3337422"/>
              </a:cubicBezTo>
              <a:cubicBezTo>
                <a:pt x="7314766" y="3327650"/>
                <a:pt x="7306881" y="3319728"/>
                <a:pt x="7297155" y="3319728"/>
              </a:cubicBezTo>
              <a:close/>
              <a:moveTo>
                <a:pt x="7355860" y="3319728"/>
              </a:moveTo>
              <a:cubicBezTo>
                <a:pt x="7346133" y="3319728"/>
                <a:pt x="7338248" y="3327650"/>
                <a:pt x="7338248" y="3337422"/>
              </a:cubicBezTo>
              <a:cubicBezTo>
                <a:pt x="7338248" y="3347194"/>
                <a:pt x="7346133" y="3355116"/>
                <a:pt x="7355860" y="3355116"/>
              </a:cubicBezTo>
              <a:cubicBezTo>
                <a:pt x="7365586" y="3355116"/>
                <a:pt x="7373471" y="3347194"/>
                <a:pt x="7373471" y="3337422"/>
              </a:cubicBezTo>
              <a:cubicBezTo>
                <a:pt x="7373471" y="3327650"/>
                <a:pt x="7365586" y="3319728"/>
                <a:pt x="7355860" y="3319728"/>
              </a:cubicBezTo>
              <a:close/>
              <a:moveTo>
                <a:pt x="7414565" y="3319728"/>
              </a:moveTo>
              <a:cubicBezTo>
                <a:pt x="7404838" y="3319728"/>
                <a:pt x="7396953" y="3327650"/>
                <a:pt x="7396953" y="3337422"/>
              </a:cubicBezTo>
              <a:cubicBezTo>
                <a:pt x="7396953" y="3347194"/>
                <a:pt x="7404838" y="3355116"/>
                <a:pt x="7414565" y="3355116"/>
              </a:cubicBezTo>
              <a:cubicBezTo>
                <a:pt x="7424291" y="3355116"/>
                <a:pt x="7432176" y="3347194"/>
                <a:pt x="7432176" y="3337422"/>
              </a:cubicBezTo>
              <a:cubicBezTo>
                <a:pt x="7432176" y="3327650"/>
                <a:pt x="7424291" y="3319728"/>
                <a:pt x="7414565" y="3319728"/>
              </a:cubicBezTo>
              <a:close/>
              <a:moveTo>
                <a:pt x="7473270" y="3319728"/>
              </a:moveTo>
              <a:cubicBezTo>
                <a:pt x="7463543" y="3319728"/>
                <a:pt x="7455658" y="3327650"/>
                <a:pt x="7455658" y="3337422"/>
              </a:cubicBezTo>
              <a:cubicBezTo>
                <a:pt x="7455658" y="3347194"/>
                <a:pt x="7463543" y="3355116"/>
                <a:pt x="7473270" y="3355116"/>
              </a:cubicBezTo>
              <a:cubicBezTo>
                <a:pt x="7482996" y="3355116"/>
                <a:pt x="7490881" y="3347194"/>
                <a:pt x="7490881" y="3337422"/>
              </a:cubicBezTo>
              <a:cubicBezTo>
                <a:pt x="7490881" y="3327650"/>
                <a:pt x="7482996" y="3319728"/>
                <a:pt x="7473270" y="3319728"/>
              </a:cubicBezTo>
              <a:close/>
              <a:moveTo>
                <a:pt x="7531975" y="3319728"/>
              </a:moveTo>
              <a:cubicBezTo>
                <a:pt x="7522248" y="3319728"/>
                <a:pt x="7514363" y="3327650"/>
                <a:pt x="7514363" y="3337422"/>
              </a:cubicBezTo>
              <a:cubicBezTo>
                <a:pt x="7514363" y="3347194"/>
                <a:pt x="7522248" y="3355116"/>
                <a:pt x="7531975" y="3355116"/>
              </a:cubicBezTo>
              <a:cubicBezTo>
                <a:pt x="7541701" y="3355116"/>
                <a:pt x="7549586" y="3347194"/>
                <a:pt x="7549586" y="3337422"/>
              </a:cubicBezTo>
              <a:cubicBezTo>
                <a:pt x="7549586" y="3327650"/>
                <a:pt x="7541701" y="3319728"/>
                <a:pt x="7531975" y="3319728"/>
              </a:cubicBezTo>
              <a:close/>
              <a:moveTo>
                <a:pt x="8588665" y="3319728"/>
              </a:moveTo>
              <a:cubicBezTo>
                <a:pt x="8578937" y="3319728"/>
                <a:pt x="8571053" y="3327650"/>
                <a:pt x="8571053" y="3337422"/>
              </a:cubicBezTo>
              <a:cubicBezTo>
                <a:pt x="8571053" y="3347194"/>
                <a:pt x="8578938" y="3355116"/>
                <a:pt x="8588665" y="3355116"/>
              </a:cubicBezTo>
              <a:cubicBezTo>
                <a:pt x="8598392" y="3355116"/>
                <a:pt x="8606276" y="3347194"/>
                <a:pt x="8606276" y="3337422"/>
              </a:cubicBezTo>
              <a:cubicBezTo>
                <a:pt x="8606276" y="3327650"/>
                <a:pt x="8598391" y="3319728"/>
                <a:pt x="8588665" y="3319728"/>
              </a:cubicBezTo>
              <a:close/>
              <a:moveTo>
                <a:pt x="8647370" y="3319728"/>
              </a:moveTo>
              <a:cubicBezTo>
                <a:pt x="8637642" y="3319728"/>
                <a:pt x="8629758" y="3327650"/>
                <a:pt x="8629758" y="3337422"/>
              </a:cubicBezTo>
              <a:cubicBezTo>
                <a:pt x="8629758" y="3347194"/>
                <a:pt x="8637643" y="3355116"/>
                <a:pt x="8647370" y="3355116"/>
              </a:cubicBezTo>
              <a:cubicBezTo>
                <a:pt x="8657097" y="3355116"/>
                <a:pt x="8664981" y="3347194"/>
                <a:pt x="8664981" y="3337422"/>
              </a:cubicBezTo>
              <a:cubicBezTo>
                <a:pt x="8664981" y="3327650"/>
                <a:pt x="8657096" y="3319728"/>
                <a:pt x="8647370" y="3319728"/>
              </a:cubicBezTo>
              <a:close/>
              <a:moveTo>
                <a:pt x="9410535" y="3319728"/>
              </a:moveTo>
              <a:cubicBezTo>
                <a:pt x="9400807" y="3319728"/>
                <a:pt x="9392923" y="3327650"/>
                <a:pt x="9392923" y="3337422"/>
              </a:cubicBezTo>
              <a:cubicBezTo>
                <a:pt x="9392923" y="3347194"/>
                <a:pt x="9400808" y="3355116"/>
                <a:pt x="9410535" y="3355116"/>
              </a:cubicBezTo>
              <a:cubicBezTo>
                <a:pt x="9420262" y="3355116"/>
                <a:pt x="9428146" y="3347194"/>
                <a:pt x="9428146" y="3337422"/>
              </a:cubicBezTo>
              <a:cubicBezTo>
                <a:pt x="9428146" y="3327650"/>
                <a:pt x="9420261" y="3319728"/>
                <a:pt x="9410535" y="3319728"/>
              </a:cubicBezTo>
              <a:close/>
              <a:moveTo>
                <a:pt x="9645355" y="3319728"/>
              </a:moveTo>
              <a:cubicBezTo>
                <a:pt x="9635627" y="3319728"/>
                <a:pt x="9627743" y="3327650"/>
                <a:pt x="9627743" y="3337422"/>
              </a:cubicBezTo>
              <a:cubicBezTo>
                <a:pt x="9627743" y="3347194"/>
                <a:pt x="9635628" y="3355116"/>
                <a:pt x="9645355" y="3355116"/>
              </a:cubicBezTo>
              <a:cubicBezTo>
                <a:pt x="9655082" y="3355116"/>
                <a:pt x="9662966" y="3347194"/>
                <a:pt x="9662966" y="3337422"/>
              </a:cubicBezTo>
              <a:cubicBezTo>
                <a:pt x="9662966" y="3327650"/>
                <a:pt x="9655081" y="3319728"/>
                <a:pt x="9645355" y="3319728"/>
              </a:cubicBezTo>
              <a:close/>
              <a:moveTo>
                <a:pt x="9704060" y="3319728"/>
              </a:moveTo>
              <a:cubicBezTo>
                <a:pt x="9694332" y="3319728"/>
                <a:pt x="9686448" y="3327650"/>
                <a:pt x="9686448" y="3337422"/>
              </a:cubicBezTo>
              <a:cubicBezTo>
                <a:pt x="9686448" y="3347194"/>
                <a:pt x="9694333" y="3355116"/>
                <a:pt x="9704060" y="3355116"/>
              </a:cubicBezTo>
              <a:cubicBezTo>
                <a:pt x="9713787" y="3355116"/>
                <a:pt x="9721671" y="3347194"/>
                <a:pt x="9721671" y="3337422"/>
              </a:cubicBezTo>
              <a:cubicBezTo>
                <a:pt x="9721671" y="3327650"/>
                <a:pt x="9713786" y="3319728"/>
                <a:pt x="9704060" y="3319728"/>
              </a:cubicBezTo>
              <a:close/>
              <a:moveTo>
                <a:pt x="10173700" y="3319728"/>
              </a:moveTo>
              <a:cubicBezTo>
                <a:pt x="10163972" y="3319728"/>
                <a:pt x="10156088" y="3327650"/>
                <a:pt x="10156088" y="3337422"/>
              </a:cubicBezTo>
              <a:cubicBezTo>
                <a:pt x="10156088" y="3347194"/>
                <a:pt x="10163973" y="3355116"/>
                <a:pt x="10173700" y="3355116"/>
              </a:cubicBezTo>
              <a:cubicBezTo>
                <a:pt x="10183427" y="3355116"/>
                <a:pt x="10191311" y="3347194"/>
                <a:pt x="10191311" y="3337422"/>
              </a:cubicBezTo>
              <a:cubicBezTo>
                <a:pt x="10191311" y="3327650"/>
                <a:pt x="10183426" y="3319728"/>
                <a:pt x="10173700" y="3319728"/>
              </a:cubicBezTo>
              <a:close/>
              <a:moveTo>
                <a:pt x="10349815" y="3319728"/>
              </a:moveTo>
              <a:cubicBezTo>
                <a:pt x="10340087" y="3319728"/>
                <a:pt x="10332203" y="3327650"/>
                <a:pt x="10332203" y="3337422"/>
              </a:cubicBezTo>
              <a:cubicBezTo>
                <a:pt x="10332203" y="3347194"/>
                <a:pt x="10340088" y="3355116"/>
                <a:pt x="10349815" y="3355116"/>
              </a:cubicBezTo>
              <a:cubicBezTo>
                <a:pt x="10359542" y="3355116"/>
                <a:pt x="10367426" y="3347194"/>
                <a:pt x="10367426" y="3337422"/>
              </a:cubicBezTo>
              <a:cubicBezTo>
                <a:pt x="10367426" y="3327650"/>
                <a:pt x="10359541" y="3319728"/>
                <a:pt x="10349815" y="3319728"/>
              </a:cubicBezTo>
              <a:close/>
              <a:moveTo>
                <a:pt x="10467225" y="3319728"/>
              </a:moveTo>
              <a:cubicBezTo>
                <a:pt x="10457497" y="3319728"/>
                <a:pt x="10449613" y="3327650"/>
                <a:pt x="10449613" y="3337422"/>
              </a:cubicBezTo>
              <a:cubicBezTo>
                <a:pt x="10449613" y="3347194"/>
                <a:pt x="10457498" y="3355116"/>
                <a:pt x="10467225" y="3355116"/>
              </a:cubicBezTo>
              <a:cubicBezTo>
                <a:pt x="10476952" y="3355116"/>
                <a:pt x="10484836" y="3347194"/>
                <a:pt x="10484836" y="3337422"/>
              </a:cubicBezTo>
              <a:cubicBezTo>
                <a:pt x="10484836" y="3327650"/>
                <a:pt x="10476951" y="3319728"/>
                <a:pt x="10467225" y="3319728"/>
              </a:cubicBezTo>
              <a:close/>
              <a:moveTo>
                <a:pt x="2365935" y="3378708"/>
              </a:moveTo>
              <a:cubicBezTo>
                <a:pt x="2356208" y="3378708"/>
                <a:pt x="2348323" y="3386630"/>
                <a:pt x="2348323" y="3396402"/>
              </a:cubicBezTo>
              <a:cubicBezTo>
                <a:pt x="2348323" y="3406174"/>
                <a:pt x="2356208" y="3414096"/>
                <a:pt x="2365935" y="3414096"/>
              </a:cubicBezTo>
              <a:cubicBezTo>
                <a:pt x="2375661" y="3414096"/>
                <a:pt x="2383546" y="3406174"/>
                <a:pt x="2383546" y="3396402"/>
              </a:cubicBezTo>
              <a:cubicBezTo>
                <a:pt x="2383546" y="3386630"/>
                <a:pt x="2375661" y="3378708"/>
                <a:pt x="2365935" y="3378708"/>
              </a:cubicBezTo>
              <a:close/>
              <a:moveTo>
                <a:pt x="2424640" y="3378708"/>
              </a:moveTo>
              <a:cubicBezTo>
                <a:pt x="2414913" y="3378708"/>
                <a:pt x="2407028" y="3386630"/>
                <a:pt x="2407028" y="3396402"/>
              </a:cubicBezTo>
              <a:cubicBezTo>
                <a:pt x="2407028" y="3406174"/>
                <a:pt x="2414913" y="3414096"/>
                <a:pt x="2424640" y="3414096"/>
              </a:cubicBezTo>
              <a:cubicBezTo>
                <a:pt x="2434366" y="3414096"/>
                <a:pt x="2442251" y="3406174"/>
                <a:pt x="2442251" y="3396402"/>
              </a:cubicBezTo>
              <a:cubicBezTo>
                <a:pt x="2442251" y="3386630"/>
                <a:pt x="2434366" y="3378708"/>
                <a:pt x="2424640" y="3378708"/>
              </a:cubicBezTo>
              <a:close/>
              <a:moveTo>
                <a:pt x="2483345" y="3378708"/>
              </a:moveTo>
              <a:cubicBezTo>
                <a:pt x="2473618" y="3378708"/>
                <a:pt x="2465733" y="3386630"/>
                <a:pt x="2465733" y="3396402"/>
              </a:cubicBezTo>
              <a:cubicBezTo>
                <a:pt x="2465733" y="3406174"/>
                <a:pt x="2473618" y="3414096"/>
                <a:pt x="2483345" y="3414096"/>
              </a:cubicBezTo>
              <a:cubicBezTo>
                <a:pt x="2493071" y="3414096"/>
                <a:pt x="2500956" y="3406174"/>
                <a:pt x="2500956" y="3396402"/>
              </a:cubicBezTo>
              <a:cubicBezTo>
                <a:pt x="2500956" y="3386630"/>
                <a:pt x="2493071" y="3378708"/>
                <a:pt x="2483345" y="3378708"/>
              </a:cubicBezTo>
              <a:close/>
              <a:moveTo>
                <a:pt x="2542050" y="3378708"/>
              </a:moveTo>
              <a:cubicBezTo>
                <a:pt x="2532323" y="3378708"/>
                <a:pt x="2524438" y="3386630"/>
                <a:pt x="2524438" y="3396402"/>
              </a:cubicBezTo>
              <a:cubicBezTo>
                <a:pt x="2524438" y="3406174"/>
                <a:pt x="2532323" y="3414096"/>
                <a:pt x="2542050" y="3414096"/>
              </a:cubicBezTo>
              <a:cubicBezTo>
                <a:pt x="2551776" y="3414096"/>
                <a:pt x="2559661" y="3406174"/>
                <a:pt x="2559661" y="3396402"/>
              </a:cubicBezTo>
              <a:cubicBezTo>
                <a:pt x="2559661" y="3386630"/>
                <a:pt x="2551776" y="3378708"/>
                <a:pt x="2542050" y="3378708"/>
              </a:cubicBezTo>
              <a:close/>
              <a:moveTo>
                <a:pt x="2600755" y="3378708"/>
              </a:moveTo>
              <a:cubicBezTo>
                <a:pt x="2591028" y="3378708"/>
                <a:pt x="2583143" y="3386630"/>
                <a:pt x="2583143" y="3396402"/>
              </a:cubicBezTo>
              <a:cubicBezTo>
                <a:pt x="2583143" y="3406174"/>
                <a:pt x="2591028" y="3414096"/>
                <a:pt x="2600755" y="3414096"/>
              </a:cubicBezTo>
              <a:cubicBezTo>
                <a:pt x="2610481" y="3414096"/>
                <a:pt x="2618366" y="3406174"/>
                <a:pt x="2618366" y="3396402"/>
              </a:cubicBezTo>
              <a:cubicBezTo>
                <a:pt x="2618366" y="3386630"/>
                <a:pt x="2610481" y="3378708"/>
                <a:pt x="2600755" y="3378708"/>
              </a:cubicBezTo>
              <a:close/>
              <a:moveTo>
                <a:pt x="2659460" y="3378708"/>
              </a:moveTo>
              <a:cubicBezTo>
                <a:pt x="2649733" y="3378708"/>
                <a:pt x="2641848" y="3386630"/>
                <a:pt x="2641848" y="3396402"/>
              </a:cubicBezTo>
              <a:cubicBezTo>
                <a:pt x="2641848" y="3406174"/>
                <a:pt x="2649733" y="3414096"/>
                <a:pt x="2659460" y="3414096"/>
              </a:cubicBezTo>
              <a:cubicBezTo>
                <a:pt x="2669186" y="3414096"/>
                <a:pt x="2677071" y="3406174"/>
                <a:pt x="2677071" y="3396402"/>
              </a:cubicBezTo>
              <a:cubicBezTo>
                <a:pt x="2677071" y="3386630"/>
                <a:pt x="2669186" y="3378708"/>
                <a:pt x="2659460" y="3378708"/>
              </a:cubicBezTo>
              <a:close/>
              <a:moveTo>
                <a:pt x="2718165" y="3378708"/>
              </a:moveTo>
              <a:cubicBezTo>
                <a:pt x="2708438" y="3378708"/>
                <a:pt x="2700553" y="3386630"/>
                <a:pt x="2700553" y="3396402"/>
              </a:cubicBezTo>
              <a:cubicBezTo>
                <a:pt x="2700553" y="3406174"/>
                <a:pt x="2708438" y="3414096"/>
                <a:pt x="2718165" y="3414096"/>
              </a:cubicBezTo>
              <a:cubicBezTo>
                <a:pt x="2727891" y="3414096"/>
                <a:pt x="2735776" y="3406174"/>
                <a:pt x="2735776" y="3396402"/>
              </a:cubicBezTo>
              <a:cubicBezTo>
                <a:pt x="2735776" y="3386630"/>
                <a:pt x="2727891" y="3378708"/>
                <a:pt x="2718165" y="3378708"/>
              </a:cubicBezTo>
              <a:close/>
              <a:moveTo>
                <a:pt x="2776870" y="3378708"/>
              </a:moveTo>
              <a:cubicBezTo>
                <a:pt x="2767143" y="3378708"/>
                <a:pt x="2759258" y="3386630"/>
                <a:pt x="2759258" y="3396402"/>
              </a:cubicBezTo>
              <a:cubicBezTo>
                <a:pt x="2759258" y="3406174"/>
                <a:pt x="2767143" y="3414096"/>
                <a:pt x="2776870" y="3414096"/>
              </a:cubicBezTo>
              <a:cubicBezTo>
                <a:pt x="2786596" y="3414096"/>
                <a:pt x="2794481" y="3406174"/>
                <a:pt x="2794481" y="3396402"/>
              </a:cubicBezTo>
              <a:cubicBezTo>
                <a:pt x="2794481" y="3386630"/>
                <a:pt x="2786596" y="3378708"/>
                <a:pt x="2776870" y="3378708"/>
              </a:cubicBezTo>
              <a:close/>
              <a:moveTo>
                <a:pt x="2835575" y="3378708"/>
              </a:moveTo>
              <a:cubicBezTo>
                <a:pt x="2825848" y="3378708"/>
                <a:pt x="2817963" y="3386630"/>
                <a:pt x="2817963" y="3396402"/>
              </a:cubicBezTo>
              <a:cubicBezTo>
                <a:pt x="2817963" y="3406174"/>
                <a:pt x="2825848" y="3414096"/>
                <a:pt x="2835575" y="3414096"/>
              </a:cubicBezTo>
              <a:cubicBezTo>
                <a:pt x="2845301" y="3414096"/>
                <a:pt x="2853186" y="3406174"/>
                <a:pt x="2853186" y="3396402"/>
              </a:cubicBezTo>
              <a:cubicBezTo>
                <a:pt x="2853186" y="3386630"/>
                <a:pt x="2845301" y="3378708"/>
                <a:pt x="2835575" y="3378708"/>
              </a:cubicBezTo>
              <a:close/>
              <a:moveTo>
                <a:pt x="2894280" y="3378708"/>
              </a:moveTo>
              <a:cubicBezTo>
                <a:pt x="2884553" y="3378708"/>
                <a:pt x="2876668" y="3386630"/>
                <a:pt x="2876668" y="3396402"/>
              </a:cubicBezTo>
              <a:cubicBezTo>
                <a:pt x="2876668" y="3406174"/>
                <a:pt x="2884553" y="3414096"/>
                <a:pt x="2894280" y="3414096"/>
              </a:cubicBezTo>
              <a:cubicBezTo>
                <a:pt x="2904006" y="3414096"/>
                <a:pt x="2911891" y="3406174"/>
                <a:pt x="2911891" y="3396402"/>
              </a:cubicBezTo>
              <a:cubicBezTo>
                <a:pt x="2911891" y="3386630"/>
                <a:pt x="2904006" y="3378708"/>
                <a:pt x="2894280" y="3378708"/>
              </a:cubicBezTo>
              <a:close/>
              <a:moveTo>
                <a:pt x="2952985" y="3378708"/>
              </a:moveTo>
              <a:cubicBezTo>
                <a:pt x="2943258" y="3378708"/>
                <a:pt x="2935373" y="3386630"/>
                <a:pt x="2935373" y="3396402"/>
              </a:cubicBezTo>
              <a:cubicBezTo>
                <a:pt x="2935373" y="3406174"/>
                <a:pt x="2943258" y="3414096"/>
                <a:pt x="2952985" y="3414096"/>
              </a:cubicBezTo>
              <a:cubicBezTo>
                <a:pt x="2962711" y="3414096"/>
                <a:pt x="2970596" y="3406174"/>
                <a:pt x="2970596" y="3396402"/>
              </a:cubicBezTo>
              <a:cubicBezTo>
                <a:pt x="2970596" y="3386630"/>
                <a:pt x="2962711" y="3378708"/>
                <a:pt x="2952985" y="3378708"/>
              </a:cubicBezTo>
              <a:close/>
              <a:moveTo>
                <a:pt x="3011690" y="3378708"/>
              </a:moveTo>
              <a:cubicBezTo>
                <a:pt x="3001963" y="3378708"/>
                <a:pt x="2994078" y="3386630"/>
                <a:pt x="2994078" y="3396402"/>
              </a:cubicBezTo>
              <a:cubicBezTo>
                <a:pt x="2994078" y="3406174"/>
                <a:pt x="3001963" y="3414096"/>
                <a:pt x="3011690" y="3414096"/>
              </a:cubicBezTo>
              <a:cubicBezTo>
                <a:pt x="3021416" y="3414096"/>
                <a:pt x="3029301" y="3406174"/>
                <a:pt x="3029301" y="3396402"/>
              </a:cubicBezTo>
              <a:cubicBezTo>
                <a:pt x="3029301" y="3386630"/>
                <a:pt x="3021416" y="3378708"/>
                <a:pt x="3011690" y="3378708"/>
              </a:cubicBezTo>
              <a:close/>
              <a:moveTo>
                <a:pt x="3070395" y="3378708"/>
              </a:moveTo>
              <a:cubicBezTo>
                <a:pt x="3060668" y="3378708"/>
                <a:pt x="3052783" y="3386630"/>
                <a:pt x="3052783" y="3396402"/>
              </a:cubicBezTo>
              <a:cubicBezTo>
                <a:pt x="3052783" y="3406174"/>
                <a:pt x="3060668" y="3414096"/>
                <a:pt x="3070395" y="3414096"/>
              </a:cubicBezTo>
              <a:cubicBezTo>
                <a:pt x="3080121" y="3414096"/>
                <a:pt x="3088006" y="3406174"/>
                <a:pt x="3088006" y="3396402"/>
              </a:cubicBezTo>
              <a:cubicBezTo>
                <a:pt x="3088006" y="3386630"/>
                <a:pt x="3080121" y="3378708"/>
                <a:pt x="3070395" y="3378708"/>
              </a:cubicBezTo>
              <a:close/>
              <a:moveTo>
                <a:pt x="3129100" y="3378708"/>
              </a:moveTo>
              <a:cubicBezTo>
                <a:pt x="3119373" y="3378708"/>
                <a:pt x="3111488" y="3386630"/>
                <a:pt x="3111488" y="3396402"/>
              </a:cubicBezTo>
              <a:cubicBezTo>
                <a:pt x="3111488" y="3406174"/>
                <a:pt x="3119373" y="3414096"/>
                <a:pt x="3129100" y="3414096"/>
              </a:cubicBezTo>
              <a:cubicBezTo>
                <a:pt x="3138826" y="3414096"/>
                <a:pt x="3146711" y="3406174"/>
                <a:pt x="3146711" y="3396402"/>
              </a:cubicBezTo>
              <a:cubicBezTo>
                <a:pt x="3146711" y="3386630"/>
                <a:pt x="3138826" y="3378708"/>
                <a:pt x="3129100" y="3378708"/>
              </a:cubicBezTo>
              <a:close/>
              <a:moveTo>
                <a:pt x="3187805" y="3378708"/>
              </a:moveTo>
              <a:cubicBezTo>
                <a:pt x="3178078" y="3378708"/>
                <a:pt x="3170193" y="3386630"/>
                <a:pt x="3170193" y="3396402"/>
              </a:cubicBezTo>
              <a:cubicBezTo>
                <a:pt x="3170193" y="3406174"/>
                <a:pt x="3178078" y="3414096"/>
                <a:pt x="3187805" y="3414096"/>
              </a:cubicBezTo>
              <a:cubicBezTo>
                <a:pt x="3197531" y="3414096"/>
                <a:pt x="3205416" y="3406174"/>
                <a:pt x="3205416" y="3396402"/>
              </a:cubicBezTo>
              <a:cubicBezTo>
                <a:pt x="3205416" y="3386630"/>
                <a:pt x="3197531" y="3378708"/>
                <a:pt x="3187805" y="3378708"/>
              </a:cubicBezTo>
              <a:close/>
              <a:moveTo>
                <a:pt x="3246510" y="3378708"/>
              </a:moveTo>
              <a:cubicBezTo>
                <a:pt x="3236783" y="3378708"/>
                <a:pt x="3228898" y="3386630"/>
                <a:pt x="3228898" y="3396402"/>
              </a:cubicBezTo>
              <a:cubicBezTo>
                <a:pt x="3228898" y="3406174"/>
                <a:pt x="3236783" y="3414096"/>
                <a:pt x="3246510" y="3414096"/>
              </a:cubicBezTo>
              <a:cubicBezTo>
                <a:pt x="3256236" y="3414096"/>
                <a:pt x="3264121" y="3406174"/>
                <a:pt x="3264121" y="3396402"/>
              </a:cubicBezTo>
              <a:cubicBezTo>
                <a:pt x="3264121" y="3386630"/>
                <a:pt x="3256236" y="3378708"/>
                <a:pt x="3246510" y="3378708"/>
              </a:cubicBezTo>
              <a:close/>
              <a:moveTo>
                <a:pt x="5125070" y="3378708"/>
              </a:moveTo>
              <a:cubicBezTo>
                <a:pt x="5115343" y="3378708"/>
                <a:pt x="5107458" y="3386630"/>
                <a:pt x="5107458" y="3396402"/>
              </a:cubicBezTo>
              <a:cubicBezTo>
                <a:pt x="5107458" y="3406174"/>
                <a:pt x="5115343" y="3414096"/>
                <a:pt x="5125070" y="3414096"/>
              </a:cubicBezTo>
              <a:cubicBezTo>
                <a:pt x="5134796" y="3414096"/>
                <a:pt x="5142681" y="3406174"/>
                <a:pt x="5142681" y="3396402"/>
              </a:cubicBezTo>
              <a:cubicBezTo>
                <a:pt x="5142681" y="3386630"/>
                <a:pt x="5134796" y="3378708"/>
                <a:pt x="5125070" y="3378708"/>
              </a:cubicBezTo>
              <a:close/>
              <a:moveTo>
                <a:pt x="5183775" y="3378708"/>
              </a:moveTo>
              <a:cubicBezTo>
                <a:pt x="5174048" y="3378708"/>
                <a:pt x="5166163" y="3386630"/>
                <a:pt x="5166163" y="3396402"/>
              </a:cubicBezTo>
              <a:cubicBezTo>
                <a:pt x="5166163" y="3406174"/>
                <a:pt x="5174048" y="3414096"/>
                <a:pt x="5183775" y="3414096"/>
              </a:cubicBezTo>
              <a:cubicBezTo>
                <a:pt x="5193501" y="3414096"/>
                <a:pt x="5201386" y="3406174"/>
                <a:pt x="5201386" y="3396402"/>
              </a:cubicBezTo>
              <a:cubicBezTo>
                <a:pt x="5201386" y="3386630"/>
                <a:pt x="5193501" y="3378708"/>
                <a:pt x="5183775" y="3378708"/>
              </a:cubicBezTo>
              <a:close/>
              <a:moveTo>
                <a:pt x="5242480" y="3378708"/>
              </a:moveTo>
              <a:cubicBezTo>
                <a:pt x="5232753" y="3378708"/>
                <a:pt x="5224868" y="3386630"/>
                <a:pt x="5224868" y="3396402"/>
              </a:cubicBezTo>
              <a:cubicBezTo>
                <a:pt x="5224868" y="3406174"/>
                <a:pt x="5232753" y="3414096"/>
                <a:pt x="5242480" y="3414096"/>
              </a:cubicBezTo>
              <a:cubicBezTo>
                <a:pt x="5252206" y="3414096"/>
                <a:pt x="5260091" y="3406174"/>
                <a:pt x="5260091" y="3396402"/>
              </a:cubicBezTo>
              <a:cubicBezTo>
                <a:pt x="5260091" y="3386630"/>
                <a:pt x="5252206" y="3378708"/>
                <a:pt x="5242480" y="3378708"/>
              </a:cubicBezTo>
              <a:close/>
              <a:moveTo>
                <a:pt x="5301185" y="3378708"/>
              </a:moveTo>
              <a:cubicBezTo>
                <a:pt x="5291458" y="3378708"/>
                <a:pt x="5283573" y="3386630"/>
                <a:pt x="5283573" y="3396402"/>
              </a:cubicBezTo>
              <a:cubicBezTo>
                <a:pt x="5283573" y="3406174"/>
                <a:pt x="5291458" y="3414096"/>
                <a:pt x="5301185" y="3414096"/>
              </a:cubicBezTo>
              <a:cubicBezTo>
                <a:pt x="5310911" y="3414096"/>
                <a:pt x="5318796" y="3406174"/>
                <a:pt x="5318796" y="3396402"/>
              </a:cubicBezTo>
              <a:cubicBezTo>
                <a:pt x="5318796" y="3386630"/>
                <a:pt x="5310911" y="3378708"/>
                <a:pt x="5301185" y="3378708"/>
              </a:cubicBezTo>
              <a:close/>
              <a:moveTo>
                <a:pt x="5359890" y="3378708"/>
              </a:moveTo>
              <a:cubicBezTo>
                <a:pt x="5350163" y="3378708"/>
                <a:pt x="5342278" y="3386630"/>
                <a:pt x="5342278" y="3396402"/>
              </a:cubicBezTo>
              <a:cubicBezTo>
                <a:pt x="5342278" y="3406174"/>
                <a:pt x="5350163" y="3414096"/>
                <a:pt x="5359890" y="3414096"/>
              </a:cubicBezTo>
              <a:cubicBezTo>
                <a:pt x="5369616" y="3414096"/>
                <a:pt x="5377501" y="3406174"/>
                <a:pt x="5377501" y="3396402"/>
              </a:cubicBezTo>
              <a:cubicBezTo>
                <a:pt x="5377501" y="3386630"/>
                <a:pt x="5369616" y="3378708"/>
                <a:pt x="5359890" y="3378708"/>
              </a:cubicBezTo>
              <a:close/>
              <a:moveTo>
                <a:pt x="5418595" y="3378708"/>
              </a:moveTo>
              <a:cubicBezTo>
                <a:pt x="5408868" y="3378708"/>
                <a:pt x="5400983" y="3386630"/>
                <a:pt x="5400983" y="3396402"/>
              </a:cubicBezTo>
              <a:cubicBezTo>
                <a:pt x="5400983" y="3406174"/>
                <a:pt x="5408868" y="3414096"/>
                <a:pt x="5418595" y="3414096"/>
              </a:cubicBezTo>
              <a:cubicBezTo>
                <a:pt x="5428321" y="3414096"/>
                <a:pt x="5436206" y="3406174"/>
                <a:pt x="5436206" y="3396402"/>
              </a:cubicBezTo>
              <a:cubicBezTo>
                <a:pt x="5436206" y="3386630"/>
                <a:pt x="5428321" y="3378708"/>
                <a:pt x="5418595" y="3378708"/>
              </a:cubicBezTo>
              <a:close/>
              <a:moveTo>
                <a:pt x="5477300" y="3378708"/>
              </a:moveTo>
              <a:cubicBezTo>
                <a:pt x="5467573" y="3378708"/>
                <a:pt x="5459688" y="3386630"/>
                <a:pt x="5459688" y="3396402"/>
              </a:cubicBezTo>
              <a:cubicBezTo>
                <a:pt x="5459688" y="3406174"/>
                <a:pt x="5467573" y="3414096"/>
                <a:pt x="5477300" y="3414096"/>
              </a:cubicBezTo>
              <a:cubicBezTo>
                <a:pt x="5487026" y="3414096"/>
                <a:pt x="5494911" y="3406174"/>
                <a:pt x="5494911" y="3396402"/>
              </a:cubicBezTo>
              <a:cubicBezTo>
                <a:pt x="5494911" y="3386630"/>
                <a:pt x="5487026" y="3378708"/>
                <a:pt x="5477300" y="3378708"/>
              </a:cubicBezTo>
              <a:close/>
              <a:moveTo>
                <a:pt x="5536005" y="3378708"/>
              </a:moveTo>
              <a:cubicBezTo>
                <a:pt x="5526278" y="3378708"/>
                <a:pt x="5518393" y="3386630"/>
                <a:pt x="5518393" y="3396402"/>
              </a:cubicBezTo>
              <a:cubicBezTo>
                <a:pt x="5518393" y="3406174"/>
                <a:pt x="5526278" y="3414096"/>
                <a:pt x="5536005" y="3414096"/>
              </a:cubicBezTo>
              <a:cubicBezTo>
                <a:pt x="5545731" y="3414096"/>
                <a:pt x="5553616" y="3406174"/>
                <a:pt x="5553616" y="3396402"/>
              </a:cubicBezTo>
              <a:cubicBezTo>
                <a:pt x="5553616" y="3386630"/>
                <a:pt x="5545731" y="3378708"/>
                <a:pt x="5536005" y="3378708"/>
              </a:cubicBezTo>
              <a:close/>
              <a:moveTo>
                <a:pt x="5594710" y="3378708"/>
              </a:moveTo>
              <a:cubicBezTo>
                <a:pt x="5584983" y="3378708"/>
                <a:pt x="5577098" y="3386630"/>
                <a:pt x="5577098" y="3396402"/>
              </a:cubicBezTo>
              <a:cubicBezTo>
                <a:pt x="5577098" y="3406174"/>
                <a:pt x="5584983" y="3414096"/>
                <a:pt x="5594710" y="3414096"/>
              </a:cubicBezTo>
              <a:cubicBezTo>
                <a:pt x="5604436" y="3414096"/>
                <a:pt x="5612321" y="3406174"/>
                <a:pt x="5612321" y="3396402"/>
              </a:cubicBezTo>
              <a:cubicBezTo>
                <a:pt x="5612321" y="3386630"/>
                <a:pt x="5604436" y="3378708"/>
                <a:pt x="5594710" y="3378708"/>
              </a:cubicBezTo>
              <a:close/>
              <a:moveTo>
                <a:pt x="5653415" y="3378708"/>
              </a:moveTo>
              <a:cubicBezTo>
                <a:pt x="5643688" y="3378708"/>
                <a:pt x="5635803" y="3386630"/>
                <a:pt x="5635803" y="3396402"/>
              </a:cubicBezTo>
              <a:cubicBezTo>
                <a:pt x="5635803" y="3406174"/>
                <a:pt x="5643688" y="3414096"/>
                <a:pt x="5653415" y="3414096"/>
              </a:cubicBezTo>
              <a:cubicBezTo>
                <a:pt x="5663141" y="3414096"/>
                <a:pt x="5671026" y="3406174"/>
                <a:pt x="5671026" y="3396402"/>
              </a:cubicBezTo>
              <a:cubicBezTo>
                <a:pt x="5671026" y="3386630"/>
                <a:pt x="5663141" y="3378708"/>
                <a:pt x="5653415" y="3378708"/>
              </a:cubicBezTo>
              <a:close/>
              <a:moveTo>
                <a:pt x="5712120" y="3378708"/>
              </a:moveTo>
              <a:cubicBezTo>
                <a:pt x="5702393" y="3378708"/>
                <a:pt x="5694508" y="3386630"/>
                <a:pt x="5694508" y="3396402"/>
              </a:cubicBezTo>
              <a:cubicBezTo>
                <a:pt x="5694508" y="3406174"/>
                <a:pt x="5702393" y="3414096"/>
                <a:pt x="5712120" y="3414096"/>
              </a:cubicBezTo>
              <a:cubicBezTo>
                <a:pt x="5721846" y="3414096"/>
                <a:pt x="5729731" y="3406174"/>
                <a:pt x="5729731" y="3396402"/>
              </a:cubicBezTo>
              <a:cubicBezTo>
                <a:pt x="5729731" y="3386630"/>
                <a:pt x="5721846" y="3378708"/>
                <a:pt x="5712120" y="3378708"/>
              </a:cubicBezTo>
              <a:close/>
              <a:moveTo>
                <a:pt x="5770825" y="3378708"/>
              </a:moveTo>
              <a:cubicBezTo>
                <a:pt x="5761098" y="3378708"/>
                <a:pt x="5753213" y="3386630"/>
                <a:pt x="5753213" y="3396402"/>
              </a:cubicBezTo>
              <a:cubicBezTo>
                <a:pt x="5753213" y="3406174"/>
                <a:pt x="5761098" y="3414096"/>
                <a:pt x="5770825" y="3414096"/>
              </a:cubicBezTo>
              <a:cubicBezTo>
                <a:pt x="5780551" y="3414096"/>
                <a:pt x="5788436" y="3406174"/>
                <a:pt x="5788436" y="3396402"/>
              </a:cubicBezTo>
              <a:cubicBezTo>
                <a:pt x="5788436" y="3386630"/>
                <a:pt x="5780551" y="3378708"/>
                <a:pt x="5770825" y="3378708"/>
              </a:cubicBezTo>
              <a:close/>
              <a:moveTo>
                <a:pt x="5829530" y="3378708"/>
              </a:moveTo>
              <a:cubicBezTo>
                <a:pt x="5819803" y="3378708"/>
                <a:pt x="5811918" y="3386630"/>
                <a:pt x="5811918" y="3396402"/>
              </a:cubicBezTo>
              <a:cubicBezTo>
                <a:pt x="5811918" y="3406174"/>
                <a:pt x="5819803" y="3414096"/>
                <a:pt x="5829530" y="3414096"/>
              </a:cubicBezTo>
              <a:cubicBezTo>
                <a:pt x="5839256" y="3414096"/>
                <a:pt x="5847141" y="3406174"/>
                <a:pt x="5847141" y="3396402"/>
              </a:cubicBezTo>
              <a:cubicBezTo>
                <a:pt x="5847141" y="3386630"/>
                <a:pt x="5839256" y="3378708"/>
                <a:pt x="5829530" y="3378708"/>
              </a:cubicBezTo>
              <a:close/>
              <a:moveTo>
                <a:pt x="5888235" y="3378708"/>
              </a:moveTo>
              <a:cubicBezTo>
                <a:pt x="5878508" y="3378708"/>
                <a:pt x="5870623" y="3386630"/>
                <a:pt x="5870623" y="3396402"/>
              </a:cubicBezTo>
              <a:cubicBezTo>
                <a:pt x="5870623" y="3406174"/>
                <a:pt x="5878508" y="3414096"/>
                <a:pt x="5888235" y="3414096"/>
              </a:cubicBezTo>
              <a:cubicBezTo>
                <a:pt x="5897961" y="3414096"/>
                <a:pt x="5905846" y="3406174"/>
                <a:pt x="5905846" y="3396402"/>
              </a:cubicBezTo>
              <a:cubicBezTo>
                <a:pt x="5905846" y="3386630"/>
                <a:pt x="5897961" y="3378708"/>
                <a:pt x="5888235" y="3378708"/>
              </a:cubicBezTo>
              <a:close/>
              <a:moveTo>
                <a:pt x="5946940" y="3378708"/>
              </a:moveTo>
              <a:cubicBezTo>
                <a:pt x="5937213" y="3378708"/>
                <a:pt x="5929328" y="3386630"/>
                <a:pt x="5929328" y="3396402"/>
              </a:cubicBezTo>
              <a:cubicBezTo>
                <a:pt x="5929328" y="3406174"/>
                <a:pt x="5937213" y="3414096"/>
                <a:pt x="5946940" y="3414096"/>
              </a:cubicBezTo>
              <a:cubicBezTo>
                <a:pt x="5956666" y="3414096"/>
                <a:pt x="5964551" y="3406174"/>
                <a:pt x="5964551" y="3396402"/>
              </a:cubicBezTo>
              <a:cubicBezTo>
                <a:pt x="5964551" y="3386630"/>
                <a:pt x="5956666" y="3378708"/>
                <a:pt x="5946940" y="3378708"/>
              </a:cubicBezTo>
              <a:close/>
              <a:moveTo>
                <a:pt x="6005645" y="3378708"/>
              </a:moveTo>
              <a:cubicBezTo>
                <a:pt x="5995918" y="3378708"/>
                <a:pt x="5988033" y="3386630"/>
                <a:pt x="5988033" y="3396402"/>
              </a:cubicBezTo>
              <a:cubicBezTo>
                <a:pt x="5988033" y="3406174"/>
                <a:pt x="5995918" y="3414096"/>
                <a:pt x="6005645" y="3414096"/>
              </a:cubicBezTo>
              <a:cubicBezTo>
                <a:pt x="6015371" y="3414096"/>
                <a:pt x="6023256" y="3406174"/>
                <a:pt x="6023256" y="3396402"/>
              </a:cubicBezTo>
              <a:cubicBezTo>
                <a:pt x="6023256" y="3386630"/>
                <a:pt x="6015371" y="3378708"/>
                <a:pt x="6005645" y="3378708"/>
              </a:cubicBezTo>
              <a:close/>
              <a:moveTo>
                <a:pt x="6064350" y="3378708"/>
              </a:moveTo>
              <a:cubicBezTo>
                <a:pt x="6054623" y="3378708"/>
                <a:pt x="6046738" y="3386630"/>
                <a:pt x="6046738" y="3396402"/>
              </a:cubicBezTo>
              <a:cubicBezTo>
                <a:pt x="6046738" y="3406174"/>
                <a:pt x="6054623" y="3414096"/>
                <a:pt x="6064350" y="3414096"/>
              </a:cubicBezTo>
              <a:cubicBezTo>
                <a:pt x="6074076" y="3414096"/>
                <a:pt x="6081961" y="3406174"/>
                <a:pt x="6081961" y="3396402"/>
              </a:cubicBezTo>
              <a:cubicBezTo>
                <a:pt x="6081961" y="3386630"/>
                <a:pt x="6074076" y="3378708"/>
                <a:pt x="6064350" y="3378708"/>
              </a:cubicBezTo>
              <a:close/>
              <a:moveTo>
                <a:pt x="6123055" y="3378708"/>
              </a:moveTo>
              <a:cubicBezTo>
                <a:pt x="6113328" y="3378708"/>
                <a:pt x="6105443" y="3386630"/>
                <a:pt x="6105443" y="3396402"/>
              </a:cubicBezTo>
              <a:cubicBezTo>
                <a:pt x="6105443" y="3406174"/>
                <a:pt x="6113328" y="3414096"/>
                <a:pt x="6123055" y="3414096"/>
              </a:cubicBezTo>
              <a:cubicBezTo>
                <a:pt x="6132781" y="3414096"/>
                <a:pt x="6140666" y="3406174"/>
                <a:pt x="6140666" y="3396402"/>
              </a:cubicBezTo>
              <a:cubicBezTo>
                <a:pt x="6140666" y="3386630"/>
                <a:pt x="6132781" y="3378708"/>
                <a:pt x="6123055" y="3378708"/>
              </a:cubicBezTo>
              <a:close/>
              <a:moveTo>
                <a:pt x="6181760" y="3378708"/>
              </a:moveTo>
              <a:cubicBezTo>
                <a:pt x="6172033" y="3378708"/>
                <a:pt x="6164148" y="3386630"/>
                <a:pt x="6164148" y="3396402"/>
              </a:cubicBezTo>
              <a:cubicBezTo>
                <a:pt x="6164148" y="3406174"/>
                <a:pt x="6172033" y="3414096"/>
                <a:pt x="6181760" y="3414096"/>
              </a:cubicBezTo>
              <a:cubicBezTo>
                <a:pt x="6191486" y="3414096"/>
                <a:pt x="6199371" y="3406174"/>
                <a:pt x="6199371" y="3396402"/>
              </a:cubicBezTo>
              <a:cubicBezTo>
                <a:pt x="6199371" y="3386630"/>
                <a:pt x="6191486" y="3378708"/>
                <a:pt x="6181760" y="3378708"/>
              </a:cubicBezTo>
              <a:close/>
              <a:moveTo>
                <a:pt x="6240465" y="3378708"/>
              </a:moveTo>
              <a:cubicBezTo>
                <a:pt x="6230738" y="3378708"/>
                <a:pt x="6222853" y="3386630"/>
                <a:pt x="6222853" y="3396402"/>
              </a:cubicBezTo>
              <a:cubicBezTo>
                <a:pt x="6222853" y="3406174"/>
                <a:pt x="6230738" y="3414096"/>
                <a:pt x="6240465" y="3414096"/>
              </a:cubicBezTo>
              <a:cubicBezTo>
                <a:pt x="6250191" y="3414096"/>
                <a:pt x="6258076" y="3406174"/>
                <a:pt x="6258076" y="3396402"/>
              </a:cubicBezTo>
              <a:cubicBezTo>
                <a:pt x="6258076" y="3386630"/>
                <a:pt x="6250191" y="3378708"/>
                <a:pt x="6240465" y="3378708"/>
              </a:cubicBezTo>
              <a:close/>
              <a:moveTo>
                <a:pt x="6299170" y="3378708"/>
              </a:moveTo>
              <a:cubicBezTo>
                <a:pt x="6289443" y="3378708"/>
                <a:pt x="6281558" y="3386630"/>
                <a:pt x="6281558" y="3396402"/>
              </a:cubicBezTo>
              <a:cubicBezTo>
                <a:pt x="6281558" y="3406174"/>
                <a:pt x="6289443" y="3414096"/>
                <a:pt x="6299170" y="3414096"/>
              </a:cubicBezTo>
              <a:cubicBezTo>
                <a:pt x="6308896" y="3414096"/>
                <a:pt x="6316781" y="3406174"/>
                <a:pt x="6316781" y="3396402"/>
              </a:cubicBezTo>
              <a:cubicBezTo>
                <a:pt x="6316781" y="3386630"/>
                <a:pt x="6308896" y="3378708"/>
                <a:pt x="6299170" y="3378708"/>
              </a:cubicBezTo>
              <a:close/>
              <a:moveTo>
                <a:pt x="6357875" y="3378708"/>
              </a:moveTo>
              <a:cubicBezTo>
                <a:pt x="6348148" y="3378708"/>
                <a:pt x="6340263" y="3386630"/>
                <a:pt x="6340263" y="3396402"/>
              </a:cubicBezTo>
              <a:cubicBezTo>
                <a:pt x="6340263" y="3406174"/>
                <a:pt x="6348148" y="3414096"/>
                <a:pt x="6357875" y="3414096"/>
              </a:cubicBezTo>
              <a:cubicBezTo>
                <a:pt x="6367601" y="3414096"/>
                <a:pt x="6375486" y="3406174"/>
                <a:pt x="6375486" y="3396402"/>
              </a:cubicBezTo>
              <a:cubicBezTo>
                <a:pt x="6375486" y="3386630"/>
                <a:pt x="6367601" y="3378708"/>
                <a:pt x="6357875" y="3378708"/>
              </a:cubicBezTo>
              <a:close/>
              <a:moveTo>
                <a:pt x="6416580" y="3378708"/>
              </a:moveTo>
              <a:cubicBezTo>
                <a:pt x="6406853" y="3378708"/>
                <a:pt x="6398968" y="3386630"/>
                <a:pt x="6398968" y="3396402"/>
              </a:cubicBezTo>
              <a:cubicBezTo>
                <a:pt x="6398968" y="3406174"/>
                <a:pt x="6406853" y="3414096"/>
                <a:pt x="6416580" y="3414096"/>
              </a:cubicBezTo>
              <a:cubicBezTo>
                <a:pt x="6426306" y="3414096"/>
                <a:pt x="6434191" y="3406174"/>
                <a:pt x="6434191" y="3396402"/>
              </a:cubicBezTo>
              <a:cubicBezTo>
                <a:pt x="6434191" y="3386630"/>
                <a:pt x="6426306" y="3378708"/>
                <a:pt x="6416580" y="3378708"/>
              </a:cubicBezTo>
              <a:close/>
              <a:moveTo>
                <a:pt x="6475285" y="3378708"/>
              </a:moveTo>
              <a:cubicBezTo>
                <a:pt x="6465558" y="3378708"/>
                <a:pt x="6457673" y="3386630"/>
                <a:pt x="6457673" y="3396402"/>
              </a:cubicBezTo>
              <a:cubicBezTo>
                <a:pt x="6457673" y="3406174"/>
                <a:pt x="6465558" y="3414096"/>
                <a:pt x="6475285" y="3414096"/>
              </a:cubicBezTo>
              <a:cubicBezTo>
                <a:pt x="6485011" y="3414096"/>
                <a:pt x="6492896" y="3406174"/>
                <a:pt x="6492896" y="3396402"/>
              </a:cubicBezTo>
              <a:cubicBezTo>
                <a:pt x="6492896" y="3386630"/>
                <a:pt x="6485011" y="3378708"/>
                <a:pt x="6475285" y="3378708"/>
              </a:cubicBezTo>
              <a:close/>
              <a:moveTo>
                <a:pt x="6533990" y="3378708"/>
              </a:moveTo>
              <a:cubicBezTo>
                <a:pt x="6524263" y="3378708"/>
                <a:pt x="6516378" y="3386630"/>
                <a:pt x="6516378" y="3396402"/>
              </a:cubicBezTo>
              <a:cubicBezTo>
                <a:pt x="6516378" y="3406174"/>
                <a:pt x="6524263" y="3414096"/>
                <a:pt x="6533990" y="3414096"/>
              </a:cubicBezTo>
              <a:cubicBezTo>
                <a:pt x="6543716" y="3414096"/>
                <a:pt x="6551601" y="3406174"/>
                <a:pt x="6551601" y="3396402"/>
              </a:cubicBezTo>
              <a:cubicBezTo>
                <a:pt x="6551601" y="3386630"/>
                <a:pt x="6543716" y="3378708"/>
                <a:pt x="6533990" y="3378708"/>
              </a:cubicBezTo>
              <a:close/>
              <a:moveTo>
                <a:pt x="6592695" y="3378708"/>
              </a:moveTo>
              <a:cubicBezTo>
                <a:pt x="6582968" y="3378708"/>
                <a:pt x="6575083" y="3386630"/>
                <a:pt x="6575083" y="3396402"/>
              </a:cubicBezTo>
              <a:cubicBezTo>
                <a:pt x="6575083" y="3406174"/>
                <a:pt x="6582968" y="3414096"/>
                <a:pt x="6592695" y="3414096"/>
              </a:cubicBezTo>
              <a:cubicBezTo>
                <a:pt x="6602421" y="3414096"/>
                <a:pt x="6610306" y="3406174"/>
                <a:pt x="6610306" y="3396402"/>
              </a:cubicBezTo>
              <a:cubicBezTo>
                <a:pt x="6610306" y="3386630"/>
                <a:pt x="6602421" y="3378708"/>
                <a:pt x="6592695" y="3378708"/>
              </a:cubicBezTo>
              <a:close/>
              <a:moveTo>
                <a:pt x="6651400" y="3378708"/>
              </a:moveTo>
              <a:cubicBezTo>
                <a:pt x="6641673" y="3378708"/>
                <a:pt x="6633788" y="3386630"/>
                <a:pt x="6633788" y="3396402"/>
              </a:cubicBezTo>
              <a:cubicBezTo>
                <a:pt x="6633788" y="3406174"/>
                <a:pt x="6641673" y="3414096"/>
                <a:pt x="6651400" y="3414096"/>
              </a:cubicBezTo>
              <a:cubicBezTo>
                <a:pt x="6661126" y="3414096"/>
                <a:pt x="6669011" y="3406174"/>
                <a:pt x="6669011" y="3396402"/>
              </a:cubicBezTo>
              <a:cubicBezTo>
                <a:pt x="6669011" y="3386630"/>
                <a:pt x="6661126" y="3378708"/>
                <a:pt x="6651400" y="3378708"/>
              </a:cubicBezTo>
              <a:close/>
              <a:moveTo>
                <a:pt x="6710105" y="3378708"/>
              </a:moveTo>
              <a:cubicBezTo>
                <a:pt x="6700378" y="3378708"/>
                <a:pt x="6692493" y="3386630"/>
                <a:pt x="6692493" y="3396402"/>
              </a:cubicBezTo>
              <a:cubicBezTo>
                <a:pt x="6692493" y="3406174"/>
                <a:pt x="6700378" y="3414096"/>
                <a:pt x="6710105" y="3414096"/>
              </a:cubicBezTo>
              <a:cubicBezTo>
                <a:pt x="6719831" y="3414096"/>
                <a:pt x="6727716" y="3406174"/>
                <a:pt x="6727716" y="3396402"/>
              </a:cubicBezTo>
              <a:cubicBezTo>
                <a:pt x="6727716" y="3386630"/>
                <a:pt x="6719831" y="3378708"/>
                <a:pt x="6710105" y="3378708"/>
              </a:cubicBezTo>
              <a:close/>
              <a:moveTo>
                <a:pt x="6768810" y="3378708"/>
              </a:moveTo>
              <a:cubicBezTo>
                <a:pt x="6759083" y="3378708"/>
                <a:pt x="6751198" y="3386630"/>
                <a:pt x="6751198" y="3396402"/>
              </a:cubicBezTo>
              <a:cubicBezTo>
                <a:pt x="6751198" y="3406174"/>
                <a:pt x="6759083" y="3414096"/>
                <a:pt x="6768810" y="3414096"/>
              </a:cubicBezTo>
              <a:cubicBezTo>
                <a:pt x="6778536" y="3414096"/>
                <a:pt x="6786421" y="3406174"/>
                <a:pt x="6786421" y="3396402"/>
              </a:cubicBezTo>
              <a:cubicBezTo>
                <a:pt x="6786421" y="3386630"/>
                <a:pt x="6778536" y="3378708"/>
                <a:pt x="6768810" y="3378708"/>
              </a:cubicBezTo>
              <a:close/>
              <a:moveTo>
                <a:pt x="6827515" y="3378708"/>
              </a:moveTo>
              <a:cubicBezTo>
                <a:pt x="6817788" y="3378708"/>
                <a:pt x="6809903" y="3386630"/>
                <a:pt x="6809903" y="3396402"/>
              </a:cubicBezTo>
              <a:cubicBezTo>
                <a:pt x="6809903" y="3406174"/>
                <a:pt x="6817788" y="3414096"/>
                <a:pt x="6827515" y="3414096"/>
              </a:cubicBezTo>
              <a:cubicBezTo>
                <a:pt x="6837241" y="3414096"/>
                <a:pt x="6845126" y="3406174"/>
                <a:pt x="6845126" y="3396402"/>
              </a:cubicBezTo>
              <a:cubicBezTo>
                <a:pt x="6845126" y="3386630"/>
                <a:pt x="6837241" y="3378708"/>
                <a:pt x="6827515" y="3378708"/>
              </a:cubicBezTo>
              <a:close/>
              <a:moveTo>
                <a:pt x="6886220" y="3378708"/>
              </a:moveTo>
              <a:cubicBezTo>
                <a:pt x="6876493" y="3378708"/>
                <a:pt x="6868608" y="3386630"/>
                <a:pt x="6868608" y="3396402"/>
              </a:cubicBezTo>
              <a:cubicBezTo>
                <a:pt x="6868608" y="3406174"/>
                <a:pt x="6876493" y="3414096"/>
                <a:pt x="6886220" y="3414096"/>
              </a:cubicBezTo>
              <a:cubicBezTo>
                <a:pt x="6895946" y="3414096"/>
                <a:pt x="6903831" y="3406174"/>
                <a:pt x="6903831" y="3396402"/>
              </a:cubicBezTo>
              <a:cubicBezTo>
                <a:pt x="6903831" y="3386630"/>
                <a:pt x="6895946" y="3378708"/>
                <a:pt x="6886220" y="3378708"/>
              </a:cubicBezTo>
              <a:close/>
              <a:moveTo>
                <a:pt x="6944925" y="3378708"/>
              </a:moveTo>
              <a:cubicBezTo>
                <a:pt x="6935198" y="3378708"/>
                <a:pt x="6927313" y="3386630"/>
                <a:pt x="6927313" y="3396402"/>
              </a:cubicBezTo>
              <a:cubicBezTo>
                <a:pt x="6927313" y="3406174"/>
                <a:pt x="6935198" y="3414096"/>
                <a:pt x="6944925" y="3414096"/>
              </a:cubicBezTo>
              <a:cubicBezTo>
                <a:pt x="6954651" y="3414096"/>
                <a:pt x="6962536" y="3406174"/>
                <a:pt x="6962536" y="3396402"/>
              </a:cubicBezTo>
              <a:cubicBezTo>
                <a:pt x="6962536" y="3386630"/>
                <a:pt x="6954651" y="3378708"/>
                <a:pt x="6944925" y="3378708"/>
              </a:cubicBezTo>
              <a:close/>
              <a:moveTo>
                <a:pt x="7003630" y="3378708"/>
              </a:moveTo>
              <a:cubicBezTo>
                <a:pt x="6993903" y="3378708"/>
                <a:pt x="6986018" y="3386630"/>
                <a:pt x="6986018" y="3396402"/>
              </a:cubicBezTo>
              <a:cubicBezTo>
                <a:pt x="6986018" y="3406174"/>
                <a:pt x="6993903" y="3414096"/>
                <a:pt x="7003630" y="3414096"/>
              </a:cubicBezTo>
              <a:cubicBezTo>
                <a:pt x="7013356" y="3414096"/>
                <a:pt x="7021241" y="3406174"/>
                <a:pt x="7021241" y="3396402"/>
              </a:cubicBezTo>
              <a:cubicBezTo>
                <a:pt x="7021241" y="3386630"/>
                <a:pt x="7013356" y="3378708"/>
                <a:pt x="7003630" y="3378708"/>
              </a:cubicBezTo>
              <a:close/>
              <a:moveTo>
                <a:pt x="7062335" y="3378708"/>
              </a:moveTo>
              <a:cubicBezTo>
                <a:pt x="7052608" y="3378708"/>
                <a:pt x="7044723" y="3386630"/>
                <a:pt x="7044723" y="3396402"/>
              </a:cubicBezTo>
              <a:cubicBezTo>
                <a:pt x="7044723" y="3406174"/>
                <a:pt x="7052608" y="3414096"/>
                <a:pt x="7062335" y="3414096"/>
              </a:cubicBezTo>
              <a:cubicBezTo>
                <a:pt x="7072061" y="3414096"/>
                <a:pt x="7079946" y="3406174"/>
                <a:pt x="7079946" y="3396402"/>
              </a:cubicBezTo>
              <a:cubicBezTo>
                <a:pt x="7079946" y="3386630"/>
                <a:pt x="7072061" y="3378708"/>
                <a:pt x="7062335" y="3378708"/>
              </a:cubicBezTo>
              <a:close/>
              <a:moveTo>
                <a:pt x="7121040" y="3378708"/>
              </a:moveTo>
              <a:cubicBezTo>
                <a:pt x="7111313" y="3378708"/>
                <a:pt x="7103428" y="3386630"/>
                <a:pt x="7103428" y="3396402"/>
              </a:cubicBezTo>
              <a:cubicBezTo>
                <a:pt x="7103428" y="3406174"/>
                <a:pt x="7111313" y="3414096"/>
                <a:pt x="7121040" y="3414096"/>
              </a:cubicBezTo>
              <a:cubicBezTo>
                <a:pt x="7130766" y="3414096"/>
                <a:pt x="7138651" y="3406174"/>
                <a:pt x="7138651" y="3396402"/>
              </a:cubicBezTo>
              <a:cubicBezTo>
                <a:pt x="7138651" y="3386630"/>
                <a:pt x="7130766" y="3378708"/>
                <a:pt x="7121040" y="3378708"/>
              </a:cubicBezTo>
              <a:close/>
              <a:moveTo>
                <a:pt x="7179745" y="3378708"/>
              </a:moveTo>
              <a:cubicBezTo>
                <a:pt x="7170018" y="3378708"/>
                <a:pt x="7162133" y="3386630"/>
                <a:pt x="7162133" y="3396402"/>
              </a:cubicBezTo>
              <a:cubicBezTo>
                <a:pt x="7162133" y="3406174"/>
                <a:pt x="7170018" y="3414096"/>
                <a:pt x="7179745" y="3414096"/>
              </a:cubicBezTo>
              <a:cubicBezTo>
                <a:pt x="7189471" y="3414096"/>
                <a:pt x="7197356" y="3406174"/>
                <a:pt x="7197356" y="3396402"/>
              </a:cubicBezTo>
              <a:cubicBezTo>
                <a:pt x="7197356" y="3386630"/>
                <a:pt x="7189471" y="3378708"/>
                <a:pt x="7179745" y="3378708"/>
              </a:cubicBezTo>
              <a:close/>
              <a:moveTo>
                <a:pt x="7238450" y="3378708"/>
              </a:moveTo>
              <a:cubicBezTo>
                <a:pt x="7228723" y="3378708"/>
                <a:pt x="7220838" y="3386630"/>
                <a:pt x="7220838" y="3396402"/>
              </a:cubicBezTo>
              <a:cubicBezTo>
                <a:pt x="7220838" y="3406174"/>
                <a:pt x="7228723" y="3414096"/>
                <a:pt x="7238450" y="3414096"/>
              </a:cubicBezTo>
              <a:cubicBezTo>
                <a:pt x="7248176" y="3414096"/>
                <a:pt x="7256061" y="3406174"/>
                <a:pt x="7256061" y="3396402"/>
              </a:cubicBezTo>
              <a:cubicBezTo>
                <a:pt x="7256061" y="3386630"/>
                <a:pt x="7248176" y="3378708"/>
                <a:pt x="7238450" y="3378708"/>
              </a:cubicBezTo>
              <a:close/>
              <a:moveTo>
                <a:pt x="7297155" y="3378708"/>
              </a:moveTo>
              <a:cubicBezTo>
                <a:pt x="7287428" y="3378708"/>
                <a:pt x="7279543" y="3386630"/>
                <a:pt x="7279543" y="3396402"/>
              </a:cubicBezTo>
              <a:cubicBezTo>
                <a:pt x="7279543" y="3406174"/>
                <a:pt x="7287428" y="3414096"/>
                <a:pt x="7297155" y="3414096"/>
              </a:cubicBezTo>
              <a:cubicBezTo>
                <a:pt x="7306881" y="3414096"/>
                <a:pt x="7314766" y="3406174"/>
                <a:pt x="7314766" y="3396402"/>
              </a:cubicBezTo>
              <a:cubicBezTo>
                <a:pt x="7314766" y="3386630"/>
                <a:pt x="7306881" y="3378708"/>
                <a:pt x="7297155" y="3378708"/>
              </a:cubicBezTo>
              <a:close/>
              <a:moveTo>
                <a:pt x="7355860" y="3378708"/>
              </a:moveTo>
              <a:cubicBezTo>
                <a:pt x="7346133" y="3378708"/>
                <a:pt x="7338248" y="3386630"/>
                <a:pt x="7338248" y="3396402"/>
              </a:cubicBezTo>
              <a:cubicBezTo>
                <a:pt x="7338248" y="3406174"/>
                <a:pt x="7346133" y="3414096"/>
                <a:pt x="7355860" y="3414096"/>
              </a:cubicBezTo>
              <a:cubicBezTo>
                <a:pt x="7365586" y="3414096"/>
                <a:pt x="7373471" y="3406174"/>
                <a:pt x="7373471" y="3396402"/>
              </a:cubicBezTo>
              <a:cubicBezTo>
                <a:pt x="7373471" y="3386630"/>
                <a:pt x="7365586" y="3378708"/>
                <a:pt x="7355860" y="3378708"/>
              </a:cubicBezTo>
              <a:close/>
              <a:moveTo>
                <a:pt x="7414565" y="3378708"/>
              </a:moveTo>
              <a:cubicBezTo>
                <a:pt x="7404838" y="3378708"/>
                <a:pt x="7396953" y="3386630"/>
                <a:pt x="7396953" y="3396402"/>
              </a:cubicBezTo>
              <a:cubicBezTo>
                <a:pt x="7396953" y="3406174"/>
                <a:pt x="7404838" y="3414096"/>
                <a:pt x="7414565" y="3414096"/>
              </a:cubicBezTo>
              <a:cubicBezTo>
                <a:pt x="7424291" y="3414096"/>
                <a:pt x="7432176" y="3406174"/>
                <a:pt x="7432176" y="3396402"/>
              </a:cubicBezTo>
              <a:cubicBezTo>
                <a:pt x="7432176" y="3386630"/>
                <a:pt x="7424291" y="3378708"/>
                <a:pt x="7414565" y="3378708"/>
              </a:cubicBezTo>
              <a:close/>
              <a:moveTo>
                <a:pt x="7473270" y="3378708"/>
              </a:moveTo>
              <a:cubicBezTo>
                <a:pt x="7463543" y="3378708"/>
                <a:pt x="7455658" y="3386630"/>
                <a:pt x="7455658" y="3396402"/>
              </a:cubicBezTo>
              <a:cubicBezTo>
                <a:pt x="7455658" y="3406174"/>
                <a:pt x="7463543" y="3414096"/>
                <a:pt x="7473270" y="3414096"/>
              </a:cubicBezTo>
              <a:cubicBezTo>
                <a:pt x="7482996" y="3414096"/>
                <a:pt x="7490881" y="3406174"/>
                <a:pt x="7490881" y="3396402"/>
              </a:cubicBezTo>
              <a:cubicBezTo>
                <a:pt x="7490881" y="3386630"/>
                <a:pt x="7482996" y="3378708"/>
                <a:pt x="7473270" y="3378708"/>
              </a:cubicBezTo>
              <a:close/>
              <a:moveTo>
                <a:pt x="7531975" y="3378708"/>
              </a:moveTo>
              <a:cubicBezTo>
                <a:pt x="7522248" y="3378708"/>
                <a:pt x="7514363" y="3386630"/>
                <a:pt x="7514363" y="3396402"/>
              </a:cubicBezTo>
              <a:cubicBezTo>
                <a:pt x="7514363" y="3406174"/>
                <a:pt x="7522248" y="3414096"/>
                <a:pt x="7531975" y="3414096"/>
              </a:cubicBezTo>
              <a:cubicBezTo>
                <a:pt x="7541701" y="3414096"/>
                <a:pt x="7549586" y="3406174"/>
                <a:pt x="7549586" y="3396402"/>
              </a:cubicBezTo>
              <a:cubicBezTo>
                <a:pt x="7549586" y="3386630"/>
                <a:pt x="7541701" y="3378708"/>
                <a:pt x="7531975" y="3378708"/>
              </a:cubicBezTo>
              <a:close/>
              <a:moveTo>
                <a:pt x="8588665" y="3378708"/>
              </a:moveTo>
              <a:cubicBezTo>
                <a:pt x="8578937" y="3378708"/>
                <a:pt x="8571053" y="3386630"/>
                <a:pt x="8571053" y="3396402"/>
              </a:cubicBezTo>
              <a:cubicBezTo>
                <a:pt x="8571053" y="3406174"/>
                <a:pt x="8578938" y="3414096"/>
                <a:pt x="8588665" y="3414096"/>
              </a:cubicBezTo>
              <a:cubicBezTo>
                <a:pt x="8598392" y="3414096"/>
                <a:pt x="8606276" y="3406174"/>
                <a:pt x="8606276" y="3396402"/>
              </a:cubicBezTo>
              <a:cubicBezTo>
                <a:pt x="8606276" y="3386630"/>
                <a:pt x="8598391" y="3378708"/>
                <a:pt x="8588665" y="3378708"/>
              </a:cubicBezTo>
              <a:close/>
              <a:moveTo>
                <a:pt x="8706075" y="3378708"/>
              </a:moveTo>
              <a:cubicBezTo>
                <a:pt x="8696347" y="3378708"/>
                <a:pt x="8688463" y="3386630"/>
                <a:pt x="8688463" y="3396402"/>
              </a:cubicBezTo>
              <a:cubicBezTo>
                <a:pt x="8688463" y="3406174"/>
                <a:pt x="8696348" y="3414096"/>
                <a:pt x="8706075" y="3414096"/>
              </a:cubicBezTo>
              <a:cubicBezTo>
                <a:pt x="8715802" y="3414096"/>
                <a:pt x="8723686" y="3406174"/>
                <a:pt x="8723686" y="3396402"/>
              </a:cubicBezTo>
              <a:cubicBezTo>
                <a:pt x="8723686" y="3386630"/>
                <a:pt x="8715801" y="3378708"/>
                <a:pt x="8706075" y="3378708"/>
              </a:cubicBezTo>
              <a:close/>
              <a:moveTo>
                <a:pt x="9410535" y="3378708"/>
              </a:moveTo>
              <a:cubicBezTo>
                <a:pt x="9400807" y="3378708"/>
                <a:pt x="9392923" y="3386630"/>
                <a:pt x="9392923" y="3396402"/>
              </a:cubicBezTo>
              <a:cubicBezTo>
                <a:pt x="9392923" y="3406174"/>
                <a:pt x="9400808" y="3414096"/>
                <a:pt x="9410535" y="3414096"/>
              </a:cubicBezTo>
              <a:cubicBezTo>
                <a:pt x="9420262" y="3414096"/>
                <a:pt x="9428146" y="3406174"/>
                <a:pt x="9428146" y="3396402"/>
              </a:cubicBezTo>
              <a:cubicBezTo>
                <a:pt x="9428146" y="3386630"/>
                <a:pt x="9420261" y="3378708"/>
                <a:pt x="9410535" y="3378708"/>
              </a:cubicBezTo>
              <a:close/>
              <a:moveTo>
                <a:pt x="9469240" y="3378708"/>
              </a:moveTo>
              <a:cubicBezTo>
                <a:pt x="9459512" y="3378708"/>
                <a:pt x="9451628" y="3386630"/>
                <a:pt x="9451628" y="3396402"/>
              </a:cubicBezTo>
              <a:cubicBezTo>
                <a:pt x="9451628" y="3406174"/>
                <a:pt x="9459513" y="3414096"/>
                <a:pt x="9469240" y="3414096"/>
              </a:cubicBezTo>
              <a:cubicBezTo>
                <a:pt x="9478967" y="3414096"/>
                <a:pt x="9486851" y="3406174"/>
                <a:pt x="9486851" y="3396402"/>
              </a:cubicBezTo>
              <a:cubicBezTo>
                <a:pt x="9486851" y="3386630"/>
                <a:pt x="9478966" y="3378708"/>
                <a:pt x="9469240" y="3378708"/>
              </a:cubicBezTo>
              <a:close/>
              <a:moveTo>
                <a:pt x="10349815" y="3378708"/>
              </a:moveTo>
              <a:cubicBezTo>
                <a:pt x="10340087" y="3378708"/>
                <a:pt x="10332203" y="3386630"/>
                <a:pt x="10332203" y="3396402"/>
              </a:cubicBezTo>
              <a:cubicBezTo>
                <a:pt x="10332203" y="3406174"/>
                <a:pt x="10340088" y="3414096"/>
                <a:pt x="10349815" y="3414096"/>
              </a:cubicBezTo>
              <a:cubicBezTo>
                <a:pt x="10359542" y="3414096"/>
                <a:pt x="10367426" y="3406174"/>
                <a:pt x="10367426" y="3396402"/>
              </a:cubicBezTo>
              <a:cubicBezTo>
                <a:pt x="10367426" y="3386630"/>
                <a:pt x="10359541" y="3378708"/>
                <a:pt x="10349815" y="3378708"/>
              </a:cubicBezTo>
              <a:close/>
              <a:moveTo>
                <a:pt x="10408520" y="3378708"/>
              </a:moveTo>
              <a:cubicBezTo>
                <a:pt x="10398792" y="3378708"/>
                <a:pt x="10390908" y="3386630"/>
                <a:pt x="10390908" y="3396402"/>
              </a:cubicBezTo>
              <a:cubicBezTo>
                <a:pt x="10390908" y="3406174"/>
                <a:pt x="10398793" y="3414096"/>
                <a:pt x="10408520" y="3414096"/>
              </a:cubicBezTo>
              <a:cubicBezTo>
                <a:pt x="10418247" y="3414096"/>
                <a:pt x="10426131" y="3406174"/>
                <a:pt x="10426131" y="3396402"/>
              </a:cubicBezTo>
              <a:cubicBezTo>
                <a:pt x="10426131" y="3386630"/>
                <a:pt x="10418246" y="3378708"/>
                <a:pt x="10408520" y="3378708"/>
              </a:cubicBezTo>
              <a:close/>
              <a:moveTo>
                <a:pt x="10467225" y="3378708"/>
              </a:moveTo>
              <a:cubicBezTo>
                <a:pt x="10457497" y="3378708"/>
                <a:pt x="10449613" y="3386630"/>
                <a:pt x="10449613" y="3396402"/>
              </a:cubicBezTo>
              <a:cubicBezTo>
                <a:pt x="10449613" y="3406174"/>
                <a:pt x="10457498" y="3414096"/>
                <a:pt x="10467225" y="3414096"/>
              </a:cubicBezTo>
              <a:cubicBezTo>
                <a:pt x="10476952" y="3414096"/>
                <a:pt x="10484836" y="3406174"/>
                <a:pt x="10484836" y="3396402"/>
              </a:cubicBezTo>
              <a:cubicBezTo>
                <a:pt x="10484836" y="3386630"/>
                <a:pt x="10476951" y="3378708"/>
                <a:pt x="10467225" y="3378708"/>
              </a:cubicBezTo>
              <a:close/>
              <a:moveTo>
                <a:pt x="2600755" y="3437688"/>
              </a:moveTo>
              <a:cubicBezTo>
                <a:pt x="2591028" y="3437688"/>
                <a:pt x="2583143" y="3445610"/>
                <a:pt x="2583143" y="3455382"/>
              </a:cubicBezTo>
              <a:cubicBezTo>
                <a:pt x="2583143" y="3465154"/>
                <a:pt x="2591028" y="3473076"/>
                <a:pt x="2600755" y="3473076"/>
              </a:cubicBezTo>
              <a:cubicBezTo>
                <a:pt x="2610481" y="3473076"/>
                <a:pt x="2618366" y="3465154"/>
                <a:pt x="2618366" y="3455382"/>
              </a:cubicBezTo>
              <a:cubicBezTo>
                <a:pt x="2618366" y="3445610"/>
                <a:pt x="2610481" y="3437688"/>
                <a:pt x="2600755" y="3437688"/>
              </a:cubicBezTo>
              <a:close/>
              <a:moveTo>
                <a:pt x="2659460" y="3437688"/>
              </a:moveTo>
              <a:cubicBezTo>
                <a:pt x="2649733" y="3437688"/>
                <a:pt x="2641848" y="3445610"/>
                <a:pt x="2641848" y="3455382"/>
              </a:cubicBezTo>
              <a:cubicBezTo>
                <a:pt x="2641848" y="3465154"/>
                <a:pt x="2649733" y="3473076"/>
                <a:pt x="2659460" y="3473076"/>
              </a:cubicBezTo>
              <a:cubicBezTo>
                <a:pt x="2669186" y="3473076"/>
                <a:pt x="2677071" y="3465154"/>
                <a:pt x="2677071" y="3455382"/>
              </a:cubicBezTo>
              <a:cubicBezTo>
                <a:pt x="2677071" y="3445610"/>
                <a:pt x="2669186" y="3437688"/>
                <a:pt x="2659460" y="3437688"/>
              </a:cubicBezTo>
              <a:close/>
              <a:moveTo>
                <a:pt x="2718165" y="3437688"/>
              </a:moveTo>
              <a:cubicBezTo>
                <a:pt x="2708438" y="3437688"/>
                <a:pt x="2700553" y="3445610"/>
                <a:pt x="2700553" y="3455382"/>
              </a:cubicBezTo>
              <a:cubicBezTo>
                <a:pt x="2700553" y="3465154"/>
                <a:pt x="2708438" y="3473076"/>
                <a:pt x="2718165" y="3473076"/>
              </a:cubicBezTo>
              <a:cubicBezTo>
                <a:pt x="2727891" y="3473076"/>
                <a:pt x="2735776" y="3465154"/>
                <a:pt x="2735776" y="3455382"/>
              </a:cubicBezTo>
              <a:cubicBezTo>
                <a:pt x="2735776" y="3445610"/>
                <a:pt x="2727891" y="3437688"/>
                <a:pt x="2718165" y="3437688"/>
              </a:cubicBezTo>
              <a:close/>
              <a:moveTo>
                <a:pt x="2776870" y="3437688"/>
              </a:moveTo>
              <a:cubicBezTo>
                <a:pt x="2767143" y="3437688"/>
                <a:pt x="2759258" y="3445610"/>
                <a:pt x="2759258" y="3455382"/>
              </a:cubicBezTo>
              <a:cubicBezTo>
                <a:pt x="2759258" y="3465154"/>
                <a:pt x="2767143" y="3473076"/>
                <a:pt x="2776870" y="3473076"/>
              </a:cubicBezTo>
              <a:cubicBezTo>
                <a:pt x="2786596" y="3473076"/>
                <a:pt x="2794481" y="3465154"/>
                <a:pt x="2794481" y="3455382"/>
              </a:cubicBezTo>
              <a:cubicBezTo>
                <a:pt x="2794481" y="3445610"/>
                <a:pt x="2786596" y="3437688"/>
                <a:pt x="2776870" y="3437688"/>
              </a:cubicBezTo>
              <a:close/>
              <a:moveTo>
                <a:pt x="2835575" y="3437688"/>
              </a:moveTo>
              <a:cubicBezTo>
                <a:pt x="2825848" y="3437688"/>
                <a:pt x="2817963" y="3445610"/>
                <a:pt x="2817963" y="3455382"/>
              </a:cubicBezTo>
              <a:cubicBezTo>
                <a:pt x="2817963" y="3465154"/>
                <a:pt x="2825848" y="3473076"/>
                <a:pt x="2835575" y="3473076"/>
              </a:cubicBezTo>
              <a:cubicBezTo>
                <a:pt x="2845301" y="3473076"/>
                <a:pt x="2853186" y="3465154"/>
                <a:pt x="2853186" y="3455382"/>
              </a:cubicBezTo>
              <a:cubicBezTo>
                <a:pt x="2853186" y="3445610"/>
                <a:pt x="2845301" y="3437688"/>
                <a:pt x="2835575" y="3437688"/>
              </a:cubicBezTo>
              <a:close/>
              <a:moveTo>
                <a:pt x="2894280" y="3437688"/>
              </a:moveTo>
              <a:cubicBezTo>
                <a:pt x="2884553" y="3437688"/>
                <a:pt x="2876668" y="3445610"/>
                <a:pt x="2876668" y="3455382"/>
              </a:cubicBezTo>
              <a:cubicBezTo>
                <a:pt x="2876668" y="3465154"/>
                <a:pt x="2884553" y="3473076"/>
                <a:pt x="2894280" y="3473076"/>
              </a:cubicBezTo>
              <a:cubicBezTo>
                <a:pt x="2904006" y="3473076"/>
                <a:pt x="2911891" y="3465154"/>
                <a:pt x="2911891" y="3455382"/>
              </a:cubicBezTo>
              <a:cubicBezTo>
                <a:pt x="2911891" y="3445610"/>
                <a:pt x="2904006" y="3437688"/>
                <a:pt x="2894280" y="3437688"/>
              </a:cubicBezTo>
              <a:close/>
              <a:moveTo>
                <a:pt x="2952985" y="3437688"/>
              </a:moveTo>
              <a:cubicBezTo>
                <a:pt x="2943258" y="3437688"/>
                <a:pt x="2935373" y="3445610"/>
                <a:pt x="2935373" y="3455382"/>
              </a:cubicBezTo>
              <a:cubicBezTo>
                <a:pt x="2935373" y="3465154"/>
                <a:pt x="2943258" y="3473076"/>
                <a:pt x="2952985" y="3473076"/>
              </a:cubicBezTo>
              <a:cubicBezTo>
                <a:pt x="2962711" y="3473076"/>
                <a:pt x="2970596" y="3465154"/>
                <a:pt x="2970596" y="3455382"/>
              </a:cubicBezTo>
              <a:cubicBezTo>
                <a:pt x="2970596" y="3445610"/>
                <a:pt x="2962711" y="3437688"/>
                <a:pt x="2952985" y="3437688"/>
              </a:cubicBezTo>
              <a:close/>
              <a:moveTo>
                <a:pt x="3011690" y="3437688"/>
              </a:moveTo>
              <a:cubicBezTo>
                <a:pt x="3001963" y="3437688"/>
                <a:pt x="2994078" y="3445610"/>
                <a:pt x="2994078" y="3455382"/>
              </a:cubicBezTo>
              <a:cubicBezTo>
                <a:pt x="2994078" y="3465154"/>
                <a:pt x="3001963" y="3473076"/>
                <a:pt x="3011690" y="3473076"/>
              </a:cubicBezTo>
              <a:cubicBezTo>
                <a:pt x="3021416" y="3473076"/>
                <a:pt x="3029301" y="3465154"/>
                <a:pt x="3029301" y="3455382"/>
              </a:cubicBezTo>
              <a:cubicBezTo>
                <a:pt x="3029301" y="3445610"/>
                <a:pt x="3021416" y="3437688"/>
                <a:pt x="3011690" y="3437688"/>
              </a:cubicBezTo>
              <a:close/>
              <a:moveTo>
                <a:pt x="3070395" y="3437688"/>
              </a:moveTo>
              <a:cubicBezTo>
                <a:pt x="3060668" y="3437688"/>
                <a:pt x="3052783" y="3445610"/>
                <a:pt x="3052783" y="3455382"/>
              </a:cubicBezTo>
              <a:cubicBezTo>
                <a:pt x="3052783" y="3465154"/>
                <a:pt x="3060668" y="3473076"/>
                <a:pt x="3070395" y="3473076"/>
              </a:cubicBezTo>
              <a:cubicBezTo>
                <a:pt x="3080121" y="3473076"/>
                <a:pt x="3088006" y="3465154"/>
                <a:pt x="3088006" y="3455382"/>
              </a:cubicBezTo>
              <a:cubicBezTo>
                <a:pt x="3088006" y="3445610"/>
                <a:pt x="3080121" y="3437688"/>
                <a:pt x="3070395" y="3437688"/>
              </a:cubicBezTo>
              <a:close/>
              <a:moveTo>
                <a:pt x="3129100" y="3437688"/>
              </a:moveTo>
              <a:cubicBezTo>
                <a:pt x="3119373" y="3437688"/>
                <a:pt x="3111488" y="3445610"/>
                <a:pt x="3111488" y="3455382"/>
              </a:cubicBezTo>
              <a:cubicBezTo>
                <a:pt x="3111488" y="3465154"/>
                <a:pt x="3119373" y="3473076"/>
                <a:pt x="3129100" y="3473076"/>
              </a:cubicBezTo>
              <a:cubicBezTo>
                <a:pt x="3138826" y="3473076"/>
                <a:pt x="3146711" y="3465154"/>
                <a:pt x="3146711" y="3455382"/>
              </a:cubicBezTo>
              <a:cubicBezTo>
                <a:pt x="3146711" y="3445610"/>
                <a:pt x="3138826" y="3437688"/>
                <a:pt x="3129100" y="3437688"/>
              </a:cubicBezTo>
              <a:close/>
              <a:moveTo>
                <a:pt x="3187805" y="3437688"/>
              </a:moveTo>
              <a:cubicBezTo>
                <a:pt x="3178078" y="3437688"/>
                <a:pt x="3170193" y="3445610"/>
                <a:pt x="3170193" y="3455382"/>
              </a:cubicBezTo>
              <a:cubicBezTo>
                <a:pt x="3170193" y="3465154"/>
                <a:pt x="3178078" y="3473076"/>
                <a:pt x="3187805" y="3473076"/>
              </a:cubicBezTo>
              <a:cubicBezTo>
                <a:pt x="3197531" y="3473076"/>
                <a:pt x="3205416" y="3465154"/>
                <a:pt x="3205416" y="3455382"/>
              </a:cubicBezTo>
              <a:cubicBezTo>
                <a:pt x="3205416" y="3445610"/>
                <a:pt x="3197531" y="3437688"/>
                <a:pt x="3187805" y="3437688"/>
              </a:cubicBezTo>
              <a:close/>
              <a:moveTo>
                <a:pt x="3246510" y="3437688"/>
              </a:moveTo>
              <a:cubicBezTo>
                <a:pt x="3236783" y="3437688"/>
                <a:pt x="3228898" y="3445610"/>
                <a:pt x="3228898" y="3455382"/>
              </a:cubicBezTo>
              <a:cubicBezTo>
                <a:pt x="3228898" y="3465154"/>
                <a:pt x="3236783" y="3473076"/>
                <a:pt x="3246510" y="3473076"/>
              </a:cubicBezTo>
              <a:cubicBezTo>
                <a:pt x="3256236" y="3473076"/>
                <a:pt x="3264121" y="3465154"/>
                <a:pt x="3264121" y="3455382"/>
              </a:cubicBezTo>
              <a:cubicBezTo>
                <a:pt x="3264121" y="3445610"/>
                <a:pt x="3256236" y="3437688"/>
                <a:pt x="3246510" y="3437688"/>
              </a:cubicBezTo>
              <a:close/>
              <a:moveTo>
                <a:pt x="3305215" y="3437688"/>
              </a:moveTo>
              <a:cubicBezTo>
                <a:pt x="3295488" y="3437688"/>
                <a:pt x="3287603" y="3445610"/>
                <a:pt x="3287603" y="3455382"/>
              </a:cubicBezTo>
              <a:cubicBezTo>
                <a:pt x="3287603" y="3465154"/>
                <a:pt x="3295488" y="3473076"/>
                <a:pt x="3305215" y="3473076"/>
              </a:cubicBezTo>
              <a:cubicBezTo>
                <a:pt x="3314941" y="3473076"/>
                <a:pt x="3322826" y="3465154"/>
                <a:pt x="3322826" y="3455382"/>
              </a:cubicBezTo>
              <a:cubicBezTo>
                <a:pt x="3322826" y="3445610"/>
                <a:pt x="3314941" y="3437688"/>
                <a:pt x="3305215" y="3437688"/>
              </a:cubicBezTo>
              <a:close/>
              <a:moveTo>
                <a:pt x="5125070" y="3437688"/>
              </a:moveTo>
              <a:cubicBezTo>
                <a:pt x="5115343" y="3437688"/>
                <a:pt x="5107458" y="3445610"/>
                <a:pt x="5107458" y="3455382"/>
              </a:cubicBezTo>
              <a:cubicBezTo>
                <a:pt x="5107458" y="3465154"/>
                <a:pt x="5115343" y="3473076"/>
                <a:pt x="5125070" y="3473076"/>
              </a:cubicBezTo>
              <a:cubicBezTo>
                <a:pt x="5134796" y="3473076"/>
                <a:pt x="5142681" y="3465154"/>
                <a:pt x="5142681" y="3455382"/>
              </a:cubicBezTo>
              <a:cubicBezTo>
                <a:pt x="5142681" y="3445610"/>
                <a:pt x="5134796" y="3437688"/>
                <a:pt x="5125070" y="3437688"/>
              </a:cubicBezTo>
              <a:close/>
              <a:moveTo>
                <a:pt x="5183775" y="3437688"/>
              </a:moveTo>
              <a:cubicBezTo>
                <a:pt x="5174048" y="3437688"/>
                <a:pt x="5166163" y="3445610"/>
                <a:pt x="5166163" y="3455382"/>
              </a:cubicBezTo>
              <a:cubicBezTo>
                <a:pt x="5166163" y="3465154"/>
                <a:pt x="5174048" y="3473076"/>
                <a:pt x="5183775" y="3473076"/>
              </a:cubicBezTo>
              <a:cubicBezTo>
                <a:pt x="5193501" y="3473076"/>
                <a:pt x="5201386" y="3465154"/>
                <a:pt x="5201386" y="3455382"/>
              </a:cubicBezTo>
              <a:cubicBezTo>
                <a:pt x="5201386" y="3445610"/>
                <a:pt x="5193501" y="3437688"/>
                <a:pt x="5183775" y="3437688"/>
              </a:cubicBezTo>
              <a:close/>
              <a:moveTo>
                <a:pt x="5242480" y="3437688"/>
              </a:moveTo>
              <a:cubicBezTo>
                <a:pt x="5232753" y="3437688"/>
                <a:pt x="5224868" y="3445610"/>
                <a:pt x="5224868" y="3455382"/>
              </a:cubicBezTo>
              <a:cubicBezTo>
                <a:pt x="5224868" y="3465154"/>
                <a:pt x="5232753" y="3473076"/>
                <a:pt x="5242480" y="3473076"/>
              </a:cubicBezTo>
              <a:cubicBezTo>
                <a:pt x="5252206" y="3473076"/>
                <a:pt x="5260091" y="3465154"/>
                <a:pt x="5260091" y="3455382"/>
              </a:cubicBezTo>
              <a:cubicBezTo>
                <a:pt x="5260091" y="3445610"/>
                <a:pt x="5252206" y="3437688"/>
                <a:pt x="5242480" y="3437688"/>
              </a:cubicBezTo>
              <a:close/>
              <a:moveTo>
                <a:pt x="5301185" y="3437688"/>
              </a:moveTo>
              <a:cubicBezTo>
                <a:pt x="5291458" y="3437688"/>
                <a:pt x="5283573" y="3445610"/>
                <a:pt x="5283573" y="3455382"/>
              </a:cubicBezTo>
              <a:cubicBezTo>
                <a:pt x="5283573" y="3465154"/>
                <a:pt x="5291458" y="3473076"/>
                <a:pt x="5301185" y="3473076"/>
              </a:cubicBezTo>
              <a:cubicBezTo>
                <a:pt x="5310911" y="3473076"/>
                <a:pt x="5318796" y="3465154"/>
                <a:pt x="5318796" y="3455382"/>
              </a:cubicBezTo>
              <a:cubicBezTo>
                <a:pt x="5318796" y="3445610"/>
                <a:pt x="5310911" y="3437688"/>
                <a:pt x="5301185" y="3437688"/>
              </a:cubicBezTo>
              <a:close/>
              <a:moveTo>
                <a:pt x="5359890" y="3437688"/>
              </a:moveTo>
              <a:cubicBezTo>
                <a:pt x="5350163" y="3437688"/>
                <a:pt x="5342278" y="3445610"/>
                <a:pt x="5342278" y="3455382"/>
              </a:cubicBezTo>
              <a:cubicBezTo>
                <a:pt x="5342278" y="3465154"/>
                <a:pt x="5350163" y="3473076"/>
                <a:pt x="5359890" y="3473076"/>
              </a:cubicBezTo>
              <a:cubicBezTo>
                <a:pt x="5369616" y="3473076"/>
                <a:pt x="5377501" y="3465154"/>
                <a:pt x="5377501" y="3455382"/>
              </a:cubicBezTo>
              <a:cubicBezTo>
                <a:pt x="5377501" y="3445610"/>
                <a:pt x="5369616" y="3437688"/>
                <a:pt x="5359890" y="3437688"/>
              </a:cubicBezTo>
              <a:close/>
              <a:moveTo>
                <a:pt x="5418595" y="3437688"/>
              </a:moveTo>
              <a:cubicBezTo>
                <a:pt x="5408868" y="3437688"/>
                <a:pt x="5400983" y="3445610"/>
                <a:pt x="5400983" y="3455382"/>
              </a:cubicBezTo>
              <a:cubicBezTo>
                <a:pt x="5400983" y="3465154"/>
                <a:pt x="5408868" y="3473076"/>
                <a:pt x="5418595" y="3473076"/>
              </a:cubicBezTo>
              <a:cubicBezTo>
                <a:pt x="5428321" y="3473076"/>
                <a:pt x="5436206" y="3465154"/>
                <a:pt x="5436206" y="3455382"/>
              </a:cubicBezTo>
              <a:cubicBezTo>
                <a:pt x="5436206" y="3445610"/>
                <a:pt x="5428321" y="3437688"/>
                <a:pt x="5418595" y="3437688"/>
              </a:cubicBezTo>
              <a:close/>
              <a:moveTo>
                <a:pt x="5477300" y="3437688"/>
              </a:moveTo>
              <a:cubicBezTo>
                <a:pt x="5467573" y="3437688"/>
                <a:pt x="5459688" y="3445610"/>
                <a:pt x="5459688" y="3455382"/>
              </a:cubicBezTo>
              <a:cubicBezTo>
                <a:pt x="5459688" y="3465154"/>
                <a:pt x="5467573" y="3473076"/>
                <a:pt x="5477300" y="3473076"/>
              </a:cubicBezTo>
              <a:cubicBezTo>
                <a:pt x="5487026" y="3473076"/>
                <a:pt x="5494911" y="3465154"/>
                <a:pt x="5494911" y="3455382"/>
              </a:cubicBezTo>
              <a:cubicBezTo>
                <a:pt x="5494911" y="3445610"/>
                <a:pt x="5487026" y="3437688"/>
                <a:pt x="5477300" y="3437688"/>
              </a:cubicBezTo>
              <a:close/>
              <a:moveTo>
                <a:pt x="5536005" y="3437688"/>
              </a:moveTo>
              <a:cubicBezTo>
                <a:pt x="5526278" y="3437688"/>
                <a:pt x="5518393" y="3445610"/>
                <a:pt x="5518393" y="3455382"/>
              </a:cubicBezTo>
              <a:cubicBezTo>
                <a:pt x="5518393" y="3465154"/>
                <a:pt x="5526278" y="3473076"/>
                <a:pt x="5536005" y="3473076"/>
              </a:cubicBezTo>
              <a:cubicBezTo>
                <a:pt x="5545731" y="3473076"/>
                <a:pt x="5553616" y="3465154"/>
                <a:pt x="5553616" y="3455382"/>
              </a:cubicBezTo>
              <a:cubicBezTo>
                <a:pt x="5553616" y="3445610"/>
                <a:pt x="5545731" y="3437688"/>
                <a:pt x="5536005" y="3437688"/>
              </a:cubicBezTo>
              <a:close/>
              <a:moveTo>
                <a:pt x="5594710" y="3437688"/>
              </a:moveTo>
              <a:cubicBezTo>
                <a:pt x="5584983" y="3437688"/>
                <a:pt x="5577098" y="3445610"/>
                <a:pt x="5577098" y="3455382"/>
              </a:cubicBezTo>
              <a:cubicBezTo>
                <a:pt x="5577098" y="3465154"/>
                <a:pt x="5584983" y="3473076"/>
                <a:pt x="5594710" y="3473076"/>
              </a:cubicBezTo>
              <a:cubicBezTo>
                <a:pt x="5604436" y="3473076"/>
                <a:pt x="5612321" y="3465154"/>
                <a:pt x="5612321" y="3455382"/>
              </a:cubicBezTo>
              <a:cubicBezTo>
                <a:pt x="5612321" y="3445610"/>
                <a:pt x="5604436" y="3437688"/>
                <a:pt x="5594710" y="3437688"/>
              </a:cubicBezTo>
              <a:close/>
              <a:moveTo>
                <a:pt x="5653415" y="3437688"/>
              </a:moveTo>
              <a:cubicBezTo>
                <a:pt x="5643688" y="3437688"/>
                <a:pt x="5635803" y="3445610"/>
                <a:pt x="5635803" y="3455382"/>
              </a:cubicBezTo>
              <a:cubicBezTo>
                <a:pt x="5635803" y="3465154"/>
                <a:pt x="5643688" y="3473076"/>
                <a:pt x="5653415" y="3473076"/>
              </a:cubicBezTo>
              <a:cubicBezTo>
                <a:pt x="5663141" y="3473076"/>
                <a:pt x="5671026" y="3465154"/>
                <a:pt x="5671026" y="3455382"/>
              </a:cubicBezTo>
              <a:cubicBezTo>
                <a:pt x="5671026" y="3445610"/>
                <a:pt x="5663141" y="3437688"/>
                <a:pt x="5653415" y="3437688"/>
              </a:cubicBezTo>
              <a:close/>
              <a:moveTo>
                <a:pt x="5712120" y="3437688"/>
              </a:moveTo>
              <a:cubicBezTo>
                <a:pt x="5702393" y="3437688"/>
                <a:pt x="5694508" y="3445610"/>
                <a:pt x="5694508" y="3455382"/>
              </a:cubicBezTo>
              <a:cubicBezTo>
                <a:pt x="5694508" y="3465154"/>
                <a:pt x="5702393" y="3473076"/>
                <a:pt x="5712120" y="3473076"/>
              </a:cubicBezTo>
              <a:cubicBezTo>
                <a:pt x="5721846" y="3473076"/>
                <a:pt x="5729731" y="3465154"/>
                <a:pt x="5729731" y="3455382"/>
              </a:cubicBezTo>
              <a:cubicBezTo>
                <a:pt x="5729731" y="3445610"/>
                <a:pt x="5721846" y="3437688"/>
                <a:pt x="5712120" y="3437688"/>
              </a:cubicBezTo>
              <a:close/>
              <a:moveTo>
                <a:pt x="5770825" y="3437688"/>
              </a:moveTo>
              <a:cubicBezTo>
                <a:pt x="5761098" y="3437688"/>
                <a:pt x="5753213" y="3445610"/>
                <a:pt x="5753213" y="3455382"/>
              </a:cubicBezTo>
              <a:cubicBezTo>
                <a:pt x="5753213" y="3465154"/>
                <a:pt x="5761098" y="3473076"/>
                <a:pt x="5770825" y="3473076"/>
              </a:cubicBezTo>
              <a:cubicBezTo>
                <a:pt x="5780551" y="3473076"/>
                <a:pt x="5788436" y="3465154"/>
                <a:pt x="5788436" y="3455382"/>
              </a:cubicBezTo>
              <a:cubicBezTo>
                <a:pt x="5788436" y="3445610"/>
                <a:pt x="5780551" y="3437688"/>
                <a:pt x="5770825" y="3437688"/>
              </a:cubicBezTo>
              <a:close/>
              <a:moveTo>
                <a:pt x="5829530" y="3437688"/>
              </a:moveTo>
              <a:cubicBezTo>
                <a:pt x="5819803" y="3437688"/>
                <a:pt x="5811918" y="3445610"/>
                <a:pt x="5811918" y="3455382"/>
              </a:cubicBezTo>
              <a:cubicBezTo>
                <a:pt x="5811918" y="3465154"/>
                <a:pt x="5819803" y="3473076"/>
                <a:pt x="5829530" y="3473076"/>
              </a:cubicBezTo>
              <a:cubicBezTo>
                <a:pt x="5839256" y="3473076"/>
                <a:pt x="5847141" y="3465154"/>
                <a:pt x="5847141" y="3455382"/>
              </a:cubicBezTo>
              <a:cubicBezTo>
                <a:pt x="5847141" y="3445610"/>
                <a:pt x="5839256" y="3437688"/>
                <a:pt x="5829530" y="3437688"/>
              </a:cubicBezTo>
              <a:close/>
              <a:moveTo>
                <a:pt x="5888235" y="3437688"/>
              </a:moveTo>
              <a:cubicBezTo>
                <a:pt x="5878508" y="3437688"/>
                <a:pt x="5870623" y="3445610"/>
                <a:pt x="5870623" y="3455382"/>
              </a:cubicBezTo>
              <a:cubicBezTo>
                <a:pt x="5870623" y="3465154"/>
                <a:pt x="5878508" y="3473076"/>
                <a:pt x="5888235" y="3473076"/>
              </a:cubicBezTo>
              <a:cubicBezTo>
                <a:pt x="5897961" y="3473076"/>
                <a:pt x="5905846" y="3465154"/>
                <a:pt x="5905846" y="3455382"/>
              </a:cubicBezTo>
              <a:cubicBezTo>
                <a:pt x="5905846" y="3445610"/>
                <a:pt x="5897961" y="3437688"/>
                <a:pt x="5888235" y="3437688"/>
              </a:cubicBezTo>
              <a:close/>
              <a:moveTo>
                <a:pt x="5946940" y="3437688"/>
              </a:moveTo>
              <a:cubicBezTo>
                <a:pt x="5937213" y="3437688"/>
                <a:pt x="5929328" y="3445610"/>
                <a:pt x="5929328" y="3455382"/>
              </a:cubicBezTo>
              <a:cubicBezTo>
                <a:pt x="5929328" y="3465154"/>
                <a:pt x="5937213" y="3473076"/>
                <a:pt x="5946940" y="3473076"/>
              </a:cubicBezTo>
              <a:cubicBezTo>
                <a:pt x="5956666" y="3473076"/>
                <a:pt x="5964551" y="3465154"/>
                <a:pt x="5964551" y="3455382"/>
              </a:cubicBezTo>
              <a:cubicBezTo>
                <a:pt x="5964551" y="3445610"/>
                <a:pt x="5956666" y="3437688"/>
                <a:pt x="5946940" y="3437688"/>
              </a:cubicBezTo>
              <a:close/>
              <a:moveTo>
                <a:pt x="6005645" y="3437688"/>
              </a:moveTo>
              <a:cubicBezTo>
                <a:pt x="5995918" y="3437688"/>
                <a:pt x="5988033" y="3445610"/>
                <a:pt x="5988033" y="3455382"/>
              </a:cubicBezTo>
              <a:cubicBezTo>
                <a:pt x="5988033" y="3465154"/>
                <a:pt x="5995918" y="3473076"/>
                <a:pt x="6005645" y="3473076"/>
              </a:cubicBezTo>
              <a:cubicBezTo>
                <a:pt x="6015371" y="3473076"/>
                <a:pt x="6023256" y="3465154"/>
                <a:pt x="6023256" y="3455382"/>
              </a:cubicBezTo>
              <a:cubicBezTo>
                <a:pt x="6023256" y="3445610"/>
                <a:pt x="6015371" y="3437688"/>
                <a:pt x="6005645" y="3437688"/>
              </a:cubicBezTo>
              <a:close/>
              <a:moveTo>
                <a:pt x="6064350" y="3437688"/>
              </a:moveTo>
              <a:cubicBezTo>
                <a:pt x="6054623" y="3437688"/>
                <a:pt x="6046738" y="3445610"/>
                <a:pt x="6046738" y="3455382"/>
              </a:cubicBezTo>
              <a:cubicBezTo>
                <a:pt x="6046738" y="3465154"/>
                <a:pt x="6054623" y="3473076"/>
                <a:pt x="6064350" y="3473076"/>
              </a:cubicBezTo>
              <a:cubicBezTo>
                <a:pt x="6074076" y="3473076"/>
                <a:pt x="6081961" y="3465154"/>
                <a:pt x="6081961" y="3455382"/>
              </a:cubicBezTo>
              <a:cubicBezTo>
                <a:pt x="6081961" y="3445610"/>
                <a:pt x="6074076" y="3437688"/>
                <a:pt x="6064350" y="3437688"/>
              </a:cubicBezTo>
              <a:close/>
              <a:moveTo>
                <a:pt x="6123055" y="3437688"/>
              </a:moveTo>
              <a:cubicBezTo>
                <a:pt x="6113328" y="3437688"/>
                <a:pt x="6105443" y="3445610"/>
                <a:pt x="6105443" y="3455382"/>
              </a:cubicBezTo>
              <a:cubicBezTo>
                <a:pt x="6105443" y="3465154"/>
                <a:pt x="6113328" y="3473076"/>
                <a:pt x="6123055" y="3473076"/>
              </a:cubicBezTo>
              <a:cubicBezTo>
                <a:pt x="6132781" y="3473076"/>
                <a:pt x="6140666" y="3465154"/>
                <a:pt x="6140666" y="3455382"/>
              </a:cubicBezTo>
              <a:cubicBezTo>
                <a:pt x="6140666" y="3445610"/>
                <a:pt x="6132781" y="3437688"/>
                <a:pt x="6123055" y="3437688"/>
              </a:cubicBezTo>
              <a:close/>
              <a:moveTo>
                <a:pt x="6181760" y="3437688"/>
              </a:moveTo>
              <a:cubicBezTo>
                <a:pt x="6172033" y="3437688"/>
                <a:pt x="6164148" y="3445610"/>
                <a:pt x="6164148" y="3455382"/>
              </a:cubicBezTo>
              <a:cubicBezTo>
                <a:pt x="6164148" y="3465154"/>
                <a:pt x="6172033" y="3473076"/>
                <a:pt x="6181760" y="3473076"/>
              </a:cubicBezTo>
              <a:cubicBezTo>
                <a:pt x="6191486" y="3473076"/>
                <a:pt x="6199371" y="3465154"/>
                <a:pt x="6199371" y="3455382"/>
              </a:cubicBezTo>
              <a:cubicBezTo>
                <a:pt x="6199371" y="3445610"/>
                <a:pt x="6191486" y="3437688"/>
                <a:pt x="6181760" y="3437688"/>
              </a:cubicBezTo>
              <a:close/>
              <a:moveTo>
                <a:pt x="6240465" y="3437688"/>
              </a:moveTo>
              <a:cubicBezTo>
                <a:pt x="6230738" y="3437688"/>
                <a:pt x="6222853" y="3445610"/>
                <a:pt x="6222853" y="3455382"/>
              </a:cubicBezTo>
              <a:cubicBezTo>
                <a:pt x="6222853" y="3465154"/>
                <a:pt x="6230738" y="3473076"/>
                <a:pt x="6240465" y="3473076"/>
              </a:cubicBezTo>
              <a:cubicBezTo>
                <a:pt x="6250191" y="3473076"/>
                <a:pt x="6258076" y="3465154"/>
                <a:pt x="6258076" y="3455382"/>
              </a:cubicBezTo>
              <a:cubicBezTo>
                <a:pt x="6258076" y="3445610"/>
                <a:pt x="6250191" y="3437688"/>
                <a:pt x="6240465" y="3437688"/>
              </a:cubicBezTo>
              <a:close/>
              <a:moveTo>
                <a:pt x="6299170" y="3437688"/>
              </a:moveTo>
              <a:cubicBezTo>
                <a:pt x="6289443" y="3437688"/>
                <a:pt x="6281558" y="3445610"/>
                <a:pt x="6281558" y="3455382"/>
              </a:cubicBezTo>
              <a:cubicBezTo>
                <a:pt x="6281558" y="3465154"/>
                <a:pt x="6289443" y="3473076"/>
                <a:pt x="6299170" y="3473076"/>
              </a:cubicBezTo>
              <a:cubicBezTo>
                <a:pt x="6308896" y="3473076"/>
                <a:pt x="6316781" y="3465154"/>
                <a:pt x="6316781" y="3455382"/>
              </a:cubicBezTo>
              <a:cubicBezTo>
                <a:pt x="6316781" y="3445610"/>
                <a:pt x="6308896" y="3437688"/>
                <a:pt x="6299170" y="3437688"/>
              </a:cubicBezTo>
              <a:close/>
              <a:moveTo>
                <a:pt x="6357875" y="3437688"/>
              </a:moveTo>
              <a:cubicBezTo>
                <a:pt x="6348148" y="3437688"/>
                <a:pt x="6340263" y="3445610"/>
                <a:pt x="6340263" y="3455382"/>
              </a:cubicBezTo>
              <a:cubicBezTo>
                <a:pt x="6340263" y="3465154"/>
                <a:pt x="6348148" y="3473076"/>
                <a:pt x="6357875" y="3473076"/>
              </a:cubicBezTo>
              <a:cubicBezTo>
                <a:pt x="6367601" y="3473076"/>
                <a:pt x="6375486" y="3465154"/>
                <a:pt x="6375486" y="3455382"/>
              </a:cubicBezTo>
              <a:cubicBezTo>
                <a:pt x="6375486" y="3445610"/>
                <a:pt x="6367601" y="3437688"/>
                <a:pt x="6357875" y="3437688"/>
              </a:cubicBezTo>
              <a:close/>
              <a:moveTo>
                <a:pt x="6416580" y="3437688"/>
              </a:moveTo>
              <a:cubicBezTo>
                <a:pt x="6406853" y="3437688"/>
                <a:pt x="6398968" y="3445610"/>
                <a:pt x="6398968" y="3455382"/>
              </a:cubicBezTo>
              <a:cubicBezTo>
                <a:pt x="6398968" y="3465154"/>
                <a:pt x="6406853" y="3473076"/>
                <a:pt x="6416580" y="3473076"/>
              </a:cubicBezTo>
              <a:cubicBezTo>
                <a:pt x="6426306" y="3473076"/>
                <a:pt x="6434191" y="3465154"/>
                <a:pt x="6434191" y="3455382"/>
              </a:cubicBezTo>
              <a:cubicBezTo>
                <a:pt x="6434191" y="3445610"/>
                <a:pt x="6426306" y="3437688"/>
                <a:pt x="6416580" y="3437688"/>
              </a:cubicBezTo>
              <a:close/>
              <a:moveTo>
                <a:pt x="6475285" y="3437688"/>
              </a:moveTo>
              <a:cubicBezTo>
                <a:pt x="6465558" y="3437688"/>
                <a:pt x="6457673" y="3445610"/>
                <a:pt x="6457673" y="3455382"/>
              </a:cubicBezTo>
              <a:cubicBezTo>
                <a:pt x="6457673" y="3465154"/>
                <a:pt x="6465558" y="3473076"/>
                <a:pt x="6475285" y="3473076"/>
              </a:cubicBezTo>
              <a:cubicBezTo>
                <a:pt x="6485011" y="3473076"/>
                <a:pt x="6492896" y="3465154"/>
                <a:pt x="6492896" y="3455382"/>
              </a:cubicBezTo>
              <a:cubicBezTo>
                <a:pt x="6492896" y="3445610"/>
                <a:pt x="6485011" y="3437688"/>
                <a:pt x="6475285" y="3437688"/>
              </a:cubicBezTo>
              <a:close/>
              <a:moveTo>
                <a:pt x="6533990" y="3437688"/>
              </a:moveTo>
              <a:cubicBezTo>
                <a:pt x="6524263" y="3437688"/>
                <a:pt x="6516378" y="3445610"/>
                <a:pt x="6516378" y="3455382"/>
              </a:cubicBezTo>
              <a:cubicBezTo>
                <a:pt x="6516378" y="3465154"/>
                <a:pt x="6524263" y="3473076"/>
                <a:pt x="6533990" y="3473076"/>
              </a:cubicBezTo>
              <a:cubicBezTo>
                <a:pt x="6543716" y="3473076"/>
                <a:pt x="6551601" y="3465154"/>
                <a:pt x="6551601" y="3455382"/>
              </a:cubicBezTo>
              <a:cubicBezTo>
                <a:pt x="6551601" y="3445610"/>
                <a:pt x="6543716" y="3437688"/>
                <a:pt x="6533990" y="3437688"/>
              </a:cubicBezTo>
              <a:close/>
              <a:moveTo>
                <a:pt x="6592695" y="3437688"/>
              </a:moveTo>
              <a:cubicBezTo>
                <a:pt x="6582968" y="3437688"/>
                <a:pt x="6575083" y="3445610"/>
                <a:pt x="6575083" y="3455382"/>
              </a:cubicBezTo>
              <a:cubicBezTo>
                <a:pt x="6575083" y="3465154"/>
                <a:pt x="6582968" y="3473076"/>
                <a:pt x="6592695" y="3473076"/>
              </a:cubicBezTo>
              <a:cubicBezTo>
                <a:pt x="6602421" y="3473076"/>
                <a:pt x="6610306" y="3465154"/>
                <a:pt x="6610306" y="3455382"/>
              </a:cubicBezTo>
              <a:cubicBezTo>
                <a:pt x="6610306" y="3445610"/>
                <a:pt x="6602421" y="3437688"/>
                <a:pt x="6592695" y="3437688"/>
              </a:cubicBezTo>
              <a:close/>
              <a:moveTo>
                <a:pt x="6651400" y="3437688"/>
              </a:moveTo>
              <a:cubicBezTo>
                <a:pt x="6641673" y="3437688"/>
                <a:pt x="6633788" y="3445610"/>
                <a:pt x="6633788" y="3455382"/>
              </a:cubicBezTo>
              <a:cubicBezTo>
                <a:pt x="6633788" y="3465154"/>
                <a:pt x="6641673" y="3473076"/>
                <a:pt x="6651400" y="3473076"/>
              </a:cubicBezTo>
              <a:cubicBezTo>
                <a:pt x="6661126" y="3473076"/>
                <a:pt x="6669011" y="3465154"/>
                <a:pt x="6669011" y="3455382"/>
              </a:cubicBezTo>
              <a:cubicBezTo>
                <a:pt x="6669011" y="3445610"/>
                <a:pt x="6661126" y="3437688"/>
                <a:pt x="6651400" y="3437688"/>
              </a:cubicBezTo>
              <a:close/>
              <a:moveTo>
                <a:pt x="6710105" y="3437688"/>
              </a:moveTo>
              <a:cubicBezTo>
                <a:pt x="6700378" y="3437688"/>
                <a:pt x="6692493" y="3445610"/>
                <a:pt x="6692493" y="3455382"/>
              </a:cubicBezTo>
              <a:cubicBezTo>
                <a:pt x="6692493" y="3465154"/>
                <a:pt x="6700378" y="3473076"/>
                <a:pt x="6710105" y="3473076"/>
              </a:cubicBezTo>
              <a:cubicBezTo>
                <a:pt x="6719831" y="3473076"/>
                <a:pt x="6727716" y="3465154"/>
                <a:pt x="6727716" y="3455382"/>
              </a:cubicBezTo>
              <a:cubicBezTo>
                <a:pt x="6727716" y="3445610"/>
                <a:pt x="6719831" y="3437688"/>
                <a:pt x="6710105" y="3437688"/>
              </a:cubicBezTo>
              <a:close/>
              <a:moveTo>
                <a:pt x="6768810" y="3437688"/>
              </a:moveTo>
              <a:cubicBezTo>
                <a:pt x="6759083" y="3437688"/>
                <a:pt x="6751198" y="3445610"/>
                <a:pt x="6751198" y="3455382"/>
              </a:cubicBezTo>
              <a:cubicBezTo>
                <a:pt x="6751198" y="3465154"/>
                <a:pt x="6759083" y="3473076"/>
                <a:pt x="6768810" y="3473076"/>
              </a:cubicBezTo>
              <a:cubicBezTo>
                <a:pt x="6778536" y="3473076"/>
                <a:pt x="6786421" y="3465154"/>
                <a:pt x="6786421" y="3455382"/>
              </a:cubicBezTo>
              <a:cubicBezTo>
                <a:pt x="6786421" y="3445610"/>
                <a:pt x="6778536" y="3437688"/>
                <a:pt x="6768810" y="3437688"/>
              </a:cubicBezTo>
              <a:close/>
              <a:moveTo>
                <a:pt x="6827515" y="3437688"/>
              </a:moveTo>
              <a:cubicBezTo>
                <a:pt x="6817788" y="3437688"/>
                <a:pt x="6809903" y="3445610"/>
                <a:pt x="6809903" y="3455382"/>
              </a:cubicBezTo>
              <a:cubicBezTo>
                <a:pt x="6809903" y="3465154"/>
                <a:pt x="6817788" y="3473076"/>
                <a:pt x="6827515" y="3473076"/>
              </a:cubicBezTo>
              <a:cubicBezTo>
                <a:pt x="6837241" y="3473076"/>
                <a:pt x="6845126" y="3465154"/>
                <a:pt x="6845126" y="3455382"/>
              </a:cubicBezTo>
              <a:cubicBezTo>
                <a:pt x="6845126" y="3445610"/>
                <a:pt x="6837241" y="3437688"/>
                <a:pt x="6827515" y="3437688"/>
              </a:cubicBezTo>
              <a:close/>
              <a:moveTo>
                <a:pt x="6886220" y="3437688"/>
              </a:moveTo>
              <a:cubicBezTo>
                <a:pt x="6876493" y="3437688"/>
                <a:pt x="6868608" y="3445610"/>
                <a:pt x="6868608" y="3455382"/>
              </a:cubicBezTo>
              <a:cubicBezTo>
                <a:pt x="6868608" y="3465154"/>
                <a:pt x="6876493" y="3473076"/>
                <a:pt x="6886220" y="3473076"/>
              </a:cubicBezTo>
              <a:cubicBezTo>
                <a:pt x="6895946" y="3473076"/>
                <a:pt x="6903831" y="3465154"/>
                <a:pt x="6903831" y="3455382"/>
              </a:cubicBezTo>
              <a:cubicBezTo>
                <a:pt x="6903831" y="3445610"/>
                <a:pt x="6895946" y="3437688"/>
                <a:pt x="6886220" y="3437688"/>
              </a:cubicBezTo>
              <a:close/>
              <a:moveTo>
                <a:pt x="6944925" y="3437688"/>
              </a:moveTo>
              <a:cubicBezTo>
                <a:pt x="6935198" y="3437688"/>
                <a:pt x="6927313" y="3445610"/>
                <a:pt x="6927313" y="3455382"/>
              </a:cubicBezTo>
              <a:cubicBezTo>
                <a:pt x="6927313" y="3465154"/>
                <a:pt x="6935198" y="3473076"/>
                <a:pt x="6944925" y="3473076"/>
              </a:cubicBezTo>
              <a:cubicBezTo>
                <a:pt x="6954651" y="3473076"/>
                <a:pt x="6962536" y="3465154"/>
                <a:pt x="6962536" y="3455382"/>
              </a:cubicBezTo>
              <a:cubicBezTo>
                <a:pt x="6962536" y="3445610"/>
                <a:pt x="6954651" y="3437688"/>
                <a:pt x="6944925" y="3437688"/>
              </a:cubicBezTo>
              <a:close/>
              <a:moveTo>
                <a:pt x="7003630" y="3437688"/>
              </a:moveTo>
              <a:cubicBezTo>
                <a:pt x="6993903" y="3437688"/>
                <a:pt x="6986018" y="3445610"/>
                <a:pt x="6986018" y="3455382"/>
              </a:cubicBezTo>
              <a:cubicBezTo>
                <a:pt x="6986018" y="3465154"/>
                <a:pt x="6993903" y="3473076"/>
                <a:pt x="7003630" y="3473076"/>
              </a:cubicBezTo>
              <a:cubicBezTo>
                <a:pt x="7013356" y="3473076"/>
                <a:pt x="7021241" y="3465154"/>
                <a:pt x="7021241" y="3455382"/>
              </a:cubicBezTo>
              <a:cubicBezTo>
                <a:pt x="7021241" y="3445610"/>
                <a:pt x="7013356" y="3437688"/>
                <a:pt x="7003630" y="3437688"/>
              </a:cubicBezTo>
              <a:close/>
              <a:moveTo>
                <a:pt x="7062335" y="3437688"/>
              </a:moveTo>
              <a:cubicBezTo>
                <a:pt x="7052608" y="3437688"/>
                <a:pt x="7044723" y="3445610"/>
                <a:pt x="7044723" y="3455382"/>
              </a:cubicBezTo>
              <a:cubicBezTo>
                <a:pt x="7044723" y="3465154"/>
                <a:pt x="7052608" y="3473076"/>
                <a:pt x="7062335" y="3473076"/>
              </a:cubicBezTo>
              <a:cubicBezTo>
                <a:pt x="7072061" y="3473076"/>
                <a:pt x="7079946" y="3465154"/>
                <a:pt x="7079946" y="3455382"/>
              </a:cubicBezTo>
              <a:cubicBezTo>
                <a:pt x="7079946" y="3445610"/>
                <a:pt x="7072061" y="3437688"/>
                <a:pt x="7062335" y="3437688"/>
              </a:cubicBezTo>
              <a:close/>
              <a:moveTo>
                <a:pt x="7121040" y="3437688"/>
              </a:moveTo>
              <a:cubicBezTo>
                <a:pt x="7111313" y="3437688"/>
                <a:pt x="7103428" y="3445610"/>
                <a:pt x="7103428" y="3455382"/>
              </a:cubicBezTo>
              <a:cubicBezTo>
                <a:pt x="7103428" y="3465154"/>
                <a:pt x="7111313" y="3473076"/>
                <a:pt x="7121040" y="3473076"/>
              </a:cubicBezTo>
              <a:cubicBezTo>
                <a:pt x="7130766" y="3473076"/>
                <a:pt x="7138651" y="3465154"/>
                <a:pt x="7138651" y="3455382"/>
              </a:cubicBezTo>
              <a:cubicBezTo>
                <a:pt x="7138651" y="3445610"/>
                <a:pt x="7130766" y="3437688"/>
                <a:pt x="7121040" y="3437688"/>
              </a:cubicBezTo>
              <a:close/>
              <a:moveTo>
                <a:pt x="7179745" y="3437688"/>
              </a:moveTo>
              <a:cubicBezTo>
                <a:pt x="7170018" y="3437688"/>
                <a:pt x="7162133" y="3445610"/>
                <a:pt x="7162133" y="3455382"/>
              </a:cubicBezTo>
              <a:cubicBezTo>
                <a:pt x="7162133" y="3465154"/>
                <a:pt x="7170018" y="3473076"/>
                <a:pt x="7179745" y="3473076"/>
              </a:cubicBezTo>
              <a:cubicBezTo>
                <a:pt x="7189471" y="3473076"/>
                <a:pt x="7197356" y="3465154"/>
                <a:pt x="7197356" y="3455382"/>
              </a:cubicBezTo>
              <a:cubicBezTo>
                <a:pt x="7197356" y="3445610"/>
                <a:pt x="7189471" y="3437688"/>
                <a:pt x="7179745" y="3437688"/>
              </a:cubicBezTo>
              <a:close/>
              <a:moveTo>
                <a:pt x="7238450" y="3437688"/>
              </a:moveTo>
              <a:cubicBezTo>
                <a:pt x="7228723" y="3437688"/>
                <a:pt x="7220838" y="3445610"/>
                <a:pt x="7220838" y="3455382"/>
              </a:cubicBezTo>
              <a:cubicBezTo>
                <a:pt x="7220838" y="3465154"/>
                <a:pt x="7228723" y="3473076"/>
                <a:pt x="7238450" y="3473076"/>
              </a:cubicBezTo>
              <a:cubicBezTo>
                <a:pt x="7248176" y="3473076"/>
                <a:pt x="7256061" y="3465154"/>
                <a:pt x="7256061" y="3455382"/>
              </a:cubicBezTo>
              <a:cubicBezTo>
                <a:pt x="7256061" y="3445610"/>
                <a:pt x="7248176" y="3437688"/>
                <a:pt x="7238450" y="3437688"/>
              </a:cubicBezTo>
              <a:close/>
              <a:moveTo>
                <a:pt x="7297155" y="3437688"/>
              </a:moveTo>
              <a:cubicBezTo>
                <a:pt x="7287428" y="3437688"/>
                <a:pt x="7279543" y="3445610"/>
                <a:pt x="7279543" y="3455382"/>
              </a:cubicBezTo>
              <a:cubicBezTo>
                <a:pt x="7279543" y="3465154"/>
                <a:pt x="7287428" y="3473076"/>
                <a:pt x="7297155" y="3473076"/>
              </a:cubicBezTo>
              <a:cubicBezTo>
                <a:pt x="7306881" y="3473076"/>
                <a:pt x="7314766" y="3465154"/>
                <a:pt x="7314766" y="3455382"/>
              </a:cubicBezTo>
              <a:cubicBezTo>
                <a:pt x="7314766" y="3445610"/>
                <a:pt x="7306881" y="3437688"/>
                <a:pt x="7297155" y="3437688"/>
              </a:cubicBezTo>
              <a:close/>
              <a:moveTo>
                <a:pt x="7355860" y="3437688"/>
              </a:moveTo>
              <a:cubicBezTo>
                <a:pt x="7346133" y="3437688"/>
                <a:pt x="7338248" y="3445610"/>
                <a:pt x="7338248" y="3455382"/>
              </a:cubicBezTo>
              <a:cubicBezTo>
                <a:pt x="7338248" y="3465154"/>
                <a:pt x="7346133" y="3473076"/>
                <a:pt x="7355860" y="3473076"/>
              </a:cubicBezTo>
              <a:cubicBezTo>
                <a:pt x="7365586" y="3473076"/>
                <a:pt x="7373471" y="3465154"/>
                <a:pt x="7373471" y="3455382"/>
              </a:cubicBezTo>
              <a:cubicBezTo>
                <a:pt x="7373471" y="3445610"/>
                <a:pt x="7365586" y="3437688"/>
                <a:pt x="7355860" y="3437688"/>
              </a:cubicBezTo>
              <a:close/>
              <a:moveTo>
                <a:pt x="7414565" y="3437688"/>
              </a:moveTo>
              <a:cubicBezTo>
                <a:pt x="7404838" y="3437688"/>
                <a:pt x="7396953" y="3445610"/>
                <a:pt x="7396953" y="3455382"/>
              </a:cubicBezTo>
              <a:cubicBezTo>
                <a:pt x="7396953" y="3465154"/>
                <a:pt x="7404838" y="3473076"/>
                <a:pt x="7414565" y="3473076"/>
              </a:cubicBezTo>
              <a:cubicBezTo>
                <a:pt x="7424291" y="3473076"/>
                <a:pt x="7432176" y="3465154"/>
                <a:pt x="7432176" y="3455382"/>
              </a:cubicBezTo>
              <a:cubicBezTo>
                <a:pt x="7432176" y="3445610"/>
                <a:pt x="7424291" y="3437688"/>
                <a:pt x="7414565" y="3437688"/>
              </a:cubicBezTo>
              <a:close/>
              <a:moveTo>
                <a:pt x="7473270" y="3437688"/>
              </a:moveTo>
              <a:cubicBezTo>
                <a:pt x="7463543" y="3437688"/>
                <a:pt x="7455658" y="3445610"/>
                <a:pt x="7455658" y="3455382"/>
              </a:cubicBezTo>
              <a:cubicBezTo>
                <a:pt x="7455658" y="3465154"/>
                <a:pt x="7463543" y="3473076"/>
                <a:pt x="7473270" y="3473076"/>
              </a:cubicBezTo>
              <a:cubicBezTo>
                <a:pt x="7482996" y="3473076"/>
                <a:pt x="7490881" y="3465154"/>
                <a:pt x="7490881" y="3455382"/>
              </a:cubicBezTo>
              <a:cubicBezTo>
                <a:pt x="7490881" y="3445610"/>
                <a:pt x="7482996" y="3437688"/>
                <a:pt x="7473270" y="3437688"/>
              </a:cubicBezTo>
              <a:close/>
              <a:moveTo>
                <a:pt x="8706075" y="3437688"/>
              </a:moveTo>
              <a:cubicBezTo>
                <a:pt x="8696347" y="3437688"/>
                <a:pt x="8688463" y="3445610"/>
                <a:pt x="8688463" y="3455382"/>
              </a:cubicBezTo>
              <a:cubicBezTo>
                <a:pt x="8688463" y="3465154"/>
                <a:pt x="8696348" y="3473076"/>
                <a:pt x="8706075" y="3473076"/>
              </a:cubicBezTo>
              <a:cubicBezTo>
                <a:pt x="8715802" y="3473076"/>
                <a:pt x="8723686" y="3465154"/>
                <a:pt x="8723686" y="3455382"/>
              </a:cubicBezTo>
              <a:cubicBezTo>
                <a:pt x="8723686" y="3445610"/>
                <a:pt x="8715801" y="3437688"/>
                <a:pt x="8706075" y="3437688"/>
              </a:cubicBezTo>
              <a:close/>
              <a:moveTo>
                <a:pt x="8764780" y="3437688"/>
              </a:moveTo>
              <a:cubicBezTo>
                <a:pt x="8755052" y="3437688"/>
                <a:pt x="8747168" y="3445610"/>
                <a:pt x="8747168" y="3455382"/>
              </a:cubicBezTo>
              <a:cubicBezTo>
                <a:pt x="8747168" y="3465154"/>
                <a:pt x="8755053" y="3473076"/>
                <a:pt x="8764780" y="3473076"/>
              </a:cubicBezTo>
              <a:cubicBezTo>
                <a:pt x="8774507" y="3473076"/>
                <a:pt x="8782391" y="3465154"/>
                <a:pt x="8782391" y="3455382"/>
              </a:cubicBezTo>
              <a:cubicBezTo>
                <a:pt x="8782391" y="3445610"/>
                <a:pt x="8774506" y="3437688"/>
                <a:pt x="8764780" y="3437688"/>
              </a:cubicBezTo>
              <a:close/>
              <a:moveTo>
                <a:pt x="9469240" y="3437688"/>
              </a:moveTo>
              <a:cubicBezTo>
                <a:pt x="9459512" y="3437688"/>
                <a:pt x="9451628" y="3445610"/>
                <a:pt x="9451628" y="3455382"/>
              </a:cubicBezTo>
              <a:cubicBezTo>
                <a:pt x="9451628" y="3465154"/>
                <a:pt x="9459513" y="3473076"/>
                <a:pt x="9469240" y="3473076"/>
              </a:cubicBezTo>
              <a:cubicBezTo>
                <a:pt x="9478967" y="3473076"/>
                <a:pt x="9486851" y="3465154"/>
                <a:pt x="9486851" y="3455382"/>
              </a:cubicBezTo>
              <a:cubicBezTo>
                <a:pt x="9486851" y="3445610"/>
                <a:pt x="9478966" y="3437688"/>
                <a:pt x="9469240" y="3437688"/>
              </a:cubicBezTo>
              <a:close/>
              <a:moveTo>
                <a:pt x="9527945" y="3437688"/>
              </a:moveTo>
              <a:cubicBezTo>
                <a:pt x="9518217" y="3437688"/>
                <a:pt x="9510333" y="3445610"/>
                <a:pt x="9510333" y="3455382"/>
              </a:cubicBezTo>
              <a:cubicBezTo>
                <a:pt x="9510333" y="3465154"/>
                <a:pt x="9518218" y="3473076"/>
                <a:pt x="9527945" y="3473076"/>
              </a:cubicBezTo>
              <a:cubicBezTo>
                <a:pt x="9537672" y="3473076"/>
                <a:pt x="9545556" y="3465154"/>
                <a:pt x="9545556" y="3455382"/>
              </a:cubicBezTo>
              <a:cubicBezTo>
                <a:pt x="9545556" y="3445610"/>
                <a:pt x="9537671" y="3437688"/>
                <a:pt x="9527945" y="3437688"/>
              </a:cubicBezTo>
              <a:close/>
              <a:moveTo>
                <a:pt x="10408520" y="3437688"/>
              </a:moveTo>
              <a:cubicBezTo>
                <a:pt x="10398792" y="3437688"/>
                <a:pt x="10390908" y="3445610"/>
                <a:pt x="10390908" y="3455382"/>
              </a:cubicBezTo>
              <a:cubicBezTo>
                <a:pt x="10390908" y="3465154"/>
                <a:pt x="10398793" y="3473076"/>
                <a:pt x="10408520" y="3473076"/>
              </a:cubicBezTo>
              <a:cubicBezTo>
                <a:pt x="10418247" y="3473076"/>
                <a:pt x="10426131" y="3465154"/>
                <a:pt x="10426131" y="3455382"/>
              </a:cubicBezTo>
              <a:cubicBezTo>
                <a:pt x="10426131" y="3445610"/>
                <a:pt x="10418246" y="3437688"/>
                <a:pt x="10408520" y="3437688"/>
              </a:cubicBezTo>
              <a:close/>
              <a:moveTo>
                <a:pt x="10467225" y="3437688"/>
              </a:moveTo>
              <a:cubicBezTo>
                <a:pt x="10457497" y="3437688"/>
                <a:pt x="10449613" y="3445610"/>
                <a:pt x="10449613" y="3455382"/>
              </a:cubicBezTo>
              <a:cubicBezTo>
                <a:pt x="10449613" y="3465154"/>
                <a:pt x="10457498" y="3473076"/>
                <a:pt x="10467225" y="3473076"/>
              </a:cubicBezTo>
              <a:cubicBezTo>
                <a:pt x="10476952" y="3473076"/>
                <a:pt x="10484836" y="3465154"/>
                <a:pt x="10484836" y="3455382"/>
              </a:cubicBezTo>
              <a:cubicBezTo>
                <a:pt x="10484836" y="3445610"/>
                <a:pt x="10476951" y="3437688"/>
                <a:pt x="10467225" y="3437688"/>
              </a:cubicBezTo>
              <a:close/>
              <a:moveTo>
                <a:pt x="2600755" y="3496668"/>
              </a:moveTo>
              <a:cubicBezTo>
                <a:pt x="2591028" y="3496668"/>
                <a:pt x="2583143" y="3504590"/>
                <a:pt x="2583143" y="3514362"/>
              </a:cubicBezTo>
              <a:cubicBezTo>
                <a:pt x="2583143" y="3524134"/>
                <a:pt x="2591028" y="3532056"/>
                <a:pt x="2600755" y="3532056"/>
              </a:cubicBezTo>
              <a:cubicBezTo>
                <a:pt x="2610481" y="3532056"/>
                <a:pt x="2618366" y="3524134"/>
                <a:pt x="2618366" y="3514362"/>
              </a:cubicBezTo>
              <a:cubicBezTo>
                <a:pt x="2618366" y="3504590"/>
                <a:pt x="2610481" y="3496668"/>
                <a:pt x="2600755" y="3496668"/>
              </a:cubicBezTo>
              <a:close/>
              <a:moveTo>
                <a:pt x="2659460" y="3496668"/>
              </a:moveTo>
              <a:cubicBezTo>
                <a:pt x="2649733" y="3496668"/>
                <a:pt x="2641848" y="3504590"/>
                <a:pt x="2641848" y="3514362"/>
              </a:cubicBezTo>
              <a:cubicBezTo>
                <a:pt x="2641848" y="3524134"/>
                <a:pt x="2649733" y="3532056"/>
                <a:pt x="2659460" y="3532056"/>
              </a:cubicBezTo>
              <a:cubicBezTo>
                <a:pt x="2669186" y="3532056"/>
                <a:pt x="2677071" y="3524134"/>
                <a:pt x="2677071" y="3514362"/>
              </a:cubicBezTo>
              <a:cubicBezTo>
                <a:pt x="2677071" y="3504590"/>
                <a:pt x="2669186" y="3496668"/>
                <a:pt x="2659460" y="3496668"/>
              </a:cubicBezTo>
              <a:close/>
              <a:moveTo>
                <a:pt x="2718165" y="3496668"/>
              </a:moveTo>
              <a:cubicBezTo>
                <a:pt x="2708438" y="3496668"/>
                <a:pt x="2700553" y="3504590"/>
                <a:pt x="2700553" y="3514362"/>
              </a:cubicBezTo>
              <a:cubicBezTo>
                <a:pt x="2700553" y="3524134"/>
                <a:pt x="2708438" y="3532056"/>
                <a:pt x="2718165" y="3532056"/>
              </a:cubicBezTo>
              <a:cubicBezTo>
                <a:pt x="2727891" y="3532056"/>
                <a:pt x="2735776" y="3524134"/>
                <a:pt x="2735776" y="3514362"/>
              </a:cubicBezTo>
              <a:cubicBezTo>
                <a:pt x="2735776" y="3504590"/>
                <a:pt x="2727891" y="3496668"/>
                <a:pt x="2718165" y="3496668"/>
              </a:cubicBezTo>
              <a:close/>
              <a:moveTo>
                <a:pt x="2776870" y="3496668"/>
              </a:moveTo>
              <a:cubicBezTo>
                <a:pt x="2767143" y="3496668"/>
                <a:pt x="2759258" y="3504590"/>
                <a:pt x="2759258" y="3514362"/>
              </a:cubicBezTo>
              <a:cubicBezTo>
                <a:pt x="2759258" y="3524134"/>
                <a:pt x="2767143" y="3532056"/>
                <a:pt x="2776870" y="3532056"/>
              </a:cubicBezTo>
              <a:cubicBezTo>
                <a:pt x="2786596" y="3532056"/>
                <a:pt x="2794481" y="3524134"/>
                <a:pt x="2794481" y="3514362"/>
              </a:cubicBezTo>
              <a:cubicBezTo>
                <a:pt x="2794481" y="3504590"/>
                <a:pt x="2786596" y="3496668"/>
                <a:pt x="2776870" y="3496668"/>
              </a:cubicBezTo>
              <a:close/>
              <a:moveTo>
                <a:pt x="2835575" y="3496668"/>
              </a:moveTo>
              <a:cubicBezTo>
                <a:pt x="2825848" y="3496668"/>
                <a:pt x="2817963" y="3504590"/>
                <a:pt x="2817963" y="3514362"/>
              </a:cubicBezTo>
              <a:cubicBezTo>
                <a:pt x="2817963" y="3524134"/>
                <a:pt x="2825848" y="3532056"/>
                <a:pt x="2835575" y="3532056"/>
              </a:cubicBezTo>
              <a:cubicBezTo>
                <a:pt x="2845301" y="3532056"/>
                <a:pt x="2853186" y="3524134"/>
                <a:pt x="2853186" y="3514362"/>
              </a:cubicBezTo>
              <a:cubicBezTo>
                <a:pt x="2853186" y="3504590"/>
                <a:pt x="2845301" y="3496668"/>
                <a:pt x="2835575" y="3496668"/>
              </a:cubicBezTo>
              <a:close/>
              <a:moveTo>
                <a:pt x="2894280" y="3496668"/>
              </a:moveTo>
              <a:cubicBezTo>
                <a:pt x="2884553" y="3496668"/>
                <a:pt x="2876668" y="3504590"/>
                <a:pt x="2876668" y="3514362"/>
              </a:cubicBezTo>
              <a:cubicBezTo>
                <a:pt x="2876668" y="3524134"/>
                <a:pt x="2884553" y="3532056"/>
                <a:pt x="2894280" y="3532056"/>
              </a:cubicBezTo>
              <a:cubicBezTo>
                <a:pt x="2904006" y="3532056"/>
                <a:pt x="2911891" y="3524134"/>
                <a:pt x="2911891" y="3514362"/>
              </a:cubicBezTo>
              <a:cubicBezTo>
                <a:pt x="2911891" y="3504590"/>
                <a:pt x="2904006" y="3496668"/>
                <a:pt x="2894280" y="3496668"/>
              </a:cubicBezTo>
              <a:close/>
              <a:moveTo>
                <a:pt x="2952985" y="3496668"/>
              </a:moveTo>
              <a:cubicBezTo>
                <a:pt x="2943258" y="3496668"/>
                <a:pt x="2935373" y="3504590"/>
                <a:pt x="2935373" y="3514362"/>
              </a:cubicBezTo>
              <a:cubicBezTo>
                <a:pt x="2935373" y="3524134"/>
                <a:pt x="2943258" y="3532056"/>
                <a:pt x="2952985" y="3532056"/>
              </a:cubicBezTo>
              <a:cubicBezTo>
                <a:pt x="2962711" y="3532056"/>
                <a:pt x="2970596" y="3524134"/>
                <a:pt x="2970596" y="3514362"/>
              </a:cubicBezTo>
              <a:cubicBezTo>
                <a:pt x="2970596" y="3504590"/>
                <a:pt x="2962711" y="3496668"/>
                <a:pt x="2952985" y="3496668"/>
              </a:cubicBezTo>
              <a:close/>
              <a:moveTo>
                <a:pt x="3011690" y="3496668"/>
              </a:moveTo>
              <a:cubicBezTo>
                <a:pt x="3001963" y="3496668"/>
                <a:pt x="2994078" y="3504590"/>
                <a:pt x="2994078" y="3514362"/>
              </a:cubicBezTo>
              <a:cubicBezTo>
                <a:pt x="2994078" y="3524134"/>
                <a:pt x="3001963" y="3532056"/>
                <a:pt x="3011690" y="3532056"/>
              </a:cubicBezTo>
              <a:cubicBezTo>
                <a:pt x="3021416" y="3532056"/>
                <a:pt x="3029301" y="3524134"/>
                <a:pt x="3029301" y="3514362"/>
              </a:cubicBezTo>
              <a:cubicBezTo>
                <a:pt x="3029301" y="3504590"/>
                <a:pt x="3021416" y="3496668"/>
                <a:pt x="3011690" y="3496668"/>
              </a:cubicBezTo>
              <a:close/>
              <a:moveTo>
                <a:pt x="3070395" y="3496668"/>
              </a:moveTo>
              <a:cubicBezTo>
                <a:pt x="3060668" y="3496668"/>
                <a:pt x="3052783" y="3504590"/>
                <a:pt x="3052783" y="3514362"/>
              </a:cubicBezTo>
              <a:cubicBezTo>
                <a:pt x="3052783" y="3524134"/>
                <a:pt x="3060668" y="3532056"/>
                <a:pt x="3070395" y="3532056"/>
              </a:cubicBezTo>
              <a:cubicBezTo>
                <a:pt x="3080121" y="3532056"/>
                <a:pt x="3088006" y="3524134"/>
                <a:pt x="3088006" y="3514362"/>
              </a:cubicBezTo>
              <a:cubicBezTo>
                <a:pt x="3088006" y="3504590"/>
                <a:pt x="3080121" y="3496668"/>
                <a:pt x="3070395" y="3496668"/>
              </a:cubicBezTo>
              <a:close/>
              <a:moveTo>
                <a:pt x="3129100" y="3496668"/>
              </a:moveTo>
              <a:cubicBezTo>
                <a:pt x="3119373" y="3496668"/>
                <a:pt x="3111488" y="3504590"/>
                <a:pt x="3111488" y="3514362"/>
              </a:cubicBezTo>
              <a:cubicBezTo>
                <a:pt x="3111488" y="3524134"/>
                <a:pt x="3119373" y="3532056"/>
                <a:pt x="3129100" y="3532056"/>
              </a:cubicBezTo>
              <a:cubicBezTo>
                <a:pt x="3138826" y="3532056"/>
                <a:pt x="3146711" y="3524134"/>
                <a:pt x="3146711" y="3514362"/>
              </a:cubicBezTo>
              <a:cubicBezTo>
                <a:pt x="3146711" y="3504590"/>
                <a:pt x="3138826" y="3496668"/>
                <a:pt x="3129100" y="3496668"/>
              </a:cubicBezTo>
              <a:close/>
              <a:moveTo>
                <a:pt x="3187805" y="3496668"/>
              </a:moveTo>
              <a:cubicBezTo>
                <a:pt x="3178078" y="3496668"/>
                <a:pt x="3170193" y="3504590"/>
                <a:pt x="3170193" y="3514362"/>
              </a:cubicBezTo>
              <a:cubicBezTo>
                <a:pt x="3170193" y="3524134"/>
                <a:pt x="3178078" y="3532056"/>
                <a:pt x="3187805" y="3532056"/>
              </a:cubicBezTo>
              <a:cubicBezTo>
                <a:pt x="3197531" y="3532056"/>
                <a:pt x="3205416" y="3524134"/>
                <a:pt x="3205416" y="3514362"/>
              </a:cubicBezTo>
              <a:cubicBezTo>
                <a:pt x="3205416" y="3504590"/>
                <a:pt x="3197531" y="3496668"/>
                <a:pt x="3187805" y="3496668"/>
              </a:cubicBezTo>
              <a:close/>
              <a:moveTo>
                <a:pt x="3246510" y="3496668"/>
              </a:moveTo>
              <a:cubicBezTo>
                <a:pt x="3236783" y="3496668"/>
                <a:pt x="3228898" y="3504590"/>
                <a:pt x="3228898" y="3514362"/>
              </a:cubicBezTo>
              <a:cubicBezTo>
                <a:pt x="3228898" y="3524134"/>
                <a:pt x="3236783" y="3532056"/>
                <a:pt x="3246510" y="3532056"/>
              </a:cubicBezTo>
              <a:cubicBezTo>
                <a:pt x="3256236" y="3532056"/>
                <a:pt x="3264121" y="3524134"/>
                <a:pt x="3264121" y="3514362"/>
              </a:cubicBezTo>
              <a:cubicBezTo>
                <a:pt x="3264121" y="3504590"/>
                <a:pt x="3256236" y="3496668"/>
                <a:pt x="3246510" y="3496668"/>
              </a:cubicBezTo>
              <a:close/>
              <a:moveTo>
                <a:pt x="3305215" y="3496668"/>
              </a:moveTo>
              <a:cubicBezTo>
                <a:pt x="3295488" y="3496668"/>
                <a:pt x="3287603" y="3504590"/>
                <a:pt x="3287603" y="3514362"/>
              </a:cubicBezTo>
              <a:cubicBezTo>
                <a:pt x="3287603" y="3524134"/>
                <a:pt x="3295488" y="3532056"/>
                <a:pt x="3305215" y="3532056"/>
              </a:cubicBezTo>
              <a:cubicBezTo>
                <a:pt x="3314941" y="3532056"/>
                <a:pt x="3322826" y="3524134"/>
                <a:pt x="3322826" y="3514362"/>
              </a:cubicBezTo>
              <a:cubicBezTo>
                <a:pt x="3322826" y="3504590"/>
                <a:pt x="3314941" y="3496668"/>
                <a:pt x="3305215" y="3496668"/>
              </a:cubicBezTo>
              <a:close/>
              <a:moveTo>
                <a:pt x="3363920" y="3496668"/>
              </a:moveTo>
              <a:cubicBezTo>
                <a:pt x="3354193" y="3496668"/>
                <a:pt x="3346308" y="3504590"/>
                <a:pt x="3346308" y="3514362"/>
              </a:cubicBezTo>
              <a:cubicBezTo>
                <a:pt x="3346308" y="3524134"/>
                <a:pt x="3354193" y="3532056"/>
                <a:pt x="3363920" y="3532056"/>
              </a:cubicBezTo>
              <a:cubicBezTo>
                <a:pt x="3373646" y="3532056"/>
                <a:pt x="3381531" y="3524134"/>
                <a:pt x="3381531" y="3514362"/>
              </a:cubicBezTo>
              <a:cubicBezTo>
                <a:pt x="3381531" y="3504590"/>
                <a:pt x="3373646" y="3496668"/>
                <a:pt x="3363920" y="3496668"/>
              </a:cubicBezTo>
              <a:close/>
              <a:moveTo>
                <a:pt x="3422625" y="3496668"/>
              </a:moveTo>
              <a:cubicBezTo>
                <a:pt x="3412898" y="3496668"/>
                <a:pt x="3405013" y="3504590"/>
                <a:pt x="3405013" y="3514362"/>
              </a:cubicBezTo>
              <a:cubicBezTo>
                <a:pt x="3405013" y="3524134"/>
                <a:pt x="3412898" y="3532056"/>
                <a:pt x="3422625" y="3532056"/>
              </a:cubicBezTo>
              <a:cubicBezTo>
                <a:pt x="3432351" y="3532056"/>
                <a:pt x="3440236" y="3524134"/>
                <a:pt x="3440236" y="3514362"/>
              </a:cubicBezTo>
              <a:cubicBezTo>
                <a:pt x="3440236" y="3504590"/>
                <a:pt x="3432351" y="3496668"/>
                <a:pt x="3422625" y="3496668"/>
              </a:cubicBezTo>
              <a:close/>
              <a:moveTo>
                <a:pt x="3481330" y="3496668"/>
              </a:moveTo>
              <a:cubicBezTo>
                <a:pt x="3471603" y="3496668"/>
                <a:pt x="3463718" y="3504590"/>
                <a:pt x="3463718" y="3514362"/>
              </a:cubicBezTo>
              <a:cubicBezTo>
                <a:pt x="3463718" y="3524134"/>
                <a:pt x="3471603" y="3532056"/>
                <a:pt x="3481330" y="3532056"/>
              </a:cubicBezTo>
              <a:cubicBezTo>
                <a:pt x="3491056" y="3532056"/>
                <a:pt x="3498941" y="3524134"/>
                <a:pt x="3498941" y="3514362"/>
              </a:cubicBezTo>
              <a:cubicBezTo>
                <a:pt x="3498941" y="3504590"/>
                <a:pt x="3491056" y="3496668"/>
                <a:pt x="3481330" y="3496668"/>
              </a:cubicBezTo>
              <a:close/>
              <a:moveTo>
                <a:pt x="3540035" y="3496668"/>
              </a:moveTo>
              <a:cubicBezTo>
                <a:pt x="3530308" y="3496668"/>
                <a:pt x="3522423" y="3504590"/>
                <a:pt x="3522423" y="3514362"/>
              </a:cubicBezTo>
              <a:cubicBezTo>
                <a:pt x="3522423" y="3524134"/>
                <a:pt x="3530308" y="3532056"/>
                <a:pt x="3540035" y="3532056"/>
              </a:cubicBezTo>
              <a:cubicBezTo>
                <a:pt x="3549761" y="3532056"/>
                <a:pt x="3557646" y="3524134"/>
                <a:pt x="3557646" y="3514362"/>
              </a:cubicBezTo>
              <a:cubicBezTo>
                <a:pt x="3557646" y="3504590"/>
                <a:pt x="3549761" y="3496668"/>
                <a:pt x="3540035" y="3496668"/>
              </a:cubicBezTo>
              <a:close/>
              <a:moveTo>
                <a:pt x="5242480" y="3496668"/>
              </a:moveTo>
              <a:cubicBezTo>
                <a:pt x="5232753" y="3496668"/>
                <a:pt x="5224868" y="3504590"/>
                <a:pt x="5224868" y="3514362"/>
              </a:cubicBezTo>
              <a:cubicBezTo>
                <a:pt x="5224868" y="3524134"/>
                <a:pt x="5232753" y="3532056"/>
                <a:pt x="5242480" y="3532056"/>
              </a:cubicBezTo>
              <a:cubicBezTo>
                <a:pt x="5252206" y="3532056"/>
                <a:pt x="5260091" y="3524134"/>
                <a:pt x="5260091" y="3514362"/>
              </a:cubicBezTo>
              <a:cubicBezTo>
                <a:pt x="5260091" y="3504590"/>
                <a:pt x="5252206" y="3496668"/>
                <a:pt x="5242480" y="3496668"/>
              </a:cubicBezTo>
              <a:close/>
              <a:moveTo>
                <a:pt x="5301185" y="3496668"/>
              </a:moveTo>
              <a:cubicBezTo>
                <a:pt x="5291458" y="3496668"/>
                <a:pt x="5283573" y="3504590"/>
                <a:pt x="5283573" y="3514362"/>
              </a:cubicBezTo>
              <a:cubicBezTo>
                <a:pt x="5283573" y="3524134"/>
                <a:pt x="5291458" y="3532056"/>
                <a:pt x="5301185" y="3532056"/>
              </a:cubicBezTo>
              <a:cubicBezTo>
                <a:pt x="5310911" y="3532056"/>
                <a:pt x="5318796" y="3524134"/>
                <a:pt x="5318796" y="3514362"/>
              </a:cubicBezTo>
              <a:cubicBezTo>
                <a:pt x="5318796" y="3504590"/>
                <a:pt x="5310911" y="3496668"/>
                <a:pt x="5301185" y="3496668"/>
              </a:cubicBezTo>
              <a:close/>
              <a:moveTo>
                <a:pt x="5359890" y="3496668"/>
              </a:moveTo>
              <a:cubicBezTo>
                <a:pt x="5350163" y="3496668"/>
                <a:pt x="5342278" y="3504590"/>
                <a:pt x="5342278" y="3514362"/>
              </a:cubicBezTo>
              <a:cubicBezTo>
                <a:pt x="5342278" y="3524134"/>
                <a:pt x="5350163" y="3532056"/>
                <a:pt x="5359890" y="3532056"/>
              </a:cubicBezTo>
              <a:cubicBezTo>
                <a:pt x="5369616" y="3532056"/>
                <a:pt x="5377501" y="3524134"/>
                <a:pt x="5377501" y="3514362"/>
              </a:cubicBezTo>
              <a:cubicBezTo>
                <a:pt x="5377501" y="3504590"/>
                <a:pt x="5369616" y="3496668"/>
                <a:pt x="5359890" y="3496668"/>
              </a:cubicBezTo>
              <a:close/>
              <a:moveTo>
                <a:pt x="5418595" y="3496668"/>
              </a:moveTo>
              <a:cubicBezTo>
                <a:pt x="5408868" y="3496668"/>
                <a:pt x="5400983" y="3504590"/>
                <a:pt x="5400983" y="3514362"/>
              </a:cubicBezTo>
              <a:cubicBezTo>
                <a:pt x="5400983" y="3524134"/>
                <a:pt x="5408868" y="3532056"/>
                <a:pt x="5418595" y="3532056"/>
              </a:cubicBezTo>
              <a:cubicBezTo>
                <a:pt x="5428321" y="3532056"/>
                <a:pt x="5436206" y="3524134"/>
                <a:pt x="5436206" y="3514362"/>
              </a:cubicBezTo>
              <a:cubicBezTo>
                <a:pt x="5436206" y="3504590"/>
                <a:pt x="5428321" y="3496668"/>
                <a:pt x="5418595" y="3496668"/>
              </a:cubicBezTo>
              <a:close/>
              <a:moveTo>
                <a:pt x="5477300" y="3496668"/>
              </a:moveTo>
              <a:cubicBezTo>
                <a:pt x="5467573" y="3496668"/>
                <a:pt x="5459688" y="3504590"/>
                <a:pt x="5459688" y="3514362"/>
              </a:cubicBezTo>
              <a:cubicBezTo>
                <a:pt x="5459688" y="3524134"/>
                <a:pt x="5467573" y="3532056"/>
                <a:pt x="5477300" y="3532056"/>
              </a:cubicBezTo>
              <a:cubicBezTo>
                <a:pt x="5487026" y="3532056"/>
                <a:pt x="5494911" y="3524134"/>
                <a:pt x="5494911" y="3514362"/>
              </a:cubicBezTo>
              <a:cubicBezTo>
                <a:pt x="5494911" y="3504590"/>
                <a:pt x="5487026" y="3496668"/>
                <a:pt x="5477300" y="3496668"/>
              </a:cubicBezTo>
              <a:close/>
              <a:moveTo>
                <a:pt x="5536005" y="3496668"/>
              </a:moveTo>
              <a:cubicBezTo>
                <a:pt x="5526278" y="3496668"/>
                <a:pt x="5518393" y="3504590"/>
                <a:pt x="5518393" y="3514362"/>
              </a:cubicBezTo>
              <a:cubicBezTo>
                <a:pt x="5518393" y="3524134"/>
                <a:pt x="5526278" y="3532056"/>
                <a:pt x="5536005" y="3532056"/>
              </a:cubicBezTo>
              <a:cubicBezTo>
                <a:pt x="5545731" y="3532056"/>
                <a:pt x="5553616" y="3524134"/>
                <a:pt x="5553616" y="3514362"/>
              </a:cubicBezTo>
              <a:cubicBezTo>
                <a:pt x="5553616" y="3504590"/>
                <a:pt x="5545731" y="3496668"/>
                <a:pt x="5536005" y="3496668"/>
              </a:cubicBezTo>
              <a:close/>
              <a:moveTo>
                <a:pt x="5594710" y="3496668"/>
              </a:moveTo>
              <a:cubicBezTo>
                <a:pt x="5584983" y="3496668"/>
                <a:pt x="5577098" y="3504590"/>
                <a:pt x="5577098" y="3514362"/>
              </a:cubicBezTo>
              <a:cubicBezTo>
                <a:pt x="5577098" y="3524134"/>
                <a:pt x="5584983" y="3532056"/>
                <a:pt x="5594710" y="3532056"/>
              </a:cubicBezTo>
              <a:cubicBezTo>
                <a:pt x="5604436" y="3532056"/>
                <a:pt x="5612321" y="3524134"/>
                <a:pt x="5612321" y="3514362"/>
              </a:cubicBezTo>
              <a:cubicBezTo>
                <a:pt x="5612321" y="3504590"/>
                <a:pt x="5604436" y="3496668"/>
                <a:pt x="5594710" y="3496668"/>
              </a:cubicBezTo>
              <a:close/>
              <a:moveTo>
                <a:pt x="5829530" y="3496668"/>
              </a:moveTo>
              <a:cubicBezTo>
                <a:pt x="5819803" y="3496668"/>
                <a:pt x="5811918" y="3504590"/>
                <a:pt x="5811918" y="3514362"/>
              </a:cubicBezTo>
              <a:cubicBezTo>
                <a:pt x="5811918" y="3524134"/>
                <a:pt x="5819803" y="3532056"/>
                <a:pt x="5829530" y="3532056"/>
              </a:cubicBezTo>
              <a:cubicBezTo>
                <a:pt x="5839256" y="3532056"/>
                <a:pt x="5847141" y="3524134"/>
                <a:pt x="5847141" y="3514362"/>
              </a:cubicBezTo>
              <a:cubicBezTo>
                <a:pt x="5847141" y="3504590"/>
                <a:pt x="5839256" y="3496668"/>
                <a:pt x="5829530" y="3496668"/>
              </a:cubicBezTo>
              <a:close/>
              <a:moveTo>
                <a:pt x="5888235" y="3496668"/>
              </a:moveTo>
              <a:cubicBezTo>
                <a:pt x="5878508" y="3496668"/>
                <a:pt x="5870623" y="3504590"/>
                <a:pt x="5870623" y="3514362"/>
              </a:cubicBezTo>
              <a:cubicBezTo>
                <a:pt x="5870623" y="3524134"/>
                <a:pt x="5878508" y="3532056"/>
                <a:pt x="5888235" y="3532056"/>
              </a:cubicBezTo>
              <a:cubicBezTo>
                <a:pt x="5897961" y="3532056"/>
                <a:pt x="5905846" y="3524134"/>
                <a:pt x="5905846" y="3514362"/>
              </a:cubicBezTo>
              <a:cubicBezTo>
                <a:pt x="5905846" y="3504590"/>
                <a:pt x="5897961" y="3496668"/>
                <a:pt x="5888235" y="3496668"/>
              </a:cubicBezTo>
              <a:close/>
              <a:moveTo>
                <a:pt x="5946940" y="3496668"/>
              </a:moveTo>
              <a:cubicBezTo>
                <a:pt x="5937213" y="3496668"/>
                <a:pt x="5929328" y="3504590"/>
                <a:pt x="5929328" y="3514362"/>
              </a:cubicBezTo>
              <a:cubicBezTo>
                <a:pt x="5929328" y="3524134"/>
                <a:pt x="5937213" y="3532056"/>
                <a:pt x="5946940" y="3532056"/>
              </a:cubicBezTo>
              <a:cubicBezTo>
                <a:pt x="5956666" y="3532056"/>
                <a:pt x="5964551" y="3524134"/>
                <a:pt x="5964551" y="3514362"/>
              </a:cubicBezTo>
              <a:cubicBezTo>
                <a:pt x="5964551" y="3504590"/>
                <a:pt x="5956666" y="3496668"/>
                <a:pt x="5946940" y="3496668"/>
              </a:cubicBezTo>
              <a:close/>
              <a:moveTo>
                <a:pt x="6005645" y="3496668"/>
              </a:moveTo>
              <a:cubicBezTo>
                <a:pt x="5995918" y="3496668"/>
                <a:pt x="5988033" y="3504590"/>
                <a:pt x="5988033" y="3514362"/>
              </a:cubicBezTo>
              <a:cubicBezTo>
                <a:pt x="5988033" y="3524134"/>
                <a:pt x="5995918" y="3532056"/>
                <a:pt x="6005645" y="3532056"/>
              </a:cubicBezTo>
              <a:cubicBezTo>
                <a:pt x="6015371" y="3532056"/>
                <a:pt x="6023256" y="3524134"/>
                <a:pt x="6023256" y="3514362"/>
              </a:cubicBezTo>
              <a:cubicBezTo>
                <a:pt x="6023256" y="3504590"/>
                <a:pt x="6015371" y="3496668"/>
                <a:pt x="6005645" y="3496668"/>
              </a:cubicBezTo>
              <a:close/>
              <a:moveTo>
                <a:pt x="6064350" y="3496668"/>
              </a:moveTo>
              <a:cubicBezTo>
                <a:pt x="6054623" y="3496668"/>
                <a:pt x="6046738" y="3504590"/>
                <a:pt x="6046738" y="3514362"/>
              </a:cubicBezTo>
              <a:cubicBezTo>
                <a:pt x="6046738" y="3524134"/>
                <a:pt x="6054623" y="3532056"/>
                <a:pt x="6064350" y="3532056"/>
              </a:cubicBezTo>
              <a:cubicBezTo>
                <a:pt x="6074076" y="3532056"/>
                <a:pt x="6081961" y="3524134"/>
                <a:pt x="6081961" y="3514362"/>
              </a:cubicBezTo>
              <a:cubicBezTo>
                <a:pt x="6081961" y="3504590"/>
                <a:pt x="6074076" y="3496668"/>
                <a:pt x="6064350" y="3496668"/>
              </a:cubicBezTo>
              <a:close/>
              <a:moveTo>
                <a:pt x="6123055" y="3496668"/>
              </a:moveTo>
              <a:cubicBezTo>
                <a:pt x="6113328" y="3496668"/>
                <a:pt x="6105443" y="3504590"/>
                <a:pt x="6105443" y="3514362"/>
              </a:cubicBezTo>
              <a:cubicBezTo>
                <a:pt x="6105443" y="3524134"/>
                <a:pt x="6113328" y="3532056"/>
                <a:pt x="6123055" y="3532056"/>
              </a:cubicBezTo>
              <a:cubicBezTo>
                <a:pt x="6132781" y="3532056"/>
                <a:pt x="6140666" y="3524134"/>
                <a:pt x="6140666" y="3514362"/>
              </a:cubicBezTo>
              <a:cubicBezTo>
                <a:pt x="6140666" y="3504590"/>
                <a:pt x="6132781" y="3496668"/>
                <a:pt x="6123055" y="3496668"/>
              </a:cubicBezTo>
              <a:close/>
              <a:moveTo>
                <a:pt x="6181760" y="3496668"/>
              </a:moveTo>
              <a:cubicBezTo>
                <a:pt x="6172033" y="3496668"/>
                <a:pt x="6164148" y="3504590"/>
                <a:pt x="6164148" y="3514362"/>
              </a:cubicBezTo>
              <a:cubicBezTo>
                <a:pt x="6164148" y="3524134"/>
                <a:pt x="6172033" y="3532056"/>
                <a:pt x="6181760" y="3532056"/>
              </a:cubicBezTo>
              <a:cubicBezTo>
                <a:pt x="6191486" y="3532056"/>
                <a:pt x="6199371" y="3524134"/>
                <a:pt x="6199371" y="3514362"/>
              </a:cubicBezTo>
              <a:cubicBezTo>
                <a:pt x="6199371" y="3504590"/>
                <a:pt x="6191486" y="3496668"/>
                <a:pt x="6181760" y="3496668"/>
              </a:cubicBezTo>
              <a:close/>
              <a:moveTo>
                <a:pt x="6240465" y="3496668"/>
              </a:moveTo>
              <a:cubicBezTo>
                <a:pt x="6230738" y="3496668"/>
                <a:pt x="6222853" y="3504590"/>
                <a:pt x="6222853" y="3514362"/>
              </a:cubicBezTo>
              <a:cubicBezTo>
                <a:pt x="6222853" y="3524134"/>
                <a:pt x="6230738" y="3532056"/>
                <a:pt x="6240465" y="3532056"/>
              </a:cubicBezTo>
              <a:cubicBezTo>
                <a:pt x="6250191" y="3532056"/>
                <a:pt x="6258076" y="3524134"/>
                <a:pt x="6258076" y="3514362"/>
              </a:cubicBezTo>
              <a:cubicBezTo>
                <a:pt x="6258076" y="3504590"/>
                <a:pt x="6250191" y="3496668"/>
                <a:pt x="6240465" y="3496668"/>
              </a:cubicBezTo>
              <a:close/>
              <a:moveTo>
                <a:pt x="6299170" y="3496668"/>
              </a:moveTo>
              <a:cubicBezTo>
                <a:pt x="6289443" y="3496668"/>
                <a:pt x="6281558" y="3504590"/>
                <a:pt x="6281558" y="3514362"/>
              </a:cubicBezTo>
              <a:cubicBezTo>
                <a:pt x="6281558" y="3524134"/>
                <a:pt x="6289443" y="3532056"/>
                <a:pt x="6299170" y="3532056"/>
              </a:cubicBezTo>
              <a:cubicBezTo>
                <a:pt x="6308896" y="3532056"/>
                <a:pt x="6316781" y="3524134"/>
                <a:pt x="6316781" y="3514362"/>
              </a:cubicBezTo>
              <a:cubicBezTo>
                <a:pt x="6316781" y="3504590"/>
                <a:pt x="6308896" y="3496668"/>
                <a:pt x="6299170" y="3496668"/>
              </a:cubicBezTo>
              <a:close/>
              <a:moveTo>
                <a:pt x="6357875" y="3496668"/>
              </a:moveTo>
              <a:cubicBezTo>
                <a:pt x="6348148" y="3496668"/>
                <a:pt x="6340263" y="3504590"/>
                <a:pt x="6340263" y="3514362"/>
              </a:cubicBezTo>
              <a:cubicBezTo>
                <a:pt x="6340263" y="3524134"/>
                <a:pt x="6348148" y="3532056"/>
                <a:pt x="6357875" y="3532056"/>
              </a:cubicBezTo>
              <a:cubicBezTo>
                <a:pt x="6367601" y="3532056"/>
                <a:pt x="6375486" y="3524134"/>
                <a:pt x="6375486" y="3514362"/>
              </a:cubicBezTo>
              <a:cubicBezTo>
                <a:pt x="6375486" y="3504590"/>
                <a:pt x="6367601" y="3496668"/>
                <a:pt x="6357875" y="3496668"/>
              </a:cubicBezTo>
              <a:close/>
              <a:moveTo>
                <a:pt x="6416580" y="3496668"/>
              </a:moveTo>
              <a:cubicBezTo>
                <a:pt x="6406853" y="3496668"/>
                <a:pt x="6398968" y="3504590"/>
                <a:pt x="6398968" y="3514362"/>
              </a:cubicBezTo>
              <a:cubicBezTo>
                <a:pt x="6398968" y="3524134"/>
                <a:pt x="6406853" y="3532056"/>
                <a:pt x="6416580" y="3532056"/>
              </a:cubicBezTo>
              <a:cubicBezTo>
                <a:pt x="6426306" y="3532056"/>
                <a:pt x="6434191" y="3524134"/>
                <a:pt x="6434191" y="3514362"/>
              </a:cubicBezTo>
              <a:cubicBezTo>
                <a:pt x="6434191" y="3504590"/>
                <a:pt x="6426306" y="3496668"/>
                <a:pt x="6416580" y="3496668"/>
              </a:cubicBezTo>
              <a:close/>
              <a:moveTo>
                <a:pt x="6475285" y="3496668"/>
              </a:moveTo>
              <a:cubicBezTo>
                <a:pt x="6465558" y="3496668"/>
                <a:pt x="6457673" y="3504590"/>
                <a:pt x="6457673" y="3514362"/>
              </a:cubicBezTo>
              <a:cubicBezTo>
                <a:pt x="6457673" y="3524134"/>
                <a:pt x="6465558" y="3532056"/>
                <a:pt x="6475285" y="3532056"/>
              </a:cubicBezTo>
              <a:cubicBezTo>
                <a:pt x="6485011" y="3532056"/>
                <a:pt x="6492896" y="3524134"/>
                <a:pt x="6492896" y="3514362"/>
              </a:cubicBezTo>
              <a:cubicBezTo>
                <a:pt x="6492896" y="3504590"/>
                <a:pt x="6485011" y="3496668"/>
                <a:pt x="6475285" y="3496668"/>
              </a:cubicBezTo>
              <a:close/>
              <a:moveTo>
                <a:pt x="6533990" y="3496668"/>
              </a:moveTo>
              <a:cubicBezTo>
                <a:pt x="6524263" y="3496668"/>
                <a:pt x="6516378" y="3504590"/>
                <a:pt x="6516378" y="3514362"/>
              </a:cubicBezTo>
              <a:cubicBezTo>
                <a:pt x="6516378" y="3524134"/>
                <a:pt x="6524263" y="3532056"/>
                <a:pt x="6533990" y="3532056"/>
              </a:cubicBezTo>
              <a:cubicBezTo>
                <a:pt x="6543716" y="3532056"/>
                <a:pt x="6551601" y="3524134"/>
                <a:pt x="6551601" y="3514362"/>
              </a:cubicBezTo>
              <a:cubicBezTo>
                <a:pt x="6551601" y="3504590"/>
                <a:pt x="6543716" y="3496668"/>
                <a:pt x="6533990" y="3496668"/>
              </a:cubicBezTo>
              <a:close/>
              <a:moveTo>
                <a:pt x="6592695" y="3496668"/>
              </a:moveTo>
              <a:cubicBezTo>
                <a:pt x="6582968" y="3496668"/>
                <a:pt x="6575083" y="3504590"/>
                <a:pt x="6575083" y="3514362"/>
              </a:cubicBezTo>
              <a:cubicBezTo>
                <a:pt x="6575083" y="3524134"/>
                <a:pt x="6582968" y="3532056"/>
                <a:pt x="6592695" y="3532056"/>
              </a:cubicBezTo>
              <a:cubicBezTo>
                <a:pt x="6602421" y="3532056"/>
                <a:pt x="6610306" y="3524134"/>
                <a:pt x="6610306" y="3514362"/>
              </a:cubicBezTo>
              <a:cubicBezTo>
                <a:pt x="6610306" y="3504590"/>
                <a:pt x="6602421" y="3496668"/>
                <a:pt x="6592695" y="3496668"/>
              </a:cubicBezTo>
              <a:close/>
              <a:moveTo>
                <a:pt x="6651400" y="3496668"/>
              </a:moveTo>
              <a:cubicBezTo>
                <a:pt x="6641673" y="3496668"/>
                <a:pt x="6633788" y="3504590"/>
                <a:pt x="6633788" y="3514362"/>
              </a:cubicBezTo>
              <a:cubicBezTo>
                <a:pt x="6633788" y="3524134"/>
                <a:pt x="6641673" y="3532056"/>
                <a:pt x="6651400" y="3532056"/>
              </a:cubicBezTo>
              <a:cubicBezTo>
                <a:pt x="6661126" y="3532056"/>
                <a:pt x="6669011" y="3524134"/>
                <a:pt x="6669011" y="3514362"/>
              </a:cubicBezTo>
              <a:cubicBezTo>
                <a:pt x="6669011" y="3504590"/>
                <a:pt x="6661126" y="3496668"/>
                <a:pt x="6651400" y="3496668"/>
              </a:cubicBezTo>
              <a:close/>
              <a:moveTo>
                <a:pt x="6710105" y="3496668"/>
              </a:moveTo>
              <a:cubicBezTo>
                <a:pt x="6700378" y="3496668"/>
                <a:pt x="6692493" y="3504590"/>
                <a:pt x="6692493" y="3514362"/>
              </a:cubicBezTo>
              <a:cubicBezTo>
                <a:pt x="6692493" y="3524134"/>
                <a:pt x="6700378" y="3532056"/>
                <a:pt x="6710105" y="3532056"/>
              </a:cubicBezTo>
              <a:cubicBezTo>
                <a:pt x="6719831" y="3532056"/>
                <a:pt x="6727716" y="3524134"/>
                <a:pt x="6727716" y="3514362"/>
              </a:cubicBezTo>
              <a:cubicBezTo>
                <a:pt x="6727716" y="3504590"/>
                <a:pt x="6719831" y="3496668"/>
                <a:pt x="6710105" y="3496668"/>
              </a:cubicBezTo>
              <a:close/>
              <a:moveTo>
                <a:pt x="6768810" y="3496668"/>
              </a:moveTo>
              <a:cubicBezTo>
                <a:pt x="6759083" y="3496668"/>
                <a:pt x="6751198" y="3504590"/>
                <a:pt x="6751198" y="3514362"/>
              </a:cubicBezTo>
              <a:cubicBezTo>
                <a:pt x="6751198" y="3524134"/>
                <a:pt x="6759083" y="3532056"/>
                <a:pt x="6768810" y="3532056"/>
              </a:cubicBezTo>
              <a:cubicBezTo>
                <a:pt x="6778536" y="3532056"/>
                <a:pt x="6786421" y="3524134"/>
                <a:pt x="6786421" y="3514362"/>
              </a:cubicBezTo>
              <a:cubicBezTo>
                <a:pt x="6786421" y="3504590"/>
                <a:pt x="6778536" y="3496668"/>
                <a:pt x="6768810" y="3496668"/>
              </a:cubicBezTo>
              <a:close/>
              <a:moveTo>
                <a:pt x="6827515" y="3496668"/>
              </a:moveTo>
              <a:cubicBezTo>
                <a:pt x="6817788" y="3496668"/>
                <a:pt x="6809903" y="3504590"/>
                <a:pt x="6809903" y="3514362"/>
              </a:cubicBezTo>
              <a:cubicBezTo>
                <a:pt x="6809903" y="3524134"/>
                <a:pt x="6817788" y="3532056"/>
                <a:pt x="6827515" y="3532056"/>
              </a:cubicBezTo>
              <a:cubicBezTo>
                <a:pt x="6837241" y="3532056"/>
                <a:pt x="6845126" y="3524134"/>
                <a:pt x="6845126" y="3514362"/>
              </a:cubicBezTo>
              <a:cubicBezTo>
                <a:pt x="6845126" y="3504590"/>
                <a:pt x="6837241" y="3496668"/>
                <a:pt x="6827515" y="3496668"/>
              </a:cubicBezTo>
              <a:close/>
              <a:moveTo>
                <a:pt x="6886220" y="3496668"/>
              </a:moveTo>
              <a:cubicBezTo>
                <a:pt x="6876493" y="3496668"/>
                <a:pt x="6868608" y="3504590"/>
                <a:pt x="6868608" y="3514362"/>
              </a:cubicBezTo>
              <a:cubicBezTo>
                <a:pt x="6868608" y="3524134"/>
                <a:pt x="6876493" y="3532056"/>
                <a:pt x="6886220" y="3532056"/>
              </a:cubicBezTo>
              <a:cubicBezTo>
                <a:pt x="6895946" y="3532056"/>
                <a:pt x="6903831" y="3524134"/>
                <a:pt x="6903831" y="3514362"/>
              </a:cubicBezTo>
              <a:cubicBezTo>
                <a:pt x="6903831" y="3504590"/>
                <a:pt x="6895946" y="3496668"/>
                <a:pt x="6886220" y="3496668"/>
              </a:cubicBezTo>
              <a:close/>
              <a:moveTo>
                <a:pt x="6944925" y="3496668"/>
              </a:moveTo>
              <a:cubicBezTo>
                <a:pt x="6935198" y="3496668"/>
                <a:pt x="6927313" y="3504590"/>
                <a:pt x="6927313" y="3514362"/>
              </a:cubicBezTo>
              <a:cubicBezTo>
                <a:pt x="6927313" y="3524134"/>
                <a:pt x="6935198" y="3532056"/>
                <a:pt x="6944925" y="3532056"/>
              </a:cubicBezTo>
              <a:cubicBezTo>
                <a:pt x="6954651" y="3532056"/>
                <a:pt x="6962536" y="3524134"/>
                <a:pt x="6962536" y="3514362"/>
              </a:cubicBezTo>
              <a:cubicBezTo>
                <a:pt x="6962536" y="3504590"/>
                <a:pt x="6954651" y="3496668"/>
                <a:pt x="6944925" y="3496668"/>
              </a:cubicBezTo>
              <a:close/>
              <a:moveTo>
                <a:pt x="7003630" y="3496668"/>
              </a:moveTo>
              <a:cubicBezTo>
                <a:pt x="6993903" y="3496668"/>
                <a:pt x="6986018" y="3504590"/>
                <a:pt x="6986018" y="3514362"/>
              </a:cubicBezTo>
              <a:cubicBezTo>
                <a:pt x="6986018" y="3524134"/>
                <a:pt x="6993903" y="3532056"/>
                <a:pt x="7003630" y="3532056"/>
              </a:cubicBezTo>
              <a:cubicBezTo>
                <a:pt x="7013356" y="3532056"/>
                <a:pt x="7021241" y="3524134"/>
                <a:pt x="7021241" y="3514362"/>
              </a:cubicBezTo>
              <a:cubicBezTo>
                <a:pt x="7021241" y="3504590"/>
                <a:pt x="7013356" y="3496668"/>
                <a:pt x="7003630" y="3496668"/>
              </a:cubicBezTo>
              <a:close/>
              <a:moveTo>
                <a:pt x="7062335" y="3496668"/>
              </a:moveTo>
              <a:cubicBezTo>
                <a:pt x="7052608" y="3496668"/>
                <a:pt x="7044723" y="3504590"/>
                <a:pt x="7044723" y="3514362"/>
              </a:cubicBezTo>
              <a:cubicBezTo>
                <a:pt x="7044723" y="3524134"/>
                <a:pt x="7052608" y="3532056"/>
                <a:pt x="7062335" y="3532056"/>
              </a:cubicBezTo>
              <a:cubicBezTo>
                <a:pt x="7072061" y="3532056"/>
                <a:pt x="7079946" y="3524134"/>
                <a:pt x="7079946" y="3514362"/>
              </a:cubicBezTo>
              <a:cubicBezTo>
                <a:pt x="7079946" y="3504590"/>
                <a:pt x="7072061" y="3496668"/>
                <a:pt x="7062335" y="3496668"/>
              </a:cubicBezTo>
              <a:close/>
              <a:moveTo>
                <a:pt x="7121040" y="3496668"/>
              </a:moveTo>
              <a:cubicBezTo>
                <a:pt x="7111313" y="3496668"/>
                <a:pt x="7103428" y="3504590"/>
                <a:pt x="7103428" y="3514362"/>
              </a:cubicBezTo>
              <a:cubicBezTo>
                <a:pt x="7103428" y="3524134"/>
                <a:pt x="7111313" y="3532056"/>
                <a:pt x="7121040" y="3532056"/>
              </a:cubicBezTo>
              <a:cubicBezTo>
                <a:pt x="7130766" y="3532056"/>
                <a:pt x="7138651" y="3524134"/>
                <a:pt x="7138651" y="3514362"/>
              </a:cubicBezTo>
              <a:cubicBezTo>
                <a:pt x="7138651" y="3504590"/>
                <a:pt x="7130766" y="3496668"/>
                <a:pt x="7121040" y="3496668"/>
              </a:cubicBezTo>
              <a:close/>
              <a:moveTo>
                <a:pt x="7179745" y="3496668"/>
              </a:moveTo>
              <a:cubicBezTo>
                <a:pt x="7170018" y="3496668"/>
                <a:pt x="7162133" y="3504590"/>
                <a:pt x="7162133" y="3514362"/>
              </a:cubicBezTo>
              <a:cubicBezTo>
                <a:pt x="7162133" y="3524134"/>
                <a:pt x="7170018" y="3532056"/>
                <a:pt x="7179745" y="3532056"/>
              </a:cubicBezTo>
              <a:cubicBezTo>
                <a:pt x="7189471" y="3532056"/>
                <a:pt x="7197356" y="3524134"/>
                <a:pt x="7197356" y="3514362"/>
              </a:cubicBezTo>
              <a:cubicBezTo>
                <a:pt x="7197356" y="3504590"/>
                <a:pt x="7189471" y="3496668"/>
                <a:pt x="7179745" y="3496668"/>
              </a:cubicBezTo>
              <a:close/>
              <a:moveTo>
                <a:pt x="7238450" y="3496668"/>
              </a:moveTo>
              <a:cubicBezTo>
                <a:pt x="7228723" y="3496668"/>
                <a:pt x="7220838" y="3504590"/>
                <a:pt x="7220838" y="3514362"/>
              </a:cubicBezTo>
              <a:cubicBezTo>
                <a:pt x="7220838" y="3524134"/>
                <a:pt x="7228723" y="3532056"/>
                <a:pt x="7238450" y="3532056"/>
              </a:cubicBezTo>
              <a:cubicBezTo>
                <a:pt x="7248176" y="3532056"/>
                <a:pt x="7256061" y="3524134"/>
                <a:pt x="7256061" y="3514362"/>
              </a:cubicBezTo>
              <a:cubicBezTo>
                <a:pt x="7256061" y="3504590"/>
                <a:pt x="7248176" y="3496668"/>
                <a:pt x="7238450" y="3496668"/>
              </a:cubicBezTo>
              <a:close/>
              <a:moveTo>
                <a:pt x="7297155" y="3496668"/>
              </a:moveTo>
              <a:cubicBezTo>
                <a:pt x="7287428" y="3496668"/>
                <a:pt x="7279543" y="3504590"/>
                <a:pt x="7279543" y="3514362"/>
              </a:cubicBezTo>
              <a:cubicBezTo>
                <a:pt x="7279543" y="3524134"/>
                <a:pt x="7287428" y="3532056"/>
                <a:pt x="7297155" y="3532056"/>
              </a:cubicBezTo>
              <a:cubicBezTo>
                <a:pt x="7306881" y="3532056"/>
                <a:pt x="7314766" y="3524134"/>
                <a:pt x="7314766" y="3514362"/>
              </a:cubicBezTo>
              <a:cubicBezTo>
                <a:pt x="7314766" y="3504590"/>
                <a:pt x="7306881" y="3496668"/>
                <a:pt x="7297155" y="3496668"/>
              </a:cubicBezTo>
              <a:close/>
              <a:moveTo>
                <a:pt x="7355860" y="3496668"/>
              </a:moveTo>
              <a:cubicBezTo>
                <a:pt x="7346133" y="3496668"/>
                <a:pt x="7338248" y="3504590"/>
                <a:pt x="7338248" y="3514362"/>
              </a:cubicBezTo>
              <a:cubicBezTo>
                <a:pt x="7338248" y="3524134"/>
                <a:pt x="7346133" y="3532056"/>
                <a:pt x="7355860" y="3532056"/>
              </a:cubicBezTo>
              <a:cubicBezTo>
                <a:pt x="7365586" y="3532056"/>
                <a:pt x="7373471" y="3524134"/>
                <a:pt x="7373471" y="3514362"/>
              </a:cubicBezTo>
              <a:cubicBezTo>
                <a:pt x="7373471" y="3504590"/>
                <a:pt x="7365586" y="3496668"/>
                <a:pt x="7355860" y="3496668"/>
              </a:cubicBezTo>
              <a:close/>
              <a:moveTo>
                <a:pt x="7414565" y="3496668"/>
              </a:moveTo>
              <a:cubicBezTo>
                <a:pt x="7404838" y="3496668"/>
                <a:pt x="7396953" y="3504590"/>
                <a:pt x="7396953" y="3514362"/>
              </a:cubicBezTo>
              <a:cubicBezTo>
                <a:pt x="7396953" y="3524134"/>
                <a:pt x="7404838" y="3532056"/>
                <a:pt x="7414565" y="3532056"/>
              </a:cubicBezTo>
              <a:cubicBezTo>
                <a:pt x="7424291" y="3532056"/>
                <a:pt x="7432176" y="3524134"/>
                <a:pt x="7432176" y="3514362"/>
              </a:cubicBezTo>
              <a:cubicBezTo>
                <a:pt x="7432176" y="3504590"/>
                <a:pt x="7424291" y="3496668"/>
                <a:pt x="7414565" y="3496668"/>
              </a:cubicBezTo>
              <a:close/>
              <a:moveTo>
                <a:pt x="7473270" y="3496668"/>
              </a:moveTo>
              <a:cubicBezTo>
                <a:pt x="7463543" y="3496668"/>
                <a:pt x="7455658" y="3504590"/>
                <a:pt x="7455658" y="3514362"/>
              </a:cubicBezTo>
              <a:cubicBezTo>
                <a:pt x="7455658" y="3524134"/>
                <a:pt x="7463543" y="3532056"/>
                <a:pt x="7473270" y="3532056"/>
              </a:cubicBezTo>
              <a:cubicBezTo>
                <a:pt x="7482996" y="3532056"/>
                <a:pt x="7490881" y="3524134"/>
                <a:pt x="7490881" y="3514362"/>
              </a:cubicBezTo>
              <a:cubicBezTo>
                <a:pt x="7490881" y="3504590"/>
                <a:pt x="7482996" y="3496668"/>
                <a:pt x="7473270" y="3496668"/>
              </a:cubicBezTo>
              <a:close/>
              <a:moveTo>
                <a:pt x="9527945" y="3496668"/>
              </a:moveTo>
              <a:cubicBezTo>
                <a:pt x="9518217" y="3496668"/>
                <a:pt x="9510333" y="3504590"/>
                <a:pt x="9510333" y="3514362"/>
              </a:cubicBezTo>
              <a:cubicBezTo>
                <a:pt x="9510333" y="3524134"/>
                <a:pt x="9518218" y="3532056"/>
                <a:pt x="9527945" y="3532056"/>
              </a:cubicBezTo>
              <a:cubicBezTo>
                <a:pt x="9537672" y="3532056"/>
                <a:pt x="9545556" y="3524134"/>
                <a:pt x="9545556" y="3514362"/>
              </a:cubicBezTo>
              <a:cubicBezTo>
                <a:pt x="9545556" y="3504590"/>
                <a:pt x="9537671" y="3496668"/>
                <a:pt x="9527945" y="3496668"/>
              </a:cubicBezTo>
              <a:close/>
              <a:moveTo>
                <a:pt x="9586650" y="3496668"/>
              </a:moveTo>
              <a:cubicBezTo>
                <a:pt x="9576922" y="3496668"/>
                <a:pt x="9569038" y="3504590"/>
                <a:pt x="9569038" y="3514362"/>
              </a:cubicBezTo>
              <a:cubicBezTo>
                <a:pt x="9569038" y="3524134"/>
                <a:pt x="9576923" y="3532056"/>
                <a:pt x="9586650" y="3532056"/>
              </a:cubicBezTo>
              <a:cubicBezTo>
                <a:pt x="9596377" y="3532056"/>
                <a:pt x="9604261" y="3524134"/>
                <a:pt x="9604261" y="3514362"/>
              </a:cubicBezTo>
              <a:cubicBezTo>
                <a:pt x="9604261" y="3504590"/>
                <a:pt x="9596376" y="3496668"/>
                <a:pt x="9586650" y="3496668"/>
              </a:cubicBezTo>
              <a:close/>
              <a:moveTo>
                <a:pt x="10114995" y="3496668"/>
              </a:moveTo>
              <a:cubicBezTo>
                <a:pt x="10105267" y="3496668"/>
                <a:pt x="10097383" y="3504590"/>
                <a:pt x="10097383" y="3514362"/>
              </a:cubicBezTo>
              <a:cubicBezTo>
                <a:pt x="10097383" y="3524134"/>
                <a:pt x="10105268" y="3532056"/>
                <a:pt x="10114995" y="3532056"/>
              </a:cubicBezTo>
              <a:cubicBezTo>
                <a:pt x="10124722" y="3532056"/>
                <a:pt x="10132606" y="3524134"/>
                <a:pt x="10132606" y="3514362"/>
              </a:cubicBezTo>
              <a:cubicBezTo>
                <a:pt x="10132606" y="3504590"/>
                <a:pt x="10124721" y="3496668"/>
                <a:pt x="10114995" y="3496668"/>
              </a:cubicBezTo>
              <a:close/>
              <a:moveTo>
                <a:pt x="10173700" y="3496668"/>
              </a:moveTo>
              <a:cubicBezTo>
                <a:pt x="10163972" y="3496668"/>
                <a:pt x="10156088" y="3504590"/>
                <a:pt x="10156088" y="3514362"/>
              </a:cubicBezTo>
              <a:cubicBezTo>
                <a:pt x="10156088" y="3524134"/>
                <a:pt x="10163973" y="3532056"/>
                <a:pt x="10173700" y="3532056"/>
              </a:cubicBezTo>
              <a:cubicBezTo>
                <a:pt x="10183427" y="3532056"/>
                <a:pt x="10191311" y="3524134"/>
                <a:pt x="10191311" y="3514362"/>
              </a:cubicBezTo>
              <a:cubicBezTo>
                <a:pt x="10191311" y="3504590"/>
                <a:pt x="10183426" y="3496668"/>
                <a:pt x="10173700" y="3496668"/>
              </a:cubicBezTo>
              <a:close/>
              <a:moveTo>
                <a:pt x="2600755" y="3555648"/>
              </a:moveTo>
              <a:cubicBezTo>
                <a:pt x="2591028" y="3555648"/>
                <a:pt x="2583143" y="3563570"/>
                <a:pt x="2583143" y="3573342"/>
              </a:cubicBezTo>
              <a:cubicBezTo>
                <a:pt x="2583143" y="3583114"/>
                <a:pt x="2591028" y="3591036"/>
                <a:pt x="2600755" y="3591036"/>
              </a:cubicBezTo>
              <a:cubicBezTo>
                <a:pt x="2610481" y="3591036"/>
                <a:pt x="2618366" y="3583114"/>
                <a:pt x="2618366" y="3573342"/>
              </a:cubicBezTo>
              <a:cubicBezTo>
                <a:pt x="2618366" y="3563570"/>
                <a:pt x="2610481" y="3555648"/>
                <a:pt x="2600755" y="3555648"/>
              </a:cubicBezTo>
              <a:close/>
              <a:moveTo>
                <a:pt x="2659460" y="3555648"/>
              </a:moveTo>
              <a:cubicBezTo>
                <a:pt x="2649733" y="3555648"/>
                <a:pt x="2641848" y="3563570"/>
                <a:pt x="2641848" y="3573342"/>
              </a:cubicBezTo>
              <a:cubicBezTo>
                <a:pt x="2641848" y="3583114"/>
                <a:pt x="2649733" y="3591036"/>
                <a:pt x="2659460" y="3591036"/>
              </a:cubicBezTo>
              <a:cubicBezTo>
                <a:pt x="2669186" y="3591036"/>
                <a:pt x="2677071" y="3583114"/>
                <a:pt x="2677071" y="3573342"/>
              </a:cubicBezTo>
              <a:cubicBezTo>
                <a:pt x="2677071" y="3563570"/>
                <a:pt x="2669186" y="3555648"/>
                <a:pt x="2659460" y="3555648"/>
              </a:cubicBezTo>
              <a:close/>
              <a:moveTo>
                <a:pt x="2718165" y="3555648"/>
              </a:moveTo>
              <a:cubicBezTo>
                <a:pt x="2708438" y="3555648"/>
                <a:pt x="2700553" y="3563570"/>
                <a:pt x="2700553" y="3573342"/>
              </a:cubicBezTo>
              <a:cubicBezTo>
                <a:pt x="2700553" y="3583114"/>
                <a:pt x="2708438" y="3591036"/>
                <a:pt x="2718165" y="3591036"/>
              </a:cubicBezTo>
              <a:cubicBezTo>
                <a:pt x="2727891" y="3591036"/>
                <a:pt x="2735776" y="3583114"/>
                <a:pt x="2735776" y="3573342"/>
              </a:cubicBezTo>
              <a:cubicBezTo>
                <a:pt x="2735776" y="3563570"/>
                <a:pt x="2727891" y="3555648"/>
                <a:pt x="2718165" y="3555648"/>
              </a:cubicBezTo>
              <a:close/>
              <a:moveTo>
                <a:pt x="2776870" y="3555648"/>
              </a:moveTo>
              <a:cubicBezTo>
                <a:pt x="2767143" y="3555648"/>
                <a:pt x="2759258" y="3563570"/>
                <a:pt x="2759258" y="3573342"/>
              </a:cubicBezTo>
              <a:cubicBezTo>
                <a:pt x="2759258" y="3583114"/>
                <a:pt x="2767143" y="3591036"/>
                <a:pt x="2776870" y="3591036"/>
              </a:cubicBezTo>
              <a:cubicBezTo>
                <a:pt x="2786596" y="3591036"/>
                <a:pt x="2794481" y="3583114"/>
                <a:pt x="2794481" y="3573342"/>
              </a:cubicBezTo>
              <a:cubicBezTo>
                <a:pt x="2794481" y="3563570"/>
                <a:pt x="2786596" y="3555648"/>
                <a:pt x="2776870" y="3555648"/>
              </a:cubicBezTo>
              <a:close/>
              <a:moveTo>
                <a:pt x="2835575" y="3555648"/>
              </a:moveTo>
              <a:cubicBezTo>
                <a:pt x="2825848" y="3555648"/>
                <a:pt x="2817963" y="3563570"/>
                <a:pt x="2817963" y="3573342"/>
              </a:cubicBezTo>
              <a:cubicBezTo>
                <a:pt x="2817963" y="3583114"/>
                <a:pt x="2825848" y="3591036"/>
                <a:pt x="2835575" y="3591036"/>
              </a:cubicBezTo>
              <a:cubicBezTo>
                <a:pt x="2845301" y="3591036"/>
                <a:pt x="2853186" y="3583114"/>
                <a:pt x="2853186" y="3573342"/>
              </a:cubicBezTo>
              <a:cubicBezTo>
                <a:pt x="2853186" y="3563570"/>
                <a:pt x="2845301" y="3555648"/>
                <a:pt x="2835575" y="3555648"/>
              </a:cubicBezTo>
              <a:close/>
              <a:moveTo>
                <a:pt x="2894280" y="3555648"/>
              </a:moveTo>
              <a:cubicBezTo>
                <a:pt x="2884553" y="3555648"/>
                <a:pt x="2876668" y="3563570"/>
                <a:pt x="2876668" y="3573342"/>
              </a:cubicBezTo>
              <a:cubicBezTo>
                <a:pt x="2876668" y="3583114"/>
                <a:pt x="2884553" y="3591036"/>
                <a:pt x="2894280" y="3591036"/>
              </a:cubicBezTo>
              <a:cubicBezTo>
                <a:pt x="2904006" y="3591036"/>
                <a:pt x="2911891" y="3583114"/>
                <a:pt x="2911891" y="3573342"/>
              </a:cubicBezTo>
              <a:cubicBezTo>
                <a:pt x="2911891" y="3563570"/>
                <a:pt x="2904006" y="3555648"/>
                <a:pt x="2894280" y="3555648"/>
              </a:cubicBezTo>
              <a:close/>
              <a:moveTo>
                <a:pt x="2952985" y="3555648"/>
              </a:moveTo>
              <a:cubicBezTo>
                <a:pt x="2943258" y="3555648"/>
                <a:pt x="2935373" y="3563570"/>
                <a:pt x="2935373" y="3573342"/>
              </a:cubicBezTo>
              <a:cubicBezTo>
                <a:pt x="2935373" y="3583114"/>
                <a:pt x="2943258" y="3591036"/>
                <a:pt x="2952985" y="3591036"/>
              </a:cubicBezTo>
              <a:cubicBezTo>
                <a:pt x="2962711" y="3591036"/>
                <a:pt x="2970596" y="3583114"/>
                <a:pt x="2970596" y="3573342"/>
              </a:cubicBezTo>
              <a:cubicBezTo>
                <a:pt x="2970596" y="3563570"/>
                <a:pt x="2962711" y="3555648"/>
                <a:pt x="2952985" y="3555648"/>
              </a:cubicBezTo>
              <a:close/>
              <a:moveTo>
                <a:pt x="3011690" y="3555648"/>
              </a:moveTo>
              <a:cubicBezTo>
                <a:pt x="3001963" y="3555648"/>
                <a:pt x="2994078" y="3563570"/>
                <a:pt x="2994078" y="3573342"/>
              </a:cubicBezTo>
              <a:cubicBezTo>
                <a:pt x="2994078" y="3583114"/>
                <a:pt x="3001963" y="3591036"/>
                <a:pt x="3011690" y="3591036"/>
              </a:cubicBezTo>
              <a:cubicBezTo>
                <a:pt x="3021416" y="3591036"/>
                <a:pt x="3029301" y="3583114"/>
                <a:pt x="3029301" y="3573342"/>
              </a:cubicBezTo>
              <a:cubicBezTo>
                <a:pt x="3029301" y="3563570"/>
                <a:pt x="3021416" y="3555648"/>
                <a:pt x="3011690" y="3555648"/>
              </a:cubicBezTo>
              <a:close/>
              <a:moveTo>
                <a:pt x="3070395" y="3555648"/>
              </a:moveTo>
              <a:cubicBezTo>
                <a:pt x="3060668" y="3555648"/>
                <a:pt x="3052783" y="3563570"/>
                <a:pt x="3052783" y="3573342"/>
              </a:cubicBezTo>
              <a:cubicBezTo>
                <a:pt x="3052783" y="3583114"/>
                <a:pt x="3060668" y="3591036"/>
                <a:pt x="3070395" y="3591036"/>
              </a:cubicBezTo>
              <a:cubicBezTo>
                <a:pt x="3080121" y="3591036"/>
                <a:pt x="3088006" y="3583114"/>
                <a:pt x="3088006" y="3573342"/>
              </a:cubicBezTo>
              <a:cubicBezTo>
                <a:pt x="3088006" y="3563570"/>
                <a:pt x="3080121" y="3555648"/>
                <a:pt x="3070395" y="3555648"/>
              </a:cubicBezTo>
              <a:close/>
              <a:moveTo>
                <a:pt x="3129100" y="3555648"/>
              </a:moveTo>
              <a:cubicBezTo>
                <a:pt x="3119373" y="3555648"/>
                <a:pt x="3111488" y="3563570"/>
                <a:pt x="3111488" y="3573342"/>
              </a:cubicBezTo>
              <a:cubicBezTo>
                <a:pt x="3111488" y="3583114"/>
                <a:pt x="3119373" y="3591036"/>
                <a:pt x="3129100" y="3591036"/>
              </a:cubicBezTo>
              <a:cubicBezTo>
                <a:pt x="3138826" y="3591036"/>
                <a:pt x="3146711" y="3583114"/>
                <a:pt x="3146711" y="3573342"/>
              </a:cubicBezTo>
              <a:cubicBezTo>
                <a:pt x="3146711" y="3563570"/>
                <a:pt x="3138826" y="3555648"/>
                <a:pt x="3129100" y="3555648"/>
              </a:cubicBezTo>
              <a:close/>
              <a:moveTo>
                <a:pt x="3187805" y="3555648"/>
              </a:moveTo>
              <a:cubicBezTo>
                <a:pt x="3178078" y="3555648"/>
                <a:pt x="3170193" y="3563570"/>
                <a:pt x="3170193" y="3573342"/>
              </a:cubicBezTo>
              <a:cubicBezTo>
                <a:pt x="3170193" y="3583114"/>
                <a:pt x="3178078" y="3591036"/>
                <a:pt x="3187805" y="3591036"/>
              </a:cubicBezTo>
              <a:cubicBezTo>
                <a:pt x="3197531" y="3591036"/>
                <a:pt x="3205416" y="3583114"/>
                <a:pt x="3205416" y="3573342"/>
              </a:cubicBezTo>
              <a:cubicBezTo>
                <a:pt x="3205416" y="3563570"/>
                <a:pt x="3197531" y="3555648"/>
                <a:pt x="3187805" y="3555648"/>
              </a:cubicBezTo>
              <a:close/>
              <a:moveTo>
                <a:pt x="3246510" y="3555648"/>
              </a:moveTo>
              <a:cubicBezTo>
                <a:pt x="3236783" y="3555648"/>
                <a:pt x="3228898" y="3563570"/>
                <a:pt x="3228898" y="3573342"/>
              </a:cubicBezTo>
              <a:cubicBezTo>
                <a:pt x="3228898" y="3583114"/>
                <a:pt x="3236783" y="3591036"/>
                <a:pt x="3246510" y="3591036"/>
              </a:cubicBezTo>
              <a:cubicBezTo>
                <a:pt x="3256236" y="3591036"/>
                <a:pt x="3264121" y="3583114"/>
                <a:pt x="3264121" y="3573342"/>
              </a:cubicBezTo>
              <a:cubicBezTo>
                <a:pt x="3264121" y="3563570"/>
                <a:pt x="3256236" y="3555648"/>
                <a:pt x="3246510" y="3555648"/>
              </a:cubicBezTo>
              <a:close/>
              <a:moveTo>
                <a:pt x="3305215" y="3555648"/>
              </a:moveTo>
              <a:cubicBezTo>
                <a:pt x="3295488" y="3555648"/>
                <a:pt x="3287603" y="3563570"/>
                <a:pt x="3287603" y="3573342"/>
              </a:cubicBezTo>
              <a:cubicBezTo>
                <a:pt x="3287603" y="3583114"/>
                <a:pt x="3295488" y="3591036"/>
                <a:pt x="3305215" y="3591036"/>
              </a:cubicBezTo>
              <a:cubicBezTo>
                <a:pt x="3314941" y="3591036"/>
                <a:pt x="3322826" y="3583114"/>
                <a:pt x="3322826" y="3573342"/>
              </a:cubicBezTo>
              <a:cubicBezTo>
                <a:pt x="3322826" y="3563570"/>
                <a:pt x="3314941" y="3555648"/>
                <a:pt x="3305215" y="3555648"/>
              </a:cubicBezTo>
              <a:close/>
              <a:moveTo>
                <a:pt x="3363920" y="3555648"/>
              </a:moveTo>
              <a:cubicBezTo>
                <a:pt x="3354193" y="3555648"/>
                <a:pt x="3346308" y="3563570"/>
                <a:pt x="3346308" y="3573342"/>
              </a:cubicBezTo>
              <a:cubicBezTo>
                <a:pt x="3346308" y="3583114"/>
                <a:pt x="3354193" y="3591036"/>
                <a:pt x="3363920" y="3591036"/>
              </a:cubicBezTo>
              <a:cubicBezTo>
                <a:pt x="3373646" y="3591036"/>
                <a:pt x="3381531" y="3583114"/>
                <a:pt x="3381531" y="3573342"/>
              </a:cubicBezTo>
              <a:cubicBezTo>
                <a:pt x="3381531" y="3563570"/>
                <a:pt x="3373646" y="3555648"/>
                <a:pt x="3363920" y="3555648"/>
              </a:cubicBezTo>
              <a:close/>
              <a:moveTo>
                <a:pt x="3422625" y="3555648"/>
              </a:moveTo>
              <a:cubicBezTo>
                <a:pt x="3412898" y="3555648"/>
                <a:pt x="3405013" y="3563570"/>
                <a:pt x="3405013" y="3573342"/>
              </a:cubicBezTo>
              <a:cubicBezTo>
                <a:pt x="3405013" y="3583114"/>
                <a:pt x="3412898" y="3591036"/>
                <a:pt x="3422625" y="3591036"/>
              </a:cubicBezTo>
              <a:cubicBezTo>
                <a:pt x="3432351" y="3591036"/>
                <a:pt x="3440236" y="3583114"/>
                <a:pt x="3440236" y="3573342"/>
              </a:cubicBezTo>
              <a:cubicBezTo>
                <a:pt x="3440236" y="3563570"/>
                <a:pt x="3432351" y="3555648"/>
                <a:pt x="3422625" y="3555648"/>
              </a:cubicBezTo>
              <a:close/>
              <a:moveTo>
                <a:pt x="3481330" y="3555648"/>
              </a:moveTo>
              <a:cubicBezTo>
                <a:pt x="3471603" y="3555648"/>
                <a:pt x="3463718" y="3563570"/>
                <a:pt x="3463718" y="3573342"/>
              </a:cubicBezTo>
              <a:cubicBezTo>
                <a:pt x="3463718" y="3583114"/>
                <a:pt x="3471603" y="3591036"/>
                <a:pt x="3481330" y="3591036"/>
              </a:cubicBezTo>
              <a:cubicBezTo>
                <a:pt x="3491056" y="3591036"/>
                <a:pt x="3498941" y="3583114"/>
                <a:pt x="3498941" y="3573342"/>
              </a:cubicBezTo>
              <a:cubicBezTo>
                <a:pt x="3498941" y="3563570"/>
                <a:pt x="3491056" y="3555648"/>
                <a:pt x="3481330" y="3555648"/>
              </a:cubicBezTo>
              <a:close/>
              <a:moveTo>
                <a:pt x="3540035" y="3555648"/>
              </a:moveTo>
              <a:cubicBezTo>
                <a:pt x="3530308" y="3555648"/>
                <a:pt x="3522423" y="3563570"/>
                <a:pt x="3522423" y="3573342"/>
              </a:cubicBezTo>
              <a:cubicBezTo>
                <a:pt x="3522423" y="3583114"/>
                <a:pt x="3530308" y="3591036"/>
                <a:pt x="3540035" y="3591036"/>
              </a:cubicBezTo>
              <a:cubicBezTo>
                <a:pt x="3549761" y="3591036"/>
                <a:pt x="3557646" y="3583114"/>
                <a:pt x="3557646" y="3573342"/>
              </a:cubicBezTo>
              <a:cubicBezTo>
                <a:pt x="3557646" y="3563570"/>
                <a:pt x="3549761" y="3555648"/>
                <a:pt x="3540035" y="3555648"/>
              </a:cubicBezTo>
              <a:close/>
              <a:moveTo>
                <a:pt x="3598740" y="3555648"/>
              </a:moveTo>
              <a:cubicBezTo>
                <a:pt x="3589013" y="3555648"/>
                <a:pt x="3581128" y="3563570"/>
                <a:pt x="3581128" y="3573342"/>
              </a:cubicBezTo>
              <a:cubicBezTo>
                <a:pt x="3581128" y="3583114"/>
                <a:pt x="3589013" y="3591036"/>
                <a:pt x="3598740" y="3591036"/>
              </a:cubicBezTo>
              <a:cubicBezTo>
                <a:pt x="3608466" y="3591036"/>
                <a:pt x="3616351" y="3583114"/>
                <a:pt x="3616351" y="3573342"/>
              </a:cubicBezTo>
              <a:cubicBezTo>
                <a:pt x="3616351" y="3563570"/>
                <a:pt x="3608466" y="3555648"/>
                <a:pt x="3598740" y="3555648"/>
              </a:cubicBezTo>
              <a:close/>
              <a:moveTo>
                <a:pt x="5946940" y="3555648"/>
              </a:moveTo>
              <a:cubicBezTo>
                <a:pt x="5937213" y="3555648"/>
                <a:pt x="5929328" y="3563570"/>
                <a:pt x="5929328" y="3573342"/>
              </a:cubicBezTo>
              <a:cubicBezTo>
                <a:pt x="5929328" y="3583114"/>
                <a:pt x="5937213" y="3591036"/>
                <a:pt x="5946940" y="3591036"/>
              </a:cubicBezTo>
              <a:cubicBezTo>
                <a:pt x="5956666" y="3591036"/>
                <a:pt x="5964551" y="3583114"/>
                <a:pt x="5964551" y="3573342"/>
              </a:cubicBezTo>
              <a:cubicBezTo>
                <a:pt x="5964551" y="3563570"/>
                <a:pt x="5956666" y="3555648"/>
                <a:pt x="5946940" y="3555648"/>
              </a:cubicBezTo>
              <a:close/>
              <a:moveTo>
                <a:pt x="6005645" y="3555648"/>
              </a:moveTo>
              <a:cubicBezTo>
                <a:pt x="5995918" y="3555648"/>
                <a:pt x="5988033" y="3563570"/>
                <a:pt x="5988033" y="3573342"/>
              </a:cubicBezTo>
              <a:cubicBezTo>
                <a:pt x="5988033" y="3583114"/>
                <a:pt x="5995918" y="3591036"/>
                <a:pt x="6005645" y="3591036"/>
              </a:cubicBezTo>
              <a:cubicBezTo>
                <a:pt x="6015371" y="3591036"/>
                <a:pt x="6023256" y="3583114"/>
                <a:pt x="6023256" y="3573342"/>
              </a:cubicBezTo>
              <a:cubicBezTo>
                <a:pt x="6023256" y="3563570"/>
                <a:pt x="6015371" y="3555648"/>
                <a:pt x="6005645" y="3555648"/>
              </a:cubicBezTo>
              <a:close/>
              <a:moveTo>
                <a:pt x="6064350" y="3555648"/>
              </a:moveTo>
              <a:cubicBezTo>
                <a:pt x="6054623" y="3555648"/>
                <a:pt x="6046738" y="3563570"/>
                <a:pt x="6046738" y="3573342"/>
              </a:cubicBezTo>
              <a:cubicBezTo>
                <a:pt x="6046738" y="3583114"/>
                <a:pt x="6054623" y="3591036"/>
                <a:pt x="6064350" y="3591036"/>
              </a:cubicBezTo>
              <a:cubicBezTo>
                <a:pt x="6074076" y="3591036"/>
                <a:pt x="6081961" y="3583114"/>
                <a:pt x="6081961" y="3573342"/>
              </a:cubicBezTo>
              <a:cubicBezTo>
                <a:pt x="6081961" y="3563570"/>
                <a:pt x="6074076" y="3555648"/>
                <a:pt x="6064350" y="3555648"/>
              </a:cubicBezTo>
              <a:close/>
              <a:moveTo>
                <a:pt x="6123055" y="3555648"/>
              </a:moveTo>
              <a:cubicBezTo>
                <a:pt x="6113328" y="3555648"/>
                <a:pt x="6105443" y="3563570"/>
                <a:pt x="6105443" y="3573342"/>
              </a:cubicBezTo>
              <a:cubicBezTo>
                <a:pt x="6105443" y="3583114"/>
                <a:pt x="6113328" y="3591036"/>
                <a:pt x="6123055" y="3591036"/>
              </a:cubicBezTo>
              <a:cubicBezTo>
                <a:pt x="6132781" y="3591036"/>
                <a:pt x="6140666" y="3583114"/>
                <a:pt x="6140666" y="3573342"/>
              </a:cubicBezTo>
              <a:cubicBezTo>
                <a:pt x="6140666" y="3563570"/>
                <a:pt x="6132781" y="3555648"/>
                <a:pt x="6123055" y="3555648"/>
              </a:cubicBezTo>
              <a:close/>
              <a:moveTo>
                <a:pt x="6181760" y="3555648"/>
              </a:moveTo>
              <a:cubicBezTo>
                <a:pt x="6172033" y="3555648"/>
                <a:pt x="6164148" y="3563570"/>
                <a:pt x="6164148" y="3573342"/>
              </a:cubicBezTo>
              <a:cubicBezTo>
                <a:pt x="6164148" y="3583114"/>
                <a:pt x="6172033" y="3591036"/>
                <a:pt x="6181760" y="3591036"/>
              </a:cubicBezTo>
              <a:cubicBezTo>
                <a:pt x="6191486" y="3591036"/>
                <a:pt x="6199371" y="3583114"/>
                <a:pt x="6199371" y="3573342"/>
              </a:cubicBezTo>
              <a:cubicBezTo>
                <a:pt x="6199371" y="3563570"/>
                <a:pt x="6191486" y="3555648"/>
                <a:pt x="6181760" y="3555648"/>
              </a:cubicBezTo>
              <a:close/>
              <a:moveTo>
                <a:pt x="6240465" y="3555648"/>
              </a:moveTo>
              <a:cubicBezTo>
                <a:pt x="6230738" y="3555648"/>
                <a:pt x="6222853" y="3563570"/>
                <a:pt x="6222853" y="3573342"/>
              </a:cubicBezTo>
              <a:cubicBezTo>
                <a:pt x="6222853" y="3583114"/>
                <a:pt x="6230738" y="3591036"/>
                <a:pt x="6240465" y="3591036"/>
              </a:cubicBezTo>
              <a:cubicBezTo>
                <a:pt x="6250191" y="3591036"/>
                <a:pt x="6258076" y="3583114"/>
                <a:pt x="6258076" y="3573342"/>
              </a:cubicBezTo>
              <a:cubicBezTo>
                <a:pt x="6258076" y="3563570"/>
                <a:pt x="6250191" y="3555648"/>
                <a:pt x="6240465" y="3555648"/>
              </a:cubicBezTo>
              <a:close/>
              <a:moveTo>
                <a:pt x="6299170" y="3555648"/>
              </a:moveTo>
              <a:cubicBezTo>
                <a:pt x="6289443" y="3555648"/>
                <a:pt x="6281558" y="3563570"/>
                <a:pt x="6281558" y="3573342"/>
              </a:cubicBezTo>
              <a:cubicBezTo>
                <a:pt x="6281558" y="3583114"/>
                <a:pt x="6289443" y="3591036"/>
                <a:pt x="6299170" y="3591036"/>
              </a:cubicBezTo>
              <a:cubicBezTo>
                <a:pt x="6308896" y="3591036"/>
                <a:pt x="6316781" y="3583114"/>
                <a:pt x="6316781" y="3573342"/>
              </a:cubicBezTo>
              <a:cubicBezTo>
                <a:pt x="6316781" y="3563570"/>
                <a:pt x="6308896" y="3555648"/>
                <a:pt x="6299170" y="3555648"/>
              </a:cubicBezTo>
              <a:close/>
              <a:moveTo>
                <a:pt x="6357875" y="3555648"/>
              </a:moveTo>
              <a:cubicBezTo>
                <a:pt x="6348148" y="3555648"/>
                <a:pt x="6340263" y="3563570"/>
                <a:pt x="6340263" y="3573342"/>
              </a:cubicBezTo>
              <a:cubicBezTo>
                <a:pt x="6340263" y="3583114"/>
                <a:pt x="6348148" y="3591036"/>
                <a:pt x="6357875" y="3591036"/>
              </a:cubicBezTo>
              <a:cubicBezTo>
                <a:pt x="6367601" y="3591036"/>
                <a:pt x="6375486" y="3583114"/>
                <a:pt x="6375486" y="3573342"/>
              </a:cubicBezTo>
              <a:cubicBezTo>
                <a:pt x="6375486" y="3563570"/>
                <a:pt x="6367601" y="3555648"/>
                <a:pt x="6357875" y="3555648"/>
              </a:cubicBezTo>
              <a:close/>
              <a:moveTo>
                <a:pt x="6416580" y="3555648"/>
              </a:moveTo>
              <a:cubicBezTo>
                <a:pt x="6406853" y="3555648"/>
                <a:pt x="6398968" y="3563570"/>
                <a:pt x="6398968" y="3573342"/>
              </a:cubicBezTo>
              <a:cubicBezTo>
                <a:pt x="6398968" y="3583114"/>
                <a:pt x="6406853" y="3591036"/>
                <a:pt x="6416580" y="3591036"/>
              </a:cubicBezTo>
              <a:cubicBezTo>
                <a:pt x="6426306" y="3591036"/>
                <a:pt x="6434191" y="3583114"/>
                <a:pt x="6434191" y="3573342"/>
              </a:cubicBezTo>
              <a:cubicBezTo>
                <a:pt x="6434191" y="3563570"/>
                <a:pt x="6426306" y="3555648"/>
                <a:pt x="6416580" y="3555648"/>
              </a:cubicBezTo>
              <a:close/>
              <a:moveTo>
                <a:pt x="6475285" y="3555648"/>
              </a:moveTo>
              <a:cubicBezTo>
                <a:pt x="6465558" y="3555648"/>
                <a:pt x="6457673" y="3563570"/>
                <a:pt x="6457673" y="3573342"/>
              </a:cubicBezTo>
              <a:cubicBezTo>
                <a:pt x="6457673" y="3583114"/>
                <a:pt x="6465558" y="3591036"/>
                <a:pt x="6475285" y="3591036"/>
              </a:cubicBezTo>
              <a:cubicBezTo>
                <a:pt x="6485011" y="3591036"/>
                <a:pt x="6492896" y="3583114"/>
                <a:pt x="6492896" y="3573342"/>
              </a:cubicBezTo>
              <a:cubicBezTo>
                <a:pt x="6492896" y="3563570"/>
                <a:pt x="6485011" y="3555648"/>
                <a:pt x="6475285" y="3555648"/>
              </a:cubicBezTo>
              <a:close/>
              <a:moveTo>
                <a:pt x="6533990" y="3555648"/>
              </a:moveTo>
              <a:cubicBezTo>
                <a:pt x="6524263" y="3555648"/>
                <a:pt x="6516378" y="3563570"/>
                <a:pt x="6516378" y="3573342"/>
              </a:cubicBezTo>
              <a:cubicBezTo>
                <a:pt x="6516378" y="3583114"/>
                <a:pt x="6524263" y="3591036"/>
                <a:pt x="6533990" y="3591036"/>
              </a:cubicBezTo>
              <a:cubicBezTo>
                <a:pt x="6543716" y="3591036"/>
                <a:pt x="6551601" y="3583114"/>
                <a:pt x="6551601" y="3573342"/>
              </a:cubicBezTo>
              <a:cubicBezTo>
                <a:pt x="6551601" y="3563570"/>
                <a:pt x="6543716" y="3555648"/>
                <a:pt x="6533990" y="3555648"/>
              </a:cubicBezTo>
              <a:close/>
              <a:moveTo>
                <a:pt x="6592695" y="3555648"/>
              </a:moveTo>
              <a:cubicBezTo>
                <a:pt x="6582968" y="3555648"/>
                <a:pt x="6575083" y="3563570"/>
                <a:pt x="6575083" y="3573342"/>
              </a:cubicBezTo>
              <a:cubicBezTo>
                <a:pt x="6575083" y="3583114"/>
                <a:pt x="6582968" y="3591036"/>
                <a:pt x="6592695" y="3591036"/>
              </a:cubicBezTo>
              <a:cubicBezTo>
                <a:pt x="6602421" y="3591036"/>
                <a:pt x="6610306" y="3583114"/>
                <a:pt x="6610306" y="3573342"/>
              </a:cubicBezTo>
              <a:cubicBezTo>
                <a:pt x="6610306" y="3563570"/>
                <a:pt x="6602421" y="3555648"/>
                <a:pt x="6592695" y="3555648"/>
              </a:cubicBezTo>
              <a:close/>
              <a:moveTo>
                <a:pt x="6651400" y="3555648"/>
              </a:moveTo>
              <a:cubicBezTo>
                <a:pt x="6641673" y="3555648"/>
                <a:pt x="6633788" y="3563570"/>
                <a:pt x="6633788" y="3573342"/>
              </a:cubicBezTo>
              <a:cubicBezTo>
                <a:pt x="6633788" y="3583114"/>
                <a:pt x="6641673" y="3591036"/>
                <a:pt x="6651400" y="3591036"/>
              </a:cubicBezTo>
              <a:cubicBezTo>
                <a:pt x="6661126" y="3591036"/>
                <a:pt x="6669011" y="3583114"/>
                <a:pt x="6669011" y="3573342"/>
              </a:cubicBezTo>
              <a:cubicBezTo>
                <a:pt x="6669011" y="3563570"/>
                <a:pt x="6661126" y="3555648"/>
                <a:pt x="6651400" y="3555648"/>
              </a:cubicBezTo>
              <a:close/>
              <a:moveTo>
                <a:pt x="6710105" y="3555648"/>
              </a:moveTo>
              <a:cubicBezTo>
                <a:pt x="6700378" y="3555648"/>
                <a:pt x="6692493" y="3563570"/>
                <a:pt x="6692493" y="3573342"/>
              </a:cubicBezTo>
              <a:cubicBezTo>
                <a:pt x="6692493" y="3583114"/>
                <a:pt x="6700378" y="3591036"/>
                <a:pt x="6710105" y="3591036"/>
              </a:cubicBezTo>
              <a:cubicBezTo>
                <a:pt x="6719831" y="3591036"/>
                <a:pt x="6727716" y="3583114"/>
                <a:pt x="6727716" y="3573342"/>
              </a:cubicBezTo>
              <a:cubicBezTo>
                <a:pt x="6727716" y="3563570"/>
                <a:pt x="6719831" y="3555648"/>
                <a:pt x="6710105" y="3555648"/>
              </a:cubicBezTo>
              <a:close/>
              <a:moveTo>
                <a:pt x="6768810" y="3555648"/>
              </a:moveTo>
              <a:cubicBezTo>
                <a:pt x="6759083" y="3555648"/>
                <a:pt x="6751198" y="3563570"/>
                <a:pt x="6751198" y="3573342"/>
              </a:cubicBezTo>
              <a:cubicBezTo>
                <a:pt x="6751198" y="3583114"/>
                <a:pt x="6759083" y="3591036"/>
                <a:pt x="6768810" y="3591036"/>
              </a:cubicBezTo>
              <a:cubicBezTo>
                <a:pt x="6778536" y="3591036"/>
                <a:pt x="6786421" y="3583114"/>
                <a:pt x="6786421" y="3573342"/>
              </a:cubicBezTo>
              <a:cubicBezTo>
                <a:pt x="6786421" y="3563570"/>
                <a:pt x="6778536" y="3555648"/>
                <a:pt x="6768810" y="3555648"/>
              </a:cubicBezTo>
              <a:close/>
              <a:moveTo>
                <a:pt x="6827515" y="3555648"/>
              </a:moveTo>
              <a:cubicBezTo>
                <a:pt x="6817788" y="3555648"/>
                <a:pt x="6809903" y="3563570"/>
                <a:pt x="6809903" y="3573342"/>
              </a:cubicBezTo>
              <a:cubicBezTo>
                <a:pt x="6809903" y="3583114"/>
                <a:pt x="6817788" y="3591036"/>
                <a:pt x="6827515" y="3591036"/>
              </a:cubicBezTo>
              <a:cubicBezTo>
                <a:pt x="6837241" y="3591036"/>
                <a:pt x="6845126" y="3583114"/>
                <a:pt x="6845126" y="3573342"/>
              </a:cubicBezTo>
              <a:cubicBezTo>
                <a:pt x="6845126" y="3563570"/>
                <a:pt x="6837241" y="3555648"/>
                <a:pt x="6827515" y="3555648"/>
              </a:cubicBezTo>
              <a:close/>
              <a:moveTo>
                <a:pt x="6886220" y="3555648"/>
              </a:moveTo>
              <a:cubicBezTo>
                <a:pt x="6876493" y="3555648"/>
                <a:pt x="6868608" y="3563570"/>
                <a:pt x="6868608" y="3573342"/>
              </a:cubicBezTo>
              <a:cubicBezTo>
                <a:pt x="6868608" y="3583114"/>
                <a:pt x="6876493" y="3591036"/>
                <a:pt x="6886220" y="3591036"/>
              </a:cubicBezTo>
              <a:cubicBezTo>
                <a:pt x="6895946" y="3591036"/>
                <a:pt x="6903831" y="3583114"/>
                <a:pt x="6903831" y="3573342"/>
              </a:cubicBezTo>
              <a:cubicBezTo>
                <a:pt x="6903831" y="3563570"/>
                <a:pt x="6895946" y="3555648"/>
                <a:pt x="6886220" y="3555648"/>
              </a:cubicBezTo>
              <a:close/>
              <a:moveTo>
                <a:pt x="6944925" y="3555648"/>
              </a:moveTo>
              <a:cubicBezTo>
                <a:pt x="6935198" y="3555648"/>
                <a:pt x="6927313" y="3563570"/>
                <a:pt x="6927313" y="3573342"/>
              </a:cubicBezTo>
              <a:cubicBezTo>
                <a:pt x="6927313" y="3583114"/>
                <a:pt x="6935198" y="3591036"/>
                <a:pt x="6944925" y="3591036"/>
              </a:cubicBezTo>
              <a:cubicBezTo>
                <a:pt x="6954651" y="3591036"/>
                <a:pt x="6962536" y="3583114"/>
                <a:pt x="6962536" y="3573342"/>
              </a:cubicBezTo>
              <a:cubicBezTo>
                <a:pt x="6962536" y="3563570"/>
                <a:pt x="6954651" y="3555648"/>
                <a:pt x="6944925" y="3555648"/>
              </a:cubicBezTo>
              <a:close/>
              <a:moveTo>
                <a:pt x="7003630" y="3555648"/>
              </a:moveTo>
              <a:cubicBezTo>
                <a:pt x="6993903" y="3555648"/>
                <a:pt x="6986018" y="3563570"/>
                <a:pt x="6986018" y="3573342"/>
              </a:cubicBezTo>
              <a:cubicBezTo>
                <a:pt x="6986018" y="3583114"/>
                <a:pt x="6993903" y="3591036"/>
                <a:pt x="7003630" y="3591036"/>
              </a:cubicBezTo>
              <a:cubicBezTo>
                <a:pt x="7013356" y="3591036"/>
                <a:pt x="7021241" y="3583114"/>
                <a:pt x="7021241" y="3573342"/>
              </a:cubicBezTo>
              <a:cubicBezTo>
                <a:pt x="7021241" y="3563570"/>
                <a:pt x="7013356" y="3555648"/>
                <a:pt x="7003630" y="3555648"/>
              </a:cubicBezTo>
              <a:close/>
              <a:moveTo>
                <a:pt x="7062335" y="3555648"/>
              </a:moveTo>
              <a:cubicBezTo>
                <a:pt x="7052608" y="3555648"/>
                <a:pt x="7044723" y="3563570"/>
                <a:pt x="7044723" y="3573342"/>
              </a:cubicBezTo>
              <a:cubicBezTo>
                <a:pt x="7044723" y="3583114"/>
                <a:pt x="7052608" y="3591036"/>
                <a:pt x="7062335" y="3591036"/>
              </a:cubicBezTo>
              <a:cubicBezTo>
                <a:pt x="7072061" y="3591036"/>
                <a:pt x="7079946" y="3583114"/>
                <a:pt x="7079946" y="3573342"/>
              </a:cubicBezTo>
              <a:cubicBezTo>
                <a:pt x="7079946" y="3563570"/>
                <a:pt x="7072061" y="3555648"/>
                <a:pt x="7062335" y="3555648"/>
              </a:cubicBezTo>
              <a:close/>
              <a:moveTo>
                <a:pt x="7121040" y="3555648"/>
              </a:moveTo>
              <a:cubicBezTo>
                <a:pt x="7111313" y="3555648"/>
                <a:pt x="7103428" y="3563570"/>
                <a:pt x="7103428" y="3573342"/>
              </a:cubicBezTo>
              <a:cubicBezTo>
                <a:pt x="7103428" y="3583114"/>
                <a:pt x="7111313" y="3591036"/>
                <a:pt x="7121040" y="3591036"/>
              </a:cubicBezTo>
              <a:cubicBezTo>
                <a:pt x="7130766" y="3591036"/>
                <a:pt x="7138651" y="3583114"/>
                <a:pt x="7138651" y="3573342"/>
              </a:cubicBezTo>
              <a:cubicBezTo>
                <a:pt x="7138651" y="3563570"/>
                <a:pt x="7130766" y="3555648"/>
                <a:pt x="7121040" y="3555648"/>
              </a:cubicBezTo>
              <a:close/>
              <a:moveTo>
                <a:pt x="7179745" y="3555648"/>
              </a:moveTo>
              <a:cubicBezTo>
                <a:pt x="7170018" y="3555648"/>
                <a:pt x="7162133" y="3563570"/>
                <a:pt x="7162133" y="3573342"/>
              </a:cubicBezTo>
              <a:cubicBezTo>
                <a:pt x="7162133" y="3583114"/>
                <a:pt x="7170018" y="3591036"/>
                <a:pt x="7179745" y="3591036"/>
              </a:cubicBezTo>
              <a:cubicBezTo>
                <a:pt x="7189471" y="3591036"/>
                <a:pt x="7197356" y="3583114"/>
                <a:pt x="7197356" y="3573342"/>
              </a:cubicBezTo>
              <a:cubicBezTo>
                <a:pt x="7197356" y="3563570"/>
                <a:pt x="7189471" y="3555648"/>
                <a:pt x="7179745" y="3555648"/>
              </a:cubicBezTo>
              <a:close/>
              <a:moveTo>
                <a:pt x="7238450" y="3555648"/>
              </a:moveTo>
              <a:cubicBezTo>
                <a:pt x="7228723" y="3555648"/>
                <a:pt x="7220838" y="3563570"/>
                <a:pt x="7220838" y="3573342"/>
              </a:cubicBezTo>
              <a:cubicBezTo>
                <a:pt x="7220838" y="3583114"/>
                <a:pt x="7228723" y="3591036"/>
                <a:pt x="7238450" y="3591036"/>
              </a:cubicBezTo>
              <a:cubicBezTo>
                <a:pt x="7248176" y="3591036"/>
                <a:pt x="7256061" y="3583114"/>
                <a:pt x="7256061" y="3573342"/>
              </a:cubicBezTo>
              <a:cubicBezTo>
                <a:pt x="7256061" y="3563570"/>
                <a:pt x="7248176" y="3555648"/>
                <a:pt x="7238450" y="3555648"/>
              </a:cubicBezTo>
              <a:close/>
              <a:moveTo>
                <a:pt x="7297155" y="3555648"/>
              </a:moveTo>
              <a:cubicBezTo>
                <a:pt x="7287428" y="3555648"/>
                <a:pt x="7279543" y="3563570"/>
                <a:pt x="7279543" y="3573342"/>
              </a:cubicBezTo>
              <a:cubicBezTo>
                <a:pt x="7279543" y="3583114"/>
                <a:pt x="7287428" y="3591036"/>
                <a:pt x="7297155" y="3591036"/>
              </a:cubicBezTo>
              <a:cubicBezTo>
                <a:pt x="7306881" y="3591036"/>
                <a:pt x="7314766" y="3583114"/>
                <a:pt x="7314766" y="3573342"/>
              </a:cubicBezTo>
              <a:cubicBezTo>
                <a:pt x="7314766" y="3563570"/>
                <a:pt x="7306881" y="3555648"/>
                <a:pt x="7297155" y="3555648"/>
              </a:cubicBezTo>
              <a:close/>
              <a:moveTo>
                <a:pt x="7355860" y="3555648"/>
              </a:moveTo>
              <a:cubicBezTo>
                <a:pt x="7346133" y="3555648"/>
                <a:pt x="7338248" y="3563570"/>
                <a:pt x="7338248" y="3573342"/>
              </a:cubicBezTo>
              <a:cubicBezTo>
                <a:pt x="7338248" y="3583114"/>
                <a:pt x="7346133" y="3591036"/>
                <a:pt x="7355860" y="3591036"/>
              </a:cubicBezTo>
              <a:cubicBezTo>
                <a:pt x="7365586" y="3591036"/>
                <a:pt x="7373471" y="3583114"/>
                <a:pt x="7373471" y="3573342"/>
              </a:cubicBezTo>
              <a:cubicBezTo>
                <a:pt x="7373471" y="3563570"/>
                <a:pt x="7365586" y="3555648"/>
                <a:pt x="7355860" y="3555648"/>
              </a:cubicBezTo>
              <a:close/>
              <a:moveTo>
                <a:pt x="7414565" y="3555648"/>
              </a:moveTo>
              <a:cubicBezTo>
                <a:pt x="7404838" y="3555648"/>
                <a:pt x="7396953" y="3563570"/>
                <a:pt x="7396953" y="3573342"/>
              </a:cubicBezTo>
              <a:cubicBezTo>
                <a:pt x="7396953" y="3583114"/>
                <a:pt x="7404838" y="3591036"/>
                <a:pt x="7414565" y="3591036"/>
              </a:cubicBezTo>
              <a:cubicBezTo>
                <a:pt x="7424291" y="3591036"/>
                <a:pt x="7432176" y="3583114"/>
                <a:pt x="7432176" y="3573342"/>
              </a:cubicBezTo>
              <a:cubicBezTo>
                <a:pt x="7432176" y="3563570"/>
                <a:pt x="7424291" y="3555648"/>
                <a:pt x="7414565" y="3555648"/>
              </a:cubicBezTo>
              <a:close/>
              <a:moveTo>
                <a:pt x="9351830" y="3555648"/>
              </a:moveTo>
              <a:cubicBezTo>
                <a:pt x="9342102" y="3555648"/>
                <a:pt x="9334218" y="3563570"/>
                <a:pt x="9334218" y="3573342"/>
              </a:cubicBezTo>
              <a:cubicBezTo>
                <a:pt x="9334218" y="3583114"/>
                <a:pt x="9342103" y="3591036"/>
                <a:pt x="9351830" y="3591036"/>
              </a:cubicBezTo>
              <a:cubicBezTo>
                <a:pt x="9361557" y="3591036"/>
                <a:pt x="9369441" y="3583114"/>
                <a:pt x="9369441" y="3573342"/>
              </a:cubicBezTo>
              <a:cubicBezTo>
                <a:pt x="9369441" y="3563570"/>
                <a:pt x="9361556" y="3555648"/>
                <a:pt x="9351830" y="3555648"/>
              </a:cubicBezTo>
              <a:close/>
              <a:moveTo>
                <a:pt x="9410535" y="3555648"/>
              </a:moveTo>
              <a:cubicBezTo>
                <a:pt x="9400807" y="3555648"/>
                <a:pt x="9392923" y="3563570"/>
                <a:pt x="9392923" y="3573342"/>
              </a:cubicBezTo>
              <a:cubicBezTo>
                <a:pt x="9392923" y="3583114"/>
                <a:pt x="9400808" y="3591036"/>
                <a:pt x="9410535" y="3591036"/>
              </a:cubicBezTo>
              <a:cubicBezTo>
                <a:pt x="9420262" y="3591036"/>
                <a:pt x="9428146" y="3583114"/>
                <a:pt x="9428146" y="3573342"/>
              </a:cubicBezTo>
              <a:cubicBezTo>
                <a:pt x="9428146" y="3563570"/>
                <a:pt x="9420261" y="3555648"/>
                <a:pt x="9410535" y="3555648"/>
              </a:cubicBezTo>
              <a:close/>
              <a:moveTo>
                <a:pt x="9527945" y="3555648"/>
              </a:moveTo>
              <a:cubicBezTo>
                <a:pt x="9518217" y="3555648"/>
                <a:pt x="9510333" y="3563570"/>
                <a:pt x="9510333" y="3573342"/>
              </a:cubicBezTo>
              <a:cubicBezTo>
                <a:pt x="9510333" y="3583114"/>
                <a:pt x="9518218" y="3591036"/>
                <a:pt x="9527945" y="3591036"/>
              </a:cubicBezTo>
              <a:cubicBezTo>
                <a:pt x="9537672" y="3591036"/>
                <a:pt x="9545556" y="3583114"/>
                <a:pt x="9545556" y="3573342"/>
              </a:cubicBezTo>
              <a:cubicBezTo>
                <a:pt x="9545556" y="3563570"/>
                <a:pt x="9537671" y="3555648"/>
                <a:pt x="9527945" y="3555648"/>
              </a:cubicBezTo>
              <a:close/>
              <a:moveTo>
                <a:pt x="9586650" y="3555648"/>
              </a:moveTo>
              <a:cubicBezTo>
                <a:pt x="9576922" y="3555648"/>
                <a:pt x="9569038" y="3563570"/>
                <a:pt x="9569038" y="3573342"/>
              </a:cubicBezTo>
              <a:cubicBezTo>
                <a:pt x="9569038" y="3583114"/>
                <a:pt x="9576923" y="3591036"/>
                <a:pt x="9586650" y="3591036"/>
              </a:cubicBezTo>
              <a:cubicBezTo>
                <a:pt x="9596377" y="3591036"/>
                <a:pt x="9604261" y="3583114"/>
                <a:pt x="9604261" y="3573342"/>
              </a:cubicBezTo>
              <a:cubicBezTo>
                <a:pt x="9604261" y="3563570"/>
                <a:pt x="9596376" y="3555648"/>
                <a:pt x="9586650" y="3555648"/>
              </a:cubicBezTo>
              <a:close/>
              <a:moveTo>
                <a:pt x="10056290" y="3555648"/>
              </a:moveTo>
              <a:cubicBezTo>
                <a:pt x="10046562" y="3555648"/>
                <a:pt x="10038678" y="3563570"/>
                <a:pt x="10038678" y="3573342"/>
              </a:cubicBezTo>
              <a:cubicBezTo>
                <a:pt x="10038678" y="3583114"/>
                <a:pt x="10046563" y="3591036"/>
                <a:pt x="10056290" y="3591036"/>
              </a:cubicBezTo>
              <a:cubicBezTo>
                <a:pt x="10066017" y="3591036"/>
                <a:pt x="10073901" y="3583114"/>
                <a:pt x="10073901" y="3573342"/>
              </a:cubicBezTo>
              <a:cubicBezTo>
                <a:pt x="10073901" y="3563570"/>
                <a:pt x="10066016" y="3555648"/>
                <a:pt x="10056290" y="3555648"/>
              </a:cubicBezTo>
              <a:close/>
              <a:moveTo>
                <a:pt x="10114995" y="3555648"/>
              </a:moveTo>
              <a:cubicBezTo>
                <a:pt x="10105267" y="3555648"/>
                <a:pt x="10097383" y="3563570"/>
                <a:pt x="10097383" y="3573342"/>
              </a:cubicBezTo>
              <a:cubicBezTo>
                <a:pt x="10097383" y="3583114"/>
                <a:pt x="10105268" y="3591036"/>
                <a:pt x="10114995" y="3591036"/>
              </a:cubicBezTo>
              <a:cubicBezTo>
                <a:pt x="10124722" y="3591036"/>
                <a:pt x="10132606" y="3583114"/>
                <a:pt x="10132606" y="3573342"/>
              </a:cubicBezTo>
              <a:cubicBezTo>
                <a:pt x="10132606" y="3563570"/>
                <a:pt x="10124721" y="3555648"/>
                <a:pt x="10114995" y="3555648"/>
              </a:cubicBezTo>
              <a:close/>
              <a:moveTo>
                <a:pt x="10173700" y="3555648"/>
              </a:moveTo>
              <a:cubicBezTo>
                <a:pt x="10163972" y="3555648"/>
                <a:pt x="10156088" y="3563570"/>
                <a:pt x="10156088" y="3573342"/>
              </a:cubicBezTo>
              <a:cubicBezTo>
                <a:pt x="10156088" y="3583114"/>
                <a:pt x="10163973" y="3591036"/>
                <a:pt x="10173700" y="3591036"/>
              </a:cubicBezTo>
              <a:cubicBezTo>
                <a:pt x="10183427" y="3591036"/>
                <a:pt x="10191311" y="3583114"/>
                <a:pt x="10191311" y="3573342"/>
              </a:cubicBezTo>
              <a:cubicBezTo>
                <a:pt x="10191311" y="3563570"/>
                <a:pt x="10183426" y="3555648"/>
                <a:pt x="10173700" y="3555648"/>
              </a:cubicBezTo>
              <a:close/>
              <a:moveTo>
                <a:pt x="2600755" y="3614629"/>
              </a:moveTo>
              <a:cubicBezTo>
                <a:pt x="2591028" y="3614629"/>
                <a:pt x="2583143" y="3622551"/>
                <a:pt x="2583143" y="3632323"/>
              </a:cubicBezTo>
              <a:cubicBezTo>
                <a:pt x="2583143" y="3642095"/>
                <a:pt x="2591028" y="3650017"/>
                <a:pt x="2600755" y="3650017"/>
              </a:cubicBezTo>
              <a:cubicBezTo>
                <a:pt x="2610481" y="3650017"/>
                <a:pt x="2618366" y="3642095"/>
                <a:pt x="2618366" y="3632323"/>
              </a:cubicBezTo>
              <a:cubicBezTo>
                <a:pt x="2618366" y="3622551"/>
                <a:pt x="2610481" y="3614629"/>
                <a:pt x="2600755" y="3614629"/>
              </a:cubicBezTo>
              <a:close/>
              <a:moveTo>
                <a:pt x="2659460" y="3614629"/>
              </a:moveTo>
              <a:cubicBezTo>
                <a:pt x="2649733" y="3614629"/>
                <a:pt x="2641848" y="3622551"/>
                <a:pt x="2641848" y="3632323"/>
              </a:cubicBezTo>
              <a:cubicBezTo>
                <a:pt x="2641848" y="3642095"/>
                <a:pt x="2649733" y="3650017"/>
                <a:pt x="2659460" y="3650017"/>
              </a:cubicBezTo>
              <a:cubicBezTo>
                <a:pt x="2669186" y="3650017"/>
                <a:pt x="2677071" y="3642095"/>
                <a:pt x="2677071" y="3632323"/>
              </a:cubicBezTo>
              <a:cubicBezTo>
                <a:pt x="2677071" y="3622551"/>
                <a:pt x="2669186" y="3614629"/>
                <a:pt x="2659460" y="3614629"/>
              </a:cubicBezTo>
              <a:close/>
              <a:moveTo>
                <a:pt x="2718165" y="3614629"/>
              </a:moveTo>
              <a:cubicBezTo>
                <a:pt x="2708438" y="3614629"/>
                <a:pt x="2700553" y="3622551"/>
                <a:pt x="2700553" y="3632323"/>
              </a:cubicBezTo>
              <a:cubicBezTo>
                <a:pt x="2700553" y="3642095"/>
                <a:pt x="2708438" y="3650017"/>
                <a:pt x="2718165" y="3650017"/>
              </a:cubicBezTo>
              <a:cubicBezTo>
                <a:pt x="2727891" y="3650017"/>
                <a:pt x="2735776" y="3642095"/>
                <a:pt x="2735776" y="3632323"/>
              </a:cubicBezTo>
              <a:cubicBezTo>
                <a:pt x="2735776" y="3622551"/>
                <a:pt x="2727891" y="3614629"/>
                <a:pt x="2718165" y="3614629"/>
              </a:cubicBezTo>
              <a:close/>
              <a:moveTo>
                <a:pt x="2776870" y="3614629"/>
              </a:moveTo>
              <a:cubicBezTo>
                <a:pt x="2767143" y="3614629"/>
                <a:pt x="2759258" y="3622551"/>
                <a:pt x="2759258" y="3632323"/>
              </a:cubicBezTo>
              <a:cubicBezTo>
                <a:pt x="2759258" y="3642095"/>
                <a:pt x="2767143" y="3650017"/>
                <a:pt x="2776870" y="3650017"/>
              </a:cubicBezTo>
              <a:cubicBezTo>
                <a:pt x="2786596" y="3650017"/>
                <a:pt x="2794481" y="3642095"/>
                <a:pt x="2794481" y="3632323"/>
              </a:cubicBezTo>
              <a:cubicBezTo>
                <a:pt x="2794481" y="3622551"/>
                <a:pt x="2786596" y="3614629"/>
                <a:pt x="2776870" y="3614629"/>
              </a:cubicBezTo>
              <a:close/>
              <a:moveTo>
                <a:pt x="2835575" y="3614629"/>
              </a:moveTo>
              <a:cubicBezTo>
                <a:pt x="2825848" y="3614629"/>
                <a:pt x="2817963" y="3622551"/>
                <a:pt x="2817963" y="3632323"/>
              </a:cubicBezTo>
              <a:cubicBezTo>
                <a:pt x="2817963" y="3642095"/>
                <a:pt x="2825848" y="3650017"/>
                <a:pt x="2835575" y="3650017"/>
              </a:cubicBezTo>
              <a:cubicBezTo>
                <a:pt x="2845301" y="3650017"/>
                <a:pt x="2853186" y="3642095"/>
                <a:pt x="2853186" y="3632323"/>
              </a:cubicBezTo>
              <a:cubicBezTo>
                <a:pt x="2853186" y="3622551"/>
                <a:pt x="2845301" y="3614629"/>
                <a:pt x="2835575" y="3614629"/>
              </a:cubicBezTo>
              <a:close/>
              <a:moveTo>
                <a:pt x="2894280" y="3614629"/>
              </a:moveTo>
              <a:cubicBezTo>
                <a:pt x="2884553" y="3614629"/>
                <a:pt x="2876668" y="3622551"/>
                <a:pt x="2876668" y="3632323"/>
              </a:cubicBezTo>
              <a:cubicBezTo>
                <a:pt x="2876668" y="3642095"/>
                <a:pt x="2884553" y="3650017"/>
                <a:pt x="2894280" y="3650017"/>
              </a:cubicBezTo>
              <a:cubicBezTo>
                <a:pt x="2904006" y="3650017"/>
                <a:pt x="2911891" y="3642095"/>
                <a:pt x="2911891" y="3632323"/>
              </a:cubicBezTo>
              <a:cubicBezTo>
                <a:pt x="2911891" y="3622551"/>
                <a:pt x="2904006" y="3614629"/>
                <a:pt x="2894280" y="3614629"/>
              </a:cubicBezTo>
              <a:close/>
              <a:moveTo>
                <a:pt x="2952985" y="3614629"/>
              </a:moveTo>
              <a:cubicBezTo>
                <a:pt x="2943258" y="3614629"/>
                <a:pt x="2935373" y="3622551"/>
                <a:pt x="2935373" y="3632323"/>
              </a:cubicBezTo>
              <a:cubicBezTo>
                <a:pt x="2935373" y="3642095"/>
                <a:pt x="2943258" y="3650017"/>
                <a:pt x="2952985" y="3650017"/>
              </a:cubicBezTo>
              <a:cubicBezTo>
                <a:pt x="2962711" y="3650017"/>
                <a:pt x="2970596" y="3642095"/>
                <a:pt x="2970596" y="3632323"/>
              </a:cubicBezTo>
              <a:cubicBezTo>
                <a:pt x="2970596" y="3622551"/>
                <a:pt x="2962711" y="3614629"/>
                <a:pt x="2952985" y="3614629"/>
              </a:cubicBezTo>
              <a:close/>
              <a:moveTo>
                <a:pt x="3011690" y="3614629"/>
              </a:moveTo>
              <a:cubicBezTo>
                <a:pt x="3001963" y="3614629"/>
                <a:pt x="2994078" y="3622551"/>
                <a:pt x="2994078" y="3632323"/>
              </a:cubicBezTo>
              <a:cubicBezTo>
                <a:pt x="2994078" y="3642095"/>
                <a:pt x="3001963" y="3650017"/>
                <a:pt x="3011690" y="3650017"/>
              </a:cubicBezTo>
              <a:cubicBezTo>
                <a:pt x="3021416" y="3650017"/>
                <a:pt x="3029301" y="3642095"/>
                <a:pt x="3029301" y="3632323"/>
              </a:cubicBezTo>
              <a:cubicBezTo>
                <a:pt x="3029301" y="3622551"/>
                <a:pt x="3021416" y="3614629"/>
                <a:pt x="3011690" y="3614629"/>
              </a:cubicBezTo>
              <a:close/>
              <a:moveTo>
                <a:pt x="3070395" y="3614629"/>
              </a:moveTo>
              <a:cubicBezTo>
                <a:pt x="3060668" y="3614629"/>
                <a:pt x="3052783" y="3622551"/>
                <a:pt x="3052783" y="3632323"/>
              </a:cubicBezTo>
              <a:cubicBezTo>
                <a:pt x="3052783" y="3642095"/>
                <a:pt x="3060668" y="3650017"/>
                <a:pt x="3070395" y="3650017"/>
              </a:cubicBezTo>
              <a:cubicBezTo>
                <a:pt x="3080121" y="3650017"/>
                <a:pt x="3088006" y="3642095"/>
                <a:pt x="3088006" y="3632323"/>
              </a:cubicBezTo>
              <a:cubicBezTo>
                <a:pt x="3088006" y="3622551"/>
                <a:pt x="3080121" y="3614629"/>
                <a:pt x="3070395" y="3614629"/>
              </a:cubicBezTo>
              <a:close/>
              <a:moveTo>
                <a:pt x="3129100" y="3614629"/>
              </a:moveTo>
              <a:cubicBezTo>
                <a:pt x="3119373" y="3614629"/>
                <a:pt x="3111488" y="3622551"/>
                <a:pt x="3111488" y="3632323"/>
              </a:cubicBezTo>
              <a:cubicBezTo>
                <a:pt x="3111488" y="3642095"/>
                <a:pt x="3119373" y="3650017"/>
                <a:pt x="3129100" y="3650017"/>
              </a:cubicBezTo>
              <a:cubicBezTo>
                <a:pt x="3138826" y="3650017"/>
                <a:pt x="3146711" y="3642095"/>
                <a:pt x="3146711" y="3632323"/>
              </a:cubicBezTo>
              <a:cubicBezTo>
                <a:pt x="3146711" y="3622551"/>
                <a:pt x="3138826" y="3614629"/>
                <a:pt x="3129100" y="3614629"/>
              </a:cubicBezTo>
              <a:close/>
              <a:moveTo>
                <a:pt x="3187805" y="3614629"/>
              </a:moveTo>
              <a:cubicBezTo>
                <a:pt x="3178078" y="3614629"/>
                <a:pt x="3170193" y="3622551"/>
                <a:pt x="3170193" y="3632323"/>
              </a:cubicBezTo>
              <a:cubicBezTo>
                <a:pt x="3170193" y="3642095"/>
                <a:pt x="3178078" y="3650017"/>
                <a:pt x="3187805" y="3650017"/>
              </a:cubicBezTo>
              <a:cubicBezTo>
                <a:pt x="3197531" y="3650017"/>
                <a:pt x="3205416" y="3642095"/>
                <a:pt x="3205416" y="3632323"/>
              </a:cubicBezTo>
              <a:cubicBezTo>
                <a:pt x="3205416" y="3622551"/>
                <a:pt x="3197531" y="3614629"/>
                <a:pt x="3187805" y="3614629"/>
              </a:cubicBezTo>
              <a:close/>
              <a:moveTo>
                <a:pt x="3246510" y="3614629"/>
              </a:moveTo>
              <a:cubicBezTo>
                <a:pt x="3236783" y="3614629"/>
                <a:pt x="3228898" y="3622551"/>
                <a:pt x="3228898" y="3632323"/>
              </a:cubicBezTo>
              <a:cubicBezTo>
                <a:pt x="3228898" y="3642095"/>
                <a:pt x="3236783" y="3650017"/>
                <a:pt x="3246510" y="3650017"/>
              </a:cubicBezTo>
              <a:cubicBezTo>
                <a:pt x="3256236" y="3650017"/>
                <a:pt x="3264121" y="3642095"/>
                <a:pt x="3264121" y="3632323"/>
              </a:cubicBezTo>
              <a:cubicBezTo>
                <a:pt x="3264121" y="3622551"/>
                <a:pt x="3256236" y="3614629"/>
                <a:pt x="3246510" y="3614629"/>
              </a:cubicBezTo>
              <a:close/>
              <a:moveTo>
                <a:pt x="3305215" y="3614629"/>
              </a:moveTo>
              <a:cubicBezTo>
                <a:pt x="3295488" y="3614629"/>
                <a:pt x="3287603" y="3622551"/>
                <a:pt x="3287603" y="3632323"/>
              </a:cubicBezTo>
              <a:cubicBezTo>
                <a:pt x="3287603" y="3642095"/>
                <a:pt x="3295488" y="3650017"/>
                <a:pt x="3305215" y="3650017"/>
              </a:cubicBezTo>
              <a:cubicBezTo>
                <a:pt x="3314941" y="3650017"/>
                <a:pt x="3322826" y="3642095"/>
                <a:pt x="3322826" y="3632323"/>
              </a:cubicBezTo>
              <a:cubicBezTo>
                <a:pt x="3322826" y="3622551"/>
                <a:pt x="3314941" y="3614629"/>
                <a:pt x="3305215" y="3614629"/>
              </a:cubicBezTo>
              <a:close/>
              <a:moveTo>
                <a:pt x="3363920" y="3614629"/>
              </a:moveTo>
              <a:cubicBezTo>
                <a:pt x="3354193" y="3614629"/>
                <a:pt x="3346308" y="3622551"/>
                <a:pt x="3346308" y="3632323"/>
              </a:cubicBezTo>
              <a:cubicBezTo>
                <a:pt x="3346308" y="3642095"/>
                <a:pt x="3354193" y="3650017"/>
                <a:pt x="3363920" y="3650017"/>
              </a:cubicBezTo>
              <a:cubicBezTo>
                <a:pt x="3373646" y="3650017"/>
                <a:pt x="3381531" y="3642095"/>
                <a:pt x="3381531" y="3632323"/>
              </a:cubicBezTo>
              <a:cubicBezTo>
                <a:pt x="3381531" y="3622551"/>
                <a:pt x="3373646" y="3614629"/>
                <a:pt x="3363920" y="3614629"/>
              </a:cubicBezTo>
              <a:close/>
              <a:moveTo>
                <a:pt x="3422625" y="3614629"/>
              </a:moveTo>
              <a:cubicBezTo>
                <a:pt x="3412898" y="3614629"/>
                <a:pt x="3405013" y="3622551"/>
                <a:pt x="3405013" y="3632323"/>
              </a:cubicBezTo>
              <a:cubicBezTo>
                <a:pt x="3405013" y="3642095"/>
                <a:pt x="3412898" y="3650017"/>
                <a:pt x="3422625" y="3650017"/>
              </a:cubicBezTo>
              <a:cubicBezTo>
                <a:pt x="3432351" y="3650017"/>
                <a:pt x="3440236" y="3642095"/>
                <a:pt x="3440236" y="3632323"/>
              </a:cubicBezTo>
              <a:cubicBezTo>
                <a:pt x="3440236" y="3622551"/>
                <a:pt x="3432351" y="3614629"/>
                <a:pt x="3422625" y="3614629"/>
              </a:cubicBezTo>
              <a:close/>
              <a:moveTo>
                <a:pt x="3481330" y="3614629"/>
              </a:moveTo>
              <a:cubicBezTo>
                <a:pt x="3471603" y="3614629"/>
                <a:pt x="3463718" y="3622551"/>
                <a:pt x="3463718" y="3632323"/>
              </a:cubicBezTo>
              <a:cubicBezTo>
                <a:pt x="3463718" y="3642095"/>
                <a:pt x="3471603" y="3650017"/>
                <a:pt x="3481330" y="3650017"/>
              </a:cubicBezTo>
              <a:cubicBezTo>
                <a:pt x="3491056" y="3650017"/>
                <a:pt x="3498941" y="3642095"/>
                <a:pt x="3498941" y="3632323"/>
              </a:cubicBezTo>
              <a:cubicBezTo>
                <a:pt x="3498941" y="3622551"/>
                <a:pt x="3491056" y="3614629"/>
                <a:pt x="3481330" y="3614629"/>
              </a:cubicBezTo>
              <a:close/>
              <a:moveTo>
                <a:pt x="3540035" y="3614629"/>
              </a:moveTo>
              <a:cubicBezTo>
                <a:pt x="3530308" y="3614629"/>
                <a:pt x="3522423" y="3622551"/>
                <a:pt x="3522423" y="3632323"/>
              </a:cubicBezTo>
              <a:cubicBezTo>
                <a:pt x="3522423" y="3642095"/>
                <a:pt x="3530308" y="3650017"/>
                <a:pt x="3540035" y="3650017"/>
              </a:cubicBezTo>
              <a:cubicBezTo>
                <a:pt x="3549761" y="3650017"/>
                <a:pt x="3557646" y="3642095"/>
                <a:pt x="3557646" y="3632323"/>
              </a:cubicBezTo>
              <a:cubicBezTo>
                <a:pt x="3557646" y="3622551"/>
                <a:pt x="3549761" y="3614629"/>
                <a:pt x="3540035" y="3614629"/>
              </a:cubicBezTo>
              <a:close/>
              <a:moveTo>
                <a:pt x="3598740" y="3614629"/>
              </a:moveTo>
              <a:cubicBezTo>
                <a:pt x="3589013" y="3614629"/>
                <a:pt x="3581128" y="3622551"/>
                <a:pt x="3581128" y="3632323"/>
              </a:cubicBezTo>
              <a:cubicBezTo>
                <a:pt x="3581128" y="3642095"/>
                <a:pt x="3589013" y="3650017"/>
                <a:pt x="3598740" y="3650017"/>
              </a:cubicBezTo>
              <a:cubicBezTo>
                <a:pt x="3608466" y="3650017"/>
                <a:pt x="3616351" y="3642095"/>
                <a:pt x="3616351" y="3632323"/>
              </a:cubicBezTo>
              <a:cubicBezTo>
                <a:pt x="3616351" y="3622551"/>
                <a:pt x="3608466" y="3614629"/>
                <a:pt x="3598740" y="3614629"/>
              </a:cubicBezTo>
              <a:close/>
              <a:moveTo>
                <a:pt x="6005645" y="3614629"/>
              </a:moveTo>
              <a:cubicBezTo>
                <a:pt x="5995918" y="3614629"/>
                <a:pt x="5988033" y="3622551"/>
                <a:pt x="5988033" y="3632323"/>
              </a:cubicBezTo>
              <a:cubicBezTo>
                <a:pt x="5988033" y="3642095"/>
                <a:pt x="5995918" y="3650017"/>
                <a:pt x="6005645" y="3650017"/>
              </a:cubicBezTo>
              <a:cubicBezTo>
                <a:pt x="6015371" y="3650017"/>
                <a:pt x="6023256" y="3642095"/>
                <a:pt x="6023256" y="3632323"/>
              </a:cubicBezTo>
              <a:cubicBezTo>
                <a:pt x="6023256" y="3622551"/>
                <a:pt x="6015371" y="3614629"/>
                <a:pt x="6005645" y="3614629"/>
              </a:cubicBezTo>
              <a:close/>
              <a:moveTo>
                <a:pt x="6064350" y="3614629"/>
              </a:moveTo>
              <a:cubicBezTo>
                <a:pt x="6054623" y="3614629"/>
                <a:pt x="6046738" y="3622551"/>
                <a:pt x="6046738" y="3632323"/>
              </a:cubicBezTo>
              <a:cubicBezTo>
                <a:pt x="6046738" y="3642095"/>
                <a:pt x="6054623" y="3650017"/>
                <a:pt x="6064350" y="3650017"/>
              </a:cubicBezTo>
              <a:cubicBezTo>
                <a:pt x="6074076" y="3650017"/>
                <a:pt x="6081961" y="3642095"/>
                <a:pt x="6081961" y="3632323"/>
              </a:cubicBezTo>
              <a:cubicBezTo>
                <a:pt x="6081961" y="3622551"/>
                <a:pt x="6074076" y="3614629"/>
                <a:pt x="6064350" y="3614629"/>
              </a:cubicBezTo>
              <a:close/>
              <a:moveTo>
                <a:pt x="6123055" y="3614629"/>
              </a:moveTo>
              <a:cubicBezTo>
                <a:pt x="6113328" y="3614629"/>
                <a:pt x="6105443" y="3622551"/>
                <a:pt x="6105443" y="3632323"/>
              </a:cubicBezTo>
              <a:cubicBezTo>
                <a:pt x="6105443" y="3642095"/>
                <a:pt x="6113328" y="3650017"/>
                <a:pt x="6123055" y="3650017"/>
              </a:cubicBezTo>
              <a:cubicBezTo>
                <a:pt x="6132781" y="3650017"/>
                <a:pt x="6140666" y="3642095"/>
                <a:pt x="6140666" y="3632323"/>
              </a:cubicBezTo>
              <a:cubicBezTo>
                <a:pt x="6140666" y="3622551"/>
                <a:pt x="6132781" y="3614629"/>
                <a:pt x="6123055" y="3614629"/>
              </a:cubicBezTo>
              <a:close/>
              <a:moveTo>
                <a:pt x="6181760" y="3614629"/>
              </a:moveTo>
              <a:cubicBezTo>
                <a:pt x="6172033" y="3614629"/>
                <a:pt x="6164148" y="3622551"/>
                <a:pt x="6164148" y="3632323"/>
              </a:cubicBezTo>
              <a:cubicBezTo>
                <a:pt x="6164148" y="3642095"/>
                <a:pt x="6172033" y="3650017"/>
                <a:pt x="6181760" y="3650017"/>
              </a:cubicBezTo>
              <a:cubicBezTo>
                <a:pt x="6191486" y="3650017"/>
                <a:pt x="6199371" y="3642095"/>
                <a:pt x="6199371" y="3632323"/>
              </a:cubicBezTo>
              <a:cubicBezTo>
                <a:pt x="6199371" y="3622551"/>
                <a:pt x="6191486" y="3614629"/>
                <a:pt x="6181760" y="3614629"/>
              </a:cubicBezTo>
              <a:close/>
              <a:moveTo>
                <a:pt x="6240465" y="3614629"/>
              </a:moveTo>
              <a:cubicBezTo>
                <a:pt x="6230738" y="3614629"/>
                <a:pt x="6222853" y="3622551"/>
                <a:pt x="6222853" y="3632323"/>
              </a:cubicBezTo>
              <a:cubicBezTo>
                <a:pt x="6222853" y="3642095"/>
                <a:pt x="6230738" y="3650017"/>
                <a:pt x="6240465" y="3650017"/>
              </a:cubicBezTo>
              <a:cubicBezTo>
                <a:pt x="6250191" y="3650017"/>
                <a:pt x="6258076" y="3642095"/>
                <a:pt x="6258076" y="3632323"/>
              </a:cubicBezTo>
              <a:cubicBezTo>
                <a:pt x="6258076" y="3622551"/>
                <a:pt x="6250191" y="3614629"/>
                <a:pt x="6240465" y="3614629"/>
              </a:cubicBezTo>
              <a:close/>
              <a:moveTo>
                <a:pt x="6299170" y="3614629"/>
              </a:moveTo>
              <a:cubicBezTo>
                <a:pt x="6289443" y="3614629"/>
                <a:pt x="6281558" y="3622551"/>
                <a:pt x="6281558" y="3632323"/>
              </a:cubicBezTo>
              <a:cubicBezTo>
                <a:pt x="6281558" y="3642095"/>
                <a:pt x="6289443" y="3650017"/>
                <a:pt x="6299170" y="3650017"/>
              </a:cubicBezTo>
              <a:cubicBezTo>
                <a:pt x="6308896" y="3650017"/>
                <a:pt x="6316781" y="3642095"/>
                <a:pt x="6316781" y="3632323"/>
              </a:cubicBezTo>
              <a:cubicBezTo>
                <a:pt x="6316781" y="3622551"/>
                <a:pt x="6308896" y="3614629"/>
                <a:pt x="6299170" y="3614629"/>
              </a:cubicBezTo>
              <a:close/>
              <a:moveTo>
                <a:pt x="6357875" y="3614629"/>
              </a:moveTo>
              <a:cubicBezTo>
                <a:pt x="6348148" y="3614629"/>
                <a:pt x="6340263" y="3622551"/>
                <a:pt x="6340263" y="3632323"/>
              </a:cubicBezTo>
              <a:cubicBezTo>
                <a:pt x="6340263" y="3642095"/>
                <a:pt x="6348148" y="3650017"/>
                <a:pt x="6357875" y="3650017"/>
              </a:cubicBezTo>
              <a:cubicBezTo>
                <a:pt x="6367601" y="3650017"/>
                <a:pt x="6375486" y="3642095"/>
                <a:pt x="6375486" y="3632323"/>
              </a:cubicBezTo>
              <a:cubicBezTo>
                <a:pt x="6375486" y="3622551"/>
                <a:pt x="6367601" y="3614629"/>
                <a:pt x="6357875" y="3614629"/>
              </a:cubicBezTo>
              <a:close/>
              <a:moveTo>
                <a:pt x="6416580" y="3614629"/>
              </a:moveTo>
              <a:cubicBezTo>
                <a:pt x="6406853" y="3614629"/>
                <a:pt x="6398968" y="3622551"/>
                <a:pt x="6398968" y="3632323"/>
              </a:cubicBezTo>
              <a:cubicBezTo>
                <a:pt x="6398968" y="3642095"/>
                <a:pt x="6406853" y="3650017"/>
                <a:pt x="6416580" y="3650017"/>
              </a:cubicBezTo>
              <a:cubicBezTo>
                <a:pt x="6426306" y="3650017"/>
                <a:pt x="6434191" y="3642095"/>
                <a:pt x="6434191" y="3632323"/>
              </a:cubicBezTo>
              <a:cubicBezTo>
                <a:pt x="6434191" y="3622551"/>
                <a:pt x="6426306" y="3614629"/>
                <a:pt x="6416580" y="3614629"/>
              </a:cubicBezTo>
              <a:close/>
              <a:moveTo>
                <a:pt x="6475285" y="3614629"/>
              </a:moveTo>
              <a:cubicBezTo>
                <a:pt x="6465558" y="3614629"/>
                <a:pt x="6457673" y="3622551"/>
                <a:pt x="6457673" y="3632323"/>
              </a:cubicBezTo>
              <a:cubicBezTo>
                <a:pt x="6457673" y="3642095"/>
                <a:pt x="6465558" y="3650017"/>
                <a:pt x="6475285" y="3650017"/>
              </a:cubicBezTo>
              <a:cubicBezTo>
                <a:pt x="6485011" y="3650017"/>
                <a:pt x="6492896" y="3642095"/>
                <a:pt x="6492896" y="3632323"/>
              </a:cubicBezTo>
              <a:cubicBezTo>
                <a:pt x="6492896" y="3622551"/>
                <a:pt x="6485011" y="3614629"/>
                <a:pt x="6475285" y="3614629"/>
              </a:cubicBezTo>
              <a:close/>
              <a:moveTo>
                <a:pt x="6533990" y="3614629"/>
              </a:moveTo>
              <a:cubicBezTo>
                <a:pt x="6524263" y="3614629"/>
                <a:pt x="6516378" y="3622551"/>
                <a:pt x="6516378" y="3632323"/>
              </a:cubicBezTo>
              <a:cubicBezTo>
                <a:pt x="6516378" y="3642095"/>
                <a:pt x="6524263" y="3650017"/>
                <a:pt x="6533990" y="3650017"/>
              </a:cubicBezTo>
              <a:cubicBezTo>
                <a:pt x="6543716" y="3650017"/>
                <a:pt x="6551601" y="3642095"/>
                <a:pt x="6551601" y="3632323"/>
              </a:cubicBezTo>
              <a:cubicBezTo>
                <a:pt x="6551601" y="3622551"/>
                <a:pt x="6543716" y="3614629"/>
                <a:pt x="6533990" y="3614629"/>
              </a:cubicBezTo>
              <a:close/>
              <a:moveTo>
                <a:pt x="6592695" y="3614629"/>
              </a:moveTo>
              <a:cubicBezTo>
                <a:pt x="6582968" y="3614629"/>
                <a:pt x="6575083" y="3622551"/>
                <a:pt x="6575083" y="3632323"/>
              </a:cubicBezTo>
              <a:cubicBezTo>
                <a:pt x="6575083" y="3642095"/>
                <a:pt x="6582968" y="3650017"/>
                <a:pt x="6592695" y="3650017"/>
              </a:cubicBezTo>
              <a:cubicBezTo>
                <a:pt x="6602421" y="3650017"/>
                <a:pt x="6610306" y="3642095"/>
                <a:pt x="6610306" y="3632323"/>
              </a:cubicBezTo>
              <a:cubicBezTo>
                <a:pt x="6610306" y="3622551"/>
                <a:pt x="6602421" y="3614629"/>
                <a:pt x="6592695" y="3614629"/>
              </a:cubicBezTo>
              <a:close/>
              <a:moveTo>
                <a:pt x="6651400" y="3614629"/>
              </a:moveTo>
              <a:cubicBezTo>
                <a:pt x="6641673" y="3614629"/>
                <a:pt x="6633788" y="3622551"/>
                <a:pt x="6633788" y="3632323"/>
              </a:cubicBezTo>
              <a:cubicBezTo>
                <a:pt x="6633788" y="3642095"/>
                <a:pt x="6641673" y="3650017"/>
                <a:pt x="6651400" y="3650017"/>
              </a:cubicBezTo>
              <a:cubicBezTo>
                <a:pt x="6661126" y="3650017"/>
                <a:pt x="6669011" y="3642095"/>
                <a:pt x="6669011" y="3632323"/>
              </a:cubicBezTo>
              <a:cubicBezTo>
                <a:pt x="6669011" y="3622551"/>
                <a:pt x="6661126" y="3614629"/>
                <a:pt x="6651400" y="3614629"/>
              </a:cubicBezTo>
              <a:close/>
              <a:moveTo>
                <a:pt x="6710105" y="3614629"/>
              </a:moveTo>
              <a:cubicBezTo>
                <a:pt x="6700378" y="3614629"/>
                <a:pt x="6692493" y="3622551"/>
                <a:pt x="6692493" y="3632323"/>
              </a:cubicBezTo>
              <a:cubicBezTo>
                <a:pt x="6692493" y="3642095"/>
                <a:pt x="6700378" y="3650017"/>
                <a:pt x="6710105" y="3650017"/>
              </a:cubicBezTo>
              <a:cubicBezTo>
                <a:pt x="6719831" y="3650017"/>
                <a:pt x="6727716" y="3642095"/>
                <a:pt x="6727716" y="3632323"/>
              </a:cubicBezTo>
              <a:cubicBezTo>
                <a:pt x="6727716" y="3622551"/>
                <a:pt x="6719831" y="3614629"/>
                <a:pt x="6710105" y="3614629"/>
              </a:cubicBezTo>
              <a:close/>
              <a:moveTo>
                <a:pt x="6768810" y="3614629"/>
              </a:moveTo>
              <a:cubicBezTo>
                <a:pt x="6759083" y="3614629"/>
                <a:pt x="6751198" y="3622551"/>
                <a:pt x="6751198" y="3632323"/>
              </a:cubicBezTo>
              <a:cubicBezTo>
                <a:pt x="6751198" y="3642095"/>
                <a:pt x="6759083" y="3650017"/>
                <a:pt x="6768810" y="3650017"/>
              </a:cubicBezTo>
              <a:cubicBezTo>
                <a:pt x="6778536" y="3650017"/>
                <a:pt x="6786421" y="3642095"/>
                <a:pt x="6786421" y="3632323"/>
              </a:cubicBezTo>
              <a:cubicBezTo>
                <a:pt x="6786421" y="3622551"/>
                <a:pt x="6778536" y="3614629"/>
                <a:pt x="6768810" y="3614629"/>
              </a:cubicBezTo>
              <a:close/>
              <a:moveTo>
                <a:pt x="6827515" y="3614629"/>
              </a:moveTo>
              <a:cubicBezTo>
                <a:pt x="6817788" y="3614629"/>
                <a:pt x="6809903" y="3622551"/>
                <a:pt x="6809903" y="3632323"/>
              </a:cubicBezTo>
              <a:cubicBezTo>
                <a:pt x="6809903" y="3642095"/>
                <a:pt x="6817788" y="3650017"/>
                <a:pt x="6827515" y="3650017"/>
              </a:cubicBezTo>
              <a:cubicBezTo>
                <a:pt x="6837241" y="3650017"/>
                <a:pt x="6845126" y="3642095"/>
                <a:pt x="6845126" y="3632323"/>
              </a:cubicBezTo>
              <a:cubicBezTo>
                <a:pt x="6845126" y="3622551"/>
                <a:pt x="6837241" y="3614629"/>
                <a:pt x="6827515" y="3614629"/>
              </a:cubicBezTo>
              <a:close/>
              <a:moveTo>
                <a:pt x="6886220" y="3614629"/>
              </a:moveTo>
              <a:cubicBezTo>
                <a:pt x="6876493" y="3614629"/>
                <a:pt x="6868608" y="3622551"/>
                <a:pt x="6868608" y="3632323"/>
              </a:cubicBezTo>
              <a:cubicBezTo>
                <a:pt x="6868608" y="3642095"/>
                <a:pt x="6876493" y="3650017"/>
                <a:pt x="6886220" y="3650017"/>
              </a:cubicBezTo>
              <a:cubicBezTo>
                <a:pt x="6895946" y="3650017"/>
                <a:pt x="6903831" y="3642095"/>
                <a:pt x="6903831" y="3632323"/>
              </a:cubicBezTo>
              <a:cubicBezTo>
                <a:pt x="6903831" y="3622551"/>
                <a:pt x="6895946" y="3614629"/>
                <a:pt x="6886220" y="3614629"/>
              </a:cubicBezTo>
              <a:close/>
              <a:moveTo>
                <a:pt x="6944925" y="3614629"/>
              </a:moveTo>
              <a:cubicBezTo>
                <a:pt x="6935198" y="3614629"/>
                <a:pt x="6927313" y="3622551"/>
                <a:pt x="6927313" y="3632323"/>
              </a:cubicBezTo>
              <a:cubicBezTo>
                <a:pt x="6927313" y="3642095"/>
                <a:pt x="6935198" y="3650017"/>
                <a:pt x="6944925" y="3650017"/>
              </a:cubicBezTo>
              <a:cubicBezTo>
                <a:pt x="6954651" y="3650017"/>
                <a:pt x="6962536" y="3642095"/>
                <a:pt x="6962536" y="3632323"/>
              </a:cubicBezTo>
              <a:cubicBezTo>
                <a:pt x="6962536" y="3622551"/>
                <a:pt x="6954651" y="3614629"/>
                <a:pt x="6944925" y="3614629"/>
              </a:cubicBezTo>
              <a:close/>
              <a:moveTo>
                <a:pt x="7003630" y="3614629"/>
              </a:moveTo>
              <a:cubicBezTo>
                <a:pt x="6993903" y="3614629"/>
                <a:pt x="6986018" y="3622551"/>
                <a:pt x="6986018" y="3632323"/>
              </a:cubicBezTo>
              <a:cubicBezTo>
                <a:pt x="6986018" y="3642095"/>
                <a:pt x="6993903" y="3650017"/>
                <a:pt x="7003630" y="3650017"/>
              </a:cubicBezTo>
              <a:cubicBezTo>
                <a:pt x="7013356" y="3650017"/>
                <a:pt x="7021241" y="3642095"/>
                <a:pt x="7021241" y="3632323"/>
              </a:cubicBezTo>
              <a:cubicBezTo>
                <a:pt x="7021241" y="3622551"/>
                <a:pt x="7013356" y="3614629"/>
                <a:pt x="7003630" y="3614629"/>
              </a:cubicBezTo>
              <a:close/>
              <a:moveTo>
                <a:pt x="7062335" y="3614629"/>
              </a:moveTo>
              <a:cubicBezTo>
                <a:pt x="7052608" y="3614629"/>
                <a:pt x="7044723" y="3622551"/>
                <a:pt x="7044723" y="3632323"/>
              </a:cubicBezTo>
              <a:cubicBezTo>
                <a:pt x="7044723" y="3642095"/>
                <a:pt x="7052608" y="3650017"/>
                <a:pt x="7062335" y="3650017"/>
              </a:cubicBezTo>
              <a:cubicBezTo>
                <a:pt x="7072061" y="3650017"/>
                <a:pt x="7079946" y="3642095"/>
                <a:pt x="7079946" y="3632323"/>
              </a:cubicBezTo>
              <a:cubicBezTo>
                <a:pt x="7079946" y="3622551"/>
                <a:pt x="7072061" y="3614629"/>
                <a:pt x="7062335" y="3614629"/>
              </a:cubicBezTo>
              <a:close/>
              <a:moveTo>
                <a:pt x="7121040" y="3614629"/>
              </a:moveTo>
              <a:cubicBezTo>
                <a:pt x="7111313" y="3614629"/>
                <a:pt x="7103428" y="3622551"/>
                <a:pt x="7103428" y="3632323"/>
              </a:cubicBezTo>
              <a:cubicBezTo>
                <a:pt x="7103428" y="3642095"/>
                <a:pt x="7111313" y="3650017"/>
                <a:pt x="7121040" y="3650017"/>
              </a:cubicBezTo>
              <a:cubicBezTo>
                <a:pt x="7130766" y="3650017"/>
                <a:pt x="7138651" y="3642095"/>
                <a:pt x="7138651" y="3632323"/>
              </a:cubicBezTo>
              <a:cubicBezTo>
                <a:pt x="7138651" y="3622551"/>
                <a:pt x="7130766" y="3614629"/>
                <a:pt x="7121040" y="3614629"/>
              </a:cubicBezTo>
              <a:close/>
              <a:moveTo>
                <a:pt x="7179745" y="3614629"/>
              </a:moveTo>
              <a:cubicBezTo>
                <a:pt x="7170018" y="3614629"/>
                <a:pt x="7162133" y="3622551"/>
                <a:pt x="7162133" y="3632323"/>
              </a:cubicBezTo>
              <a:cubicBezTo>
                <a:pt x="7162133" y="3642095"/>
                <a:pt x="7170018" y="3650017"/>
                <a:pt x="7179745" y="3650017"/>
              </a:cubicBezTo>
              <a:cubicBezTo>
                <a:pt x="7189471" y="3650017"/>
                <a:pt x="7197356" y="3642095"/>
                <a:pt x="7197356" y="3632323"/>
              </a:cubicBezTo>
              <a:cubicBezTo>
                <a:pt x="7197356" y="3622551"/>
                <a:pt x="7189471" y="3614629"/>
                <a:pt x="7179745" y="3614629"/>
              </a:cubicBezTo>
              <a:close/>
              <a:moveTo>
                <a:pt x="7238450" y="3614629"/>
              </a:moveTo>
              <a:cubicBezTo>
                <a:pt x="7228723" y="3614629"/>
                <a:pt x="7220838" y="3622551"/>
                <a:pt x="7220838" y="3632323"/>
              </a:cubicBezTo>
              <a:cubicBezTo>
                <a:pt x="7220838" y="3642095"/>
                <a:pt x="7228723" y="3650017"/>
                <a:pt x="7238450" y="3650017"/>
              </a:cubicBezTo>
              <a:cubicBezTo>
                <a:pt x="7248176" y="3650017"/>
                <a:pt x="7256061" y="3642095"/>
                <a:pt x="7256061" y="3632323"/>
              </a:cubicBezTo>
              <a:cubicBezTo>
                <a:pt x="7256061" y="3622551"/>
                <a:pt x="7248176" y="3614629"/>
                <a:pt x="7238450" y="3614629"/>
              </a:cubicBezTo>
              <a:close/>
              <a:moveTo>
                <a:pt x="7297155" y="3614629"/>
              </a:moveTo>
              <a:cubicBezTo>
                <a:pt x="7287428" y="3614629"/>
                <a:pt x="7279543" y="3622551"/>
                <a:pt x="7279543" y="3632323"/>
              </a:cubicBezTo>
              <a:cubicBezTo>
                <a:pt x="7279543" y="3642095"/>
                <a:pt x="7287428" y="3650017"/>
                <a:pt x="7297155" y="3650017"/>
              </a:cubicBezTo>
              <a:cubicBezTo>
                <a:pt x="7306881" y="3650017"/>
                <a:pt x="7314766" y="3642095"/>
                <a:pt x="7314766" y="3632323"/>
              </a:cubicBezTo>
              <a:cubicBezTo>
                <a:pt x="7314766" y="3622551"/>
                <a:pt x="7306881" y="3614629"/>
                <a:pt x="7297155" y="3614629"/>
              </a:cubicBezTo>
              <a:close/>
              <a:moveTo>
                <a:pt x="7355860" y="3614629"/>
              </a:moveTo>
              <a:cubicBezTo>
                <a:pt x="7346133" y="3614629"/>
                <a:pt x="7338248" y="3622551"/>
                <a:pt x="7338248" y="3632323"/>
              </a:cubicBezTo>
              <a:cubicBezTo>
                <a:pt x="7338248" y="3642095"/>
                <a:pt x="7346133" y="3650017"/>
                <a:pt x="7355860" y="3650017"/>
              </a:cubicBezTo>
              <a:cubicBezTo>
                <a:pt x="7365586" y="3650017"/>
                <a:pt x="7373471" y="3642095"/>
                <a:pt x="7373471" y="3632323"/>
              </a:cubicBezTo>
              <a:cubicBezTo>
                <a:pt x="7373471" y="3622551"/>
                <a:pt x="7365586" y="3614629"/>
                <a:pt x="7355860" y="3614629"/>
              </a:cubicBezTo>
              <a:close/>
              <a:moveTo>
                <a:pt x="9410535" y="3614629"/>
              </a:moveTo>
              <a:cubicBezTo>
                <a:pt x="9400807" y="3614629"/>
                <a:pt x="9392923" y="3622551"/>
                <a:pt x="9392923" y="3632323"/>
              </a:cubicBezTo>
              <a:cubicBezTo>
                <a:pt x="9392923" y="3642095"/>
                <a:pt x="9400808" y="3650017"/>
                <a:pt x="9410535" y="3650017"/>
              </a:cubicBezTo>
              <a:cubicBezTo>
                <a:pt x="9420262" y="3650017"/>
                <a:pt x="9428146" y="3642095"/>
                <a:pt x="9428146" y="3632323"/>
              </a:cubicBezTo>
              <a:cubicBezTo>
                <a:pt x="9428146" y="3622551"/>
                <a:pt x="9420261" y="3614629"/>
                <a:pt x="9410535" y="3614629"/>
              </a:cubicBezTo>
              <a:close/>
              <a:moveTo>
                <a:pt x="9469240" y="3614629"/>
              </a:moveTo>
              <a:cubicBezTo>
                <a:pt x="9459512" y="3614629"/>
                <a:pt x="9451628" y="3622551"/>
                <a:pt x="9451628" y="3632323"/>
              </a:cubicBezTo>
              <a:cubicBezTo>
                <a:pt x="9451628" y="3642095"/>
                <a:pt x="9459513" y="3650017"/>
                <a:pt x="9469240" y="3650017"/>
              </a:cubicBezTo>
              <a:cubicBezTo>
                <a:pt x="9478967" y="3650017"/>
                <a:pt x="9486851" y="3642095"/>
                <a:pt x="9486851" y="3632323"/>
              </a:cubicBezTo>
              <a:cubicBezTo>
                <a:pt x="9486851" y="3622551"/>
                <a:pt x="9478966" y="3614629"/>
                <a:pt x="9469240" y="3614629"/>
              </a:cubicBezTo>
              <a:close/>
              <a:moveTo>
                <a:pt x="9586650" y="3614629"/>
              </a:moveTo>
              <a:cubicBezTo>
                <a:pt x="9576922" y="3614629"/>
                <a:pt x="9569038" y="3622551"/>
                <a:pt x="9569038" y="3632323"/>
              </a:cubicBezTo>
              <a:cubicBezTo>
                <a:pt x="9569038" y="3642095"/>
                <a:pt x="9576923" y="3650017"/>
                <a:pt x="9586650" y="3650017"/>
              </a:cubicBezTo>
              <a:cubicBezTo>
                <a:pt x="9596377" y="3650017"/>
                <a:pt x="9604261" y="3642095"/>
                <a:pt x="9604261" y="3632323"/>
              </a:cubicBezTo>
              <a:cubicBezTo>
                <a:pt x="9604261" y="3622551"/>
                <a:pt x="9596376" y="3614629"/>
                <a:pt x="9586650" y="3614629"/>
              </a:cubicBezTo>
              <a:close/>
              <a:moveTo>
                <a:pt x="9997585" y="3614629"/>
              </a:moveTo>
              <a:cubicBezTo>
                <a:pt x="9987857" y="3614629"/>
                <a:pt x="9979973" y="3622551"/>
                <a:pt x="9979973" y="3632323"/>
              </a:cubicBezTo>
              <a:cubicBezTo>
                <a:pt x="9979973" y="3642095"/>
                <a:pt x="9987858" y="3650017"/>
                <a:pt x="9997585" y="3650017"/>
              </a:cubicBezTo>
              <a:cubicBezTo>
                <a:pt x="10007312" y="3650017"/>
                <a:pt x="10015196" y="3642095"/>
                <a:pt x="10015196" y="3632323"/>
              </a:cubicBezTo>
              <a:cubicBezTo>
                <a:pt x="10015196" y="3622551"/>
                <a:pt x="10007311" y="3614629"/>
                <a:pt x="9997585" y="3614629"/>
              </a:cubicBezTo>
              <a:close/>
              <a:moveTo>
                <a:pt x="10056290" y="3614629"/>
              </a:moveTo>
              <a:cubicBezTo>
                <a:pt x="10046562" y="3614629"/>
                <a:pt x="10038678" y="3622551"/>
                <a:pt x="10038678" y="3632323"/>
              </a:cubicBezTo>
              <a:cubicBezTo>
                <a:pt x="10038678" y="3642095"/>
                <a:pt x="10046563" y="3650017"/>
                <a:pt x="10056290" y="3650017"/>
              </a:cubicBezTo>
              <a:cubicBezTo>
                <a:pt x="10066017" y="3650017"/>
                <a:pt x="10073901" y="3642095"/>
                <a:pt x="10073901" y="3632323"/>
              </a:cubicBezTo>
              <a:cubicBezTo>
                <a:pt x="10073901" y="3622551"/>
                <a:pt x="10066016" y="3614629"/>
                <a:pt x="10056290" y="3614629"/>
              </a:cubicBezTo>
              <a:close/>
              <a:moveTo>
                <a:pt x="10114995" y="3614629"/>
              </a:moveTo>
              <a:cubicBezTo>
                <a:pt x="10105267" y="3614629"/>
                <a:pt x="10097383" y="3622551"/>
                <a:pt x="10097383" y="3632323"/>
              </a:cubicBezTo>
              <a:cubicBezTo>
                <a:pt x="10097383" y="3642095"/>
                <a:pt x="10105268" y="3650017"/>
                <a:pt x="10114995" y="3650017"/>
              </a:cubicBezTo>
              <a:cubicBezTo>
                <a:pt x="10124722" y="3650017"/>
                <a:pt x="10132606" y="3642095"/>
                <a:pt x="10132606" y="3632323"/>
              </a:cubicBezTo>
              <a:cubicBezTo>
                <a:pt x="10132606" y="3622551"/>
                <a:pt x="10124721" y="3614629"/>
                <a:pt x="10114995" y="3614629"/>
              </a:cubicBezTo>
              <a:close/>
              <a:moveTo>
                <a:pt x="2542050" y="3673609"/>
              </a:moveTo>
              <a:cubicBezTo>
                <a:pt x="2532323" y="3673609"/>
                <a:pt x="2524438" y="3681531"/>
                <a:pt x="2524438" y="3691303"/>
              </a:cubicBezTo>
              <a:cubicBezTo>
                <a:pt x="2524438" y="3701075"/>
                <a:pt x="2532323" y="3708997"/>
                <a:pt x="2542050" y="3708997"/>
              </a:cubicBezTo>
              <a:cubicBezTo>
                <a:pt x="2551776" y="3708997"/>
                <a:pt x="2559661" y="3701075"/>
                <a:pt x="2559661" y="3691303"/>
              </a:cubicBezTo>
              <a:cubicBezTo>
                <a:pt x="2559661" y="3681531"/>
                <a:pt x="2551776" y="3673609"/>
                <a:pt x="2542050" y="3673609"/>
              </a:cubicBezTo>
              <a:close/>
              <a:moveTo>
                <a:pt x="2600755" y="3673609"/>
              </a:moveTo>
              <a:cubicBezTo>
                <a:pt x="2591028" y="3673609"/>
                <a:pt x="2583143" y="3681531"/>
                <a:pt x="2583143" y="3691303"/>
              </a:cubicBezTo>
              <a:cubicBezTo>
                <a:pt x="2583143" y="3701075"/>
                <a:pt x="2591028" y="3708997"/>
                <a:pt x="2600755" y="3708997"/>
              </a:cubicBezTo>
              <a:cubicBezTo>
                <a:pt x="2610481" y="3708997"/>
                <a:pt x="2618366" y="3701075"/>
                <a:pt x="2618366" y="3691303"/>
              </a:cubicBezTo>
              <a:cubicBezTo>
                <a:pt x="2618366" y="3681531"/>
                <a:pt x="2610481" y="3673609"/>
                <a:pt x="2600755" y="3673609"/>
              </a:cubicBezTo>
              <a:close/>
              <a:moveTo>
                <a:pt x="2659460" y="3673609"/>
              </a:moveTo>
              <a:cubicBezTo>
                <a:pt x="2649733" y="3673609"/>
                <a:pt x="2641848" y="3681531"/>
                <a:pt x="2641848" y="3691303"/>
              </a:cubicBezTo>
              <a:cubicBezTo>
                <a:pt x="2641848" y="3701075"/>
                <a:pt x="2649733" y="3708997"/>
                <a:pt x="2659460" y="3708997"/>
              </a:cubicBezTo>
              <a:cubicBezTo>
                <a:pt x="2669186" y="3708997"/>
                <a:pt x="2677071" y="3701075"/>
                <a:pt x="2677071" y="3691303"/>
              </a:cubicBezTo>
              <a:cubicBezTo>
                <a:pt x="2677071" y="3681531"/>
                <a:pt x="2669186" y="3673609"/>
                <a:pt x="2659460" y="3673609"/>
              </a:cubicBezTo>
              <a:close/>
              <a:moveTo>
                <a:pt x="2718165" y="3673609"/>
              </a:moveTo>
              <a:cubicBezTo>
                <a:pt x="2708438" y="3673609"/>
                <a:pt x="2700553" y="3681531"/>
                <a:pt x="2700553" y="3691303"/>
              </a:cubicBezTo>
              <a:cubicBezTo>
                <a:pt x="2700553" y="3701075"/>
                <a:pt x="2708438" y="3708997"/>
                <a:pt x="2718165" y="3708997"/>
              </a:cubicBezTo>
              <a:cubicBezTo>
                <a:pt x="2727891" y="3708997"/>
                <a:pt x="2735776" y="3701075"/>
                <a:pt x="2735776" y="3691303"/>
              </a:cubicBezTo>
              <a:cubicBezTo>
                <a:pt x="2735776" y="3681531"/>
                <a:pt x="2727891" y="3673609"/>
                <a:pt x="2718165" y="3673609"/>
              </a:cubicBezTo>
              <a:close/>
              <a:moveTo>
                <a:pt x="2776870" y="3673609"/>
              </a:moveTo>
              <a:cubicBezTo>
                <a:pt x="2767143" y="3673609"/>
                <a:pt x="2759258" y="3681531"/>
                <a:pt x="2759258" y="3691303"/>
              </a:cubicBezTo>
              <a:cubicBezTo>
                <a:pt x="2759258" y="3701075"/>
                <a:pt x="2767143" y="3708997"/>
                <a:pt x="2776870" y="3708997"/>
              </a:cubicBezTo>
              <a:cubicBezTo>
                <a:pt x="2786596" y="3708997"/>
                <a:pt x="2794481" y="3701075"/>
                <a:pt x="2794481" y="3691303"/>
              </a:cubicBezTo>
              <a:cubicBezTo>
                <a:pt x="2794481" y="3681531"/>
                <a:pt x="2786596" y="3673609"/>
                <a:pt x="2776870" y="3673609"/>
              </a:cubicBezTo>
              <a:close/>
              <a:moveTo>
                <a:pt x="2835575" y="3673609"/>
              </a:moveTo>
              <a:cubicBezTo>
                <a:pt x="2825848" y="3673609"/>
                <a:pt x="2817963" y="3681531"/>
                <a:pt x="2817963" y="3691303"/>
              </a:cubicBezTo>
              <a:cubicBezTo>
                <a:pt x="2817963" y="3701075"/>
                <a:pt x="2825848" y="3708997"/>
                <a:pt x="2835575" y="3708997"/>
              </a:cubicBezTo>
              <a:cubicBezTo>
                <a:pt x="2845301" y="3708997"/>
                <a:pt x="2853186" y="3701075"/>
                <a:pt x="2853186" y="3691303"/>
              </a:cubicBezTo>
              <a:cubicBezTo>
                <a:pt x="2853186" y="3681531"/>
                <a:pt x="2845301" y="3673609"/>
                <a:pt x="2835575" y="3673609"/>
              </a:cubicBezTo>
              <a:close/>
              <a:moveTo>
                <a:pt x="2894280" y="3673609"/>
              </a:moveTo>
              <a:cubicBezTo>
                <a:pt x="2884553" y="3673609"/>
                <a:pt x="2876668" y="3681531"/>
                <a:pt x="2876668" y="3691303"/>
              </a:cubicBezTo>
              <a:cubicBezTo>
                <a:pt x="2876668" y="3701075"/>
                <a:pt x="2884553" y="3708997"/>
                <a:pt x="2894280" y="3708997"/>
              </a:cubicBezTo>
              <a:cubicBezTo>
                <a:pt x="2904006" y="3708997"/>
                <a:pt x="2911891" y="3701075"/>
                <a:pt x="2911891" y="3691303"/>
              </a:cubicBezTo>
              <a:cubicBezTo>
                <a:pt x="2911891" y="3681531"/>
                <a:pt x="2904006" y="3673609"/>
                <a:pt x="2894280" y="3673609"/>
              </a:cubicBezTo>
              <a:close/>
              <a:moveTo>
                <a:pt x="2952985" y="3673609"/>
              </a:moveTo>
              <a:cubicBezTo>
                <a:pt x="2943258" y="3673609"/>
                <a:pt x="2935373" y="3681531"/>
                <a:pt x="2935373" y="3691303"/>
              </a:cubicBezTo>
              <a:cubicBezTo>
                <a:pt x="2935373" y="3701075"/>
                <a:pt x="2943258" y="3708997"/>
                <a:pt x="2952985" y="3708997"/>
              </a:cubicBezTo>
              <a:cubicBezTo>
                <a:pt x="2962711" y="3708997"/>
                <a:pt x="2970596" y="3701075"/>
                <a:pt x="2970596" y="3691303"/>
              </a:cubicBezTo>
              <a:cubicBezTo>
                <a:pt x="2970596" y="3681531"/>
                <a:pt x="2962711" y="3673609"/>
                <a:pt x="2952985" y="3673609"/>
              </a:cubicBezTo>
              <a:close/>
              <a:moveTo>
                <a:pt x="3011690" y="3673609"/>
              </a:moveTo>
              <a:cubicBezTo>
                <a:pt x="3001963" y="3673609"/>
                <a:pt x="2994078" y="3681531"/>
                <a:pt x="2994078" y="3691303"/>
              </a:cubicBezTo>
              <a:cubicBezTo>
                <a:pt x="2994078" y="3701075"/>
                <a:pt x="3001963" y="3708997"/>
                <a:pt x="3011690" y="3708997"/>
              </a:cubicBezTo>
              <a:cubicBezTo>
                <a:pt x="3021416" y="3708997"/>
                <a:pt x="3029301" y="3701075"/>
                <a:pt x="3029301" y="3691303"/>
              </a:cubicBezTo>
              <a:cubicBezTo>
                <a:pt x="3029301" y="3681531"/>
                <a:pt x="3021416" y="3673609"/>
                <a:pt x="3011690" y="3673609"/>
              </a:cubicBezTo>
              <a:close/>
              <a:moveTo>
                <a:pt x="3070395" y="3673609"/>
              </a:moveTo>
              <a:cubicBezTo>
                <a:pt x="3060668" y="3673609"/>
                <a:pt x="3052783" y="3681531"/>
                <a:pt x="3052783" y="3691303"/>
              </a:cubicBezTo>
              <a:cubicBezTo>
                <a:pt x="3052783" y="3701075"/>
                <a:pt x="3060668" y="3708997"/>
                <a:pt x="3070395" y="3708997"/>
              </a:cubicBezTo>
              <a:cubicBezTo>
                <a:pt x="3080121" y="3708997"/>
                <a:pt x="3088006" y="3701075"/>
                <a:pt x="3088006" y="3691303"/>
              </a:cubicBezTo>
              <a:cubicBezTo>
                <a:pt x="3088006" y="3681531"/>
                <a:pt x="3080121" y="3673609"/>
                <a:pt x="3070395" y="3673609"/>
              </a:cubicBezTo>
              <a:close/>
              <a:moveTo>
                <a:pt x="3129100" y="3673609"/>
              </a:moveTo>
              <a:cubicBezTo>
                <a:pt x="3119373" y="3673609"/>
                <a:pt x="3111488" y="3681531"/>
                <a:pt x="3111488" y="3691303"/>
              </a:cubicBezTo>
              <a:cubicBezTo>
                <a:pt x="3111488" y="3701075"/>
                <a:pt x="3119373" y="3708997"/>
                <a:pt x="3129100" y="3708997"/>
              </a:cubicBezTo>
              <a:cubicBezTo>
                <a:pt x="3138826" y="3708997"/>
                <a:pt x="3146711" y="3701075"/>
                <a:pt x="3146711" y="3691303"/>
              </a:cubicBezTo>
              <a:cubicBezTo>
                <a:pt x="3146711" y="3681531"/>
                <a:pt x="3138826" y="3673609"/>
                <a:pt x="3129100" y="3673609"/>
              </a:cubicBezTo>
              <a:close/>
              <a:moveTo>
                <a:pt x="3187805" y="3673609"/>
              </a:moveTo>
              <a:cubicBezTo>
                <a:pt x="3178078" y="3673609"/>
                <a:pt x="3170193" y="3681531"/>
                <a:pt x="3170193" y="3691303"/>
              </a:cubicBezTo>
              <a:cubicBezTo>
                <a:pt x="3170193" y="3701075"/>
                <a:pt x="3178078" y="3708997"/>
                <a:pt x="3187805" y="3708997"/>
              </a:cubicBezTo>
              <a:cubicBezTo>
                <a:pt x="3197531" y="3708997"/>
                <a:pt x="3205416" y="3701075"/>
                <a:pt x="3205416" y="3691303"/>
              </a:cubicBezTo>
              <a:cubicBezTo>
                <a:pt x="3205416" y="3681531"/>
                <a:pt x="3197531" y="3673609"/>
                <a:pt x="3187805" y="3673609"/>
              </a:cubicBezTo>
              <a:close/>
              <a:moveTo>
                <a:pt x="3246510" y="3673609"/>
              </a:moveTo>
              <a:cubicBezTo>
                <a:pt x="3236783" y="3673609"/>
                <a:pt x="3228898" y="3681531"/>
                <a:pt x="3228898" y="3691303"/>
              </a:cubicBezTo>
              <a:cubicBezTo>
                <a:pt x="3228898" y="3701075"/>
                <a:pt x="3236783" y="3708997"/>
                <a:pt x="3246510" y="3708997"/>
              </a:cubicBezTo>
              <a:cubicBezTo>
                <a:pt x="3256236" y="3708997"/>
                <a:pt x="3264121" y="3701075"/>
                <a:pt x="3264121" y="3691303"/>
              </a:cubicBezTo>
              <a:cubicBezTo>
                <a:pt x="3264121" y="3681531"/>
                <a:pt x="3256236" y="3673609"/>
                <a:pt x="3246510" y="3673609"/>
              </a:cubicBezTo>
              <a:close/>
              <a:moveTo>
                <a:pt x="3305215" y="3673609"/>
              </a:moveTo>
              <a:cubicBezTo>
                <a:pt x="3295488" y="3673609"/>
                <a:pt x="3287603" y="3681531"/>
                <a:pt x="3287603" y="3691303"/>
              </a:cubicBezTo>
              <a:cubicBezTo>
                <a:pt x="3287603" y="3701075"/>
                <a:pt x="3295488" y="3708997"/>
                <a:pt x="3305215" y="3708997"/>
              </a:cubicBezTo>
              <a:cubicBezTo>
                <a:pt x="3314941" y="3708997"/>
                <a:pt x="3322826" y="3701075"/>
                <a:pt x="3322826" y="3691303"/>
              </a:cubicBezTo>
              <a:cubicBezTo>
                <a:pt x="3322826" y="3681531"/>
                <a:pt x="3314941" y="3673609"/>
                <a:pt x="3305215" y="3673609"/>
              </a:cubicBezTo>
              <a:close/>
              <a:moveTo>
                <a:pt x="3363920" y="3673609"/>
              </a:moveTo>
              <a:cubicBezTo>
                <a:pt x="3354193" y="3673609"/>
                <a:pt x="3346308" y="3681531"/>
                <a:pt x="3346308" y="3691303"/>
              </a:cubicBezTo>
              <a:cubicBezTo>
                <a:pt x="3346308" y="3701075"/>
                <a:pt x="3354193" y="3708997"/>
                <a:pt x="3363920" y="3708997"/>
              </a:cubicBezTo>
              <a:cubicBezTo>
                <a:pt x="3373646" y="3708997"/>
                <a:pt x="3381531" y="3701075"/>
                <a:pt x="3381531" y="3691303"/>
              </a:cubicBezTo>
              <a:cubicBezTo>
                <a:pt x="3381531" y="3681531"/>
                <a:pt x="3373646" y="3673609"/>
                <a:pt x="3363920" y="3673609"/>
              </a:cubicBezTo>
              <a:close/>
              <a:moveTo>
                <a:pt x="3422625" y="3673609"/>
              </a:moveTo>
              <a:cubicBezTo>
                <a:pt x="3412898" y="3673609"/>
                <a:pt x="3405013" y="3681531"/>
                <a:pt x="3405013" y="3691303"/>
              </a:cubicBezTo>
              <a:cubicBezTo>
                <a:pt x="3405013" y="3701075"/>
                <a:pt x="3412898" y="3708997"/>
                <a:pt x="3422625" y="3708997"/>
              </a:cubicBezTo>
              <a:cubicBezTo>
                <a:pt x="3432351" y="3708997"/>
                <a:pt x="3440236" y="3701075"/>
                <a:pt x="3440236" y="3691303"/>
              </a:cubicBezTo>
              <a:cubicBezTo>
                <a:pt x="3440236" y="3681531"/>
                <a:pt x="3432351" y="3673609"/>
                <a:pt x="3422625" y="3673609"/>
              </a:cubicBezTo>
              <a:close/>
              <a:moveTo>
                <a:pt x="3481330" y="3673609"/>
              </a:moveTo>
              <a:cubicBezTo>
                <a:pt x="3471603" y="3673609"/>
                <a:pt x="3463718" y="3681531"/>
                <a:pt x="3463718" y="3691303"/>
              </a:cubicBezTo>
              <a:cubicBezTo>
                <a:pt x="3463718" y="3701075"/>
                <a:pt x="3471603" y="3708997"/>
                <a:pt x="3481330" y="3708997"/>
              </a:cubicBezTo>
              <a:cubicBezTo>
                <a:pt x="3491056" y="3708997"/>
                <a:pt x="3498941" y="3701075"/>
                <a:pt x="3498941" y="3691303"/>
              </a:cubicBezTo>
              <a:cubicBezTo>
                <a:pt x="3498941" y="3681531"/>
                <a:pt x="3491056" y="3673609"/>
                <a:pt x="3481330" y="3673609"/>
              </a:cubicBezTo>
              <a:close/>
              <a:moveTo>
                <a:pt x="3540035" y="3673609"/>
              </a:moveTo>
              <a:cubicBezTo>
                <a:pt x="3530308" y="3673609"/>
                <a:pt x="3522423" y="3681531"/>
                <a:pt x="3522423" y="3691303"/>
              </a:cubicBezTo>
              <a:cubicBezTo>
                <a:pt x="3522423" y="3701075"/>
                <a:pt x="3530308" y="3708997"/>
                <a:pt x="3540035" y="3708997"/>
              </a:cubicBezTo>
              <a:cubicBezTo>
                <a:pt x="3549761" y="3708997"/>
                <a:pt x="3557646" y="3701075"/>
                <a:pt x="3557646" y="3691303"/>
              </a:cubicBezTo>
              <a:cubicBezTo>
                <a:pt x="3557646" y="3681531"/>
                <a:pt x="3549761" y="3673609"/>
                <a:pt x="3540035" y="3673609"/>
              </a:cubicBezTo>
              <a:close/>
              <a:moveTo>
                <a:pt x="3598740" y="3673609"/>
              </a:moveTo>
              <a:cubicBezTo>
                <a:pt x="3589013" y="3673609"/>
                <a:pt x="3581128" y="3681531"/>
                <a:pt x="3581128" y="3691303"/>
              </a:cubicBezTo>
              <a:cubicBezTo>
                <a:pt x="3581128" y="3701075"/>
                <a:pt x="3589013" y="3708997"/>
                <a:pt x="3598740" y="3708997"/>
              </a:cubicBezTo>
              <a:cubicBezTo>
                <a:pt x="3608466" y="3708997"/>
                <a:pt x="3616351" y="3701075"/>
                <a:pt x="3616351" y="3691303"/>
              </a:cubicBezTo>
              <a:cubicBezTo>
                <a:pt x="3616351" y="3681531"/>
                <a:pt x="3608466" y="3673609"/>
                <a:pt x="3598740" y="3673609"/>
              </a:cubicBezTo>
              <a:close/>
              <a:moveTo>
                <a:pt x="6005645" y="3673609"/>
              </a:moveTo>
              <a:cubicBezTo>
                <a:pt x="5995918" y="3673609"/>
                <a:pt x="5988033" y="3681531"/>
                <a:pt x="5988033" y="3691303"/>
              </a:cubicBezTo>
              <a:cubicBezTo>
                <a:pt x="5988033" y="3701075"/>
                <a:pt x="5995918" y="3708997"/>
                <a:pt x="6005645" y="3708997"/>
              </a:cubicBezTo>
              <a:cubicBezTo>
                <a:pt x="6015371" y="3708997"/>
                <a:pt x="6023256" y="3701075"/>
                <a:pt x="6023256" y="3691303"/>
              </a:cubicBezTo>
              <a:cubicBezTo>
                <a:pt x="6023256" y="3681531"/>
                <a:pt x="6015371" y="3673609"/>
                <a:pt x="6005645" y="3673609"/>
              </a:cubicBezTo>
              <a:close/>
              <a:moveTo>
                <a:pt x="6064350" y="3673609"/>
              </a:moveTo>
              <a:cubicBezTo>
                <a:pt x="6054623" y="3673609"/>
                <a:pt x="6046738" y="3681531"/>
                <a:pt x="6046738" y="3691303"/>
              </a:cubicBezTo>
              <a:cubicBezTo>
                <a:pt x="6046738" y="3701075"/>
                <a:pt x="6054623" y="3708997"/>
                <a:pt x="6064350" y="3708997"/>
              </a:cubicBezTo>
              <a:cubicBezTo>
                <a:pt x="6074076" y="3708997"/>
                <a:pt x="6081961" y="3701075"/>
                <a:pt x="6081961" y="3691303"/>
              </a:cubicBezTo>
              <a:cubicBezTo>
                <a:pt x="6081961" y="3681531"/>
                <a:pt x="6074076" y="3673609"/>
                <a:pt x="6064350" y="3673609"/>
              </a:cubicBezTo>
              <a:close/>
              <a:moveTo>
                <a:pt x="6123055" y="3673609"/>
              </a:moveTo>
              <a:cubicBezTo>
                <a:pt x="6113328" y="3673609"/>
                <a:pt x="6105443" y="3681531"/>
                <a:pt x="6105443" y="3691303"/>
              </a:cubicBezTo>
              <a:cubicBezTo>
                <a:pt x="6105443" y="3701075"/>
                <a:pt x="6113328" y="3708997"/>
                <a:pt x="6123055" y="3708997"/>
              </a:cubicBezTo>
              <a:cubicBezTo>
                <a:pt x="6132781" y="3708997"/>
                <a:pt x="6140666" y="3701075"/>
                <a:pt x="6140666" y="3691303"/>
              </a:cubicBezTo>
              <a:cubicBezTo>
                <a:pt x="6140666" y="3681531"/>
                <a:pt x="6132781" y="3673609"/>
                <a:pt x="6123055" y="3673609"/>
              </a:cubicBezTo>
              <a:close/>
              <a:moveTo>
                <a:pt x="6181760" y="3673609"/>
              </a:moveTo>
              <a:cubicBezTo>
                <a:pt x="6172033" y="3673609"/>
                <a:pt x="6164148" y="3681531"/>
                <a:pt x="6164148" y="3691303"/>
              </a:cubicBezTo>
              <a:cubicBezTo>
                <a:pt x="6164148" y="3701075"/>
                <a:pt x="6172033" y="3708997"/>
                <a:pt x="6181760" y="3708997"/>
              </a:cubicBezTo>
              <a:cubicBezTo>
                <a:pt x="6191486" y="3708997"/>
                <a:pt x="6199371" y="3701075"/>
                <a:pt x="6199371" y="3691303"/>
              </a:cubicBezTo>
              <a:cubicBezTo>
                <a:pt x="6199371" y="3681531"/>
                <a:pt x="6191486" y="3673609"/>
                <a:pt x="6181760" y="3673609"/>
              </a:cubicBezTo>
              <a:close/>
              <a:moveTo>
                <a:pt x="6240465" y="3673609"/>
              </a:moveTo>
              <a:cubicBezTo>
                <a:pt x="6230738" y="3673609"/>
                <a:pt x="6222853" y="3681531"/>
                <a:pt x="6222853" y="3691303"/>
              </a:cubicBezTo>
              <a:cubicBezTo>
                <a:pt x="6222853" y="3701075"/>
                <a:pt x="6230738" y="3708997"/>
                <a:pt x="6240465" y="3708997"/>
              </a:cubicBezTo>
              <a:cubicBezTo>
                <a:pt x="6250191" y="3708997"/>
                <a:pt x="6258076" y="3701075"/>
                <a:pt x="6258076" y="3691303"/>
              </a:cubicBezTo>
              <a:cubicBezTo>
                <a:pt x="6258076" y="3681531"/>
                <a:pt x="6250191" y="3673609"/>
                <a:pt x="6240465" y="3673609"/>
              </a:cubicBezTo>
              <a:close/>
              <a:moveTo>
                <a:pt x="6299170" y="3673609"/>
              </a:moveTo>
              <a:cubicBezTo>
                <a:pt x="6289443" y="3673609"/>
                <a:pt x="6281558" y="3681531"/>
                <a:pt x="6281558" y="3691303"/>
              </a:cubicBezTo>
              <a:cubicBezTo>
                <a:pt x="6281558" y="3701075"/>
                <a:pt x="6289443" y="3708997"/>
                <a:pt x="6299170" y="3708997"/>
              </a:cubicBezTo>
              <a:cubicBezTo>
                <a:pt x="6308896" y="3708997"/>
                <a:pt x="6316781" y="3701075"/>
                <a:pt x="6316781" y="3691303"/>
              </a:cubicBezTo>
              <a:cubicBezTo>
                <a:pt x="6316781" y="3681531"/>
                <a:pt x="6308896" y="3673609"/>
                <a:pt x="6299170" y="3673609"/>
              </a:cubicBezTo>
              <a:close/>
              <a:moveTo>
                <a:pt x="6357875" y="3673609"/>
              </a:moveTo>
              <a:cubicBezTo>
                <a:pt x="6348148" y="3673609"/>
                <a:pt x="6340263" y="3681531"/>
                <a:pt x="6340263" y="3691303"/>
              </a:cubicBezTo>
              <a:cubicBezTo>
                <a:pt x="6340263" y="3701075"/>
                <a:pt x="6348148" y="3708997"/>
                <a:pt x="6357875" y="3708997"/>
              </a:cubicBezTo>
              <a:cubicBezTo>
                <a:pt x="6367601" y="3708997"/>
                <a:pt x="6375486" y="3701075"/>
                <a:pt x="6375486" y="3691303"/>
              </a:cubicBezTo>
              <a:cubicBezTo>
                <a:pt x="6375486" y="3681531"/>
                <a:pt x="6367601" y="3673609"/>
                <a:pt x="6357875" y="3673609"/>
              </a:cubicBezTo>
              <a:close/>
              <a:moveTo>
                <a:pt x="6416580" y="3673609"/>
              </a:moveTo>
              <a:cubicBezTo>
                <a:pt x="6406853" y="3673609"/>
                <a:pt x="6398968" y="3681531"/>
                <a:pt x="6398968" y="3691303"/>
              </a:cubicBezTo>
              <a:cubicBezTo>
                <a:pt x="6398968" y="3701075"/>
                <a:pt x="6406853" y="3708997"/>
                <a:pt x="6416580" y="3708997"/>
              </a:cubicBezTo>
              <a:cubicBezTo>
                <a:pt x="6426306" y="3708997"/>
                <a:pt x="6434191" y="3701075"/>
                <a:pt x="6434191" y="3691303"/>
              </a:cubicBezTo>
              <a:cubicBezTo>
                <a:pt x="6434191" y="3681531"/>
                <a:pt x="6426306" y="3673609"/>
                <a:pt x="6416580" y="3673609"/>
              </a:cubicBezTo>
              <a:close/>
              <a:moveTo>
                <a:pt x="6475285" y="3673609"/>
              </a:moveTo>
              <a:cubicBezTo>
                <a:pt x="6465558" y="3673609"/>
                <a:pt x="6457673" y="3681531"/>
                <a:pt x="6457673" y="3691303"/>
              </a:cubicBezTo>
              <a:cubicBezTo>
                <a:pt x="6457673" y="3701075"/>
                <a:pt x="6465558" y="3708997"/>
                <a:pt x="6475285" y="3708997"/>
              </a:cubicBezTo>
              <a:cubicBezTo>
                <a:pt x="6485011" y="3708997"/>
                <a:pt x="6492896" y="3701075"/>
                <a:pt x="6492896" y="3691303"/>
              </a:cubicBezTo>
              <a:cubicBezTo>
                <a:pt x="6492896" y="3681531"/>
                <a:pt x="6485011" y="3673609"/>
                <a:pt x="6475285" y="3673609"/>
              </a:cubicBezTo>
              <a:close/>
              <a:moveTo>
                <a:pt x="6533990" y="3673609"/>
              </a:moveTo>
              <a:cubicBezTo>
                <a:pt x="6524263" y="3673609"/>
                <a:pt x="6516378" y="3681531"/>
                <a:pt x="6516378" y="3691303"/>
              </a:cubicBezTo>
              <a:cubicBezTo>
                <a:pt x="6516378" y="3701075"/>
                <a:pt x="6524263" y="3708997"/>
                <a:pt x="6533990" y="3708997"/>
              </a:cubicBezTo>
              <a:cubicBezTo>
                <a:pt x="6543716" y="3708997"/>
                <a:pt x="6551601" y="3701075"/>
                <a:pt x="6551601" y="3691303"/>
              </a:cubicBezTo>
              <a:cubicBezTo>
                <a:pt x="6551601" y="3681531"/>
                <a:pt x="6543716" y="3673609"/>
                <a:pt x="6533990" y="3673609"/>
              </a:cubicBezTo>
              <a:close/>
              <a:moveTo>
                <a:pt x="6592695" y="3673609"/>
              </a:moveTo>
              <a:cubicBezTo>
                <a:pt x="6582968" y="3673609"/>
                <a:pt x="6575083" y="3681531"/>
                <a:pt x="6575083" y="3691303"/>
              </a:cubicBezTo>
              <a:cubicBezTo>
                <a:pt x="6575083" y="3701075"/>
                <a:pt x="6582968" y="3708997"/>
                <a:pt x="6592695" y="3708997"/>
              </a:cubicBezTo>
              <a:cubicBezTo>
                <a:pt x="6602421" y="3708997"/>
                <a:pt x="6610306" y="3701075"/>
                <a:pt x="6610306" y="3691303"/>
              </a:cubicBezTo>
              <a:cubicBezTo>
                <a:pt x="6610306" y="3681531"/>
                <a:pt x="6602421" y="3673609"/>
                <a:pt x="6592695" y="3673609"/>
              </a:cubicBezTo>
              <a:close/>
              <a:moveTo>
                <a:pt x="6651400" y="3673609"/>
              </a:moveTo>
              <a:cubicBezTo>
                <a:pt x="6641673" y="3673609"/>
                <a:pt x="6633788" y="3681531"/>
                <a:pt x="6633788" y="3691303"/>
              </a:cubicBezTo>
              <a:cubicBezTo>
                <a:pt x="6633788" y="3701075"/>
                <a:pt x="6641673" y="3708997"/>
                <a:pt x="6651400" y="3708997"/>
              </a:cubicBezTo>
              <a:cubicBezTo>
                <a:pt x="6661126" y="3708997"/>
                <a:pt x="6669011" y="3701075"/>
                <a:pt x="6669011" y="3691303"/>
              </a:cubicBezTo>
              <a:cubicBezTo>
                <a:pt x="6669011" y="3681531"/>
                <a:pt x="6661126" y="3673609"/>
                <a:pt x="6651400" y="3673609"/>
              </a:cubicBezTo>
              <a:close/>
              <a:moveTo>
                <a:pt x="6710105" y="3673609"/>
              </a:moveTo>
              <a:cubicBezTo>
                <a:pt x="6700378" y="3673609"/>
                <a:pt x="6692493" y="3681531"/>
                <a:pt x="6692493" y="3691303"/>
              </a:cubicBezTo>
              <a:cubicBezTo>
                <a:pt x="6692493" y="3701075"/>
                <a:pt x="6700378" y="3708997"/>
                <a:pt x="6710105" y="3708997"/>
              </a:cubicBezTo>
              <a:cubicBezTo>
                <a:pt x="6719831" y="3708997"/>
                <a:pt x="6727716" y="3701075"/>
                <a:pt x="6727716" y="3691303"/>
              </a:cubicBezTo>
              <a:cubicBezTo>
                <a:pt x="6727716" y="3681531"/>
                <a:pt x="6719831" y="3673609"/>
                <a:pt x="6710105" y="3673609"/>
              </a:cubicBezTo>
              <a:close/>
              <a:moveTo>
                <a:pt x="6768810" y="3673609"/>
              </a:moveTo>
              <a:cubicBezTo>
                <a:pt x="6759083" y="3673609"/>
                <a:pt x="6751198" y="3681531"/>
                <a:pt x="6751198" y="3691303"/>
              </a:cubicBezTo>
              <a:cubicBezTo>
                <a:pt x="6751198" y="3701075"/>
                <a:pt x="6759083" y="3708997"/>
                <a:pt x="6768810" y="3708997"/>
              </a:cubicBezTo>
              <a:cubicBezTo>
                <a:pt x="6778536" y="3708997"/>
                <a:pt x="6786421" y="3701075"/>
                <a:pt x="6786421" y="3691303"/>
              </a:cubicBezTo>
              <a:cubicBezTo>
                <a:pt x="6786421" y="3681531"/>
                <a:pt x="6778536" y="3673609"/>
                <a:pt x="6768810" y="3673609"/>
              </a:cubicBezTo>
              <a:close/>
              <a:moveTo>
                <a:pt x="6827515" y="3673609"/>
              </a:moveTo>
              <a:cubicBezTo>
                <a:pt x="6817788" y="3673609"/>
                <a:pt x="6809903" y="3681531"/>
                <a:pt x="6809903" y="3691303"/>
              </a:cubicBezTo>
              <a:cubicBezTo>
                <a:pt x="6809903" y="3701075"/>
                <a:pt x="6817788" y="3708997"/>
                <a:pt x="6827515" y="3708997"/>
              </a:cubicBezTo>
              <a:cubicBezTo>
                <a:pt x="6837241" y="3708997"/>
                <a:pt x="6845126" y="3701075"/>
                <a:pt x="6845126" y="3691303"/>
              </a:cubicBezTo>
              <a:cubicBezTo>
                <a:pt x="6845126" y="3681531"/>
                <a:pt x="6837241" y="3673609"/>
                <a:pt x="6827515" y="3673609"/>
              </a:cubicBezTo>
              <a:close/>
              <a:moveTo>
                <a:pt x="6886220" y="3673609"/>
              </a:moveTo>
              <a:cubicBezTo>
                <a:pt x="6876493" y="3673609"/>
                <a:pt x="6868608" y="3681531"/>
                <a:pt x="6868608" y="3691303"/>
              </a:cubicBezTo>
              <a:cubicBezTo>
                <a:pt x="6868608" y="3701075"/>
                <a:pt x="6876493" y="3708997"/>
                <a:pt x="6886220" y="3708997"/>
              </a:cubicBezTo>
              <a:cubicBezTo>
                <a:pt x="6895946" y="3708997"/>
                <a:pt x="6903831" y="3701075"/>
                <a:pt x="6903831" y="3691303"/>
              </a:cubicBezTo>
              <a:cubicBezTo>
                <a:pt x="6903831" y="3681531"/>
                <a:pt x="6895946" y="3673609"/>
                <a:pt x="6886220" y="3673609"/>
              </a:cubicBezTo>
              <a:close/>
              <a:moveTo>
                <a:pt x="6944925" y="3673609"/>
              </a:moveTo>
              <a:cubicBezTo>
                <a:pt x="6935198" y="3673609"/>
                <a:pt x="6927313" y="3681531"/>
                <a:pt x="6927313" y="3691303"/>
              </a:cubicBezTo>
              <a:cubicBezTo>
                <a:pt x="6927313" y="3701075"/>
                <a:pt x="6935198" y="3708997"/>
                <a:pt x="6944925" y="3708997"/>
              </a:cubicBezTo>
              <a:cubicBezTo>
                <a:pt x="6954651" y="3708997"/>
                <a:pt x="6962536" y="3701075"/>
                <a:pt x="6962536" y="3691303"/>
              </a:cubicBezTo>
              <a:cubicBezTo>
                <a:pt x="6962536" y="3681531"/>
                <a:pt x="6954651" y="3673609"/>
                <a:pt x="6944925" y="3673609"/>
              </a:cubicBezTo>
              <a:close/>
              <a:moveTo>
                <a:pt x="7003630" y="3673609"/>
              </a:moveTo>
              <a:cubicBezTo>
                <a:pt x="6993903" y="3673609"/>
                <a:pt x="6986018" y="3681531"/>
                <a:pt x="6986018" y="3691303"/>
              </a:cubicBezTo>
              <a:cubicBezTo>
                <a:pt x="6986018" y="3701075"/>
                <a:pt x="6993903" y="3708997"/>
                <a:pt x="7003630" y="3708997"/>
              </a:cubicBezTo>
              <a:cubicBezTo>
                <a:pt x="7013356" y="3708997"/>
                <a:pt x="7021241" y="3701075"/>
                <a:pt x="7021241" y="3691303"/>
              </a:cubicBezTo>
              <a:cubicBezTo>
                <a:pt x="7021241" y="3681531"/>
                <a:pt x="7013356" y="3673609"/>
                <a:pt x="7003630" y="3673609"/>
              </a:cubicBezTo>
              <a:close/>
              <a:moveTo>
                <a:pt x="7062335" y="3673609"/>
              </a:moveTo>
              <a:cubicBezTo>
                <a:pt x="7052608" y="3673609"/>
                <a:pt x="7044723" y="3681531"/>
                <a:pt x="7044723" y="3691303"/>
              </a:cubicBezTo>
              <a:cubicBezTo>
                <a:pt x="7044723" y="3701075"/>
                <a:pt x="7052608" y="3708997"/>
                <a:pt x="7062335" y="3708997"/>
              </a:cubicBezTo>
              <a:cubicBezTo>
                <a:pt x="7072061" y="3708997"/>
                <a:pt x="7079946" y="3701075"/>
                <a:pt x="7079946" y="3691303"/>
              </a:cubicBezTo>
              <a:cubicBezTo>
                <a:pt x="7079946" y="3681531"/>
                <a:pt x="7072061" y="3673609"/>
                <a:pt x="7062335" y="3673609"/>
              </a:cubicBezTo>
              <a:close/>
              <a:moveTo>
                <a:pt x="7121040" y="3673609"/>
              </a:moveTo>
              <a:cubicBezTo>
                <a:pt x="7111313" y="3673609"/>
                <a:pt x="7103428" y="3681531"/>
                <a:pt x="7103428" y="3691303"/>
              </a:cubicBezTo>
              <a:cubicBezTo>
                <a:pt x="7103428" y="3701075"/>
                <a:pt x="7111313" y="3708997"/>
                <a:pt x="7121040" y="3708997"/>
              </a:cubicBezTo>
              <a:cubicBezTo>
                <a:pt x="7130766" y="3708997"/>
                <a:pt x="7138651" y="3701075"/>
                <a:pt x="7138651" y="3691303"/>
              </a:cubicBezTo>
              <a:cubicBezTo>
                <a:pt x="7138651" y="3681531"/>
                <a:pt x="7130766" y="3673609"/>
                <a:pt x="7121040" y="3673609"/>
              </a:cubicBezTo>
              <a:close/>
              <a:moveTo>
                <a:pt x="7179745" y="3673609"/>
              </a:moveTo>
              <a:cubicBezTo>
                <a:pt x="7170018" y="3673609"/>
                <a:pt x="7162133" y="3681531"/>
                <a:pt x="7162133" y="3691303"/>
              </a:cubicBezTo>
              <a:cubicBezTo>
                <a:pt x="7162133" y="3701075"/>
                <a:pt x="7170018" y="3708997"/>
                <a:pt x="7179745" y="3708997"/>
              </a:cubicBezTo>
              <a:cubicBezTo>
                <a:pt x="7189471" y="3708997"/>
                <a:pt x="7197356" y="3701075"/>
                <a:pt x="7197356" y="3691303"/>
              </a:cubicBezTo>
              <a:cubicBezTo>
                <a:pt x="7197356" y="3681531"/>
                <a:pt x="7189471" y="3673609"/>
                <a:pt x="7179745" y="3673609"/>
              </a:cubicBezTo>
              <a:close/>
              <a:moveTo>
                <a:pt x="7238450" y="3673609"/>
              </a:moveTo>
              <a:cubicBezTo>
                <a:pt x="7228723" y="3673609"/>
                <a:pt x="7220838" y="3681531"/>
                <a:pt x="7220838" y="3691303"/>
              </a:cubicBezTo>
              <a:cubicBezTo>
                <a:pt x="7220838" y="3701075"/>
                <a:pt x="7228723" y="3708997"/>
                <a:pt x="7238450" y="3708997"/>
              </a:cubicBezTo>
              <a:cubicBezTo>
                <a:pt x="7248176" y="3708997"/>
                <a:pt x="7256061" y="3701075"/>
                <a:pt x="7256061" y="3691303"/>
              </a:cubicBezTo>
              <a:cubicBezTo>
                <a:pt x="7256061" y="3681531"/>
                <a:pt x="7248176" y="3673609"/>
                <a:pt x="7238450" y="3673609"/>
              </a:cubicBezTo>
              <a:close/>
              <a:moveTo>
                <a:pt x="7297155" y="3673609"/>
              </a:moveTo>
              <a:cubicBezTo>
                <a:pt x="7287428" y="3673609"/>
                <a:pt x="7279543" y="3681531"/>
                <a:pt x="7279543" y="3691303"/>
              </a:cubicBezTo>
              <a:cubicBezTo>
                <a:pt x="7279543" y="3701075"/>
                <a:pt x="7287428" y="3708997"/>
                <a:pt x="7297155" y="3708997"/>
              </a:cubicBezTo>
              <a:cubicBezTo>
                <a:pt x="7306881" y="3708997"/>
                <a:pt x="7314766" y="3701075"/>
                <a:pt x="7314766" y="3691303"/>
              </a:cubicBezTo>
              <a:cubicBezTo>
                <a:pt x="7314766" y="3681531"/>
                <a:pt x="7306881" y="3673609"/>
                <a:pt x="7297155" y="3673609"/>
              </a:cubicBezTo>
              <a:close/>
              <a:moveTo>
                <a:pt x="9469240" y="3673609"/>
              </a:moveTo>
              <a:cubicBezTo>
                <a:pt x="9459512" y="3673609"/>
                <a:pt x="9451628" y="3681531"/>
                <a:pt x="9451628" y="3691303"/>
              </a:cubicBezTo>
              <a:cubicBezTo>
                <a:pt x="9451628" y="3701075"/>
                <a:pt x="9459513" y="3708997"/>
                <a:pt x="9469240" y="3708997"/>
              </a:cubicBezTo>
              <a:cubicBezTo>
                <a:pt x="9478967" y="3708997"/>
                <a:pt x="9486851" y="3701075"/>
                <a:pt x="9486851" y="3691303"/>
              </a:cubicBezTo>
              <a:cubicBezTo>
                <a:pt x="9486851" y="3681531"/>
                <a:pt x="9478966" y="3673609"/>
                <a:pt x="9469240" y="3673609"/>
              </a:cubicBezTo>
              <a:close/>
              <a:moveTo>
                <a:pt x="9527945" y="3673609"/>
              </a:moveTo>
              <a:cubicBezTo>
                <a:pt x="9518217" y="3673609"/>
                <a:pt x="9510333" y="3681531"/>
                <a:pt x="9510333" y="3691303"/>
              </a:cubicBezTo>
              <a:cubicBezTo>
                <a:pt x="9510333" y="3701075"/>
                <a:pt x="9518218" y="3708997"/>
                <a:pt x="9527945" y="3708997"/>
              </a:cubicBezTo>
              <a:cubicBezTo>
                <a:pt x="9537672" y="3708997"/>
                <a:pt x="9545556" y="3701075"/>
                <a:pt x="9545556" y="3691303"/>
              </a:cubicBezTo>
              <a:cubicBezTo>
                <a:pt x="9545556" y="3681531"/>
                <a:pt x="9537671" y="3673609"/>
                <a:pt x="9527945" y="3673609"/>
              </a:cubicBezTo>
              <a:close/>
              <a:moveTo>
                <a:pt x="9880175" y="3673609"/>
              </a:moveTo>
              <a:cubicBezTo>
                <a:pt x="9870447" y="3673609"/>
                <a:pt x="9862563" y="3681531"/>
                <a:pt x="9862563" y="3691303"/>
              </a:cubicBezTo>
              <a:cubicBezTo>
                <a:pt x="9862563" y="3701075"/>
                <a:pt x="9870448" y="3708997"/>
                <a:pt x="9880175" y="3708997"/>
              </a:cubicBezTo>
              <a:cubicBezTo>
                <a:pt x="9889902" y="3708997"/>
                <a:pt x="9897786" y="3701075"/>
                <a:pt x="9897786" y="3691303"/>
              </a:cubicBezTo>
              <a:cubicBezTo>
                <a:pt x="9897786" y="3681531"/>
                <a:pt x="9889901" y="3673609"/>
                <a:pt x="9880175" y="3673609"/>
              </a:cubicBezTo>
              <a:close/>
              <a:moveTo>
                <a:pt x="9938880" y="3673609"/>
              </a:moveTo>
              <a:cubicBezTo>
                <a:pt x="9929152" y="3673609"/>
                <a:pt x="9921268" y="3681531"/>
                <a:pt x="9921268" y="3691303"/>
              </a:cubicBezTo>
              <a:cubicBezTo>
                <a:pt x="9921268" y="3701075"/>
                <a:pt x="9929153" y="3708997"/>
                <a:pt x="9938880" y="3708997"/>
              </a:cubicBezTo>
              <a:cubicBezTo>
                <a:pt x="9948607" y="3708997"/>
                <a:pt x="9956491" y="3701075"/>
                <a:pt x="9956491" y="3691303"/>
              </a:cubicBezTo>
              <a:cubicBezTo>
                <a:pt x="9956491" y="3681531"/>
                <a:pt x="9948606" y="3673609"/>
                <a:pt x="9938880" y="3673609"/>
              </a:cubicBezTo>
              <a:close/>
              <a:moveTo>
                <a:pt x="9997585" y="3673609"/>
              </a:moveTo>
              <a:cubicBezTo>
                <a:pt x="9987857" y="3673609"/>
                <a:pt x="9979973" y="3681531"/>
                <a:pt x="9979973" y="3691303"/>
              </a:cubicBezTo>
              <a:cubicBezTo>
                <a:pt x="9979973" y="3701075"/>
                <a:pt x="9987858" y="3708997"/>
                <a:pt x="9997585" y="3708997"/>
              </a:cubicBezTo>
              <a:cubicBezTo>
                <a:pt x="10007312" y="3708997"/>
                <a:pt x="10015196" y="3701075"/>
                <a:pt x="10015196" y="3691303"/>
              </a:cubicBezTo>
              <a:cubicBezTo>
                <a:pt x="10015196" y="3681531"/>
                <a:pt x="10007311" y="3673609"/>
                <a:pt x="9997585" y="3673609"/>
              </a:cubicBezTo>
              <a:close/>
              <a:moveTo>
                <a:pt x="10056290" y="3673609"/>
              </a:moveTo>
              <a:cubicBezTo>
                <a:pt x="10046562" y="3673609"/>
                <a:pt x="10038678" y="3681531"/>
                <a:pt x="10038678" y="3691303"/>
              </a:cubicBezTo>
              <a:cubicBezTo>
                <a:pt x="10038678" y="3701075"/>
                <a:pt x="10046563" y="3708997"/>
                <a:pt x="10056290" y="3708997"/>
              </a:cubicBezTo>
              <a:cubicBezTo>
                <a:pt x="10066017" y="3708997"/>
                <a:pt x="10073901" y="3701075"/>
                <a:pt x="10073901" y="3691303"/>
              </a:cubicBezTo>
              <a:cubicBezTo>
                <a:pt x="10073901" y="3681531"/>
                <a:pt x="10066016" y="3673609"/>
                <a:pt x="10056290" y="3673609"/>
              </a:cubicBezTo>
              <a:close/>
              <a:moveTo>
                <a:pt x="10114995" y="3673609"/>
              </a:moveTo>
              <a:cubicBezTo>
                <a:pt x="10105267" y="3673609"/>
                <a:pt x="10097383" y="3681531"/>
                <a:pt x="10097383" y="3691303"/>
              </a:cubicBezTo>
              <a:cubicBezTo>
                <a:pt x="10097383" y="3701075"/>
                <a:pt x="10105268" y="3708997"/>
                <a:pt x="10114995" y="3708997"/>
              </a:cubicBezTo>
              <a:cubicBezTo>
                <a:pt x="10124722" y="3708997"/>
                <a:pt x="10132606" y="3701075"/>
                <a:pt x="10132606" y="3691303"/>
              </a:cubicBezTo>
              <a:cubicBezTo>
                <a:pt x="10132606" y="3681531"/>
                <a:pt x="10124721" y="3673609"/>
                <a:pt x="10114995" y="3673609"/>
              </a:cubicBezTo>
              <a:close/>
              <a:moveTo>
                <a:pt x="10173700" y="3673609"/>
              </a:moveTo>
              <a:cubicBezTo>
                <a:pt x="10163972" y="3673609"/>
                <a:pt x="10156088" y="3681531"/>
                <a:pt x="10156088" y="3691303"/>
              </a:cubicBezTo>
              <a:cubicBezTo>
                <a:pt x="10156088" y="3701075"/>
                <a:pt x="10163973" y="3708997"/>
                <a:pt x="10173700" y="3708997"/>
              </a:cubicBezTo>
              <a:cubicBezTo>
                <a:pt x="10183427" y="3708997"/>
                <a:pt x="10191311" y="3701075"/>
                <a:pt x="10191311" y="3691303"/>
              </a:cubicBezTo>
              <a:cubicBezTo>
                <a:pt x="10191311" y="3681531"/>
                <a:pt x="10183426" y="3673609"/>
                <a:pt x="10173700" y="3673609"/>
              </a:cubicBezTo>
              <a:close/>
              <a:moveTo>
                <a:pt x="10291110" y="3673609"/>
              </a:moveTo>
              <a:cubicBezTo>
                <a:pt x="10281382" y="3673609"/>
                <a:pt x="10273498" y="3681531"/>
                <a:pt x="10273498" y="3691303"/>
              </a:cubicBezTo>
              <a:cubicBezTo>
                <a:pt x="10273498" y="3701075"/>
                <a:pt x="10281383" y="3708997"/>
                <a:pt x="10291110" y="3708997"/>
              </a:cubicBezTo>
              <a:cubicBezTo>
                <a:pt x="10300837" y="3708997"/>
                <a:pt x="10308721" y="3701075"/>
                <a:pt x="10308721" y="3691303"/>
              </a:cubicBezTo>
              <a:cubicBezTo>
                <a:pt x="10308721" y="3681531"/>
                <a:pt x="10300836" y="3673609"/>
                <a:pt x="10291110" y="3673609"/>
              </a:cubicBezTo>
              <a:close/>
              <a:moveTo>
                <a:pt x="10349815" y="3673609"/>
              </a:moveTo>
              <a:cubicBezTo>
                <a:pt x="10340087" y="3673609"/>
                <a:pt x="10332203" y="3681531"/>
                <a:pt x="10332203" y="3691303"/>
              </a:cubicBezTo>
              <a:cubicBezTo>
                <a:pt x="10332203" y="3701075"/>
                <a:pt x="10340088" y="3708997"/>
                <a:pt x="10349815" y="3708997"/>
              </a:cubicBezTo>
              <a:cubicBezTo>
                <a:pt x="10359542" y="3708997"/>
                <a:pt x="10367426" y="3701075"/>
                <a:pt x="10367426" y="3691303"/>
              </a:cubicBezTo>
              <a:cubicBezTo>
                <a:pt x="10367426" y="3681531"/>
                <a:pt x="10359541" y="3673609"/>
                <a:pt x="10349815" y="3673609"/>
              </a:cubicBezTo>
              <a:close/>
              <a:moveTo>
                <a:pt x="10467225" y="3673609"/>
              </a:moveTo>
              <a:cubicBezTo>
                <a:pt x="10457497" y="3673609"/>
                <a:pt x="10449613" y="3681531"/>
                <a:pt x="10449613" y="3691303"/>
              </a:cubicBezTo>
              <a:cubicBezTo>
                <a:pt x="10449613" y="3701075"/>
                <a:pt x="10457498" y="3708997"/>
                <a:pt x="10467225" y="3708997"/>
              </a:cubicBezTo>
              <a:cubicBezTo>
                <a:pt x="10476952" y="3708997"/>
                <a:pt x="10484836" y="3701075"/>
                <a:pt x="10484836" y="3691303"/>
              </a:cubicBezTo>
              <a:cubicBezTo>
                <a:pt x="10484836" y="3681531"/>
                <a:pt x="10476951" y="3673609"/>
                <a:pt x="10467225" y="3673609"/>
              </a:cubicBezTo>
              <a:close/>
              <a:moveTo>
                <a:pt x="10584635" y="3673609"/>
              </a:moveTo>
              <a:cubicBezTo>
                <a:pt x="10574907" y="3673609"/>
                <a:pt x="10567023" y="3681531"/>
                <a:pt x="10567023" y="3691303"/>
              </a:cubicBezTo>
              <a:cubicBezTo>
                <a:pt x="10567023" y="3701075"/>
                <a:pt x="10574908" y="3708997"/>
                <a:pt x="10584635" y="3708997"/>
              </a:cubicBezTo>
              <a:cubicBezTo>
                <a:pt x="10594362" y="3708997"/>
                <a:pt x="10602246" y="3701075"/>
                <a:pt x="10602246" y="3691303"/>
              </a:cubicBezTo>
              <a:cubicBezTo>
                <a:pt x="10602246" y="3681531"/>
                <a:pt x="10594361" y="3673609"/>
                <a:pt x="10584635" y="3673609"/>
              </a:cubicBezTo>
              <a:close/>
              <a:moveTo>
                <a:pt x="2483345" y="3732589"/>
              </a:moveTo>
              <a:cubicBezTo>
                <a:pt x="2473618" y="3732589"/>
                <a:pt x="2465733" y="3740511"/>
                <a:pt x="2465733" y="3750283"/>
              </a:cubicBezTo>
              <a:cubicBezTo>
                <a:pt x="2465733" y="3760055"/>
                <a:pt x="2473618" y="3767977"/>
                <a:pt x="2483345" y="3767977"/>
              </a:cubicBezTo>
              <a:cubicBezTo>
                <a:pt x="2493071" y="3767977"/>
                <a:pt x="2500956" y="3760055"/>
                <a:pt x="2500956" y="3750283"/>
              </a:cubicBezTo>
              <a:cubicBezTo>
                <a:pt x="2500956" y="3740511"/>
                <a:pt x="2493071" y="3732589"/>
                <a:pt x="2483345" y="3732589"/>
              </a:cubicBezTo>
              <a:close/>
              <a:moveTo>
                <a:pt x="2542050" y="3732589"/>
              </a:moveTo>
              <a:cubicBezTo>
                <a:pt x="2532323" y="3732589"/>
                <a:pt x="2524438" y="3740511"/>
                <a:pt x="2524438" y="3750283"/>
              </a:cubicBezTo>
              <a:cubicBezTo>
                <a:pt x="2524438" y="3760055"/>
                <a:pt x="2532323" y="3767977"/>
                <a:pt x="2542050" y="3767977"/>
              </a:cubicBezTo>
              <a:cubicBezTo>
                <a:pt x="2551776" y="3767977"/>
                <a:pt x="2559661" y="3760055"/>
                <a:pt x="2559661" y="3750283"/>
              </a:cubicBezTo>
              <a:cubicBezTo>
                <a:pt x="2559661" y="3740511"/>
                <a:pt x="2551776" y="3732589"/>
                <a:pt x="2542050" y="3732589"/>
              </a:cubicBezTo>
              <a:close/>
              <a:moveTo>
                <a:pt x="2600755" y="3732589"/>
              </a:moveTo>
              <a:cubicBezTo>
                <a:pt x="2591028" y="3732589"/>
                <a:pt x="2583143" y="3740511"/>
                <a:pt x="2583143" y="3750283"/>
              </a:cubicBezTo>
              <a:cubicBezTo>
                <a:pt x="2583143" y="3760055"/>
                <a:pt x="2591028" y="3767977"/>
                <a:pt x="2600755" y="3767977"/>
              </a:cubicBezTo>
              <a:cubicBezTo>
                <a:pt x="2610481" y="3767977"/>
                <a:pt x="2618366" y="3760055"/>
                <a:pt x="2618366" y="3750283"/>
              </a:cubicBezTo>
              <a:cubicBezTo>
                <a:pt x="2618366" y="3740511"/>
                <a:pt x="2610481" y="3732589"/>
                <a:pt x="2600755" y="3732589"/>
              </a:cubicBezTo>
              <a:close/>
              <a:moveTo>
                <a:pt x="2659460" y="3732589"/>
              </a:moveTo>
              <a:cubicBezTo>
                <a:pt x="2649733" y="3732589"/>
                <a:pt x="2641848" y="3740511"/>
                <a:pt x="2641848" y="3750283"/>
              </a:cubicBezTo>
              <a:cubicBezTo>
                <a:pt x="2641848" y="3760055"/>
                <a:pt x="2649733" y="3767977"/>
                <a:pt x="2659460" y="3767977"/>
              </a:cubicBezTo>
              <a:cubicBezTo>
                <a:pt x="2669186" y="3767977"/>
                <a:pt x="2677071" y="3760055"/>
                <a:pt x="2677071" y="3750283"/>
              </a:cubicBezTo>
              <a:cubicBezTo>
                <a:pt x="2677071" y="3740511"/>
                <a:pt x="2669186" y="3732589"/>
                <a:pt x="2659460" y="3732589"/>
              </a:cubicBezTo>
              <a:close/>
              <a:moveTo>
                <a:pt x="2718165" y="3732589"/>
              </a:moveTo>
              <a:cubicBezTo>
                <a:pt x="2708438" y="3732589"/>
                <a:pt x="2700553" y="3740511"/>
                <a:pt x="2700553" y="3750283"/>
              </a:cubicBezTo>
              <a:cubicBezTo>
                <a:pt x="2700553" y="3760055"/>
                <a:pt x="2708438" y="3767977"/>
                <a:pt x="2718165" y="3767977"/>
              </a:cubicBezTo>
              <a:cubicBezTo>
                <a:pt x="2727891" y="3767977"/>
                <a:pt x="2735776" y="3760055"/>
                <a:pt x="2735776" y="3750283"/>
              </a:cubicBezTo>
              <a:cubicBezTo>
                <a:pt x="2735776" y="3740511"/>
                <a:pt x="2727891" y="3732589"/>
                <a:pt x="2718165" y="3732589"/>
              </a:cubicBezTo>
              <a:close/>
              <a:moveTo>
                <a:pt x="2776870" y="3732589"/>
              </a:moveTo>
              <a:cubicBezTo>
                <a:pt x="2767143" y="3732589"/>
                <a:pt x="2759258" y="3740511"/>
                <a:pt x="2759258" y="3750283"/>
              </a:cubicBezTo>
              <a:cubicBezTo>
                <a:pt x="2759258" y="3760055"/>
                <a:pt x="2767143" y="3767977"/>
                <a:pt x="2776870" y="3767977"/>
              </a:cubicBezTo>
              <a:cubicBezTo>
                <a:pt x="2786596" y="3767977"/>
                <a:pt x="2794481" y="3760055"/>
                <a:pt x="2794481" y="3750283"/>
              </a:cubicBezTo>
              <a:cubicBezTo>
                <a:pt x="2794481" y="3740511"/>
                <a:pt x="2786596" y="3732589"/>
                <a:pt x="2776870" y="3732589"/>
              </a:cubicBezTo>
              <a:close/>
              <a:moveTo>
                <a:pt x="2835575" y="3732589"/>
              </a:moveTo>
              <a:cubicBezTo>
                <a:pt x="2825848" y="3732589"/>
                <a:pt x="2817963" y="3740511"/>
                <a:pt x="2817963" y="3750283"/>
              </a:cubicBezTo>
              <a:cubicBezTo>
                <a:pt x="2817963" y="3760055"/>
                <a:pt x="2825848" y="3767977"/>
                <a:pt x="2835575" y="3767977"/>
              </a:cubicBezTo>
              <a:cubicBezTo>
                <a:pt x="2845301" y="3767977"/>
                <a:pt x="2853186" y="3760055"/>
                <a:pt x="2853186" y="3750283"/>
              </a:cubicBezTo>
              <a:cubicBezTo>
                <a:pt x="2853186" y="3740511"/>
                <a:pt x="2845301" y="3732589"/>
                <a:pt x="2835575" y="3732589"/>
              </a:cubicBezTo>
              <a:close/>
              <a:moveTo>
                <a:pt x="2894280" y="3732589"/>
              </a:moveTo>
              <a:cubicBezTo>
                <a:pt x="2884553" y="3732589"/>
                <a:pt x="2876668" y="3740511"/>
                <a:pt x="2876668" y="3750283"/>
              </a:cubicBezTo>
              <a:cubicBezTo>
                <a:pt x="2876668" y="3760055"/>
                <a:pt x="2884553" y="3767977"/>
                <a:pt x="2894280" y="3767977"/>
              </a:cubicBezTo>
              <a:cubicBezTo>
                <a:pt x="2904006" y="3767977"/>
                <a:pt x="2911891" y="3760055"/>
                <a:pt x="2911891" y="3750283"/>
              </a:cubicBezTo>
              <a:cubicBezTo>
                <a:pt x="2911891" y="3740511"/>
                <a:pt x="2904006" y="3732589"/>
                <a:pt x="2894280" y="3732589"/>
              </a:cubicBezTo>
              <a:close/>
              <a:moveTo>
                <a:pt x="2952985" y="3732589"/>
              </a:moveTo>
              <a:cubicBezTo>
                <a:pt x="2943258" y="3732589"/>
                <a:pt x="2935373" y="3740511"/>
                <a:pt x="2935373" y="3750283"/>
              </a:cubicBezTo>
              <a:cubicBezTo>
                <a:pt x="2935373" y="3760055"/>
                <a:pt x="2943258" y="3767977"/>
                <a:pt x="2952985" y="3767977"/>
              </a:cubicBezTo>
              <a:cubicBezTo>
                <a:pt x="2962711" y="3767977"/>
                <a:pt x="2970596" y="3760055"/>
                <a:pt x="2970596" y="3750283"/>
              </a:cubicBezTo>
              <a:cubicBezTo>
                <a:pt x="2970596" y="3740511"/>
                <a:pt x="2962711" y="3732589"/>
                <a:pt x="2952985" y="3732589"/>
              </a:cubicBezTo>
              <a:close/>
              <a:moveTo>
                <a:pt x="3011690" y="3732589"/>
              </a:moveTo>
              <a:cubicBezTo>
                <a:pt x="3001963" y="3732589"/>
                <a:pt x="2994078" y="3740511"/>
                <a:pt x="2994078" y="3750283"/>
              </a:cubicBezTo>
              <a:cubicBezTo>
                <a:pt x="2994078" y="3760055"/>
                <a:pt x="3001963" y="3767977"/>
                <a:pt x="3011690" y="3767977"/>
              </a:cubicBezTo>
              <a:cubicBezTo>
                <a:pt x="3021416" y="3767977"/>
                <a:pt x="3029301" y="3760055"/>
                <a:pt x="3029301" y="3750283"/>
              </a:cubicBezTo>
              <a:cubicBezTo>
                <a:pt x="3029301" y="3740511"/>
                <a:pt x="3021416" y="3732589"/>
                <a:pt x="3011690" y="3732589"/>
              </a:cubicBezTo>
              <a:close/>
              <a:moveTo>
                <a:pt x="3070395" y="3732589"/>
              </a:moveTo>
              <a:cubicBezTo>
                <a:pt x="3060668" y="3732589"/>
                <a:pt x="3052783" y="3740511"/>
                <a:pt x="3052783" y="3750283"/>
              </a:cubicBezTo>
              <a:cubicBezTo>
                <a:pt x="3052783" y="3760055"/>
                <a:pt x="3060668" y="3767977"/>
                <a:pt x="3070395" y="3767977"/>
              </a:cubicBezTo>
              <a:cubicBezTo>
                <a:pt x="3080121" y="3767977"/>
                <a:pt x="3088006" y="3760055"/>
                <a:pt x="3088006" y="3750283"/>
              </a:cubicBezTo>
              <a:cubicBezTo>
                <a:pt x="3088006" y="3740511"/>
                <a:pt x="3080121" y="3732589"/>
                <a:pt x="3070395" y="3732589"/>
              </a:cubicBezTo>
              <a:close/>
              <a:moveTo>
                <a:pt x="3129100" y="3732589"/>
              </a:moveTo>
              <a:cubicBezTo>
                <a:pt x="3119373" y="3732589"/>
                <a:pt x="3111488" y="3740511"/>
                <a:pt x="3111488" y="3750283"/>
              </a:cubicBezTo>
              <a:cubicBezTo>
                <a:pt x="3111488" y="3760055"/>
                <a:pt x="3119373" y="3767977"/>
                <a:pt x="3129100" y="3767977"/>
              </a:cubicBezTo>
              <a:cubicBezTo>
                <a:pt x="3138826" y="3767977"/>
                <a:pt x="3146711" y="3760055"/>
                <a:pt x="3146711" y="3750283"/>
              </a:cubicBezTo>
              <a:cubicBezTo>
                <a:pt x="3146711" y="3740511"/>
                <a:pt x="3138826" y="3732589"/>
                <a:pt x="3129100" y="3732589"/>
              </a:cubicBezTo>
              <a:close/>
              <a:moveTo>
                <a:pt x="3187805" y="3732589"/>
              </a:moveTo>
              <a:cubicBezTo>
                <a:pt x="3178078" y="3732589"/>
                <a:pt x="3170193" y="3740511"/>
                <a:pt x="3170193" y="3750283"/>
              </a:cubicBezTo>
              <a:cubicBezTo>
                <a:pt x="3170193" y="3760055"/>
                <a:pt x="3178078" y="3767977"/>
                <a:pt x="3187805" y="3767977"/>
              </a:cubicBezTo>
              <a:cubicBezTo>
                <a:pt x="3197531" y="3767977"/>
                <a:pt x="3205416" y="3760055"/>
                <a:pt x="3205416" y="3750283"/>
              </a:cubicBezTo>
              <a:cubicBezTo>
                <a:pt x="3205416" y="3740511"/>
                <a:pt x="3197531" y="3732589"/>
                <a:pt x="3187805" y="3732589"/>
              </a:cubicBezTo>
              <a:close/>
              <a:moveTo>
                <a:pt x="3246510" y="3732589"/>
              </a:moveTo>
              <a:cubicBezTo>
                <a:pt x="3236783" y="3732589"/>
                <a:pt x="3228898" y="3740511"/>
                <a:pt x="3228898" y="3750283"/>
              </a:cubicBezTo>
              <a:cubicBezTo>
                <a:pt x="3228898" y="3760055"/>
                <a:pt x="3236783" y="3767977"/>
                <a:pt x="3246510" y="3767977"/>
              </a:cubicBezTo>
              <a:cubicBezTo>
                <a:pt x="3256236" y="3767977"/>
                <a:pt x="3264121" y="3760055"/>
                <a:pt x="3264121" y="3750283"/>
              </a:cubicBezTo>
              <a:cubicBezTo>
                <a:pt x="3264121" y="3740511"/>
                <a:pt x="3256236" y="3732589"/>
                <a:pt x="3246510" y="3732589"/>
              </a:cubicBezTo>
              <a:close/>
              <a:moveTo>
                <a:pt x="3305215" y="3732589"/>
              </a:moveTo>
              <a:cubicBezTo>
                <a:pt x="3295488" y="3732589"/>
                <a:pt x="3287603" y="3740511"/>
                <a:pt x="3287603" y="3750283"/>
              </a:cubicBezTo>
              <a:cubicBezTo>
                <a:pt x="3287603" y="3760055"/>
                <a:pt x="3295488" y="3767977"/>
                <a:pt x="3305215" y="3767977"/>
              </a:cubicBezTo>
              <a:cubicBezTo>
                <a:pt x="3314941" y="3767977"/>
                <a:pt x="3322826" y="3760055"/>
                <a:pt x="3322826" y="3750283"/>
              </a:cubicBezTo>
              <a:cubicBezTo>
                <a:pt x="3322826" y="3740511"/>
                <a:pt x="3314941" y="3732589"/>
                <a:pt x="3305215" y="3732589"/>
              </a:cubicBezTo>
              <a:close/>
              <a:moveTo>
                <a:pt x="3363920" y="3732589"/>
              </a:moveTo>
              <a:cubicBezTo>
                <a:pt x="3354193" y="3732589"/>
                <a:pt x="3346308" y="3740511"/>
                <a:pt x="3346308" y="3750283"/>
              </a:cubicBezTo>
              <a:cubicBezTo>
                <a:pt x="3346308" y="3760055"/>
                <a:pt x="3354193" y="3767977"/>
                <a:pt x="3363920" y="3767977"/>
              </a:cubicBezTo>
              <a:cubicBezTo>
                <a:pt x="3373646" y="3767977"/>
                <a:pt x="3381531" y="3760055"/>
                <a:pt x="3381531" y="3750283"/>
              </a:cubicBezTo>
              <a:cubicBezTo>
                <a:pt x="3381531" y="3740511"/>
                <a:pt x="3373646" y="3732589"/>
                <a:pt x="3363920" y="3732589"/>
              </a:cubicBezTo>
              <a:close/>
              <a:moveTo>
                <a:pt x="3422625" y="3732589"/>
              </a:moveTo>
              <a:cubicBezTo>
                <a:pt x="3412898" y="3732589"/>
                <a:pt x="3405013" y="3740511"/>
                <a:pt x="3405013" y="3750283"/>
              </a:cubicBezTo>
              <a:cubicBezTo>
                <a:pt x="3405013" y="3760055"/>
                <a:pt x="3412898" y="3767977"/>
                <a:pt x="3422625" y="3767977"/>
              </a:cubicBezTo>
              <a:cubicBezTo>
                <a:pt x="3432351" y="3767977"/>
                <a:pt x="3440236" y="3760055"/>
                <a:pt x="3440236" y="3750283"/>
              </a:cubicBezTo>
              <a:cubicBezTo>
                <a:pt x="3440236" y="3740511"/>
                <a:pt x="3432351" y="3732589"/>
                <a:pt x="3422625" y="3732589"/>
              </a:cubicBezTo>
              <a:close/>
              <a:moveTo>
                <a:pt x="3481330" y="3732589"/>
              </a:moveTo>
              <a:cubicBezTo>
                <a:pt x="3471603" y="3732589"/>
                <a:pt x="3463718" y="3740511"/>
                <a:pt x="3463718" y="3750283"/>
              </a:cubicBezTo>
              <a:cubicBezTo>
                <a:pt x="3463718" y="3760055"/>
                <a:pt x="3471603" y="3767977"/>
                <a:pt x="3481330" y="3767977"/>
              </a:cubicBezTo>
              <a:cubicBezTo>
                <a:pt x="3491056" y="3767977"/>
                <a:pt x="3498941" y="3760055"/>
                <a:pt x="3498941" y="3750283"/>
              </a:cubicBezTo>
              <a:cubicBezTo>
                <a:pt x="3498941" y="3740511"/>
                <a:pt x="3491056" y="3732589"/>
                <a:pt x="3481330" y="3732589"/>
              </a:cubicBezTo>
              <a:close/>
              <a:moveTo>
                <a:pt x="3540035" y="3732589"/>
              </a:moveTo>
              <a:cubicBezTo>
                <a:pt x="3530308" y="3732589"/>
                <a:pt x="3522423" y="3740511"/>
                <a:pt x="3522423" y="3750283"/>
              </a:cubicBezTo>
              <a:cubicBezTo>
                <a:pt x="3522423" y="3760055"/>
                <a:pt x="3530308" y="3767977"/>
                <a:pt x="3540035" y="3767977"/>
              </a:cubicBezTo>
              <a:cubicBezTo>
                <a:pt x="3549761" y="3767977"/>
                <a:pt x="3557646" y="3760055"/>
                <a:pt x="3557646" y="3750283"/>
              </a:cubicBezTo>
              <a:cubicBezTo>
                <a:pt x="3557646" y="3740511"/>
                <a:pt x="3549761" y="3732589"/>
                <a:pt x="3540035" y="3732589"/>
              </a:cubicBezTo>
              <a:close/>
              <a:moveTo>
                <a:pt x="3598740" y="3732589"/>
              </a:moveTo>
              <a:cubicBezTo>
                <a:pt x="3589013" y="3732589"/>
                <a:pt x="3581128" y="3740511"/>
                <a:pt x="3581128" y="3750283"/>
              </a:cubicBezTo>
              <a:cubicBezTo>
                <a:pt x="3581128" y="3760055"/>
                <a:pt x="3589013" y="3767977"/>
                <a:pt x="3598740" y="3767977"/>
              </a:cubicBezTo>
              <a:cubicBezTo>
                <a:pt x="3608466" y="3767977"/>
                <a:pt x="3616351" y="3760055"/>
                <a:pt x="3616351" y="3750283"/>
              </a:cubicBezTo>
              <a:cubicBezTo>
                <a:pt x="3616351" y="3740511"/>
                <a:pt x="3608466" y="3732589"/>
                <a:pt x="3598740" y="3732589"/>
              </a:cubicBezTo>
              <a:close/>
              <a:moveTo>
                <a:pt x="3657445" y="3732589"/>
              </a:moveTo>
              <a:cubicBezTo>
                <a:pt x="3647718" y="3732589"/>
                <a:pt x="3639833" y="3740511"/>
                <a:pt x="3639833" y="3750283"/>
              </a:cubicBezTo>
              <a:cubicBezTo>
                <a:pt x="3639833" y="3760055"/>
                <a:pt x="3647718" y="3767977"/>
                <a:pt x="3657445" y="3767977"/>
              </a:cubicBezTo>
              <a:cubicBezTo>
                <a:pt x="3667171" y="3767977"/>
                <a:pt x="3675056" y="3760055"/>
                <a:pt x="3675056" y="3750283"/>
              </a:cubicBezTo>
              <a:cubicBezTo>
                <a:pt x="3675056" y="3740511"/>
                <a:pt x="3667171" y="3732589"/>
                <a:pt x="3657445" y="3732589"/>
              </a:cubicBezTo>
              <a:close/>
              <a:moveTo>
                <a:pt x="5946940" y="3732589"/>
              </a:moveTo>
              <a:cubicBezTo>
                <a:pt x="5937213" y="3732589"/>
                <a:pt x="5929328" y="3740511"/>
                <a:pt x="5929328" y="3750283"/>
              </a:cubicBezTo>
              <a:cubicBezTo>
                <a:pt x="5929328" y="3760055"/>
                <a:pt x="5937213" y="3767977"/>
                <a:pt x="5946940" y="3767977"/>
              </a:cubicBezTo>
              <a:cubicBezTo>
                <a:pt x="5956666" y="3767977"/>
                <a:pt x="5964551" y="3760055"/>
                <a:pt x="5964551" y="3750283"/>
              </a:cubicBezTo>
              <a:cubicBezTo>
                <a:pt x="5964551" y="3740511"/>
                <a:pt x="5956666" y="3732589"/>
                <a:pt x="5946940" y="3732589"/>
              </a:cubicBezTo>
              <a:close/>
              <a:moveTo>
                <a:pt x="6005645" y="3732589"/>
              </a:moveTo>
              <a:cubicBezTo>
                <a:pt x="5995918" y="3732589"/>
                <a:pt x="5988033" y="3740511"/>
                <a:pt x="5988033" y="3750283"/>
              </a:cubicBezTo>
              <a:cubicBezTo>
                <a:pt x="5988033" y="3760055"/>
                <a:pt x="5995918" y="3767977"/>
                <a:pt x="6005645" y="3767977"/>
              </a:cubicBezTo>
              <a:cubicBezTo>
                <a:pt x="6015371" y="3767977"/>
                <a:pt x="6023256" y="3760055"/>
                <a:pt x="6023256" y="3750283"/>
              </a:cubicBezTo>
              <a:cubicBezTo>
                <a:pt x="6023256" y="3740511"/>
                <a:pt x="6015371" y="3732589"/>
                <a:pt x="6005645" y="3732589"/>
              </a:cubicBezTo>
              <a:close/>
              <a:moveTo>
                <a:pt x="6064350" y="3732589"/>
              </a:moveTo>
              <a:cubicBezTo>
                <a:pt x="6054623" y="3732589"/>
                <a:pt x="6046738" y="3740511"/>
                <a:pt x="6046738" y="3750283"/>
              </a:cubicBezTo>
              <a:cubicBezTo>
                <a:pt x="6046738" y="3760055"/>
                <a:pt x="6054623" y="3767977"/>
                <a:pt x="6064350" y="3767977"/>
              </a:cubicBezTo>
              <a:cubicBezTo>
                <a:pt x="6074076" y="3767977"/>
                <a:pt x="6081961" y="3760055"/>
                <a:pt x="6081961" y="3750283"/>
              </a:cubicBezTo>
              <a:cubicBezTo>
                <a:pt x="6081961" y="3740511"/>
                <a:pt x="6074076" y="3732589"/>
                <a:pt x="6064350" y="3732589"/>
              </a:cubicBezTo>
              <a:close/>
              <a:moveTo>
                <a:pt x="6123055" y="3732589"/>
              </a:moveTo>
              <a:cubicBezTo>
                <a:pt x="6113328" y="3732589"/>
                <a:pt x="6105443" y="3740511"/>
                <a:pt x="6105443" y="3750283"/>
              </a:cubicBezTo>
              <a:cubicBezTo>
                <a:pt x="6105443" y="3760055"/>
                <a:pt x="6113328" y="3767977"/>
                <a:pt x="6123055" y="3767977"/>
              </a:cubicBezTo>
              <a:cubicBezTo>
                <a:pt x="6132781" y="3767977"/>
                <a:pt x="6140666" y="3760055"/>
                <a:pt x="6140666" y="3750283"/>
              </a:cubicBezTo>
              <a:cubicBezTo>
                <a:pt x="6140666" y="3740511"/>
                <a:pt x="6132781" y="3732589"/>
                <a:pt x="6123055" y="3732589"/>
              </a:cubicBezTo>
              <a:close/>
              <a:moveTo>
                <a:pt x="6181760" y="3732589"/>
              </a:moveTo>
              <a:cubicBezTo>
                <a:pt x="6172033" y="3732589"/>
                <a:pt x="6164148" y="3740511"/>
                <a:pt x="6164148" y="3750283"/>
              </a:cubicBezTo>
              <a:cubicBezTo>
                <a:pt x="6164148" y="3760055"/>
                <a:pt x="6172033" y="3767977"/>
                <a:pt x="6181760" y="3767977"/>
              </a:cubicBezTo>
              <a:cubicBezTo>
                <a:pt x="6191486" y="3767977"/>
                <a:pt x="6199371" y="3760055"/>
                <a:pt x="6199371" y="3750283"/>
              </a:cubicBezTo>
              <a:cubicBezTo>
                <a:pt x="6199371" y="3740511"/>
                <a:pt x="6191486" y="3732589"/>
                <a:pt x="6181760" y="3732589"/>
              </a:cubicBezTo>
              <a:close/>
              <a:moveTo>
                <a:pt x="6240465" y="3732589"/>
              </a:moveTo>
              <a:cubicBezTo>
                <a:pt x="6230738" y="3732589"/>
                <a:pt x="6222853" y="3740511"/>
                <a:pt x="6222853" y="3750283"/>
              </a:cubicBezTo>
              <a:cubicBezTo>
                <a:pt x="6222853" y="3760055"/>
                <a:pt x="6230738" y="3767977"/>
                <a:pt x="6240465" y="3767977"/>
              </a:cubicBezTo>
              <a:cubicBezTo>
                <a:pt x="6250191" y="3767977"/>
                <a:pt x="6258076" y="3760055"/>
                <a:pt x="6258076" y="3750283"/>
              </a:cubicBezTo>
              <a:cubicBezTo>
                <a:pt x="6258076" y="3740511"/>
                <a:pt x="6250191" y="3732589"/>
                <a:pt x="6240465" y="3732589"/>
              </a:cubicBezTo>
              <a:close/>
              <a:moveTo>
                <a:pt x="6299170" y="3732589"/>
              </a:moveTo>
              <a:cubicBezTo>
                <a:pt x="6289443" y="3732589"/>
                <a:pt x="6281558" y="3740511"/>
                <a:pt x="6281558" y="3750283"/>
              </a:cubicBezTo>
              <a:cubicBezTo>
                <a:pt x="6281558" y="3760055"/>
                <a:pt x="6289443" y="3767977"/>
                <a:pt x="6299170" y="3767977"/>
              </a:cubicBezTo>
              <a:cubicBezTo>
                <a:pt x="6308896" y="3767977"/>
                <a:pt x="6316781" y="3760055"/>
                <a:pt x="6316781" y="3750283"/>
              </a:cubicBezTo>
              <a:cubicBezTo>
                <a:pt x="6316781" y="3740511"/>
                <a:pt x="6308896" y="3732589"/>
                <a:pt x="6299170" y="3732589"/>
              </a:cubicBezTo>
              <a:close/>
              <a:moveTo>
                <a:pt x="6357875" y="3732589"/>
              </a:moveTo>
              <a:cubicBezTo>
                <a:pt x="6348148" y="3732589"/>
                <a:pt x="6340263" y="3740511"/>
                <a:pt x="6340263" y="3750283"/>
              </a:cubicBezTo>
              <a:cubicBezTo>
                <a:pt x="6340263" y="3760055"/>
                <a:pt x="6348148" y="3767977"/>
                <a:pt x="6357875" y="3767977"/>
              </a:cubicBezTo>
              <a:cubicBezTo>
                <a:pt x="6367601" y="3767977"/>
                <a:pt x="6375486" y="3760055"/>
                <a:pt x="6375486" y="3750283"/>
              </a:cubicBezTo>
              <a:cubicBezTo>
                <a:pt x="6375486" y="3740511"/>
                <a:pt x="6367601" y="3732589"/>
                <a:pt x="6357875" y="3732589"/>
              </a:cubicBezTo>
              <a:close/>
              <a:moveTo>
                <a:pt x="6416580" y="3732589"/>
              </a:moveTo>
              <a:cubicBezTo>
                <a:pt x="6406853" y="3732589"/>
                <a:pt x="6398968" y="3740511"/>
                <a:pt x="6398968" y="3750283"/>
              </a:cubicBezTo>
              <a:cubicBezTo>
                <a:pt x="6398968" y="3760055"/>
                <a:pt x="6406853" y="3767977"/>
                <a:pt x="6416580" y="3767977"/>
              </a:cubicBezTo>
              <a:cubicBezTo>
                <a:pt x="6426306" y="3767977"/>
                <a:pt x="6434191" y="3760055"/>
                <a:pt x="6434191" y="3750283"/>
              </a:cubicBezTo>
              <a:cubicBezTo>
                <a:pt x="6434191" y="3740511"/>
                <a:pt x="6426306" y="3732589"/>
                <a:pt x="6416580" y="3732589"/>
              </a:cubicBezTo>
              <a:close/>
              <a:moveTo>
                <a:pt x="6475285" y="3732589"/>
              </a:moveTo>
              <a:cubicBezTo>
                <a:pt x="6465558" y="3732589"/>
                <a:pt x="6457673" y="3740511"/>
                <a:pt x="6457673" y="3750283"/>
              </a:cubicBezTo>
              <a:cubicBezTo>
                <a:pt x="6457673" y="3760055"/>
                <a:pt x="6465558" y="3767977"/>
                <a:pt x="6475285" y="3767977"/>
              </a:cubicBezTo>
              <a:cubicBezTo>
                <a:pt x="6485011" y="3767977"/>
                <a:pt x="6492896" y="3760055"/>
                <a:pt x="6492896" y="3750283"/>
              </a:cubicBezTo>
              <a:cubicBezTo>
                <a:pt x="6492896" y="3740511"/>
                <a:pt x="6485011" y="3732589"/>
                <a:pt x="6475285" y="3732589"/>
              </a:cubicBezTo>
              <a:close/>
              <a:moveTo>
                <a:pt x="6533990" y="3732589"/>
              </a:moveTo>
              <a:cubicBezTo>
                <a:pt x="6524263" y="3732589"/>
                <a:pt x="6516378" y="3740511"/>
                <a:pt x="6516378" y="3750283"/>
              </a:cubicBezTo>
              <a:cubicBezTo>
                <a:pt x="6516378" y="3760055"/>
                <a:pt x="6524263" y="3767977"/>
                <a:pt x="6533990" y="3767977"/>
              </a:cubicBezTo>
              <a:cubicBezTo>
                <a:pt x="6543716" y="3767977"/>
                <a:pt x="6551601" y="3760055"/>
                <a:pt x="6551601" y="3750283"/>
              </a:cubicBezTo>
              <a:cubicBezTo>
                <a:pt x="6551601" y="3740511"/>
                <a:pt x="6543716" y="3732589"/>
                <a:pt x="6533990" y="3732589"/>
              </a:cubicBezTo>
              <a:close/>
              <a:moveTo>
                <a:pt x="6592695" y="3732589"/>
              </a:moveTo>
              <a:cubicBezTo>
                <a:pt x="6582968" y="3732589"/>
                <a:pt x="6575083" y="3740511"/>
                <a:pt x="6575083" y="3750283"/>
              </a:cubicBezTo>
              <a:cubicBezTo>
                <a:pt x="6575083" y="3760055"/>
                <a:pt x="6582968" y="3767977"/>
                <a:pt x="6592695" y="3767977"/>
              </a:cubicBezTo>
              <a:cubicBezTo>
                <a:pt x="6602421" y="3767977"/>
                <a:pt x="6610306" y="3760055"/>
                <a:pt x="6610306" y="3750283"/>
              </a:cubicBezTo>
              <a:cubicBezTo>
                <a:pt x="6610306" y="3740511"/>
                <a:pt x="6602421" y="3732589"/>
                <a:pt x="6592695" y="3732589"/>
              </a:cubicBezTo>
              <a:close/>
              <a:moveTo>
                <a:pt x="6651400" y="3732589"/>
              </a:moveTo>
              <a:cubicBezTo>
                <a:pt x="6641673" y="3732589"/>
                <a:pt x="6633788" y="3740511"/>
                <a:pt x="6633788" y="3750283"/>
              </a:cubicBezTo>
              <a:cubicBezTo>
                <a:pt x="6633788" y="3760055"/>
                <a:pt x="6641673" y="3767977"/>
                <a:pt x="6651400" y="3767977"/>
              </a:cubicBezTo>
              <a:cubicBezTo>
                <a:pt x="6661126" y="3767977"/>
                <a:pt x="6669011" y="3760055"/>
                <a:pt x="6669011" y="3750283"/>
              </a:cubicBezTo>
              <a:cubicBezTo>
                <a:pt x="6669011" y="3740511"/>
                <a:pt x="6661126" y="3732589"/>
                <a:pt x="6651400" y="3732589"/>
              </a:cubicBezTo>
              <a:close/>
              <a:moveTo>
                <a:pt x="6710105" y="3732589"/>
              </a:moveTo>
              <a:cubicBezTo>
                <a:pt x="6700378" y="3732589"/>
                <a:pt x="6692493" y="3740511"/>
                <a:pt x="6692493" y="3750283"/>
              </a:cubicBezTo>
              <a:cubicBezTo>
                <a:pt x="6692493" y="3760055"/>
                <a:pt x="6700378" y="3767977"/>
                <a:pt x="6710105" y="3767977"/>
              </a:cubicBezTo>
              <a:cubicBezTo>
                <a:pt x="6719831" y="3767977"/>
                <a:pt x="6727716" y="3760055"/>
                <a:pt x="6727716" y="3750283"/>
              </a:cubicBezTo>
              <a:cubicBezTo>
                <a:pt x="6727716" y="3740511"/>
                <a:pt x="6719831" y="3732589"/>
                <a:pt x="6710105" y="3732589"/>
              </a:cubicBezTo>
              <a:close/>
              <a:moveTo>
                <a:pt x="6768810" y="3732589"/>
              </a:moveTo>
              <a:cubicBezTo>
                <a:pt x="6759083" y="3732589"/>
                <a:pt x="6751198" y="3740511"/>
                <a:pt x="6751198" y="3750283"/>
              </a:cubicBezTo>
              <a:cubicBezTo>
                <a:pt x="6751198" y="3760055"/>
                <a:pt x="6759083" y="3767977"/>
                <a:pt x="6768810" y="3767977"/>
              </a:cubicBezTo>
              <a:cubicBezTo>
                <a:pt x="6778536" y="3767977"/>
                <a:pt x="6786421" y="3760055"/>
                <a:pt x="6786421" y="3750283"/>
              </a:cubicBezTo>
              <a:cubicBezTo>
                <a:pt x="6786421" y="3740511"/>
                <a:pt x="6778536" y="3732589"/>
                <a:pt x="6768810" y="3732589"/>
              </a:cubicBezTo>
              <a:close/>
              <a:moveTo>
                <a:pt x="6827515" y="3732589"/>
              </a:moveTo>
              <a:cubicBezTo>
                <a:pt x="6817788" y="3732589"/>
                <a:pt x="6809903" y="3740511"/>
                <a:pt x="6809903" y="3750283"/>
              </a:cubicBezTo>
              <a:cubicBezTo>
                <a:pt x="6809903" y="3760055"/>
                <a:pt x="6817788" y="3767977"/>
                <a:pt x="6827515" y="3767977"/>
              </a:cubicBezTo>
              <a:cubicBezTo>
                <a:pt x="6837241" y="3767977"/>
                <a:pt x="6845126" y="3760055"/>
                <a:pt x="6845126" y="3750283"/>
              </a:cubicBezTo>
              <a:cubicBezTo>
                <a:pt x="6845126" y="3740511"/>
                <a:pt x="6837241" y="3732589"/>
                <a:pt x="6827515" y="3732589"/>
              </a:cubicBezTo>
              <a:close/>
              <a:moveTo>
                <a:pt x="6886220" y="3732589"/>
              </a:moveTo>
              <a:cubicBezTo>
                <a:pt x="6876493" y="3732589"/>
                <a:pt x="6868608" y="3740511"/>
                <a:pt x="6868608" y="3750283"/>
              </a:cubicBezTo>
              <a:cubicBezTo>
                <a:pt x="6868608" y="3760055"/>
                <a:pt x="6876493" y="3767977"/>
                <a:pt x="6886220" y="3767977"/>
              </a:cubicBezTo>
              <a:cubicBezTo>
                <a:pt x="6895946" y="3767977"/>
                <a:pt x="6903831" y="3760055"/>
                <a:pt x="6903831" y="3750283"/>
              </a:cubicBezTo>
              <a:cubicBezTo>
                <a:pt x="6903831" y="3740511"/>
                <a:pt x="6895946" y="3732589"/>
                <a:pt x="6886220" y="3732589"/>
              </a:cubicBezTo>
              <a:close/>
              <a:moveTo>
                <a:pt x="6944925" y="3732589"/>
              </a:moveTo>
              <a:cubicBezTo>
                <a:pt x="6935198" y="3732589"/>
                <a:pt x="6927313" y="3740511"/>
                <a:pt x="6927313" y="3750283"/>
              </a:cubicBezTo>
              <a:cubicBezTo>
                <a:pt x="6927313" y="3760055"/>
                <a:pt x="6935198" y="3767977"/>
                <a:pt x="6944925" y="3767977"/>
              </a:cubicBezTo>
              <a:cubicBezTo>
                <a:pt x="6954651" y="3767977"/>
                <a:pt x="6962536" y="3760055"/>
                <a:pt x="6962536" y="3750283"/>
              </a:cubicBezTo>
              <a:cubicBezTo>
                <a:pt x="6962536" y="3740511"/>
                <a:pt x="6954651" y="3732589"/>
                <a:pt x="6944925" y="3732589"/>
              </a:cubicBezTo>
              <a:close/>
              <a:moveTo>
                <a:pt x="7003630" y="3732589"/>
              </a:moveTo>
              <a:cubicBezTo>
                <a:pt x="6993903" y="3732589"/>
                <a:pt x="6986018" y="3740511"/>
                <a:pt x="6986018" y="3750283"/>
              </a:cubicBezTo>
              <a:cubicBezTo>
                <a:pt x="6986018" y="3760055"/>
                <a:pt x="6993903" y="3767977"/>
                <a:pt x="7003630" y="3767977"/>
              </a:cubicBezTo>
              <a:cubicBezTo>
                <a:pt x="7013356" y="3767977"/>
                <a:pt x="7021241" y="3760055"/>
                <a:pt x="7021241" y="3750283"/>
              </a:cubicBezTo>
              <a:cubicBezTo>
                <a:pt x="7021241" y="3740511"/>
                <a:pt x="7013356" y="3732589"/>
                <a:pt x="7003630" y="3732589"/>
              </a:cubicBezTo>
              <a:close/>
              <a:moveTo>
                <a:pt x="7062335" y="3732589"/>
              </a:moveTo>
              <a:cubicBezTo>
                <a:pt x="7052608" y="3732589"/>
                <a:pt x="7044723" y="3740511"/>
                <a:pt x="7044723" y="3750283"/>
              </a:cubicBezTo>
              <a:cubicBezTo>
                <a:pt x="7044723" y="3760055"/>
                <a:pt x="7052608" y="3767977"/>
                <a:pt x="7062335" y="3767977"/>
              </a:cubicBezTo>
              <a:cubicBezTo>
                <a:pt x="7072061" y="3767977"/>
                <a:pt x="7079946" y="3760055"/>
                <a:pt x="7079946" y="3750283"/>
              </a:cubicBezTo>
              <a:cubicBezTo>
                <a:pt x="7079946" y="3740511"/>
                <a:pt x="7072061" y="3732589"/>
                <a:pt x="7062335" y="3732589"/>
              </a:cubicBezTo>
              <a:close/>
              <a:moveTo>
                <a:pt x="7121040" y="3732589"/>
              </a:moveTo>
              <a:cubicBezTo>
                <a:pt x="7111313" y="3732589"/>
                <a:pt x="7103428" y="3740511"/>
                <a:pt x="7103428" y="3750283"/>
              </a:cubicBezTo>
              <a:cubicBezTo>
                <a:pt x="7103428" y="3760055"/>
                <a:pt x="7111313" y="3767977"/>
                <a:pt x="7121040" y="3767977"/>
              </a:cubicBezTo>
              <a:cubicBezTo>
                <a:pt x="7130766" y="3767977"/>
                <a:pt x="7138651" y="3760055"/>
                <a:pt x="7138651" y="3750283"/>
              </a:cubicBezTo>
              <a:cubicBezTo>
                <a:pt x="7138651" y="3740511"/>
                <a:pt x="7130766" y="3732589"/>
                <a:pt x="7121040" y="3732589"/>
              </a:cubicBezTo>
              <a:close/>
              <a:moveTo>
                <a:pt x="7179745" y="3732589"/>
              </a:moveTo>
              <a:cubicBezTo>
                <a:pt x="7170018" y="3732589"/>
                <a:pt x="7162133" y="3740511"/>
                <a:pt x="7162133" y="3750283"/>
              </a:cubicBezTo>
              <a:cubicBezTo>
                <a:pt x="7162133" y="3760055"/>
                <a:pt x="7170018" y="3767977"/>
                <a:pt x="7179745" y="3767977"/>
              </a:cubicBezTo>
              <a:cubicBezTo>
                <a:pt x="7189471" y="3767977"/>
                <a:pt x="7197356" y="3760055"/>
                <a:pt x="7197356" y="3750283"/>
              </a:cubicBezTo>
              <a:cubicBezTo>
                <a:pt x="7197356" y="3740511"/>
                <a:pt x="7189471" y="3732589"/>
                <a:pt x="7179745" y="3732589"/>
              </a:cubicBezTo>
              <a:close/>
              <a:moveTo>
                <a:pt x="7238450" y="3732589"/>
              </a:moveTo>
              <a:cubicBezTo>
                <a:pt x="7228723" y="3732589"/>
                <a:pt x="7220838" y="3740511"/>
                <a:pt x="7220838" y="3750283"/>
              </a:cubicBezTo>
              <a:cubicBezTo>
                <a:pt x="7220838" y="3760055"/>
                <a:pt x="7228723" y="3767977"/>
                <a:pt x="7238450" y="3767977"/>
              </a:cubicBezTo>
              <a:cubicBezTo>
                <a:pt x="7248176" y="3767977"/>
                <a:pt x="7256061" y="3760055"/>
                <a:pt x="7256061" y="3750283"/>
              </a:cubicBezTo>
              <a:cubicBezTo>
                <a:pt x="7256061" y="3740511"/>
                <a:pt x="7248176" y="3732589"/>
                <a:pt x="7238450" y="3732589"/>
              </a:cubicBezTo>
              <a:close/>
              <a:moveTo>
                <a:pt x="9469240" y="3732589"/>
              </a:moveTo>
              <a:cubicBezTo>
                <a:pt x="9459512" y="3732589"/>
                <a:pt x="9451628" y="3740511"/>
                <a:pt x="9451628" y="3750283"/>
              </a:cubicBezTo>
              <a:cubicBezTo>
                <a:pt x="9451628" y="3760055"/>
                <a:pt x="9459513" y="3767977"/>
                <a:pt x="9469240" y="3767977"/>
              </a:cubicBezTo>
              <a:cubicBezTo>
                <a:pt x="9478967" y="3767977"/>
                <a:pt x="9486851" y="3760055"/>
                <a:pt x="9486851" y="3750283"/>
              </a:cubicBezTo>
              <a:cubicBezTo>
                <a:pt x="9486851" y="3740511"/>
                <a:pt x="9478966" y="3732589"/>
                <a:pt x="9469240" y="3732589"/>
              </a:cubicBezTo>
              <a:close/>
              <a:moveTo>
                <a:pt x="9527945" y="3732589"/>
              </a:moveTo>
              <a:cubicBezTo>
                <a:pt x="9518217" y="3732589"/>
                <a:pt x="9510333" y="3740511"/>
                <a:pt x="9510333" y="3750283"/>
              </a:cubicBezTo>
              <a:cubicBezTo>
                <a:pt x="9510333" y="3760055"/>
                <a:pt x="9518218" y="3767977"/>
                <a:pt x="9527945" y="3767977"/>
              </a:cubicBezTo>
              <a:cubicBezTo>
                <a:pt x="9537672" y="3767977"/>
                <a:pt x="9545556" y="3760055"/>
                <a:pt x="9545556" y="3750283"/>
              </a:cubicBezTo>
              <a:cubicBezTo>
                <a:pt x="9545556" y="3740511"/>
                <a:pt x="9537671" y="3732589"/>
                <a:pt x="9527945" y="3732589"/>
              </a:cubicBezTo>
              <a:close/>
              <a:moveTo>
                <a:pt x="9586650" y="3732589"/>
              </a:moveTo>
              <a:cubicBezTo>
                <a:pt x="9576922" y="3732589"/>
                <a:pt x="9569038" y="3740511"/>
                <a:pt x="9569038" y="3750283"/>
              </a:cubicBezTo>
              <a:cubicBezTo>
                <a:pt x="9569038" y="3760055"/>
                <a:pt x="9576923" y="3767977"/>
                <a:pt x="9586650" y="3767977"/>
              </a:cubicBezTo>
              <a:cubicBezTo>
                <a:pt x="9596377" y="3767977"/>
                <a:pt x="9604261" y="3760055"/>
                <a:pt x="9604261" y="3750283"/>
              </a:cubicBezTo>
              <a:cubicBezTo>
                <a:pt x="9604261" y="3740511"/>
                <a:pt x="9596376" y="3732589"/>
                <a:pt x="9586650" y="3732589"/>
              </a:cubicBezTo>
              <a:close/>
              <a:moveTo>
                <a:pt x="9880175" y="3732589"/>
              </a:moveTo>
              <a:cubicBezTo>
                <a:pt x="9870447" y="3732589"/>
                <a:pt x="9862563" y="3740511"/>
                <a:pt x="9862563" y="3750283"/>
              </a:cubicBezTo>
              <a:cubicBezTo>
                <a:pt x="9862563" y="3760055"/>
                <a:pt x="9870448" y="3767977"/>
                <a:pt x="9880175" y="3767977"/>
              </a:cubicBezTo>
              <a:cubicBezTo>
                <a:pt x="9889902" y="3767977"/>
                <a:pt x="9897786" y="3760055"/>
                <a:pt x="9897786" y="3750283"/>
              </a:cubicBezTo>
              <a:cubicBezTo>
                <a:pt x="9897786" y="3740511"/>
                <a:pt x="9889901" y="3732589"/>
                <a:pt x="9880175" y="3732589"/>
              </a:cubicBezTo>
              <a:close/>
              <a:moveTo>
                <a:pt x="9938880" y="3732589"/>
              </a:moveTo>
              <a:cubicBezTo>
                <a:pt x="9929152" y="3732589"/>
                <a:pt x="9921268" y="3740511"/>
                <a:pt x="9921268" y="3750283"/>
              </a:cubicBezTo>
              <a:cubicBezTo>
                <a:pt x="9921268" y="3760055"/>
                <a:pt x="9929153" y="3767977"/>
                <a:pt x="9938880" y="3767977"/>
              </a:cubicBezTo>
              <a:cubicBezTo>
                <a:pt x="9948607" y="3767977"/>
                <a:pt x="9956491" y="3760055"/>
                <a:pt x="9956491" y="3750283"/>
              </a:cubicBezTo>
              <a:cubicBezTo>
                <a:pt x="9956491" y="3740511"/>
                <a:pt x="9948606" y="3732589"/>
                <a:pt x="9938880" y="3732589"/>
              </a:cubicBezTo>
              <a:close/>
              <a:moveTo>
                <a:pt x="9997585" y="3732589"/>
              </a:moveTo>
              <a:cubicBezTo>
                <a:pt x="9987857" y="3732589"/>
                <a:pt x="9979973" y="3740511"/>
                <a:pt x="9979973" y="3750283"/>
              </a:cubicBezTo>
              <a:cubicBezTo>
                <a:pt x="9979973" y="3760055"/>
                <a:pt x="9987858" y="3767977"/>
                <a:pt x="9997585" y="3767977"/>
              </a:cubicBezTo>
              <a:cubicBezTo>
                <a:pt x="10007312" y="3767977"/>
                <a:pt x="10015196" y="3760055"/>
                <a:pt x="10015196" y="3750283"/>
              </a:cubicBezTo>
              <a:cubicBezTo>
                <a:pt x="10015196" y="3740511"/>
                <a:pt x="10007311" y="3732589"/>
                <a:pt x="9997585" y="3732589"/>
              </a:cubicBezTo>
              <a:close/>
              <a:moveTo>
                <a:pt x="10056290" y="3732589"/>
              </a:moveTo>
              <a:cubicBezTo>
                <a:pt x="10046562" y="3732589"/>
                <a:pt x="10038678" y="3740511"/>
                <a:pt x="10038678" y="3750283"/>
              </a:cubicBezTo>
              <a:cubicBezTo>
                <a:pt x="10038678" y="3760055"/>
                <a:pt x="10046563" y="3767977"/>
                <a:pt x="10056290" y="3767977"/>
              </a:cubicBezTo>
              <a:cubicBezTo>
                <a:pt x="10066017" y="3767977"/>
                <a:pt x="10073901" y="3760055"/>
                <a:pt x="10073901" y="3750283"/>
              </a:cubicBezTo>
              <a:cubicBezTo>
                <a:pt x="10073901" y="3740511"/>
                <a:pt x="10066016" y="3732589"/>
                <a:pt x="10056290" y="3732589"/>
              </a:cubicBezTo>
              <a:close/>
              <a:moveTo>
                <a:pt x="10114995" y="3732589"/>
              </a:moveTo>
              <a:cubicBezTo>
                <a:pt x="10105267" y="3732589"/>
                <a:pt x="10097383" y="3740511"/>
                <a:pt x="10097383" y="3750283"/>
              </a:cubicBezTo>
              <a:cubicBezTo>
                <a:pt x="10097383" y="3760055"/>
                <a:pt x="10105268" y="3767977"/>
                <a:pt x="10114995" y="3767977"/>
              </a:cubicBezTo>
              <a:cubicBezTo>
                <a:pt x="10124722" y="3767977"/>
                <a:pt x="10132606" y="3760055"/>
                <a:pt x="10132606" y="3750283"/>
              </a:cubicBezTo>
              <a:cubicBezTo>
                <a:pt x="10132606" y="3740511"/>
                <a:pt x="10124721" y="3732589"/>
                <a:pt x="10114995" y="3732589"/>
              </a:cubicBezTo>
              <a:close/>
              <a:moveTo>
                <a:pt x="10173700" y="3732589"/>
              </a:moveTo>
              <a:cubicBezTo>
                <a:pt x="10163972" y="3732589"/>
                <a:pt x="10156088" y="3740511"/>
                <a:pt x="10156088" y="3750283"/>
              </a:cubicBezTo>
              <a:cubicBezTo>
                <a:pt x="10156088" y="3760055"/>
                <a:pt x="10163973" y="3767977"/>
                <a:pt x="10173700" y="3767977"/>
              </a:cubicBezTo>
              <a:cubicBezTo>
                <a:pt x="10183427" y="3767977"/>
                <a:pt x="10191311" y="3760055"/>
                <a:pt x="10191311" y="3750283"/>
              </a:cubicBezTo>
              <a:cubicBezTo>
                <a:pt x="10191311" y="3740511"/>
                <a:pt x="10183426" y="3732589"/>
                <a:pt x="10173700" y="3732589"/>
              </a:cubicBezTo>
              <a:close/>
              <a:moveTo>
                <a:pt x="10291110" y="3732589"/>
              </a:moveTo>
              <a:cubicBezTo>
                <a:pt x="10281382" y="3732589"/>
                <a:pt x="10273498" y="3740511"/>
                <a:pt x="10273498" y="3750283"/>
              </a:cubicBezTo>
              <a:cubicBezTo>
                <a:pt x="10273498" y="3760055"/>
                <a:pt x="10281383" y="3767977"/>
                <a:pt x="10291110" y="3767977"/>
              </a:cubicBezTo>
              <a:cubicBezTo>
                <a:pt x="10300837" y="3767977"/>
                <a:pt x="10308721" y="3760055"/>
                <a:pt x="10308721" y="3750283"/>
              </a:cubicBezTo>
              <a:cubicBezTo>
                <a:pt x="10308721" y="3740511"/>
                <a:pt x="10300836" y="3732589"/>
                <a:pt x="10291110" y="3732589"/>
              </a:cubicBezTo>
              <a:close/>
              <a:moveTo>
                <a:pt x="10408520" y="3732589"/>
              </a:moveTo>
              <a:cubicBezTo>
                <a:pt x="10398792" y="3732589"/>
                <a:pt x="10390908" y="3740511"/>
                <a:pt x="10390908" y="3750283"/>
              </a:cubicBezTo>
              <a:cubicBezTo>
                <a:pt x="10390908" y="3760055"/>
                <a:pt x="10398793" y="3767977"/>
                <a:pt x="10408520" y="3767977"/>
              </a:cubicBezTo>
              <a:cubicBezTo>
                <a:pt x="10418247" y="3767977"/>
                <a:pt x="10426131" y="3760055"/>
                <a:pt x="10426131" y="3750283"/>
              </a:cubicBezTo>
              <a:cubicBezTo>
                <a:pt x="10426131" y="3740511"/>
                <a:pt x="10418246" y="3732589"/>
                <a:pt x="10408520" y="3732589"/>
              </a:cubicBezTo>
              <a:close/>
              <a:moveTo>
                <a:pt x="10584635" y="3732589"/>
              </a:moveTo>
              <a:cubicBezTo>
                <a:pt x="10574907" y="3732589"/>
                <a:pt x="10567023" y="3740511"/>
                <a:pt x="10567023" y="3750283"/>
              </a:cubicBezTo>
              <a:cubicBezTo>
                <a:pt x="10567023" y="3760055"/>
                <a:pt x="10574908" y="3767977"/>
                <a:pt x="10584635" y="3767977"/>
              </a:cubicBezTo>
              <a:cubicBezTo>
                <a:pt x="10594362" y="3767977"/>
                <a:pt x="10602246" y="3760055"/>
                <a:pt x="10602246" y="3750283"/>
              </a:cubicBezTo>
              <a:cubicBezTo>
                <a:pt x="10602246" y="3740511"/>
                <a:pt x="10594361" y="3732589"/>
                <a:pt x="10584635" y="3732589"/>
              </a:cubicBezTo>
              <a:close/>
              <a:moveTo>
                <a:pt x="2483345" y="3791569"/>
              </a:moveTo>
              <a:cubicBezTo>
                <a:pt x="2473618" y="3791569"/>
                <a:pt x="2465733" y="3799491"/>
                <a:pt x="2465733" y="3809263"/>
              </a:cubicBezTo>
              <a:cubicBezTo>
                <a:pt x="2465733" y="3819035"/>
                <a:pt x="2473618" y="3826957"/>
                <a:pt x="2483345" y="3826957"/>
              </a:cubicBezTo>
              <a:cubicBezTo>
                <a:pt x="2493071" y="3826957"/>
                <a:pt x="2500956" y="3819035"/>
                <a:pt x="2500956" y="3809263"/>
              </a:cubicBezTo>
              <a:cubicBezTo>
                <a:pt x="2500956" y="3799491"/>
                <a:pt x="2493071" y="3791569"/>
                <a:pt x="2483345" y="3791569"/>
              </a:cubicBezTo>
              <a:close/>
              <a:moveTo>
                <a:pt x="2542050" y="3791569"/>
              </a:moveTo>
              <a:cubicBezTo>
                <a:pt x="2532323" y="3791569"/>
                <a:pt x="2524438" y="3799491"/>
                <a:pt x="2524438" y="3809263"/>
              </a:cubicBezTo>
              <a:cubicBezTo>
                <a:pt x="2524438" y="3819035"/>
                <a:pt x="2532323" y="3826957"/>
                <a:pt x="2542050" y="3826957"/>
              </a:cubicBezTo>
              <a:cubicBezTo>
                <a:pt x="2551776" y="3826957"/>
                <a:pt x="2559661" y="3819035"/>
                <a:pt x="2559661" y="3809263"/>
              </a:cubicBezTo>
              <a:cubicBezTo>
                <a:pt x="2559661" y="3799491"/>
                <a:pt x="2551776" y="3791569"/>
                <a:pt x="2542050" y="3791569"/>
              </a:cubicBezTo>
              <a:close/>
              <a:moveTo>
                <a:pt x="2600755" y="3791569"/>
              </a:moveTo>
              <a:cubicBezTo>
                <a:pt x="2591028" y="3791569"/>
                <a:pt x="2583143" y="3799491"/>
                <a:pt x="2583143" y="3809263"/>
              </a:cubicBezTo>
              <a:cubicBezTo>
                <a:pt x="2583143" y="3819035"/>
                <a:pt x="2591028" y="3826957"/>
                <a:pt x="2600755" y="3826957"/>
              </a:cubicBezTo>
              <a:cubicBezTo>
                <a:pt x="2610481" y="3826957"/>
                <a:pt x="2618366" y="3819035"/>
                <a:pt x="2618366" y="3809263"/>
              </a:cubicBezTo>
              <a:cubicBezTo>
                <a:pt x="2618366" y="3799491"/>
                <a:pt x="2610481" y="3791569"/>
                <a:pt x="2600755" y="3791569"/>
              </a:cubicBezTo>
              <a:close/>
              <a:moveTo>
                <a:pt x="2659460" y="3791569"/>
              </a:moveTo>
              <a:cubicBezTo>
                <a:pt x="2649733" y="3791569"/>
                <a:pt x="2641848" y="3799491"/>
                <a:pt x="2641848" y="3809263"/>
              </a:cubicBezTo>
              <a:cubicBezTo>
                <a:pt x="2641848" y="3819035"/>
                <a:pt x="2649733" y="3826957"/>
                <a:pt x="2659460" y="3826957"/>
              </a:cubicBezTo>
              <a:cubicBezTo>
                <a:pt x="2669186" y="3826957"/>
                <a:pt x="2677071" y="3819035"/>
                <a:pt x="2677071" y="3809263"/>
              </a:cubicBezTo>
              <a:cubicBezTo>
                <a:pt x="2677071" y="3799491"/>
                <a:pt x="2669186" y="3791569"/>
                <a:pt x="2659460" y="3791569"/>
              </a:cubicBezTo>
              <a:close/>
              <a:moveTo>
                <a:pt x="2718165" y="3791569"/>
              </a:moveTo>
              <a:cubicBezTo>
                <a:pt x="2708438" y="3791569"/>
                <a:pt x="2700553" y="3799491"/>
                <a:pt x="2700553" y="3809263"/>
              </a:cubicBezTo>
              <a:cubicBezTo>
                <a:pt x="2700553" y="3819035"/>
                <a:pt x="2708438" y="3826957"/>
                <a:pt x="2718165" y="3826957"/>
              </a:cubicBezTo>
              <a:cubicBezTo>
                <a:pt x="2727891" y="3826957"/>
                <a:pt x="2735776" y="3819035"/>
                <a:pt x="2735776" y="3809263"/>
              </a:cubicBezTo>
              <a:cubicBezTo>
                <a:pt x="2735776" y="3799491"/>
                <a:pt x="2727891" y="3791569"/>
                <a:pt x="2718165" y="3791569"/>
              </a:cubicBezTo>
              <a:close/>
              <a:moveTo>
                <a:pt x="2776870" y="3791569"/>
              </a:moveTo>
              <a:cubicBezTo>
                <a:pt x="2767143" y="3791569"/>
                <a:pt x="2759258" y="3799491"/>
                <a:pt x="2759258" y="3809263"/>
              </a:cubicBezTo>
              <a:cubicBezTo>
                <a:pt x="2759258" y="3819035"/>
                <a:pt x="2767143" y="3826957"/>
                <a:pt x="2776870" y="3826957"/>
              </a:cubicBezTo>
              <a:cubicBezTo>
                <a:pt x="2786596" y="3826957"/>
                <a:pt x="2794481" y="3819035"/>
                <a:pt x="2794481" y="3809263"/>
              </a:cubicBezTo>
              <a:cubicBezTo>
                <a:pt x="2794481" y="3799491"/>
                <a:pt x="2786596" y="3791569"/>
                <a:pt x="2776870" y="3791569"/>
              </a:cubicBezTo>
              <a:close/>
              <a:moveTo>
                <a:pt x="2835575" y="3791569"/>
              </a:moveTo>
              <a:cubicBezTo>
                <a:pt x="2825848" y="3791569"/>
                <a:pt x="2817963" y="3799491"/>
                <a:pt x="2817963" y="3809263"/>
              </a:cubicBezTo>
              <a:cubicBezTo>
                <a:pt x="2817963" y="3819035"/>
                <a:pt x="2825848" y="3826957"/>
                <a:pt x="2835575" y="3826957"/>
              </a:cubicBezTo>
              <a:cubicBezTo>
                <a:pt x="2845301" y="3826957"/>
                <a:pt x="2853186" y="3819035"/>
                <a:pt x="2853186" y="3809263"/>
              </a:cubicBezTo>
              <a:cubicBezTo>
                <a:pt x="2853186" y="3799491"/>
                <a:pt x="2845301" y="3791569"/>
                <a:pt x="2835575" y="3791569"/>
              </a:cubicBezTo>
              <a:close/>
              <a:moveTo>
                <a:pt x="2894280" y="3791569"/>
              </a:moveTo>
              <a:cubicBezTo>
                <a:pt x="2884553" y="3791569"/>
                <a:pt x="2876668" y="3799491"/>
                <a:pt x="2876668" y="3809263"/>
              </a:cubicBezTo>
              <a:cubicBezTo>
                <a:pt x="2876668" y="3819035"/>
                <a:pt x="2884553" y="3826957"/>
                <a:pt x="2894280" y="3826957"/>
              </a:cubicBezTo>
              <a:cubicBezTo>
                <a:pt x="2904006" y="3826957"/>
                <a:pt x="2911891" y="3819035"/>
                <a:pt x="2911891" y="3809263"/>
              </a:cubicBezTo>
              <a:cubicBezTo>
                <a:pt x="2911891" y="3799491"/>
                <a:pt x="2904006" y="3791569"/>
                <a:pt x="2894280" y="3791569"/>
              </a:cubicBezTo>
              <a:close/>
              <a:moveTo>
                <a:pt x="2952985" y="3791569"/>
              </a:moveTo>
              <a:cubicBezTo>
                <a:pt x="2943258" y="3791569"/>
                <a:pt x="2935373" y="3799491"/>
                <a:pt x="2935373" y="3809263"/>
              </a:cubicBezTo>
              <a:cubicBezTo>
                <a:pt x="2935373" y="3819035"/>
                <a:pt x="2943258" y="3826957"/>
                <a:pt x="2952985" y="3826957"/>
              </a:cubicBezTo>
              <a:cubicBezTo>
                <a:pt x="2962711" y="3826957"/>
                <a:pt x="2970596" y="3819035"/>
                <a:pt x="2970596" y="3809263"/>
              </a:cubicBezTo>
              <a:cubicBezTo>
                <a:pt x="2970596" y="3799491"/>
                <a:pt x="2962711" y="3791569"/>
                <a:pt x="2952985" y="3791569"/>
              </a:cubicBezTo>
              <a:close/>
              <a:moveTo>
                <a:pt x="3011690" y="3791569"/>
              </a:moveTo>
              <a:cubicBezTo>
                <a:pt x="3001963" y="3791569"/>
                <a:pt x="2994078" y="3799491"/>
                <a:pt x="2994078" y="3809263"/>
              </a:cubicBezTo>
              <a:cubicBezTo>
                <a:pt x="2994078" y="3819035"/>
                <a:pt x="3001963" y="3826957"/>
                <a:pt x="3011690" y="3826957"/>
              </a:cubicBezTo>
              <a:cubicBezTo>
                <a:pt x="3021416" y="3826957"/>
                <a:pt x="3029301" y="3819035"/>
                <a:pt x="3029301" y="3809263"/>
              </a:cubicBezTo>
              <a:cubicBezTo>
                <a:pt x="3029301" y="3799491"/>
                <a:pt x="3021416" y="3791569"/>
                <a:pt x="3011690" y="3791569"/>
              </a:cubicBezTo>
              <a:close/>
              <a:moveTo>
                <a:pt x="3070395" y="3791569"/>
              </a:moveTo>
              <a:cubicBezTo>
                <a:pt x="3060668" y="3791569"/>
                <a:pt x="3052783" y="3799491"/>
                <a:pt x="3052783" y="3809263"/>
              </a:cubicBezTo>
              <a:cubicBezTo>
                <a:pt x="3052783" y="3819035"/>
                <a:pt x="3060668" y="3826957"/>
                <a:pt x="3070395" y="3826957"/>
              </a:cubicBezTo>
              <a:cubicBezTo>
                <a:pt x="3080121" y="3826957"/>
                <a:pt x="3088006" y="3819035"/>
                <a:pt x="3088006" y="3809263"/>
              </a:cubicBezTo>
              <a:cubicBezTo>
                <a:pt x="3088006" y="3799491"/>
                <a:pt x="3080121" y="3791569"/>
                <a:pt x="3070395" y="3791569"/>
              </a:cubicBezTo>
              <a:close/>
              <a:moveTo>
                <a:pt x="3129100" y="3791569"/>
              </a:moveTo>
              <a:cubicBezTo>
                <a:pt x="3119373" y="3791569"/>
                <a:pt x="3111488" y="3799491"/>
                <a:pt x="3111488" y="3809263"/>
              </a:cubicBezTo>
              <a:cubicBezTo>
                <a:pt x="3111488" y="3819035"/>
                <a:pt x="3119373" y="3826957"/>
                <a:pt x="3129100" y="3826957"/>
              </a:cubicBezTo>
              <a:cubicBezTo>
                <a:pt x="3138826" y="3826957"/>
                <a:pt x="3146711" y="3819035"/>
                <a:pt x="3146711" y="3809263"/>
              </a:cubicBezTo>
              <a:cubicBezTo>
                <a:pt x="3146711" y="3799491"/>
                <a:pt x="3138826" y="3791569"/>
                <a:pt x="3129100" y="3791569"/>
              </a:cubicBezTo>
              <a:close/>
              <a:moveTo>
                <a:pt x="3187805" y="3791569"/>
              </a:moveTo>
              <a:cubicBezTo>
                <a:pt x="3178078" y="3791569"/>
                <a:pt x="3170193" y="3799491"/>
                <a:pt x="3170193" y="3809263"/>
              </a:cubicBezTo>
              <a:cubicBezTo>
                <a:pt x="3170193" y="3819035"/>
                <a:pt x="3178078" y="3826957"/>
                <a:pt x="3187805" y="3826957"/>
              </a:cubicBezTo>
              <a:cubicBezTo>
                <a:pt x="3197531" y="3826957"/>
                <a:pt x="3205416" y="3819035"/>
                <a:pt x="3205416" y="3809263"/>
              </a:cubicBezTo>
              <a:cubicBezTo>
                <a:pt x="3205416" y="3799491"/>
                <a:pt x="3197531" y="3791569"/>
                <a:pt x="3187805" y="3791569"/>
              </a:cubicBezTo>
              <a:close/>
              <a:moveTo>
                <a:pt x="3246510" y="3791569"/>
              </a:moveTo>
              <a:cubicBezTo>
                <a:pt x="3236783" y="3791569"/>
                <a:pt x="3228898" y="3799491"/>
                <a:pt x="3228898" y="3809263"/>
              </a:cubicBezTo>
              <a:cubicBezTo>
                <a:pt x="3228898" y="3819035"/>
                <a:pt x="3236783" y="3826957"/>
                <a:pt x="3246510" y="3826957"/>
              </a:cubicBezTo>
              <a:cubicBezTo>
                <a:pt x="3256236" y="3826957"/>
                <a:pt x="3264121" y="3819035"/>
                <a:pt x="3264121" y="3809263"/>
              </a:cubicBezTo>
              <a:cubicBezTo>
                <a:pt x="3264121" y="3799491"/>
                <a:pt x="3256236" y="3791569"/>
                <a:pt x="3246510" y="3791569"/>
              </a:cubicBezTo>
              <a:close/>
              <a:moveTo>
                <a:pt x="3305215" y="3791569"/>
              </a:moveTo>
              <a:cubicBezTo>
                <a:pt x="3295488" y="3791569"/>
                <a:pt x="3287603" y="3799491"/>
                <a:pt x="3287603" y="3809263"/>
              </a:cubicBezTo>
              <a:cubicBezTo>
                <a:pt x="3287603" y="3819035"/>
                <a:pt x="3295488" y="3826957"/>
                <a:pt x="3305215" y="3826957"/>
              </a:cubicBezTo>
              <a:cubicBezTo>
                <a:pt x="3314941" y="3826957"/>
                <a:pt x="3322826" y="3819035"/>
                <a:pt x="3322826" y="3809263"/>
              </a:cubicBezTo>
              <a:cubicBezTo>
                <a:pt x="3322826" y="3799491"/>
                <a:pt x="3314941" y="3791569"/>
                <a:pt x="3305215" y="3791569"/>
              </a:cubicBezTo>
              <a:close/>
              <a:moveTo>
                <a:pt x="3363920" y="3791569"/>
              </a:moveTo>
              <a:cubicBezTo>
                <a:pt x="3354193" y="3791569"/>
                <a:pt x="3346308" y="3799491"/>
                <a:pt x="3346308" y="3809263"/>
              </a:cubicBezTo>
              <a:cubicBezTo>
                <a:pt x="3346308" y="3819035"/>
                <a:pt x="3354193" y="3826957"/>
                <a:pt x="3363920" y="3826957"/>
              </a:cubicBezTo>
              <a:cubicBezTo>
                <a:pt x="3373646" y="3826957"/>
                <a:pt x="3381531" y="3819035"/>
                <a:pt x="3381531" y="3809263"/>
              </a:cubicBezTo>
              <a:cubicBezTo>
                <a:pt x="3381531" y="3799491"/>
                <a:pt x="3373646" y="3791569"/>
                <a:pt x="3363920" y="3791569"/>
              </a:cubicBezTo>
              <a:close/>
              <a:moveTo>
                <a:pt x="3422625" y="3791569"/>
              </a:moveTo>
              <a:cubicBezTo>
                <a:pt x="3412898" y="3791569"/>
                <a:pt x="3405013" y="3799491"/>
                <a:pt x="3405013" y="3809263"/>
              </a:cubicBezTo>
              <a:cubicBezTo>
                <a:pt x="3405013" y="3819035"/>
                <a:pt x="3412898" y="3826957"/>
                <a:pt x="3422625" y="3826957"/>
              </a:cubicBezTo>
              <a:cubicBezTo>
                <a:pt x="3432351" y="3826957"/>
                <a:pt x="3440236" y="3819035"/>
                <a:pt x="3440236" y="3809263"/>
              </a:cubicBezTo>
              <a:cubicBezTo>
                <a:pt x="3440236" y="3799491"/>
                <a:pt x="3432351" y="3791569"/>
                <a:pt x="3422625" y="3791569"/>
              </a:cubicBezTo>
              <a:close/>
              <a:moveTo>
                <a:pt x="3481330" y="3791569"/>
              </a:moveTo>
              <a:cubicBezTo>
                <a:pt x="3471603" y="3791569"/>
                <a:pt x="3463718" y="3799491"/>
                <a:pt x="3463718" y="3809263"/>
              </a:cubicBezTo>
              <a:cubicBezTo>
                <a:pt x="3463718" y="3819035"/>
                <a:pt x="3471603" y="3826957"/>
                <a:pt x="3481330" y="3826957"/>
              </a:cubicBezTo>
              <a:cubicBezTo>
                <a:pt x="3491056" y="3826957"/>
                <a:pt x="3498941" y="3819035"/>
                <a:pt x="3498941" y="3809263"/>
              </a:cubicBezTo>
              <a:cubicBezTo>
                <a:pt x="3498941" y="3799491"/>
                <a:pt x="3491056" y="3791569"/>
                <a:pt x="3481330" y="3791569"/>
              </a:cubicBezTo>
              <a:close/>
              <a:moveTo>
                <a:pt x="3540035" y="3791569"/>
              </a:moveTo>
              <a:cubicBezTo>
                <a:pt x="3530308" y="3791569"/>
                <a:pt x="3522423" y="3799491"/>
                <a:pt x="3522423" y="3809263"/>
              </a:cubicBezTo>
              <a:cubicBezTo>
                <a:pt x="3522423" y="3819035"/>
                <a:pt x="3530308" y="3826957"/>
                <a:pt x="3540035" y="3826957"/>
              </a:cubicBezTo>
              <a:cubicBezTo>
                <a:pt x="3549761" y="3826957"/>
                <a:pt x="3557646" y="3819035"/>
                <a:pt x="3557646" y="3809263"/>
              </a:cubicBezTo>
              <a:cubicBezTo>
                <a:pt x="3557646" y="3799491"/>
                <a:pt x="3549761" y="3791569"/>
                <a:pt x="3540035" y="3791569"/>
              </a:cubicBezTo>
              <a:close/>
              <a:moveTo>
                <a:pt x="3598740" y="3791569"/>
              </a:moveTo>
              <a:cubicBezTo>
                <a:pt x="3589013" y="3791569"/>
                <a:pt x="3581128" y="3799491"/>
                <a:pt x="3581128" y="3809263"/>
              </a:cubicBezTo>
              <a:cubicBezTo>
                <a:pt x="3581128" y="3819035"/>
                <a:pt x="3589013" y="3826957"/>
                <a:pt x="3598740" y="3826957"/>
              </a:cubicBezTo>
              <a:cubicBezTo>
                <a:pt x="3608466" y="3826957"/>
                <a:pt x="3616351" y="3819035"/>
                <a:pt x="3616351" y="3809263"/>
              </a:cubicBezTo>
              <a:cubicBezTo>
                <a:pt x="3616351" y="3799491"/>
                <a:pt x="3608466" y="3791569"/>
                <a:pt x="3598740" y="3791569"/>
              </a:cubicBezTo>
              <a:close/>
              <a:moveTo>
                <a:pt x="3716150" y="3791569"/>
              </a:moveTo>
              <a:cubicBezTo>
                <a:pt x="3706423" y="3791569"/>
                <a:pt x="3698538" y="3799491"/>
                <a:pt x="3698538" y="3809263"/>
              </a:cubicBezTo>
              <a:cubicBezTo>
                <a:pt x="3698538" y="3819035"/>
                <a:pt x="3706423" y="3826957"/>
                <a:pt x="3716150" y="3826957"/>
              </a:cubicBezTo>
              <a:cubicBezTo>
                <a:pt x="3725876" y="3826957"/>
                <a:pt x="3733761" y="3819035"/>
                <a:pt x="3733761" y="3809263"/>
              </a:cubicBezTo>
              <a:cubicBezTo>
                <a:pt x="3733761" y="3799491"/>
                <a:pt x="3725876" y="3791569"/>
                <a:pt x="3716150" y="3791569"/>
              </a:cubicBezTo>
              <a:close/>
              <a:moveTo>
                <a:pt x="3774855" y="3791569"/>
              </a:moveTo>
              <a:cubicBezTo>
                <a:pt x="3765128" y="3791569"/>
                <a:pt x="3757243" y="3799491"/>
                <a:pt x="3757243" y="3809263"/>
              </a:cubicBezTo>
              <a:cubicBezTo>
                <a:pt x="3757243" y="3819035"/>
                <a:pt x="3765128" y="3826957"/>
                <a:pt x="3774855" y="3826957"/>
              </a:cubicBezTo>
              <a:cubicBezTo>
                <a:pt x="3784581" y="3826957"/>
                <a:pt x="3792466" y="3819035"/>
                <a:pt x="3792466" y="3809263"/>
              </a:cubicBezTo>
              <a:cubicBezTo>
                <a:pt x="3792466" y="3799491"/>
                <a:pt x="3784581" y="3791569"/>
                <a:pt x="3774855" y="3791569"/>
              </a:cubicBezTo>
              <a:close/>
              <a:moveTo>
                <a:pt x="3833560" y="3791569"/>
              </a:moveTo>
              <a:cubicBezTo>
                <a:pt x="3823833" y="3791569"/>
                <a:pt x="3815948" y="3799491"/>
                <a:pt x="3815948" y="3809263"/>
              </a:cubicBezTo>
              <a:cubicBezTo>
                <a:pt x="3815948" y="3819035"/>
                <a:pt x="3823833" y="3826957"/>
                <a:pt x="3833560" y="3826957"/>
              </a:cubicBezTo>
              <a:cubicBezTo>
                <a:pt x="3843286" y="3826957"/>
                <a:pt x="3851171" y="3819035"/>
                <a:pt x="3851171" y="3809263"/>
              </a:cubicBezTo>
              <a:cubicBezTo>
                <a:pt x="3851171" y="3799491"/>
                <a:pt x="3843286" y="3791569"/>
                <a:pt x="3833560" y="3791569"/>
              </a:cubicBezTo>
              <a:close/>
              <a:moveTo>
                <a:pt x="5946940" y="3791569"/>
              </a:moveTo>
              <a:cubicBezTo>
                <a:pt x="5937213" y="3791569"/>
                <a:pt x="5929328" y="3799491"/>
                <a:pt x="5929328" y="3809263"/>
              </a:cubicBezTo>
              <a:cubicBezTo>
                <a:pt x="5929328" y="3819035"/>
                <a:pt x="5937213" y="3826957"/>
                <a:pt x="5946940" y="3826957"/>
              </a:cubicBezTo>
              <a:cubicBezTo>
                <a:pt x="5956666" y="3826957"/>
                <a:pt x="5964551" y="3819035"/>
                <a:pt x="5964551" y="3809263"/>
              </a:cubicBezTo>
              <a:cubicBezTo>
                <a:pt x="5964551" y="3799491"/>
                <a:pt x="5956666" y="3791569"/>
                <a:pt x="5946940" y="3791569"/>
              </a:cubicBezTo>
              <a:close/>
              <a:moveTo>
                <a:pt x="6005645" y="3791569"/>
              </a:moveTo>
              <a:cubicBezTo>
                <a:pt x="5995918" y="3791569"/>
                <a:pt x="5988033" y="3799491"/>
                <a:pt x="5988033" y="3809263"/>
              </a:cubicBezTo>
              <a:cubicBezTo>
                <a:pt x="5988033" y="3819035"/>
                <a:pt x="5995918" y="3826957"/>
                <a:pt x="6005645" y="3826957"/>
              </a:cubicBezTo>
              <a:cubicBezTo>
                <a:pt x="6015371" y="3826957"/>
                <a:pt x="6023256" y="3819035"/>
                <a:pt x="6023256" y="3809263"/>
              </a:cubicBezTo>
              <a:cubicBezTo>
                <a:pt x="6023256" y="3799491"/>
                <a:pt x="6015371" y="3791569"/>
                <a:pt x="6005645" y="3791569"/>
              </a:cubicBezTo>
              <a:close/>
              <a:moveTo>
                <a:pt x="6064350" y="3791569"/>
              </a:moveTo>
              <a:cubicBezTo>
                <a:pt x="6054623" y="3791569"/>
                <a:pt x="6046738" y="3799491"/>
                <a:pt x="6046738" y="3809263"/>
              </a:cubicBezTo>
              <a:cubicBezTo>
                <a:pt x="6046738" y="3819035"/>
                <a:pt x="6054623" y="3826957"/>
                <a:pt x="6064350" y="3826957"/>
              </a:cubicBezTo>
              <a:cubicBezTo>
                <a:pt x="6074076" y="3826957"/>
                <a:pt x="6081961" y="3819035"/>
                <a:pt x="6081961" y="3809263"/>
              </a:cubicBezTo>
              <a:cubicBezTo>
                <a:pt x="6081961" y="3799491"/>
                <a:pt x="6074076" y="3791569"/>
                <a:pt x="6064350" y="3791569"/>
              </a:cubicBezTo>
              <a:close/>
              <a:moveTo>
                <a:pt x="6123055" y="3791569"/>
              </a:moveTo>
              <a:cubicBezTo>
                <a:pt x="6113328" y="3791569"/>
                <a:pt x="6105443" y="3799491"/>
                <a:pt x="6105443" y="3809263"/>
              </a:cubicBezTo>
              <a:cubicBezTo>
                <a:pt x="6105443" y="3819035"/>
                <a:pt x="6113328" y="3826957"/>
                <a:pt x="6123055" y="3826957"/>
              </a:cubicBezTo>
              <a:cubicBezTo>
                <a:pt x="6132781" y="3826957"/>
                <a:pt x="6140666" y="3819035"/>
                <a:pt x="6140666" y="3809263"/>
              </a:cubicBezTo>
              <a:cubicBezTo>
                <a:pt x="6140666" y="3799491"/>
                <a:pt x="6132781" y="3791569"/>
                <a:pt x="6123055" y="3791569"/>
              </a:cubicBezTo>
              <a:close/>
              <a:moveTo>
                <a:pt x="6181760" y="3791569"/>
              </a:moveTo>
              <a:cubicBezTo>
                <a:pt x="6172033" y="3791569"/>
                <a:pt x="6164148" y="3799491"/>
                <a:pt x="6164148" y="3809263"/>
              </a:cubicBezTo>
              <a:cubicBezTo>
                <a:pt x="6164148" y="3819035"/>
                <a:pt x="6172033" y="3826957"/>
                <a:pt x="6181760" y="3826957"/>
              </a:cubicBezTo>
              <a:cubicBezTo>
                <a:pt x="6191486" y="3826957"/>
                <a:pt x="6199371" y="3819035"/>
                <a:pt x="6199371" y="3809263"/>
              </a:cubicBezTo>
              <a:cubicBezTo>
                <a:pt x="6199371" y="3799491"/>
                <a:pt x="6191486" y="3791569"/>
                <a:pt x="6181760" y="3791569"/>
              </a:cubicBezTo>
              <a:close/>
              <a:moveTo>
                <a:pt x="6240465" y="3791569"/>
              </a:moveTo>
              <a:cubicBezTo>
                <a:pt x="6230738" y="3791569"/>
                <a:pt x="6222853" y="3799491"/>
                <a:pt x="6222853" y="3809263"/>
              </a:cubicBezTo>
              <a:cubicBezTo>
                <a:pt x="6222853" y="3819035"/>
                <a:pt x="6230738" y="3826957"/>
                <a:pt x="6240465" y="3826957"/>
              </a:cubicBezTo>
              <a:cubicBezTo>
                <a:pt x="6250191" y="3826957"/>
                <a:pt x="6258076" y="3819035"/>
                <a:pt x="6258076" y="3809263"/>
              </a:cubicBezTo>
              <a:cubicBezTo>
                <a:pt x="6258076" y="3799491"/>
                <a:pt x="6250191" y="3791569"/>
                <a:pt x="6240465" y="3791569"/>
              </a:cubicBezTo>
              <a:close/>
              <a:moveTo>
                <a:pt x="6299170" y="3791569"/>
              </a:moveTo>
              <a:cubicBezTo>
                <a:pt x="6289443" y="3791569"/>
                <a:pt x="6281558" y="3799491"/>
                <a:pt x="6281558" y="3809263"/>
              </a:cubicBezTo>
              <a:cubicBezTo>
                <a:pt x="6281558" y="3819035"/>
                <a:pt x="6289443" y="3826957"/>
                <a:pt x="6299170" y="3826957"/>
              </a:cubicBezTo>
              <a:cubicBezTo>
                <a:pt x="6308896" y="3826957"/>
                <a:pt x="6316781" y="3819035"/>
                <a:pt x="6316781" y="3809263"/>
              </a:cubicBezTo>
              <a:cubicBezTo>
                <a:pt x="6316781" y="3799491"/>
                <a:pt x="6308896" y="3791569"/>
                <a:pt x="6299170" y="3791569"/>
              </a:cubicBezTo>
              <a:close/>
              <a:moveTo>
                <a:pt x="6357875" y="3791569"/>
              </a:moveTo>
              <a:cubicBezTo>
                <a:pt x="6348148" y="3791569"/>
                <a:pt x="6340263" y="3799491"/>
                <a:pt x="6340263" y="3809263"/>
              </a:cubicBezTo>
              <a:cubicBezTo>
                <a:pt x="6340263" y="3819035"/>
                <a:pt x="6348148" y="3826957"/>
                <a:pt x="6357875" y="3826957"/>
              </a:cubicBezTo>
              <a:cubicBezTo>
                <a:pt x="6367601" y="3826957"/>
                <a:pt x="6375486" y="3819035"/>
                <a:pt x="6375486" y="3809263"/>
              </a:cubicBezTo>
              <a:cubicBezTo>
                <a:pt x="6375486" y="3799491"/>
                <a:pt x="6367601" y="3791569"/>
                <a:pt x="6357875" y="3791569"/>
              </a:cubicBezTo>
              <a:close/>
              <a:moveTo>
                <a:pt x="6416580" y="3791569"/>
              </a:moveTo>
              <a:cubicBezTo>
                <a:pt x="6406853" y="3791569"/>
                <a:pt x="6398968" y="3799491"/>
                <a:pt x="6398968" y="3809263"/>
              </a:cubicBezTo>
              <a:cubicBezTo>
                <a:pt x="6398968" y="3819035"/>
                <a:pt x="6406853" y="3826957"/>
                <a:pt x="6416580" y="3826957"/>
              </a:cubicBezTo>
              <a:cubicBezTo>
                <a:pt x="6426306" y="3826957"/>
                <a:pt x="6434191" y="3819035"/>
                <a:pt x="6434191" y="3809263"/>
              </a:cubicBezTo>
              <a:cubicBezTo>
                <a:pt x="6434191" y="3799491"/>
                <a:pt x="6426306" y="3791569"/>
                <a:pt x="6416580" y="3791569"/>
              </a:cubicBezTo>
              <a:close/>
              <a:moveTo>
                <a:pt x="6475285" y="3791569"/>
              </a:moveTo>
              <a:cubicBezTo>
                <a:pt x="6465558" y="3791569"/>
                <a:pt x="6457673" y="3799491"/>
                <a:pt x="6457673" y="3809263"/>
              </a:cubicBezTo>
              <a:cubicBezTo>
                <a:pt x="6457673" y="3819035"/>
                <a:pt x="6465558" y="3826957"/>
                <a:pt x="6475285" y="3826957"/>
              </a:cubicBezTo>
              <a:cubicBezTo>
                <a:pt x="6485011" y="3826957"/>
                <a:pt x="6492896" y="3819035"/>
                <a:pt x="6492896" y="3809263"/>
              </a:cubicBezTo>
              <a:cubicBezTo>
                <a:pt x="6492896" y="3799491"/>
                <a:pt x="6485011" y="3791569"/>
                <a:pt x="6475285" y="3791569"/>
              </a:cubicBezTo>
              <a:close/>
              <a:moveTo>
                <a:pt x="6533990" y="3791569"/>
              </a:moveTo>
              <a:cubicBezTo>
                <a:pt x="6524263" y="3791569"/>
                <a:pt x="6516378" y="3799491"/>
                <a:pt x="6516378" y="3809263"/>
              </a:cubicBezTo>
              <a:cubicBezTo>
                <a:pt x="6516378" y="3819035"/>
                <a:pt x="6524263" y="3826957"/>
                <a:pt x="6533990" y="3826957"/>
              </a:cubicBezTo>
              <a:cubicBezTo>
                <a:pt x="6543716" y="3826957"/>
                <a:pt x="6551601" y="3819035"/>
                <a:pt x="6551601" y="3809263"/>
              </a:cubicBezTo>
              <a:cubicBezTo>
                <a:pt x="6551601" y="3799491"/>
                <a:pt x="6543716" y="3791569"/>
                <a:pt x="6533990" y="3791569"/>
              </a:cubicBezTo>
              <a:close/>
              <a:moveTo>
                <a:pt x="6592695" y="3791569"/>
              </a:moveTo>
              <a:cubicBezTo>
                <a:pt x="6582968" y="3791569"/>
                <a:pt x="6575083" y="3799491"/>
                <a:pt x="6575083" y="3809263"/>
              </a:cubicBezTo>
              <a:cubicBezTo>
                <a:pt x="6575083" y="3819035"/>
                <a:pt x="6582968" y="3826957"/>
                <a:pt x="6592695" y="3826957"/>
              </a:cubicBezTo>
              <a:cubicBezTo>
                <a:pt x="6602421" y="3826957"/>
                <a:pt x="6610306" y="3819035"/>
                <a:pt x="6610306" y="3809263"/>
              </a:cubicBezTo>
              <a:cubicBezTo>
                <a:pt x="6610306" y="3799491"/>
                <a:pt x="6602421" y="3791569"/>
                <a:pt x="6592695" y="3791569"/>
              </a:cubicBezTo>
              <a:close/>
              <a:moveTo>
                <a:pt x="6651400" y="3791569"/>
              </a:moveTo>
              <a:cubicBezTo>
                <a:pt x="6641673" y="3791569"/>
                <a:pt x="6633788" y="3799491"/>
                <a:pt x="6633788" y="3809263"/>
              </a:cubicBezTo>
              <a:cubicBezTo>
                <a:pt x="6633788" y="3819035"/>
                <a:pt x="6641673" y="3826957"/>
                <a:pt x="6651400" y="3826957"/>
              </a:cubicBezTo>
              <a:cubicBezTo>
                <a:pt x="6661126" y="3826957"/>
                <a:pt x="6669011" y="3819035"/>
                <a:pt x="6669011" y="3809263"/>
              </a:cubicBezTo>
              <a:cubicBezTo>
                <a:pt x="6669011" y="3799491"/>
                <a:pt x="6661126" y="3791569"/>
                <a:pt x="6651400" y="3791569"/>
              </a:cubicBezTo>
              <a:close/>
              <a:moveTo>
                <a:pt x="6710105" y="3791569"/>
              </a:moveTo>
              <a:cubicBezTo>
                <a:pt x="6700378" y="3791569"/>
                <a:pt x="6692493" y="3799491"/>
                <a:pt x="6692493" y="3809263"/>
              </a:cubicBezTo>
              <a:cubicBezTo>
                <a:pt x="6692493" y="3819035"/>
                <a:pt x="6700378" y="3826957"/>
                <a:pt x="6710105" y="3826957"/>
              </a:cubicBezTo>
              <a:cubicBezTo>
                <a:pt x="6719831" y="3826957"/>
                <a:pt x="6727716" y="3819035"/>
                <a:pt x="6727716" y="3809263"/>
              </a:cubicBezTo>
              <a:cubicBezTo>
                <a:pt x="6727716" y="3799491"/>
                <a:pt x="6719831" y="3791569"/>
                <a:pt x="6710105" y="3791569"/>
              </a:cubicBezTo>
              <a:close/>
              <a:moveTo>
                <a:pt x="6768810" y="3791569"/>
              </a:moveTo>
              <a:cubicBezTo>
                <a:pt x="6759083" y="3791569"/>
                <a:pt x="6751198" y="3799491"/>
                <a:pt x="6751198" y="3809263"/>
              </a:cubicBezTo>
              <a:cubicBezTo>
                <a:pt x="6751198" y="3819035"/>
                <a:pt x="6759083" y="3826957"/>
                <a:pt x="6768810" y="3826957"/>
              </a:cubicBezTo>
              <a:cubicBezTo>
                <a:pt x="6778536" y="3826957"/>
                <a:pt x="6786421" y="3819035"/>
                <a:pt x="6786421" y="3809263"/>
              </a:cubicBezTo>
              <a:cubicBezTo>
                <a:pt x="6786421" y="3799491"/>
                <a:pt x="6778536" y="3791569"/>
                <a:pt x="6768810" y="3791569"/>
              </a:cubicBezTo>
              <a:close/>
              <a:moveTo>
                <a:pt x="6827515" y="3791569"/>
              </a:moveTo>
              <a:cubicBezTo>
                <a:pt x="6817788" y="3791569"/>
                <a:pt x="6809903" y="3799491"/>
                <a:pt x="6809903" y="3809263"/>
              </a:cubicBezTo>
              <a:cubicBezTo>
                <a:pt x="6809903" y="3819035"/>
                <a:pt x="6817788" y="3826957"/>
                <a:pt x="6827515" y="3826957"/>
              </a:cubicBezTo>
              <a:cubicBezTo>
                <a:pt x="6837241" y="3826957"/>
                <a:pt x="6845126" y="3819035"/>
                <a:pt x="6845126" y="3809263"/>
              </a:cubicBezTo>
              <a:cubicBezTo>
                <a:pt x="6845126" y="3799491"/>
                <a:pt x="6837241" y="3791569"/>
                <a:pt x="6827515" y="3791569"/>
              </a:cubicBezTo>
              <a:close/>
              <a:moveTo>
                <a:pt x="6886220" y="3791569"/>
              </a:moveTo>
              <a:cubicBezTo>
                <a:pt x="6876493" y="3791569"/>
                <a:pt x="6868608" y="3799491"/>
                <a:pt x="6868608" y="3809263"/>
              </a:cubicBezTo>
              <a:cubicBezTo>
                <a:pt x="6868608" y="3819035"/>
                <a:pt x="6876493" y="3826957"/>
                <a:pt x="6886220" y="3826957"/>
              </a:cubicBezTo>
              <a:cubicBezTo>
                <a:pt x="6895946" y="3826957"/>
                <a:pt x="6903831" y="3819035"/>
                <a:pt x="6903831" y="3809263"/>
              </a:cubicBezTo>
              <a:cubicBezTo>
                <a:pt x="6903831" y="3799491"/>
                <a:pt x="6895946" y="3791569"/>
                <a:pt x="6886220" y="3791569"/>
              </a:cubicBezTo>
              <a:close/>
              <a:moveTo>
                <a:pt x="6944925" y="3791569"/>
              </a:moveTo>
              <a:cubicBezTo>
                <a:pt x="6935198" y="3791569"/>
                <a:pt x="6927313" y="3799491"/>
                <a:pt x="6927313" y="3809263"/>
              </a:cubicBezTo>
              <a:cubicBezTo>
                <a:pt x="6927313" y="3819035"/>
                <a:pt x="6935198" y="3826957"/>
                <a:pt x="6944925" y="3826957"/>
              </a:cubicBezTo>
              <a:cubicBezTo>
                <a:pt x="6954651" y="3826957"/>
                <a:pt x="6962536" y="3819035"/>
                <a:pt x="6962536" y="3809263"/>
              </a:cubicBezTo>
              <a:cubicBezTo>
                <a:pt x="6962536" y="3799491"/>
                <a:pt x="6954651" y="3791569"/>
                <a:pt x="6944925" y="3791569"/>
              </a:cubicBezTo>
              <a:close/>
              <a:moveTo>
                <a:pt x="7003630" y="3791569"/>
              </a:moveTo>
              <a:cubicBezTo>
                <a:pt x="6993903" y="3791569"/>
                <a:pt x="6986018" y="3799491"/>
                <a:pt x="6986018" y="3809263"/>
              </a:cubicBezTo>
              <a:cubicBezTo>
                <a:pt x="6986018" y="3819035"/>
                <a:pt x="6993903" y="3826957"/>
                <a:pt x="7003630" y="3826957"/>
              </a:cubicBezTo>
              <a:cubicBezTo>
                <a:pt x="7013356" y="3826957"/>
                <a:pt x="7021241" y="3819035"/>
                <a:pt x="7021241" y="3809263"/>
              </a:cubicBezTo>
              <a:cubicBezTo>
                <a:pt x="7021241" y="3799491"/>
                <a:pt x="7013356" y="3791569"/>
                <a:pt x="7003630" y="3791569"/>
              </a:cubicBezTo>
              <a:close/>
              <a:moveTo>
                <a:pt x="7062335" y="3791569"/>
              </a:moveTo>
              <a:cubicBezTo>
                <a:pt x="7052608" y="3791569"/>
                <a:pt x="7044723" y="3799491"/>
                <a:pt x="7044723" y="3809263"/>
              </a:cubicBezTo>
              <a:cubicBezTo>
                <a:pt x="7044723" y="3819035"/>
                <a:pt x="7052608" y="3826957"/>
                <a:pt x="7062335" y="3826957"/>
              </a:cubicBezTo>
              <a:cubicBezTo>
                <a:pt x="7072061" y="3826957"/>
                <a:pt x="7079946" y="3819035"/>
                <a:pt x="7079946" y="3809263"/>
              </a:cubicBezTo>
              <a:cubicBezTo>
                <a:pt x="7079946" y="3799491"/>
                <a:pt x="7072061" y="3791569"/>
                <a:pt x="7062335" y="3791569"/>
              </a:cubicBezTo>
              <a:close/>
              <a:moveTo>
                <a:pt x="7121040" y="3791569"/>
              </a:moveTo>
              <a:cubicBezTo>
                <a:pt x="7111313" y="3791569"/>
                <a:pt x="7103428" y="3799491"/>
                <a:pt x="7103428" y="3809263"/>
              </a:cubicBezTo>
              <a:cubicBezTo>
                <a:pt x="7103428" y="3819035"/>
                <a:pt x="7111313" y="3826957"/>
                <a:pt x="7121040" y="3826957"/>
              </a:cubicBezTo>
              <a:cubicBezTo>
                <a:pt x="7130766" y="3826957"/>
                <a:pt x="7138651" y="3819035"/>
                <a:pt x="7138651" y="3809263"/>
              </a:cubicBezTo>
              <a:cubicBezTo>
                <a:pt x="7138651" y="3799491"/>
                <a:pt x="7130766" y="3791569"/>
                <a:pt x="7121040" y="3791569"/>
              </a:cubicBezTo>
              <a:close/>
              <a:moveTo>
                <a:pt x="7179745" y="3791569"/>
              </a:moveTo>
              <a:cubicBezTo>
                <a:pt x="7170018" y="3791569"/>
                <a:pt x="7162133" y="3799491"/>
                <a:pt x="7162133" y="3809263"/>
              </a:cubicBezTo>
              <a:cubicBezTo>
                <a:pt x="7162133" y="3819035"/>
                <a:pt x="7170018" y="3826957"/>
                <a:pt x="7179745" y="3826957"/>
              </a:cubicBezTo>
              <a:cubicBezTo>
                <a:pt x="7189471" y="3826957"/>
                <a:pt x="7197356" y="3819035"/>
                <a:pt x="7197356" y="3809263"/>
              </a:cubicBezTo>
              <a:cubicBezTo>
                <a:pt x="7197356" y="3799491"/>
                <a:pt x="7189471" y="3791569"/>
                <a:pt x="7179745" y="3791569"/>
              </a:cubicBezTo>
              <a:close/>
              <a:moveTo>
                <a:pt x="9527945" y="3791569"/>
              </a:moveTo>
              <a:cubicBezTo>
                <a:pt x="9518217" y="3791569"/>
                <a:pt x="9510333" y="3799491"/>
                <a:pt x="9510333" y="3809263"/>
              </a:cubicBezTo>
              <a:cubicBezTo>
                <a:pt x="9510333" y="3819035"/>
                <a:pt x="9518218" y="3826957"/>
                <a:pt x="9527945" y="3826957"/>
              </a:cubicBezTo>
              <a:cubicBezTo>
                <a:pt x="9537672" y="3826957"/>
                <a:pt x="9545556" y="3819035"/>
                <a:pt x="9545556" y="3809263"/>
              </a:cubicBezTo>
              <a:cubicBezTo>
                <a:pt x="9545556" y="3799491"/>
                <a:pt x="9537671" y="3791569"/>
                <a:pt x="9527945" y="3791569"/>
              </a:cubicBezTo>
              <a:close/>
              <a:moveTo>
                <a:pt x="9586650" y="3791569"/>
              </a:moveTo>
              <a:cubicBezTo>
                <a:pt x="9576922" y="3791569"/>
                <a:pt x="9569038" y="3799491"/>
                <a:pt x="9569038" y="3809263"/>
              </a:cubicBezTo>
              <a:cubicBezTo>
                <a:pt x="9569038" y="3819035"/>
                <a:pt x="9576923" y="3826957"/>
                <a:pt x="9586650" y="3826957"/>
              </a:cubicBezTo>
              <a:cubicBezTo>
                <a:pt x="9596377" y="3826957"/>
                <a:pt x="9604261" y="3819035"/>
                <a:pt x="9604261" y="3809263"/>
              </a:cubicBezTo>
              <a:cubicBezTo>
                <a:pt x="9604261" y="3799491"/>
                <a:pt x="9596376" y="3791569"/>
                <a:pt x="9586650" y="3791569"/>
              </a:cubicBezTo>
              <a:close/>
              <a:moveTo>
                <a:pt x="9645355" y="3791569"/>
              </a:moveTo>
              <a:cubicBezTo>
                <a:pt x="9635627" y="3791569"/>
                <a:pt x="9627743" y="3799491"/>
                <a:pt x="9627743" y="3809263"/>
              </a:cubicBezTo>
              <a:cubicBezTo>
                <a:pt x="9627743" y="3819035"/>
                <a:pt x="9635628" y="3826957"/>
                <a:pt x="9645355" y="3826957"/>
              </a:cubicBezTo>
              <a:cubicBezTo>
                <a:pt x="9655082" y="3826957"/>
                <a:pt x="9662966" y="3819035"/>
                <a:pt x="9662966" y="3809263"/>
              </a:cubicBezTo>
              <a:cubicBezTo>
                <a:pt x="9662966" y="3799491"/>
                <a:pt x="9655081" y="3791569"/>
                <a:pt x="9645355" y="3791569"/>
              </a:cubicBezTo>
              <a:close/>
              <a:moveTo>
                <a:pt x="9880175" y="3791569"/>
              </a:moveTo>
              <a:cubicBezTo>
                <a:pt x="9870447" y="3791569"/>
                <a:pt x="9862563" y="3799491"/>
                <a:pt x="9862563" y="3809263"/>
              </a:cubicBezTo>
              <a:cubicBezTo>
                <a:pt x="9862563" y="3819035"/>
                <a:pt x="9870448" y="3826957"/>
                <a:pt x="9880175" y="3826957"/>
              </a:cubicBezTo>
              <a:cubicBezTo>
                <a:pt x="9889902" y="3826957"/>
                <a:pt x="9897786" y="3819035"/>
                <a:pt x="9897786" y="3809263"/>
              </a:cubicBezTo>
              <a:cubicBezTo>
                <a:pt x="9897786" y="3799491"/>
                <a:pt x="9889901" y="3791569"/>
                <a:pt x="9880175" y="3791569"/>
              </a:cubicBezTo>
              <a:close/>
              <a:moveTo>
                <a:pt x="9938880" y="3791569"/>
              </a:moveTo>
              <a:cubicBezTo>
                <a:pt x="9929152" y="3791569"/>
                <a:pt x="9921268" y="3799491"/>
                <a:pt x="9921268" y="3809263"/>
              </a:cubicBezTo>
              <a:cubicBezTo>
                <a:pt x="9921268" y="3819035"/>
                <a:pt x="9929153" y="3826957"/>
                <a:pt x="9938880" y="3826957"/>
              </a:cubicBezTo>
              <a:cubicBezTo>
                <a:pt x="9948607" y="3826957"/>
                <a:pt x="9956491" y="3819035"/>
                <a:pt x="9956491" y="3809263"/>
              </a:cubicBezTo>
              <a:cubicBezTo>
                <a:pt x="9956491" y="3799491"/>
                <a:pt x="9948606" y="3791569"/>
                <a:pt x="9938880" y="3791569"/>
              </a:cubicBezTo>
              <a:close/>
              <a:moveTo>
                <a:pt x="9997585" y="3791569"/>
              </a:moveTo>
              <a:cubicBezTo>
                <a:pt x="9987857" y="3791569"/>
                <a:pt x="9979973" y="3799491"/>
                <a:pt x="9979973" y="3809263"/>
              </a:cubicBezTo>
              <a:cubicBezTo>
                <a:pt x="9979973" y="3819035"/>
                <a:pt x="9987858" y="3826957"/>
                <a:pt x="9997585" y="3826957"/>
              </a:cubicBezTo>
              <a:cubicBezTo>
                <a:pt x="10007312" y="3826957"/>
                <a:pt x="10015196" y="3819035"/>
                <a:pt x="10015196" y="3809263"/>
              </a:cubicBezTo>
              <a:cubicBezTo>
                <a:pt x="10015196" y="3799491"/>
                <a:pt x="10007311" y="3791569"/>
                <a:pt x="9997585" y="3791569"/>
              </a:cubicBezTo>
              <a:close/>
              <a:moveTo>
                <a:pt x="10056290" y="3791569"/>
              </a:moveTo>
              <a:cubicBezTo>
                <a:pt x="10046562" y="3791569"/>
                <a:pt x="10038678" y="3799491"/>
                <a:pt x="10038678" y="3809263"/>
              </a:cubicBezTo>
              <a:cubicBezTo>
                <a:pt x="10038678" y="3819035"/>
                <a:pt x="10046563" y="3826957"/>
                <a:pt x="10056290" y="3826957"/>
              </a:cubicBezTo>
              <a:cubicBezTo>
                <a:pt x="10066017" y="3826957"/>
                <a:pt x="10073901" y="3819035"/>
                <a:pt x="10073901" y="3809263"/>
              </a:cubicBezTo>
              <a:cubicBezTo>
                <a:pt x="10073901" y="3799491"/>
                <a:pt x="10066016" y="3791569"/>
                <a:pt x="10056290" y="3791569"/>
              </a:cubicBezTo>
              <a:close/>
              <a:moveTo>
                <a:pt x="10114995" y="3791569"/>
              </a:moveTo>
              <a:cubicBezTo>
                <a:pt x="10105267" y="3791569"/>
                <a:pt x="10097383" y="3799491"/>
                <a:pt x="10097383" y="3809263"/>
              </a:cubicBezTo>
              <a:cubicBezTo>
                <a:pt x="10097383" y="3819035"/>
                <a:pt x="10105268" y="3826957"/>
                <a:pt x="10114995" y="3826957"/>
              </a:cubicBezTo>
              <a:cubicBezTo>
                <a:pt x="10124722" y="3826957"/>
                <a:pt x="10132606" y="3819035"/>
                <a:pt x="10132606" y="3809263"/>
              </a:cubicBezTo>
              <a:cubicBezTo>
                <a:pt x="10132606" y="3799491"/>
                <a:pt x="10124721" y="3791569"/>
                <a:pt x="10114995" y="3791569"/>
              </a:cubicBezTo>
              <a:close/>
              <a:moveTo>
                <a:pt x="10232405" y="3791569"/>
              </a:moveTo>
              <a:cubicBezTo>
                <a:pt x="10222677" y="3791569"/>
                <a:pt x="10214793" y="3799491"/>
                <a:pt x="10214793" y="3809263"/>
              </a:cubicBezTo>
              <a:cubicBezTo>
                <a:pt x="10214793" y="3819035"/>
                <a:pt x="10222678" y="3826957"/>
                <a:pt x="10232405" y="3826957"/>
              </a:cubicBezTo>
              <a:cubicBezTo>
                <a:pt x="10242132" y="3826957"/>
                <a:pt x="10250016" y="3819035"/>
                <a:pt x="10250016" y="3809263"/>
              </a:cubicBezTo>
              <a:cubicBezTo>
                <a:pt x="10250016" y="3799491"/>
                <a:pt x="10242131" y="3791569"/>
                <a:pt x="10232405" y="3791569"/>
              </a:cubicBezTo>
              <a:close/>
              <a:moveTo>
                <a:pt x="10291110" y="3791569"/>
              </a:moveTo>
              <a:cubicBezTo>
                <a:pt x="10281382" y="3791569"/>
                <a:pt x="10273498" y="3799491"/>
                <a:pt x="10273498" y="3809263"/>
              </a:cubicBezTo>
              <a:cubicBezTo>
                <a:pt x="10273498" y="3819035"/>
                <a:pt x="10281383" y="3826957"/>
                <a:pt x="10291110" y="3826957"/>
              </a:cubicBezTo>
              <a:cubicBezTo>
                <a:pt x="10300837" y="3826957"/>
                <a:pt x="10308721" y="3819035"/>
                <a:pt x="10308721" y="3809263"/>
              </a:cubicBezTo>
              <a:cubicBezTo>
                <a:pt x="10308721" y="3799491"/>
                <a:pt x="10300836" y="3791569"/>
                <a:pt x="10291110" y="3791569"/>
              </a:cubicBezTo>
              <a:close/>
              <a:moveTo>
                <a:pt x="10349815" y="3791569"/>
              </a:moveTo>
              <a:cubicBezTo>
                <a:pt x="10340087" y="3791569"/>
                <a:pt x="10332203" y="3799491"/>
                <a:pt x="10332203" y="3809263"/>
              </a:cubicBezTo>
              <a:cubicBezTo>
                <a:pt x="10332203" y="3819035"/>
                <a:pt x="10340088" y="3826957"/>
                <a:pt x="10349815" y="3826957"/>
              </a:cubicBezTo>
              <a:cubicBezTo>
                <a:pt x="10359542" y="3826957"/>
                <a:pt x="10367426" y="3819035"/>
                <a:pt x="10367426" y="3809263"/>
              </a:cubicBezTo>
              <a:cubicBezTo>
                <a:pt x="10367426" y="3799491"/>
                <a:pt x="10359541" y="3791569"/>
                <a:pt x="10349815" y="3791569"/>
              </a:cubicBezTo>
              <a:close/>
              <a:moveTo>
                <a:pt x="10702045" y="3791569"/>
              </a:moveTo>
              <a:cubicBezTo>
                <a:pt x="10692317" y="3791569"/>
                <a:pt x="10684433" y="3799491"/>
                <a:pt x="10684433" y="3809263"/>
              </a:cubicBezTo>
              <a:cubicBezTo>
                <a:pt x="10684433" y="3819035"/>
                <a:pt x="10692318" y="3826957"/>
                <a:pt x="10702045" y="3826957"/>
              </a:cubicBezTo>
              <a:cubicBezTo>
                <a:pt x="10711772" y="3826957"/>
                <a:pt x="10719656" y="3819035"/>
                <a:pt x="10719656" y="3809263"/>
              </a:cubicBezTo>
              <a:cubicBezTo>
                <a:pt x="10719656" y="3799491"/>
                <a:pt x="10711771" y="3791569"/>
                <a:pt x="10702045" y="3791569"/>
              </a:cubicBezTo>
              <a:close/>
              <a:moveTo>
                <a:pt x="10760750" y="3791569"/>
              </a:moveTo>
              <a:cubicBezTo>
                <a:pt x="10751022" y="3791569"/>
                <a:pt x="10743138" y="3799491"/>
                <a:pt x="10743138" y="3809263"/>
              </a:cubicBezTo>
              <a:cubicBezTo>
                <a:pt x="10743138" y="3819035"/>
                <a:pt x="10751023" y="3826957"/>
                <a:pt x="10760750" y="3826957"/>
              </a:cubicBezTo>
              <a:cubicBezTo>
                <a:pt x="10770477" y="3826957"/>
                <a:pt x="10778361" y="3819035"/>
                <a:pt x="10778361" y="3809263"/>
              </a:cubicBezTo>
              <a:cubicBezTo>
                <a:pt x="10778361" y="3799491"/>
                <a:pt x="10770476" y="3791569"/>
                <a:pt x="10760750" y="3791569"/>
              </a:cubicBezTo>
              <a:close/>
              <a:moveTo>
                <a:pt x="2483345" y="3850549"/>
              </a:moveTo>
              <a:cubicBezTo>
                <a:pt x="2473618" y="3850549"/>
                <a:pt x="2465733" y="3858471"/>
                <a:pt x="2465733" y="3868243"/>
              </a:cubicBezTo>
              <a:cubicBezTo>
                <a:pt x="2465733" y="3878015"/>
                <a:pt x="2473618" y="3885937"/>
                <a:pt x="2483345" y="3885937"/>
              </a:cubicBezTo>
              <a:cubicBezTo>
                <a:pt x="2493071" y="3885937"/>
                <a:pt x="2500956" y="3878015"/>
                <a:pt x="2500956" y="3868243"/>
              </a:cubicBezTo>
              <a:cubicBezTo>
                <a:pt x="2500956" y="3858471"/>
                <a:pt x="2493071" y="3850549"/>
                <a:pt x="2483345" y="3850549"/>
              </a:cubicBezTo>
              <a:close/>
              <a:moveTo>
                <a:pt x="2542050" y="3850549"/>
              </a:moveTo>
              <a:cubicBezTo>
                <a:pt x="2532323" y="3850549"/>
                <a:pt x="2524438" y="3858471"/>
                <a:pt x="2524438" y="3868243"/>
              </a:cubicBezTo>
              <a:cubicBezTo>
                <a:pt x="2524438" y="3878015"/>
                <a:pt x="2532323" y="3885937"/>
                <a:pt x="2542050" y="3885937"/>
              </a:cubicBezTo>
              <a:cubicBezTo>
                <a:pt x="2551776" y="3885937"/>
                <a:pt x="2559661" y="3878015"/>
                <a:pt x="2559661" y="3868243"/>
              </a:cubicBezTo>
              <a:cubicBezTo>
                <a:pt x="2559661" y="3858471"/>
                <a:pt x="2551776" y="3850549"/>
                <a:pt x="2542050" y="3850549"/>
              </a:cubicBezTo>
              <a:close/>
              <a:moveTo>
                <a:pt x="2600755" y="3850549"/>
              </a:moveTo>
              <a:cubicBezTo>
                <a:pt x="2591028" y="3850549"/>
                <a:pt x="2583143" y="3858471"/>
                <a:pt x="2583143" y="3868243"/>
              </a:cubicBezTo>
              <a:cubicBezTo>
                <a:pt x="2583143" y="3878015"/>
                <a:pt x="2591028" y="3885937"/>
                <a:pt x="2600755" y="3885937"/>
              </a:cubicBezTo>
              <a:cubicBezTo>
                <a:pt x="2610481" y="3885937"/>
                <a:pt x="2618366" y="3878015"/>
                <a:pt x="2618366" y="3868243"/>
              </a:cubicBezTo>
              <a:cubicBezTo>
                <a:pt x="2618366" y="3858471"/>
                <a:pt x="2610481" y="3850549"/>
                <a:pt x="2600755" y="3850549"/>
              </a:cubicBezTo>
              <a:close/>
              <a:moveTo>
                <a:pt x="2659460" y="3850549"/>
              </a:moveTo>
              <a:cubicBezTo>
                <a:pt x="2649733" y="3850549"/>
                <a:pt x="2641848" y="3858471"/>
                <a:pt x="2641848" y="3868243"/>
              </a:cubicBezTo>
              <a:cubicBezTo>
                <a:pt x="2641848" y="3878015"/>
                <a:pt x="2649733" y="3885937"/>
                <a:pt x="2659460" y="3885937"/>
              </a:cubicBezTo>
              <a:cubicBezTo>
                <a:pt x="2669186" y="3885937"/>
                <a:pt x="2677071" y="3878015"/>
                <a:pt x="2677071" y="3868243"/>
              </a:cubicBezTo>
              <a:cubicBezTo>
                <a:pt x="2677071" y="3858471"/>
                <a:pt x="2669186" y="3850549"/>
                <a:pt x="2659460" y="3850549"/>
              </a:cubicBezTo>
              <a:close/>
              <a:moveTo>
                <a:pt x="2718165" y="3850549"/>
              </a:moveTo>
              <a:cubicBezTo>
                <a:pt x="2708438" y="3850549"/>
                <a:pt x="2700553" y="3858471"/>
                <a:pt x="2700553" y="3868243"/>
              </a:cubicBezTo>
              <a:cubicBezTo>
                <a:pt x="2700553" y="3878015"/>
                <a:pt x="2708438" y="3885937"/>
                <a:pt x="2718165" y="3885937"/>
              </a:cubicBezTo>
              <a:cubicBezTo>
                <a:pt x="2727891" y="3885937"/>
                <a:pt x="2735776" y="3878015"/>
                <a:pt x="2735776" y="3868243"/>
              </a:cubicBezTo>
              <a:cubicBezTo>
                <a:pt x="2735776" y="3858471"/>
                <a:pt x="2727891" y="3850549"/>
                <a:pt x="2718165" y="3850549"/>
              </a:cubicBezTo>
              <a:close/>
              <a:moveTo>
                <a:pt x="2776870" y="3850549"/>
              </a:moveTo>
              <a:cubicBezTo>
                <a:pt x="2767143" y="3850549"/>
                <a:pt x="2759258" y="3858471"/>
                <a:pt x="2759258" y="3868243"/>
              </a:cubicBezTo>
              <a:cubicBezTo>
                <a:pt x="2759258" y="3878015"/>
                <a:pt x="2767143" y="3885937"/>
                <a:pt x="2776870" y="3885937"/>
              </a:cubicBezTo>
              <a:cubicBezTo>
                <a:pt x="2786596" y="3885937"/>
                <a:pt x="2794481" y="3878015"/>
                <a:pt x="2794481" y="3868243"/>
              </a:cubicBezTo>
              <a:cubicBezTo>
                <a:pt x="2794481" y="3858471"/>
                <a:pt x="2786596" y="3850549"/>
                <a:pt x="2776870" y="3850549"/>
              </a:cubicBezTo>
              <a:close/>
              <a:moveTo>
                <a:pt x="2835575" y="3850549"/>
              </a:moveTo>
              <a:cubicBezTo>
                <a:pt x="2825848" y="3850549"/>
                <a:pt x="2817963" y="3858471"/>
                <a:pt x="2817963" y="3868243"/>
              </a:cubicBezTo>
              <a:cubicBezTo>
                <a:pt x="2817963" y="3878015"/>
                <a:pt x="2825848" y="3885937"/>
                <a:pt x="2835575" y="3885937"/>
              </a:cubicBezTo>
              <a:cubicBezTo>
                <a:pt x="2845301" y="3885937"/>
                <a:pt x="2853186" y="3878015"/>
                <a:pt x="2853186" y="3868243"/>
              </a:cubicBezTo>
              <a:cubicBezTo>
                <a:pt x="2853186" y="3858471"/>
                <a:pt x="2845301" y="3850549"/>
                <a:pt x="2835575" y="3850549"/>
              </a:cubicBezTo>
              <a:close/>
              <a:moveTo>
                <a:pt x="2894280" y="3850549"/>
              </a:moveTo>
              <a:cubicBezTo>
                <a:pt x="2884553" y="3850549"/>
                <a:pt x="2876668" y="3858471"/>
                <a:pt x="2876668" y="3868243"/>
              </a:cubicBezTo>
              <a:cubicBezTo>
                <a:pt x="2876668" y="3878015"/>
                <a:pt x="2884553" y="3885937"/>
                <a:pt x="2894280" y="3885937"/>
              </a:cubicBezTo>
              <a:cubicBezTo>
                <a:pt x="2904006" y="3885937"/>
                <a:pt x="2911891" y="3878015"/>
                <a:pt x="2911891" y="3868243"/>
              </a:cubicBezTo>
              <a:cubicBezTo>
                <a:pt x="2911891" y="3858471"/>
                <a:pt x="2904006" y="3850549"/>
                <a:pt x="2894280" y="3850549"/>
              </a:cubicBezTo>
              <a:close/>
              <a:moveTo>
                <a:pt x="2952985" y="3850549"/>
              </a:moveTo>
              <a:cubicBezTo>
                <a:pt x="2943258" y="3850549"/>
                <a:pt x="2935373" y="3858471"/>
                <a:pt x="2935373" y="3868243"/>
              </a:cubicBezTo>
              <a:cubicBezTo>
                <a:pt x="2935373" y="3878015"/>
                <a:pt x="2943258" y="3885937"/>
                <a:pt x="2952985" y="3885937"/>
              </a:cubicBezTo>
              <a:cubicBezTo>
                <a:pt x="2962711" y="3885937"/>
                <a:pt x="2970596" y="3878015"/>
                <a:pt x="2970596" y="3868243"/>
              </a:cubicBezTo>
              <a:cubicBezTo>
                <a:pt x="2970596" y="3858471"/>
                <a:pt x="2962711" y="3850549"/>
                <a:pt x="2952985" y="3850549"/>
              </a:cubicBezTo>
              <a:close/>
              <a:moveTo>
                <a:pt x="3011690" y="3850549"/>
              </a:moveTo>
              <a:cubicBezTo>
                <a:pt x="3001963" y="3850549"/>
                <a:pt x="2994078" y="3858471"/>
                <a:pt x="2994078" y="3868243"/>
              </a:cubicBezTo>
              <a:cubicBezTo>
                <a:pt x="2994078" y="3878015"/>
                <a:pt x="3001963" y="3885937"/>
                <a:pt x="3011690" y="3885937"/>
              </a:cubicBezTo>
              <a:cubicBezTo>
                <a:pt x="3021416" y="3885937"/>
                <a:pt x="3029301" y="3878015"/>
                <a:pt x="3029301" y="3868243"/>
              </a:cubicBezTo>
              <a:cubicBezTo>
                <a:pt x="3029301" y="3858471"/>
                <a:pt x="3021416" y="3850549"/>
                <a:pt x="3011690" y="3850549"/>
              </a:cubicBezTo>
              <a:close/>
              <a:moveTo>
                <a:pt x="3070395" y="3850549"/>
              </a:moveTo>
              <a:cubicBezTo>
                <a:pt x="3060668" y="3850549"/>
                <a:pt x="3052783" y="3858471"/>
                <a:pt x="3052783" y="3868243"/>
              </a:cubicBezTo>
              <a:cubicBezTo>
                <a:pt x="3052783" y="3878015"/>
                <a:pt x="3060668" y="3885937"/>
                <a:pt x="3070395" y="3885937"/>
              </a:cubicBezTo>
              <a:cubicBezTo>
                <a:pt x="3080121" y="3885937"/>
                <a:pt x="3088006" y="3878015"/>
                <a:pt x="3088006" y="3868243"/>
              </a:cubicBezTo>
              <a:cubicBezTo>
                <a:pt x="3088006" y="3858471"/>
                <a:pt x="3080121" y="3850549"/>
                <a:pt x="3070395" y="3850549"/>
              </a:cubicBezTo>
              <a:close/>
              <a:moveTo>
                <a:pt x="3129100" y="3850549"/>
              </a:moveTo>
              <a:cubicBezTo>
                <a:pt x="3119373" y="3850549"/>
                <a:pt x="3111488" y="3858471"/>
                <a:pt x="3111488" y="3868243"/>
              </a:cubicBezTo>
              <a:cubicBezTo>
                <a:pt x="3111488" y="3878015"/>
                <a:pt x="3119373" y="3885937"/>
                <a:pt x="3129100" y="3885937"/>
              </a:cubicBezTo>
              <a:cubicBezTo>
                <a:pt x="3138826" y="3885937"/>
                <a:pt x="3146711" y="3878015"/>
                <a:pt x="3146711" y="3868243"/>
              </a:cubicBezTo>
              <a:cubicBezTo>
                <a:pt x="3146711" y="3858471"/>
                <a:pt x="3138826" y="3850549"/>
                <a:pt x="3129100" y="3850549"/>
              </a:cubicBezTo>
              <a:close/>
              <a:moveTo>
                <a:pt x="3187805" y="3850549"/>
              </a:moveTo>
              <a:cubicBezTo>
                <a:pt x="3178078" y="3850549"/>
                <a:pt x="3170193" y="3858471"/>
                <a:pt x="3170193" y="3868243"/>
              </a:cubicBezTo>
              <a:cubicBezTo>
                <a:pt x="3170193" y="3878015"/>
                <a:pt x="3178078" y="3885937"/>
                <a:pt x="3187805" y="3885937"/>
              </a:cubicBezTo>
              <a:cubicBezTo>
                <a:pt x="3197531" y="3885937"/>
                <a:pt x="3205416" y="3878015"/>
                <a:pt x="3205416" y="3868243"/>
              </a:cubicBezTo>
              <a:cubicBezTo>
                <a:pt x="3205416" y="3858471"/>
                <a:pt x="3197531" y="3850549"/>
                <a:pt x="3187805" y="3850549"/>
              </a:cubicBezTo>
              <a:close/>
              <a:moveTo>
                <a:pt x="3246510" y="3850549"/>
              </a:moveTo>
              <a:cubicBezTo>
                <a:pt x="3236783" y="3850549"/>
                <a:pt x="3228898" y="3858471"/>
                <a:pt x="3228898" y="3868243"/>
              </a:cubicBezTo>
              <a:cubicBezTo>
                <a:pt x="3228898" y="3878015"/>
                <a:pt x="3236783" y="3885937"/>
                <a:pt x="3246510" y="3885937"/>
              </a:cubicBezTo>
              <a:cubicBezTo>
                <a:pt x="3256236" y="3885937"/>
                <a:pt x="3264121" y="3878015"/>
                <a:pt x="3264121" y="3868243"/>
              </a:cubicBezTo>
              <a:cubicBezTo>
                <a:pt x="3264121" y="3858471"/>
                <a:pt x="3256236" y="3850549"/>
                <a:pt x="3246510" y="3850549"/>
              </a:cubicBezTo>
              <a:close/>
              <a:moveTo>
                <a:pt x="3305215" y="3850549"/>
              </a:moveTo>
              <a:cubicBezTo>
                <a:pt x="3295488" y="3850549"/>
                <a:pt x="3287603" y="3858471"/>
                <a:pt x="3287603" y="3868243"/>
              </a:cubicBezTo>
              <a:cubicBezTo>
                <a:pt x="3287603" y="3878015"/>
                <a:pt x="3295488" y="3885937"/>
                <a:pt x="3305215" y="3885937"/>
              </a:cubicBezTo>
              <a:cubicBezTo>
                <a:pt x="3314941" y="3885937"/>
                <a:pt x="3322826" y="3878015"/>
                <a:pt x="3322826" y="3868243"/>
              </a:cubicBezTo>
              <a:cubicBezTo>
                <a:pt x="3322826" y="3858471"/>
                <a:pt x="3314941" y="3850549"/>
                <a:pt x="3305215" y="3850549"/>
              </a:cubicBezTo>
              <a:close/>
              <a:moveTo>
                <a:pt x="3363920" y="3850549"/>
              </a:moveTo>
              <a:cubicBezTo>
                <a:pt x="3354193" y="3850549"/>
                <a:pt x="3346308" y="3858471"/>
                <a:pt x="3346308" y="3868243"/>
              </a:cubicBezTo>
              <a:cubicBezTo>
                <a:pt x="3346308" y="3878015"/>
                <a:pt x="3354193" y="3885937"/>
                <a:pt x="3363920" y="3885937"/>
              </a:cubicBezTo>
              <a:cubicBezTo>
                <a:pt x="3373646" y="3885937"/>
                <a:pt x="3381531" y="3878015"/>
                <a:pt x="3381531" y="3868243"/>
              </a:cubicBezTo>
              <a:cubicBezTo>
                <a:pt x="3381531" y="3858471"/>
                <a:pt x="3373646" y="3850549"/>
                <a:pt x="3363920" y="3850549"/>
              </a:cubicBezTo>
              <a:close/>
              <a:moveTo>
                <a:pt x="3422625" y="3850549"/>
              </a:moveTo>
              <a:cubicBezTo>
                <a:pt x="3412898" y="3850549"/>
                <a:pt x="3405013" y="3858471"/>
                <a:pt x="3405013" y="3868243"/>
              </a:cubicBezTo>
              <a:cubicBezTo>
                <a:pt x="3405013" y="3878015"/>
                <a:pt x="3412898" y="3885937"/>
                <a:pt x="3422625" y="3885937"/>
              </a:cubicBezTo>
              <a:cubicBezTo>
                <a:pt x="3432351" y="3885937"/>
                <a:pt x="3440236" y="3878015"/>
                <a:pt x="3440236" y="3868243"/>
              </a:cubicBezTo>
              <a:cubicBezTo>
                <a:pt x="3440236" y="3858471"/>
                <a:pt x="3432351" y="3850549"/>
                <a:pt x="3422625" y="3850549"/>
              </a:cubicBezTo>
              <a:close/>
              <a:moveTo>
                <a:pt x="3481330" y="3850549"/>
              </a:moveTo>
              <a:cubicBezTo>
                <a:pt x="3471603" y="3850549"/>
                <a:pt x="3463718" y="3858471"/>
                <a:pt x="3463718" y="3868243"/>
              </a:cubicBezTo>
              <a:cubicBezTo>
                <a:pt x="3463718" y="3878015"/>
                <a:pt x="3471603" y="3885937"/>
                <a:pt x="3481330" y="3885937"/>
              </a:cubicBezTo>
              <a:cubicBezTo>
                <a:pt x="3491056" y="3885937"/>
                <a:pt x="3498941" y="3878015"/>
                <a:pt x="3498941" y="3868243"/>
              </a:cubicBezTo>
              <a:cubicBezTo>
                <a:pt x="3498941" y="3858471"/>
                <a:pt x="3491056" y="3850549"/>
                <a:pt x="3481330" y="3850549"/>
              </a:cubicBezTo>
              <a:close/>
              <a:moveTo>
                <a:pt x="3540035" y="3850549"/>
              </a:moveTo>
              <a:cubicBezTo>
                <a:pt x="3530308" y="3850549"/>
                <a:pt x="3522423" y="3858471"/>
                <a:pt x="3522423" y="3868243"/>
              </a:cubicBezTo>
              <a:cubicBezTo>
                <a:pt x="3522423" y="3878015"/>
                <a:pt x="3530308" y="3885937"/>
                <a:pt x="3540035" y="3885937"/>
              </a:cubicBezTo>
              <a:cubicBezTo>
                <a:pt x="3549761" y="3885937"/>
                <a:pt x="3557646" y="3878015"/>
                <a:pt x="3557646" y="3868243"/>
              </a:cubicBezTo>
              <a:cubicBezTo>
                <a:pt x="3557646" y="3858471"/>
                <a:pt x="3549761" y="3850549"/>
                <a:pt x="3540035" y="3850549"/>
              </a:cubicBezTo>
              <a:close/>
              <a:moveTo>
                <a:pt x="3598740" y="3850549"/>
              </a:moveTo>
              <a:cubicBezTo>
                <a:pt x="3589013" y="3850549"/>
                <a:pt x="3581128" y="3858471"/>
                <a:pt x="3581128" y="3868243"/>
              </a:cubicBezTo>
              <a:cubicBezTo>
                <a:pt x="3581128" y="3878015"/>
                <a:pt x="3589013" y="3885937"/>
                <a:pt x="3598740" y="3885937"/>
              </a:cubicBezTo>
              <a:cubicBezTo>
                <a:pt x="3608466" y="3885937"/>
                <a:pt x="3616351" y="3878015"/>
                <a:pt x="3616351" y="3868243"/>
              </a:cubicBezTo>
              <a:cubicBezTo>
                <a:pt x="3616351" y="3858471"/>
                <a:pt x="3608466" y="3850549"/>
                <a:pt x="3598740" y="3850549"/>
              </a:cubicBezTo>
              <a:close/>
              <a:moveTo>
                <a:pt x="3657445" y="3850549"/>
              </a:moveTo>
              <a:cubicBezTo>
                <a:pt x="3647718" y="3850549"/>
                <a:pt x="3639833" y="3858471"/>
                <a:pt x="3639833" y="3868243"/>
              </a:cubicBezTo>
              <a:cubicBezTo>
                <a:pt x="3639833" y="3878015"/>
                <a:pt x="3647718" y="3885937"/>
                <a:pt x="3657445" y="3885937"/>
              </a:cubicBezTo>
              <a:cubicBezTo>
                <a:pt x="3667171" y="3885937"/>
                <a:pt x="3675056" y="3878015"/>
                <a:pt x="3675056" y="3868243"/>
              </a:cubicBezTo>
              <a:cubicBezTo>
                <a:pt x="3675056" y="3858471"/>
                <a:pt x="3667171" y="3850549"/>
                <a:pt x="3657445" y="3850549"/>
              </a:cubicBezTo>
              <a:close/>
              <a:moveTo>
                <a:pt x="3716150" y="3850549"/>
              </a:moveTo>
              <a:cubicBezTo>
                <a:pt x="3706423" y="3850549"/>
                <a:pt x="3698538" y="3858471"/>
                <a:pt x="3698538" y="3868243"/>
              </a:cubicBezTo>
              <a:cubicBezTo>
                <a:pt x="3698538" y="3878015"/>
                <a:pt x="3706423" y="3885937"/>
                <a:pt x="3716150" y="3885937"/>
              </a:cubicBezTo>
              <a:cubicBezTo>
                <a:pt x="3725876" y="3885937"/>
                <a:pt x="3733761" y="3878015"/>
                <a:pt x="3733761" y="3868243"/>
              </a:cubicBezTo>
              <a:cubicBezTo>
                <a:pt x="3733761" y="3858471"/>
                <a:pt x="3725876" y="3850549"/>
                <a:pt x="3716150" y="3850549"/>
              </a:cubicBezTo>
              <a:close/>
              <a:moveTo>
                <a:pt x="3774855" y="3850549"/>
              </a:moveTo>
              <a:cubicBezTo>
                <a:pt x="3765128" y="3850549"/>
                <a:pt x="3757243" y="3858471"/>
                <a:pt x="3757243" y="3868243"/>
              </a:cubicBezTo>
              <a:cubicBezTo>
                <a:pt x="3757243" y="3878015"/>
                <a:pt x="3765128" y="3885937"/>
                <a:pt x="3774855" y="3885937"/>
              </a:cubicBezTo>
              <a:cubicBezTo>
                <a:pt x="3784581" y="3885937"/>
                <a:pt x="3792466" y="3878015"/>
                <a:pt x="3792466" y="3868243"/>
              </a:cubicBezTo>
              <a:cubicBezTo>
                <a:pt x="3792466" y="3858471"/>
                <a:pt x="3784581" y="3850549"/>
                <a:pt x="3774855" y="3850549"/>
              </a:cubicBezTo>
              <a:close/>
              <a:moveTo>
                <a:pt x="3833560" y="3850549"/>
              </a:moveTo>
              <a:cubicBezTo>
                <a:pt x="3823833" y="3850549"/>
                <a:pt x="3815948" y="3858471"/>
                <a:pt x="3815948" y="3868243"/>
              </a:cubicBezTo>
              <a:cubicBezTo>
                <a:pt x="3815948" y="3878015"/>
                <a:pt x="3823833" y="3885937"/>
                <a:pt x="3833560" y="3885937"/>
              </a:cubicBezTo>
              <a:cubicBezTo>
                <a:pt x="3843286" y="3885937"/>
                <a:pt x="3851171" y="3878015"/>
                <a:pt x="3851171" y="3868243"/>
              </a:cubicBezTo>
              <a:cubicBezTo>
                <a:pt x="3851171" y="3858471"/>
                <a:pt x="3843286" y="3850549"/>
                <a:pt x="3833560" y="3850549"/>
              </a:cubicBezTo>
              <a:close/>
              <a:moveTo>
                <a:pt x="3892265" y="3850549"/>
              </a:moveTo>
              <a:cubicBezTo>
                <a:pt x="3882538" y="3850549"/>
                <a:pt x="3874653" y="3858471"/>
                <a:pt x="3874653" y="3868243"/>
              </a:cubicBezTo>
              <a:cubicBezTo>
                <a:pt x="3874653" y="3878015"/>
                <a:pt x="3882538" y="3885937"/>
                <a:pt x="3892265" y="3885937"/>
              </a:cubicBezTo>
              <a:cubicBezTo>
                <a:pt x="3901991" y="3885937"/>
                <a:pt x="3909876" y="3878015"/>
                <a:pt x="3909876" y="3868243"/>
              </a:cubicBezTo>
              <a:cubicBezTo>
                <a:pt x="3909876" y="3858471"/>
                <a:pt x="3901991" y="3850549"/>
                <a:pt x="3892265" y="3850549"/>
              </a:cubicBezTo>
              <a:close/>
              <a:moveTo>
                <a:pt x="3950970" y="3850549"/>
              </a:moveTo>
              <a:cubicBezTo>
                <a:pt x="3941243" y="3850549"/>
                <a:pt x="3933358" y="3858471"/>
                <a:pt x="3933358" y="3868243"/>
              </a:cubicBezTo>
              <a:cubicBezTo>
                <a:pt x="3933358" y="3878015"/>
                <a:pt x="3941243" y="3885937"/>
                <a:pt x="3950970" y="3885937"/>
              </a:cubicBezTo>
              <a:cubicBezTo>
                <a:pt x="3960696" y="3885937"/>
                <a:pt x="3968581" y="3878015"/>
                <a:pt x="3968581" y="3868243"/>
              </a:cubicBezTo>
              <a:cubicBezTo>
                <a:pt x="3968581" y="3858471"/>
                <a:pt x="3960696" y="3850549"/>
                <a:pt x="3950970" y="3850549"/>
              </a:cubicBezTo>
              <a:close/>
              <a:moveTo>
                <a:pt x="4009675" y="3850549"/>
              </a:moveTo>
              <a:cubicBezTo>
                <a:pt x="3999948" y="3850549"/>
                <a:pt x="3992063" y="3858471"/>
                <a:pt x="3992063" y="3868243"/>
              </a:cubicBezTo>
              <a:cubicBezTo>
                <a:pt x="3992063" y="3878015"/>
                <a:pt x="3999948" y="3885937"/>
                <a:pt x="4009675" y="3885937"/>
              </a:cubicBezTo>
              <a:cubicBezTo>
                <a:pt x="4019401" y="3885937"/>
                <a:pt x="4027286" y="3878015"/>
                <a:pt x="4027286" y="3868243"/>
              </a:cubicBezTo>
              <a:cubicBezTo>
                <a:pt x="4027286" y="3858471"/>
                <a:pt x="4019401" y="3850549"/>
                <a:pt x="4009675" y="3850549"/>
              </a:cubicBezTo>
              <a:close/>
              <a:moveTo>
                <a:pt x="6005645" y="3850549"/>
              </a:moveTo>
              <a:cubicBezTo>
                <a:pt x="5995918" y="3850549"/>
                <a:pt x="5988033" y="3858471"/>
                <a:pt x="5988033" y="3868243"/>
              </a:cubicBezTo>
              <a:cubicBezTo>
                <a:pt x="5988033" y="3878015"/>
                <a:pt x="5995918" y="3885937"/>
                <a:pt x="6005645" y="3885937"/>
              </a:cubicBezTo>
              <a:cubicBezTo>
                <a:pt x="6015371" y="3885937"/>
                <a:pt x="6023256" y="3878015"/>
                <a:pt x="6023256" y="3868243"/>
              </a:cubicBezTo>
              <a:cubicBezTo>
                <a:pt x="6023256" y="3858471"/>
                <a:pt x="6015371" y="3850549"/>
                <a:pt x="6005645" y="3850549"/>
              </a:cubicBezTo>
              <a:close/>
              <a:moveTo>
                <a:pt x="6064350" y="3850549"/>
              </a:moveTo>
              <a:cubicBezTo>
                <a:pt x="6054623" y="3850549"/>
                <a:pt x="6046738" y="3858471"/>
                <a:pt x="6046738" y="3868243"/>
              </a:cubicBezTo>
              <a:cubicBezTo>
                <a:pt x="6046738" y="3878015"/>
                <a:pt x="6054623" y="3885937"/>
                <a:pt x="6064350" y="3885937"/>
              </a:cubicBezTo>
              <a:cubicBezTo>
                <a:pt x="6074076" y="3885937"/>
                <a:pt x="6081961" y="3878015"/>
                <a:pt x="6081961" y="3868243"/>
              </a:cubicBezTo>
              <a:cubicBezTo>
                <a:pt x="6081961" y="3858471"/>
                <a:pt x="6074076" y="3850549"/>
                <a:pt x="6064350" y="3850549"/>
              </a:cubicBezTo>
              <a:close/>
              <a:moveTo>
                <a:pt x="6123055" y="3850549"/>
              </a:moveTo>
              <a:cubicBezTo>
                <a:pt x="6113328" y="3850549"/>
                <a:pt x="6105443" y="3858471"/>
                <a:pt x="6105443" y="3868243"/>
              </a:cubicBezTo>
              <a:cubicBezTo>
                <a:pt x="6105443" y="3878015"/>
                <a:pt x="6113328" y="3885937"/>
                <a:pt x="6123055" y="3885937"/>
              </a:cubicBezTo>
              <a:cubicBezTo>
                <a:pt x="6132781" y="3885937"/>
                <a:pt x="6140666" y="3878015"/>
                <a:pt x="6140666" y="3868243"/>
              </a:cubicBezTo>
              <a:cubicBezTo>
                <a:pt x="6140666" y="3858471"/>
                <a:pt x="6132781" y="3850549"/>
                <a:pt x="6123055" y="3850549"/>
              </a:cubicBezTo>
              <a:close/>
              <a:moveTo>
                <a:pt x="6181760" y="3850549"/>
              </a:moveTo>
              <a:cubicBezTo>
                <a:pt x="6172033" y="3850549"/>
                <a:pt x="6164148" y="3858471"/>
                <a:pt x="6164148" y="3868243"/>
              </a:cubicBezTo>
              <a:cubicBezTo>
                <a:pt x="6164148" y="3878015"/>
                <a:pt x="6172033" y="3885937"/>
                <a:pt x="6181760" y="3885937"/>
              </a:cubicBezTo>
              <a:cubicBezTo>
                <a:pt x="6191486" y="3885937"/>
                <a:pt x="6199371" y="3878015"/>
                <a:pt x="6199371" y="3868243"/>
              </a:cubicBezTo>
              <a:cubicBezTo>
                <a:pt x="6199371" y="3858471"/>
                <a:pt x="6191486" y="3850549"/>
                <a:pt x="6181760" y="3850549"/>
              </a:cubicBezTo>
              <a:close/>
              <a:moveTo>
                <a:pt x="6240465" y="3850549"/>
              </a:moveTo>
              <a:cubicBezTo>
                <a:pt x="6230738" y="3850549"/>
                <a:pt x="6222853" y="3858471"/>
                <a:pt x="6222853" y="3868243"/>
              </a:cubicBezTo>
              <a:cubicBezTo>
                <a:pt x="6222853" y="3878015"/>
                <a:pt x="6230738" y="3885937"/>
                <a:pt x="6240465" y="3885937"/>
              </a:cubicBezTo>
              <a:cubicBezTo>
                <a:pt x="6250191" y="3885937"/>
                <a:pt x="6258076" y="3878015"/>
                <a:pt x="6258076" y="3868243"/>
              </a:cubicBezTo>
              <a:cubicBezTo>
                <a:pt x="6258076" y="3858471"/>
                <a:pt x="6250191" y="3850549"/>
                <a:pt x="6240465" y="3850549"/>
              </a:cubicBezTo>
              <a:close/>
              <a:moveTo>
                <a:pt x="6299170" y="3850549"/>
              </a:moveTo>
              <a:cubicBezTo>
                <a:pt x="6289443" y="3850549"/>
                <a:pt x="6281558" y="3858471"/>
                <a:pt x="6281558" y="3868243"/>
              </a:cubicBezTo>
              <a:cubicBezTo>
                <a:pt x="6281558" y="3878015"/>
                <a:pt x="6289443" y="3885937"/>
                <a:pt x="6299170" y="3885937"/>
              </a:cubicBezTo>
              <a:cubicBezTo>
                <a:pt x="6308896" y="3885937"/>
                <a:pt x="6316781" y="3878015"/>
                <a:pt x="6316781" y="3868243"/>
              </a:cubicBezTo>
              <a:cubicBezTo>
                <a:pt x="6316781" y="3858471"/>
                <a:pt x="6308896" y="3850549"/>
                <a:pt x="6299170" y="3850549"/>
              </a:cubicBezTo>
              <a:close/>
              <a:moveTo>
                <a:pt x="6357875" y="3850549"/>
              </a:moveTo>
              <a:cubicBezTo>
                <a:pt x="6348148" y="3850549"/>
                <a:pt x="6340263" y="3858471"/>
                <a:pt x="6340263" y="3868243"/>
              </a:cubicBezTo>
              <a:cubicBezTo>
                <a:pt x="6340263" y="3878015"/>
                <a:pt x="6348148" y="3885937"/>
                <a:pt x="6357875" y="3885937"/>
              </a:cubicBezTo>
              <a:cubicBezTo>
                <a:pt x="6367601" y="3885937"/>
                <a:pt x="6375486" y="3878015"/>
                <a:pt x="6375486" y="3868243"/>
              </a:cubicBezTo>
              <a:cubicBezTo>
                <a:pt x="6375486" y="3858471"/>
                <a:pt x="6367601" y="3850549"/>
                <a:pt x="6357875" y="3850549"/>
              </a:cubicBezTo>
              <a:close/>
              <a:moveTo>
                <a:pt x="6416580" y="3850549"/>
              </a:moveTo>
              <a:cubicBezTo>
                <a:pt x="6406853" y="3850549"/>
                <a:pt x="6398968" y="3858471"/>
                <a:pt x="6398968" y="3868243"/>
              </a:cubicBezTo>
              <a:cubicBezTo>
                <a:pt x="6398968" y="3878015"/>
                <a:pt x="6406853" y="3885937"/>
                <a:pt x="6416580" y="3885937"/>
              </a:cubicBezTo>
              <a:cubicBezTo>
                <a:pt x="6426306" y="3885937"/>
                <a:pt x="6434191" y="3878015"/>
                <a:pt x="6434191" y="3868243"/>
              </a:cubicBezTo>
              <a:cubicBezTo>
                <a:pt x="6434191" y="3858471"/>
                <a:pt x="6426306" y="3850549"/>
                <a:pt x="6416580" y="3850549"/>
              </a:cubicBezTo>
              <a:close/>
              <a:moveTo>
                <a:pt x="6475285" y="3850549"/>
              </a:moveTo>
              <a:cubicBezTo>
                <a:pt x="6465558" y="3850549"/>
                <a:pt x="6457673" y="3858471"/>
                <a:pt x="6457673" y="3868243"/>
              </a:cubicBezTo>
              <a:cubicBezTo>
                <a:pt x="6457673" y="3878015"/>
                <a:pt x="6465558" y="3885937"/>
                <a:pt x="6475285" y="3885937"/>
              </a:cubicBezTo>
              <a:cubicBezTo>
                <a:pt x="6485011" y="3885937"/>
                <a:pt x="6492896" y="3878015"/>
                <a:pt x="6492896" y="3868243"/>
              </a:cubicBezTo>
              <a:cubicBezTo>
                <a:pt x="6492896" y="3858471"/>
                <a:pt x="6485011" y="3850549"/>
                <a:pt x="6475285" y="3850549"/>
              </a:cubicBezTo>
              <a:close/>
              <a:moveTo>
                <a:pt x="6533990" y="3850549"/>
              </a:moveTo>
              <a:cubicBezTo>
                <a:pt x="6524263" y="3850549"/>
                <a:pt x="6516378" y="3858471"/>
                <a:pt x="6516378" y="3868243"/>
              </a:cubicBezTo>
              <a:cubicBezTo>
                <a:pt x="6516378" y="3878015"/>
                <a:pt x="6524263" y="3885937"/>
                <a:pt x="6533990" y="3885937"/>
              </a:cubicBezTo>
              <a:cubicBezTo>
                <a:pt x="6543716" y="3885937"/>
                <a:pt x="6551601" y="3878015"/>
                <a:pt x="6551601" y="3868243"/>
              </a:cubicBezTo>
              <a:cubicBezTo>
                <a:pt x="6551601" y="3858471"/>
                <a:pt x="6543716" y="3850549"/>
                <a:pt x="6533990" y="3850549"/>
              </a:cubicBezTo>
              <a:close/>
              <a:moveTo>
                <a:pt x="6592695" y="3850549"/>
              </a:moveTo>
              <a:cubicBezTo>
                <a:pt x="6582968" y="3850549"/>
                <a:pt x="6575083" y="3858471"/>
                <a:pt x="6575083" y="3868243"/>
              </a:cubicBezTo>
              <a:cubicBezTo>
                <a:pt x="6575083" y="3878015"/>
                <a:pt x="6582968" y="3885937"/>
                <a:pt x="6592695" y="3885937"/>
              </a:cubicBezTo>
              <a:cubicBezTo>
                <a:pt x="6602421" y="3885937"/>
                <a:pt x="6610306" y="3878015"/>
                <a:pt x="6610306" y="3868243"/>
              </a:cubicBezTo>
              <a:cubicBezTo>
                <a:pt x="6610306" y="3858471"/>
                <a:pt x="6602421" y="3850549"/>
                <a:pt x="6592695" y="3850549"/>
              </a:cubicBezTo>
              <a:close/>
              <a:moveTo>
                <a:pt x="6651400" y="3850549"/>
              </a:moveTo>
              <a:cubicBezTo>
                <a:pt x="6641673" y="3850549"/>
                <a:pt x="6633788" y="3858471"/>
                <a:pt x="6633788" y="3868243"/>
              </a:cubicBezTo>
              <a:cubicBezTo>
                <a:pt x="6633788" y="3878015"/>
                <a:pt x="6641673" y="3885937"/>
                <a:pt x="6651400" y="3885937"/>
              </a:cubicBezTo>
              <a:cubicBezTo>
                <a:pt x="6661126" y="3885937"/>
                <a:pt x="6669011" y="3878015"/>
                <a:pt x="6669011" y="3868243"/>
              </a:cubicBezTo>
              <a:cubicBezTo>
                <a:pt x="6669011" y="3858471"/>
                <a:pt x="6661126" y="3850549"/>
                <a:pt x="6651400" y="3850549"/>
              </a:cubicBezTo>
              <a:close/>
              <a:moveTo>
                <a:pt x="6710105" y="3850549"/>
              </a:moveTo>
              <a:cubicBezTo>
                <a:pt x="6700378" y="3850549"/>
                <a:pt x="6692493" y="3858471"/>
                <a:pt x="6692493" y="3868243"/>
              </a:cubicBezTo>
              <a:cubicBezTo>
                <a:pt x="6692493" y="3878015"/>
                <a:pt x="6700378" y="3885937"/>
                <a:pt x="6710105" y="3885937"/>
              </a:cubicBezTo>
              <a:cubicBezTo>
                <a:pt x="6719831" y="3885937"/>
                <a:pt x="6727716" y="3878015"/>
                <a:pt x="6727716" y="3868243"/>
              </a:cubicBezTo>
              <a:cubicBezTo>
                <a:pt x="6727716" y="3858471"/>
                <a:pt x="6719831" y="3850549"/>
                <a:pt x="6710105" y="3850549"/>
              </a:cubicBezTo>
              <a:close/>
              <a:moveTo>
                <a:pt x="6768810" y="3850549"/>
              </a:moveTo>
              <a:cubicBezTo>
                <a:pt x="6759083" y="3850549"/>
                <a:pt x="6751198" y="3858471"/>
                <a:pt x="6751198" y="3868243"/>
              </a:cubicBezTo>
              <a:cubicBezTo>
                <a:pt x="6751198" y="3878015"/>
                <a:pt x="6759083" y="3885937"/>
                <a:pt x="6768810" y="3885937"/>
              </a:cubicBezTo>
              <a:cubicBezTo>
                <a:pt x="6778536" y="3885937"/>
                <a:pt x="6786421" y="3878015"/>
                <a:pt x="6786421" y="3868243"/>
              </a:cubicBezTo>
              <a:cubicBezTo>
                <a:pt x="6786421" y="3858471"/>
                <a:pt x="6778536" y="3850549"/>
                <a:pt x="6768810" y="3850549"/>
              </a:cubicBezTo>
              <a:close/>
              <a:moveTo>
                <a:pt x="6827515" y="3850549"/>
              </a:moveTo>
              <a:cubicBezTo>
                <a:pt x="6817788" y="3850549"/>
                <a:pt x="6809903" y="3858471"/>
                <a:pt x="6809903" y="3868243"/>
              </a:cubicBezTo>
              <a:cubicBezTo>
                <a:pt x="6809903" y="3878015"/>
                <a:pt x="6817788" y="3885937"/>
                <a:pt x="6827515" y="3885937"/>
              </a:cubicBezTo>
              <a:cubicBezTo>
                <a:pt x="6837241" y="3885937"/>
                <a:pt x="6845126" y="3878015"/>
                <a:pt x="6845126" y="3868243"/>
              </a:cubicBezTo>
              <a:cubicBezTo>
                <a:pt x="6845126" y="3858471"/>
                <a:pt x="6837241" y="3850549"/>
                <a:pt x="6827515" y="3850549"/>
              </a:cubicBezTo>
              <a:close/>
              <a:moveTo>
                <a:pt x="6886220" y="3850549"/>
              </a:moveTo>
              <a:cubicBezTo>
                <a:pt x="6876493" y="3850549"/>
                <a:pt x="6868608" y="3858471"/>
                <a:pt x="6868608" y="3868243"/>
              </a:cubicBezTo>
              <a:cubicBezTo>
                <a:pt x="6868608" y="3878015"/>
                <a:pt x="6876493" y="3885937"/>
                <a:pt x="6886220" y="3885937"/>
              </a:cubicBezTo>
              <a:cubicBezTo>
                <a:pt x="6895946" y="3885937"/>
                <a:pt x="6903831" y="3878015"/>
                <a:pt x="6903831" y="3868243"/>
              </a:cubicBezTo>
              <a:cubicBezTo>
                <a:pt x="6903831" y="3858471"/>
                <a:pt x="6895946" y="3850549"/>
                <a:pt x="6886220" y="3850549"/>
              </a:cubicBezTo>
              <a:close/>
              <a:moveTo>
                <a:pt x="6944925" y="3850549"/>
              </a:moveTo>
              <a:cubicBezTo>
                <a:pt x="6935198" y="3850549"/>
                <a:pt x="6927313" y="3858471"/>
                <a:pt x="6927313" y="3868243"/>
              </a:cubicBezTo>
              <a:cubicBezTo>
                <a:pt x="6927313" y="3878015"/>
                <a:pt x="6935198" y="3885937"/>
                <a:pt x="6944925" y="3885937"/>
              </a:cubicBezTo>
              <a:cubicBezTo>
                <a:pt x="6954651" y="3885937"/>
                <a:pt x="6962536" y="3878015"/>
                <a:pt x="6962536" y="3868243"/>
              </a:cubicBezTo>
              <a:cubicBezTo>
                <a:pt x="6962536" y="3858471"/>
                <a:pt x="6954651" y="3850549"/>
                <a:pt x="6944925" y="3850549"/>
              </a:cubicBezTo>
              <a:close/>
              <a:moveTo>
                <a:pt x="7003630" y="3850549"/>
              </a:moveTo>
              <a:cubicBezTo>
                <a:pt x="6993903" y="3850549"/>
                <a:pt x="6986018" y="3858471"/>
                <a:pt x="6986018" y="3868243"/>
              </a:cubicBezTo>
              <a:cubicBezTo>
                <a:pt x="6986018" y="3878015"/>
                <a:pt x="6993903" y="3885937"/>
                <a:pt x="7003630" y="3885937"/>
              </a:cubicBezTo>
              <a:cubicBezTo>
                <a:pt x="7013356" y="3885937"/>
                <a:pt x="7021241" y="3878015"/>
                <a:pt x="7021241" y="3868243"/>
              </a:cubicBezTo>
              <a:cubicBezTo>
                <a:pt x="7021241" y="3858471"/>
                <a:pt x="7013356" y="3850549"/>
                <a:pt x="7003630" y="3850549"/>
              </a:cubicBezTo>
              <a:close/>
              <a:moveTo>
                <a:pt x="7062335" y="3850549"/>
              </a:moveTo>
              <a:cubicBezTo>
                <a:pt x="7052608" y="3850549"/>
                <a:pt x="7044723" y="3858471"/>
                <a:pt x="7044723" y="3868243"/>
              </a:cubicBezTo>
              <a:cubicBezTo>
                <a:pt x="7044723" y="3878015"/>
                <a:pt x="7052608" y="3885937"/>
                <a:pt x="7062335" y="3885937"/>
              </a:cubicBezTo>
              <a:cubicBezTo>
                <a:pt x="7072061" y="3885937"/>
                <a:pt x="7079946" y="3878015"/>
                <a:pt x="7079946" y="3868243"/>
              </a:cubicBezTo>
              <a:cubicBezTo>
                <a:pt x="7079946" y="3858471"/>
                <a:pt x="7072061" y="3850549"/>
                <a:pt x="7062335" y="3850549"/>
              </a:cubicBezTo>
              <a:close/>
              <a:moveTo>
                <a:pt x="7121040" y="3850549"/>
              </a:moveTo>
              <a:cubicBezTo>
                <a:pt x="7111313" y="3850549"/>
                <a:pt x="7103428" y="3858471"/>
                <a:pt x="7103428" y="3868243"/>
              </a:cubicBezTo>
              <a:cubicBezTo>
                <a:pt x="7103428" y="3878015"/>
                <a:pt x="7111313" y="3885937"/>
                <a:pt x="7121040" y="3885937"/>
              </a:cubicBezTo>
              <a:cubicBezTo>
                <a:pt x="7130766" y="3885937"/>
                <a:pt x="7138651" y="3878015"/>
                <a:pt x="7138651" y="3868243"/>
              </a:cubicBezTo>
              <a:cubicBezTo>
                <a:pt x="7138651" y="3858471"/>
                <a:pt x="7130766" y="3850549"/>
                <a:pt x="7121040" y="3850549"/>
              </a:cubicBezTo>
              <a:close/>
              <a:moveTo>
                <a:pt x="9527945" y="3850549"/>
              </a:moveTo>
              <a:cubicBezTo>
                <a:pt x="9518217" y="3850549"/>
                <a:pt x="9510333" y="3858471"/>
                <a:pt x="9510333" y="3868243"/>
              </a:cubicBezTo>
              <a:cubicBezTo>
                <a:pt x="9510333" y="3878015"/>
                <a:pt x="9518218" y="3885937"/>
                <a:pt x="9527945" y="3885937"/>
              </a:cubicBezTo>
              <a:cubicBezTo>
                <a:pt x="9537672" y="3885937"/>
                <a:pt x="9545556" y="3878015"/>
                <a:pt x="9545556" y="3868243"/>
              </a:cubicBezTo>
              <a:cubicBezTo>
                <a:pt x="9545556" y="3858471"/>
                <a:pt x="9537671" y="3850549"/>
                <a:pt x="9527945" y="3850549"/>
              </a:cubicBezTo>
              <a:close/>
              <a:moveTo>
                <a:pt x="9586650" y="3850549"/>
              </a:moveTo>
              <a:cubicBezTo>
                <a:pt x="9576922" y="3850549"/>
                <a:pt x="9569038" y="3858471"/>
                <a:pt x="9569038" y="3868243"/>
              </a:cubicBezTo>
              <a:cubicBezTo>
                <a:pt x="9569038" y="3878015"/>
                <a:pt x="9576923" y="3885937"/>
                <a:pt x="9586650" y="3885937"/>
              </a:cubicBezTo>
              <a:cubicBezTo>
                <a:pt x="9596377" y="3885937"/>
                <a:pt x="9604261" y="3878015"/>
                <a:pt x="9604261" y="3868243"/>
              </a:cubicBezTo>
              <a:cubicBezTo>
                <a:pt x="9604261" y="3858471"/>
                <a:pt x="9596376" y="3850549"/>
                <a:pt x="9586650" y="3850549"/>
              </a:cubicBezTo>
              <a:close/>
              <a:moveTo>
                <a:pt x="9645355" y="3850549"/>
              </a:moveTo>
              <a:cubicBezTo>
                <a:pt x="9635627" y="3850549"/>
                <a:pt x="9627743" y="3858471"/>
                <a:pt x="9627743" y="3868243"/>
              </a:cubicBezTo>
              <a:cubicBezTo>
                <a:pt x="9627743" y="3878015"/>
                <a:pt x="9635628" y="3885937"/>
                <a:pt x="9645355" y="3885937"/>
              </a:cubicBezTo>
              <a:cubicBezTo>
                <a:pt x="9655082" y="3885937"/>
                <a:pt x="9662966" y="3878015"/>
                <a:pt x="9662966" y="3868243"/>
              </a:cubicBezTo>
              <a:cubicBezTo>
                <a:pt x="9662966" y="3858471"/>
                <a:pt x="9655081" y="3850549"/>
                <a:pt x="9645355" y="3850549"/>
              </a:cubicBezTo>
              <a:close/>
              <a:moveTo>
                <a:pt x="9704060" y="3850549"/>
              </a:moveTo>
              <a:cubicBezTo>
                <a:pt x="9694332" y="3850549"/>
                <a:pt x="9686448" y="3858471"/>
                <a:pt x="9686448" y="3868243"/>
              </a:cubicBezTo>
              <a:cubicBezTo>
                <a:pt x="9686448" y="3878015"/>
                <a:pt x="9694333" y="3885937"/>
                <a:pt x="9704060" y="3885937"/>
              </a:cubicBezTo>
              <a:cubicBezTo>
                <a:pt x="9713787" y="3885937"/>
                <a:pt x="9721671" y="3878015"/>
                <a:pt x="9721671" y="3868243"/>
              </a:cubicBezTo>
              <a:cubicBezTo>
                <a:pt x="9721671" y="3858471"/>
                <a:pt x="9713786" y="3850549"/>
                <a:pt x="9704060" y="3850549"/>
              </a:cubicBezTo>
              <a:close/>
              <a:moveTo>
                <a:pt x="9880175" y="3850549"/>
              </a:moveTo>
              <a:cubicBezTo>
                <a:pt x="9870447" y="3850549"/>
                <a:pt x="9862563" y="3858471"/>
                <a:pt x="9862563" y="3868243"/>
              </a:cubicBezTo>
              <a:cubicBezTo>
                <a:pt x="9862563" y="3878015"/>
                <a:pt x="9870448" y="3885937"/>
                <a:pt x="9880175" y="3885937"/>
              </a:cubicBezTo>
              <a:cubicBezTo>
                <a:pt x="9889902" y="3885937"/>
                <a:pt x="9897786" y="3878015"/>
                <a:pt x="9897786" y="3868243"/>
              </a:cubicBezTo>
              <a:cubicBezTo>
                <a:pt x="9897786" y="3858471"/>
                <a:pt x="9889901" y="3850549"/>
                <a:pt x="9880175" y="3850549"/>
              </a:cubicBezTo>
              <a:close/>
              <a:moveTo>
                <a:pt x="9938880" y="3850549"/>
              </a:moveTo>
              <a:cubicBezTo>
                <a:pt x="9929152" y="3850549"/>
                <a:pt x="9921268" y="3858471"/>
                <a:pt x="9921268" y="3868243"/>
              </a:cubicBezTo>
              <a:cubicBezTo>
                <a:pt x="9921268" y="3878015"/>
                <a:pt x="9929153" y="3885937"/>
                <a:pt x="9938880" y="3885937"/>
              </a:cubicBezTo>
              <a:cubicBezTo>
                <a:pt x="9948607" y="3885937"/>
                <a:pt x="9956491" y="3878015"/>
                <a:pt x="9956491" y="3868243"/>
              </a:cubicBezTo>
              <a:cubicBezTo>
                <a:pt x="9956491" y="3858471"/>
                <a:pt x="9948606" y="3850549"/>
                <a:pt x="9938880" y="3850549"/>
              </a:cubicBezTo>
              <a:close/>
              <a:moveTo>
                <a:pt x="9997585" y="3850549"/>
              </a:moveTo>
              <a:cubicBezTo>
                <a:pt x="9987857" y="3850549"/>
                <a:pt x="9979973" y="3858471"/>
                <a:pt x="9979973" y="3868243"/>
              </a:cubicBezTo>
              <a:cubicBezTo>
                <a:pt x="9979973" y="3878015"/>
                <a:pt x="9987858" y="3885937"/>
                <a:pt x="9997585" y="3885937"/>
              </a:cubicBezTo>
              <a:cubicBezTo>
                <a:pt x="10007312" y="3885937"/>
                <a:pt x="10015196" y="3878015"/>
                <a:pt x="10015196" y="3868243"/>
              </a:cubicBezTo>
              <a:cubicBezTo>
                <a:pt x="10015196" y="3858471"/>
                <a:pt x="10007311" y="3850549"/>
                <a:pt x="9997585" y="3850549"/>
              </a:cubicBezTo>
              <a:close/>
              <a:moveTo>
                <a:pt x="10056290" y="3850549"/>
              </a:moveTo>
              <a:cubicBezTo>
                <a:pt x="10046562" y="3850549"/>
                <a:pt x="10038678" y="3858471"/>
                <a:pt x="10038678" y="3868243"/>
              </a:cubicBezTo>
              <a:cubicBezTo>
                <a:pt x="10038678" y="3878015"/>
                <a:pt x="10046563" y="3885937"/>
                <a:pt x="10056290" y="3885937"/>
              </a:cubicBezTo>
              <a:cubicBezTo>
                <a:pt x="10066017" y="3885937"/>
                <a:pt x="10073901" y="3878015"/>
                <a:pt x="10073901" y="3868243"/>
              </a:cubicBezTo>
              <a:cubicBezTo>
                <a:pt x="10073901" y="3858471"/>
                <a:pt x="10066016" y="3850549"/>
                <a:pt x="10056290" y="3850549"/>
              </a:cubicBezTo>
              <a:close/>
              <a:moveTo>
                <a:pt x="10114995" y="3850549"/>
              </a:moveTo>
              <a:cubicBezTo>
                <a:pt x="10105267" y="3850549"/>
                <a:pt x="10097383" y="3858471"/>
                <a:pt x="10097383" y="3868243"/>
              </a:cubicBezTo>
              <a:cubicBezTo>
                <a:pt x="10097383" y="3878015"/>
                <a:pt x="10105268" y="3885937"/>
                <a:pt x="10114995" y="3885937"/>
              </a:cubicBezTo>
              <a:cubicBezTo>
                <a:pt x="10124722" y="3885937"/>
                <a:pt x="10132606" y="3878015"/>
                <a:pt x="10132606" y="3868243"/>
              </a:cubicBezTo>
              <a:cubicBezTo>
                <a:pt x="10132606" y="3858471"/>
                <a:pt x="10124721" y="3850549"/>
                <a:pt x="10114995" y="3850549"/>
              </a:cubicBezTo>
              <a:close/>
              <a:moveTo>
                <a:pt x="10232405" y="3850549"/>
              </a:moveTo>
              <a:cubicBezTo>
                <a:pt x="10222677" y="3850549"/>
                <a:pt x="10214793" y="3858471"/>
                <a:pt x="10214793" y="3868243"/>
              </a:cubicBezTo>
              <a:cubicBezTo>
                <a:pt x="10214793" y="3878015"/>
                <a:pt x="10222678" y="3885937"/>
                <a:pt x="10232405" y="3885937"/>
              </a:cubicBezTo>
              <a:cubicBezTo>
                <a:pt x="10242132" y="3885937"/>
                <a:pt x="10250016" y="3878015"/>
                <a:pt x="10250016" y="3868243"/>
              </a:cubicBezTo>
              <a:cubicBezTo>
                <a:pt x="10250016" y="3858471"/>
                <a:pt x="10242131" y="3850549"/>
                <a:pt x="10232405" y="3850549"/>
              </a:cubicBezTo>
              <a:close/>
              <a:moveTo>
                <a:pt x="10291110" y="3850549"/>
              </a:moveTo>
              <a:cubicBezTo>
                <a:pt x="10281382" y="3850549"/>
                <a:pt x="10273498" y="3858471"/>
                <a:pt x="10273498" y="3868243"/>
              </a:cubicBezTo>
              <a:cubicBezTo>
                <a:pt x="10273498" y="3878015"/>
                <a:pt x="10281383" y="3885937"/>
                <a:pt x="10291110" y="3885937"/>
              </a:cubicBezTo>
              <a:cubicBezTo>
                <a:pt x="10300837" y="3885937"/>
                <a:pt x="10308721" y="3878015"/>
                <a:pt x="10308721" y="3868243"/>
              </a:cubicBezTo>
              <a:cubicBezTo>
                <a:pt x="10308721" y="3858471"/>
                <a:pt x="10300836" y="3850549"/>
                <a:pt x="10291110" y="3850549"/>
              </a:cubicBezTo>
              <a:close/>
              <a:moveTo>
                <a:pt x="10349815" y="3850549"/>
              </a:moveTo>
              <a:cubicBezTo>
                <a:pt x="10340087" y="3850549"/>
                <a:pt x="10332203" y="3858471"/>
                <a:pt x="10332203" y="3868243"/>
              </a:cubicBezTo>
              <a:cubicBezTo>
                <a:pt x="10332203" y="3878015"/>
                <a:pt x="10340088" y="3885937"/>
                <a:pt x="10349815" y="3885937"/>
              </a:cubicBezTo>
              <a:cubicBezTo>
                <a:pt x="10359542" y="3885937"/>
                <a:pt x="10367426" y="3878015"/>
                <a:pt x="10367426" y="3868243"/>
              </a:cubicBezTo>
              <a:cubicBezTo>
                <a:pt x="10367426" y="3858471"/>
                <a:pt x="10359541" y="3850549"/>
                <a:pt x="10349815" y="3850549"/>
              </a:cubicBezTo>
              <a:close/>
              <a:moveTo>
                <a:pt x="10584635" y="3850549"/>
              </a:moveTo>
              <a:cubicBezTo>
                <a:pt x="10574907" y="3850549"/>
                <a:pt x="10567023" y="3858471"/>
                <a:pt x="10567023" y="3868243"/>
              </a:cubicBezTo>
              <a:cubicBezTo>
                <a:pt x="10567023" y="3878015"/>
                <a:pt x="10574908" y="3885937"/>
                <a:pt x="10584635" y="3885937"/>
              </a:cubicBezTo>
              <a:cubicBezTo>
                <a:pt x="10594362" y="3885937"/>
                <a:pt x="10602246" y="3878015"/>
                <a:pt x="10602246" y="3868243"/>
              </a:cubicBezTo>
              <a:cubicBezTo>
                <a:pt x="10602246" y="3858471"/>
                <a:pt x="10594361" y="3850549"/>
                <a:pt x="10584635" y="3850549"/>
              </a:cubicBezTo>
              <a:close/>
              <a:moveTo>
                <a:pt x="10760750" y="3850549"/>
              </a:moveTo>
              <a:cubicBezTo>
                <a:pt x="10751022" y="3850549"/>
                <a:pt x="10743138" y="3858471"/>
                <a:pt x="10743138" y="3868243"/>
              </a:cubicBezTo>
              <a:cubicBezTo>
                <a:pt x="10743138" y="3878015"/>
                <a:pt x="10751023" y="3885937"/>
                <a:pt x="10760750" y="3885937"/>
              </a:cubicBezTo>
              <a:cubicBezTo>
                <a:pt x="10770477" y="3885937"/>
                <a:pt x="10778361" y="3878015"/>
                <a:pt x="10778361" y="3868243"/>
              </a:cubicBezTo>
              <a:cubicBezTo>
                <a:pt x="10778361" y="3858471"/>
                <a:pt x="10770476" y="3850549"/>
                <a:pt x="10760750" y="3850549"/>
              </a:cubicBezTo>
              <a:close/>
              <a:moveTo>
                <a:pt x="10819455" y="3850549"/>
              </a:moveTo>
              <a:cubicBezTo>
                <a:pt x="10809727" y="3850549"/>
                <a:pt x="10801843" y="3858471"/>
                <a:pt x="10801843" y="3868243"/>
              </a:cubicBezTo>
              <a:cubicBezTo>
                <a:pt x="10801843" y="3878015"/>
                <a:pt x="10809728" y="3885937"/>
                <a:pt x="10819455" y="3885937"/>
              </a:cubicBezTo>
              <a:cubicBezTo>
                <a:pt x="10829182" y="3885937"/>
                <a:pt x="10837066" y="3878015"/>
                <a:pt x="10837066" y="3868243"/>
              </a:cubicBezTo>
              <a:cubicBezTo>
                <a:pt x="10837066" y="3858471"/>
                <a:pt x="10829181" y="3850549"/>
                <a:pt x="10819455" y="3850549"/>
              </a:cubicBezTo>
              <a:close/>
              <a:moveTo>
                <a:pt x="10936865" y="3850549"/>
              </a:moveTo>
              <a:cubicBezTo>
                <a:pt x="10927137" y="3850549"/>
                <a:pt x="10919253" y="3858471"/>
                <a:pt x="10919253" y="3868243"/>
              </a:cubicBezTo>
              <a:cubicBezTo>
                <a:pt x="10919253" y="3878015"/>
                <a:pt x="10927138" y="3885937"/>
                <a:pt x="10936865" y="3885937"/>
              </a:cubicBezTo>
              <a:cubicBezTo>
                <a:pt x="10946592" y="3885937"/>
                <a:pt x="10954476" y="3878015"/>
                <a:pt x="10954476" y="3868243"/>
              </a:cubicBezTo>
              <a:cubicBezTo>
                <a:pt x="10954476" y="3858471"/>
                <a:pt x="10946591" y="3850549"/>
                <a:pt x="10936865" y="3850549"/>
              </a:cubicBezTo>
              <a:close/>
              <a:moveTo>
                <a:pt x="10995570" y="3850549"/>
              </a:moveTo>
              <a:cubicBezTo>
                <a:pt x="10985842" y="3850549"/>
                <a:pt x="10977958" y="3858471"/>
                <a:pt x="10977958" y="3868243"/>
              </a:cubicBezTo>
              <a:cubicBezTo>
                <a:pt x="10977958" y="3878015"/>
                <a:pt x="10985843" y="3885937"/>
                <a:pt x="10995570" y="3885937"/>
              </a:cubicBezTo>
              <a:cubicBezTo>
                <a:pt x="11005297" y="3885937"/>
                <a:pt x="11013181" y="3878015"/>
                <a:pt x="11013181" y="3868243"/>
              </a:cubicBezTo>
              <a:cubicBezTo>
                <a:pt x="11013181" y="3858471"/>
                <a:pt x="11005296" y="3850549"/>
                <a:pt x="10995570" y="3850549"/>
              </a:cubicBezTo>
              <a:close/>
              <a:moveTo>
                <a:pt x="11054275" y="3850549"/>
              </a:moveTo>
              <a:cubicBezTo>
                <a:pt x="11044547" y="3850549"/>
                <a:pt x="11036663" y="3858471"/>
                <a:pt x="11036663" y="3868243"/>
              </a:cubicBezTo>
              <a:cubicBezTo>
                <a:pt x="11036663" y="3878015"/>
                <a:pt x="11044548" y="3885937"/>
                <a:pt x="11054275" y="3885937"/>
              </a:cubicBezTo>
              <a:cubicBezTo>
                <a:pt x="11064002" y="3885937"/>
                <a:pt x="11071886" y="3878015"/>
                <a:pt x="11071886" y="3868243"/>
              </a:cubicBezTo>
              <a:cubicBezTo>
                <a:pt x="11071886" y="3858471"/>
                <a:pt x="11064001" y="3850549"/>
                <a:pt x="11054275" y="3850549"/>
              </a:cubicBezTo>
              <a:close/>
              <a:moveTo>
                <a:pt x="11465210" y="3850549"/>
              </a:moveTo>
              <a:cubicBezTo>
                <a:pt x="11455482" y="3850549"/>
                <a:pt x="11447598" y="3858471"/>
                <a:pt x="11447598" y="3868243"/>
              </a:cubicBezTo>
              <a:cubicBezTo>
                <a:pt x="11447598" y="3878015"/>
                <a:pt x="11455483" y="3885937"/>
                <a:pt x="11465210" y="3885937"/>
              </a:cubicBezTo>
              <a:cubicBezTo>
                <a:pt x="11474937" y="3885937"/>
                <a:pt x="11482821" y="3878015"/>
                <a:pt x="11482821" y="3868243"/>
              </a:cubicBezTo>
              <a:cubicBezTo>
                <a:pt x="11482821" y="3858471"/>
                <a:pt x="11474936" y="3850549"/>
                <a:pt x="11465210" y="3850549"/>
              </a:cubicBezTo>
              <a:close/>
              <a:moveTo>
                <a:pt x="2483345" y="3909529"/>
              </a:moveTo>
              <a:cubicBezTo>
                <a:pt x="2473618" y="3909529"/>
                <a:pt x="2465733" y="3917451"/>
                <a:pt x="2465733" y="3927223"/>
              </a:cubicBezTo>
              <a:cubicBezTo>
                <a:pt x="2465733" y="3936995"/>
                <a:pt x="2473618" y="3944917"/>
                <a:pt x="2483345" y="3944917"/>
              </a:cubicBezTo>
              <a:cubicBezTo>
                <a:pt x="2493071" y="3944917"/>
                <a:pt x="2500956" y="3936995"/>
                <a:pt x="2500956" y="3927223"/>
              </a:cubicBezTo>
              <a:cubicBezTo>
                <a:pt x="2500956" y="3917451"/>
                <a:pt x="2493071" y="3909529"/>
                <a:pt x="2483345" y="3909529"/>
              </a:cubicBezTo>
              <a:close/>
              <a:moveTo>
                <a:pt x="2542050" y="3909529"/>
              </a:moveTo>
              <a:cubicBezTo>
                <a:pt x="2532323" y="3909529"/>
                <a:pt x="2524438" y="3917451"/>
                <a:pt x="2524438" y="3927223"/>
              </a:cubicBezTo>
              <a:cubicBezTo>
                <a:pt x="2524438" y="3936995"/>
                <a:pt x="2532323" y="3944917"/>
                <a:pt x="2542050" y="3944917"/>
              </a:cubicBezTo>
              <a:cubicBezTo>
                <a:pt x="2551776" y="3944917"/>
                <a:pt x="2559661" y="3936995"/>
                <a:pt x="2559661" y="3927223"/>
              </a:cubicBezTo>
              <a:cubicBezTo>
                <a:pt x="2559661" y="3917451"/>
                <a:pt x="2551776" y="3909529"/>
                <a:pt x="2542050" y="3909529"/>
              </a:cubicBezTo>
              <a:close/>
              <a:moveTo>
                <a:pt x="2600755" y="3909529"/>
              </a:moveTo>
              <a:cubicBezTo>
                <a:pt x="2591028" y="3909529"/>
                <a:pt x="2583143" y="3917451"/>
                <a:pt x="2583143" y="3927223"/>
              </a:cubicBezTo>
              <a:cubicBezTo>
                <a:pt x="2583143" y="3936995"/>
                <a:pt x="2591028" y="3944917"/>
                <a:pt x="2600755" y="3944917"/>
              </a:cubicBezTo>
              <a:cubicBezTo>
                <a:pt x="2610481" y="3944917"/>
                <a:pt x="2618366" y="3936995"/>
                <a:pt x="2618366" y="3927223"/>
              </a:cubicBezTo>
              <a:cubicBezTo>
                <a:pt x="2618366" y="3917451"/>
                <a:pt x="2610481" y="3909529"/>
                <a:pt x="2600755" y="3909529"/>
              </a:cubicBezTo>
              <a:close/>
              <a:moveTo>
                <a:pt x="2659460" y="3909529"/>
              </a:moveTo>
              <a:cubicBezTo>
                <a:pt x="2649733" y="3909529"/>
                <a:pt x="2641848" y="3917451"/>
                <a:pt x="2641848" y="3927223"/>
              </a:cubicBezTo>
              <a:cubicBezTo>
                <a:pt x="2641848" y="3936995"/>
                <a:pt x="2649733" y="3944917"/>
                <a:pt x="2659460" y="3944917"/>
              </a:cubicBezTo>
              <a:cubicBezTo>
                <a:pt x="2669186" y="3944917"/>
                <a:pt x="2677071" y="3936995"/>
                <a:pt x="2677071" y="3927223"/>
              </a:cubicBezTo>
              <a:cubicBezTo>
                <a:pt x="2677071" y="3917451"/>
                <a:pt x="2669186" y="3909529"/>
                <a:pt x="2659460" y="3909529"/>
              </a:cubicBezTo>
              <a:close/>
              <a:moveTo>
                <a:pt x="2718165" y="3909529"/>
              </a:moveTo>
              <a:cubicBezTo>
                <a:pt x="2708438" y="3909529"/>
                <a:pt x="2700553" y="3917451"/>
                <a:pt x="2700553" y="3927223"/>
              </a:cubicBezTo>
              <a:cubicBezTo>
                <a:pt x="2700553" y="3936995"/>
                <a:pt x="2708438" y="3944917"/>
                <a:pt x="2718165" y="3944917"/>
              </a:cubicBezTo>
              <a:cubicBezTo>
                <a:pt x="2727891" y="3944917"/>
                <a:pt x="2735776" y="3936995"/>
                <a:pt x="2735776" y="3927223"/>
              </a:cubicBezTo>
              <a:cubicBezTo>
                <a:pt x="2735776" y="3917451"/>
                <a:pt x="2727891" y="3909529"/>
                <a:pt x="2718165" y="3909529"/>
              </a:cubicBezTo>
              <a:close/>
              <a:moveTo>
                <a:pt x="2776870" y="3909529"/>
              </a:moveTo>
              <a:cubicBezTo>
                <a:pt x="2767143" y="3909529"/>
                <a:pt x="2759258" y="3917451"/>
                <a:pt x="2759258" y="3927223"/>
              </a:cubicBezTo>
              <a:cubicBezTo>
                <a:pt x="2759258" y="3936995"/>
                <a:pt x="2767143" y="3944917"/>
                <a:pt x="2776870" y="3944917"/>
              </a:cubicBezTo>
              <a:cubicBezTo>
                <a:pt x="2786596" y="3944917"/>
                <a:pt x="2794481" y="3936995"/>
                <a:pt x="2794481" y="3927223"/>
              </a:cubicBezTo>
              <a:cubicBezTo>
                <a:pt x="2794481" y="3917451"/>
                <a:pt x="2786596" y="3909529"/>
                <a:pt x="2776870" y="3909529"/>
              </a:cubicBezTo>
              <a:close/>
              <a:moveTo>
                <a:pt x="2835575" y="3909529"/>
              </a:moveTo>
              <a:cubicBezTo>
                <a:pt x="2825848" y="3909529"/>
                <a:pt x="2817963" y="3917451"/>
                <a:pt x="2817963" y="3927223"/>
              </a:cubicBezTo>
              <a:cubicBezTo>
                <a:pt x="2817963" y="3936995"/>
                <a:pt x="2825848" y="3944917"/>
                <a:pt x="2835575" y="3944917"/>
              </a:cubicBezTo>
              <a:cubicBezTo>
                <a:pt x="2845301" y="3944917"/>
                <a:pt x="2853186" y="3936995"/>
                <a:pt x="2853186" y="3927223"/>
              </a:cubicBezTo>
              <a:cubicBezTo>
                <a:pt x="2853186" y="3917451"/>
                <a:pt x="2845301" y="3909529"/>
                <a:pt x="2835575" y="3909529"/>
              </a:cubicBezTo>
              <a:close/>
              <a:moveTo>
                <a:pt x="2894280" y="3909529"/>
              </a:moveTo>
              <a:cubicBezTo>
                <a:pt x="2884553" y="3909529"/>
                <a:pt x="2876668" y="3917451"/>
                <a:pt x="2876668" y="3927223"/>
              </a:cubicBezTo>
              <a:cubicBezTo>
                <a:pt x="2876668" y="3936995"/>
                <a:pt x="2884553" y="3944917"/>
                <a:pt x="2894280" y="3944917"/>
              </a:cubicBezTo>
              <a:cubicBezTo>
                <a:pt x="2904006" y="3944917"/>
                <a:pt x="2911891" y="3936995"/>
                <a:pt x="2911891" y="3927223"/>
              </a:cubicBezTo>
              <a:cubicBezTo>
                <a:pt x="2911891" y="3917451"/>
                <a:pt x="2904006" y="3909529"/>
                <a:pt x="2894280" y="3909529"/>
              </a:cubicBezTo>
              <a:close/>
              <a:moveTo>
                <a:pt x="2952985" y="3909529"/>
              </a:moveTo>
              <a:cubicBezTo>
                <a:pt x="2943258" y="3909529"/>
                <a:pt x="2935373" y="3917451"/>
                <a:pt x="2935373" y="3927223"/>
              </a:cubicBezTo>
              <a:cubicBezTo>
                <a:pt x="2935373" y="3936995"/>
                <a:pt x="2943258" y="3944917"/>
                <a:pt x="2952985" y="3944917"/>
              </a:cubicBezTo>
              <a:cubicBezTo>
                <a:pt x="2962711" y="3944917"/>
                <a:pt x="2970596" y="3936995"/>
                <a:pt x="2970596" y="3927223"/>
              </a:cubicBezTo>
              <a:cubicBezTo>
                <a:pt x="2970596" y="3917451"/>
                <a:pt x="2962711" y="3909529"/>
                <a:pt x="2952985" y="3909529"/>
              </a:cubicBezTo>
              <a:close/>
              <a:moveTo>
                <a:pt x="3011690" y="3909529"/>
              </a:moveTo>
              <a:cubicBezTo>
                <a:pt x="3001963" y="3909529"/>
                <a:pt x="2994078" y="3917451"/>
                <a:pt x="2994078" y="3927223"/>
              </a:cubicBezTo>
              <a:cubicBezTo>
                <a:pt x="2994078" y="3936995"/>
                <a:pt x="3001963" y="3944917"/>
                <a:pt x="3011690" y="3944917"/>
              </a:cubicBezTo>
              <a:cubicBezTo>
                <a:pt x="3021416" y="3944917"/>
                <a:pt x="3029301" y="3936995"/>
                <a:pt x="3029301" y="3927223"/>
              </a:cubicBezTo>
              <a:cubicBezTo>
                <a:pt x="3029301" y="3917451"/>
                <a:pt x="3021416" y="3909529"/>
                <a:pt x="3011690" y="3909529"/>
              </a:cubicBezTo>
              <a:close/>
              <a:moveTo>
                <a:pt x="3070395" y="3909529"/>
              </a:moveTo>
              <a:cubicBezTo>
                <a:pt x="3060668" y="3909529"/>
                <a:pt x="3052783" y="3917451"/>
                <a:pt x="3052783" y="3927223"/>
              </a:cubicBezTo>
              <a:cubicBezTo>
                <a:pt x="3052783" y="3936995"/>
                <a:pt x="3060668" y="3944917"/>
                <a:pt x="3070395" y="3944917"/>
              </a:cubicBezTo>
              <a:cubicBezTo>
                <a:pt x="3080121" y="3944917"/>
                <a:pt x="3088006" y="3936995"/>
                <a:pt x="3088006" y="3927223"/>
              </a:cubicBezTo>
              <a:cubicBezTo>
                <a:pt x="3088006" y="3917451"/>
                <a:pt x="3080121" y="3909529"/>
                <a:pt x="3070395" y="3909529"/>
              </a:cubicBezTo>
              <a:close/>
              <a:moveTo>
                <a:pt x="3129100" y="3909529"/>
              </a:moveTo>
              <a:cubicBezTo>
                <a:pt x="3119373" y="3909529"/>
                <a:pt x="3111488" y="3917451"/>
                <a:pt x="3111488" y="3927223"/>
              </a:cubicBezTo>
              <a:cubicBezTo>
                <a:pt x="3111488" y="3936995"/>
                <a:pt x="3119373" y="3944917"/>
                <a:pt x="3129100" y="3944917"/>
              </a:cubicBezTo>
              <a:cubicBezTo>
                <a:pt x="3138826" y="3944917"/>
                <a:pt x="3146711" y="3936995"/>
                <a:pt x="3146711" y="3927223"/>
              </a:cubicBezTo>
              <a:cubicBezTo>
                <a:pt x="3146711" y="3917451"/>
                <a:pt x="3138826" y="3909529"/>
                <a:pt x="3129100" y="3909529"/>
              </a:cubicBezTo>
              <a:close/>
              <a:moveTo>
                <a:pt x="3187805" y="3909529"/>
              </a:moveTo>
              <a:cubicBezTo>
                <a:pt x="3178078" y="3909529"/>
                <a:pt x="3170193" y="3917451"/>
                <a:pt x="3170193" y="3927223"/>
              </a:cubicBezTo>
              <a:cubicBezTo>
                <a:pt x="3170193" y="3936995"/>
                <a:pt x="3178078" y="3944917"/>
                <a:pt x="3187805" y="3944917"/>
              </a:cubicBezTo>
              <a:cubicBezTo>
                <a:pt x="3197531" y="3944917"/>
                <a:pt x="3205416" y="3936995"/>
                <a:pt x="3205416" y="3927223"/>
              </a:cubicBezTo>
              <a:cubicBezTo>
                <a:pt x="3205416" y="3917451"/>
                <a:pt x="3197531" y="3909529"/>
                <a:pt x="3187805" y="3909529"/>
              </a:cubicBezTo>
              <a:close/>
              <a:moveTo>
                <a:pt x="3246510" y="3909529"/>
              </a:moveTo>
              <a:cubicBezTo>
                <a:pt x="3236783" y="3909529"/>
                <a:pt x="3228898" y="3917451"/>
                <a:pt x="3228898" y="3927223"/>
              </a:cubicBezTo>
              <a:cubicBezTo>
                <a:pt x="3228898" y="3936995"/>
                <a:pt x="3236783" y="3944917"/>
                <a:pt x="3246510" y="3944917"/>
              </a:cubicBezTo>
              <a:cubicBezTo>
                <a:pt x="3256236" y="3944917"/>
                <a:pt x="3264121" y="3936995"/>
                <a:pt x="3264121" y="3927223"/>
              </a:cubicBezTo>
              <a:cubicBezTo>
                <a:pt x="3264121" y="3917451"/>
                <a:pt x="3256236" y="3909529"/>
                <a:pt x="3246510" y="3909529"/>
              </a:cubicBezTo>
              <a:close/>
              <a:moveTo>
                <a:pt x="3305215" y="3909529"/>
              </a:moveTo>
              <a:cubicBezTo>
                <a:pt x="3295488" y="3909529"/>
                <a:pt x="3287603" y="3917451"/>
                <a:pt x="3287603" y="3927223"/>
              </a:cubicBezTo>
              <a:cubicBezTo>
                <a:pt x="3287603" y="3936995"/>
                <a:pt x="3295488" y="3944917"/>
                <a:pt x="3305215" y="3944917"/>
              </a:cubicBezTo>
              <a:cubicBezTo>
                <a:pt x="3314941" y="3944917"/>
                <a:pt x="3322826" y="3936995"/>
                <a:pt x="3322826" y="3927223"/>
              </a:cubicBezTo>
              <a:cubicBezTo>
                <a:pt x="3322826" y="3917451"/>
                <a:pt x="3314941" y="3909529"/>
                <a:pt x="3305215" y="3909529"/>
              </a:cubicBezTo>
              <a:close/>
              <a:moveTo>
                <a:pt x="3363920" y="3909529"/>
              </a:moveTo>
              <a:cubicBezTo>
                <a:pt x="3354193" y="3909529"/>
                <a:pt x="3346308" y="3917451"/>
                <a:pt x="3346308" y="3927223"/>
              </a:cubicBezTo>
              <a:cubicBezTo>
                <a:pt x="3346308" y="3936995"/>
                <a:pt x="3354193" y="3944917"/>
                <a:pt x="3363920" y="3944917"/>
              </a:cubicBezTo>
              <a:cubicBezTo>
                <a:pt x="3373646" y="3944917"/>
                <a:pt x="3381531" y="3936995"/>
                <a:pt x="3381531" y="3927223"/>
              </a:cubicBezTo>
              <a:cubicBezTo>
                <a:pt x="3381531" y="3917451"/>
                <a:pt x="3373646" y="3909529"/>
                <a:pt x="3363920" y="3909529"/>
              </a:cubicBezTo>
              <a:close/>
              <a:moveTo>
                <a:pt x="3422625" y="3909529"/>
              </a:moveTo>
              <a:cubicBezTo>
                <a:pt x="3412898" y="3909529"/>
                <a:pt x="3405013" y="3917451"/>
                <a:pt x="3405013" y="3927223"/>
              </a:cubicBezTo>
              <a:cubicBezTo>
                <a:pt x="3405013" y="3936995"/>
                <a:pt x="3412898" y="3944917"/>
                <a:pt x="3422625" y="3944917"/>
              </a:cubicBezTo>
              <a:cubicBezTo>
                <a:pt x="3432351" y="3944917"/>
                <a:pt x="3440236" y="3936995"/>
                <a:pt x="3440236" y="3927223"/>
              </a:cubicBezTo>
              <a:cubicBezTo>
                <a:pt x="3440236" y="3917451"/>
                <a:pt x="3432351" y="3909529"/>
                <a:pt x="3422625" y="3909529"/>
              </a:cubicBezTo>
              <a:close/>
              <a:moveTo>
                <a:pt x="3481330" y="3909529"/>
              </a:moveTo>
              <a:cubicBezTo>
                <a:pt x="3471603" y="3909529"/>
                <a:pt x="3463718" y="3917451"/>
                <a:pt x="3463718" y="3927223"/>
              </a:cubicBezTo>
              <a:cubicBezTo>
                <a:pt x="3463718" y="3936995"/>
                <a:pt x="3471603" y="3944917"/>
                <a:pt x="3481330" y="3944917"/>
              </a:cubicBezTo>
              <a:cubicBezTo>
                <a:pt x="3491056" y="3944917"/>
                <a:pt x="3498941" y="3936995"/>
                <a:pt x="3498941" y="3927223"/>
              </a:cubicBezTo>
              <a:cubicBezTo>
                <a:pt x="3498941" y="3917451"/>
                <a:pt x="3491056" y="3909529"/>
                <a:pt x="3481330" y="3909529"/>
              </a:cubicBezTo>
              <a:close/>
              <a:moveTo>
                <a:pt x="3540035" y="3909529"/>
              </a:moveTo>
              <a:cubicBezTo>
                <a:pt x="3530308" y="3909529"/>
                <a:pt x="3522423" y="3917451"/>
                <a:pt x="3522423" y="3927223"/>
              </a:cubicBezTo>
              <a:cubicBezTo>
                <a:pt x="3522423" y="3936995"/>
                <a:pt x="3530308" y="3944917"/>
                <a:pt x="3540035" y="3944917"/>
              </a:cubicBezTo>
              <a:cubicBezTo>
                <a:pt x="3549761" y="3944917"/>
                <a:pt x="3557646" y="3936995"/>
                <a:pt x="3557646" y="3927223"/>
              </a:cubicBezTo>
              <a:cubicBezTo>
                <a:pt x="3557646" y="3917451"/>
                <a:pt x="3549761" y="3909529"/>
                <a:pt x="3540035" y="3909529"/>
              </a:cubicBezTo>
              <a:close/>
              <a:moveTo>
                <a:pt x="3598740" y="3909529"/>
              </a:moveTo>
              <a:cubicBezTo>
                <a:pt x="3589013" y="3909529"/>
                <a:pt x="3581128" y="3917451"/>
                <a:pt x="3581128" y="3927223"/>
              </a:cubicBezTo>
              <a:cubicBezTo>
                <a:pt x="3581128" y="3936995"/>
                <a:pt x="3589013" y="3944917"/>
                <a:pt x="3598740" y="3944917"/>
              </a:cubicBezTo>
              <a:cubicBezTo>
                <a:pt x="3608466" y="3944917"/>
                <a:pt x="3616351" y="3936995"/>
                <a:pt x="3616351" y="3927223"/>
              </a:cubicBezTo>
              <a:cubicBezTo>
                <a:pt x="3616351" y="3917451"/>
                <a:pt x="3608466" y="3909529"/>
                <a:pt x="3598740" y="3909529"/>
              </a:cubicBezTo>
              <a:close/>
              <a:moveTo>
                <a:pt x="3657445" y="3909529"/>
              </a:moveTo>
              <a:cubicBezTo>
                <a:pt x="3647718" y="3909529"/>
                <a:pt x="3639833" y="3917451"/>
                <a:pt x="3639833" y="3927223"/>
              </a:cubicBezTo>
              <a:cubicBezTo>
                <a:pt x="3639833" y="3936995"/>
                <a:pt x="3647718" y="3944917"/>
                <a:pt x="3657445" y="3944917"/>
              </a:cubicBezTo>
              <a:cubicBezTo>
                <a:pt x="3667171" y="3944917"/>
                <a:pt x="3675056" y="3936995"/>
                <a:pt x="3675056" y="3927223"/>
              </a:cubicBezTo>
              <a:cubicBezTo>
                <a:pt x="3675056" y="3917451"/>
                <a:pt x="3667171" y="3909529"/>
                <a:pt x="3657445" y="3909529"/>
              </a:cubicBezTo>
              <a:close/>
              <a:moveTo>
                <a:pt x="3716150" y="3909529"/>
              </a:moveTo>
              <a:cubicBezTo>
                <a:pt x="3706423" y="3909529"/>
                <a:pt x="3698538" y="3917451"/>
                <a:pt x="3698538" y="3927223"/>
              </a:cubicBezTo>
              <a:cubicBezTo>
                <a:pt x="3698538" y="3936995"/>
                <a:pt x="3706423" y="3944917"/>
                <a:pt x="3716150" y="3944917"/>
              </a:cubicBezTo>
              <a:cubicBezTo>
                <a:pt x="3725876" y="3944917"/>
                <a:pt x="3733761" y="3936995"/>
                <a:pt x="3733761" y="3927223"/>
              </a:cubicBezTo>
              <a:cubicBezTo>
                <a:pt x="3733761" y="3917451"/>
                <a:pt x="3725876" y="3909529"/>
                <a:pt x="3716150" y="3909529"/>
              </a:cubicBezTo>
              <a:close/>
              <a:moveTo>
                <a:pt x="3774855" y="3909529"/>
              </a:moveTo>
              <a:cubicBezTo>
                <a:pt x="3765128" y="3909529"/>
                <a:pt x="3757243" y="3917451"/>
                <a:pt x="3757243" y="3927223"/>
              </a:cubicBezTo>
              <a:cubicBezTo>
                <a:pt x="3757243" y="3936995"/>
                <a:pt x="3765128" y="3944917"/>
                <a:pt x="3774855" y="3944917"/>
              </a:cubicBezTo>
              <a:cubicBezTo>
                <a:pt x="3784581" y="3944917"/>
                <a:pt x="3792466" y="3936995"/>
                <a:pt x="3792466" y="3927223"/>
              </a:cubicBezTo>
              <a:cubicBezTo>
                <a:pt x="3792466" y="3917451"/>
                <a:pt x="3784581" y="3909529"/>
                <a:pt x="3774855" y="3909529"/>
              </a:cubicBezTo>
              <a:close/>
              <a:moveTo>
                <a:pt x="3833560" y="3909529"/>
              </a:moveTo>
              <a:cubicBezTo>
                <a:pt x="3823833" y="3909529"/>
                <a:pt x="3815948" y="3917451"/>
                <a:pt x="3815948" y="3927223"/>
              </a:cubicBezTo>
              <a:cubicBezTo>
                <a:pt x="3815948" y="3936995"/>
                <a:pt x="3823833" y="3944917"/>
                <a:pt x="3833560" y="3944917"/>
              </a:cubicBezTo>
              <a:cubicBezTo>
                <a:pt x="3843286" y="3944917"/>
                <a:pt x="3851171" y="3936995"/>
                <a:pt x="3851171" y="3927223"/>
              </a:cubicBezTo>
              <a:cubicBezTo>
                <a:pt x="3851171" y="3917451"/>
                <a:pt x="3843286" y="3909529"/>
                <a:pt x="3833560" y="3909529"/>
              </a:cubicBezTo>
              <a:close/>
              <a:moveTo>
                <a:pt x="3892265" y="3909529"/>
              </a:moveTo>
              <a:cubicBezTo>
                <a:pt x="3882538" y="3909529"/>
                <a:pt x="3874653" y="3917451"/>
                <a:pt x="3874653" y="3927223"/>
              </a:cubicBezTo>
              <a:cubicBezTo>
                <a:pt x="3874653" y="3936995"/>
                <a:pt x="3882538" y="3944917"/>
                <a:pt x="3892265" y="3944917"/>
              </a:cubicBezTo>
              <a:cubicBezTo>
                <a:pt x="3901991" y="3944917"/>
                <a:pt x="3909876" y="3936995"/>
                <a:pt x="3909876" y="3927223"/>
              </a:cubicBezTo>
              <a:cubicBezTo>
                <a:pt x="3909876" y="3917451"/>
                <a:pt x="3901991" y="3909529"/>
                <a:pt x="3892265" y="3909529"/>
              </a:cubicBezTo>
              <a:close/>
              <a:moveTo>
                <a:pt x="3950970" y="3909529"/>
              </a:moveTo>
              <a:cubicBezTo>
                <a:pt x="3941243" y="3909529"/>
                <a:pt x="3933358" y="3917451"/>
                <a:pt x="3933358" y="3927223"/>
              </a:cubicBezTo>
              <a:cubicBezTo>
                <a:pt x="3933358" y="3936995"/>
                <a:pt x="3941243" y="3944917"/>
                <a:pt x="3950970" y="3944917"/>
              </a:cubicBezTo>
              <a:cubicBezTo>
                <a:pt x="3960696" y="3944917"/>
                <a:pt x="3968581" y="3936995"/>
                <a:pt x="3968581" y="3927223"/>
              </a:cubicBezTo>
              <a:cubicBezTo>
                <a:pt x="3968581" y="3917451"/>
                <a:pt x="3960696" y="3909529"/>
                <a:pt x="3950970" y="3909529"/>
              </a:cubicBezTo>
              <a:close/>
              <a:moveTo>
                <a:pt x="4009675" y="3909529"/>
              </a:moveTo>
              <a:cubicBezTo>
                <a:pt x="3999948" y="3909529"/>
                <a:pt x="3992063" y="3917451"/>
                <a:pt x="3992063" y="3927223"/>
              </a:cubicBezTo>
              <a:cubicBezTo>
                <a:pt x="3992063" y="3936995"/>
                <a:pt x="3999948" y="3944917"/>
                <a:pt x="4009675" y="3944917"/>
              </a:cubicBezTo>
              <a:cubicBezTo>
                <a:pt x="4019401" y="3944917"/>
                <a:pt x="4027286" y="3936995"/>
                <a:pt x="4027286" y="3927223"/>
              </a:cubicBezTo>
              <a:cubicBezTo>
                <a:pt x="4027286" y="3917451"/>
                <a:pt x="4019401" y="3909529"/>
                <a:pt x="4009675" y="3909529"/>
              </a:cubicBezTo>
              <a:close/>
              <a:moveTo>
                <a:pt x="4068380" y="3909529"/>
              </a:moveTo>
              <a:cubicBezTo>
                <a:pt x="4058653" y="3909529"/>
                <a:pt x="4050768" y="3917451"/>
                <a:pt x="4050768" y="3927223"/>
              </a:cubicBezTo>
              <a:cubicBezTo>
                <a:pt x="4050768" y="3936995"/>
                <a:pt x="4058653" y="3944917"/>
                <a:pt x="4068380" y="3944917"/>
              </a:cubicBezTo>
              <a:cubicBezTo>
                <a:pt x="4078106" y="3944917"/>
                <a:pt x="4085991" y="3936995"/>
                <a:pt x="4085991" y="3927223"/>
              </a:cubicBezTo>
              <a:cubicBezTo>
                <a:pt x="4085991" y="3917451"/>
                <a:pt x="4078106" y="3909529"/>
                <a:pt x="4068380" y="3909529"/>
              </a:cubicBezTo>
              <a:close/>
              <a:moveTo>
                <a:pt x="6064350" y="3909529"/>
              </a:moveTo>
              <a:cubicBezTo>
                <a:pt x="6054623" y="3909529"/>
                <a:pt x="6046738" y="3917451"/>
                <a:pt x="6046738" y="3927223"/>
              </a:cubicBezTo>
              <a:cubicBezTo>
                <a:pt x="6046738" y="3936995"/>
                <a:pt x="6054623" y="3944917"/>
                <a:pt x="6064350" y="3944917"/>
              </a:cubicBezTo>
              <a:cubicBezTo>
                <a:pt x="6074076" y="3944917"/>
                <a:pt x="6081961" y="3936995"/>
                <a:pt x="6081961" y="3927223"/>
              </a:cubicBezTo>
              <a:cubicBezTo>
                <a:pt x="6081961" y="3917451"/>
                <a:pt x="6074076" y="3909529"/>
                <a:pt x="6064350" y="3909529"/>
              </a:cubicBezTo>
              <a:close/>
              <a:moveTo>
                <a:pt x="6123055" y="3909529"/>
              </a:moveTo>
              <a:cubicBezTo>
                <a:pt x="6113328" y="3909529"/>
                <a:pt x="6105443" y="3917451"/>
                <a:pt x="6105443" y="3927223"/>
              </a:cubicBezTo>
              <a:cubicBezTo>
                <a:pt x="6105443" y="3936995"/>
                <a:pt x="6113328" y="3944917"/>
                <a:pt x="6123055" y="3944917"/>
              </a:cubicBezTo>
              <a:cubicBezTo>
                <a:pt x="6132781" y="3944917"/>
                <a:pt x="6140666" y="3936995"/>
                <a:pt x="6140666" y="3927223"/>
              </a:cubicBezTo>
              <a:cubicBezTo>
                <a:pt x="6140666" y="3917451"/>
                <a:pt x="6132781" y="3909529"/>
                <a:pt x="6123055" y="3909529"/>
              </a:cubicBezTo>
              <a:close/>
              <a:moveTo>
                <a:pt x="6181760" y="3909529"/>
              </a:moveTo>
              <a:cubicBezTo>
                <a:pt x="6172033" y="3909529"/>
                <a:pt x="6164148" y="3917451"/>
                <a:pt x="6164148" y="3927223"/>
              </a:cubicBezTo>
              <a:cubicBezTo>
                <a:pt x="6164148" y="3936995"/>
                <a:pt x="6172033" y="3944917"/>
                <a:pt x="6181760" y="3944917"/>
              </a:cubicBezTo>
              <a:cubicBezTo>
                <a:pt x="6191486" y="3944917"/>
                <a:pt x="6199371" y="3936995"/>
                <a:pt x="6199371" y="3927223"/>
              </a:cubicBezTo>
              <a:cubicBezTo>
                <a:pt x="6199371" y="3917451"/>
                <a:pt x="6191486" y="3909529"/>
                <a:pt x="6181760" y="3909529"/>
              </a:cubicBezTo>
              <a:close/>
              <a:moveTo>
                <a:pt x="6240465" y="3909529"/>
              </a:moveTo>
              <a:cubicBezTo>
                <a:pt x="6230738" y="3909529"/>
                <a:pt x="6222853" y="3917451"/>
                <a:pt x="6222853" y="3927223"/>
              </a:cubicBezTo>
              <a:cubicBezTo>
                <a:pt x="6222853" y="3936995"/>
                <a:pt x="6230738" y="3944917"/>
                <a:pt x="6240465" y="3944917"/>
              </a:cubicBezTo>
              <a:cubicBezTo>
                <a:pt x="6250191" y="3944917"/>
                <a:pt x="6258076" y="3936995"/>
                <a:pt x="6258076" y="3927223"/>
              </a:cubicBezTo>
              <a:cubicBezTo>
                <a:pt x="6258076" y="3917451"/>
                <a:pt x="6250191" y="3909529"/>
                <a:pt x="6240465" y="3909529"/>
              </a:cubicBezTo>
              <a:close/>
              <a:moveTo>
                <a:pt x="6299170" y="3909529"/>
              </a:moveTo>
              <a:cubicBezTo>
                <a:pt x="6289443" y="3909529"/>
                <a:pt x="6281558" y="3917451"/>
                <a:pt x="6281558" y="3927223"/>
              </a:cubicBezTo>
              <a:cubicBezTo>
                <a:pt x="6281558" y="3936995"/>
                <a:pt x="6289443" y="3944917"/>
                <a:pt x="6299170" y="3944917"/>
              </a:cubicBezTo>
              <a:cubicBezTo>
                <a:pt x="6308896" y="3944917"/>
                <a:pt x="6316781" y="3936995"/>
                <a:pt x="6316781" y="3927223"/>
              </a:cubicBezTo>
              <a:cubicBezTo>
                <a:pt x="6316781" y="3917451"/>
                <a:pt x="6308896" y="3909529"/>
                <a:pt x="6299170" y="3909529"/>
              </a:cubicBezTo>
              <a:close/>
              <a:moveTo>
                <a:pt x="6357875" y="3909529"/>
              </a:moveTo>
              <a:cubicBezTo>
                <a:pt x="6348148" y="3909529"/>
                <a:pt x="6340263" y="3917451"/>
                <a:pt x="6340263" y="3927223"/>
              </a:cubicBezTo>
              <a:cubicBezTo>
                <a:pt x="6340263" y="3936995"/>
                <a:pt x="6348148" y="3944917"/>
                <a:pt x="6357875" y="3944917"/>
              </a:cubicBezTo>
              <a:cubicBezTo>
                <a:pt x="6367601" y="3944917"/>
                <a:pt x="6375486" y="3936995"/>
                <a:pt x="6375486" y="3927223"/>
              </a:cubicBezTo>
              <a:cubicBezTo>
                <a:pt x="6375486" y="3917451"/>
                <a:pt x="6367601" y="3909529"/>
                <a:pt x="6357875" y="3909529"/>
              </a:cubicBezTo>
              <a:close/>
              <a:moveTo>
                <a:pt x="6416580" y="3909529"/>
              </a:moveTo>
              <a:cubicBezTo>
                <a:pt x="6406853" y="3909529"/>
                <a:pt x="6398968" y="3917451"/>
                <a:pt x="6398968" y="3927223"/>
              </a:cubicBezTo>
              <a:cubicBezTo>
                <a:pt x="6398968" y="3936995"/>
                <a:pt x="6406853" y="3944917"/>
                <a:pt x="6416580" y="3944917"/>
              </a:cubicBezTo>
              <a:cubicBezTo>
                <a:pt x="6426306" y="3944917"/>
                <a:pt x="6434191" y="3936995"/>
                <a:pt x="6434191" y="3927223"/>
              </a:cubicBezTo>
              <a:cubicBezTo>
                <a:pt x="6434191" y="3917451"/>
                <a:pt x="6426306" y="3909529"/>
                <a:pt x="6416580" y="3909529"/>
              </a:cubicBezTo>
              <a:close/>
              <a:moveTo>
                <a:pt x="6475285" y="3909529"/>
              </a:moveTo>
              <a:cubicBezTo>
                <a:pt x="6465558" y="3909529"/>
                <a:pt x="6457673" y="3917451"/>
                <a:pt x="6457673" y="3927223"/>
              </a:cubicBezTo>
              <a:cubicBezTo>
                <a:pt x="6457673" y="3936995"/>
                <a:pt x="6465558" y="3944917"/>
                <a:pt x="6475285" y="3944917"/>
              </a:cubicBezTo>
              <a:cubicBezTo>
                <a:pt x="6485011" y="3944917"/>
                <a:pt x="6492896" y="3936995"/>
                <a:pt x="6492896" y="3927223"/>
              </a:cubicBezTo>
              <a:cubicBezTo>
                <a:pt x="6492896" y="3917451"/>
                <a:pt x="6485011" y="3909529"/>
                <a:pt x="6475285" y="3909529"/>
              </a:cubicBezTo>
              <a:close/>
              <a:moveTo>
                <a:pt x="6533990" y="3909529"/>
              </a:moveTo>
              <a:cubicBezTo>
                <a:pt x="6524263" y="3909529"/>
                <a:pt x="6516378" y="3917451"/>
                <a:pt x="6516378" y="3927223"/>
              </a:cubicBezTo>
              <a:cubicBezTo>
                <a:pt x="6516378" y="3936995"/>
                <a:pt x="6524263" y="3944917"/>
                <a:pt x="6533990" y="3944917"/>
              </a:cubicBezTo>
              <a:cubicBezTo>
                <a:pt x="6543716" y="3944917"/>
                <a:pt x="6551601" y="3936995"/>
                <a:pt x="6551601" y="3927223"/>
              </a:cubicBezTo>
              <a:cubicBezTo>
                <a:pt x="6551601" y="3917451"/>
                <a:pt x="6543716" y="3909529"/>
                <a:pt x="6533990" y="3909529"/>
              </a:cubicBezTo>
              <a:close/>
              <a:moveTo>
                <a:pt x="6592695" y="3909529"/>
              </a:moveTo>
              <a:cubicBezTo>
                <a:pt x="6582968" y="3909529"/>
                <a:pt x="6575083" y="3917451"/>
                <a:pt x="6575083" y="3927223"/>
              </a:cubicBezTo>
              <a:cubicBezTo>
                <a:pt x="6575083" y="3936995"/>
                <a:pt x="6582968" y="3944917"/>
                <a:pt x="6592695" y="3944917"/>
              </a:cubicBezTo>
              <a:cubicBezTo>
                <a:pt x="6602421" y="3944917"/>
                <a:pt x="6610306" y="3936995"/>
                <a:pt x="6610306" y="3927223"/>
              </a:cubicBezTo>
              <a:cubicBezTo>
                <a:pt x="6610306" y="3917451"/>
                <a:pt x="6602421" y="3909529"/>
                <a:pt x="6592695" y="3909529"/>
              </a:cubicBezTo>
              <a:close/>
              <a:moveTo>
                <a:pt x="6651400" y="3909529"/>
              </a:moveTo>
              <a:cubicBezTo>
                <a:pt x="6641673" y="3909529"/>
                <a:pt x="6633788" y="3917451"/>
                <a:pt x="6633788" y="3927223"/>
              </a:cubicBezTo>
              <a:cubicBezTo>
                <a:pt x="6633788" y="3936995"/>
                <a:pt x="6641673" y="3944917"/>
                <a:pt x="6651400" y="3944917"/>
              </a:cubicBezTo>
              <a:cubicBezTo>
                <a:pt x="6661126" y="3944917"/>
                <a:pt x="6669011" y="3936995"/>
                <a:pt x="6669011" y="3927223"/>
              </a:cubicBezTo>
              <a:cubicBezTo>
                <a:pt x="6669011" y="3917451"/>
                <a:pt x="6661126" y="3909529"/>
                <a:pt x="6651400" y="3909529"/>
              </a:cubicBezTo>
              <a:close/>
              <a:moveTo>
                <a:pt x="6710105" y="3909529"/>
              </a:moveTo>
              <a:cubicBezTo>
                <a:pt x="6700378" y="3909529"/>
                <a:pt x="6692493" y="3917451"/>
                <a:pt x="6692493" y="3927223"/>
              </a:cubicBezTo>
              <a:cubicBezTo>
                <a:pt x="6692493" y="3936995"/>
                <a:pt x="6700378" y="3944917"/>
                <a:pt x="6710105" y="3944917"/>
              </a:cubicBezTo>
              <a:cubicBezTo>
                <a:pt x="6719831" y="3944917"/>
                <a:pt x="6727716" y="3936995"/>
                <a:pt x="6727716" y="3927223"/>
              </a:cubicBezTo>
              <a:cubicBezTo>
                <a:pt x="6727716" y="3917451"/>
                <a:pt x="6719831" y="3909529"/>
                <a:pt x="6710105" y="3909529"/>
              </a:cubicBezTo>
              <a:close/>
              <a:moveTo>
                <a:pt x="6768810" y="3909529"/>
              </a:moveTo>
              <a:cubicBezTo>
                <a:pt x="6759083" y="3909529"/>
                <a:pt x="6751198" y="3917451"/>
                <a:pt x="6751198" y="3927223"/>
              </a:cubicBezTo>
              <a:cubicBezTo>
                <a:pt x="6751198" y="3936995"/>
                <a:pt x="6759083" y="3944917"/>
                <a:pt x="6768810" y="3944917"/>
              </a:cubicBezTo>
              <a:cubicBezTo>
                <a:pt x="6778536" y="3944917"/>
                <a:pt x="6786421" y="3936995"/>
                <a:pt x="6786421" y="3927223"/>
              </a:cubicBezTo>
              <a:cubicBezTo>
                <a:pt x="6786421" y="3917451"/>
                <a:pt x="6778536" y="3909529"/>
                <a:pt x="6768810" y="3909529"/>
              </a:cubicBezTo>
              <a:close/>
              <a:moveTo>
                <a:pt x="6827515" y="3909529"/>
              </a:moveTo>
              <a:cubicBezTo>
                <a:pt x="6817788" y="3909529"/>
                <a:pt x="6809903" y="3917451"/>
                <a:pt x="6809903" y="3927223"/>
              </a:cubicBezTo>
              <a:cubicBezTo>
                <a:pt x="6809903" y="3936995"/>
                <a:pt x="6817788" y="3944917"/>
                <a:pt x="6827515" y="3944917"/>
              </a:cubicBezTo>
              <a:cubicBezTo>
                <a:pt x="6837241" y="3944917"/>
                <a:pt x="6845126" y="3936995"/>
                <a:pt x="6845126" y="3927223"/>
              </a:cubicBezTo>
              <a:cubicBezTo>
                <a:pt x="6845126" y="3917451"/>
                <a:pt x="6837241" y="3909529"/>
                <a:pt x="6827515" y="3909529"/>
              </a:cubicBezTo>
              <a:close/>
              <a:moveTo>
                <a:pt x="6886220" y="3909529"/>
              </a:moveTo>
              <a:cubicBezTo>
                <a:pt x="6876493" y="3909529"/>
                <a:pt x="6868608" y="3917451"/>
                <a:pt x="6868608" y="3927223"/>
              </a:cubicBezTo>
              <a:cubicBezTo>
                <a:pt x="6868608" y="3936995"/>
                <a:pt x="6876493" y="3944917"/>
                <a:pt x="6886220" y="3944917"/>
              </a:cubicBezTo>
              <a:cubicBezTo>
                <a:pt x="6895946" y="3944917"/>
                <a:pt x="6903831" y="3936995"/>
                <a:pt x="6903831" y="3927223"/>
              </a:cubicBezTo>
              <a:cubicBezTo>
                <a:pt x="6903831" y="3917451"/>
                <a:pt x="6895946" y="3909529"/>
                <a:pt x="6886220" y="3909529"/>
              </a:cubicBezTo>
              <a:close/>
              <a:moveTo>
                <a:pt x="6944925" y="3909529"/>
              </a:moveTo>
              <a:cubicBezTo>
                <a:pt x="6935198" y="3909529"/>
                <a:pt x="6927313" y="3917451"/>
                <a:pt x="6927313" y="3927223"/>
              </a:cubicBezTo>
              <a:cubicBezTo>
                <a:pt x="6927313" y="3936995"/>
                <a:pt x="6935198" y="3944917"/>
                <a:pt x="6944925" y="3944917"/>
              </a:cubicBezTo>
              <a:cubicBezTo>
                <a:pt x="6954651" y="3944917"/>
                <a:pt x="6962536" y="3936995"/>
                <a:pt x="6962536" y="3927223"/>
              </a:cubicBezTo>
              <a:cubicBezTo>
                <a:pt x="6962536" y="3917451"/>
                <a:pt x="6954651" y="3909529"/>
                <a:pt x="6944925" y="3909529"/>
              </a:cubicBezTo>
              <a:close/>
              <a:moveTo>
                <a:pt x="7003630" y="3909529"/>
              </a:moveTo>
              <a:cubicBezTo>
                <a:pt x="6993903" y="3909529"/>
                <a:pt x="6986018" y="3917451"/>
                <a:pt x="6986018" y="3927223"/>
              </a:cubicBezTo>
              <a:cubicBezTo>
                <a:pt x="6986018" y="3936995"/>
                <a:pt x="6993903" y="3944917"/>
                <a:pt x="7003630" y="3944917"/>
              </a:cubicBezTo>
              <a:cubicBezTo>
                <a:pt x="7013356" y="3944917"/>
                <a:pt x="7021241" y="3936995"/>
                <a:pt x="7021241" y="3927223"/>
              </a:cubicBezTo>
              <a:cubicBezTo>
                <a:pt x="7021241" y="3917451"/>
                <a:pt x="7013356" y="3909529"/>
                <a:pt x="7003630" y="3909529"/>
              </a:cubicBezTo>
              <a:close/>
              <a:moveTo>
                <a:pt x="7062335" y="3909529"/>
              </a:moveTo>
              <a:cubicBezTo>
                <a:pt x="7052608" y="3909529"/>
                <a:pt x="7044723" y="3917451"/>
                <a:pt x="7044723" y="3927223"/>
              </a:cubicBezTo>
              <a:cubicBezTo>
                <a:pt x="7044723" y="3936995"/>
                <a:pt x="7052608" y="3944917"/>
                <a:pt x="7062335" y="3944917"/>
              </a:cubicBezTo>
              <a:cubicBezTo>
                <a:pt x="7072061" y="3944917"/>
                <a:pt x="7079946" y="3936995"/>
                <a:pt x="7079946" y="3927223"/>
              </a:cubicBezTo>
              <a:cubicBezTo>
                <a:pt x="7079946" y="3917451"/>
                <a:pt x="7072061" y="3909529"/>
                <a:pt x="7062335" y="3909529"/>
              </a:cubicBezTo>
              <a:close/>
              <a:moveTo>
                <a:pt x="7121040" y="3909529"/>
              </a:moveTo>
              <a:cubicBezTo>
                <a:pt x="7111313" y="3909529"/>
                <a:pt x="7103428" y="3917451"/>
                <a:pt x="7103428" y="3927223"/>
              </a:cubicBezTo>
              <a:cubicBezTo>
                <a:pt x="7103428" y="3936995"/>
                <a:pt x="7111313" y="3944917"/>
                <a:pt x="7121040" y="3944917"/>
              </a:cubicBezTo>
              <a:cubicBezTo>
                <a:pt x="7130766" y="3944917"/>
                <a:pt x="7138651" y="3936995"/>
                <a:pt x="7138651" y="3927223"/>
              </a:cubicBezTo>
              <a:cubicBezTo>
                <a:pt x="7138651" y="3917451"/>
                <a:pt x="7130766" y="3909529"/>
                <a:pt x="7121040" y="3909529"/>
              </a:cubicBezTo>
              <a:close/>
              <a:moveTo>
                <a:pt x="9586650" y="3909529"/>
              </a:moveTo>
              <a:cubicBezTo>
                <a:pt x="9576922" y="3909529"/>
                <a:pt x="9569038" y="3917451"/>
                <a:pt x="9569038" y="3927223"/>
              </a:cubicBezTo>
              <a:cubicBezTo>
                <a:pt x="9569038" y="3936995"/>
                <a:pt x="9576923" y="3944917"/>
                <a:pt x="9586650" y="3944917"/>
              </a:cubicBezTo>
              <a:cubicBezTo>
                <a:pt x="9596377" y="3944917"/>
                <a:pt x="9604261" y="3936995"/>
                <a:pt x="9604261" y="3927223"/>
              </a:cubicBezTo>
              <a:cubicBezTo>
                <a:pt x="9604261" y="3917451"/>
                <a:pt x="9596376" y="3909529"/>
                <a:pt x="9586650" y="3909529"/>
              </a:cubicBezTo>
              <a:close/>
              <a:moveTo>
                <a:pt x="9645355" y="3909529"/>
              </a:moveTo>
              <a:cubicBezTo>
                <a:pt x="9635627" y="3909529"/>
                <a:pt x="9627743" y="3917451"/>
                <a:pt x="9627743" y="3927223"/>
              </a:cubicBezTo>
              <a:cubicBezTo>
                <a:pt x="9627743" y="3936995"/>
                <a:pt x="9635628" y="3944917"/>
                <a:pt x="9645355" y="3944917"/>
              </a:cubicBezTo>
              <a:cubicBezTo>
                <a:pt x="9655082" y="3944917"/>
                <a:pt x="9662966" y="3936995"/>
                <a:pt x="9662966" y="3927223"/>
              </a:cubicBezTo>
              <a:cubicBezTo>
                <a:pt x="9662966" y="3917451"/>
                <a:pt x="9655081" y="3909529"/>
                <a:pt x="9645355" y="3909529"/>
              </a:cubicBezTo>
              <a:close/>
              <a:moveTo>
                <a:pt x="9704060" y="3909529"/>
              </a:moveTo>
              <a:cubicBezTo>
                <a:pt x="9694332" y="3909529"/>
                <a:pt x="9686448" y="3917451"/>
                <a:pt x="9686448" y="3927223"/>
              </a:cubicBezTo>
              <a:cubicBezTo>
                <a:pt x="9686448" y="3936995"/>
                <a:pt x="9694333" y="3944917"/>
                <a:pt x="9704060" y="3944917"/>
              </a:cubicBezTo>
              <a:cubicBezTo>
                <a:pt x="9713787" y="3944917"/>
                <a:pt x="9721671" y="3936995"/>
                <a:pt x="9721671" y="3927223"/>
              </a:cubicBezTo>
              <a:cubicBezTo>
                <a:pt x="9721671" y="3917451"/>
                <a:pt x="9713786" y="3909529"/>
                <a:pt x="9704060" y="3909529"/>
              </a:cubicBezTo>
              <a:close/>
              <a:moveTo>
                <a:pt x="10232405" y="3909529"/>
              </a:moveTo>
              <a:cubicBezTo>
                <a:pt x="10222677" y="3909529"/>
                <a:pt x="10214793" y="3917451"/>
                <a:pt x="10214793" y="3927223"/>
              </a:cubicBezTo>
              <a:cubicBezTo>
                <a:pt x="10214793" y="3936995"/>
                <a:pt x="10222678" y="3944917"/>
                <a:pt x="10232405" y="3944917"/>
              </a:cubicBezTo>
              <a:cubicBezTo>
                <a:pt x="10242132" y="3944917"/>
                <a:pt x="10250016" y="3936995"/>
                <a:pt x="10250016" y="3927223"/>
              </a:cubicBezTo>
              <a:cubicBezTo>
                <a:pt x="10250016" y="3917451"/>
                <a:pt x="10242131" y="3909529"/>
                <a:pt x="10232405" y="3909529"/>
              </a:cubicBezTo>
              <a:close/>
              <a:moveTo>
                <a:pt x="10349815" y="3909529"/>
              </a:moveTo>
              <a:cubicBezTo>
                <a:pt x="10340087" y="3909529"/>
                <a:pt x="10332203" y="3917451"/>
                <a:pt x="10332203" y="3927223"/>
              </a:cubicBezTo>
              <a:cubicBezTo>
                <a:pt x="10332203" y="3936995"/>
                <a:pt x="10340088" y="3944917"/>
                <a:pt x="10349815" y="3944917"/>
              </a:cubicBezTo>
              <a:cubicBezTo>
                <a:pt x="10359542" y="3944917"/>
                <a:pt x="10367426" y="3936995"/>
                <a:pt x="10367426" y="3927223"/>
              </a:cubicBezTo>
              <a:cubicBezTo>
                <a:pt x="10367426" y="3917451"/>
                <a:pt x="10359541" y="3909529"/>
                <a:pt x="10349815" y="3909529"/>
              </a:cubicBezTo>
              <a:close/>
              <a:moveTo>
                <a:pt x="10819455" y="3909529"/>
              </a:moveTo>
              <a:cubicBezTo>
                <a:pt x="10809727" y="3909529"/>
                <a:pt x="10801843" y="3917451"/>
                <a:pt x="10801843" y="3927223"/>
              </a:cubicBezTo>
              <a:cubicBezTo>
                <a:pt x="10801843" y="3936995"/>
                <a:pt x="10809728" y="3944917"/>
                <a:pt x="10819455" y="3944917"/>
              </a:cubicBezTo>
              <a:cubicBezTo>
                <a:pt x="10829182" y="3944917"/>
                <a:pt x="10837066" y="3936995"/>
                <a:pt x="10837066" y="3927223"/>
              </a:cubicBezTo>
              <a:cubicBezTo>
                <a:pt x="10837066" y="3917451"/>
                <a:pt x="10829181" y="3909529"/>
                <a:pt x="10819455" y="3909529"/>
              </a:cubicBezTo>
              <a:close/>
              <a:moveTo>
                <a:pt x="10878160" y="3909529"/>
              </a:moveTo>
              <a:cubicBezTo>
                <a:pt x="10868432" y="3909529"/>
                <a:pt x="10860548" y="3917451"/>
                <a:pt x="10860548" y="3927223"/>
              </a:cubicBezTo>
              <a:cubicBezTo>
                <a:pt x="10860548" y="3936995"/>
                <a:pt x="10868433" y="3944917"/>
                <a:pt x="10878160" y="3944917"/>
              </a:cubicBezTo>
              <a:cubicBezTo>
                <a:pt x="10887887" y="3944917"/>
                <a:pt x="10895771" y="3936995"/>
                <a:pt x="10895771" y="3927223"/>
              </a:cubicBezTo>
              <a:cubicBezTo>
                <a:pt x="10895771" y="3917451"/>
                <a:pt x="10887886" y="3909529"/>
                <a:pt x="10878160" y="3909529"/>
              </a:cubicBezTo>
              <a:close/>
              <a:moveTo>
                <a:pt x="10936865" y="3909529"/>
              </a:moveTo>
              <a:cubicBezTo>
                <a:pt x="10927137" y="3909529"/>
                <a:pt x="10919253" y="3917451"/>
                <a:pt x="10919253" y="3927223"/>
              </a:cubicBezTo>
              <a:cubicBezTo>
                <a:pt x="10919253" y="3936995"/>
                <a:pt x="10927138" y="3944917"/>
                <a:pt x="10936865" y="3944917"/>
              </a:cubicBezTo>
              <a:cubicBezTo>
                <a:pt x="10946592" y="3944917"/>
                <a:pt x="10954476" y="3936995"/>
                <a:pt x="10954476" y="3927223"/>
              </a:cubicBezTo>
              <a:cubicBezTo>
                <a:pt x="10954476" y="3917451"/>
                <a:pt x="10946591" y="3909529"/>
                <a:pt x="10936865" y="3909529"/>
              </a:cubicBezTo>
              <a:close/>
              <a:moveTo>
                <a:pt x="10995570" y="3909529"/>
              </a:moveTo>
              <a:cubicBezTo>
                <a:pt x="10985842" y="3909529"/>
                <a:pt x="10977958" y="3917451"/>
                <a:pt x="10977958" y="3927223"/>
              </a:cubicBezTo>
              <a:cubicBezTo>
                <a:pt x="10977958" y="3936995"/>
                <a:pt x="10985843" y="3944917"/>
                <a:pt x="10995570" y="3944917"/>
              </a:cubicBezTo>
              <a:cubicBezTo>
                <a:pt x="11005297" y="3944917"/>
                <a:pt x="11013181" y="3936995"/>
                <a:pt x="11013181" y="3927223"/>
              </a:cubicBezTo>
              <a:cubicBezTo>
                <a:pt x="11013181" y="3917451"/>
                <a:pt x="11005296" y="3909529"/>
                <a:pt x="10995570" y="3909529"/>
              </a:cubicBezTo>
              <a:close/>
              <a:moveTo>
                <a:pt x="11054275" y="3909529"/>
              </a:moveTo>
              <a:cubicBezTo>
                <a:pt x="11044547" y="3909529"/>
                <a:pt x="11036663" y="3917451"/>
                <a:pt x="11036663" y="3927223"/>
              </a:cubicBezTo>
              <a:cubicBezTo>
                <a:pt x="11036663" y="3936995"/>
                <a:pt x="11044548" y="3944917"/>
                <a:pt x="11054275" y="3944917"/>
              </a:cubicBezTo>
              <a:cubicBezTo>
                <a:pt x="11064002" y="3944917"/>
                <a:pt x="11071886" y="3936995"/>
                <a:pt x="11071886" y="3927223"/>
              </a:cubicBezTo>
              <a:cubicBezTo>
                <a:pt x="11071886" y="3917451"/>
                <a:pt x="11064001" y="3909529"/>
                <a:pt x="11054275" y="3909529"/>
              </a:cubicBezTo>
              <a:close/>
              <a:moveTo>
                <a:pt x="11112980" y="3909529"/>
              </a:moveTo>
              <a:cubicBezTo>
                <a:pt x="11103252" y="3909529"/>
                <a:pt x="11095368" y="3917451"/>
                <a:pt x="11095368" y="3927223"/>
              </a:cubicBezTo>
              <a:cubicBezTo>
                <a:pt x="11095368" y="3936995"/>
                <a:pt x="11103253" y="3944917"/>
                <a:pt x="11112980" y="3944917"/>
              </a:cubicBezTo>
              <a:cubicBezTo>
                <a:pt x="11122707" y="3944917"/>
                <a:pt x="11130591" y="3936995"/>
                <a:pt x="11130591" y="3927223"/>
              </a:cubicBezTo>
              <a:cubicBezTo>
                <a:pt x="11130591" y="3917451"/>
                <a:pt x="11122706" y="3909529"/>
                <a:pt x="11112980" y="3909529"/>
              </a:cubicBezTo>
              <a:close/>
              <a:moveTo>
                <a:pt x="11171685" y="3909529"/>
              </a:moveTo>
              <a:cubicBezTo>
                <a:pt x="11161957" y="3909529"/>
                <a:pt x="11154073" y="3917451"/>
                <a:pt x="11154073" y="3927223"/>
              </a:cubicBezTo>
              <a:cubicBezTo>
                <a:pt x="11154073" y="3936995"/>
                <a:pt x="11161958" y="3944917"/>
                <a:pt x="11171685" y="3944917"/>
              </a:cubicBezTo>
              <a:cubicBezTo>
                <a:pt x="11181412" y="3944917"/>
                <a:pt x="11189296" y="3936995"/>
                <a:pt x="11189296" y="3927223"/>
              </a:cubicBezTo>
              <a:cubicBezTo>
                <a:pt x="11189296" y="3917451"/>
                <a:pt x="11181411" y="3909529"/>
                <a:pt x="11171685" y="3909529"/>
              </a:cubicBezTo>
              <a:close/>
              <a:moveTo>
                <a:pt x="11523915" y="3909529"/>
              </a:moveTo>
              <a:cubicBezTo>
                <a:pt x="11514187" y="3909529"/>
                <a:pt x="11506303" y="3917451"/>
                <a:pt x="11506303" y="3927223"/>
              </a:cubicBezTo>
              <a:cubicBezTo>
                <a:pt x="11506303" y="3936995"/>
                <a:pt x="11514188" y="3944917"/>
                <a:pt x="11523915" y="3944917"/>
              </a:cubicBezTo>
              <a:cubicBezTo>
                <a:pt x="11533642" y="3944917"/>
                <a:pt x="11541526" y="3936995"/>
                <a:pt x="11541526" y="3927223"/>
              </a:cubicBezTo>
              <a:cubicBezTo>
                <a:pt x="11541526" y="3917451"/>
                <a:pt x="11533641" y="3909529"/>
                <a:pt x="11523915" y="3909529"/>
              </a:cubicBezTo>
              <a:close/>
              <a:moveTo>
                <a:pt x="2483345" y="3968509"/>
              </a:moveTo>
              <a:cubicBezTo>
                <a:pt x="2473618" y="3968509"/>
                <a:pt x="2465733" y="3976431"/>
                <a:pt x="2465733" y="3986203"/>
              </a:cubicBezTo>
              <a:cubicBezTo>
                <a:pt x="2465733" y="3995975"/>
                <a:pt x="2473618" y="4003897"/>
                <a:pt x="2483345" y="4003897"/>
              </a:cubicBezTo>
              <a:cubicBezTo>
                <a:pt x="2493071" y="4003897"/>
                <a:pt x="2500956" y="3995975"/>
                <a:pt x="2500956" y="3986203"/>
              </a:cubicBezTo>
              <a:cubicBezTo>
                <a:pt x="2500956" y="3976431"/>
                <a:pt x="2493071" y="3968509"/>
                <a:pt x="2483345" y="3968509"/>
              </a:cubicBezTo>
              <a:close/>
              <a:moveTo>
                <a:pt x="2542050" y="3968509"/>
              </a:moveTo>
              <a:cubicBezTo>
                <a:pt x="2532323" y="3968509"/>
                <a:pt x="2524438" y="3976431"/>
                <a:pt x="2524438" y="3986203"/>
              </a:cubicBezTo>
              <a:cubicBezTo>
                <a:pt x="2524438" y="3995975"/>
                <a:pt x="2532323" y="4003897"/>
                <a:pt x="2542050" y="4003897"/>
              </a:cubicBezTo>
              <a:cubicBezTo>
                <a:pt x="2551776" y="4003897"/>
                <a:pt x="2559661" y="3995975"/>
                <a:pt x="2559661" y="3986203"/>
              </a:cubicBezTo>
              <a:cubicBezTo>
                <a:pt x="2559661" y="3976431"/>
                <a:pt x="2551776" y="3968509"/>
                <a:pt x="2542050" y="3968509"/>
              </a:cubicBezTo>
              <a:close/>
              <a:moveTo>
                <a:pt x="2600755" y="3968509"/>
              </a:moveTo>
              <a:cubicBezTo>
                <a:pt x="2591028" y="3968509"/>
                <a:pt x="2583143" y="3976431"/>
                <a:pt x="2583143" y="3986203"/>
              </a:cubicBezTo>
              <a:cubicBezTo>
                <a:pt x="2583143" y="3995975"/>
                <a:pt x="2591028" y="4003897"/>
                <a:pt x="2600755" y="4003897"/>
              </a:cubicBezTo>
              <a:cubicBezTo>
                <a:pt x="2610481" y="4003897"/>
                <a:pt x="2618366" y="3995975"/>
                <a:pt x="2618366" y="3986203"/>
              </a:cubicBezTo>
              <a:cubicBezTo>
                <a:pt x="2618366" y="3976431"/>
                <a:pt x="2610481" y="3968509"/>
                <a:pt x="2600755" y="3968509"/>
              </a:cubicBezTo>
              <a:close/>
              <a:moveTo>
                <a:pt x="2659460" y="3968509"/>
              </a:moveTo>
              <a:cubicBezTo>
                <a:pt x="2649733" y="3968509"/>
                <a:pt x="2641848" y="3976431"/>
                <a:pt x="2641848" y="3986203"/>
              </a:cubicBezTo>
              <a:cubicBezTo>
                <a:pt x="2641848" y="3995975"/>
                <a:pt x="2649733" y="4003897"/>
                <a:pt x="2659460" y="4003897"/>
              </a:cubicBezTo>
              <a:cubicBezTo>
                <a:pt x="2669186" y="4003897"/>
                <a:pt x="2677071" y="3995975"/>
                <a:pt x="2677071" y="3986203"/>
              </a:cubicBezTo>
              <a:cubicBezTo>
                <a:pt x="2677071" y="3976431"/>
                <a:pt x="2669186" y="3968509"/>
                <a:pt x="2659460" y="3968509"/>
              </a:cubicBezTo>
              <a:close/>
              <a:moveTo>
                <a:pt x="2718165" y="3968509"/>
              </a:moveTo>
              <a:cubicBezTo>
                <a:pt x="2708438" y="3968509"/>
                <a:pt x="2700553" y="3976431"/>
                <a:pt x="2700553" y="3986203"/>
              </a:cubicBezTo>
              <a:cubicBezTo>
                <a:pt x="2700553" y="3995975"/>
                <a:pt x="2708438" y="4003897"/>
                <a:pt x="2718165" y="4003897"/>
              </a:cubicBezTo>
              <a:cubicBezTo>
                <a:pt x="2727891" y="4003897"/>
                <a:pt x="2735776" y="3995975"/>
                <a:pt x="2735776" y="3986203"/>
              </a:cubicBezTo>
              <a:cubicBezTo>
                <a:pt x="2735776" y="3976431"/>
                <a:pt x="2727891" y="3968509"/>
                <a:pt x="2718165" y="3968509"/>
              </a:cubicBezTo>
              <a:close/>
              <a:moveTo>
                <a:pt x="2776870" y="3968509"/>
              </a:moveTo>
              <a:cubicBezTo>
                <a:pt x="2767143" y="3968509"/>
                <a:pt x="2759258" y="3976431"/>
                <a:pt x="2759258" y="3986203"/>
              </a:cubicBezTo>
              <a:cubicBezTo>
                <a:pt x="2759258" y="3995975"/>
                <a:pt x="2767143" y="4003897"/>
                <a:pt x="2776870" y="4003897"/>
              </a:cubicBezTo>
              <a:cubicBezTo>
                <a:pt x="2786596" y="4003897"/>
                <a:pt x="2794481" y="3995975"/>
                <a:pt x="2794481" y="3986203"/>
              </a:cubicBezTo>
              <a:cubicBezTo>
                <a:pt x="2794481" y="3976431"/>
                <a:pt x="2786596" y="3968509"/>
                <a:pt x="2776870" y="3968509"/>
              </a:cubicBezTo>
              <a:close/>
              <a:moveTo>
                <a:pt x="2835575" y="3968509"/>
              </a:moveTo>
              <a:cubicBezTo>
                <a:pt x="2825848" y="3968509"/>
                <a:pt x="2817963" y="3976431"/>
                <a:pt x="2817963" y="3986203"/>
              </a:cubicBezTo>
              <a:cubicBezTo>
                <a:pt x="2817963" y="3995975"/>
                <a:pt x="2825848" y="4003897"/>
                <a:pt x="2835575" y="4003897"/>
              </a:cubicBezTo>
              <a:cubicBezTo>
                <a:pt x="2845301" y="4003897"/>
                <a:pt x="2853186" y="3995975"/>
                <a:pt x="2853186" y="3986203"/>
              </a:cubicBezTo>
              <a:cubicBezTo>
                <a:pt x="2853186" y="3976431"/>
                <a:pt x="2845301" y="3968509"/>
                <a:pt x="2835575" y="3968509"/>
              </a:cubicBezTo>
              <a:close/>
              <a:moveTo>
                <a:pt x="2894280" y="3968509"/>
              </a:moveTo>
              <a:cubicBezTo>
                <a:pt x="2884553" y="3968509"/>
                <a:pt x="2876668" y="3976431"/>
                <a:pt x="2876668" y="3986203"/>
              </a:cubicBezTo>
              <a:cubicBezTo>
                <a:pt x="2876668" y="3995975"/>
                <a:pt x="2884553" y="4003897"/>
                <a:pt x="2894280" y="4003897"/>
              </a:cubicBezTo>
              <a:cubicBezTo>
                <a:pt x="2904006" y="4003897"/>
                <a:pt x="2911891" y="3995975"/>
                <a:pt x="2911891" y="3986203"/>
              </a:cubicBezTo>
              <a:cubicBezTo>
                <a:pt x="2911891" y="3976431"/>
                <a:pt x="2904006" y="3968509"/>
                <a:pt x="2894280" y="3968509"/>
              </a:cubicBezTo>
              <a:close/>
              <a:moveTo>
                <a:pt x="2952985" y="3968509"/>
              </a:moveTo>
              <a:cubicBezTo>
                <a:pt x="2943258" y="3968509"/>
                <a:pt x="2935373" y="3976431"/>
                <a:pt x="2935373" y="3986203"/>
              </a:cubicBezTo>
              <a:cubicBezTo>
                <a:pt x="2935373" y="3995975"/>
                <a:pt x="2943258" y="4003897"/>
                <a:pt x="2952985" y="4003897"/>
              </a:cubicBezTo>
              <a:cubicBezTo>
                <a:pt x="2962711" y="4003897"/>
                <a:pt x="2970596" y="3995975"/>
                <a:pt x="2970596" y="3986203"/>
              </a:cubicBezTo>
              <a:cubicBezTo>
                <a:pt x="2970596" y="3976431"/>
                <a:pt x="2962711" y="3968509"/>
                <a:pt x="2952985" y="3968509"/>
              </a:cubicBezTo>
              <a:close/>
              <a:moveTo>
                <a:pt x="3011690" y="3968509"/>
              </a:moveTo>
              <a:cubicBezTo>
                <a:pt x="3001963" y="3968509"/>
                <a:pt x="2994078" y="3976431"/>
                <a:pt x="2994078" y="3986203"/>
              </a:cubicBezTo>
              <a:cubicBezTo>
                <a:pt x="2994078" y="3995975"/>
                <a:pt x="3001963" y="4003897"/>
                <a:pt x="3011690" y="4003897"/>
              </a:cubicBezTo>
              <a:cubicBezTo>
                <a:pt x="3021416" y="4003897"/>
                <a:pt x="3029301" y="3995975"/>
                <a:pt x="3029301" y="3986203"/>
              </a:cubicBezTo>
              <a:cubicBezTo>
                <a:pt x="3029301" y="3976431"/>
                <a:pt x="3021416" y="3968509"/>
                <a:pt x="3011690" y="3968509"/>
              </a:cubicBezTo>
              <a:close/>
              <a:moveTo>
                <a:pt x="3070395" y="3968509"/>
              </a:moveTo>
              <a:cubicBezTo>
                <a:pt x="3060668" y="3968509"/>
                <a:pt x="3052783" y="3976431"/>
                <a:pt x="3052783" y="3986203"/>
              </a:cubicBezTo>
              <a:cubicBezTo>
                <a:pt x="3052783" y="3995975"/>
                <a:pt x="3060668" y="4003897"/>
                <a:pt x="3070395" y="4003897"/>
              </a:cubicBezTo>
              <a:cubicBezTo>
                <a:pt x="3080121" y="4003897"/>
                <a:pt x="3088006" y="3995975"/>
                <a:pt x="3088006" y="3986203"/>
              </a:cubicBezTo>
              <a:cubicBezTo>
                <a:pt x="3088006" y="3976431"/>
                <a:pt x="3080121" y="3968509"/>
                <a:pt x="3070395" y="3968509"/>
              </a:cubicBezTo>
              <a:close/>
              <a:moveTo>
                <a:pt x="3129100" y="3968509"/>
              </a:moveTo>
              <a:cubicBezTo>
                <a:pt x="3119373" y="3968509"/>
                <a:pt x="3111488" y="3976431"/>
                <a:pt x="3111488" y="3986203"/>
              </a:cubicBezTo>
              <a:cubicBezTo>
                <a:pt x="3111488" y="3995975"/>
                <a:pt x="3119373" y="4003897"/>
                <a:pt x="3129100" y="4003897"/>
              </a:cubicBezTo>
              <a:cubicBezTo>
                <a:pt x="3138826" y="4003897"/>
                <a:pt x="3146711" y="3995975"/>
                <a:pt x="3146711" y="3986203"/>
              </a:cubicBezTo>
              <a:cubicBezTo>
                <a:pt x="3146711" y="3976431"/>
                <a:pt x="3138826" y="3968509"/>
                <a:pt x="3129100" y="3968509"/>
              </a:cubicBezTo>
              <a:close/>
              <a:moveTo>
                <a:pt x="3187805" y="3968509"/>
              </a:moveTo>
              <a:cubicBezTo>
                <a:pt x="3178078" y="3968509"/>
                <a:pt x="3170193" y="3976431"/>
                <a:pt x="3170193" y="3986203"/>
              </a:cubicBezTo>
              <a:cubicBezTo>
                <a:pt x="3170193" y="3995975"/>
                <a:pt x="3178078" y="4003897"/>
                <a:pt x="3187805" y="4003897"/>
              </a:cubicBezTo>
              <a:cubicBezTo>
                <a:pt x="3197531" y="4003897"/>
                <a:pt x="3205416" y="3995975"/>
                <a:pt x="3205416" y="3986203"/>
              </a:cubicBezTo>
              <a:cubicBezTo>
                <a:pt x="3205416" y="3976431"/>
                <a:pt x="3197531" y="3968509"/>
                <a:pt x="3187805" y="3968509"/>
              </a:cubicBezTo>
              <a:close/>
              <a:moveTo>
                <a:pt x="3246510" y="3968509"/>
              </a:moveTo>
              <a:cubicBezTo>
                <a:pt x="3236783" y="3968509"/>
                <a:pt x="3228898" y="3976431"/>
                <a:pt x="3228898" y="3986203"/>
              </a:cubicBezTo>
              <a:cubicBezTo>
                <a:pt x="3228898" y="3995975"/>
                <a:pt x="3236783" y="4003897"/>
                <a:pt x="3246510" y="4003897"/>
              </a:cubicBezTo>
              <a:cubicBezTo>
                <a:pt x="3256236" y="4003897"/>
                <a:pt x="3264121" y="3995975"/>
                <a:pt x="3264121" y="3986203"/>
              </a:cubicBezTo>
              <a:cubicBezTo>
                <a:pt x="3264121" y="3976431"/>
                <a:pt x="3256236" y="3968509"/>
                <a:pt x="3246510" y="3968509"/>
              </a:cubicBezTo>
              <a:close/>
              <a:moveTo>
                <a:pt x="3305215" y="3968509"/>
              </a:moveTo>
              <a:cubicBezTo>
                <a:pt x="3295488" y="3968509"/>
                <a:pt x="3287603" y="3976431"/>
                <a:pt x="3287603" y="3986203"/>
              </a:cubicBezTo>
              <a:cubicBezTo>
                <a:pt x="3287603" y="3995975"/>
                <a:pt x="3295488" y="4003897"/>
                <a:pt x="3305215" y="4003897"/>
              </a:cubicBezTo>
              <a:cubicBezTo>
                <a:pt x="3314941" y="4003897"/>
                <a:pt x="3322826" y="3995975"/>
                <a:pt x="3322826" y="3986203"/>
              </a:cubicBezTo>
              <a:cubicBezTo>
                <a:pt x="3322826" y="3976431"/>
                <a:pt x="3314941" y="3968509"/>
                <a:pt x="3305215" y="3968509"/>
              </a:cubicBezTo>
              <a:close/>
              <a:moveTo>
                <a:pt x="3363920" y="3968509"/>
              </a:moveTo>
              <a:cubicBezTo>
                <a:pt x="3354193" y="3968509"/>
                <a:pt x="3346308" y="3976431"/>
                <a:pt x="3346308" y="3986203"/>
              </a:cubicBezTo>
              <a:cubicBezTo>
                <a:pt x="3346308" y="3995975"/>
                <a:pt x="3354193" y="4003897"/>
                <a:pt x="3363920" y="4003897"/>
              </a:cubicBezTo>
              <a:cubicBezTo>
                <a:pt x="3373646" y="4003897"/>
                <a:pt x="3381531" y="3995975"/>
                <a:pt x="3381531" y="3986203"/>
              </a:cubicBezTo>
              <a:cubicBezTo>
                <a:pt x="3381531" y="3976431"/>
                <a:pt x="3373646" y="3968509"/>
                <a:pt x="3363920" y="3968509"/>
              </a:cubicBezTo>
              <a:close/>
              <a:moveTo>
                <a:pt x="3422625" y="3968509"/>
              </a:moveTo>
              <a:cubicBezTo>
                <a:pt x="3412898" y="3968509"/>
                <a:pt x="3405013" y="3976431"/>
                <a:pt x="3405013" y="3986203"/>
              </a:cubicBezTo>
              <a:cubicBezTo>
                <a:pt x="3405013" y="3995975"/>
                <a:pt x="3412898" y="4003897"/>
                <a:pt x="3422625" y="4003897"/>
              </a:cubicBezTo>
              <a:cubicBezTo>
                <a:pt x="3432351" y="4003897"/>
                <a:pt x="3440236" y="3995975"/>
                <a:pt x="3440236" y="3986203"/>
              </a:cubicBezTo>
              <a:cubicBezTo>
                <a:pt x="3440236" y="3976431"/>
                <a:pt x="3432351" y="3968509"/>
                <a:pt x="3422625" y="3968509"/>
              </a:cubicBezTo>
              <a:close/>
              <a:moveTo>
                <a:pt x="3481330" y="3968509"/>
              </a:moveTo>
              <a:cubicBezTo>
                <a:pt x="3471603" y="3968509"/>
                <a:pt x="3463718" y="3976431"/>
                <a:pt x="3463718" y="3986203"/>
              </a:cubicBezTo>
              <a:cubicBezTo>
                <a:pt x="3463718" y="3995975"/>
                <a:pt x="3471603" y="4003897"/>
                <a:pt x="3481330" y="4003897"/>
              </a:cubicBezTo>
              <a:cubicBezTo>
                <a:pt x="3491056" y="4003897"/>
                <a:pt x="3498941" y="3995975"/>
                <a:pt x="3498941" y="3986203"/>
              </a:cubicBezTo>
              <a:cubicBezTo>
                <a:pt x="3498941" y="3976431"/>
                <a:pt x="3491056" y="3968509"/>
                <a:pt x="3481330" y="3968509"/>
              </a:cubicBezTo>
              <a:close/>
              <a:moveTo>
                <a:pt x="3540035" y="3968509"/>
              </a:moveTo>
              <a:cubicBezTo>
                <a:pt x="3530308" y="3968509"/>
                <a:pt x="3522423" y="3976431"/>
                <a:pt x="3522423" y="3986203"/>
              </a:cubicBezTo>
              <a:cubicBezTo>
                <a:pt x="3522423" y="3995975"/>
                <a:pt x="3530308" y="4003897"/>
                <a:pt x="3540035" y="4003897"/>
              </a:cubicBezTo>
              <a:cubicBezTo>
                <a:pt x="3549761" y="4003897"/>
                <a:pt x="3557646" y="3995975"/>
                <a:pt x="3557646" y="3986203"/>
              </a:cubicBezTo>
              <a:cubicBezTo>
                <a:pt x="3557646" y="3976431"/>
                <a:pt x="3549761" y="3968509"/>
                <a:pt x="3540035" y="3968509"/>
              </a:cubicBezTo>
              <a:close/>
              <a:moveTo>
                <a:pt x="3598740" y="3968509"/>
              </a:moveTo>
              <a:cubicBezTo>
                <a:pt x="3589013" y="3968509"/>
                <a:pt x="3581128" y="3976431"/>
                <a:pt x="3581128" y="3986203"/>
              </a:cubicBezTo>
              <a:cubicBezTo>
                <a:pt x="3581128" y="3995975"/>
                <a:pt x="3589013" y="4003897"/>
                <a:pt x="3598740" y="4003897"/>
              </a:cubicBezTo>
              <a:cubicBezTo>
                <a:pt x="3608466" y="4003897"/>
                <a:pt x="3616351" y="3995975"/>
                <a:pt x="3616351" y="3986203"/>
              </a:cubicBezTo>
              <a:cubicBezTo>
                <a:pt x="3616351" y="3976431"/>
                <a:pt x="3608466" y="3968509"/>
                <a:pt x="3598740" y="3968509"/>
              </a:cubicBezTo>
              <a:close/>
              <a:moveTo>
                <a:pt x="3657445" y="3968509"/>
              </a:moveTo>
              <a:cubicBezTo>
                <a:pt x="3647718" y="3968509"/>
                <a:pt x="3639833" y="3976431"/>
                <a:pt x="3639833" y="3986203"/>
              </a:cubicBezTo>
              <a:cubicBezTo>
                <a:pt x="3639833" y="3995975"/>
                <a:pt x="3647718" y="4003897"/>
                <a:pt x="3657445" y="4003897"/>
              </a:cubicBezTo>
              <a:cubicBezTo>
                <a:pt x="3667171" y="4003897"/>
                <a:pt x="3675056" y="3995975"/>
                <a:pt x="3675056" y="3986203"/>
              </a:cubicBezTo>
              <a:cubicBezTo>
                <a:pt x="3675056" y="3976431"/>
                <a:pt x="3667171" y="3968509"/>
                <a:pt x="3657445" y="3968509"/>
              </a:cubicBezTo>
              <a:close/>
              <a:moveTo>
                <a:pt x="3716150" y="3968509"/>
              </a:moveTo>
              <a:cubicBezTo>
                <a:pt x="3706423" y="3968509"/>
                <a:pt x="3698538" y="3976431"/>
                <a:pt x="3698538" y="3986203"/>
              </a:cubicBezTo>
              <a:cubicBezTo>
                <a:pt x="3698538" y="3995975"/>
                <a:pt x="3706423" y="4003897"/>
                <a:pt x="3716150" y="4003897"/>
              </a:cubicBezTo>
              <a:cubicBezTo>
                <a:pt x="3725876" y="4003897"/>
                <a:pt x="3733761" y="3995975"/>
                <a:pt x="3733761" y="3986203"/>
              </a:cubicBezTo>
              <a:cubicBezTo>
                <a:pt x="3733761" y="3976431"/>
                <a:pt x="3725876" y="3968509"/>
                <a:pt x="3716150" y="3968509"/>
              </a:cubicBezTo>
              <a:close/>
              <a:moveTo>
                <a:pt x="3774855" y="3968509"/>
              </a:moveTo>
              <a:cubicBezTo>
                <a:pt x="3765128" y="3968509"/>
                <a:pt x="3757243" y="3976431"/>
                <a:pt x="3757243" y="3986203"/>
              </a:cubicBezTo>
              <a:cubicBezTo>
                <a:pt x="3757243" y="3995975"/>
                <a:pt x="3765128" y="4003897"/>
                <a:pt x="3774855" y="4003897"/>
              </a:cubicBezTo>
              <a:cubicBezTo>
                <a:pt x="3784581" y="4003897"/>
                <a:pt x="3792466" y="3995975"/>
                <a:pt x="3792466" y="3986203"/>
              </a:cubicBezTo>
              <a:cubicBezTo>
                <a:pt x="3792466" y="3976431"/>
                <a:pt x="3784581" y="3968509"/>
                <a:pt x="3774855" y="3968509"/>
              </a:cubicBezTo>
              <a:close/>
              <a:moveTo>
                <a:pt x="3833560" y="3968509"/>
              </a:moveTo>
              <a:cubicBezTo>
                <a:pt x="3823833" y="3968509"/>
                <a:pt x="3815948" y="3976431"/>
                <a:pt x="3815948" y="3986203"/>
              </a:cubicBezTo>
              <a:cubicBezTo>
                <a:pt x="3815948" y="3995975"/>
                <a:pt x="3823833" y="4003897"/>
                <a:pt x="3833560" y="4003897"/>
              </a:cubicBezTo>
              <a:cubicBezTo>
                <a:pt x="3843286" y="4003897"/>
                <a:pt x="3851171" y="3995975"/>
                <a:pt x="3851171" y="3986203"/>
              </a:cubicBezTo>
              <a:cubicBezTo>
                <a:pt x="3851171" y="3976431"/>
                <a:pt x="3843286" y="3968509"/>
                <a:pt x="3833560" y="3968509"/>
              </a:cubicBezTo>
              <a:close/>
              <a:moveTo>
                <a:pt x="3892265" y="3968509"/>
              </a:moveTo>
              <a:cubicBezTo>
                <a:pt x="3882538" y="3968509"/>
                <a:pt x="3874653" y="3976431"/>
                <a:pt x="3874653" y="3986203"/>
              </a:cubicBezTo>
              <a:cubicBezTo>
                <a:pt x="3874653" y="3995975"/>
                <a:pt x="3882538" y="4003897"/>
                <a:pt x="3892265" y="4003897"/>
              </a:cubicBezTo>
              <a:cubicBezTo>
                <a:pt x="3901991" y="4003897"/>
                <a:pt x="3909876" y="3995975"/>
                <a:pt x="3909876" y="3986203"/>
              </a:cubicBezTo>
              <a:cubicBezTo>
                <a:pt x="3909876" y="3976431"/>
                <a:pt x="3901991" y="3968509"/>
                <a:pt x="3892265" y="3968509"/>
              </a:cubicBezTo>
              <a:close/>
              <a:moveTo>
                <a:pt x="3950970" y="3968509"/>
              </a:moveTo>
              <a:cubicBezTo>
                <a:pt x="3941243" y="3968509"/>
                <a:pt x="3933358" y="3976431"/>
                <a:pt x="3933358" y="3986203"/>
              </a:cubicBezTo>
              <a:cubicBezTo>
                <a:pt x="3933358" y="3995975"/>
                <a:pt x="3941243" y="4003897"/>
                <a:pt x="3950970" y="4003897"/>
              </a:cubicBezTo>
              <a:cubicBezTo>
                <a:pt x="3960696" y="4003897"/>
                <a:pt x="3968581" y="3995975"/>
                <a:pt x="3968581" y="3986203"/>
              </a:cubicBezTo>
              <a:cubicBezTo>
                <a:pt x="3968581" y="3976431"/>
                <a:pt x="3960696" y="3968509"/>
                <a:pt x="3950970" y="3968509"/>
              </a:cubicBezTo>
              <a:close/>
              <a:moveTo>
                <a:pt x="4009675" y="3968509"/>
              </a:moveTo>
              <a:cubicBezTo>
                <a:pt x="3999948" y="3968509"/>
                <a:pt x="3992063" y="3976431"/>
                <a:pt x="3992063" y="3986203"/>
              </a:cubicBezTo>
              <a:cubicBezTo>
                <a:pt x="3992063" y="3995975"/>
                <a:pt x="3999948" y="4003897"/>
                <a:pt x="4009675" y="4003897"/>
              </a:cubicBezTo>
              <a:cubicBezTo>
                <a:pt x="4019401" y="4003897"/>
                <a:pt x="4027286" y="3995975"/>
                <a:pt x="4027286" y="3986203"/>
              </a:cubicBezTo>
              <a:cubicBezTo>
                <a:pt x="4027286" y="3976431"/>
                <a:pt x="4019401" y="3968509"/>
                <a:pt x="4009675" y="3968509"/>
              </a:cubicBezTo>
              <a:close/>
              <a:moveTo>
                <a:pt x="4068380" y="3968509"/>
              </a:moveTo>
              <a:cubicBezTo>
                <a:pt x="4058653" y="3968509"/>
                <a:pt x="4050768" y="3976431"/>
                <a:pt x="4050768" y="3986203"/>
              </a:cubicBezTo>
              <a:cubicBezTo>
                <a:pt x="4050768" y="3995975"/>
                <a:pt x="4058653" y="4003897"/>
                <a:pt x="4068380" y="4003897"/>
              </a:cubicBezTo>
              <a:cubicBezTo>
                <a:pt x="4078106" y="4003897"/>
                <a:pt x="4085991" y="3995975"/>
                <a:pt x="4085991" y="3986203"/>
              </a:cubicBezTo>
              <a:cubicBezTo>
                <a:pt x="4085991" y="3976431"/>
                <a:pt x="4078106" y="3968509"/>
                <a:pt x="4068380" y="3968509"/>
              </a:cubicBezTo>
              <a:close/>
              <a:moveTo>
                <a:pt x="4127085" y="3968509"/>
              </a:moveTo>
              <a:cubicBezTo>
                <a:pt x="4117358" y="3968509"/>
                <a:pt x="4109473" y="3976431"/>
                <a:pt x="4109473" y="3986203"/>
              </a:cubicBezTo>
              <a:cubicBezTo>
                <a:pt x="4109473" y="3995975"/>
                <a:pt x="4117358" y="4003897"/>
                <a:pt x="4127085" y="4003897"/>
              </a:cubicBezTo>
              <a:cubicBezTo>
                <a:pt x="4136811" y="4003897"/>
                <a:pt x="4144696" y="3995975"/>
                <a:pt x="4144696" y="3986203"/>
              </a:cubicBezTo>
              <a:cubicBezTo>
                <a:pt x="4144696" y="3976431"/>
                <a:pt x="4136811" y="3968509"/>
                <a:pt x="4127085" y="3968509"/>
              </a:cubicBezTo>
              <a:close/>
              <a:moveTo>
                <a:pt x="4185790" y="3968509"/>
              </a:moveTo>
              <a:cubicBezTo>
                <a:pt x="4176063" y="3968509"/>
                <a:pt x="4168178" y="3976431"/>
                <a:pt x="4168178" y="3986203"/>
              </a:cubicBezTo>
              <a:cubicBezTo>
                <a:pt x="4168178" y="3995975"/>
                <a:pt x="4176063" y="4003897"/>
                <a:pt x="4185790" y="4003897"/>
              </a:cubicBezTo>
              <a:cubicBezTo>
                <a:pt x="4195516" y="4003897"/>
                <a:pt x="4203401" y="3995975"/>
                <a:pt x="4203401" y="3986203"/>
              </a:cubicBezTo>
              <a:cubicBezTo>
                <a:pt x="4203401" y="3976431"/>
                <a:pt x="4195516" y="3968509"/>
                <a:pt x="4185790" y="3968509"/>
              </a:cubicBezTo>
              <a:close/>
              <a:moveTo>
                <a:pt x="6064350" y="3968509"/>
              </a:moveTo>
              <a:cubicBezTo>
                <a:pt x="6054623" y="3968509"/>
                <a:pt x="6046738" y="3976431"/>
                <a:pt x="6046738" y="3986203"/>
              </a:cubicBezTo>
              <a:cubicBezTo>
                <a:pt x="6046738" y="3995975"/>
                <a:pt x="6054623" y="4003897"/>
                <a:pt x="6064350" y="4003897"/>
              </a:cubicBezTo>
              <a:cubicBezTo>
                <a:pt x="6074076" y="4003897"/>
                <a:pt x="6081961" y="3995975"/>
                <a:pt x="6081961" y="3986203"/>
              </a:cubicBezTo>
              <a:cubicBezTo>
                <a:pt x="6081961" y="3976431"/>
                <a:pt x="6074076" y="3968509"/>
                <a:pt x="6064350" y="3968509"/>
              </a:cubicBezTo>
              <a:close/>
              <a:moveTo>
                <a:pt x="6123055" y="3968509"/>
              </a:moveTo>
              <a:cubicBezTo>
                <a:pt x="6113328" y="3968509"/>
                <a:pt x="6105443" y="3976431"/>
                <a:pt x="6105443" y="3986203"/>
              </a:cubicBezTo>
              <a:cubicBezTo>
                <a:pt x="6105443" y="3995975"/>
                <a:pt x="6113328" y="4003897"/>
                <a:pt x="6123055" y="4003897"/>
              </a:cubicBezTo>
              <a:cubicBezTo>
                <a:pt x="6132781" y="4003897"/>
                <a:pt x="6140666" y="3995975"/>
                <a:pt x="6140666" y="3986203"/>
              </a:cubicBezTo>
              <a:cubicBezTo>
                <a:pt x="6140666" y="3976431"/>
                <a:pt x="6132781" y="3968509"/>
                <a:pt x="6123055" y="3968509"/>
              </a:cubicBezTo>
              <a:close/>
              <a:moveTo>
                <a:pt x="6181760" y="3968509"/>
              </a:moveTo>
              <a:cubicBezTo>
                <a:pt x="6172033" y="3968509"/>
                <a:pt x="6164148" y="3976431"/>
                <a:pt x="6164148" y="3986203"/>
              </a:cubicBezTo>
              <a:cubicBezTo>
                <a:pt x="6164148" y="3995975"/>
                <a:pt x="6172033" y="4003897"/>
                <a:pt x="6181760" y="4003897"/>
              </a:cubicBezTo>
              <a:cubicBezTo>
                <a:pt x="6191486" y="4003897"/>
                <a:pt x="6199371" y="3995975"/>
                <a:pt x="6199371" y="3986203"/>
              </a:cubicBezTo>
              <a:cubicBezTo>
                <a:pt x="6199371" y="3976431"/>
                <a:pt x="6191486" y="3968509"/>
                <a:pt x="6181760" y="3968509"/>
              </a:cubicBezTo>
              <a:close/>
              <a:moveTo>
                <a:pt x="6240465" y="3968509"/>
              </a:moveTo>
              <a:cubicBezTo>
                <a:pt x="6230738" y="3968509"/>
                <a:pt x="6222853" y="3976431"/>
                <a:pt x="6222853" y="3986203"/>
              </a:cubicBezTo>
              <a:cubicBezTo>
                <a:pt x="6222853" y="3995975"/>
                <a:pt x="6230738" y="4003897"/>
                <a:pt x="6240465" y="4003897"/>
              </a:cubicBezTo>
              <a:cubicBezTo>
                <a:pt x="6250191" y="4003897"/>
                <a:pt x="6258076" y="3995975"/>
                <a:pt x="6258076" y="3986203"/>
              </a:cubicBezTo>
              <a:cubicBezTo>
                <a:pt x="6258076" y="3976431"/>
                <a:pt x="6250191" y="3968509"/>
                <a:pt x="6240465" y="3968509"/>
              </a:cubicBezTo>
              <a:close/>
              <a:moveTo>
                <a:pt x="6299170" y="3968509"/>
              </a:moveTo>
              <a:cubicBezTo>
                <a:pt x="6289443" y="3968509"/>
                <a:pt x="6281558" y="3976431"/>
                <a:pt x="6281558" y="3986203"/>
              </a:cubicBezTo>
              <a:cubicBezTo>
                <a:pt x="6281558" y="3995975"/>
                <a:pt x="6289443" y="4003897"/>
                <a:pt x="6299170" y="4003897"/>
              </a:cubicBezTo>
              <a:cubicBezTo>
                <a:pt x="6308896" y="4003897"/>
                <a:pt x="6316781" y="3995975"/>
                <a:pt x="6316781" y="3986203"/>
              </a:cubicBezTo>
              <a:cubicBezTo>
                <a:pt x="6316781" y="3976431"/>
                <a:pt x="6308896" y="3968509"/>
                <a:pt x="6299170" y="3968509"/>
              </a:cubicBezTo>
              <a:close/>
              <a:moveTo>
                <a:pt x="6357875" y="3968509"/>
              </a:moveTo>
              <a:cubicBezTo>
                <a:pt x="6348148" y="3968509"/>
                <a:pt x="6340263" y="3976431"/>
                <a:pt x="6340263" y="3986203"/>
              </a:cubicBezTo>
              <a:cubicBezTo>
                <a:pt x="6340263" y="3995975"/>
                <a:pt x="6348148" y="4003897"/>
                <a:pt x="6357875" y="4003897"/>
              </a:cubicBezTo>
              <a:cubicBezTo>
                <a:pt x="6367601" y="4003897"/>
                <a:pt x="6375486" y="3995975"/>
                <a:pt x="6375486" y="3986203"/>
              </a:cubicBezTo>
              <a:cubicBezTo>
                <a:pt x="6375486" y="3976431"/>
                <a:pt x="6367601" y="3968509"/>
                <a:pt x="6357875" y="3968509"/>
              </a:cubicBezTo>
              <a:close/>
              <a:moveTo>
                <a:pt x="6416580" y="3968509"/>
              </a:moveTo>
              <a:cubicBezTo>
                <a:pt x="6406853" y="3968509"/>
                <a:pt x="6398968" y="3976431"/>
                <a:pt x="6398968" y="3986203"/>
              </a:cubicBezTo>
              <a:cubicBezTo>
                <a:pt x="6398968" y="3995975"/>
                <a:pt x="6406853" y="4003897"/>
                <a:pt x="6416580" y="4003897"/>
              </a:cubicBezTo>
              <a:cubicBezTo>
                <a:pt x="6426306" y="4003897"/>
                <a:pt x="6434191" y="3995975"/>
                <a:pt x="6434191" y="3986203"/>
              </a:cubicBezTo>
              <a:cubicBezTo>
                <a:pt x="6434191" y="3976431"/>
                <a:pt x="6426306" y="3968509"/>
                <a:pt x="6416580" y="3968509"/>
              </a:cubicBezTo>
              <a:close/>
              <a:moveTo>
                <a:pt x="6475285" y="3968509"/>
              </a:moveTo>
              <a:cubicBezTo>
                <a:pt x="6465558" y="3968509"/>
                <a:pt x="6457673" y="3976431"/>
                <a:pt x="6457673" y="3986203"/>
              </a:cubicBezTo>
              <a:cubicBezTo>
                <a:pt x="6457673" y="3995975"/>
                <a:pt x="6465558" y="4003897"/>
                <a:pt x="6475285" y="4003897"/>
              </a:cubicBezTo>
              <a:cubicBezTo>
                <a:pt x="6485011" y="4003897"/>
                <a:pt x="6492896" y="3995975"/>
                <a:pt x="6492896" y="3986203"/>
              </a:cubicBezTo>
              <a:cubicBezTo>
                <a:pt x="6492896" y="3976431"/>
                <a:pt x="6485011" y="3968509"/>
                <a:pt x="6475285" y="3968509"/>
              </a:cubicBezTo>
              <a:close/>
              <a:moveTo>
                <a:pt x="6533990" y="3968509"/>
              </a:moveTo>
              <a:cubicBezTo>
                <a:pt x="6524263" y="3968509"/>
                <a:pt x="6516378" y="3976431"/>
                <a:pt x="6516378" y="3986203"/>
              </a:cubicBezTo>
              <a:cubicBezTo>
                <a:pt x="6516378" y="3995975"/>
                <a:pt x="6524263" y="4003897"/>
                <a:pt x="6533990" y="4003897"/>
              </a:cubicBezTo>
              <a:cubicBezTo>
                <a:pt x="6543716" y="4003897"/>
                <a:pt x="6551601" y="3995975"/>
                <a:pt x="6551601" y="3986203"/>
              </a:cubicBezTo>
              <a:cubicBezTo>
                <a:pt x="6551601" y="3976431"/>
                <a:pt x="6543716" y="3968509"/>
                <a:pt x="6533990" y="3968509"/>
              </a:cubicBezTo>
              <a:close/>
              <a:moveTo>
                <a:pt x="6592695" y="3968509"/>
              </a:moveTo>
              <a:cubicBezTo>
                <a:pt x="6582968" y="3968509"/>
                <a:pt x="6575083" y="3976431"/>
                <a:pt x="6575083" y="3986203"/>
              </a:cubicBezTo>
              <a:cubicBezTo>
                <a:pt x="6575083" y="3995975"/>
                <a:pt x="6582968" y="4003897"/>
                <a:pt x="6592695" y="4003897"/>
              </a:cubicBezTo>
              <a:cubicBezTo>
                <a:pt x="6602421" y="4003897"/>
                <a:pt x="6610306" y="3995975"/>
                <a:pt x="6610306" y="3986203"/>
              </a:cubicBezTo>
              <a:cubicBezTo>
                <a:pt x="6610306" y="3976431"/>
                <a:pt x="6602421" y="3968509"/>
                <a:pt x="6592695" y="3968509"/>
              </a:cubicBezTo>
              <a:close/>
              <a:moveTo>
                <a:pt x="6651400" y="3968509"/>
              </a:moveTo>
              <a:cubicBezTo>
                <a:pt x="6641673" y="3968509"/>
                <a:pt x="6633788" y="3976431"/>
                <a:pt x="6633788" y="3986203"/>
              </a:cubicBezTo>
              <a:cubicBezTo>
                <a:pt x="6633788" y="3995975"/>
                <a:pt x="6641673" y="4003897"/>
                <a:pt x="6651400" y="4003897"/>
              </a:cubicBezTo>
              <a:cubicBezTo>
                <a:pt x="6661126" y="4003897"/>
                <a:pt x="6669011" y="3995975"/>
                <a:pt x="6669011" y="3986203"/>
              </a:cubicBezTo>
              <a:cubicBezTo>
                <a:pt x="6669011" y="3976431"/>
                <a:pt x="6661126" y="3968509"/>
                <a:pt x="6651400" y="3968509"/>
              </a:cubicBezTo>
              <a:close/>
              <a:moveTo>
                <a:pt x="6710105" y="3968509"/>
              </a:moveTo>
              <a:cubicBezTo>
                <a:pt x="6700378" y="3968509"/>
                <a:pt x="6692493" y="3976431"/>
                <a:pt x="6692493" y="3986203"/>
              </a:cubicBezTo>
              <a:cubicBezTo>
                <a:pt x="6692493" y="3995975"/>
                <a:pt x="6700378" y="4003897"/>
                <a:pt x="6710105" y="4003897"/>
              </a:cubicBezTo>
              <a:cubicBezTo>
                <a:pt x="6719831" y="4003897"/>
                <a:pt x="6727716" y="3995975"/>
                <a:pt x="6727716" y="3986203"/>
              </a:cubicBezTo>
              <a:cubicBezTo>
                <a:pt x="6727716" y="3976431"/>
                <a:pt x="6719831" y="3968509"/>
                <a:pt x="6710105" y="3968509"/>
              </a:cubicBezTo>
              <a:close/>
              <a:moveTo>
                <a:pt x="6768810" y="3968509"/>
              </a:moveTo>
              <a:cubicBezTo>
                <a:pt x="6759083" y="3968509"/>
                <a:pt x="6751198" y="3976431"/>
                <a:pt x="6751198" y="3986203"/>
              </a:cubicBezTo>
              <a:cubicBezTo>
                <a:pt x="6751198" y="3995975"/>
                <a:pt x="6759083" y="4003897"/>
                <a:pt x="6768810" y="4003897"/>
              </a:cubicBezTo>
              <a:cubicBezTo>
                <a:pt x="6778536" y="4003897"/>
                <a:pt x="6786421" y="3995975"/>
                <a:pt x="6786421" y="3986203"/>
              </a:cubicBezTo>
              <a:cubicBezTo>
                <a:pt x="6786421" y="3976431"/>
                <a:pt x="6778536" y="3968509"/>
                <a:pt x="6768810" y="3968509"/>
              </a:cubicBezTo>
              <a:close/>
              <a:moveTo>
                <a:pt x="6827515" y="3968509"/>
              </a:moveTo>
              <a:cubicBezTo>
                <a:pt x="6817788" y="3968509"/>
                <a:pt x="6809903" y="3976431"/>
                <a:pt x="6809903" y="3986203"/>
              </a:cubicBezTo>
              <a:cubicBezTo>
                <a:pt x="6809903" y="3995975"/>
                <a:pt x="6817788" y="4003897"/>
                <a:pt x="6827515" y="4003897"/>
              </a:cubicBezTo>
              <a:cubicBezTo>
                <a:pt x="6837241" y="4003897"/>
                <a:pt x="6845126" y="3995975"/>
                <a:pt x="6845126" y="3986203"/>
              </a:cubicBezTo>
              <a:cubicBezTo>
                <a:pt x="6845126" y="3976431"/>
                <a:pt x="6837241" y="3968509"/>
                <a:pt x="6827515" y="3968509"/>
              </a:cubicBezTo>
              <a:close/>
              <a:moveTo>
                <a:pt x="6886220" y="3968509"/>
              </a:moveTo>
              <a:cubicBezTo>
                <a:pt x="6876493" y="3968509"/>
                <a:pt x="6868608" y="3976431"/>
                <a:pt x="6868608" y="3986203"/>
              </a:cubicBezTo>
              <a:cubicBezTo>
                <a:pt x="6868608" y="3995975"/>
                <a:pt x="6876493" y="4003897"/>
                <a:pt x="6886220" y="4003897"/>
              </a:cubicBezTo>
              <a:cubicBezTo>
                <a:pt x="6895946" y="4003897"/>
                <a:pt x="6903831" y="3995975"/>
                <a:pt x="6903831" y="3986203"/>
              </a:cubicBezTo>
              <a:cubicBezTo>
                <a:pt x="6903831" y="3976431"/>
                <a:pt x="6895946" y="3968509"/>
                <a:pt x="6886220" y="3968509"/>
              </a:cubicBezTo>
              <a:close/>
              <a:moveTo>
                <a:pt x="6944925" y="3968509"/>
              </a:moveTo>
              <a:cubicBezTo>
                <a:pt x="6935198" y="3968509"/>
                <a:pt x="6927313" y="3976431"/>
                <a:pt x="6927313" y="3986203"/>
              </a:cubicBezTo>
              <a:cubicBezTo>
                <a:pt x="6927313" y="3995975"/>
                <a:pt x="6935198" y="4003897"/>
                <a:pt x="6944925" y="4003897"/>
              </a:cubicBezTo>
              <a:cubicBezTo>
                <a:pt x="6954651" y="4003897"/>
                <a:pt x="6962536" y="3995975"/>
                <a:pt x="6962536" y="3986203"/>
              </a:cubicBezTo>
              <a:cubicBezTo>
                <a:pt x="6962536" y="3976431"/>
                <a:pt x="6954651" y="3968509"/>
                <a:pt x="6944925" y="3968509"/>
              </a:cubicBezTo>
              <a:close/>
              <a:moveTo>
                <a:pt x="7003630" y="3968509"/>
              </a:moveTo>
              <a:cubicBezTo>
                <a:pt x="6993903" y="3968509"/>
                <a:pt x="6986018" y="3976431"/>
                <a:pt x="6986018" y="3986203"/>
              </a:cubicBezTo>
              <a:cubicBezTo>
                <a:pt x="6986018" y="3995975"/>
                <a:pt x="6993903" y="4003897"/>
                <a:pt x="7003630" y="4003897"/>
              </a:cubicBezTo>
              <a:cubicBezTo>
                <a:pt x="7013356" y="4003897"/>
                <a:pt x="7021241" y="3995975"/>
                <a:pt x="7021241" y="3986203"/>
              </a:cubicBezTo>
              <a:cubicBezTo>
                <a:pt x="7021241" y="3976431"/>
                <a:pt x="7013356" y="3968509"/>
                <a:pt x="7003630" y="3968509"/>
              </a:cubicBezTo>
              <a:close/>
              <a:moveTo>
                <a:pt x="7062335" y="3968509"/>
              </a:moveTo>
              <a:cubicBezTo>
                <a:pt x="7052608" y="3968509"/>
                <a:pt x="7044723" y="3976431"/>
                <a:pt x="7044723" y="3986203"/>
              </a:cubicBezTo>
              <a:cubicBezTo>
                <a:pt x="7044723" y="3995975"/>
                <a:pt x="7052608" y="4003897"/>
                <a:pt x="7062335" y="4003897"/>
              </a:cubicBezTo>
              <a:cubicBezTo>
                <a:pt x="7072061" y="4003897"/>
                <a:pt x="7079946" y="3995975"/>
                <a:pt x="7079946" y="3986203"/>
              </a:cubicBezTo>
              <a:cubicBezTo>
                <a:pt x="7079946" y="3976431"/>
                <a:pt x="7072061" y="3968509"/>
                <a:pt x="7062335" y="3968509"/>
              </a:cubicBezTo>
              <a:close/>
              <a:moveTo>
                <a:pt x="9645355" y="3968509"/>
              </a:moveTo>
              <a:cubicBezTo>
                <a:pt x="9635627" y="3968509"/>
                <a:pt x="9627743" y="3976431"/>
                <a:pt x="9627743" y="3986203"/>
              </a:cubicBezTo>
              <a:cubicBezTo>
                <a:pt x="9627743" y="3995975"/>
                <a:pt x="9635628" y="4003897"/>
                <a:pt x="9645355" y="4003897"/>
              </a:cubicBezTo>
              <a:cubicBezTo>
                <a:pt x="9655082" y="4003897"/>
                <a:pt x="9662966" y="3995975"/>
                <a:pt x="9662966" y="3986203"/>
              </a:cubicBezTo>
              <a:cubicBezTo>
                <a:pt x="9662966" y="3976431"/>
                <a:pt x="9655081" y="3968509"/>
                <a:pt x="9645355" y="3968509"/>
              </a:cubicBezTo>
              <a:close/>
              <a:moveTo>
                <a:pt x="9704060" y="3968509"/>
              </a:moveTo>
              <a:cubicBezTo>
                <a:pt x="9694332" y="3968509"/>
                <a:pt x="9686448" y="3976431"/>
                <a:pt x="9686448" y="3986203"/>
              </a:cubicBezTo>
              <a:cubicBezTo>
                <a:pt x="9686448" y="3995975"/>
                <a:pt x="9694333" y="4003897"/>
                <a:pt x="9704060" y="4003897"/>
              </a:cubicBezTo>
              <a:cubicBezTo>
                <a:pt x="9713787" y="4003897"/>
                <a:pt x="9721671" y="3995975"/>
                <a:pt x="9721671" y="3986203"/>
              </a:cubicBezTo>
              <a:cubicBezTo>
                <a:pt x="9721671" y="3976431"/>
                <a:pt x="9713786" y="3968509"/>
                <a:pt x="9704060" y="3968509"/>
              </a:cubicBezTo>
              <a:close/>
              <a:moveTo>
                <a:pt x="10232405" y="3968509"/>
              </a:moveTo>
              <a:cubicBezTo>
                <a:pt x="10222677" y="3968509"/>
                <a:pt x="10214793" y="3976431"/>
                <a:pt x="10214793" y="3986203"/>
              </a:cubicBezTo>
              <a:cubicBezTo>
                <a:pt x="10214793" y="3995975"/>
                <a:pt x="10222678" y="4003897"/>
                <a:pt x="10232405" y="4003897"/>
              </a:cubicBezTo>
              <a:cubicBezTo>
                <a:pt x="10242132" y="4003897"/>
                <a:pt x="10250016" y="3995975"/>
                <a:pt x="10250016" y="3986203"/>
              </a:cubicBezTo>
              <a:cubicBezTo>
                <a:pt x="10250016" y="3976431"/>
                <a:pt x="10242131" y="3968509"/>
                <a:pt x="10232405" y="3968509"/>
              </a:cubicBezTo>
              <a:close/>
              <a:moveTo>
                <a:pt x="10936865" y="3968509"/>
              </a:moveTo>
              <a:cubicBezTo>
                <a:pt x="10927137" y="3968509"/>
                <a:pt x="10919253" y="3976431"/>
                <a:pt x="10919253" y="3986203"/>
              </a:cubicBezTo>
              <a:cubicBezTo>
                <a:pt x="10919253" y="3995975"/>
                <a:pt x="10927138" y="4003897"/>
                <a:pt x="10936865" y="4003897"/>
              </a:cubicBezTo>
              <a:cubicBezTo>
                <a:pt x="10946592" y="4003897"/>
                <a:pt x="10954476" y="3995975"/>
                <a:pt x="10954476" y="3986203"/>
              </a:cubicBezTo>
              <a:cubicBezTo>
                <a:pt x="10954476" y="3976431"/>
                <a:pt x="10946591" y="3968509"/>
                <a:pt x="10936865" y="3968509"/>
              </a:cubicBezTo>
              <a:close/>
              <a:moveTo>
                <a:pt x="10995570" y="3968509"/>
              </a:moveTo>
              <a:cubicBezTo>
                <a:pt x="10985842" y="3968509"/>
                <a:pt x="10977958" y="3976431"/>
                <a:pt x="10977958" y="3986203"/>
              </a:cubicBezTo>
              <a:cubicBezTo>
                <a:pt x="10977958" y="3995975"/>
                <a:pt x="10985843" y="4003897"/>
                <a:pt x="10995570" y="4003897"/>
              </a:cubicBezTo>
              <a:cubicBezTo>
                <a:pt x="11005297" y="4003897"/>
                <a:pt x="11013181" y="3995975"/>
                <a:pt x="11013181" y="3986203"/>
              </a:cubicBezTo>
              <a:cubicBezTo>
                <a:pt x="11013181" y="3976431"/>
                <a:pt x="11005296" y="3968509"/>
                <a:pt x="10995570" y="3968509"/>
              </a:cubicBezTo>
              <a:close/>
              <a:moveTo>
                <a:pt x="11054275" y="3968509"/>
              </a:moveTo>
              <a:cubicBezTo>
                <a:pt x="11044547" y="3968509"/>
                <a:pt x="11036663" y="3976431"/>
                <a:pt x="11036663" y="3986203"/>
              </a:cubicBezTo>
              <a:cubicBezTo>
                <a:pt x="11036663" y="3995975"/>
                <a:pt x="11044548" y="4003897"/>
                <a:pt x="11054275" y="4003897"/>
              </a:cubicBezTo>
              <a:cubicBezTo>
                <a:pt x="11064002" y="4003897"/>
                <a:pt x="11071886" y="3995975"/>
                <a:pt x="11071886" y="3986203"/>
              </a:cubicBezTo>
              <a:cubicBezTo>
                <a:pt x="11071886" y="3976431"/>
                <a:pt x="11064001" y="3968509"/>
                <a:pt x="11054275" y="3968509"/>
              </a:cubicBezTo>
              <a:close/>
              <a:moveTo>
                <a:pt x="11112980" y="3968509"/>
              </a:moveTo>
              <a:cubicBezTo>
                <a:pt x="11103252" y="3968509"/>
                <a:pt x="11095368" y="3976431"/>
                <a:pt x="11095368" y="3986203"/>
              </a:cubicBezTo>
              <a:cubicBezTo>
                <a:pt x="11095368" y="3995975"/>
                <a:pt x="11103253" y="4003897"/>
                <a:pt x="11112980" y="4003897"/>
              </a:cubicBezTo>
              <a:cubicBezTo>
                <a:pt x="11122707" y="4003897"/>
                <a:pt x="11130591" y="3995975"/>
                <a:pt x="11130591" y="3986203"/>
              </a:cubicBezTo>
              <a:cubicBezTo>
                <a:pt x="11130591" y="3976431"/>
                <a:pt x="11122706" y="3968509"/>
                <a:pt x="11112980" y="3968509"/>
              </a:cubicBezTo>
              <a:close/>
              <a:moveTo>
                <a:pt x="11171685" y="3968509"/>
              </a:moveTo>
              <a:cubicBezTo>
                <a:pt x="11161957" y="3968509"/>
                <a:pt x="11154073" y="3976431"/>
                <a:pt x="11154073" y="3986203"/>
              </a:cubicBezTo>
              <a:cubicBezTo>
                <a:pt x="11154073" y="3995975"/>
                <a:pt x="11161958" y="4003897"/>
                <a:pt x="11171685" y="4003897"/>
              </a:cubicBezTo>
              <a:cubicBezTo>
                <a:pt x="11181412" y="4003897"/>
                <a:pt x="11189296" y="3995975"/>
                <a:pt x="11189296" y="3986203"/>
              </a:cubicBezTo>
              <a:cubicBezTo>
                <a:pt x="11189296" y="3976431"/>
                <a:pt x="11181411" y="3968509"/>
                <a:pt x="11171685" y="3968509"/>
              </a:cubicBezTo>
              <a:close/>
              <a:moveTo>
                <a:pt x="11230390" y="3968509"/>
              </a:moveTo>
              <a:cubicBezTo>
                <a:pt x="11220662" y="3968509"/>
                <a:pt x="11212778" y="3976431"/>
                <a:pt x="11212778" y="3986203"/>
              </a:cubicBezTo>
              <a:cubicBezTo>
                <a:pt x="11212778" y="3995975"/>
                <a:pt x="11220663" y="4003897"/>
                <a:pt x="11230390" y="4003897"/>
              </a:cubicBezTo>
              <a:cubicBezTo>
                <a:pt x="11240117" y="4003897"/>
                <a:pt x="11248001" y="3995975"/>
                <a:pt x="11248001" y="3986203"/>
              </a:cubicBezTo>
              <a:cubicBezTo>
                <a:pt x="11248001" y="3976431"/>
                <a:pt x="11240116" y="3968509"/>
                <a:pt x="11230390" y="3968509"/>
              </a:cubicBezTo>
              <a:close/>
              <a:moveTo>
                <a:pt x="11289095" y="3968509"/>
              </a:moveTo>
              <a:cubicBezTo>
                <a:pt x="11279367" y="3968509"/>
                <a:pt x="11271483" y="3976431"/>
                <a:pt x="11271483" y="3986203"/>
              </a:cubicBezTo>
              <a:cubicBezTo>
                <a:pt x="11271483" y="3995975"/>
                <a:pt x="11279368" y="4003897"/>
                <a:pt x="11289095" y="4003897"/>
              </a:cubicBezTo>
              <a:cubicBezTo>
                <a:pt x="11298822" y="4003897"/>
                <a:pt x="11306706" y="3995975"/>
                <a:pt x="11306706" y="3986203"/>
              </a:cubicBezTo>
              <a:cubicBezTo>
                <a:pt x="11306706" y="3976431"/>
                <a:pt x="11298821" y="3968509"/>
                <a:pt x="11289095" y="3968509"/>
              </a:cubicBezTo>
              <a:close/>
              <a:moveTo>
                <a:pt x="11406505" y="3968509"/>
              </a:moveTo>
              <a:cubicBezTo>
                <a:pt x="11396777" y="3968509"/>
                <a:pt x="11388893" y="3976431"/>
                <a:pt x="11388893" y="3986203"/>
              </a:cubicBezTo>
              <a:cubicBezTo>
                <a:pt x="11388893" y="3995975"/>
                <a:pt x="11396778" y="4003897"/>
                <a:pt x="11406505" y="4003897"/>
              </a:cubicBezTo>
              <a:cubicBezTo>
                <a:pt x="11416232" y="4003897"/>
                <a:pt x="11424116" y="3995975"/>
                <a:pt x="11424116" y="3986203"/>
              </a:cubicBezTo>
              <a:cubicBezTo>
                <a:pt x="11424116" y="3976431"/>
                <a:pt x="11416231" y="3968509"/>
                <a:pt x="11406505" y="3968509"/>
              </a:cubicBezTo>
              <a:close/>
              <a:moveTo>
                <a:pt x="11465210" y="3968509"/>
              </a:moveTo>
              <a:cubicBezTo>
                <a:pt x="11455482" y="3968509"/>
                <a:pt x="11447598" y="3976431"/>
                <a:pt x="11447598" y="3986203"/>
              </a:cubicBezTo>
              <a:cubicBezTo>
                <a:pt x="11447598" y="3995975"/>
                <a:pt x="11455483" y="4003897"/>
                <a:pt x="11465210" y="4003897"/>
              </a:cubicBezTo>
              <a:cubicBezTo>
                <a:pt x="11474937" y="4003897"/>
                <a:pt x="11482821" y="3995975"/>
                <a:pt x="11482821" y="3986203"/>
              </a:cubicBezTo>
              <a:cubicBezTo>
                <a:pt x="11482821" y="3976431"/>
                <a:pt x="11474936" y="3968509"/>
                <a:pt x="11465210" y="3968509"/>
              </a:cubicBezTo>
              <a:close/>
              <a:moveTo>
                <a:pt x="11582620" y="3968509"/>
              </a:moveTo>
              <a:cubicBezTo>
                <a:pt x="11572892" y="3968509"/>
                <a:pt x="11565008" y="3976431"/>
                <a:pt x="11565008" y="3986203"/>
              </a:cubicBezTo>
              <a:cubicBezTo>
                <a:pt x="11565008" y="3995975"/>
                <a:pt x="11572893" y="4003897"/>
                <a:pt x="11582620" y="4003897"/>
              </a:cubicBezTo>
              <a:cubicBezTo>
                <a:pt x="11592347" y="4003897"/>
                <a:pt x="11600231" y="3995975"/>
                <a:pt x="11600231" y="3986203"/>
              </a:cubicBezTo>
              <a:cubicBezTo>
                <a:pt x="11600231" y="3976431"/>
                <a:pt x="11592346" y="3968509"/>
                <a:pt x="11582620" y="3968509"/>
              </a:cubicBezTo>
              <a:close/>
              <a:moveTo>
                <a:pt x="2542050" y="4027489"/>
              </a:moveTo>
              <a:cubicBezTo>
                <a:pt x="2532323" y="4027489"/>
                <a:pt x="2524438" y="4035411"/>
                <a:pt x="2524438" y="4045183"/>
              </a:cubicBezTo>
              <a:cubicBezTo>
                <a:pt x="2524438" y="4054955"/>
                <a:pt x="2532323" y="4062877"/>
                <a:pt x="2542050" y="4062877"/>
              </a:cubicBezTo>
              <a:cubicBezTo>
                <a:pt x="2551776" y="4062877"/>
                <a:pt x="2559661" y="4054955"/>
                <a:pt x="2559661" y="4045183"/>
              </a:cubicBezTo>
              <a:cubicBezTo>
                <a:pt x="2559661" y="4035411"/>
                <a:pt x="2551776" y="4027489"/>
                <a:pt x="2542050" y="4027489"/>
              </a:cubicBezTo>
              <a:close/>
              <a:moveTo>
                <a:pt x="2600755" y="4027489"/>
              </a:moveTo>
              <a:cubicBezTo>
                <a:pt x="2591028" y="4027489"/>
                <a:pt x="2583143" y="4035411"/>
                <a:pt x="2583143" y="4045183"/>
              </a:cubicBezTo>
              <a:cubicBezTo>
                <a:pt x="2583143" y="4054955"/>
                <a:pt x="2591028" y="4062877"/>
                <a:pt x="2600755" y="4062877"/>
              </a:cubicBezTo>
              <a:cubicBezTo>
                <a:pt x="2610481" y="4062877"/>
                <a:pt x="2618366" y="4054955"/>
                <a:pt x="2618366" y="4045183"/>
              </a:cubicBezTo>
              <a:cubicBezTo>
                <a:pt x="2618366" y="4035411"/>
                <a:pt x="2610481" y="4027489"/>
                <a:pt x="2600755" y="4027489"/>
              </a:cubicBezTo>
              <a:close/>
              <a:moveTo>
                <a:pt x="2659460" y="4027489"/>
              </a:moveTo>
              <a:cubicBezTo>
                <a:pt x="2649733" y="4027489"/>
                <a:pt x="2641848" y="4035411"/>
                <a:pt x="2641848" y="4045183"/>
              </a:cubicBezTo>
              <a:cubicBezTo>
                <a:pt x="2641848" y="4054955"/>
                <a:pt x="2649733" y="4062877"/>
                <a:pt x="2659460" y="4062877"/>
              </a:cubicBezTo>
              <a:cubicBezTo>
                <a:pt x="2669186" y="4062877"/>
                <a:pt x="2677071" y="4054955"/>
                <a:pt x="2677071" y="4045183"/>
              </a:cubicBezTo>
              <a:cubicBezTo>
                <a:pt x="2677071" y="4035411"/>
                <a:pt x="2669186" y="4027489"/>
                <a:pt x="2659460" y="4027489"/>
              </a:cubicBezTo>
              <a:close/>
              <a:moveTo>
                <a:pt x="2718165" y="4027489"/>
              </a:moveTo>
              <a:cubicBezTo>
                <a:pt x="2708438" y="4027489"/>
                <a:pt x="2700553" y="4035411"/>
                <a:pt x="2700553" y="4045183"/>
              </a:cubicBezTo>
              <a:cubicBezTo>
                <a:pt x="2700553" y="4054955"/>
                <a:pt x="2708438" y="4062877"/>
                <a:pt x="2718165" y="4062877"/>
              </a:cubicBezTo>
              <a:cubicBezTo>
                <a:pt x="2727891" y="4062877"/>
                <a:pt x="2735776" y="4054955"/>
                <a:pt x="2735776" y="4045183"/>
              </a:cubicBezTo>
              <a:cubicBezTo>
                <a:pt x="2735776" y="4035411"/>
                <a:pt x="2727891" y="4027489"/>
                <a:pt x="2718165" y="4027489"/>
              </a:cubicBezTo>
              <a:close/>
              <a:moveTo>
                <a:pt x="2776870" y="4027489"/>
              </a:moveTo>
              <a:cubicBezTo>
                <a:pt x="2767143" y="4027489"/>
                <a:pt x="2759258" y="4035411"/>
                <a:pt x="2759258" y="4045183"/>
              </a:cubicBezTo>
              <a:cubicBezTo>
                <a:pt x="2759258" y="4054955"/>
                <a:pt x="2767143" y="4062877"/>
                <a:pt x="2776870" y="4062877"/>
              </a:cubicBezTo>
              <a:cubicBezTo>
                <a:pt x="2786596" y="4062877"/>
                <a:pt x="2794481" y="4054955"/>
                <a:pt x="2794481" y="4045183"/>
              </a:cubicBezTo>
              <a:cubicBezTo>
                <a:pt x="2794481" y="4035411"/>
                <a:pt x="2786596" y="4027489"/>
                <a:pt x="2776870" y="4027489"/>
              </a:cubicBezTo>
              <a:close/>
              <a:moveTo>
                <a:pt x="2835575" y="4027489"/>
              </a:moveTo>
              <a:cubicBezTo>
                <a:pt x="2825848" y="4027489"/>
                <a:pt x="2817963" y="4035411"/>
                <a:pt x="2817963" y="4045183"/>
              </a:cubicBezTo>
              <a:cubicBezTo>
                <a:pt x="2817963" y="4054955"/>
                <a:pt x="2825848" y="4062877"/>
                <a:pt x="2835575" y="4062877"/>
              </a:cubicBezTo>
              <a:cubicBezTo>
                <a:pt x="2845301" y="4062877"/>
                <a:pt x="2853186" y="4054955"/>
                <a:pt x="2853186" y="4045183"/>
              </a:cubicBezTo>
              <a:cubicBezTo>
                <a:pt x="2853186" y="4035411"/>
                <a:pt x="2845301" y="4027489"/>
                <a:pt x="2835575" y="4027489"/>
              </a:cubicBezTo>
              <a:close/>
              <a:moveTo>
                <a:pt x="2894280" y="4027489"/>
              </a:moveTo>
              <a:cubicBezTo>
                <a:pt x="2884553" y="4027489"/>
                <a:pt x="2876668" y="4035411"/>
                <a:pt x="2876668" y="4045183"/>
              </a:cubicBezTo>
              <a:cubicBezTo>
                <a:pt x="2876668" y="4054955"/>
                <a:pt x="2884553" y="4062877"/>
                <a:pt x="2894280" y="4062877"/>
              </a:cubicBezTo>
              <a:cubicBezTo>
                <a:pt x="2904006" y="4062877"/>
                <a:pt x="2911891" y="4054955"/>
                <a:pt x="2911891" y="4045183"/>
              </a:cubicBezTo>
              <a:cubicBezTo>
                <a:pt x="2911891" y="4035411"/>
                <a:pt x="2904006" y="4027489"/>
                <a:pt x="2894280" y="4027489"/>
              </a:cubicBezTo>
              <a:close/>
              <a:moveTo>
                <a:pt x="2952985" y="4027489"/>
              </a:moveTo>
              <a:cubicBezTo>
                <a:pt x="2943258" y="4027489"/>
                <a:pt x="2935373" y="4035411"/>
                <a:pt x="2935373" y="4045183"/>
              </a:cubicBezTo>
              <a:cubicBezTo>
                <a:pt x="2935373" y="4054955"/>
                <a:pt x="2943258" y="4062877"/>
                <a:pt x="2952985" y="4062877"/>
              </a:cubicBezTo>
              <a:cubicBezTo>
                <a:pt x="2962711" y="4062877"/>
                <a:pt x="2970596" y="4054955"/>
                <a:pt x="2970596" y="4045183"/>
              </a:cubicBezTo>
              <a:cubicBezTo>
                <a:pt x="2970596" y="4035411"/>
                <a:pt x="2962711" y="4027489"/>
                <a:pt x="2952985" y="4027489"/>
              </a:cubicBezTo>
              <a:close/>
              <a:moveTo>
                <a:pt x="3011690" y="4027489"/>
              </a:moveTo>
              <a:cubicBezTo>
                <a:pt x="3001963" y="4027489"/>
                <a:pt x="2994078" y="4035411"/>
                <a:pt x="2994078" y="4045183"/>
              </a:cubicBezTo>
              <a:cubicBezTo>
                <a:pt x="2994078" y="4054955"/>
                <a:pt x="3001963" y="4062877"/>
                <a:pt x="3011690" y="4062877"/>
              </a:cubicBezTo>
              <a:cubicBezTo>
                <a:pt x="3021416" y="4062877"/>
                <a:pt x="3029301" y="4054955"/>
                <a:pt x="3029301" y="4045183"/>
              </a:cubicBezTo>
              <a:cubicBezTo>
                <a:pt x="3029301" y="4035411"/>
                <a:pt x="3021416" y="4027489"/>
                <a:pt x="3011690" y="4027489"/>
              </a:cubicBezTo>
              <a:close/>
              <a:moveTo>
                <a:pt x="3070395" y="4027489"/>
              </a:moveTo>
              <a:cubicBezTo>
                <a:pt x="3060668" y="4027489"/>
                <a:pt x="3052783" y="4035411"/>
                <a:pt x="3052783" y="4045183"/>
              </a:cubicBezTo>
              <a:cubicBezTo>
                <a:pt x="3052783" y="4054955"/>
                <a:pt x="3060668" y="4062877"/>
                <a:pt x="3070395" y="4062877"/>
              </a:cubicBezTo>
              <a:cubicBezTo>
                <a:pt x="3080121" y="4062877"/>
                <a:pt x="3088006" y="4054955"/>
                <a:pt x="3088006" y="4045183"/>
              </a:cubicBezTo>
              <a:cubicBezTo>
                <a:pt x="3088006" y="4035411"/>
                <a:pt x="3080121" y="4027489"/>
                <a:pt x="3070395" y="4027489"/>
              </a:cubicBezTo>
              <a:close/>
              <a:moveTo>
                <a:pt x="3129100" y="4027489"/>
              </a:moveTo>
              <a:cubicBezTo>
                <a:pt x="3119373" y="4027489"/>
                <a:pt x="3111488" y="4035411"/>
                <a:pt x="3111488" y="4045183"/>
              </a:cubicBezTo>
              <a:cubicBezTo>
                <a:pt x="3111488" y="4054955"/>
                <a:pt x="3119373" y="4062877"/>
                <a:pt x="3129100" y="4062877"/>
              </a:cubicBezTo>
              <a:cubicBezTo>
                <a:pt x="3138826" y="4062877"/>
                <a:pt x="3146711" y="4054955"/>
                <a:pt x="3146711" y="4045183"/>
              </a:cubicBezTo>
              <a:cubicBezTo>
                <a:pt x="3146711" y="4035411"/>
                <a:pt x="3138826" y="4027489"/>
                <a:pt x="3129100" y="4027489"/>
              </a:cubicBezTo>
              <a:close/>
              <a:moveTo>
                <a:pt x="3187805" y="4027489"/>
              </a:moveTo>
              <a:cubicBezTo>
                <a:pt x="3178078" y="4027489"/>
                <a:pt x="3170193" y="4035411"/>
                <a:pt x="3170193" y="4045183"/>
              </a:cubicBezTo>
              <a:cubicBezTo>
                <a:pt x="3170193" y="4054955"/>
                <a:pt x="3178078" y="4062877"/>
                <a:pt x="3187805" y="4062877"/>
              </a:cubicBezTo>
              <a:cubicBezTo>
                <a:pt x="3197531" y="4062877"/>
                <a:pt x="3205416" y="4054955"/>
                <a:pt x="3205416" y="4045183"/>
              </a:cubicBezTo>
              <a:cubicBezTo>
                <a:pt x="3205416" y="4035411"/>
                <a:pt x="3197531" y="4027489"/>
                <a:pt x="3187805" y="4027489"/>
              </a:cubicBezTo>
              <a:close/>
              <a:moveTo>
                <a:pt x="3246510" y="4027489"/>
              </a:moveTo>
              <a:cubicBezTo>
                <a:pt x="3236783" y="4027489"/>
                <a:pt x="3228898" y="4035411"/>
                <a:pt x="3228898" y="4045183"/>
              </a:cubicBezTo>
              <a:cubicBezTo>
                <a:pt x="3228898" y="4054955"/>
                <a:pt x="3236783" y="4062877"/>
                <a:pt x="3246510" y="4062877"/>
              </a:cubicBezTo>
              <a:cubicBezTo>
                <a:pt x="3256236" y="4062877"/>
                <a:pt x="3264121" y="4054955"/>
                <a:pt x="3264121" y="4045183"/>
              </a:cubicBezTo>
              <a:cubicBezTo>
                <a:pt x="3264121" y="4035411"/>
                <a:pt x="3256236" y="4027489"/>
                <a:pt x="3246510" y="4027489"/>
              </a:cubicBezTo>
              <a:close/>
              <a:moveTo>
                <a:pt x="3305215" y="4027489"/>
              </a:moveTo>
              <a:cubicBezTo>
                <a:pt x="3295488" y="4027489"/>
                <a:pt x="3287603" y="4035411"/>
                <a:pt x="3287603" y="4045183"/>
              </a:cubicBezTo>
              <a:cubicBezTo>
                <a:pt x="3287603" y="4054955"/>
                <a:pt x="3295488" y="4062877"/>
                <a:pt x="3305215" y="4062877"/>
              </a:cubicBezTo>
              <a:cubicBezTo>
                <a:pt x="3314941" y="4062877"/>
                <a:pt x="3322826" y="4054955"/>
                <a:pt x="3322826" y="4045183"/>
              </a:cubicBezTo>
              <a:cubicBezTo>
                <a:pt x="3322826" y="4035411"/>
                <a:pt x="3314941" y="4027489"/>
                <a:pt x="3305215" y="4027489"/>
              </a:cubicBezTo>
              <a:close/>
              <a:moveTo>
                <a:pt x="3363920" y="4027489"/>
              </a:moveTo>
              <a:cubicBezTo>
                <a:pt x="3354193" y="4027489"/>
                <a:pt x="3346308" y="4035411"/>
                <a:pt x="3346308" y="4045183"/>
              </a:cubicBezTo>
              <a:cubicBezTo>
                <a:pt x="3346308" y="4054955"/>
                <a:pt x="3354193" y="4062877"/>
                <a:pt x="3363920" y="4062877"/>
              </a:cubicBezTo>
              <a:cubicBezTo>
                <a:pt x="3373646" y="4062877"/>
                <a:pt x="3381531" y="4054955"/>
                <a:pt x="3381531" y="4045183"/>
              </a:cubicBezTo>
              <a:cubicBezTo>
                <a:pt x="3381531" y="4035411"/>
                <a:pt x="3373646" y="4027489"/>
                <a:pt x="3363920" y="4027489"/>
              </a:cubicBezTo>
              <a:close/>
              <a:moveTo>
                <a:pt x="3422625" y="4027489"/>
              </a:moveTo>
              <a:cubicBezTo>
                <a:pt x="3412898" y="4027489"/>
                <a:pt x="3405013" y="4035411"/>
                <a:pt x="3405013" y="4045183"/>
              </a:cubicBezTo>
              <a:cubicBezTo>
                <a:pt x="3405013" y="4054955"/>
                <a:pt x="3412898" y="4062877"/>
                <a:pt x="3422625" y="4062877"/>
              </a:cubicBezTo>
              <a:cubicBezTo>
                <a:pt x="3432351" y="4062877"/>
                <a:pt x="3440236" y="4054955"/>
                <a:pt x="3440236" y="4045183"/>
              </a:cubicBezTo>
              <a:cubicBezTo>
                <a:pt x="3440236" y="4035411"/>
                <a:pt x="3432351" y="4027489"/>
                <a:pt x="3422625" y="4027489"/>
              </a:cubicBezTo>
              <a:close/>
              <a:moveTo>
                <a:pt x="3481330" y="4027489"/>
              </a:moveTo>
              <a:cubicBezTo>
                <a:pt x="3471603" y="4027489"/>
                <a:pt x="3463718" y="4035411"/>
                <a:pt x="3463718" y="4045183"/>
              </a:cubicBezTo>
              <a:cubicBezTo>
                <a:pt x="3463718" y="4054955"/>
                <a:pt x="3471603" y="4062877"/>
                <a:pt x="3481330" y="4062877"/>
              </a:cubicBezTo>
              <a:cubicBezTo>
                <a:pt x="3491056" y="4062877"/>
                <a:pt x="3498941" y="4054955"/>
                <a:pt x="3498941" y="4045183"/>
              </a:cubicBezTo>
              <a:cubicBezTo>
                <a:pt x="3498941" y="4035411"/>
                <a:pt x="3491056" y="4027489"/>
                <a:pt x="3481330" y="4027489"/>
              </a:cubicBezTo>
              <a:close/>
              <a:moveTo>
                <a:pt x="3540035" y="4027489"/>
              </a:moveTo>
              <a:cubicBezTo>
                <a:pt x="3530308" y="4027489"/>
                <a:pt x="3522423" y="4035411"/>
                <a:pt x="3522423" y="4045183"/>
              </a:cubicBezTo>
              <a:cubicBezTo>
                <a:pt x="3522423" y="4054955"/>
                <a:pt x="3530308" y="4062877"/>
                <a:pt x="3540035" y="4062877"/>
              </a:cubicBezTo>
              <a:cubicBezTo>
                <a:pt x="3549761" y="4062877"/>
                <a:pt x="3557646" y="4054955"/>
                <a:pt x="3557646" y="4045183"/>
              </a:cubicBezTo>
              <a:cubicBezTo>
                <a:pt x="3557646" y="4035411"/>
                <a:pt x="3549761" y="4027489"/>
                <a:pt x="3540035" y="4027489"/>
              </a:cubicBezTo>
              <a:close/>
              <a:moveTo>
                <a:pt x="3598740" y="4027489"/>
              </a:moveTo>
              <a:cubicBezTo>
                <a:pt x="3589013" y="4027489"/>
                <a:pt x="3581128" y="4035411"/>
                <a:pt x="3581128" y="4045183"/>
              </a:cubicBezTo>
              <a:cubicBezTo>
                <a:pt x="3581128" y="4054955"/>
                <a:pt x="3589013" y="4062877"/>
                <a:pt x="3598740" y="4062877"/>
              </a:cubicBezTo>
              <a:cubicBezTo>
                <a:pt x="3608466" y="4062877"/>
                <a:pt x="3616351" y="4054955"/>
                <a:pt x="3616351" y="4045183"/>
              </a:cubicBezTo>
              <a:cubicBezTo>
                <a:pt x="3616351" y="4035411"/>
                <a:pt x="3608466" y="4027489"/>
                <a:pt x="3598740" y="4027489"/>
              </a:cubicBezTo>
              <a:close/>
              <a:moveTo>
                <a:pt x="3657445" y="4027489"/>
              </a:moveTo>
              <a:cubicBezTo>
                <a:pt x="3647718" y="4027489"/>
                <a:pt x="3639833" y="4035411"/>
                <a:pt x="3639833" y="4045183"/>
              </a:cubicBezTo>
              <a:cubicBezTo>
                <a:pt x="3639833" y="4054955"/>
                <a:pt x="3647718" y="4062877"/>
                <a:pt x="3657445" y="4062877"/>
              </a:cubicBezTo>
              <a:cubicBezTo>
                <a:pt x="3667171" y="4062877"/>
                <a:pt x="3675056" y="4054955"/>
                <a:pt x="3675056" y="4045183"/>
              </a:cubicBezTo>
              <a:cubicBezTo>
                <a:pt x="3675056" y="4035411"/>
                <a:pt x="3667171" y="4027489"/>
                <a:pt x="3657445" y="4027489"/>
              </a:cubicBezTo>
              <a:close/>
              <a:moveTo>
                <a:pt x="3716150" y="4027489"/>
              </a:moveTo>
              <a:cubicBezTo>
                <a:pt x="3706423" y="4027489"/>
                <a:pt x="3698538" y="4035411"/>
                <a:pt x="3698538" y="4045183"/>
              </a:cubicBezTo>
              <a:cubicBezTo>
                <a:pt x="3698538" y="4054955"/>
                <a:pt x="3706423" y="4062877"/>
                <a:pt x="3716150" y="4062877"/>
              </a:cubicBezTo>
              <a:cubicBezTo>
                <a:pt x="3725876" y="4062877"/>
                <a:pt x="3733761" y="4054955"/>
                <a:pt x="3733761" y="4045183"/>
              </a:cubicBezTo>
              <a:cubicBezTo>
                <a:pt x="3733761" y="4035411"/>
                <a:pt x="3725876" y="4027489"/>
                <a:pt x="3716150" y="4027489"/>
              </a:cubicBezTo>
              <a:close/>
              <a:moveTo>
                <a:pt x="3774855" y="4027489"/>
              </a:moveTo>
              <a:cubicBezTo>
                <a:pt x="3765128" y="4027489"/>
                <a:pt x="3757243" y="4035411"/>
                <a:pt x="3757243" y="4045183"/>
              </a:cubicBezTo>
              <a:cubicBezTo>
                <a:pt x="3757243" y="4054955"/>
                <a:pt x="3765128" y="4062877"/>
                <a:pt x="3774855" y="4062877"/>
              </a:cubicBezTo>
              <a:cubicBezTo>
                <a:pt x="3784581" y="4062877"/>
                <a:pt x="3792466" y="4054955"/>
                <a:pt x="3792466" y="4045183"/>
              </a:cubicBezTo>
              <a:cubicBezTo>
                <a:pt x="3792466" y="4035411"/>
                <a:pt x="3784581" y="4027489"/>
                <a:pt x="3774855" y="4027489"/>
              </a:cubicBezTo>
              <a:close/>
              <a:moveTo>
                <a:pt x="3833560" y="4027489"/>
              </a:moveTo>
              <a:cubicBezTo>
                <a:pt x="3823833" y="4027489"/>
                <a:pt x="3815948" y="4035411"/>
                <a:pt x="3815948" y="4045183"/>
              </a:cubicBezTo>
              <a:cubicBezTo>
                <a:pt x="3815948" y="4054955"/>
                <a:pt x="3823833" y="4062877"/>
                <a:pt x="3833560" y="4062877"/>
              </a:cubicBezTo>
              <a:cubicBezTo>
                <a:pt x="3843286" y="4062877"/>
                <a:pt x="3851171" y="4054955"/>
                <a:pt x="3851171" y="4045183"/>
              </a:cubicBezTo>
              <a:cubicBezTo>
                <a:pt x="3851171" y="4035411"/>
                <a:pt x="3843286" y="4027489"/>
                <a:pt x="3833560" y="4027489"/>
              </a:cubicBezTo>
              <a:close/>
              <a:moveTo>
                <a:pt x="3892265" y="4027489"/>
              </a:moveTo>
              <a:cubicBezTo>
                <a:pt x="3882538" y="4027489"/>
                <a:pt x="3874653" y="4035411"/>
                <a:pt x="3874653" y="4045183"/>
              </a:cubicBezTo>
              <a:cubicBezTo>
                <a:pt x="3874653" y="4054955"/>
                <a:pt x="3882538" y="4062877"/>
                <a:pt x="3892265" y="4062877"/>
              </a:cubicBezTo>
              <a:cubicBezTo>
                <a:pt x="3901991" y="4062877"/>
                <a:pt x="3909876" y="4054955"/>
                <a:pt x="3909876" y="4045183"/>
              </a:cubicBezTo>
              <a:cubicBezTo>
                <a:pt x="3909876" y="4035411"/>
                <a:pt x="3901991" y="4027489"/>
                <a:pt x="3892265" y="4027489"/>
              </a:cubicBezTo>
              <a:close/>
              <a:moveTo>
                <a:pt x="3950970" y="4027489"/>
              </a:moveTo>
              <a:cubicBezTo>
                <a:pt x="3941243" y="4027489"/>
                <a:pt x="3933358" y="4035411"/>
                <a:pt x="3933358" y="4045183"/>
              </a:cubicBezTo>
              <a:cubicBezTo>
                <a:pt x="3933358" y="4054955"/>
                <a:pt x="3941243" y="4062877"/>
                <a:pt x="3950970" y="4062877"/>
              </a:cubicBezTo>
              <a:cubicBezTo>
                <a:pt x="3960696" y="4062877"/>
                <a:pt x="3968581" y="4054955"/>
                <a:pt x="3968581" y="4045183"/>
              </a:cubicBezTo>
              <a:cubicBezTo>
                <a:pt x="3968581" y="4035411"/>
                <a:pt x="3960696" y="4027489"/>
                <a:pt x="3950970" y="4027489"/>
              </a:cubicBezTo>
              <a:close/>
              <a:moveTo>
                <a:pt x="4009675" y="4027489"/>
              </a:moveTo>
              <a:cubicBezTo>
                <a:pt x="3999948" y="4027489"/>
                <a:pt x="3992063" y="4035411"/>
                <a:pt x="3992063" y="4045183"/>
              </a:cubicBezTo>
              <a:cubicBezTo>
                <a:pt x="3992063" y="4054955"/>
                <a:pt x="3999948" y="4062877"/>
                <a:pt x="4009675" y="4062877"/>
              </a:cubicBezTo>
              <a:cubicBezTo>
                <a:pt x="4019401" y="4062877"/>
                <a:pt x="4027286" y="4054955"/>
                <a:pt x="4027286" y="4045183"/>
              </a:cubicBezTo>
              <a:cubicBezTo>
                <a:pt x="4027286" y="4035411"/>
                <a:pt x="4019401" y="4027489"/>
                <a:pt x="4009675" y="4027489"/>
              </a:cubicBezTo>
              <a:close/>
              <a:moveTo>
                <a:pt x="4068380" y="4027489"/>
              </a:moveTo>
              <a:cubicBezTo>
                <a:pt x="4058653" y="4027489"/>
                <a:pt x="4050768" y="4035411"/>
                <a:pt x="4050768" y="4045183"/>
              </a:cubicBezTo>
              <a:cubicBezTo>
                <a:pt x="4050768" y="4054955"/>
                <a:pt x="4058653" y="4062877"/>
                <a:pt x="4068380" y="4062877"/>
              </a:cubicBezTo>
              <a:cubicBezTo>
                <a:pt x="4078106" y="4062877"/>
                <a:pt x="4085991" y="4054955"/>
                <a:pt x="4085991" y="4045183"/>
              </a:cubicBezTo>
              <a:cubicBezTo>
                <a:pt x="4085991" y="4035411"/>
                <a:pt x="4078106" y="4027489"/>
                <a:pt x="4068380" y="4027489"/>
              </a:cubicBezTo>
              <a:close/>
              <a:moveTo>
                <a:pt x="4127085" y="4027489"/>
              </a:moveTo>
              <a:cubicBezTo>
                <a:pt x="4117358" y="4027489"/>
                <a:pt x="4109473" y="4035411"/>
                <a:pt x="4109473" y="4045183"/>
              </a:cubicBezTo>
              <a:cubicBezTo>
                <a:pt x="4109473" y="4054955"/>
                <a:pt x="4117358" y="4062877"/>
                <a:pt x="4127085" y="4062877"/>
              </a:cubicBezTo>
              <a:cubicBezTo>
                <a:pt x="4136811" y="4062877"/>
                <a:pt x="4144696" y="4054955"/>
                <a:pt x="4144696" y="4045183"/>
              </a:cubicBezTo>
              <a:cubicBezTo>
                <a:pt x="4144696" y="4035411"/>
                <a:pt x="4136811" y="4027489"/>
                <a:pt x="4127085" y="4027489"/>
              </a:cubicBezTo>
              <a:close/>
              <a:moveTo>
                <a:pt x="4185790" y="4027489"/>
              </a:moveTo>
              <a:cubicBezTo>
                <a:pt x="4176063" y="4027489"/>
                <a:pt x="4168178" y="4035411"/>
                <a:pt x="4168178" y="4045183"/>
              </a:cubicBezTo>
              <a:cubicBezTo>
                <a:pt x="4168178" y="4054955"/>
                <a:pt x="4176063" y="4062877"/>
                <a:pt x="4185790" y="4062877"/>
              </a:cubicBezTo>
              <a:cubicBezTo>
                <a:pt x="4195516" y="4062877"/>
                <a:pt x="4203401" y="4054955"/>
                <a:pt x="4203401" y="4045183"/>
              </a:cubicBezTo>
              <a:cubicBezTo>
                <a:pt x="4203401" y="4035411"/>
                <a:pt x="4195516" y="4027489"/>
                <a:pt x="4185790" y="4027489"/>
              </a:cubicBezTo>
              <a:close/>
              <a:moveTo>
                <a:pt x="4244495" y="4027489"/>
              </a:moveTo>
              <a:cubicBezTo>
                <a:pt x="4234768" y="4027489"/>
                <a:pt x="4226883" y="4035411"/>
                <a:pt x="4226883" y="4045183"/>
              </a:cubicBezTo>
              <a:cubicBezTo>
                <a:pt x="4226883" y="4054955"/>
                <a:pt x="4234768" y="4062877"/>
                <a:pt x="4244495" y="4062877"/>
              </a:cubicBezTo>
              <a:cubicBezTo>
                <a:pt x="4254221" y="4062877"/>
                <a:pt x="4262106" y="4054955"/>
                <a:pt x="4262106" y="4045183"/>
              </a:cubicBezTo>
              <a:cubicBezTo>
                <a:pt x="4262106" y="4035411"/>
                <a:pt x="4254221" y="4027489"/>
                <a:pt x="4244495" y="4027489"/>
              </a:cubicBezTo>
              <a:close/>
              <a:moveTo>
                <a:pt x="6123055" y="4027489"/>
              </a:moveTo>
              <a:cubicBezTo>
                <a:pt x="6113328" y="4027489"/>
                <a:pt x="6105443" y="4035411"/>
                <a:pt x="6105443" y="4045183"/>
              </a:cubicBezTo>
              <a:cubicBezTo>
                <a:pt x="6105443" y="4054955"/>
                <a:pt x="6113328" y="4062877"/>
                <a:pt x="6123055" y="4062877"/>
              </a:cubicBezTo>
              <a:cubicBezTo>
                <a:pt x="6132781" y="4062877"/>
                <a:pt x="6140666" y="4054955"/>
                <a:pt x="6140666" y="4045183"/>
              </a:cubicBezTo>
              <a:cubicBezTo>
                <a:pt x="6140666" y="4035411"/>
                <a:pt x="6132781" y="4027489"/>
                <a:pt x="6123055" y="4027489"/>
              </a:cubicBezTo>
              <a:close/>
              <a:moveTo>
                <a:pt x="6181760" y="4027489"/>
              </a:moveTo>
              <a:cubicBezTo>
                <a:pt x="6172033" y="4027489"/>
                <a:pt x="6164148" y="4035411"/>
                <a:pt x="6164148" y="4045183"/>
              </a:cubicBezTo>
              <a:cubicBezTo>
                <a:pt x="6164148" y="4054955"/>
                <a:pt x="6172033" y="4062877"/>
                <a:pt x="6181760" y="4062877"/>
              </a:cubicBezTo>
              <a:cubicBezTo>
                <a:pt x="6191486" y="4062877"/>
                <a:pt x="6199371" y="4054955"/>
                <a:pt x="6199371" y="4045183"/>
              </a:cubicBezTo>
              <a:cubicBezTo>
                <a:pt x="6199371" y="4035411"/>
                <a:pt x="6191486" y="4027489"/>
                <a:pt x="6181760" y="4027489"/>
              </a:cubicBezTo>
              <a:close/>
              <a:moveTo>
                <a:pt x="6240465" y="4027489"/>
              </a:moveTo>
              <a:cubicBezTo>
                <a:pt x="6230738" y="4027489"/>
                <a:pt x="6222853" y="4035411"/>
                <a:pt x="6222853" y="4045183"/>
              </a:cubicBezTo>
              <a:cubicBezTo>
                <a:pt x="6222853" y="4054955"/>
                <a:pt x="6230738" y="4062877"/>
                <a:pt x="6240465" y="4062877"/>
              </a:cubicBezTo>
              <a:cubicBezTo>
                <a:pt x="6250191" y="4062877"/>
                <a:pt x="6258076" y="4054955"/>
                <a:pt x="6258076" y="4045183"/>
              </a:cubicBezTo>
              <a:cubicBezTo>
                <a:pt x="6258076" y="4035411"/>
                <a:pt x="6250191" y="4027489"/>
                <a:pt x="6240465" y="4027489"/>
              </a:cubicBezTo>
              <a:close/>
              <a:moveTo>
                <a:pt x="6299170" y="4027489"/>
              </a:moveTo>
              <a:cubicBezTo>
                <a:pt x="6289443" y="4027489"/>
                <a:pt x="6281558" y="4035411"/>
                <a:pt x="6281558" y="4045183"/>
              </a:cubicBezTo>
              <a:cubicBezTo>
                <a:pt x="6281558" y="4054955"/>
                <a:pt x="6289443" y="4062877"/>
                <a:pt x="6299170" y="4062877"/>
              </a:cubicBezTo>
              <a:cubicBezTo>
                <a:pt x="6308896" y="4062877"/>
                <a:pt x="6316781" y="4054955"/>
                <a:pt x="6316781" y="4045183"/>
              </a:cubicBezTo>
              <a:cubicBezTo>
                <a:pt x="6316781" y="4035411"/>
                <a:pt x="6308896" y="4027489"/>
                <a:pt x="6299170" y="4027489"/>
              </a:cubicBezTo>
              <a:close/>
              <a:moveTo>
                <a:pt x="6357875" y="4027489"/>
              </a:moveTo>
              <a:cubicBezTo>
                <a:pt x="6348148" y="4027489"/>
                <a:pt x="6340263" y="4035411"/>
                <a:pt x="6340263" y="4045183"/>
              </a:cubicBezTo>
              <a:cubicBezTo>
                <a:pt x="6340263" y="4054955"/>
                <a:pt x="6348148" y="4062877"/>
                <a:pt x="6357875" y="4062877"/>
              </a:cubicBezTo>
              <a:cubicBezTo>
                <a:pt x="6367601" y="4062877"/>
                <a:pt x="6375486" y="4054955"/>
                <a:pt x="6375486" y="4045183"/>
              </a:cubicBezTo>
              <a:cubicBezTo>
                <a:pt x="6375486" y="4035411"/>
                <a:pt x="6367601" y="4027489"/>
                <a:pt x="6357875" y="4027489"/>
              </a:cubicBezTo>
              <a:close/>
              <a:moveTo>
                <a:pt x="6416580" y="4027489"/>
              </a:moveTo>
              <a:cubicBezTo>
                <a:pt x="6406853" y="4027489"/>
                <a:pt x="6398968" y="4035411"/>
                <a:pt x="6398968" y="4045183"/>
              </a:cubicBezTo>
              <a:cubicBezTo>
                <a:pt x="6398968" y="4054955"/>
                <a:pt x="6406853" y="4062877"/>
                <a:pt x="6416580" y="4062877"/>
              </a:cubicBezTo>
              <a:cubicBezTo>
                <a:pt x="6426306" y="4062877"/>
                <a:pt x="6434191" y="4054955"/>
                <a:pt x="6434191" y="4045183"/>
              </a:cubicBezTo>
              <a:cubicBezTo>
                <a:pt x="6434191" y="4035411"/>
                <a:pt x="6426306" y="4027489"/>
                <a:pt x="6416580" y="4027489"/>
              </a:cubicBezTo>
              <a:close/>
              <a:moveTo>
                <a:pt x="6475285" y="4027489"/>
              </a:moveTo>
              <a:cubicBezTo>
                <a:pt x="6465558" y="4027489"/>
                <a:pt x="6457673" y="4035411"/>
                <a:pt x="6457673" y="4045183"/>
              </a:cubicBezTo>
              <a:cubicBezTo>
                <a:pt x="6457673" y="4054955"/>
                <a:pt x="6465558" y="4062877"/>
                <a:pt x="6475285" y="4062877"/>
              </a:cubicBezTo>
              <a:cubicBezTo>
                <a:pt x="6485011" y="4062877"/>
                <a:pt x="6492896" y="4054955"/>
                <a:pt x="6492896" y="4045183"/>
              </a:cubicBezTo>
              <a:cubicBezTo>
                <a:pt x="6492896" y="4035411"/>
                <a:pt x="6485011" y="4027489"/>
                <a:pt x="6475285" y="4027489"/>
              </a:cubicBezTo>
              <a:close/>
              <a:moveTo>
                <a:pt x="6533990" y="4027489"/>
              </a:moveTo>
              <a:cubicBezTo>
                <a:pt x="6524263" y="4027489"/>
                <a:pt x="6516378" y="4035411"/>
                <a:pt x="6516378" y="4045183"/>
              </a:cubicBezTo>
              <a:cubicBezTo>
                <a:pt x="6516378" y="4054955"/>
                <a:pt x="6524263" y="4062877"/>
                <a:pt x="6533990" y="4062877"/>
              </a:cubicBezTo>
              <a:cubicBezTo>
                <a:pt x="6543716" y="4062877"/>
                <a:pt x="6551601" y="4054955"/>
                <a:pt x="6551601" y="4045183"/>
              </a:cubicBezTo>
              <a:cubicBezTo>
                <a:pt x="6551601" y="4035411"/>
                <a:pt x="6543716" y="4027489"/>
                <a:pt x="6533990" y="4027489"/>
              </a:cubicBezTo>
              <a:close/>
              <a:moveTo>
                <a:pt x="6592695" y="4027489"/>
              </a:moveTo>
              <a:cubicBezTo>
                <a:pt x="6582968" y="4027489"/>
                <a:pt x="6575083" y="4035411"/>
                <a:pt x="6575083" y="4045183"/>
              </a:cubicBezTo>
              <a:cubicBezTo>
                <a:pt x="6575083" y="4054955"/>
                <a:pt x="6582968" y="4062877"/>
                <a:pt x="6592695" y="4062877"/>
              </a:cubicBezTo>
              <a:cubicBezTo>
                <a:pt x="6602421" y="4062877"/>
                <a:pt x="6610306" y="4054955"/>
                <a:pt x="6610306" y="4045183"/>
              </a:cubicBezTo>
              <a:cubicBezTo>
                <a:pt x="6610306" y="4035411"/>
                <a:pt x="6602421" y="4027489"/>
                <a:pt x="6592695" y="4027489"/>
              </a:cubicBezTo>
              <a:close/>
              <a:moveTo>
                <a:pt x="6651400" y="4027489"/>
              </a:moveTo>
              <a:cubicBezTo>
                <a:pt x="6641673" y="4027489"/>
                <a:pt x="6633788" y="4035411"/>
                <a:pt x="6633788" y="4045183"/>
              </a:cubicBezTo>
              <a:cubicBezTo>
                <a:pt x="6633788" y="4054955"/>
                <a:pt x="6641673" y="4062877"/>
                <a:pt x="6651400" y="4062877"/>
              </a:cubicBezTo>
              <a:cubicBezTo>
                <a:pt x="6661126" y="4062877"/>
                <a:pt x="6669011" y="4054955"/>
                <a:pt x="6669011" y="4045183"/>
              </a:cubicBezTo>
              <a:cubicBezTo>
                <a:pt x="6669011" y="4035411"/>
                <a:pt x="6661126" y="4027489"/>
                <a:pt x="6651400" y="4027489"/>
              </a:cubicBezTo>
              <a:close/>
              <a:moveTo>
                <a:pt x="6710105" y="4027489"/>
              </a:moveTo>
              <a:cubicBezTo>
                <a:pt x="6700378" y="4027489"/>
                <a:pt x="6692493" y="4035411"/>
                <a:pt x="6692493" y="4045183"/>
              </a:cubicBezTo>
              <a:cubicBezTo>
                <a:pt x="6692493" y="4054955"/>
                <a:pt x="6700378" y="4062877"/>
                <a:pt x="6710105" y="4062877"/>
              </a:cubicBezTo>
              <a:cubicBezTo>
                <a:pt x="6719831" y="4062877"/>
                <a:pt x="6727716" y="4054955"/>
                <a:pt x="6727716" y="4045183"/>
              </a:cubicBezTo>
              <a:cubicBezTo>
                <a:pt x="6727716" y="4035411"/>
                <a:pt x="6719831" y="4027489"/>
                <a:pt x="6710105" y="4027489"/>
              </a:cubicBezTo>
              <a:close/>
              <a:moveTo>
                <a:pt x="6768810" y="4027489"/>
              </a:moveTo>
              <a:cubicBezTo>
                <a:pt x="6759083" y="4027489"/>
                <a:pt x="6751198" y="4035411"/>
                <a:pt x="6751198" y="4045183"/>
              </a:cubicBezTo>
              <a:cubicBezTo>
                <a:pt x="6751198" y="4054955"/>
                <a:pt x="6759083" y="4062877"/>
                <a:pt x="6768810" y="4062877"/>
              </a:cubicBezTo>
              <a:cubicBezTo>
                <a:pt x="6778536" y="4062877"/>
                <a:pt x="6786421" y="4054955"/>
                <a:pt x="6786421" y="4045183"/>
              </a:cubicBezTo>
              <a:cubicBezTo>
                <a:pt x="6786421" y="4035411"/>
                <a:pt x="6778536" y="4027489"/>
                <a:pt x="6768810" y="4027489"/>
              </a:cubicBezTo>
              <a:close/>
              <a:moveTo>
                <a:pt x="6827515" y="4027489"/>
              </a:moveTo>
              <a:cubicBezTo>
                <a:pt x="6817788" y="4027489"/>
                <a:pt x="6809903" y="4035411"/>
                <a:pt x="6809903" y="4045183"/>
              </a:cubicBezTo>
              <a:cubicBezTo>
                <a:pt x="6809903" y="4054955"/>
                <a:pt x="6817788" y="4062877"/>
                <a:pt x="6827515" y="4062877"/>
              </a:cubicBezTo>
              <a:cubicBezTo>
                <a:pt x="6837241" y="4062877"/>
                <a:pt x="6845126" y="4054955"/>
                <a:pt x="6845126" y="4045183"/>
              </a:cubicBezTo>
              <a:cubicBezTo>
                <a:pt x="6845126" y="4035411"/>
                <a:pt x="6837241" y="4027489"/>
                <a:pt x="6827515" y="4027489"/>
              </a:cubicBezTo>
              <a:close/>
              <a:moveTo>
                <a:pt x="6886220" y="4027489"/>
              </a:moveTo>
              <a:cubicBezTo>
                <a:pt x="6876493" y="4027489"/>
                <a:pt x="6868608" y="4035411"/>
                <a:pt x="6868608" y="4045183"/>
              </a:cubicBezTo>
              <a:cubicBezTo>
                <a:pt x="6868608" y="4054955"/>
                <a:pt x="6876493" y="4062877"/>
                <a:pt x="6886220" y="4062877"/>
              </a:cubicBezTo>
              <a:cubicBezTo>
                <a:pt x="6895946" y="4062877"/>
                <a:pt x="6903831" y="4054955"/>
                <a:pt x="6903831" y="4045183"/>
              </a:cubicBezTo>
              <a:cubicBezTo>
                <a:pt x="6903831" y="4035411"/>
                <a:pt x="6895946" y="4027489"/>
                <a:pt x="6886220" y="4027489"/>
              </a:cubicBezTo>
              <a:close/>
              <a:moveTo>
                <a:pt x="6944925" y="4027489"/>
              </a:moveTo>
              <a:cubicBezTo>
                <a:pt x="6935198" y="4027489"/>
                <a:pt x="6927313" y="4035411"/>
                <a:pt x="6927313" y="4045183"/>
              </a:cubicBezTo>
              <a:cubicBezTo>
                <a:pt x="6927313" y="4054955"/>
                <a:pt x="6935198" y="4062877"/>
                <a:pt x="6944925" y="4062877"/>
              </a:cubicBezTo>
              <a:cubicBezTo>
                <a:pt x="6954651" y="4062877"/>
                <a:pt x="6962536" y="4054955"/>
                <a:pt x="6962536" y="4045183"/>
              </a:cubicBezTo>
              <a:cubicBezTo>
                <a:pt x="6962536" y="4035411"/>
                <a:pt x="6954651" y="4027489"/>
                <a:pt x="6944925" y="4027489"/>
              </a:cubicBezTo>
              <a:close/>
              <a:moveTo>
                <a:pt x="7003630" y="4027489"/>
              </a:moveTo>
              <a:cubicBezTo>
                <a:pt x="6993903" y="4027489"/>
                <a:pt x="6986018" y="4035411"/>
                <a:pt x="6986018" y="4045183"/>
              </a:cubicBezTo>
              <a:cubicBezTo>
                <a:pt x="6986018" y="4054955"/>
                <a:pt x="6993903" y="4062877"/>
                <a:pt x="7003630" y="4062877"/>
              </a:cubicBezTo>
              <a:cubicBezTo>
                <a:pt x="7013356" y="4062877"/>
                <a:pt x="7021241" y="4054955"/>
                <a:pt x="7021241" y="4045183"/>
              </a:cubicBezTo>
              <a:cubicBezTo>
                <a:pt x="7021241" y="4035411"/>
                <a:pt x="7013356" y="4027489"/>
                <a:pt x="7003630" y="4027489"/>
              </a:cubicBezTo>
              <a:close/>
              <a:moveTo>
                <a:pt x="7062335" y="4027489"/>
              </a:moveTo>
              <a:cubicBezTo>
                <a:pt x="7052608" y="4027489"/>
                <a:pt x="7044723" y="4035411"/>
                <a:pt x="7044723" y="4045183"/>
              </a:cubicBezTo>
              <a:cubicBezTo>
                <a:pt x="7044723" y="4054955"/>
                <a:pt x="7052608" y="4062877"/>
                <a:pt x="7062335" y="4062877"/>
              </a:cubicBezTo>
              <a:cubicBezTo>
                <a:pt x="7072061" y="4062877"/>
                <a:pt x="7079946" y="4054955"/>
                <a:pt x="7079946" y="4045183"/>
              </a:cubicBezTo>
              <a:cubicBezTo>
                <a:pt x="7079946" y="4035411"/>
                <a:pt x="7072061" y="4027489"/>
                <a:pt x="7062335" y="4027489"/>
              </a:cubicBezTo>
              <a:close/>
              <a:moveTo>
                <a:pt x="9704060" y="4027489"/>
              </a:moveTo>
              <a:cubicBezTo>
                <a:pt x="9694332" y="4027489"/>
                <a:pt x="9686448" y="4035411"/>
                <a:pt x="9686448" y="4045183"/>
              </a:cubicBezTo>
              <a:cubicBezTo>
                <a:pt x="9686448" y="4054955"/>
                <a:pt x="9694333" y="4062877"/>
                <a:pt x="9704060" y="4062877"/>
              </a:cubicBezTo>
              <a:cubicBezTo>
                <a:pt x="9713787" y="4062877"/>
                <a:pt x="9721671" y="4054955"/>
                <a:pt x="9721671" y="4045183"/>
              </a:cubicBezTo>
              <a:cubicBezTo>
                <a:pt x="9721671" y="4035411"/>
                <a:pt x="9713786" y="4027489"/>
                <a:pt x="9704060" y="4027489"/>
              </a:cubicBezTo>
              <a:close/>
              <a:moveTo>
                <a:pt x="9762765" y="4027489"/>
              </a:moveTo>
              <a:cubicBezTo>
                <a:pt x="9753037" y="4027489"/>
                <a:pt x="9745153" y="4035411"/>
                <a:pt x="9745153" y="4045183"/>
              </a:cubicBezTo>
              <a:cubicBezTo>
                <a:pt x="9745153" y="4054955"/>
                <a:pt x="9753038" y="4062877"/>
                <a:pt x="9762765" y="4062877"/>
              </a:cubicBezTo>
              <a:cubicBezTo>
                <a:pt x="9772492" y="4062877"/>
                <a:pt x="9780376" y="4054955"/>
                <a:pt x="9780376" y="4045183"/>
              </a:cubicBezTo>
              <a:cubicBezTo>
                <a:pt x="9780376" y="4035411"/>
                <a:pt x="9772491" y="4027489"/>
                <a:pt x="9762765" y="4027489"/>
              </a:cubicBezTo>
              <a:close/>
              <a:moveTo>
                <a:pt x="9821470" y="4027489"/>
              </a:moveTo>
              <a:cubicBezTo>
                <a:pt x="9811742" y="4027489"/>
                <a:pt x="9803858" y="4035411"/>
                <a:pt x="9803858" y="4045183"/>
              </a:cubicBezTo>
              <a:cubicBezTo>
                <a:pt x="9803858" y="4054955"/>
                <a:pt x="9811743" y="4062877"/>
                <a:pt x="9821470" y="4062877"/>
              </a:cubicBezTo>
              <a:cubicBezTo>
                <a:pt x="9831197" y="4062877"/>
                <a:pt x="9839081" y="4054955"/>
                <a:pt x="9839081" y="4045183"/>
              </a:cubicBezTo>
              <a:cubicBezTo>
                <a:pt x="9839081" y="4035411"/>
                <a:pt x="9831196" y="4027489"/>
                <a:pt x="9821470" y="4027489"/>
              </a:cubicBezTo>
              <a:close/>
              <a:moveTo>
                <a:pt x="9880175" y="4027489"/>
              </a:moveTo>
              <a:cubicBezTo>
                <a:pt x="9870447" y="4027489"/>
                <a:pt x="9862563" y="4035411"/>
                <a:pt x="9862563" y="4045183"/>
              </a:cubicBezTo>
              <a:cubicBezTo>
                <a:pt x="9862563" y="4054955"/>
                <a:pt x="9870448" y="4062877"/>
                <a:pt x="9880175" y="4062877"/>
              </a:cubicBezTo>
              <a:cubicBezTo>
                <a:pt x="9889902" y="4062877"/>
                <a:pt x="9897786" y="4054955"/>
                <a:pt x="9897786" y="4045183"/>
              </a:cubicBezTo>
              <a:cubicBezTo>
                <a:pt x="9897786" y="4035411"/>
                <a:pt x="9889901" y="4027489"/>
                <a:pt x="9880175" y="4027489"/>
              </a:cubicBezTo>
              <a:close/>
              <a:moveTo>
                <a:pt x="9938880" y="4027489"/>
              </a:moveTo>
              <a:cubicBezTo>
                <a:pt x="9929152" y="4027489"/>
                <a:pt x="9921268" y="4035411"/>
                <a:pt x="9921268" y="4045183"/>
              </a:cubicBezTo>
              <a:cubicBezTo>
                <a:pt x="9921268" y="4054955"/>
                <a:pt x="9929153" y="4062877"/>
                <a:pt x="9938880" y="4062877"/>
              </a:cubicBezTo>
              <a:cubicBezTo>
                <a:pt x="9948607" y="4062877"/>
                <a:pt x="9956491" y="4054955"/>
                <a:pt x="9956491" y="4045183"/>
              </a:cubicBezTo>
              <a:cubicBezTo>
                <a:pt x="9956491" y="4035411"/>
                <a:pt x="9948606" y="4027489"/>
                <a:pt x="9938880" y="4027489"/>
              </a:cubicBezTo>
              <a:close/>
              <a:moveTo>
                <a:pt x="10995570" y="4027489"/>
              </a:moveTo>
              <a:cubicBezTo>
                <a:pt x="10985842" y="4027489"/>
                <a:pt x="10977958" y="4035411"/>
                <a:pt x="10977958" y="4045183"/>
              </a:cubicBezTo>
              <a:cubicBezTo>
                <a:pt x="10977958" y="4054955"/>
                <a:pt x="10985843" y="4062877"/>
                <a:pt x="10995570" y="4062877"/>
              </a:cubicBezTo>
              <a:cubicBezTo>
                <a:pt x="11005297" y="4062877"/>
                <a:pt x="11013181" y="4054955"/>
                <a:pt x="11013181" y="4045183"/>
              </a:cubicBezTo>
              <a:cubicBezTo>
                <a:pt x="11013181" y="4035411"/>
                <a:pt x="11005296" y="4027489"/>
                <a:pt x="10995570" y="4027489"/>
              </a:cubicBezTo>
              <a:close/>
              <a:moveTo>
                <a:pt x="11054275" y="4027489"/>
              </a:moveTo>
              <a:cubicBezTo>
                <a:pt x="11044547" y="4027489"/>
                <a:pt x="11036663" y="4035411"/>
                <a:pt x="11036663" y="4045183"/>
              </a:cubicBezTo>
              <a:cubicBezTo>
                <a:pt x="11036663" y="4054955"/>
                <a:pt x="11044548" y="4062877"/>
                <a:pt x="11054275" y="4062877"/>
              </a:cubicBezTo>
              <a:cubicBezTo>
                <a:pt x="11064002" y="4062877"/>
                <a:pt x="11071886" y="4054955"/>
                <a:pt x="11071886" y="4045183"/>
              </a:cubicBezTo>
              <a:cubicBezTo>
                <a:pt x="11071886" y="4035411"/>
                <a:pt x="11064001" y="4027489"/>
                <a:pt x="11054275" y="4027489"/>
              </a:cubicBezTo>
              <a:close/>
              <a:moveTo>
                <a:pt x="11112980" y="4027489"/>
              </a:moveTo>
              <a:cubicBezTo>
                <a:pt x="11103252" y="4027489"/>
                <a:pt x="11095368" y="4035411"/>
                <a:pt x="11095368" y="4045183"/>
              </a:cubicBezTo>
              <a:cubicBezTo>
                <a:pt x="11095368" y="4054955"/>
                <a:pt x="11103253" y="4062877"/>
                <a:pt x="11112980" y="4062877"/>
              </a:cubicBezTo>
              <a:cubicBezTo>
                <a:pt x="11122707" y="4062877"/>
                <a:pt x="11130591" y="4054955"/>
                <a:pt x="11130591" y="4045183"/>
              </a:cubicBezTo>
              <a:cubicBezTo>
                <a:pt x="11130591" y="4035411"/>
                <a:pt x="11122706" y="4027489"/>
                <a:pt x="11112980" y="4027489"/>
              </a:cubicBezTo>
              <a:close/>
              <a:moveTo>
                <a:pt x="11171685" y="4027489"/>
              </a:moveTo>
              <a:cubicBezTo>
                <a:pt x="11161957" y="4027489"/>
                <a:pt x="11154073" y="4035411"/>
                <a:pt x="11154073" y="4045183"/>
              </a:cubicBezTo>
              <a:cubicBezTo>
                <a:pt x="11154073" y="4054955"/>
                <a:pt x="11161958" y="4062877"/>
                <a:pt x="11171685" y="4062877"/>
              </a:cubicBezTo>
              <a:cubicBezTo>
                <a:pt x="11181412" y="4062877"/>
                <a:pt x="11189296" y="4054955"/>
                <a:pt x="11189296" y="4045183"/>
              </a:cubicBezTo>
              <a:cubicBezTo>
                <a:pt x="11189296" y="4035411"/>
                <a:pt x="11181411" y="4027489"/>
                <a:pt x="11171685" y="4027489"/>
              </a:cubicBezTo>
              <a:close/>
              <a:moveTo>
                <a:pt x="11230390" y="4027489"/>
              </a:moveTo>
              <a:cubicBezTo>
                <a:pt x="11220662" y="4027489"/>
                <a:pt x="11212778" y="4035411"/>
                <a:pt x="11212778" y="4045183"/>
              </a:cubicBezTo>
              <a:cubicBezTo>
                <a:pt x="11212778" y="4054955"/>
                <a:pt x="11220663" y="4062877"/>
                <a:pt x="11230390" y="4062877"/>
              </a:cubicBezTo>
              <a:cubicBezTo>
                <a:pt x="11240117" y="4062877"/>
                <a:pt x="11248001" y="4054955"/>
                <a:pt x="11248001" y="4045183"/>
              </a:cubicBezTo>
              <a:cubicBezTo>
                <a:pt x="11248001" y="4035411"/>
                <a:pt x="11240116" y="4027489"/>
                <a:pt x="11230390" y="4027489"/>
              </a:cubicBezTo>
              <a:close/>
              <a:moveTo>
                <a:pt x="11289095" y="4027489"/>
              </a:moveTo>
              <a:cubicBezTo>
                <a:pt x="11279367" y="4027489"/>
                <a:pt x="11271483" y="4035411"/>
                <a:pt x="11271483" y="4045183"/>
              </a:cubicBezTo>
              <a:cubicBezTo>
                <a:pt x="11271483" y="4054955"/>
                <a:pt x="11279368" y="4062877"/>
                <a:pt x="11289095" y="4062877"/>
              </a:cubicBezTo>
              <a:cubicBezTo>
                <a:pt x="11298822" y="4062877"/>
                <a:pt x="11306706" y="4054955"/>
                <a:pt x="11306706" y="4045183"/>
              </a:cubicBezTo>
              <a:cubicBezTo>
                <a:pt x="11306706" y="4035411"/>
                <a:pt x="11298821" y="4027489"/>
                <a:pt x="11289095" y="4027489"/>
              </a:cubicBezTo>
              <a:close/>
              <a:moveTo>
                <a:pt x="11582620" y="4027489"/>
              </a:moveTo>
              <a:cubicBezTo>
                <a:pt x="11572892" y="4027489"/>
                <a:pt x="11565008" y="4035411"/>
                <a:pt x="11565008" y="4045183"/>
              </a:cubicBezTo>
              <a:cubicBezTo>
                <a:pt x="11565008" y="4054955"/>
                <a:pt x="11572893" y="4062877"/>
                <a:pt x="11582620" y="4062877"/>
              </a:cubicBezTo>
              <a:cubicBezTo>
                <a:pt x="11592347" y="4062877"/>
                <a:pt x="11600231" y="4054955"/>
                <a:pt x="11600231" y="4045183"/>
              </a:cubicBezTo>
              <a:cubicBezTo>
                <a:pt x="11600231" y="4035411"/>
                <a:pt x="11592346" y="4027489"/>
                <a:pt x="11582620" y="4027489"/>
              </a:cubicBezTo>
              <a:close/>
              <a:moveTo>
                <a:pt x="11641325" y="4027489"/>
              </a:moveTo>
              <a:cubicBezTo>
                <a:pt x="11631597" y="4027489"/>
                <a:pt x="11623713" y="4035411"/>
                <a:pt x="11623713" y="4045183"/>
              </a:cubicBezTo>
              <a:cubicBezTo>
                <a:pt x="11623713" y="4054955"/>
                <a:pt x="11631598" y="4062877"/>
                <a:pt x="11641325" y="4062877"/>
              </a:cubicBezTo>
              <a:cubicBezTo>
                <a:pt x="11651052" y="4062877"/>
                <a:pt x="11658936" y="4054955"/>
                <a:pt x="11658936" y="4045183"/>
              </a:cubicBezTo>
              <a:cubicBezTo>
                <a:pt x="11658936" y="4035411"/>
                <a:pt x="11651051" y="4027489"/>
                <a:pt x="11641325" y="4027489"/>
              </a:cubicBezTo>
              <a:close/>
              <a:moveTo>
                <a:pt x="2542050" y="4086469"/>
              </a:moveTo>
              <a:cubicBezTo>
                <a:pt x="2532323" y="4086469"/>
                <a:pt x="2524438" y="4094391"/>
                <a:pt x="2524438" y="4104163"/>
              </a:cubicBezTo>
              <a:cubicBezTo>
                <a:pt x="2524438" y="4113935"/>
                <a:pt x="2532323" y="4121857"/>
                <a:pt x="2542050" y="4121857"/>
              </a:cubicBezTo>
              <a:cubicBezTo>
                <a:pt x="2551776" y="4121857"/>
                <a:pt x="2559661" y="4113935"/>
                <a:pt x="2559661" y="4104163"/>
              </a:cubicBezTo>
              <a:cubicBezTo>
                <a:pt x="2559661" y="4094391"/>
                <a:pt x="2551776" y="4086469"/>
                <a:pt x="2542050" y="4086469"/>
              </a:cubicBezTo>
              <a:close/>
              <a:moveTo>
                <a:pt x="2600755" y="4086469"/>
              </a:moveTo>
              <a:cubicBezTo>
                <a:pt x="2591028" y="4086469"/>
                <a:pt x="2583143" y="4094391"/>
                <a:pt x="2583143" y="4104163"/>
              </a:cubicBezTo>
              <a:cubicBezTo>
                <a:pt x="2583143" y="4113935"/>
                <a:pt x="2591028" y="4121857"/>
                <a:pt x="2600755" y="4121857"/>
              </a:cubicBezTo>
              <a:cubicBezTo>
                <a:pt x="2610481" y="4121857"/>
                <a:pt x="2618366" y="4113935"/>
                <a:pt x="2618366" y="4104163"/>
              </a:cubicBezTo>
              <a:cubicBezTo>
                <a:pt x="2618366" y="4094391"/>
                <a:pt x="2610481" y="4086469"/>
                <a:pt x="2600755" y="4086469"/>
              </a:cubicBezTo>
              <a:close/>
              <a:moveTo>
                <a:pt x="2659460" y="4086469"/>
              </a:moveTo>
              <a:cubicBezTo>
                <a:pt x="2649733" y="4086469"/>
                <a:pt x="2641848" y="4094391"/>
                <a:pt x="2641848" y="4104163"/>
              </a:cubicBezTo>
              <a:cubicBezTo>
                <a:pt x="2641848" y="4113935"/>
                <a:pt x="2649733" y="4121857"/>
                <a:pt x="2659460" y="4121857"/>
              </a:cubicBezTo>
              <a:cubicBezTo>
                <a:pt x="2669186" y="4121857"/>
                <a:pt x="2677071" y="4113935"/>
                <a:pt x="2677071" y="4104163"/>
              </a:cubicBezTo>
              <a:cubicBezTo>
                <a:pt x="2677071" y="4094391"/>
                <a:pt x="2669186" y="4086469"/>
                <a:pt x="2659460" y="4086469"/>
              </a:cubicBezTo>
              <a:close/>
              <a:moveTo>
                <a:pt x="2718165" y="4086469"/>
              </a:moveTo>
              <a:cubicBezTo>
                <a:pt x="2708438" y="4086469"/>
                <a:pt x="2700553" y="4094391"/>
                <a:pt x="2700553" y="4104163"/>
              </a:cubicBezTo>
              <a:cubicBezTo>
                <a:pt x="2700553" y="4113935"/>
                <a:pt x="2708438" y="4121857"/>
                <a:pt x="2718165" y="4121857"/>
              </a:cubicBezTo>
              <a:cubicBezTo>
                <a:pt x="2727891" y="4121857"/>
                <a:pt x="2735776" y="4113935"/>
                <a:pt x="2735776" y="4104163"/>
              </a:cubicBezTo>
              <a:cubicBezTo>
                <a:pt x="2735776" y="4094391"/>
                <a:pt x="2727891" y="4086469"/>
                <a:pt x="2718165" y="4086469"/>
              </a:cubicBezTo>
              <a:close/>
              <a:moveTo>
                <a:pt x="2776870" y="4086469"/>
              </a:moveTo>
              <a:cubicBezTo>
                <a:pt x="2767143" y="4086469"/>
                <a:pt x="2759258" y="4094391"/>
                <a:pt x="2759258" y="4104163"/>
              </a:cubicBezTo>
              <a:cubicBezTo>
                <a:pt x="2759258" y="4113935"/>
                <a:pt x="2767143" y="4121857"/>
                <a:pt x="2776870" y="4121857"/>
              </a:cubicBezTo>
              <a:cubicBezTo>
                <a:pt x="2786596" y="4121857"/>
                <a:pt x="2794481" y="4113935"/>
                <a:pt x="2794481" y="4104163"/>
              </a:cubicBezTo>
              <a:cubicBezTo>
                <a:pt x="2794481" y="4094391"/>
                <a:pt x="2786596" y="4086469"/>
                <a:pt x="2776870" y="4086469"/>
              </a:cubicBezTo>
              <a:close/>
              <a:moveTo>
                <a:pt x="2835575" y="4086469"/>
              </a:moveTo>
              <a:cubicBezTo>
                <a:pt x="2825848" y="4086469"/>
                <a:pt x="2817963" y="4094391"/>
                <a:pt x="2817963" y="4104163"/>
              </a:cubicBezTo>
              <a:cubicBezTo>
                <a:pt x="2817963" y="4113935"/>
                <a:pt x="2825848" y="4121857"/>
                <a:pt x="2835575" y="4121857"/>
              </a:cubicBezTo>
              <a:cubicBezTo>
                <a:pt x="2845301" y="4121857"/>
                <a:pt x="2853186" y="4113935"/>
                <a:pt x="2853186" y="4104163"/>
              </a:cubicBezTo>
              <a:cubicBezTo>
                <a:pt x="2853186" y="4094391"/>
                <a:pt x="2845301" y="4086469"/>
                <a:pt x="2835575" y="4086469"/>
              </a:cubicBezTo>
              <a:close/>
              <a:moveTo>
                <a:pt x="2894280" y="4086469"/>
              </a:moveTo>
              <a:cubicBezTo>
                <a:pt x="2884553" y="4086469"/>
                <a:pt x="2876668" y="4094391"/>
                <a:pt x="2876668" y="4104163"/>
              </a:cubicBezTo>
              <a:cubicBezTo>
                <a:pt x="2876668" y="4113935"/>
                <a:pt x="2884553" y="4121857"/>
                <a:pt x="2894280" y="4121857"/>
              </a:cubicBezTo>
              <a:cubicBezTo>
                <a:pt x="2904006" y="4121857"/>
                <a:pt x="2911891" y="4113935"/>
                <a:pt x="2911891" y="4104163"/>
              </a:cubicBezTo>
              <a:cubicBezTo>
                <a:pt x="2911891" y="4094391"/>
                <a:pt x="2904006" y="4086469"/>
                <a:pt x="2894280" y="4086469"/>
              </a:cubicBezTo>
              <a:close/>
              <a:moveTo>
                <a:pt x="2952985" y="4086469"/>
              </a:moveTo>
              <a:cubicBezTo>
                <a:pt x="2943258" y="4086469"/>
                <a:pt x="2935373" y="4094391"/>
                <a:pt x="2935373" y="4104163"/>
              </a:cubicBezTo>
              <a:cubicBezTo>
                <a:pt x="2935373" y="4113935"/>
                <a:pt x="2943258" y="4121857"/>
                <a:pt x="2952985" y="4121857"/>
              </a:cubicBezTo>
              <a:cubicBezTo>
                <a:pt x="2962711" y="4121857"/>
                <a:pt x="2970596" y="4113935"/>
                <a:pt x="2970596" y="4104163"/>
              </a:cubicBezTo>
              <a:cubicBezTo>
                <a:pt x="2970596" y="4094391"/>
                <a:pt x="2962711" y="4086469"/>
                <a:pt x="2952985" y="4086469"/>
              </a:cubicBezTo>
              <a:close/>
              <a:moveTo>
                <a:pt x="3011690" y="4086469"/>
              </a:moveTo>
              <a:cubicBezTo>
                <a:pt x="3001963" y="4086469"/>
                <a:pt x="2994078" y="4094391"/>
                <a:pt x="2994078" y="4104163"/>
              </a:cubicBezTo>
              <a:cubicBezTo>
                <a:pt x="2994078" y="4113935"/>
                <a:pt x="3001963" y="4121857"/>
                <a:pt x="3011690" y="4121857"/>
              </a:cubicBezTo>
              <a:cubicBezTo>
                <a:pt x="3021416" y="4121857"/>
                <a:pt x="3029301" y="4113935"/>
                <a:pt x="3029301" y="4104163"/>
              </a:cubicBezTo>
              <a:cubicBezTo>
                <a:pt x="3029301" y="4094391"/>
                <a:pt x="3021416" y="4086469"/>
                <a:pt x="3011690" y="4086469"/>
              </a:cubicBezTo>
              <a:close/>
              <a:moveTo>
                <a:pt x="3070395" y="4086469"/>
              </a:moveTo>
              <a:cubicBezTo>
                <a:pt x="3060668" y="4086469"/>
                <a:pt x="3052783" y="4094391"/>
                <a:pt x="3052783" y="4104163"/>
              </a:cubicBezTo>
              <a:cubicBezTo>
                <a:pt x="3052783" y="4113935"/>
                <a:pt x="3060668" y="4121857"/>
                <a:pt x="3070395" y="4121857"/>
              </a:cubicBezTo>
              <a:cubicBezTo>
                <a:pt x="3080121" y="4121857"/>
                <a:pt x="3088006" y="4113935"/>
                <a:pt x="3088006" y="4104163"/>
              </a:cubicBezTo>
              <a:cubicBezTo>
                <a:pt x="3088006" y="4094391"/>
                <a:pt x="3080121" y="4086469"/>
                <a:pt x="3070395" y="4086469"/>
              </a:cubicBezTo>
              <a:close/>
              <a:moveTo>
                <a:pt x="3129100" y="4086469"/>
              </a:moveTo>
              <a:cubicBezTo>
                <a:pt x="3119373" y="4086469"/>
                <a:pt x="3111488" y="4094391"/>
                <a:pt x="3111488" y="4104163"/>
              </a:cubicBezTo>
              <a:cubicBezTo>
                <a:pt x="3111488" y="4113935"/>
                <a:pt x="3119373" y="4121857"/>
                <a:pt x="3129100" y="4121857"/>
              </a:cubicBezTo>
              <a:cubicBezTo>
                <a:pt x="3138826" y="4121857"/>
                <a:pt x="3146711" y="4113935"/>
                <a:pt x="3146711" y="4104163"/>
              </a:cubicBezTo>
              <a:cubicBezTo>
                <a:pt x="3146711" y="4094391"/>
                <a:pt x="3138826" y="4086469"/>
                <a:pt x="3129100" y="4086469"/>
              </a:cubicBezTo>
              <a:close/>
              <a:moveTo>
                <a:pt x="3187805" y="4086469"/>
              </a:moveTo>
              <a:cubicBezTo>
                <a:pt x="3178078" y="4086469"/>
                <a:pt x="3170193" y="4094391"/>
                <a:pt x="3170193" y="4104163"/>
              </a:cubicBezTo>
              <a:cubicBezTo>
                <a:pt x="3170193" y="4113935"/>
                <a:pt x="3178078" y="4121857"/>
                <a:pt x="3187805" y="4121857"/>
              </a:cubicBezTo>
              <a:cubicBezTo>
                <a:pt x="3197531" y="4121857"/>
                <a:pt x="3205416" y="4113935"/>
                <a:pt x="3205416" y="4104163"/>
              </a:cubicBezTo>
              <a:cubicBezTo>
                <a:pt x="3205416" y="4094391"/>
                <a:pt x="3197531" y="4086469"/>
                <a:pt x="3187805" y="4086469"/>
              </a:cubicBezTo>
              <a:close/>
              <a:moveTo>
                <a:pt x="3246510" y="4086469"/>
              </a:moveTo>
              <a:cubicBezTo>
                <a:pt x="3236783" y="4086469"/>
                <a:pt x="3228898" y="4094391"/>
                <a:pt x="3228898" y="4104163"/>
              </a:cubicBezTo>
              <a:cubicBezTo>
                <a:pt x="3228898" y="4113935"/>
                <a:pt x="3236783" y="4121857"/>
                <a:pt x="3246510" y="4121857"/>
              </a:cubicBezTo>
              <a:cubicBezTo>
                <a:pt x="3256236" y="4121857"/>
                <a:pt x="3264121" y="4113935"/>
                <a:pt x="3264121" y="4104163"/>
              </a:cubicBezTo>
              <a:cubicBezTo>
                <a:pt x="3264121" y="4094391"/>
                <a:pt x="3256236" y="4086469"/>
                <a:pt x="3246510" y="4086469"/>
              </a:cubicBezTo>
              <a:close/>
              <a:moveTo>
                <a:pt x="3305215" y="4086469"/>
              </a:moveTo>
              <a:cubicBezTo>
                <a:pt x="3295488" y="4086469"/>
                <a:pt x="3287603" y="4094391"/>
                <a:pt x="3287603" y="4104163"/>
              </a:cubicBezTo>
              <a:cubicBezTo>
                <a:pt x="3287603" y="4113935"/>
                <a:pt x="3295488" y="4121857"/>
                <a:pt x="3305215" y="4121857"/>
              </a:cubicBezTo>
              <a:cubicBezTo>
                <a:pt x="3314941" y="4121857"/>
                <a:pt x="3322826" y="4113935"/>
                <a:pt x="3322826" y="4104163"/>
              </a:cubicBezTo>
              <a:cubicBezTo>
                <a:pt x="3322826" y="4094391"/>
                <a:pt x="3314941" y="4086469"/>
                <a:pt x="3305215" y="4086469"/>
              </a:cubicBezTo>
              <a:close/>
              <a:moveTo>
                <a:pt x="3363920" y="4086469"/>
              </a:moveTo>
              <a:cubicBezTo>
                <a:pt x="3354193" y="4086469"/>
                <a:pt x="3346308" y="4094391"/>
                <a:pt x="3346308" y="4104163"/>
              </a:cubicBezTo>
              <a:cubicBezTo>
                <a:pt x="3346308" y="4113935"/>
                <a:pt x="3354193" y="4121857"/>
                <a:pt x="3363920" y="4121857"/>
              </a:cubicBezTo>
              <a:cubicBezTo>
                <a:pt x="3373646" y="4121857"/>
                <a:pt x="3381531" y="4113935"/>
                <a:pt x="3381531" y="4104163"/>
              </a:cubicBezTo>
              <a:cubicBezTo>
                <a:pt x="3381531" y="4094391"/>
                <a:pt x="3373646" y="4086469"/>
                <a:pt x="3363920" y="4086469"/>
              </a:cubicBezTo>
              <a:close/>
              <a:moveTo>
                <a:pt x="3422625" y="4086469"/>
              </a:moveTo>
              <a:cubicBezTo>
                <a:pt x="3412898" y="4086469"/>
                <a:pt x="3405013" y="4094391"/>
                <a:pt x="3405013" y="4104163"/>
              </a:cubicBezTo>
              <a:cubicBezTo>
                <a:pt x="3405013" y="4113935"/>
                <a:pt x="3412898" y="4121857"/>
                <a:pt x="3422625" y="4121857"/>
              </a:cubicBezTo>
              <a:cubicBezTo>
                <a:pt x="3432351" y="4121857"/>
                <a:pt x="3440236" y="4113935"/>
                <a:pt x="3440236" y="4104163"/>
              </a:cubicBezTo>
              <a:cubicBezTo>
                <a:pt x="3440236" y="4094391"/>
                <a:pt x="3432351" y="4086469"/>
                <a:pt x="3422625" y="4086469"/>
              </a:cubicBezTo>
              <a:close/>
              <a:moveTo>
                <a:pt x="3481330" y="4086469"/>
              </a:moveTo>
              <a:cubicBezTo>
                <a:pt x="3471603" y="4086469"/>
                <a:pt x="3463718" y="4094391"/>
                <a:pt x="3463718" y="4104163"/>
              </a:cubicBezTo>
              <a:cubicBezTo>
                <a:pt x="3463718" y="4113935"/>
                <a:pt x="3471603" y="4121857"/>
                <a:pt x="3481330" y="4121857"/>
              </a:cubicBezTo>
              <a:cubicBezTo>
                <a:pt x="3491056" y="4121857"/>
                <a:pt x="3498941" y="4113935"/>
                <a:pt x="3498941" y="4104163"/>
              </a:cubicBezTo>
              <a:cubicBezTo>
                <a:pt x="3498941" y="4094391"/>
                <a:pt x="3491056" y="4086469"/>
                <a:pt x="3481330" y="4086469"/>
              </a:cubicBezTo>
              <a:close/>
              <a:moveTo>
                <a:pt x="3540035" y="4086469"/>
              </a:moveTo>
              <a:cubicBezTo>
                <a:pt x="3530308" y="4086469"/>
                <a:pt x="3522423" y="4094391"/>
                <a:pt x="3522423" y="4104163"/>
              </a:cubicBezTo>
              <a:cubicBezTo>
                <a:pt x="3522423" y="4113935"/>
                <a:pt x="3530308" y="4121857"/>
                <a:pt x="3540035" y="4121857"/>
              </a:cubicBezTo>
              <a:cubicBezTo>
                <a:pt x="3549761" y="4121857"/>
                <a:pt x="3557646" y="4113935"/>
                <a:pt x="3557646" y="4104163"/>
              </a:cubicBezTo>
              <a:cubicBezTo>
                <a:pt x="3557646" y="4094391"/>
                <a:pt x="3549761" y="4086469"/>
                <a:pt x="3540035" y="4086469"/>
              </a:cubicBezTo>
              <a:close/>
              <a:moveTo>
                <a:pt x="3598740" y="4086469"/>
              </a:moveTo>
              <a:cubicBezTo>
                <a:pt x="3589013" y="4086469"/>
                <a:pt x="3581128" y="4094391"/>
                <a:pt x="3581128" y="4104163"/>
              </a:cubicBezTo>
              <a:cubicBezTo>
                <a:pt x="3581128" y="4113935"/>
                <a:pt x="3589013" y="4121857"/>
                <a:pt x="3598740" y="4121857"/>
              </a:cubicBezTo>
              <a:cubicBezTo>
                <a:pt x="3608466" y="4121857"/>
                <a:pt x="3616351" y="4113935"/>
                <a:pt x="3616351" y="4104163"/>
              </a:cubicBezTo>
              <a:cubicBezTo>
                <a:pt x="3616351" y="4094391"/>
                <a:pt x="3608466" y="4086469"/>
                <a:pt x="3598740" y="4086469"/>
              </a:cubicBezTo>
              <a:close/>
              <a:moveTo>
                <a:pt x="3657445" y="4086469"/>
              </a:moveTo>
              <a:cubicBezTo>
                <a:pt x="3647718" y="4086469"/>
                <a:pt x="3639833" y="4094391"/>
                <a:pt x="3639833" y="4104163"/>
              </a:cubicBezTo>
              <a:cubicBezTo>
                <a:pt x="3639833" y="4113935"/>
                <a:pt x="3647718" y="4121857"/>
                <a:pt x="3657445" y="4121857"/>
              </a:cubicBezTo>
              <a:cubicBezTo>
                <a:pt x="3667171" y="4121857"/>
                <a:pt x="3675056" y="4113935"/>
                <a:pt x="3675056" y="4104163"/>
              </a:cubicBezTo>
              <a:cubicBezTo>
                <a:pt x="3675056" y="4094391"/>
                <a:pt x="3667171" y="4086469"/>
                <a:pt x="3657445" y="4086469"/>
              </a:cubicBezTo>
              <a:close/>
              <a:moveTo>
                <a:pt x="3716150" y="4086469"/>
              </a:moveTo>
              <a:cubicBezTo>
                <a:pt x="3706423" y="4086469"/>
                <a:pt x="3698538" y="4094391"/>
                <a:pt x="3698538" y="4104163"/>
              </a:cubicBezTo>
              <a:cubicBezTo>
                <a:pt x="3698538" y="4113935"/>
                <a:pt x="3706423" y="4121857"/>
                <a:pt x="3716150" y="4121857"/>
              </a:cubicBezTo>
              <a:cubicBezTo>
                <a:pt x="3725876" y="4121857"/>
                <a:pt x="3733761" y="4113935"/>
                <a:pt x="3733761" y="4104163"/>
              </a:cubicBezTo>
              <a:cubicBezTo>
                <a:pt x="3733761" y="4094391"/>
                <a:pt x="3725876" y="4086469"/>
                <a:pt x="3716150" y="4086469"/>
              </a:cubicBezTo>
              <a:close/>
              <a:moveTo>
                <a:pt x="3774855" y="4086469"/>
              </a:moveTo>
              <a:cubicBezTo>
                <a:pt x="3765128" y="4086469"/>
                <a:pt x="3757243" y="4094391"/>
                <a:pt x="3757243" y="4104163"/>
              </a:cubicBezTo>
              <a:cubicBezTo>
                <a:pt x="3757243" y="4113935"/>
                <a:pt x="3765128" y="4121857"/>
                <a:pt x="3774855" y="4121857"/>
              </a:cubicBezTo>
              <a:cubicBezTo>
                <a:pt x="3784581" y="4121857"/>
                <a:pt x="3792466" y="4113935"/>
                <a:pt x="3792466" y="4104163"/>
              </a:cubicBezTo>
              <a:cubicBezTo>
                <a:pt x="3792466" y="4094391"/>
                <a:pt x="3784581" y="4086469"/>
                <a:pt x="3774855" y="4086469"/>
              </a:cubicBezTo>
              <a:close/>
              <a:moveTo>
                <a:pt x="3833560" y="4086469"/>
              </a:moveTo>
              <a:cubicBezTo>
                <a:pt x="3823833" y="4086469"/>
                <a:pt x="3815948" y="4094391"/>
                <a:pt x="3815948" y="4104163"/>
              </a:cubicBezTo>
              <a:cubicBezTo>
                <a:pt x="3815948" y="4113935"/>
                <a:pt x="3823833" y="4121857"/>
                <a:pt x="3833560" y="4121857"/>
              </a:cubicBezTo>
              <a:cubicBezTo>
                <a:pt x="3843286" y="4121857"/>
                <a:pt x="3851171" y="4113935"/>
                <a:pt x="3851171" y="4104163"/>
              </a:cubicBezTo>
              <a:cubicBezTo>
                <a:pt x="3851171" y="4094391"/>
                <a:pt x="3843286" y="4086469"/>
                <a:pt x="3833560" y="4086469"/>
              </a:cubicBezTo>
              <a:close/>
              <a:moveTo>
                <a:pt x="3892265" y="4086469"/>
              </a:moveTo>
              <a:cubicBezTo>
                <a:pt x="3882538" y="4086469"/>
                <a:pt x="3874653" y="4094391"/>
                <a:pt x="3874653" y="4104163"/>
              </a:cubicBezTo>
              <a:cubicBezTo>
                <a:pt x="3874653" y="4113935"/>
                <a:pt x="3882538" y="4121857"/>
                <a:pt x="3892265" y="4121857"/>
              </a:cubicBezTo>
              <a:cubicBezTo>
                <a:pt x="3901991" y="4121857"/>
                <a:pt x="3909876" y="4113935"/>
                <a:pt x="3909876" y="4104163"/>
              </a:cubicBezTo>
              <a:cubicBezTo>
                <a:pt x="3909876" y="4094391"/>
                <a:pt x="3901991" y="4086469"/>
                <a:pt x="3892265" y="4086469"/>
              </a:cubicBezTo>
              <a:close/>
              <a:moveTo>
                <a:pt x="3950970" y="4086469"/>
              </a:moveTo>
              <a:cubicBezTo>
                <a:pt x="3941243" y="4086469"/>
                <a:pt x="3933358" y="4094391"/>
                <a:pt x="3933358" y="4104163"/>
              </a:cubicBezTo>
              <a:cubicBezTo>
                <a:pt x="3933358" y="4113935"/>
                <a:pt x="3941243" y="4121857"/>
                <a:pt x="3950970" y="4121857"/>
              </a:cubicBezTo>
              <a:cubicBezTo>
                <a:pt x="3960696" y="4121857"/>
                <a:pt x="3968581" y="4113935"/>
                <a:pt x="3968581" y="4104163"/>
              </a:cubicBezTo>
              <a:cubicBezTo>
                <a:pt x="3968581" y="4094391"/>
                <a:pt x="3960696" y="4086469"/>
                <a:pt x="3950970" y="4086469"/>
              </a:cubicBezTo>
              <a:close/>
              <a:moveTo>
                <a:pt x="4009675" y="4086469"/>
              </a:moveTo>
              <a:cubicBezTo>
                <a:pt x="3999948" y="4086469"/>
                <a:pt x="3992063" y="4094391"/>
                <a:pt x="3992063" y="4104163"/>
              </a:cubicBezTo>
              <a:cubicBezTo>
                <a:pt x="3992063" y="4113935"/>
                <a:pt x="3999948" y="4121857"/>
                <a:pt x="4009675" y="4121857"/>
              </a:cubicBezTo>
              <a:cubicBezTo>
                <a:pt x="4019401" y="4121857"/>
                <a:pt x="4027286" y="4113935"/>
                <a:pt x="4027286" y="4104163"/>
              </a:cubicBezTo>
              <a:cubicBezTo>
                <a:pt x="4027286" y="4094391"/>
                <a:pt x="4019401" y="4086469"/>
                <a:pt x="4009675" y="4086469"/>
              </a:cubicBezTo>
              <a:close/>
              <a:moveTo>
                <a:pt x="4068380" y="4086469"/>
              </a:moveTo>
              <a:cubicBezTo>
                <a:pt x="4058653" y="4086469"/>
                <a:pt x="4050768" y="4094391"/>
                <a:pt x="4050768" y="4104163"/>
              </a:cubicBezTo>
              <a:cubicBezTo>
                <a:pt x="4050768" y="4113935"/>
                <a:pt x="4058653" y="4121857"/>
                <a:pt x="4068380" y="4121857"/>
              </a:cubicBezTo>
              <a:cubicBezTo>
                <a:pt x="4078106" y="4121857"/>
                <a:pt x="4085991" y="4113935"/>
                <a:pt x="4085991" y="4104163"/>
              </a:cubicBezTo>
              <a:cubicBezTo>
                <a:pt x="4085991" y="4094391"/>
                <a:pt x="4078106" y="4086469"/>
                <a:pt x="4068380" y="4086469"/>
              </a:cubicBezTo>
              <a:close/>
              <a:moveTo>
                <a:pt x="4127085" y="4086469"/>
              </a:moveTo>
              <a:cubicBezTo>
                <a:pt x="4117358" y="4086469"/>
                <a:pt x="4109473" y="4094391"/>
                <a:pt x="4109473" y="4104163"/>
              </a:cubicBezTo>
              <a:cubicBezTo>
                <a:pt x="4109473" y="4113935"/>
                <a:pt x="4117358" y="4121857"/>
                <a:pt x="4127085" y="4121857"/>
              </a:cubicBezTo>
              <a:cubicBezTo>
                <a:pt x="4136811" y="4121857"/>
                <a:pt x="4144696" y="4113935"/>
                <a:pt x="4144696" y="4104163"/>
              </a:cubicBezTo>
              <a:cubicBezTo>
                <a:pt x="4144696" y="4094391"/>
                <a:pt x="4136811" y="4086469"/>
                <a:pt x="4127085" y="4086469"/>
              </a:cubicBezTo>
              <a:close/>
              <a:moveTo>
                <a:pt x="4185790" y="4086469"/>
              </a:moveTo>
              <a:cubicBezTo>
                <a:pt x="4176063" y="4086469"/>
                <a:pt x="4168178" y="4094391"/>
                <a:pt x="4168178" y="4104163"/>
              </a:cubicBezTo>
              <a:cubicBezTo>
                <a:pt x="4168178" y="4113935"/>
                <a:pt x="4176063" y="4121857"/>
                <a:pt x="4185790" y="4121857"/>
              </a:cubicBezTo>
              <a:cubicBezTo>
                <a:pt x="4195516" y="4121857"/>
                <a:pt x="4203401" y="4113935"/>
                <a:pt x="4203401" y="4104163"/>
              </a:cubicBezTo>
              <a:cubicBezTo>
                <a:pt x="4203401" y="4094391"/>
                <a:pt x="4195516" y="4086469"/>
                <a:pt x="4185790" y="4086469"/>
              </a:cubicBezTo>
              <a:close/>
              <a:moveTo>
                <a:pt x="4244495" y="4086469"/>
              </a:moveTo>
              <a:cubicBezTo>
                <a:pt x="4234768" y="4086469"/>
                <a:pt x="4226883" y="4094391"/>
                <a:pt x="4226883" y="4104163"/>
              </a:cubicBezTo>
              <a:cubicBezTo>
                <a:pt x="4226883" y="4113935"/>
                <a:pt x="4234768" y="4121857"/>
                <a:pt x="4244495" y="4121857"/>
              </a:cubicBezTo>
              <a:cubicBezTo>
                <a:pt x="4254221" y="4121857"/>
                <a:pt x="4262106" y="4113935"/>
                <a:pt x="4262106" y="4104163"/>
              </a:cubicBezTo>
              <a:cubicBezTo>
                <a:pt x="4262106" y="4094391"/>
                <a:pt x="4254221" y="4086469"/>
                <a:pt x="4244495" y="4086469"/>
              </a:cubicBezTo>
              <a:close/>
              <a:moveTo>
                <a:pt x="6123055" y="4086469"/>
              </a:moveTo>
              <a:cubicBezTo>
                <a:pt x="6113328" y="4086469"/>
                <a:pt x="6105443" y="4094391"/>
                <a:pt x="6105443" y="4104163"/>
              </a:cubicBezTo>
              <a:cubicBezTo>
                <a:pt x="6105443" y="4113935"/>
                <a:pt x="6113328" y="4121857"/>
                <a:pt x="6123055" y="4121857"/>
              </a:cubicBezTo>
              <a:cubicBezTo>
                <a:pt x="6132781" y="4121857"/>
                <a:pt x="6140666" y="4113935"/>
                <a:pt x="6140666" y="4104163"/>
              </a:cubicBezTo>
              <a:cubicBezTo>
                <a:pt x="6140666" y="4094391"/>
                <a:pt x="6132781" y="4086469"/>
                <a:pt x="6123055" y="4086469"/>
              </a:cubicBezTo>
              <a:close/>
              <a:moveTo>
                <a:pt x="6181760" y="4086469"/>
              </a:moveTo>
              <a:cubicBezTo>
                <a:pt x="6172033" y="4086469"/>
                <a:pt x="6164148" y="4094391"/>
                <a:pt x="6164148" y="4104163"/>
              </a:cubicBezTo>
              <a:cubicBezTo>
                <a:pt x="6164148" y="4113935"/>
                <a:pt x="6172033" y="4121857"/>
                <a:pt x="6181760" y="4121857"/>
              </a:cubicBezTo>
              <a:cubicBezTo>
                <a:pt x="6191486" y="4121857"/>
                <a:pt x="6199371" y="4113935"/>
                <a:pt x="6199371" y="4104163"/>
              </a:cubicBezTo>
              <a:cubicBezTo>
                <a:pt x="6199371" y="4094391"/>
                <a:pt x="6191486" y="4086469"/>
                <a:pt x="6181760" y="4086469"/>
              </a:cubicBezTo>
              <a:close/>
              <a:moveTo>
                <a:pt x="6240465" y="4086469"/>
              </a:moveTo>
              <a:cubicBezTo>
                <a:pt x="6230738" y="4086469"/>
                <a:pt x="6222853" y="4094391"/>
                <a:pt x="6222853" y="4104163"/>
              </a:cubicBezTo>
              <a:cubicBezTo>
                <a:pt x="6222853" y="4113935"/>
                <a:pt x="6230738" y="4121857"/>
                <a:pt x="6240465" y="4121857"/>
              </a:cubicBezTo>
              <a:cubicBezTo>
                <a:pt x="6250191" y="4121857"/>
                <a:pt x="6258076" y="4113935"/>
                <a:pt x="6258076" y="4104163"/>
              </a:cubicBezTo>
              <a:cubicBezTo>
                <a:pt x="6258076" y="4094391"/>
                <a:pt x="6250191" y="4086469"/>
                <a:pt x="6240465" y="4086469"/>
              </a:cubicBezTo>
              <a:close/>
              <a:moveTo>
                <a:pt x="6299170" y="4086469"/>
              </a:moveTo>
              <a:cubicBezTo>
                <a:pt x="6289443" y="4086469"/>
                <a:pt x="6281558" y="4094391"/>
                <a:pt x="6281558" y="4104163"/>
              </a:cubicBezTo>
              <a:cubicBezTo>
                <a:pt x="6281558" y="4113935"/>
                <a:pt x="6289443" y="4121857"/>
                <a:pt x="6299170" y="4121857"/>
              </a:cubicBezTo>
              <a:cubicBezTo>
                <a:pt x="6308896" y="4121857"/>
                <a:pt x="6316781" y="4113935"/>
                <a:pt x="6316781" y="4104163"/>
              </a:cubicBezTo>
              <a:cubicBezTo>
                <a:pt x="6316781" y="4094391"/>
                <a:pt x="6308896" y="4086469"/>
                <a:pt x="6299170" y="4086469"/>
              </a:cubicBezTo>
              <a:close/>
              <a:moveTo>
                <a:pt x="6357875" y="4086469"/>
              </a:moveTo>
              <a:cubicBezTo>
                <a:pt x="6348148" y="4086469"/>
                <a:pt x="6340263" y="4094391"/>
                <a:pt x="6340263" y="4104163"/>
              </a:cubicBezTo>
              <a:cubicBezTo>
                <a:pt x="6340263" y="4113935"/>
                <a:pt x="6348148" y="4121857"/>
                <a:pt x="6357875" y="4121857"/>
              </a:cubicBezTo>
              <a:cubicBezTo>
                <a:pt x="6367601" y="4121857"/>
                <a:pt x="6375486" y="4113935"/>
                <a:pt x="6375486" y="4104163"/>
              </a:cubicBezTo>
              <a:cubicBezTo>
                <a:pt x="6375486" y="4094391"/>
                <a:pt x="6367601" y="4086469"/>
                <a:pt x="6357875" y="4086469"/>
              </a:cubicBezTo>
              <a:close/>
              <a:moveTo>
                <a:pt x="6416580" y="4086469"/>
              </a:moveTo>
              <a:cubicBezTo>
                <a:pt x="6406853" y="4086469"/>
                <a:pt x="6398968" y="4094391"/>
                <a:pt x="6398968" y="4104163"/>
              </a:cubicBezTo>
              <a:cubicBezTo>
                <a:pt x="6398968" y="4113935"/>
                <a:pt x="6406853" y="4121857"/>
                <a:pt x="6416580" y="4121857"/>
              </a:cubicBezTo>
              <a:cubicBezTo>
                <a:pt x="6426306" y="4121857"/>
                <a:pt x="6434191" y="4113935"/>
                <a:pt x="6434191" y="4104163"/>
              </a:cubicBezTo>
              <a:cubicBezTo>
                <a:pt x="6434191" y="4094391"/>
                <a:pt x="6426306" y="4086469"/>
                <a:pt x="6416580" y="4086469"/>
              </a:cubicBezTo>
              <a:close/>
              <a:moveTo>
                <a:pt x="6475285" y="4086469"/>
              </a:moveTo>
              <a:cubicBezTo>
                <a:pt x="6465558" y="4086469"/>
                <a:pt x="6457673" y="4094391"/>
                <a:pt x="6457673" y="4104163"/>
              </a:cubicBezTo>
              <a:cubicBezTo>
                <a:pt x="6457673" y="4113935"/>
                <a:pt x="6465558" y="4121857"/>
                <a:pt x="6475285" y="4121857"/>
              </a:cubicBezTo>
              <a:cubicBezTo>
                <a:pt x="6485011" y="4121857"/>
                <a:pt x="6492896" y="4113935"/>
                <a:pt x="6492896" y="4104163"/>
              </a:cubicBezTo>
              <a:cubicBezTo>
                <a:pt x="6492896" y="4094391"/>
                <a:pt x="6485011" y="4086469"/>
                <a:pt x="6475285" y="4086469"/>
              </a:cubicBezTo>
              <a:close/>
              <a:moveTo>
                <a:pt x="6533990" y="4086469"/>
              </a:moveTo>
              <a:cubicBezTo>
                <a:pt x="6524263" y="4086469"/>
                <a:pt x="6516378" y="4094391"/>
                <a:pt x="6516378" y="4104163"/>
              </a:cubicBezTo>
              <a:cubicBezTo>
                <a:pt x="6516378" y="4113935"/>
                <a:pt x="6524263" y="4121857"/>
                <a:pt x="6533990" y="4121857"/>
              </a:cubicBezTo>
              <a:cubicBezTo>
                <a:pt x="6543716" y="4121857"/>
                <a:pt x="6551601" y="4113935"/>
                <a:pt x="6551601" y="4104163"/>
              </a:cubicBezTo>
              <a:cubicBezTo>
                <a:pt x="6551601" y="4094391"/>
                <a:pt x="6543716" y="4086469"/>
                <a:pt x="6533990" y="4086469"/>
              </a:cubicBezTo>
              <a:close/>
              <a:moveTo>
                <a:pt x="6592695" y="4086469"/>
              </a:moveTo>
              <a:cubicBezTo>
                <a:pt x="6582968" y="4086469"/>
                <a:pt x="6575083" y="4094391"/>
                <a:pt x="6575083" y="4104163"/>
              </a:cubicBezTo>
              <a:cubicBezTo>
                <a:pt x="6575083" y="4113935"/>
                <a:pt x="6582968" y="4121857"/>
                <a:pt x="6592695" y="4121857"/>
              </a:cubicBezTo>
              <a:cubicBezTo>
                <a:pt x="6602421" y="4121857"/>
                <a:pt x="6610306" y="4113935"/>
                <a:pt x="6610306" y="4104163"/>
              </a:cubicBezTo>
              <a:cubicBezTo>
                <a:pt x="6610306" y="4094391"/>
                <a:pt x="6602421" y="4086469"/>
                <a:pt x="6592695" y="4086469"/>
              </a:cubicBezTo>
              <a:close/>
              <a:moveTo>
                <a:pt x="6651400" y="4086469"/>
              </a:moveTo>
              <a:cubicBezTo>
                <a:pt x="6641673" y="4086469"/>
                <a:pt x="6633788" y="4094391"/>
                <a:pt x="6633788" y="4104163"/>
              </a:cubicBezTo>
              <a:cubicBezTo>
                <a:pt x="6633788" y="4113935"/>
                <a:pt x="6641673" y="4121857"/>
                <a:pt x="6651400" y="4121857"/>
              </a:cubicBezTo>
              <a:cubicBezTo>
                <a:pt x="6661126" y="4121857"/>
                <a:pt x="6669011" y="4113935"/>
                <a:pt x="6669011" y="4104163"/>
              </a:cubicBezTo>
              <a:cubicBezTo>
                <a:pt x="6669011" y="4094391"/>
                <a:pt x="6661126" y="4086469"/>
                <a:pt x="6651400" y="4086469"/>
              </a:cubicBezTo>
              <a:close/>
              <a:moveTo>
                <a:pt x="6710105" y="4086469"/>
              </a:moveTo>
              <a:cubicBezTo>
                <a:pt x="6700378" y="4086469"/>
                <a:pt x="6692493" y="4094391"/>
                <a:pt x="6692493" y="4104163"/>
              </a:cubicBezTo>
              <a:cubicBezTo>
                <a:pt x="6692493" y="4113935"/>
                <a:pt x="6700378" y="4121857"/>
                <a:pt x="6710105" y="4121857"/>
              </a:cubicBezTo>
              <a:cubicBezTo>
                <a:pt x="6719831" y="4121857"/>
                <a:pt x="6727716" y="4113935"/>
                <a:pt x="6727716" y="4104163"/>
              </a:cubicBezTo>
              <a:cubicBezTo>
                <a:pt x="6727716" y="4094391"/>
                <a:pt x="6719831" y="4086469"/>
                <a:pt x="6710105" y="4086469"/>
              </a:cubicBezTo>
              <a:close/>
              <a:moveTo>
                <a:pt x="6768810" y="4086469"/>
              </a:moveTo>
              <a:cubicBezTo>
                <a:pt x="6759083" y="4086469"/>
                <a:pt x="6751198" y="4094391"/>
                <a:pt x="6751198" y="4104163"/>
              </a:cubicBezTo>
              <a:cubicBezTo>
                <a:pt x="6751198" y="4113935"/>
                <a:pt x="6759083" y="4121857"/>
                <a:pt x="6768810" y="4121857"/>
              </a:cubicBezTo>
              <a:cubicBezTo>
                <a:pt x="6778536" y="4121857"/>
                <a:pt x="6786421" y="4113935"/>
                <a:pt x="6786421" y="4104163"/>
              </a:cubicBezTo>
              <a:cubicBezTo>
                <a:pt x="6786421" y="4094391"/>
                <a:pt x="6778536" y="4086469"/>
                <a:pt x="6768810" y="4086469"/>
              </a:cubicBezTo>
              <a:close/>
              <a:moveTo>
                <a:pt x="6827515" y="4086469"/>
              </a:moveTo>
              <a:cubicBezTo>
                <a:pt x="6817788" y="4086469"/>
                <a:pt x="6809903" y="4094391"/>
                <a:pt x="6809903" y="4104163"/>
              </a:cubicBezTo>
              <a:cubicBezTo>
                <a:pt x="6809903" y="4113935"/>
                <a:pt x="6817788" y="4121857"/>
                <a:pt x="6827515" y="4121857"/>
              </a:cubicBezTo>
              <a:cubicBezTo>
                <a:pt x="6837241" y="4121857"/>
                <a:pt x="6845126" y="4113935"/>
                <a:pt x="6845126" y="4104163"/>
              </a:cubicBezTo>
              <a:cubicBezTo>
                <a:pt x="6845126" y="4094391"/>
                <a:pt x="6837241" y="4086469"/>
                <a:pt x="6827515" y="4086469"/>
              </a:cubicBezTo>
              <a:close/>
              <a:moveTo>
                <a:pt x="6886220" y="4086469"/>
              </a:moveTo>
              <a:cubicBezTo>
                <a:pt x="6876493" y="4086469"/>
                <a:pt x="6868608" y="4094391"/>
                <a:pt x="6868608" y="4104163"/>
              </a:cubicBezTo>
              <a:cubicBezTo>
                <a:pt x="6868608" y="4113935"/>
                <a:pt x="6876493" y="4121857"/>
                <a:pt x="6886220" y="4121857"/>
              </a:cubicBezTo>
              <a:cubicBezTo>
                <a:pt x="6895946" y="4121857"/>
                <a:pt x="6903831" y="4113935"/>
                <a:pt x="6903831" y="4104163"/>
              </a:cubicBezTo>
              <a:cubicBezTo>
                <a:pt x="6903831" y="4094391"/>
                <a:pt x="6895946" y="4086469"/>
                <a:pt x="6886220" y="4086469"/>
              </a:cubicBezTo>
              <a:close/>
              <a:moveTo>
                <a:pt x="6944925" y="4086469"/>
              </a:moveTo>
              <a:cubicBezTo>
                <a:pt x="6935198" y="4086469"/>
                <a:pt x="6927313" y="4094391"/>
                <a:pt x="6927313" y="4104163"/>
              </a:cubicBezTo>
              <a:cubicBezTo>
                <a:pt x="6927313" y="4113935"/>
                <a:pt x="6935198" y="4121857"/>
                <a:pt x="6944925" y="4121857"/>
              </a:cubicBezTo>
              <a:cubicBezTo>
                <a:pt x="6954651" y="4121857"/>
                <a:pt x="6962536" y="4113935"/>
                <a:pt x="6962536" y="4104163"/>
              </a:cubicBezTo>
              <a:cubicBezTo>
                <a:pt x="6962536" y="4094391"/>
                <a:pt x="6954651" y="4086469"/>
                <a:pt x="6944925" y="4086469"/>
              </a:cubicBezTo>
              <a:close/>
              <a:moveTo>
                <a:pt x="7003630" y="4086469"/>
              </a:moveTo>
              <a:cubicBezTo>
                <a:pt x="6993903" y="4086469"/>
                <a:pt x="6986018" y="4094391"/>
                <a:pt x="6986018" y="4104163"/>
              </a:cubicBezTo>
              <a:cubicBezTo>
                <a:pt x="6986018" y="4113935"/>
                <a:pt x="6993903" y="4121857"/>
                <a:pt x="7003630" y="4121857"/>
              </a:cubicBezTo>
              <a:cubicBezTo>
                <a:pt x="7013356" y="4121857"/>
                <a:pt x="7021241" y="4113935"/>
                <a:pt x="7021241" y="4104163"/>
              </a:cubicBezTo>
              <a:cubicBezTo>
                <a:pt x="7021241" y="4094391"/>
                <a:pt x="7013356" y="4086469"/>
                <a:pt x="7003630" y="4086469"/>
              </a:cubicBezTo>
              <a:close/>
              <a:moveTo>
                <a:pt x="7062335" y="4086469"/>
              </a:moveTo>
              <a:cubicBezTo>
                <a:pt x="7052608" y="4086469"/>
                <a:pt x="7044723" y="4094391"/>
                <a:pt x="7044723" y="4104163"/>
              </a:cubicBezTo>
              <a:cubicBezTo>
                <a:pt x="7044723" y="4113935"/>
                <a:pt x="7052608" y="4121857"/>
                <a:pt x="7062335" y="4121857"/>
              </a:cubicBezTo>
              <a:cubicBezTo>
                <a:pt x="7072061" y="4121857"/>
                <a:pt x="7079946" y="4113935"/>
                <a:pt x="7079946" y="4104163"/>
              </a:cubicBezTo>
              <a:cubicBezTo>
                <a:pt x="7079946" y="4094391"/>
                <a:pt x="7072061" y="4086469"/>
                <a:pt x="7062335" y="4086469"/>
              </a:cubicBezTo>
              <a:close/>
              <a:moveTo>
                <a:pt x="7121040" y="4086469"/>
              </a:moveTo>
              <a:cubicBezTo>
                <a:pt x="7111313" y="4086469"/>
                <a:pt x="7103428" y="4094391"/>
                <a:pt x="7103428" y="4104163"/>
              </a:cubicBezTo>
              <a:cubicBezTo>
                <a:pt x="7103428" y="4113935"/>
                <a:pt x="7111313" y="4121857"/>
                <a:pt x="7121040" y="4121857"/>
              </a:cubicBezTo>
              <a:cubicBezTo>
                <a:pt x="7130766" y="4121857"/>
                <a:pt x="7138651" y="4113935"/>
                <a:pt x="7138651" y="4104163"/>
              </a:cubicBezTo>
              <a:cubicBezTo>
                <a:pt x="7138651" y="4094391"/>
                <a:pt x="7130766" y="4086469"/>
                <a:pt x="7121040" y="4086469"/>
              </a:cubicBezTo>
              <a:close/>
              <a:moveTo>
                <a:pt x="9880175" y="4086469"/>
              </a:moveTo>
              <a:cubicBezTo>
                <a:pt x="9870447" y="4086469"/>
                <a:pt x="9862563" y="4094391"/>
                <a:pt x="9862563" y="4104163"/>
              </a:cubicBezTo>
              <a:cubicBezTo>
                <a:pt x="9862563" y="4113935"/>
                <a:pt x="9870448" y="4121857"/>
                <a:pt x="9880175" y="4121857"/>
              </a:cubicBezTo>
              <a:cubicBezTo>
                <a:pt x="9889902" y="4121857"/>
                <a:pt x="9897786" y="4113935"/>
                <a:pt x="9897786" y="4104163"/>
              </a:cubicBezTo>
              <a:cubicBezTo>
                <a:pt x="9897786" y="4094391"/>
                <a:pt x="9889901" y="4086469"/>
                <a:pt x="9880175" y="4086469"/>
              </a:cubicBezTo>
              <a:close/>
              <a:moveTo>
                <a:pt x="9938880" y="4086469"/>
              </a:moveTo>
              <a:cubicBezTo>
                <a:pt x="9929152" y="4086469"/>
                <a:pt x="9921268" y="4094391"/>
                <a:pt x="9921268" y="4104163"/>
              </a:cubicBezTo>
              <a:cubicBezTo>
                <a:pt x="9921268" y="4113935"/>
                <a:pt x="9929153" y="4121857"/>
                <a:pt x="9938880" y="4121857"/>
              </a:cubicBezTo>
              <a:cubicBezTo>
                <a:pt x="9948607" y="4121857"/>
                <a:pt x="9956491" y="4113935"/>
                <a:pt x="9956491" y="4104163"/>
              </a:cubicBezTo>
              <a:cubicBezTo>
                <a:pt x="9956491" y="4094391"/>
                <a:pt x="9948606" y="4086469"/>
                <a:pt x="9938880" y="4086469"/>
              </a:cubicBezTo>
              <a:close/>
              <a:moveTo>
                <a:pt x="9997585" y="4086469"/>
              </a:moveTo>
              <a:cubicBezTo>
                <a:pt x="9987857" y="4086469"/>
                <a:pt x="9979973" y="4094391"/>
                <a:pt x="9979973" y="4104163"/>
              </a:cubicBezTo>
              <a:cubicBezTo>
                <a:pt x="9979973" y="4113935"/>
                <a:pt x="9987858" y="4121857"/>
                <a:pt x="9997585" y="4121857"/>
              </a:cubicBezTo>
              <a:cubicBezTo>
                <a:pt x="10007312" y="4121857"/>
                <a:pt x="10015196" y="4113935"/>
                <a:pt x="10015196" y="4104163"/>
              </a:cubicBezTo>
              <a:cubicBezTo>
                <a:pt x="10015196" y="4094391"/>
                <a:pt x="10007311" y="4086469"/>
                <a:pt x="9997585" y="4086469"/>
              </a:cubicBezTo>
              <a:close/>
              <a:moveTo>
                <a:pt x="10056290" y="4086469"/>
              </a:moveTo>
              <a:cubicBezTo>
                <a:pt x="10046562" y="4086469"/>
                <a:pt x="10038678" y="4094391"/>
                <a:pt x="10038678" y="4104163"/>
              </a:cubicBezTo>
              <a:cubicBezTo>
                <a:pt x="10038678" y="4113935"/>
                <a:pt x="10046563" y="4121857"/>
                <a:pt x="10056290" y="4121857"/>
              </a:cubicBezTo>
              <a:cubicBezTo>
                <a:pt x="10066017" y="4121857"/>
                <a:pt x="10073901" y="4113935"/>
                <a:pt x="10073901" y="4104163"/>
              </a:cubicBezTo>
              <a:cubicBezTo>
                <a:pt x="10073901" y="4094391"/>
                <a:pt x="10066016" y="4086469"/>
                <a:pt x="10056290" y="4086469"/>
              </a:cubicBezTo>
              <a:close/>
              <a:moveTo>
                <a:pt x="10173700" y="4086469"/>
              </a:moveTo>
              <a:cubicBezTo>
                <a:pt x="10163972" y="4086469"/>
                <a:pt x="10156088" y="4094391"/>
                <a:pt x="10156088" y="4104163"/>
              </a:cubicBezTo>
              <a:cubicBezTo>
                <a:pt x="10156088" y="4113935"/>
                <a:pt x="10163973" y="4121857"/>
                <a:pt x="10173700" y="4121857"/>
              </a:cubicBezTo>
              <a:cubicBezTo>
                <a:pt x="10183427" y="4121857"/>
                <a:pt x="10191311" y="4113935"/>
                <a:pt x="10191311" y="4104163"/>
              </a:cubicBezTo>
              <a:cubicBezTo>
                <a:pt x="10191311" y="4094391"/>
                <a:pt x="10183426" y="4086469"/>
                <a:pt x="10173700" y="4086469"/>
              </a:cubicBezTo>
              <a:close/>
              <a:moveTo>
                <a:pt x="10291110" y="4086469"/>
              </a:moveTo>
              <a:cubicBezTo>
                <a:pt x="10281382" y="4086469"/>
                <a:pt x="10273498" y="4094391"/>
                <a:pt x="10273498" y="4104163"/>
              </a:cubicBezTo>
              <a:cubicBezTo>
                <a:pt x="10273498" y="4113935"/>
                <a:pt x="10281383" y="4121857"/>
                <a:pt x="10291110" y="4121857"/>
              </a:cubicBezTo>
              <a:cubicBezTo>
                <a:pt x="10300837" y="4121857"/>
                <a:pt x="10308721" y="4113935"/>
                <a:pt x="10308721" y="4104163"/>
              </a:cubicBezTo>
              <a:cubicBezTo>
                <a:pt x="10308721" y="4094391"/>
                <a:pt x="10300836" y="4086469"/>
                <a:pt x="10291110" y="4086469"/>
              </a:cubicBezTo>
              <a:close/>
              <a:moveTo>
                <a:pt x="10467225" y="4086469"/>
              </a:moveTo>
              <a:cubicBezTo>
                <a:pt x="10457497" y="4086469"/>
                <a:pt x="10449613" y="4094391"/>
                <a:pt x="10449613" y="4104163"/>
              </a:cubicBezTo>
              <a:cubicBezTo>
                <a:pt x="10449613" y="4113935"/>
                <a:pt x="10457498" y="4121857"/>
                <a:pt x="10467225" y="4121857"/>
              </a:cubicBezTo>
              <a:cubicBezTo>
                <a:pt x="10476952" y="4121857"/>
                <a:pt x="10484836" y="4113935"/>
                <a:pt x="10484836" y="4104163"/>
              </a:cubicBezTo>
              <a:cubicBezTo>
                <a:pt x="10484836" y="4094391"/>
                <a:pt x="10476951" y="4086469"/>
                <a:pt x="10467225" y="4086469"/>
              </a:cubicBezTo>
              <a:close/>
              <a:moveTo>
                <a:pt x="10995570" y="4086469"/>
              </a:moveTo>
              <a:cubicBezTo>
                <a:pt x="10985842" y="4086469"/>
                <a:pt x="10977958" y="4094391"/>
                <a:pt x="10977958" y="4104163"/>
              </a:cubicBezTo>
              <a:cubicBezTo>
                <a:pt x="10977958" y="4113935"/>
                <a:pt x="10985843" y="4121857"/>
                <a:pt x="10995570" y="4121857"/>
              </a:cubicBezTo>
              <a:cubicBezTo>
                <a:pt x="11005297" y="4121857"/>
                <a:pt x="11013181" y="4113935"/>
                <a:pt x="11013181" y="4104163"/>
              </a:cubicBezTo>
              <a:cubicBezTo>
                <a:pt x="11013181" y="4094391"/>
                <a:pt x="11005296" y="4086469"/>
                <a:pt x="10995570" y="4086469"/>
              </a:cubicBezTo>
              <a:close/>
              <a:moveTo>
                <a:pt x="11054275" y="4086469"/>
              </a:moveTo>
              <a:cubicBezTo>
                <a:pt x="11044547" y="4086469"/>
                <a:pt x="11036663" y="4094391"/>
                <a:pt x="11036663" y="4104163"/>
              </a:cubicBezTo>
              <a:cubicBezTo>
                <a:pt x="11036663" y="4113935"/>
                <a:pt x="11044548" y="4121857"/>
                <a:pt x="11054275" y="4121857"/>
              </a:cubicBezTo>
              <a:cubicBezTo>
                <a:pt x="11064002" y="4121857"/>
                <a:pt x="11071886" y="4113935"/>
                <a:pt x="11071886" y="4104163"/>
              </a:cubicBezTo>
              <a:cubicBezTo>
                <a:pt x="11071886" y="4094391"/>
                <a:pt x="11064001" y="4086469"/>
                <a:pt x="11054275" y="4086469"/>
              </a:cubicBezTo>
              <a:close/>
              <a:moveTo>
                <a:pt x="11112980" y="4086469"/>
              </a:moveTo>
              <a:cubicBezTo>
                <a:pt x="11103252" y="4086469"/>
                <a:pt x="11095368" y="4094391"/>
                <a:pt x="11095368" y="4104163"/>
              </a:cubicBezTo>
              <a:cubicBezTo>
                <a:pt x="11095368" y="4113935"/>
                <a:pt x="11103253" y="4121857"/>
                <a:pt x="11112980" y="4121857"/>
              </a:cubicBezTo>
              <a:cubicBezTo>
                <a:pt x="11122707" y="4121857"/>
                <a:pt x="11130591" y="4113935"/>
                <a:pt x="11130591" y="4104163"/>
              </a:cubicBezTo>
              <a:cubicBezTo>
                <a:pt x="11130591" y="4094391"/>
                <a:pt x="11122706" y="4086469"/>
                <a:pt x="11112980" y="4086469"/>
              </a:cubicBezTo>
              <a:close/>
              <a:moveTo>
                <a:pt x="11171685" y="4086469"/>
              </a:moveTo>
              <a:cubicBezTo>
                <a:pt x="11161957" y="4086469"/>
                <a:pt x="11154073" y="4094391"/>
                <a:pt x="11154073" y="4104163"/>
              </a:cubicBezTo>
              <a:cubicBezTo>
                <a:pt x="11154073" y="4113935"/>
                <a:pt x="11161958" y="4121857"/>
                <a:pt x="11171685" y="4121857"/>
              </a:cubicBezTo>
              <a:cubicBezTo>
                <a:pt x="11181412" y="4121857"/>
                <a:pt x="11189296" y="4113935"/>
                <a:pt x="11189296" y="4104163"/>
              </a:cubicBezTo>
              <a:cubicBezTo>
                <a:pt x="11189296" y="4094391"/>
                <a:pt x="11181411" y="4086469"/>
                <a:pt x="11171685" y="4086469"/>
              </a:cubicBezTo>
              <a:close/>
              <a:moveTo>
                <a:pt x="11289095" y="4086469"/>
              </a:moveTo>
              <a:cubicBezTo>
                <a:pt x="11279367" y="4086469"/>
                <a:pt x="11271483" y="4094391"/>
                <a:pt x="11271483" y="4104163"/>
              </a:cubicBezTo>
              <a:cubicBezTo>
                <a:pt x="11271483" y="4113935"/>
                <a:pt x="11279368" y="4121857"/>
                <a:pt x="11289095" y="4121857"/>
              </a:cubicBezTo>
              <a:cubicBezTo>
                <a:pt x="11298822" y="4121857"/>
                <a:pt x="11306706" y="4113935"/>
                <a:pt x="11306706" y="4104163"/>
              </a:cubicBezTo>
              <a:cubicBezTo>
                <a:pt x="11306706" y="4094391"/>
                <a:pt x="11298821" y="4086469"/>
                <a:pt x="11289095" y="4086469"/>
              </a:cubicBezTo>
              <a:close/>
              <a:moveTo>
                <a:pt x="11347800" y="4086469"/>
              </a:moveTo>
              <a:cubicBezTo>
                <a:pt x="11338072" y="4086469"/>
                <a:pt x="11330188" y="4094391"/>
                <a:pt x="11330188" y="4104163"/>
              </a:cubicBezTo>
              <a:cubicBezTo>
                <a:pt x="11330188" y="4113935"/>
                <a:pt x="11338073" y="4121857"/>
                <a:pt x="11347800" y="4121857"/>
              </a:cubicBezTo>
              <a:cubicBezTo>
                <a:pt x="11357527" y="4121857"/>
                <a:pt x="11365411" y="4113935"/>
                <a:pt x="11365411" y="4104163"/>
              </a:cubicBezTo>
              <a:cubicBezTo>
                <a:pt x="11365411" y="4094391"/>
                <a:pt x="11357526" y="4086469"/>
                <a:pt x="11347800" y="4086469"/>
              </a:cubicBezTo>
              <a:close/>
              <a:moveTo>
                <a:pt x="11700030" y="4086469"/>
              </a:moveTo>
              <a:cubicBezTo>
                <a:pt x="11690302" y="4086469"/>
                <a:pt x="11682418" y="4094391"/>
                <a:pt x="11682418" y="4104163"/>
              </a:cubicBezTo>
              <a:cubicBezTo>
                <a:pt x="11682418" y="4113935"/>
                <a:pt x="11690303" y="4121857"/>
                <a:pt x="11700030" y="4121857"/>
              </a:cubicBezTo>
              <a:cubicBezTo>
                <a:pt x="11709757" y="4121857"/>
                <a:pt x="11717641" y="4113935"/>
                <a:pt x="11717641" y="4104163"/>
              </a:cubicBezTo>
              <a:cubicBezTo>
                <a:pt x="11717641" y="4094391"/>
                <a:pt x="11709756" y="4086469"/>
                <a:pt x="11700030" y="4086469"/>
              </a:cubicBezTo>
              <a:close/>
              <a:moveTo>
                <a:pt x="11758735" y="4086469"/>
              </a:moveTo>
              <a:cubicBezTo>
                <a:pt x="11749007" y="4086469"/>
                <a:pt x="11741123" y="4094391"/>
                <a:pt x="11741123" y="4104163"/>
              </a:cubicBezTo>
              <a:cubicBezTo>
                <a:pt x="11741123" y="4113935"/>
                <a:pt x="11749008" y="4121857"/>
                <a:pt x="11758735" y="4121857"/>
              </a:cubicBezTo>
              <a:cubicBezTo>
                <a:pt x="11768462" y="4121857"/>
                <a:pt x="11776346" y="4113935"/>
                <a:pt x="11776346" y="4104163"/>
              </a:cubicBezTo>
              <a:cubicBezTo>
                <a:pt x="11776346" y="4094391"/>
                <a:pt x="11768461" y="4086469"/>
                <a:pt x="11758735" y="4086469"/>
              </a:cubicBezTo>
              <a:close/>
              <a:moveTo>
                <a:pt x="2600755" y="4145449"/>
              </a:moveTo>
              <a:cubicBezTo>
                <a:pt x="2591028" y="4145449"/>
                <a:pt x="2583143" y="4153371"/>
                <a:pt x="2583143" y="4163143"/>
              </a:cubicBezTo>
              <a:cubicBezTo>
                <a:pt x="2583143" y="4172915"/>
                <a:pt x="2591028" y="4180837"/>
                <a:pt x="2600755" y="4180837"/>
              </a:cubicBezTo>
              <a:cubicBezTo>
                <a:pt x="2610481" y="4180837"/>
                <a:pt x="2618366" y="4172915"/>
                <a:pt x="2618366" y="4163143"/>
              </a:cubicBezTo>
              <a:cubicBezTo>
                <a:pt x="2618366" y="4153371"/>
                <a:pt x="2610481" y="4145449"/>
                <a:pt x="2600755" y="4145449"/>
              </a:cubicBezTo>
              <a:close/>
              <a:moveTo>
                <a:pt x="2659460" y="4145449"/>
              </a:moveTo>
              <a:cubicBezTo>
                <a:pt x="2649733" y="4145449"/>
                <a:pt x="2641848" y="4153371"/>
                <a:pt x="2641848" y="4163143"/>
              </a:cubicBezTo>
              <a:cubicBezTo>
                <a:pt x="2641848" y="4172915"/>
                <a:pt x="2649733" y="4180837"/>
                <a:pt x="2659460" y="4180837"/>
              </a:cubicBezTo>
              <a:cubicBezTo>
                <a:pt x="2669186" y="4180837"/>
                <a:pt x="2677071" y="4172915"/>
                <a:pt x="2677071" y="4163143"/>
              </a:cubicBezTo>
              <a:cubicBezTo>
                <a:pt x="2677071" y="4153371"/>
                <a:pt x="2669186" y="4145449"/>
                <a:pt x="2659460" y="4145449"/>
              </a:cubicBezTo>
              <a:close/>
              <a:moveTo>
                <a:pt x="2718165" y="4145449"/>
              </a:moveTo>
              <a:cubicBezTo>
                <a:pt x="2708438" y="4145449"/>
                <a:pt x="2700553" y="4153371"/>
                <a:pt x="2700553" y="4163143"/>
              </a:cubicBezTo>
              <a:cubicBezTo>
                <a:pt x="2700553" y="4172915"/>
                <a:pt x="2708438" y="4180837"/>
                <a:pt x="2718165" y="4180837"/>
              </a:cubicBezTo>
              <a:cubicBezTo>
                <a:pt x="2727891" y="4180837"/>
                <a:pt x="2735776" y="4172915"/>
                <a:pt x="2735776" y="4163143"/>
              </a:cubicBezTo>
              <a:cubicBezTo>
                <a:pt x="2735776" y="4153371"/>
                <a:pt x="2727891" y="4145449"/>
                <a:pt x="2718165" y="4145449"/>
              </a:cubicBezTo>
              <a:close/>
              <a:moveTo>
                <a:pt x="2776870" y="4145449"/>
              </a:moveTo>
              <a:cubicBezTo>
                <a:pt x="2767143" y="4145449"/>
                <a:pt x="2759258" y="4153371"/>
                <a:pt x="2759258" y="4163143"/>
              </a:cubicBezTo>
              <a:cubicBezTo>
                <a:pt x="2759258" y="4172915"/>
                <a:pt x="2767143" y="4180837"/>
                <a:pt x="2776870" y="4180837"/>
              </a:cubicBezTo>
              <a:cubicBezTo>
                <a:pt x="2786596" y="4180837"/>
                <a:pt x="2794481" y="4172915"/>
                <a:pt x="2794481" y="4163143"/>
              </a:cubicBezTo>
              <a:cubicBezTo>
                <a:pt x="2794481" y="4153371"/>
                <a:pt x="2786596" y="4145449"/>
                <a:pt x="2776870" y="4145449"/>
              </a:cubicBezTo>
              <a:close/>
              <a:moveTo>
                <a:pt x="2835575" y="4145449"/>
              </a:moveTo>
              <a:cubicBezTo>
                <a:pt x="2825848" y="4145449"/>
                <a:pt x="2817963" y="4153371"/>
                <a:pt x="2817963" y="4163143"/>
              </a:cubicBezTo>
              <a:cubicBezTo>
                <a:pt x="2817963" y="4172915"/>
                <a:pt x="2825848" y="4180837"/>
                <a:pt x="2835575" y="4180837"/>
              </a:cubicBezTo>
              <a:cubicBezTo>
                <a:pt x="2845301" y="4180837"/>
                <a:pt x="2853186" y="4172915"/>
                <a:pt x="2853186" y="4163143"/>
              </a:cubicBezTo>
              <a:cubicBezTo>
                <a:pt x="2853186" y="4153371"/>
                <a:pt x="2845301" y="4145449"/>
                <a:pt x="2835575" y="4145449"/>
              </a:cubicBezTo>
              <a:close/>
              <a:moveTo>
                <a:pt x="2894280" y="4145449"/>
              </a:moveTo>
              <a:cubicBezTo>
                <a:pt x="2884553" y="4145449"/>
                <a:pt x="2876668" y="4153371"/>
                <a:pt x="2876668" y="4163143"/>
              </a:cubicBezTo>
              <a:cubicBezTo>
                <a:pt x="2876668" y="4172915"/>
                <a:pt x="2884553" y="4180837"/>
                <a:pt x="2894280" y="4180837"/>
              </a:cubicBezTo>
              <a:cubicBezTo>
                <a:pt x="2904006" y="4180837"/>
                <a:pt x="2911891" y="4172915"/>
                <a:pt x="2911891" y="4163143"/>
              </a:cubicBezTo>
              <a:cubicBezTo>
                <a:pt x="2911891" y="4153371"/>
                <a:pt x="2904006" y="4145449"/>
                <a:pt x="2894280" y="4145449"/>
              </a:cubicBezTo>
              <a:close/>
              <a:moveTo>
                <a:pt x="2952985" y="4145449"/>
              </a:moveTo>
              <a:cubicBezTo>
                <a:pt x="2943258" y="4145449"/>
                <a:pt x="2935373" y="4153371"/>
                <a:pt x="2935373" y="4163143"/>
              </a:cubicBezTo>
              <a:cubicBezTo>
                <a:pt x="2935373" y="4172915"/>
                <a:pt x="2943258" y="4180837"/>
                <a:pt x="2952985" y="4180837"/>
              </a:cubicBezTo>
              <a:cubicBezTo>
                <a:pt x="2962711" y="4180837"/>
                <a:pt x="2970596" y="4172915"/>
                <a:pt x="2970596" y="4163143"/>
              </a:cubicBezTo>
              <a:cubicBezTo>
                <a:pt x="2970596" y="4153371"/>
                <a:pt x="2962711" y="4145449"/>
                <a:pt x="2952985" y="4145449"/>
              </a:cubicBezTo>
              <a:close/>
              <a:moveTo>
                <a:pt x="3011690" y="4145449"/>
              </a:moveTo>
              <a:cubicBezTo>
                <a:pt x="3001963" y="4145449"/>
                <a:pt x="2994078" y="4153371"/>
                <a:pt x="2994078" y="4163143"/>
              </a:cubicBezTo>
              <a:cubicBezTo>
                <a:pt x="2994078" y="4172915"/>
                <a:pt x="3001963" y="4180837"/>
                <a:pt x="3011690" y="4180837"/>
              </a:cubicBezTo>
              <a:cubicBezTo>
                <a:pt x="3021416" y="4180837"/>
                <a:pt x="3029301" y="4172915"/>
                <a:pt x="3029301" y="4163143"/>
              </a:cubicBezTo>
              <a:cubicBezTo>
                <a:pt x="3029301" y="4153371"/>
                <a:pt x="3021416" y="4145449"/>
                <a:pt x="3011690" y="4145449"/>
              </a:cubicBezTo>
              <a:close/>
              <a:moveTo>
                <a:pt x="3070395" y="4145449"/>
              </a:moveTo>
              <a:cubicBezTo>
                <a:pt x="3060668" y="4145449"/>
                <a:pt x="3052783" y="4153371"/>
                <a:pt x="3052783" y="4163143"/>
              </a:cubicBezTo>
              <a:cubicBezTo>
                <a:pt x="3052783" y="4172915"/>
                <a:pt x="3060668" y="4180837"/>
                <a:pt x="3070395" y="4180837"/>
              </a:cubicBezTo>
              <a:cubicBezTo>
                <a:pt x="3080121" y="4180837"/>
                <a:pt x="3088006" y="4172915"/>
                <a:pt x="3088006" y="4163143"/>
              </a:cubicBezTo>
              <a:cubicBezTo>
                <a:pt x="3088006" y="4153371"/>
                <a:pt x="3080121" y="4145449"/>
                <a:pt x="3070395" y="4145449"/>
              </a:cubicBezTo>
              <a:close/>
              <a:moveTo>
                <a:pt x="3129100" y="4145449"/>
              </a:moveTo>
              <a:cubicBezTo>
                <a:pt x="3119373" y="4145449"/>
                <a:pt x="3111488" y="4153371"/>
                <a:pt x="3111488" y="4163143"/>
              </a:cubicBezTo>
              <a:cubicBezTo>
                <a:pt x="3111488" y="4172915"/>
                <a:pt x="3119373" y="4180837"/>
                <a:pt x="3129100" y="4180837"/>
              </a:cubicBezTo>
              <a:cubicBezTo>
                <a:pt x="3138826" y="4180837"/>
                <a:pt x="3146711" y="4172915"/>
                <a:pt x="3146711" y="4163143"/>
              </a:cubicBezTo>
              <a:cubicBezTo>
                <a:pt x="3146711" y="4153371"/>
                <a:pt x="3138826" y="4145449"/>
                <a:pt x="3129100" y="4145449"/>
              </a:cubicBezTo>
              <a:close/>
              <a:moveTo>
                <a:pt x="3187805" y="4145449"/>
              </a:moveTo>
              <a:cubicBezTo>
                <a:pt x="3178078" y="4145449"/>
                <a:pt x="3170193" y="4153371"/>
                <a:pt x="3170193" y="4163143"/>
              </a:cubicBezTo>
              <a:cubicBezTo>
                <a:pt x="3170193" y="4172915"/>
                <a:pt x="3178078" y="4180837"/>
                <a:pt x="3187805" y="4180837"/>
              </a:cubicBezTo>
              <a:cubicBezTo>
                <a:pt x="3197531" y="4180837"/>
                <a:pt x="3205416" y="4172915"/>
                <a:pt x="3205416" y="4163143"/>
              </a:cubicBezTo>
              <a:cubicBezTo>
                <a:pt x="3205416" y="4153371"/>
                <a:pt x="3197531" y="4145449"/>
                <a:pt x="3187805" y="4145449"/>
              </a:cubicBezTo>
              <a:close/>
              <a:moveTo>
                <a:pt x="3246510" y="4145449"/>
              </a:moveTo>
              <a:cubicBezTo>
                <a:pt x="3236783" y="4145449"/>
                <a:pt x="3228898" y="4153371"/>
                <a:pt x="3228898" y="4163143"/>
              </a:cubicBezTo>
              <a:cubicBezTo>
                <a:pt x="3228898" y="4172915"/>
                <a:pt x="3236783" y="4180837"/>
                <a:pt x="3246510" y="4180837"/>
              </a:cubicBezTo>
              <a:cubicBezTo>
                <a:pt x="3256236" y="4180837"/>
                <a:pt x="3264121" y="4172915"/>
                <a:pt x="3264121" y="4163143"/>
              </a:cubicBezTo>
              <a:cubicBezTo>
                <a:pt x="3264121" y="4153371"/>
                <a:pt x="3256236" y="4145449"/>
                <a:pt x="3246510" y="4145449"/>
              </a:cubicBezTo>
              <a:close/>
              <a:moveTo>
                <a:pt x="3305215" y="4145449"/>
              </a:moveTo>
              <a:cubicBezTo>
                <a:pt x="3295488" y="4145449"/>
                <a:pt x="3287603" y="4153371"/>
                <a:pt x="3287603" y="4163143"/>
              </a:cubicBezTo>
              <a:cubicBezTo>
                <a:pt x="3287603" y="4172915"/>
                <a:pt x="3295488" y="4180837"/>
                <a:pt x="3305215" y="4180837"/>
              </a:cubicBezTo>
              <a:cubicBezTo>
                <a:pt x="3314941" y="4180837"/>
                <a:pt x="3322826" y="4172915"/>
                <a:pt x="3322826" y="4163143"/>
              </a:cubicBezTo>
              <a:cubicBezTo>
                <a:pt x="3322826" y="4153371"/>
                <a:pt x="3314941" y="4145449"/>
                <a:pt x="3305215" y="4145449"/>
              </a:cubicBezTo>
              <a:close/>
              <a:moveTo>
                <a:pt x="3363920" y="4145449"/>
              </a:moveTo>
              <a:cubicBezTo>
                <a:pt x="3354193" y="4145449"/>
                <a:pt x="3346308" y="4153371"/>
                <a:pt x="3346308" y="4163143"/>
              </a:cubicBezTo>
              <a:cubicBezTo>
                <a:pt x="3346308" y="4172915"/>
                <a:pt x="3354193" y="4180837"/>
                <a:pt x="3363920" y="4180837"/>
              </a:cubicBezTo>
              <a:cubicBezTo>
                <a:pt x="3373646" y="4180837"/>
                <a:pt x="3381531" y="4172915"/>
                <a:pt x="3381531" y="4163143"/>
              </a:cubicBezTo>
              <a:cubicBezTo>
                <a:pt x="3381531" y="4153371"/>
                <a:pt x="3373646" y="4145449"/>
                <a:pt x="3363920" y="4145449"/>
              </a:cubicBezTo>
              <a:close/>
              <a:moveTo>
                <a:pt x="3422625" y="4145449"/>
              </a:moveTo>
              <a:cubicBezTo>
                <a:pt x="3412898" y="4145449"/>
                <a:pt x="3405013" y="4153371"/>
                <a:pt x="3405013" y="4163143"/>
              </a:cubicBezTo>
              <a:cubicBezTo>
                <a:pt x="3405013" y="4172915"/>
                <a:pt x="3412898" y="4180837"/>
                <a:pt x="3422625" y="4180837"/>
              </a:cubicBezTo>
              <a:cubicBezTo>
                <a:pt x="3432351" y="4180837"/>
                <a:pt x="3440236" y="4172915"/>
                <a:pt x="3440236" y="4163143"/>
              </a:cubicBezTo>
              <a:cubicBezTo>
                <a:pt x="3440236" y="4153371"/>
                <a:pt x="3432351" y="4145449"/>
                <a:pt x="3422625" y="4145449"/>
              </a:cubicBezTo>
              <a:close/>
              <a:moveTo>
                <a:pt x="3481330" y="4145449"/>
              </a:moveTo>
              <a:cubicBezTo>
                <a:pt x="3471603" y="4145449"/>
                <a:pt x="3463718" y="4153371"/>
                <a:pt x="3463718" y="4163143"/>
              </a:cubicBezTo>
              <a:cubicBezTo>
                <a:pt x="3463718" y="4172915"/>
                <a:pt x="3471603" y="4180837"/>
                <a:pt x="3481330" y="4180837"/>
              </a:cubicBezTo>
              <a:cubicBezTo>
                <a:pt x="3491056" y="4180837"/>
                <a:pt x="3498941" y="4172915"/>
                <a:pt x="3498941" y="4163143"/>
              </a:cubicBezTo>
              <a:cubicBezTo>
                <a:pt x="3498941" y="4153371"/>
                <a:pt x="3491056" y="4145449"/>
                <a:pt x="3481330" y="4145449"/>
              </a:cubicBezTo>
              <a:close/>
              <a:moveTo>
                <a:pt x="3540035" y="4145449"/>
              </a:moveTo>
              <a:cubicBezTo>
                <a:pt x="3530308" y="4145449"/>
                <a:pt x="3522423" y="4153371"/>
                <a:pt x="3522423" y="4163143"/>
              </a:cubicBezTo>
              <a:cubicBezTo>
                <a:pt x="3522423" y="4172915"/>
                <a:pt x="3530308" y="4180837"/>
                <a:pt x="3540035" y="4180837"/>
              </a:cubicBezTo>
              <a:cubicBezTo>
                <a:pt x="3549761" y="4180837"/>
                <a:pt x="3557646" y="4172915"/>
                <a:pt x="3557646" y="4163143"/>
              </a:cubicBezTo>
              <a:cubicBezTo>
                <a:pt x="3557646" y="4153371"/>
                <a:pt x="3549761" y="4145449"/>
                <a:pt x="3540035" y="4145449"/>
              </a:cubicBezTo>
              <a:close/>
              <a:moveTo>
                <a:pt x="3598740" y="4145449"/>
              </a:moveTo>
              <a:cubicBezTo>
                <a:pt x="3589013" y="4145449"/>
                <a:pt x="3581128" y="4153371"/>
                <a:pt x="3581128" y="4163143"/>
              </a:cubicBezTo>
              <a:cubicBezTo>
                <a:pt x="3581128" y="4172915"/>
                <a:pt x="3589013" y="4180837"/>
                <a:pt x="3598740" y="4180837"/>
              </a:cubicBezTo>
              <a:cubicBezTo>
                <a:pt x="3608466" y="4180837"/>
                <a:pt x="3616351" y="4172915"/>
                <a:pt x="3616351" y="4163143"/>
              </a:cubicBezTo>
              <a:cubicBezTo>
                <a:pt x="3616351" y="4153371"/>
                <a:pt x="3608466" y="4145449"/>
                <a:pt x="3598740" y="4145449"/>
              </a:cubicBezTo>
              <a:close/>
              <a:moveTo>
                <a:pt x="3657445" y="4145449"/>
              </a:moveTo>
              <a:cubicBezTo>
                <a:pt x="3647718" y="4145449"/>
                <a:pt x="3639833" y="4153371"/>
                <a:pt x="3639833" y="4163143"/>
              </a:cubicBezTo>
              <a:cubicBezTo>
                <a:pt x="3639833" y="4172915"/>
                <a:pt x="3647718" y="4180837"/>
                <a:pt x="3657445" y="4180837"/>
              </a:cubicBezTo>
              <a:cubicBezTo>
                <a:pt x="3667171" y="4180837"/>
                <a:pt x="3675056" y="4172915"/>
                <a:pt x="3675056" y="4163143"/>
              </a:cubicBezTo>
              <a:cubicBezTo>
                <a:pt x="3675056" y="4153371"/>
                <a:pt x="3667171" y="4145449"/>
                <a:pt x="3657445" y="4145449"/>
              </a:cubicBezTo>
              <a:close/>
              <a:moveTo>
                <a:pt x="3716150" y="4145449"/>
              </a:moveTo>
              <a:cubicBezTo>
                <a:pt x="3706423" y="4145449"/>
                <a:pt x="3698538" y="4153371"/>
                <a:pt x="3698538" y="4163143"/>
              </a:cubicBezTo>
              <a:cubicBezTo>
                <a:pt x="3698538" y="4172915"/>
                <a:pt x="3706423" y="4180837"/>
                <a:pt x="3716150" y="4180837"/>
              </a:cubicBezTo>
              <a:cubicBezTo>
                <a:pt x="3725876" y="4180837"/>
                <a:pt x="3733761" y="4172915"/>
                <a:pt x="3733761" y="4163143"/>
              </a:cubicBezTo>
              <a:cubicBezTo>
                <a:pt x="3733761" y="4153371"/>
                <a:pt x="3725876" y="4145449"/>
                <a:pt x="3716150" y="4145449"/>
              </a:cubicBezTo>
              <a:close/>
              <a:moveTo>
                <a:pt x="3774855" y="4145449"/>
              </a:moveTo>
              <a:cubicBezTo>
                <a:pt x="3765128" y="4145449"/>
                <a:pt x="3757243" y="4153371"/>
                <a:pt x="3757243" y="4163143"/>
              </a:cubicBezTo>
              <a:cubicBezTo>
                <a:pt x="3757243" y="4172915"/>
                <a:pt x="3765128" y="4180837"/>
                <a:pt x="3774855" y="4180837"/>
              </a:cubicBezTo>
              <a:cubicBezTo>
                <a:pt x="3784581" y="4180837"/>
                <a:pt x="3792466" y="4172915"/>
                <a:pt x="3792466" y="4163143"/>
              </a:cubicBezTo>
              <a:cubicBezTo>
                <a:pt x="3792466" y="4153371"/>
                <a:pt x="3784581" y="4145449"/>
                <a:pt x="3774855" y="4145449"/>
              </a:cubicBezTo>
              <a:close/>
              <a:moveTo>
                <a:pt x="3833560" y="4145449"/>
              </a:moveTo>
              <a:cubicBezTo>
                <a:pt x="3823833" y="4145449"/>
                <a:pt x="3815948" y="4153371"/>
                <a:pt x="3815948" y="4163143"/>
              </a:cubicBezTo>
              <a:cubicBezTo>
                <a:pt x="3815948" y="4172915"/>
                <a:pt x="3823833" y="4180837"/>
                <a:pt x="3833560" y="4180837"/>
              </a:cubicBezTo>
              <a:cubicBezTo>
                <a:pt x="3843286" y="4180837"/>
                <a:pt x="3851171" y="4172915"/>
                <a:pt x="3851171" y="4163143"/>
              </a:cubicBezTo>
              <a:cubicBezTo>
                <a:pt x="3851171" y="4153371"/>
                <a:pt x="3843286" y="4145449"/>
                <a:pt x="3833560" y="4145449"/>
              </a:cubicBezTo>
              <a:close/>
              <a:moveTo>
                <a:pt x="3892265" y="4145449"/>
              </a:moveTo>
              <a:cubicBezTo>
                <a:pt x="3882538" y="4145449"/>
                <a:pt x="3874653" y="4153371"/>
                <a:pt x="3874653" y="4163143"/>
              </a:cubicBezTo>
              <a:cubicBezTo>
                <a:pt x="3874653" y="4172915"/>
                <a:pt x="3882538" y="4180837"/>
                <a:pt x="3892265" y="4180837"/>
              </a:cubicBezTo>
              <a:cubicBezTo>
                <a:pt x="3901991" y="4180837"/>
                <a:pt x="3909876" y="4172915"/>
                <a:pt x="3909876" y="4163143"/>
              </a:cubicBezTo>
              <a:cubicBezTo>
                <a:pt x="3909876" y="4153371"/>
                <a:pt x="3901991" y="4145449"/>
                <a:pt x="3892265" y="4145449"/>
              </a:cubicBezTo>
              <a:close/>
              <a:moveTo>
                <a:pt x="3950970" y="4145449"/>
              </a:moveTo>
              <a:cubicBezTo>
                <a:pt x="3941243" y="4145449"/>
                <a:pt x="3933358" y="4153371"/>
                <a:pt x="3933358" y="4163143"/>
              </a:cubicBezTo>
              <a:cubicBezTo>
                <a:pt x="3933358" y="4172915"/>
                <a:pt x="3941243" y="4180837"/>
                <a:pt x="3950970" y="4180837"/>
              </a:cubicBezTo>
              <a:cubicBezTo>
                <a:pt x="3960696" y="4180837"/>
                <a:pt x="3968581" y="4172915"/>
                <a:pt x="3968581" y="4163143"/>
              </a:cubicBezTo>
              <a:cubicBezTo>
                <a:pt x="3968581" y="4153371"/>
                <a:pt x="3960696" y="4145449"/>
                <a:pt x="3950970" y="4145449"/>
              </a:cubicBezTo>
              <a:close/>
              <a:moveTo>
                <a:pt x="4009675" y="4145449"/>
              </a:moveTo>
              <a:cubicBezTo>
                <a:pt x="3999948" y="4145449"/>
                <a:pt x="3992063" y="4153371"/>
                <a:pt x="3992063" y="4163143"/>
              </a:cubicBezTo>
              <a:cubicBezTo>
                <a:pt x="3992063" y="4172915"/>
                <a:pt x="3999948" y="4180837"/>
                <a:pt x="4009675" y="4180837"/>
              </a:cubicBezTo>
              <a:cubicBezTo>
                <a:pt x="4019401" y="4180837"/>
                <a:pt x="4027286" y="4172915"/>
                <a:pt x="4027286" y="4163143"/>
              </a:cubicBezTo>
              <a:cubicBezTo>
                <a:pt x="4027286" y="4153371"/>
                <a:pt x="4019401" y="4145449"/>
                <a:pt x="4009675" y="4145449"/>
              </a:cubicBezTo>
              <a:close/>
              <a:moveTo>
                <a:pt x="4068380" y="4145449"/>
              </a:moveTo>
              <a:cubicBezTo>
                <a:pt x="4058653" y="4145449"/>
                <a:pt x="4050768" y="4153371"/>
                <a:pt x="4050768" y="4163143"/>
              </a:cubicBezTo>
              <a:cubicBezTo>
                <a:pt x="4050768" y="4172915"/>
                <a:pt x="4058653" y="4180837"/>
                <a:pt x="4068380" y="4180837"/>
              </a:cubicBezTo>
              <a:cubicBezTo>
                <a:pt x="4078106" y="4180837"/>
                <a:pt x="4085991" y="4172915"/>
                <a:pt x="4085991" y="4163143"/>
              </a:cubicBezTo>
              <a:cubicBezTo>
                <a:pt x="4085991" y="4153371"/>
                <a:pt x="4078106" y="4145449"/>
                <a:pt x="4068380" y="4145449"/>
              </a:cubicBezTo>
              <a:close/>
              <a:moveTo>
                <a:pt x="4127085" y="4145449"/>
              </a:moveTo>
              <a:cubicBezTo>
                <a:pt x="4117358" y="4145449"/>
                <a:pt x="4109473" y="4153371"/>
                <a:pt x="4109473" y="4163143"/>
              </a:cubicBezTo>
              <a:cubicBezTo>
                <a:pt x="4109473" y="4172915"/>
                <a:pt x="4117358" y="4180837"/>
                <a:pt x="4127085" y="4180837"/>
              </a:cubicBezTo>
              <a:cubicBezTo>
                <a:pt x="4136811" y="4180837"/>
                <a:pt x="4144696" y="4172915"/>
                <a:pt x="4144696" y="4163143"/>
              </a:cubicBezTo>
              <a:cubicBezTo>
                <a:pt x="4144696" y="4153371"/>
                <a:pt x="4136811" y="4145449"/>
                <a:pt x="4127085" y="4145449"/>
              </a:cubicBezTo>
              <a:close/>
              <a:moveTo>
                <a:pt x="4185790" y="4145449"/>
              </a:moveTo>
              <a:cubicBezTo>
                <a:pt x="4176063" y="4145449"/>
                <a:pt x="4168178" y="4153371"/>
                <a:pt x="4168178" y="4163143"/>
              </a:cubicBezTo>
              <a:cubicBezTo>
                <a:pt x="4168178" y="4172915"/>
                <a:pt x="4176063" y="4180837"/>
                <a:pt x="4185790" y="4180837"/>
              </a:cubicBezTo>
              <a:cubicBezTo>
                <a:pt x="4195516" y="4180837"/>
                <a:pt x="4203401" y="4172915"/>
                <a:pt x="4203401" y="4163143"/>
              </a:cubicBezTo>
              <a:cubicBezTo>
                <a:pt x="4203401" y="4153371"/>
                <a:pt x="4195516" y="4145449"/>
                <a:pt x="4185790" y="4145449"/>
              </a:cubicBezTo>
              <a:close/>
              <a:moveTo>
                <a:pt x="6123055" y="4145449"/>
              </a:moveTo>
              <a:cubicBezTo>
                <a:pt x="6113328" y="4145449"/>
                <a:pt x="6105443" y="4153371"/>
                <a:pt x="6105443" y="4163143"/>
              </a:cubicBezTo>
              <a:cubicBezTo>
                <a:pt x="6105443" y="4172915"/>
                <a:pt x="6113328" y="4180837"/>
                <a:pt x="6123055" y="4180837"/>
              </a:cubicBezTo>
              <a:cubicBezTo>
                <a:pt x="6132781" y="4180837"/>
                <a:pt x="6140666" y="4172915"/>
                <a:pt x="6140666" y="4163143"/>
              </a:cubicBezTo>
              <a:cubicBezTo>
                <a:pt x="6140666" y="4153371"/>
                <a:pt x="6132781" y="4145449"/>
                <a:pt x="6123055" y="4145449"/>
              </a:cubicBezTo>
              <a:close/>
              <a:moveTo>
                <a:pt x="6181760" y="4145449"/>
              </a:moveTo>
              <a:cubicBezTo>
                <a:pt x="6172033" y="4145449"/>
                <a:pt x="6164148" y="4153371"/>
                <a:pt x="6164148" y="4163143"/>
              </a:cubicBezTo>
              <a:cubicBezTo>
                <a:pt x="6164148" y="4172915"/>
                <a:pt x="6172033" y="4180837"/>
                <a:pt x="6181760" y="4180837"/>
              </a:cubicBezTo>
              <a:cubicBezTo>
                <a:pt x="6191486" y="4180837"/>
                <a:pt x="6199371" y="4172915"/>
                <a:pt x="6199371" y="4163143"/>
              </a:cubicBezTo>
              <a:cubicBezTo>
                <a:pt x="6199371" y="4153371"/>
                <a:pt x="6191486" y="4145449"/>
                <a:pt x="6181760" y="4145449"/>
              </a:cubicBezTo>
              <a:close/>
              <a:moveTo>
                <a:pt x="6240465" y="4145449"/>
              </a:moveTo>
              <a:cubicBezTo>
                <a:pt x="6230738" y="4145449"/>
                <a:pt x="6222853" y="4153371"/>
                <a:pt x="6222853" y="4163143"/>
              </a:cubicBezTo>
              <a:cubicBezTo>
                <a:pt x="6222853" y="4172915"/>
                <a:pt x="6230738" y="4180837"/>
                <a:pt x="6240465" y="4180837"/>
              </a:cubicBezTo>
              <a:cubicBezTo>
                <a:pt x="6250191" y="4180837"/>
                <a:pt x="6258076" y="4172915"/>
                <a:pt x="6258076" y="4163143"/>
              </a:cubicBezTo>
              <a:cubicBezTo>
                <a:pt x="6258076" y="4153371"/>
                <a:pt x="6250191" y="4145449"/>
                <a:pt x="6240465" y="4145449"/>
              </a:cubicBezTo>
              <a:close/>
              <a:moveTo>
                <a:pt x="6299170" y="4145449"/>
              </a:moveTo>
              <a:cubicBezTo>
                <a:pt x="6289443" y="4145449"/>
                <a:pt x="6281558" y="4153371"/>
                <a:pt x="6281558" y="4163143"/>
              </a:cubicBezTo>
              <a:cubicBezTo>
                <a:pt x="6281558" y="4172915"/>
                <a:pt x="6289443" y="4180837"/>
                <a:pt x="6299170" y="4180837"/>
              </a:cubicBezTo>
              <a:cubicBezTo>
                <a:pt x="6308896" y="4180837"/>
                <a:pt x="6316781" y="4172915"/>
                <a:pt x="6316781" y="4163143"/>
              </a:cubicBezTo>
              <a:cubicBezTo>
                <a:pt x="6316781" y="4153371"/>
                <a:pt x="6308896" y="4145449"/>
                <a:pt x="6299170" y="4145449"/>
              </a:cubicBezTo>
              <a:close/>
              <a:moveTo>
                <a:pt x="6357875" y="4145449"/>
              </a:moveTo>
              <a:cubicBezTo>
                <a:pt x="6348148" y="4145449"/>
                <a:pt x="6340263" y="4153371"/>
                <a:pt x="6340263" y="4163143"/>
              </a:cubicBezTo>
              <a:cubicBezTo>
                <a:pt x="6340263" y="4172915"/>
                <a:pt x="6348148" y="4180837"/>
                <a:pt x="6357875" y="4180837"/>
              </a:cubicBezTo>
              <a:cubicBezTo>
                <a:pt x="6367601" y="4180837"/>
                <a:pt x="6375486" y="4172915"/>
                <a:pt x="6375486" y="4163143"/>
              </a:cubicBezTo>
              <a:cubicBezTo>
                <a:pt x="6375486" y="4153371"/>
                <a:pt x="6367601" y="4145449"/>
                <a:pt x="6357875" y="4145449"/>
              </a:cubicBezTo>
              <a:close/>
              <a:moveTo>
                <a:pt x="6416580" y="4145449"/>
              </a:moveTo>
              <a:cubicBezTo>
                <a:pt x="6406853" y="4145449"/>
                <a:pt x="6398968" y="4153371"/>
                <a:pt x="6398968" y="4163143"/>
              </a:cubicBezTo>
              <a:cubicBezTo>
                <a:pt x="6398968" y="4172915"/>
                <a:pt x="6406853" y="4180837"/>
                <a:pt x="6416580" y="4180837"/>
              </a:cubicBezTo>
              <a:cubicBezTo>
                <a:pt x="6426306" y="4180837"/>
                <a:pt x="6434191" y="4172915"/>
                <a:pt x="6434191" y="4163143"/>
              </a:cubicBezTo>
              <a:cubicBezTo>
                <a:pt x="6434191" y="4153371"/>
                <a:pt x="6426306" y="4145449"/>
                <a:pt x="6416580" y="4145449"/>
              </a:cubicBezTo>
              <a:close/>
              <a:moveTo>
                <a:pt x="6475285" y="4145449"/>
              </a:moveTo>
              <a:cubicBezTo>
                <a:pt x="6465558" y="4145449"/>
                <a:pt x="6457673" y="4153371"/>
                <a:pt x="6457673" y="4163143"/>
              </a:cubicBezTo>
              <a:cubicBezTo>
                <a:pt x="6457673" y="4172915"/>
                <a:pt x="6465558" y="4180837"/>
                <a:pt x="6475285" y="4180837"/>
              </a:cubicBezTo>
              <a:cubicBezTo>
                <a:pt x="6485011" y="4180837"/>
                <a:pt x="6492896" y="4172915"/>
                <a:pt x="6492896" y="4163143"/>
              </a:cubicBezTo>
              <a:cubicBezTo>
                <a:pt x="6492896" y="4153371"/>
                <a:pt x="6485011" y="4145449"/>
                <a:pt x="6475285" y="4145449"/>
              </a:cubicBezTo>
              <a:close/>
              <a:moveTo>
                <a:pt x="6533990" y="4145449"/>
              </a:moveTo>
              <a:cubicBezTo>
                <a:pt x="6524263" y="4145449"/>
                <a:pt x="6516378" y="4153371"/>
                <a:pt x="6516378" y="4163143"/>
              </a:cubicBezTo>
              <a:cubicBezTo>
                <a:pt x="6516378" y="4172915"/>
                <a:pt x="6524263" y="4180837"/>
                <a:pt x="6533990" y="4180837"/>
              </a:cubicBezTo>
              <a:cubicBezTo>
                <a:pt x="6543716" y="4180837"/>
                <a:pt x="6551601" y="4172915"/>
                <a:pt x="6551601" y="4163143"/>
              </a:cubicBezTo>
              <a:cubicBezTo>
                <a:pt x="6551601" y="4153371"/>
                <a:pt x="6543716" y="4145449"/>
                <a:pt x="6533990" y="4145449"/>
              </a:cubicBezTo>
              <a:close/>
              <a:moveTo>
                <a:pt x="6592695" y="4145449"/>
              </a:moveTo>
              <a:cubicBezTo>
                <a:pt x="6582968" y="4145449"/>
                <a:pt x="6575083" y="4153371"/>
                <a:pt x="6575083" y="4163143"/>
              </a:cubicBezTo>
              <a:cubicBezTo>
                <a:pt x="6575083" y="4172915"/>
                <a:pt x="6582968" y="4180837"/>
                <a:pt x="6592695" y="4180837"/>
              </a:cubicBezTo>
              <a:cubicBezTo>
                <a:pt x="6602421" y="4180837"/>
                <a:pt x="6610306" y="4172915"/>
                <a:pt x="6610306" y="4163143"/>
              </a:cubicBezTo>
              <a:cubicBezTo>
                <a:pt x="6610306" y="4153371"/>
                <a:pt x="6602421" y="4145449"/>
                <a:pt x="6592695" y="4145449"/>
              </a:cubicBezTo>
              <a:close/>
              <a:moveTo>
                <a:pt x="6651400" y="4145449"/>
              </a:moveTo>
              <a:cubicBezTo>
                <a:pt x="6641673" y="4145449"/>
                <a:pt x="6633788" y="4153371"/>
                <a:pt x="6633788" y="4163143"/>
              </a:cubicBezTo>
              <a:cubicBezTo>
                <a:pt x="6633788" y="4172915"/>
                <a:pt x="6641673" y="4180837"/>
                <a:pt x="6651400" y="4180837"/>
              </a:cubicBezTo>
              <a:cubicBezTo>
                <a:pt x="6661126" y="4180837"/>
                <a:pt x="6669011" y="4172915"/>
                <a:pt x="6669011" y="4163143"/>
              </a:cubicBezTo>
              <a:cubicBezTo>
                <a:pt x="6669011" y="4153371"/>
                <a:pt x="6661126" y="4145449"/>
                <a:pt x="6651400" y="4145449"/>
              </a:cubicBezTo>
              <a:close/>
              <a:moveTo>
                <a:pt x="6710105" y="4145449"/>
              </a:moveTo>
              <a:cubicBezTo>
                <a:pt x="6700378" y="4145449"/>
                <a:pt x="6692493" y="4153371"/>
                <a:pt x="6692493" y="4163143"/>
              </a:cubicBezTo>
              <a:cubicBezTo>
                <a:pt x="6692493" y="4172915"/>
                <a:pt x="6700378" y="4180837"/>
                <a:pt x="6710105" y="4180837"/>
              </a:cubicBezTo>
              <a:cubicBezTo>
                <a:pt x="6719831" y="4180837"/>
                <a:pt x="6727716" y="4172915"/>
                <a:pt x="6727716" y="4163143"/>
              </a:cubicBezTo>
              <a:cubicBezTo>
                <a:pt x="6727716" y="4153371"/>
                <a:pt x="6719831" y="4145449"/>
                <a:pt x="6710105" y="4145449"/>
              </a:cubicBezTo>
              <a:close/>
              <a:moveTo>
                <a:pt x="6768810" y="4145449"/>
              </a:moveTo>
              <a:cubicBezTo>
                <a:pt x="6759083" y="4145449"/>
                <a:pt x="6751198" y="4153371"/>
                <a:pt x="6751198" y="4163143"/>
              </a:cubicBezTo>
              <a:cubicBezTo>
                <a:pt x="6751198" y="4172915"/>
                <a:pt x="6759083" y="4180837"/>
                <a:pt x="6768810" y="4180837"/>
              </a:cubicBezTo>
              <a:cubicBezTo>
                <a:pt x="6778536" y="4180837"/>
                <a:pt x="6786421" y="4172915"/>
                <a:pt x="6786421" y="4163143"/>
              </a:cubicBezTo>
              <a:cubicBezTo>
                <a:pt x="6786421" y="4153371"/>
                <a:pt x="6778536" y="4145449"/>
                <a:pt x="6768810" y="4145449"/>
              </a:cubicBezTo>
              <a:close/>
              <a:moveTo>
                <a:pt x="6827515" y="4145449"/>
              </a:moveTo>
              <a:cubicBezTo>
                <a:pt x="6817788" y="4145449"/>
                <a:pt x="6809903" y="4153371"/>
                <a:pt x="6809903" y="4163143"/>
              </a:cubicBezTo>
              <a:cubicBezTo>
                <a:pt x="6809903" y="4172915"/>
                <a:pt x="6817788" y="4180837"/>
                <a:pt x="6827515" y="4180837"/>
              </a:cubicBezTo>
              <a:cubicBezTo>
                <a:pt x="6837241" y="4180837"/>
                <a:pt x="6845126" y="4172915"/>
                <a:pt x="6845126" y="4163143"/>
              </a:cubicBezTo>
              <a:cubicBezTo>
                <a:pt x="6845126" y="4153371"/>
                <a:pt x="6837241" y="4145449"/>
                <a:pt x="6827515" y="4145449"/>
              </a:cubicBezTo>
              <a:close/>
              <a:moveTo>
                <a:pt x="6886220" y="4145449"/>
              </a:moveTo>
              <a:cubicBezTo>
                <a:pt x="6876493" y="4145449"/>
                <a:pt x="6868608" y="4153371"/>
                <a:pt x="6868608" y="4163143"/>
              </a:cubicBezTo>
              <a:cubicBezTo>
                <a:pt x="6868608" y="4172915"/>
                <a:pt x="6876493" y="4180837"/>
                <a:pt x="6886220" y="4180837"/>
              </a:cubicBezTo>
              <a:cubicBezTo>
                <a:pt x="6895946" y="4180837"/>
                <a:pt x="6903831" y="4172915"/>
                <a:pt x="6903831" y="4163143"/>
              </a:cubicBezTo>
              <a:cubicBezTo>
                <a:pt x="6903831" y="4153371"/>
                <a:pt x="6895946" y="4145449"/>
                <a:pt x="6886220" y="4145449"/>
              </a:cubicBezTo>
              <a:close/>
              <a:moveTo>
                <a:pt x="6944925" y="4145449"/>
              </a:moveTo>
              <a:cubicBezTo>
                <a:pt x="6935198" y="4145449"/>
                <a:pt x="6927313" y="4153371"/>
                <a:pt x="6927313" y="4163143"/>
              </a:cubicBezTo>
              <a:cubicBezTo>
                <a:pt x="6927313" y="4172915"/>
                <a:pt x="6935198" y="4180837"/>
                <a:pt x="6944925" y="4180837"/>
              </a:cubicBezTo>
              <a:cubicBezTo>
                <a:pt x="6954651" y="4180837"/>
                <a:pt x="6962536" y="4172915"/>
                <a:pt x="6962536" y="4163143"/>
              </a:cubicBezTo>
              <a:cubicBezTo>
                <a:pt x="6962536" y="4153371"/>
                <a:pt x="6954651" y="4145449"/>
                <a:pt x="6944925" y="4145449"/>
              </a:cubicBezTo>
              <a:close/>
              <a:moveTo>
                <a:pt x="7003630" y="4145449"/>
              </a:moveTo>
              <a:cubicBezTo>
                <a:pt x="6993903" y="4145449"/>
                <a:pt x="6986018" y="4153371"/>
                <a:pt x="6986018" y="4163143"/>
              </a:cubicBezTo>
              <a:cubicBezTo>
                <a:pt x="6986018" y="4172915"/>
                <a:pt x="6993903" y="4180837"/>
                <a:pt x="7003630" y="4180837"/>
              </a:cubicBezTo>
              <a:cubicBezTo>
                <a:pt x="7013356" y="4180837"/>
                <a:pt x="7021241" y="4172915"/>
                <a:pt x="7021241" y="4163143"/>
              </a:cubicBezTo>
              <a:cubicBezTo>
                <a:pt x="7021241" y="4153371"/>
                <a:pt x="7013356" y="4145449"/>
                <a:pt x="7003630" y="4145449"/>
              </a:cubicBezTo>
              <a:close/>
              <a:moveTo>
                <a:pt x="7062335" y="4145449"/>
              </a:moveTo>
              <a:cubicBezTo>
                <a:pt x="7052608" y="4145449"/>
                <a:pt x="7044723" y="4153371"/>
                <a:pt x="7044723" y="4163143"/>
              </a:cubicBezTo>
              <a:cubicBezTo>
                <a:pt x="7044723" y="4172915"/>
                <a:pt x="7052608" y="4180837"/>
                <a:pt x="7062335" y="4180837"/>
              </a:cubicBezTo>
              <a:cubicBezTo>
                <a:pt x="7072061" y="4180837"/>
                <a:pt x="7079946" y="4172915"/>
                <a:pt x="7079946" y="4163143"/>
              </a:cubicBezTo>
              <a:cubicBezTo>
                <a:pt x="7079946" y="4153371"/>
                <a:pt x="7072061" y="4145449"/>
                <a:pt x="7062335" y="4145449"/>
              </a:cubicBezTo>
              <a:close/>
              <a:moveTo>
                <a:pt x="7121040" y="4145449"/>
              </a:moveTo>
              <a:cubicBezTo>
                <a:pt x="7111313" y="4145449"/>
                <a:pt x="7103428" y="4153371"/>
                <a:pt x="7103428" y="4163143"/>
              </a:cubicBezTo>
              <a:cubicBezTo>
                <a:pt x="7103428" y="4172915"/>
                <a:pt x="7111313" y="4180837"/>
                <a:pt x="7121040" y="4180837"/>
              </a:cubicBezTo>
              <a:cubicBezTo>
                <a:pt x="7130766" y="4180837"/>
                <a:pt x="7138651" y="4172915"/>
                <a:pt x="7138651" y="4163143"/>
              </a:cubicBezTo>
              <a:cubicBezTo>
                <a:pt x="7138651" y="4153371"/>
                <a:pt x="7130766" y="4145449"/>
                <a:pt x="7121040" y="4145449"/>
              </a:cubicBezTo>
              <a:close/>
              <a:moveTo>
                <a:pt x="7766795" y="4145449"/>
              </a:moveTo>
              <a:cubicBezTo>
                <a:pt x="7757068" y="4145449"/>
                <a:pt x="7749183" y="4153371"/>
                <a:pt x="7749183" y="4163143"/>
              </a:cubicBezTo>
              <a:cubicBezTo>
                <a:pt x="7749183" y="4172915"/>
                <a:pt x="7757068" y="4180837"/>
                <a:pt x="7766795" y="4180837"/>
              </a:cubicBezTo>
              <a:cubicBezTo>
                <a:pt x="7776521" y="4180837"/>
                <a:pt x="7784406" y="4172915"/>
                <a:pt x="7784406" y="4163143"/>
              </a:cubicBezTo>
              <a:cubicBezTo>
                <a:pt x="7784406" y="4153371"/>
                <a:pt x="7776521" y="4145449"/>
                <a:pt x="7766795" y="4145449"/>
              </a:cubicBezTo>
              <a:close/>
              <a:moveTo>
                <a:pt x="10232405" y="4145449"/>
              </a:moveTo>
              <a:cubicBezTo>
                <a:pt x="10222677" y="4145449"/>
                <a:pt x="10214793" y="4153371"/>
                <a:pt x="10214793" y="4163143"/>
              </a:cubicBezTo>
              <a:cubicBezTo>
                <a:pt x="10214793" y="4172915"/>
                <a:pt x="10222678" y="4180837"/>
                <a:pt x="10232405" y="4180837"/>
              </a:cubicBezTo>
              <a:cubicBezTo>
                <a:pt x="10242132" y="4180837"/>
                <a:pt x="10250016" y="4172915"/>
                <a:pt x="10250016" y="4163143"/>
              </a:cubicBezTo>
              <a:cubicBezTo>
                <a:pt x="10250016" y="4153371"/>
                <a:pt x="10242131" y="4145449"/>
                <a:pt x="10232405" y="4145449"/>
              </a:cubicBezTo>
              <a:close/>
              <a:moveTo>
                <a:pt x="10408520" y="4145449"/>
              </a:moveTo>
              <a:cubicBezTo>
                <a:pt x="10398792" y="4145449"/>
                <a:pt x="10390908" y="4153371"/>
                <a:pt x="10390908" y="4163143"/>
              </a:cubicBezTo>
              <a:cubicBezTo>
                <a:pt x="10390908" y="4172915"/>
                <a:pt x="10398793" y="4180837"/>
                <a:pt x="10408520" y="4180837"/>
              </a:cubicBezTo>
              <a:cubicBezTo>
                <a:pt x="10418247" y="4180837"/>
                <a:pt x="10426131" y="4172915"/>
                <a:pt x="10426131" y="4163143"/>
              </a:cubicBezTo>
              <a:cubicBezTo>
                <a:pt x="10426131" y="4153371"/>
                <a:pt x="10418246" y="4145449"/>
                <a:pt x="10408520" y="4145449"/>
              </a:cubicBezTo>
              <a:close/>
              <a:moveTo>
                <a:pt x="11347800" y="4145449"/>
              </a:moveTo>
              <a:cubicBezTo>
                <a:pt x="11338072" y="4145449"/>
                <a:pt x="11330188" y="4153371"/>
                <a:pt x="11330188" y="4163143"/>
              </a:cubicBezTo>
              <a:cubicBezTo>
                <a:pt x="11330188" y="4172915"/>
                <a:pt x="11338073" y="4180837"/>
                <a:pt x="11347800" y="4180837"/>
              </a:cubicBezTo>
              <a:cubicBezTo>
                <a:pt x="11357527" y="4180837"/>
                <a:pt x="11365411" y="4172915"/>
                <a:pt x="11365411" y="4163143"/>
              </a:cubicBezTo>
              <a:cubicBezTo>
                <a:pt x="11365411" y="4153371"/>
                <a:pt x="11357526" y="4145449"/>
                <a:pt x="11347800" y="4145449"/>
              </a:cubicBezTo>
              <a:close/>
              <a:moveTo>
                <a:pt x="11406505" y="4145449"/>
              </a:moveTo>
              <a:cubicBezTo>
                <a:pt x="11396777" y="4145449"/>
                <a:pt x="11388893" y="4153371"/>
                <a:pt x="11388893" y="4163143"/>
              </a:cubicBezTo>
              <a:cubicBezTo>
                <a:pt x="11388893" y="4172915"/>
                <a:pt x="11396778" y="4180837"/>
                <a:pt x="11406505" y="4180837"/>
              </a:cubicBezTo>
              <a:cubicBezTo>
                <a:pt x="11416232" y="4180837"/>
                <a:pt x="11424116" y="4172915"/>
                <a:pt x="11424116" y="4163143"/>
              </a:cubicBezTo>
              <a:cubicBezTo>
                <a:pt x="11424116" y="4153371"/>
                <a:pt x="11416231" y="4145449"/>
                <a:pt x="11406505" y="4145449"/>
              </a:cubicBezTo>
              <a:close/>
              <a:moveTo>
                <a:pt x="11758735" y="4145449"/>
              </a:moveTo>
              <a:cubicBezTo>
                <a:pt x="11749007" y="4145449"/>
                <a:pt x="11741123" y="4153371"/>
                <a:pt x="11741123" y="4163143"/>
              </a:cubicBezTo>
              <a:cubicBezTo>
                <a:pt x="11741123" y="4172915"/>
                <a:pt x="11749008" y="4180837"/>
                <a:pt x="11758735" y="4180837"/>
              </a:cubicBezTo>
              <a:cubicBezTo>
                <a:pt x="11768462" y="4180837"/>
                <a:pt x="11776346" y="4172915"/>
                <a:pt x="11776346" y="4163143"/>
              </a:cubicBezTo>
              <a:cubicBezTo>
                <a:pt x="11776346" y="4153371"/>
                <a:pt x="11768461" y="4145449"/>
                <a:pt x="11758735" y="4145449"/>
              </a:cubicBezTo>
              <a:close/>
              <a:moveTo>
                <a:pt x="11817440" y="4145449"/>
              </a:moveTo>
              <a:cubicBezTo>
                <a:pt x="11807712" y="4145449"/>
                <a:pt x="11799828" y="4153371"/>
                <a:pt x="11799828" y="4163143"/>
              </a:cubicBezTo>
              <a:cubicBezTo>
                <a:pt x="11799828" y="4172915"/>
                <a:pt x="11807713" y="4180837"/>
                <a:pt x="11817440" y="4180837"/>
              </a:cubicBezTo>
              <a:cubicBezTo>
                <a:pt x="11827167" y="4180837"/>
                <a:pt x="11835051" y="4172915"/>
                <a:pt x="11835051" y="4163143"/>
              </a:cubicBezTo>
              <a:cubicBezTo>
                <a:pt x="11835051" y="4153371"/>
                <a:pt x="11827166" y="4145449"/>
                <a:pt x="11817440" y="4145449"/>
              </a:cubicBezTo>
              <a:close/>
              <a:moveTo>
                <a:pt x="2600755" y="4204430"/>
              </a:moveTo>
              <a:cubicBezTo>
                <a:pt x="2591028" y="4204430"/>
                <a:pt x="2583143" y="4212352"/>
                <a:pt x="2583143" y="4222124"/>
              </a:cubicBezTo>
              <a:cubicBezTo>
                <a:pt x="2583143" y="4231896"/>
                <a:pt x="2591028" y="4239818"/>
                <a:pt x="2600755" y="4239818"/>
              </a:cubicBezTo>
              <a:cubicBezTo>
                <a:pt x="2610481" y="4239818"/>
                <a:pt x="2618366" y="4231896"/>
                <a:pt x="2618366" y="4222124"/>
              </a:cubicBezTo>
              <a:cubicBezTo>
                <a:pt x="2618366" y="4212352"/>
                <a:pt x="2610481" y="4204430"/>
                <a:pt x="2600755" y="4204430"/>
              </a:cubicBezTo>
              <a:close/>
              <a:moveTo>
                <a:pt x="2659460" y="4204430"/>
              </a:moveTo>
              <a:cubicBezTo>
                <a:pt x="2649733" y="4204430"/>
                <a:pt x="2641848" y="4212352"/>
                <a:pt x="2641848" y="4222124"/>
              </a:cubicBezTo>
              <a:cubicBezTo>
                <a:pt x="2641848" y="4231896"/>
                <a:pt x="2649733" y="4239818"/>
                <a:pt x="2659460" y="4239818"/>
              </a:cubicBezTo>
              <a:cubicBezTo>
                <a:pt x="2669186" y="4239818"/>
                <a:pt x="2677071" y="4231896"/>
                <a:pt x="2677071" y="4222124"/>
              </a:cubicBezTo>
              <a:cubicBezTo>
                <a:pt x="2677071" y="4212352"/>
                <a:pt x="2669186" y="4204430"/>
                <a:pt x="2659460" y="4204430"/>
              </a:cubicBezTo>
              <a:close/>
              <a:moveTo>
                <a:pt x="2718165" y="4204430"/>
              </a:moveTo>
              <a:cubicBezTo>
                <a:pt x="2708438" y="4204430"/>
                <a:pt x="2700553" y="4212352"/>
                <a:pt x="2700553" y="4222124"/>
              </a:cubicBezTo>
              <a:cubicBezTo>
                <a:pt x="2700553" y="4231896"/>
                <a:pt x="2708438" y="4239818"/>
                <a:pt x="2718165" y="4239818"/>
              </a:cubicBezTo>
              <a:cubicBezTo>
                <a:pt x="2727891" y="4239818"/>
                <a:pt x="2735776" y="4231896"/>
                <a:pt x="2735776" y="4222124"/>
              </a:cubicBezTo>
              <a:cubicBezTo>
                <a:pt x="2735776" y="4212352"/>
                <a:pt x="2727891" y="4204430"/>
                <a:pt x="2718165" y="4204430"/>
              </a:cubicBezTo>
              <a:close/>
              <a:moveTo>
                <a:pt x="2776870" y="4204430"/>
              </a:moveTo>
              <a:cubicBezTo>
                <a:pt x="2767143" y="4204430"/>
                <a:pt x="2759258" y="4212352"/>
                <a:pt x="2759258" y="4222124"/>
              </a:cubicBezTo>
              <a:cubicBezTo>
                <a:pt x="2759258" y="4231896"/>
                <a:pt x="2767143" y="4239818"/>
                <a:pt x="2776870" y="4239818"/>
              </a:cubicBezTo>
              <a:cubicBezTo>
                <a:pt x="2786596" y="4239818"/>
                <a:pt x="2794481" y="4231896"/>
                <a:pt x="2794481" y="4222124"/>
              </a:cubicBezTo>
              <a:cubicBezTo>
                <a:pt x="2794481" y="4212352"/>
                <a:pt x="2786596" y="4204430"/>
                <a:pt x="2776870" y="4204430"/>
              </a:cubicBezTo>
              <a:close/>
              <a:moveTo>
                <a:pt x="2835575" y="4204430"/>
              </a:moveTo>
              <a:cubicBezTo>
                <a:pt x="2825848" y="4204430"/>
                <a:pt x="2817963" y="4212352"/>
                <a:pt x="2817963" y="4222124"/>
              </a:cubicBezTo>
              <a:cubicBezTo>
                <a:pt x="2817963" y="4231896"/>
                <a:pt x="2825848" y="4239818"/>
                <a:pt x="2835575" y="4239818"/>
              </a:cubicBezTo>
              <a:cubicBezTo>
                <a:pt x="2845301" y="4239818"/>
                <a:pt x="2853186" y="4231896"/>
                <a:pt x="2853186" y="4222124"/>
              </a:cubicBezTo>
              <a:cubicBezTo>
                <a:pt x="2853186" y="4212352"/>
                <a:pt x="2845301" y="4204430"/>
                <a:pt x="2835575" y="4204430"/>
              </a:cubicBezTo>
              <a:close/>
              <a:moveTo>
                <a:pt x="2894280" y="4204430"/>
              </a:moveTo>
              <a:cubicBezTo>
                <a:pt x="2884553" y="4204430"/>
                <a:pt x="2876668" y="4212352"/>
                <a:pt x="2876668" y="4222124"/>
              </a:cubicBezTo>
              <a:cubicBezTo>
                <a:pt x="2876668" y="4231896"/>
                <a:pt x="2884553" y="4239818"/>
                <a:pt x="2894280" y="4239818"/>
              </a:cubicBezTo>
              <a:cubicBezTo>
                <a:pt x="2904006" y="4239818"/>
                <a:pt x="2911891" y="4231896"/>
                <a:pt x="2911891" y="4222124"/>
              </a:cubicBezTo>
              <a:cubicBezTo>
                <a:pt x="2911891" y="4212352"/>
                <a:pt x="2904006" y="4204430"/>
                <a:pt x="2894280" y="4204430"/>
              </a:cubicBezTo>
              <a:close/>
              <a:moveTo>
                <a:pt x="2952985" y="4204430"/>
              </a:moveTo>
              <a:cubicBezTo>
                <a:pt x="2943258" y="4204430"/>
                <a:pt x="2935373" y="4212352"/>
                <a:pt x="2935373" y="4222124"/>
              </a:cubicBezTo>
              <a:cubicBezTo>
                <a:pt x="2935373" y="4231896"/>
                <a:pt x="2943258" y="4239818"/>
                <a:pt x="2952985" y="4239818"/>
              </a:cubicBezTo>
              <a:cubicBezTo>
                <a:pt x="2962711" y="4239818"/>
                <a:pt x="2970596" y="4231896"/>
                <a:pt x="2970596" y="4222124"/>
              </a:cubicBezTo>
              <a:cubicBezTo>
                <a:pt x="2970596" y="4212352"/>
                <a:pt x="2962711" y="4204430"/>
                <a:pt x="2952985" y="4204430"/>
              </a:cubicBezTo>
              <a:close/>
              <a:moveTo>
                <a:pt x="3011690" y="4204430"/>
              </a:moveTo>
              <a:cubicBezTo>
                <a:pt x="3001963" y="4204430"/>
                <a:pt x="2994078" y="4212352"/>
                <a:pt x="2994078" y="4222124"/>
              </a:cubicBezTo>
              <a:cubicBezTo>
                <a:pt x="2994078" y="4231896"/>
                <a:pt x="3001963" y="4239818"/>
                <a:pt x="3011690" y="4239818"/>
              </a:cubicBezTo>
              <a:cubicBezTo>
                <a:pt x="3021416" y="4239818"/>
                <a:pt x="3029301" y="4231896"/>
                <a:pt x="3029301" y="4222124"/>
              </a:cubicBezTo>
              <a:cubicBezTo>
                <a:pt x="3029301" y="4212352"/>
                <a:pt x="3021416" y="4204430"/>
                <a:pt x="3011690" y="4204430"/>
              </a:cubicBezTo>
              <a:close/>
              <a:moveTo>
                <a:pt x="3070395" y="4204430"/>
              </a:moveTo>
              <a:cubicBezTo>
                <a:pt x="3060668" y="4204430"/>
                <a:pt x="3052783" y="4212352"/>
                <a:pt x="3052783" y="4222124"/>
              </a:cubicBezTo>
              <a:cubicBezTo>
                <a:pt x="3052783" y="4231896"/>
                <a:pt x="3060668" y="4239818"/>
                <a:pt x="3070395" y="4239818"/>
              </a:cubicBezTo>
              <a:cubicBezTo>
                <a:pt x="3080121" y="4239818"/>
                <a:pt x="3088006" y="4231896"/>
                <a:pt x="3088006" y="4222124"/>
              </a:cubicBezTo>
              <a:cubicBezTo>
                <a:pt x="3088006" y="4212352"/>
                <a:pt x="3080121" y="4204430"/>
                <a:pt x="3070395" y="4204430"/>
              </a:cubicBezTo>
              <a:close/>
              <a:moveTo>
                <a:pt x="3129100" y="4204430"/>
              </a:moveTo>
              <a:cubicBezTo>
                <a:pt x="3119373" y="4204430"/>
                <a:pt x="3111488" y="4212352"/>
                <a:pt x="3111488" y="4222124"/>
              </a:cubicBezTo>
              <a:cubicBezTo>
                <a:pt x="3111488" y="4231896"/>
                <a:pt x="3119373" y="4239818"/>
                <a:pt x="3129100" y="4239818"/>
              </a:cubicBezTo>
              <a:cubicBezTo>
                <a:pt x="3138826" y="4239818"/>
                <a:pt x="3146711" y="4231896"/>
                <a:pt x="3146711" y="4222124"/>
              </a:cubicBezTo>
              <a:cubicBezTo>
                <a:pt x="3146711" y="4212352"/>
                <a:pt x="3138826" y="4204430"/>
                <a:pt x="3129100" y="4204430"/>
              </a:cubicBezTo>
              <a:close/>
              <a:moveTo>
                <a:pt x="3187805" y="4204430"/>
              </a:moveTo>
              <a:cubicBezTo>
                <a:pt x="3178078" y="4204430"/>
                <a:pt x="3170193" y="4212352"/>
                <a:pt x="3170193" y="4222124"/>
              </a:cubicBezTo>
              <a:cubicBezTo>
                <a:pt x="3170193" y="4231896"/>
                <a:pt x="3178078" y="4239818"/>
                <a:pt x="3187805" y="4239818"/>
              </a:cubicBezTo>
              <a:cubicBezTo>
                <a:pt x="3197531" y="4239818"/>
                <a:pt x="3205416" y="4231896"/>
                <a:pt x="3205416" y="4222124"/>
              </a:cubicBezTo>
              <a:cubicBezTo>
                <a:pt x="3205416" y="4212352"/>
                <a:pt x="3197531" y="4204430"/>
                <a:pt x="3187805" y="4204430"/>
              </a:cubicBezTo>
              <a:close/>
              <a:moveTo>
                <a:pt x="3246510" y="4204430"/>
              </a:moveTo>
              <a:cubicBezTo>
                <a:pt x="3236783" y="4204430"/>
                <a:pt x="3228898" y="4212352"/>
                <a:pt x="3228898" y="4222124"/>
              </a:cubicBezTo>
              <a:cubicBezTo>
                <a:pt x="3228898" y="4231896"/>
                <a:pt x="3236783" y="4239818"/>
                <a:pt x="3246510" y="4239818"/>
              </a:cubicBezTo>
              <a:cubicBezTo>
                <a:pt x="3256236" y="4239818"/>
                <a:pt x="3264121" y="4231896"/>
                <a:pt x="3264121" y="4222124"/>
              </a:cubicBezTo>
              <a:cubicBezTo>
                <a:pt x="3264121" y="4212352"/>
                <a:pt x="3256236" y="4204430"/>
                <a:pt x="3246510" y="4204430"/>
              </a:cubicBezTo>
              <a:close/>
              <a:moveTo>
                <a:pt x="3305215" y="4204430"/>
              </a:moveTo>
              <a:cubicBezTo>
                <a:pt x="3295488" y="4204430"/>
                <a:pt x="3287603" y="4212352"/>
                <a:pt x="3287603" y="4222124"/>
              </a:cubicBezTo>
              <a:cubicBezTo>
                <a:pt x="3287603" y="4231896"/>
                <a:pt x="3295488" y="4239818"/>
                <a:pt x="3305215" y="4239818"/>
              </a:cubicBezTo>
              <a:cubicBezTo>
                <a:pt x="3314941" y="4239818"/>
                <a:pt x="3322826" y="4231896"/>
                <a:pt x="3322826" y="4222124"/>
              </a:cubicBezTo>
              <a:cubicBezTo>
                <a:pt x="3322826" y="4212352"/>
                <a:pt x="3314941" y="4204430"/>
                <a:pt x="3305215" y="4204430"/>
              </a:cubicBezTo>
              <a:close/>
              <a:moveTo>
                <a:pt x="3363920" y="4204430"/>
              </a:moveTo>
              <a:cubicBezTo>
                <a:pt x="3354193" y="4204430"/>
                <a:pt x="3346308" y="4212352"/>
                <a:pt x="3346308" y="4222124"/>
              </a:cubicBezTo>
              <a:cubicBezTo>
                <a:pt x="3346308" y="4231896"/>
                <a:pt x="3354193" y="4239818"/>
                <a:pt x="3363920" y="4239818"/>
              </a:cubicBezTo>
              <a:cubicBezTo>
                <a:pt x="3373646" y="4239818"/>
                <a:pt x="3381531" y="4231896"/>
                <a:pt x="3381531" y="4222124"/>
              </a:cubicBezTo>
              <a:cubicBezTo>
                <a:pt x="3381531" y="4212352"/>
                <a:pt x="3373646" y="4204430"/>
                <a:pt x="3363920" y="4204430"/>
              </a:cubicBezTo>
              <a:close/>
              <a:moveTo>
                <a:pt x="3422625" y="4204430"/>
              </a:moveTo>
              <a:cubicBezTo>
                <a:pt x="3412898" y="4204430"/>
                <a:pt x="3405013" y="4212352"/>
                <a:pt x="3405013" y="4222124"/>
              </a:cubicBezTo>
              <a:cubicBezTo>
                <a:pt x="3405013" y="4231896"/>
                <a:pt x="3412898" y="4239818"/>
                <a:pt x="3422625" y="4239818"/>
              </a:cubicBezTo>
              <a:cubicBezTo>
                <a:pt x="3432351" y="4239818"/>
                <a:pt x="3440236" y="4231896"/>
                <a:pt x="3440236" y="4222124"/>
              </a:cubicBezTo>
              <a:cubicBezTo>
                <a:pt x="3440236" y="4212352"/>
                <a:pt x="3432351" y="4204430"/>
                <a:pt x="3422625" y="4204430"/>
              </a:cubicBezTo>
              <a:close/>
              <a:moveTo>
                <a:pt x="3481330" y="4204430"/>
              </a:moveTo>
              <a:cubicBezTo>
                <a:pt x="3471603" y="4204430"/>
                <a:pt x="3463718" y="4212352"/>
                <a:pt x="3463718" y="4222124"/>
              </a:cubicBezTo>
              <a:cubicBezTo>
                <a:pt x="3463718" y="4231896"/>
                <a:pt x="3471603" y="4239818"/>
                <a:pt x="3481330" y="4239818"/>
              </a:cubicBezTo>
              <a:cubicBezTo>
                <a:pt x="3491056" y="4239818"/>
                <a:pt x="3498941" y="4231896"/>
                <a:pt x="3498941" y="4222124"/>
              </a:cubicBezTo>
              <a:cubicBezTo>
                <a:pt x="3498941" y="4212352"/>
                <a:pt x="3491056" y="4204430"/>
                <a:pt x="3481330" y="4204430"/>
              </a:cubicBezTo>
              <a:close/>
              <a:moveTo>
                <a:pt x="3540035" y="4204430"/>
              </a:moveTo>
              <a:cubicBezTo>
                <a:pt x="3530308" y="4204430"/>
                <a:pt x="3522423" y="4212352"/>
                <a:pt x="3522423" y="4222124"/>
              </a:cubicBezTo>
              <a:cubicBezTo>
                <a:pt x="3522423" y="4231896"/>
                <a:pt x="3530308" y="4239818"/>
                <a:pt x="3540035" y="4239818"/>
              </a:cubicBezTo>
              <a:cubicBezTo>
                <a:pt x="3549761" y="4239818"/>
                <a:pt x="3557646" y="4231896"/>
                <a:pt x="3557646" y="4222124"/>
              </a:cubicBezTo>
              <a:cubicBezTo>
                <a:pt x="3557646" y="4212352"/>
                <a:pt x="3549761" y="4204430"/>
                <a:pt x="3540035" y="4204430"/>
              </a:cubicBezTo>
              <a:close/>
              <a:moveTo>
                <a:pt x="3598740" y="4204430"/>
              </a:moveTo>
              <a:cubicBezTo>
                <a:pt x="3589013" y="4204430"/>
                <a:pt x="3581128" y="4212352"/>
                <a:pt x="3581128" y="4222124"/>
              </a:cubicBezTo>
              <a:cubicBezTo>
                <a:pt x="3581128" y="4231896"/>
                <a:pt x="3589013" y="4239818"/>
                <a:pt x="3598740" y="4239818"/>
              </a:cubicBezTo>
              <a:cubicBezTo>
                <a:pt x="3608466" y="4239818"/>
                <a:pt x="3616351" y="4231896"/>
                <a:pt x="3616351" y="4222124"/>
              </a:cubicBezTo>
              <a:cubicBezTo>
                <a:pt x="3616351" y="4212352"/>
                <a:pt x="3608466" y="4204430"/>
                <a:pt x="3598740" y="4204430"/>
              </a:cubicBezTo>
              <a:close/>
              <a:moveTo>
                <a:pt x="3657445" y="4204430"/>
              </a:moveTo>
              <a:cubicBezTo>
                <a:pt x="3647718" y="4204430"/>
                <a:pt x="3639833" y="4212352"/>
                <a:pt x="3639833" y="4222124"/>
              </a:cubicBezTo>
              <a:cubicBezTo>
                <a:pt x="3639833" y="4231896"/>
                <a:pt x="3647718" y="4239818"/>
                <a:pt x="3657445" y="4239818"/>
              </a:cubicBezTo>
              <a:cubicBezTo>
                <a:pt x="3667171" y="4239818"/>
                <a:pt x="3675056" y="4231896"/>
                <a:pt x="3675056" y="4222124"/>
              </a:cubicBezTo>
              <a:cubicBezTo>
                <a:pt x="3675056" y="4212352"/>
                <a:pt x="3667171" y="4204430"/>
                <a:pt x="3657445" y="4204430"/>
              </a:cubicBezTo>
              <a:close/>
              <a:moveTo>
                <a:pt x="3716150" y="4204430"/>
              </a:moveTo>
              <a:cubicBezTo>
                <a:pt x="3706423" y="4204430"/>
                <a:pt x="3698538" y="4212352"/>
                <a:pt x="3698538" y="4222124"/>
              </a:cubicBezTo>
              <a:cubicBezTo>
                <a:pt x="3698538" y="4231896"/>
                <a:pt x="3706423" y="4239818"/>
                <a:pt x="3716150" y="4239818"/>
              </a:cubicBezTo>
              <a:cubicBezTo>
                <a:pt x="3725876" y="4239818"/>
                <a:pt x="3733761" y="4231896"/>
                <a:pt x="3733761" y="4222124"/>
              </a:cubicBezTo>
              <a:cubicBezTo>
                <a:pt x="3733761" y="4212352"/>
                <a:pt x="3725876" y="4204430"/>
                <a:pt x="3716150" y="4204430"/>
              </a:cubicBezTo>
              <a:close/>
              <a:moveTo>
                <a:pt x="3774855" y="4204430"/>
              </a:moveTo>
              <a:cubicBezTo>
                <a:pt x="3765128" y="4204430"/>
                <a:pt x="3757243" y="4212352"/>
                <a:pt x="3757243" y="4222124"/>
              </a:cubicBezTo>
              <a:cubicBezTo>
                <a:pt x="3757243" y="4231896"/>
                <a:pt x="3765128" y="4239818"/>
                <a:pt x="3774855" y="4239818"/>
              </a:cubicBezTo>
              <a:cubicBezTo>
                <a:pt x="3784581" y="4239818"/>
                <a:pt x="3792466" y="4231896"/>
                <a:pt x="3792466" y="4222124"/>
              </a:cubicBezTo>
              <a:cubicBezTo>
                <a:pt x="3792466" y="4212352"/>
                <a:pt x="3784581" y="4204430"/>
                <a:pt x="3774855" y="4204430"/>
              </a:cubicBezTo>
              <a:close/>
              <a:moveTo>
                <a:pt x="3833560" y="4204430"/>
              </a:moveTo>
              <a:cubicBezTo>
                <a:pt x="3823833" y="4204430"/>
                <a:pt x="3815948" y="4212352"/>
                <a:pt x="3815948" y="4222124"/>
              </a:cubicBezTo>
              <a:cubicBezTo>
                <a:pt x="3815948" y="4231896"/>
                <a:pt x="3823833" y="4239818"/>
                <a:pt x="3833560" y="4239818"/>
              </a:cubicBezTo>
              <a:cubicBezTo>
                <a:pt x="3843286" y="4239818"/>
                <a:pt x="3851171" y="4231896"/>
                <a:pt x="3851171" y="4222124"/>
              </a:cubicBezTo>
              <a:cubicBezTo>
                <a:pt x="3851171" y="4212352"/>
                <a:pt x="3843286" y="4204430"/>
                <a:pt x="3833560" y="4204430"/>
              </a:cubicBezTo>
              <a:close/>
              <a:moveTo>
                <a:pt x="3892265" y="4204430"/>
              </a:moveTo>
              <a:cubicBezTo>
                <a:pt x="3882538" y="4204430"/>
                <a:pt x="3874653" y="4212352"/>
                <a:pt x="3874653" y="4222124"/>
              </a:cubicBezTo>
              <a:cubicBezTo>
                <a:pt x="3874653" y="4231896"/>
                <a:pt x="3882538" y="4239818"/>
                <a:pt x="3892265" y="4239818"/>
              </a:cubicBezTo>
              <a:cubicBezTo>
                <a:pt x="3901991" y="4239818"/>
                <a:pt x="3909876" y="4231896"/>
                <a:pt x="3909876" y="4222124"/>
              </a:cubicBezTo>
              <a:cubicBezTo>
                <a:pt x="3909876" y="4212352"/>
                <a:pt x="3901991" y="4204430"/>
                <a:pt x="3892265" y="4204430"/>
              </a:cubicBezTo>
              <a:close/>
              <a:moveTo>
                <a:pt x="3950970" y="4204430"/>
              </a:moveTo>
              <a:cubicBezTo>
                <a:pt x="3941243" y="4204430"/>
                <a:pt x="3933358" y="4212352"/>
                <a:pt x="3933358" y="4222124"/>
              </a:cubicBezTo>
              <a:cubicBezTo>
                <a:pt x="3933358" y="4231896"/>
                <a:pt x="3941243" y="4239818"/>
                <a:pt x="3950970" y="4239818"/>
              </a:cubicBezTo>
              <a:cubicBezTo>
                <a:pt x="3960696" y="4239818"/>
                <a:pt x="3968581" y="4231896"/>
                <a:pt x="3968581" y="4222124"/>
              </a:cubicBezTo>
              <a:cubicBezTo>
                <a:pt x="3968581" y="4212352"/>
                <a:pt x="3960696" y="4204430"/>
                <a:pt x="3950970" y="4204430"/>
              </a:cubicBezTo>
              <a:close/>
              <a:moveTo>
                <a:pt x="4009675" y="4204430"/>
              </a:moveTo>
              <a:cubicBezTo>
                <a:pt x="3999948" y="4204430"/>
                <a:pt x="3992063" y="4212352"/>
                <a:pt x="3992063" y="4222124"/>
              </a:cubicBezTo>
              <a:cubicBezTo>
                <a:pt x="3992063" y="4231896"/>
                <a:pt x="3999948" y="4239818"/>
                <a:pt x="4009675" y="4239818"/>
              </a:cubicBezTo>
              <a:cubicBezTo>
                <a:pt x="4019401" y="4239818"/>
                <a:pt x="4027286" y="4231896"/>
                <a:pt x="4027286" y="4222124"/>
              </a:cubicBezTo>
              <a:cubicBezTo>
                <a:pt x="4027286" y="4212352"/>
                <a:pt x="4019401" y="4204430"/>
                <a:pt x="4009675" y="4204430"/>
              </a:cubicBezTo>
              <a:close/>
              <a:moveTo>
                <a:pt x="4068380" y="4204430"/>
              </a:moveTo>
              <a:cubicBezTo>
                <a:pt x="4058653" y="4204430"/>
                <a:pt x="4050768" y="4212352"/>
                <a:pt x="4050768" y="4222124"/>
              </a:cubicBezTo>
              <a:cubicBezTo>
                <a:pt x="4050768" y="4231896"/>
                <a:pt x="4058653" y="4239818"/>
                <a:pt x="4068380" y="4239818"/>
              </a:cubicBezTo>
              <a:cubicBezTo>
                <a:pt x="4078106" y="4239818"/>
                <a:pt x="4085991" y="4231896"/>
                <a:pt x="4085991" y="4222124"/>
              </a:cubicBezTo>
              <a:cubicBezTo>
                <a:pt x="4085991" y="4212352"/>
                <a:pt x="4078106" y="4204430"/>
                <a:pt x="4068380" y="4204430"/>
              </a:cubicBezTo>
              <a:close/>
              <a:moveTo>
                <a:pt x="4127085" y="4204430"/>
              </a:moveTo>
              <a:cubicBezTo>
                <a:pt x="4117358" y="4204430"/>
                <a:pt x="4109473" y="4212352"/>
                <a:pt x="4109473" y="4222124"/>
              </a:cubicBezTo>
              <a:cubicBezTo>
                <a:pt x="4109473" y="4231896"/>
                <a:pt x="4117358" y="4239818"/>
                <a:pt x="4127085" y="4239818"/>
              </a:cubicBezTo>
              <a:cubicBezTo>
                <a:pt x="4136811" y="4239818"/>
                <a:pt x="4144696" y="4231896"/>
                <a:pt x="4144696" y="4222124"/>
              </a:cubicBezTo>
              <a:cubicBezTo>
                <a:pt x="4144696" y="4212352"/>
                <a:pt x="4136811" y="4204430"/>
                <a:pt x="4127085" y="4204430"/>
              </a:cubicBezTo>
              <a:close/>
              <a:moveTo>
                <a:pt x="6123055" y="4204430"/>
              </a:moveTo>
              <a:cubicBezTo>
                <a:pt x="6113328" y="4204430"/>
                <a:pt x="6105443" y="4212352"/>
                <a:pt x="6105443" y="4222124"/>
              </a:cubicBezTo>
              <a:cubicBezTo>
                <a:pt x="6105443" y="4231896"/>
                <a:pt x="6113328" y="4239818"/>
                <a:pt x="6123055" y="4239818"/>
              </a:cubicBezTo>
              <a:cubicBezTo>
                <a:pt x="6132781" y="4239818"/>
                <a:pt x="6140666" y="4231896"/>
                <a:pt x="6140666" y="4222124"/>
              </a:cubicBezTo>
              <a:cubicBezTo>
                <a:pt x="6140666" y="4212352"/>
                <a:pt x="6132781" y="4204430"/>
                <a:pt x="6123055" y="4204430"/>
              </a:cubicBezTo>
              <a:close/>
              <a:moveTo>
                <a:pt x="6181760" y="4204430"/>
              </a:moveTo>
              <a:cubicBezTo>
                <a:pt x="6172033" y="4204430"/>
                <a:pt x="6164148" y="4212352"/>
                <a:pt x="6164148" y="4222124"/>
              </a:cubicBezTo>
              <a:cubicBezTo>
                <a:pt x="6164148" y="4231896"/>
                <a:pt x="6172033" y="4239818"/>
                <a:pt x="6181760" y="4239818"/>
              </a:cubicBezTo>
              <a:cubicBezTo>
                <a:pt x="6191486" y="4239818"/>
                <a:pt x="6199371" y="4231896"/>
                <a:pt x="6199371" y="4222124"/>
              </a:cubicBezTo>
              <a:cubicBezTo>
                <a:pt x="6199371" y="4212352"/>
                <a:pt x="6191486" y="4204430"/>
                <a:pt x="6181760" y="4204430"/>
              </a:cubicBezTo>
              <a:close/>
              <a:moveTo>
                <a:pt x="6240465" y="4204430"/>
              </a:moveTo>
              <a:cubicBezTo>
                <a:pt x="6230738" y="4204430"/>
                <a:pt x="6222853" y="4212352"/>
                <a:pt x="6222853" y="4222124"/>
              </a:cubicBezTo>
              <a:cubicBezTo>
                <a:pt x="6222853" y="4231896"/>
                <a:pt x="6230738" y="4239818"/>
                <a:pt x="6240465" y="4239818"/>
              </a:cubicBezTo>
              <a:cubicBezTo>
                <a:pt x="6250191" y="4239818"/>
                <a:pt x="6258076" y="4231896"/>
                <a:pt x="6258076" y="4222124"/>
              </a:cubicBezTo>
              <a:cubicBezTo>
                <a:pt x="6258076" y="4212352"/>
                <a:pt x="6250191" y="4204430"/>
                <a:pt x="6240465" y="4204430"/>
              </a:cubicBezTo>
              <a:close/>
              <a:moveTo>
                <a:pt x="6299170" y="4204430"/>
              </a:moveTo>
              <a:cubicBezTo>
                <a:pt x="6289443" y="4204430"/>
                <a:pt x="6281558" y="4212352"/>
                <a:pt x="6281558" y="4222124"/>
              </a:cubicBezTo>
              <a:cubicBezTo>
                <a:pt x="6281558" y="4231896"/>
                <a:pt x="6289443" y="4239818"/>
                <a:pt x="6299170" y="4239818"/>
              </a:cubicBezTo>
              <a:cubicBezTo>
                <a:pt x="6308896" y="4239818"/>
                <a:pt x="6316781" y="4231896"/>
                <a:pt x="6316781" y="4222124"/>
              </a:cubicBezTo>
              <a:cubicBezTo>
                <a:pt x="6316781" y="4212352"/>
                <a:pt x="6308896" y="4204430"/>
                <a:pt x="6299170" y="4204430"/>
              </a:cubicBezTo>
              <a:close/>
              <a:moveTo>
                <a:pt x="6357875" y="4204430"/>
              </a:moveTo>
              <a:cubicBezTo>
                <a:pt x="6348148" y="4204430"/>
                <a:pt x="6340263" y="4212352"/>
                <a:pt x="6340263" y="4222124"/>
              </a:cubicBezTo>
              <a:cubicBezTo>
                <a:pt x="6340263" y="4231896"/>
                <a:pt x="6348148" y="4239818"/>
                <a:pt x="6357875" y="4239818"/>
              </a:cubicBezTo>
              <a:cubicBezTo>
                <a:pt x="6367601" y="4239818"/>
                <a:pt x="6375486" y="4231896"/>
                <a:pt x="6375486" y="4222124"/>
              </a:cubicBezTo>
              <a:cubicBezTo>
                <a:pt x="6375486" y="4212352"/>
                <a:pt x="6367601" y="4204430"/>
                <a:pt x="6357875" y="4204430"/>
              </a:cubicBezTo>
              <a:close/>
              <a:moveTo>
                <a:pt x="6416580" y="4204430"/>
              </a:moveTo>
              <a:cubicBezTo>
                <a:pt x="6406853" y="4204430"/>
                <a:pt x="6398968" y="4212352"/>
                <a:pt x="6398968" y="4222124"/>
              </a:cubicBezTo>
              <a:cubicBezTo>
                <a:pt x="6398968" y="4231896"/>
                <a:pt x="6406853" y="4239818"/>
                <a:pt x="6416580" y="4239818"/>
              </a:cubicBezTo>
              <a:cubicBezTo>
                <a:pt x="6426306" y="4239818"/>
                <a:pt x="6434191" y="4231896"/>
                <a:pt x="6434191" y="4222124"/>
              </a:cubicBezTo>
              <a:cubicBezTo>
                <a:pt x="6434191" y="4212352"/>
                <a:pt x="6426306" y="4204430"/>
                <a:pt x="6416580" y="4204430"/>
              </a:cubicBezTo>
              <a:close/>
              <a:moveTo>
                <a:pt x="6475285" y="4204430"/>
              </a:moveTo>
              <a:cubicBezTo>
                <a:pt x="6465558" y="4204430"/>
                <a:pt x="6457673" y="4212352"/>
                <a:pt x="6457673" y="4222124"/>
              </a:cubicBezTo>
              <a:cubicBezTo>
                <a:pt x="6457673" y="4231896"/>
                <a:pt x="6465558" y="4239818"/>
                <a:pt x="6475285" y="4239818"/>
              </a:cubicBezTo>
              <a:cubicBezTo>
                <a:pt x="6485011" y="4239818"/>
                <a:pt x="6492896" y="4231896"/>
                <a:pt x="6492896" y="4222124"/>
              </a:cubicBezTo>
              <a:cubicBezTo>
                <a:pt x="6492896" y="4212352"/>
                <a:pt x="6485011" y="4204430"/>
                <a:pt x="6475285" y="4204430"/>
              </a:cubicBezTo>
              <a:close/>
              <a:moveTo>
                <a:pt x="6533990" y="4204430"/>
              </a:moveTo>
              <a:cubicBezTo>
                <a:pt x="6524263" y="4204430"/>
                <a:pt x="6516378" y="4212352"/>
                <a:pt x="6516378" y="4222124"/>
              </a:cubicBezTo>
              <a:cubicBezTo>
                <a:pt x="6516378" y="4231896"/>
                <a:pt x="6524263" y="4239818"/>
                <a:pt x="6533990" y="4239818"/>
              </a:cubicBezTo>
              <a:cubicBezTo>
                <a:pt x="6543716" y="4239818"/>
                <a:pt x="6551601" y="4231896"/>
                <a:pt x="6551601" y="4222124"/>
              </a:cubicBezTo>
              <a:cubicBezTo>
                <a:pt x="6551601" y="4212352"/>
                <a:pt x="6543716" y="4204430"/>
                <a:pt x="6533990" y="4204430"/>
              </a:cubicBezTo>
              <a:close/>
              <a:moveTo>
                <a:pt x="6592695" y="4204430"/>
              </a:moveTo>
              <a:cubicBezTo>
                <a:pt x="6582968" y="4204430"/>
                <a:pt x="6575083" y="4212352"/>
                <a:pt x="6575083" y="4222124"/>
              </a:cubicBezTo>
              <a:cubicBezTo>
                <a:pt x="6575083" y="4231896"/>
                <a:pt x="6582968" y="4239818"/>
                <a:pt x="6592695" y="4239818"/>
              </a:cubicBezTo>
              <a:cubicBezTo>
                <a:pt x="6602421" y="4239818"/>
                <a:pt x="6610306" y="4231896"/>
                <a:pt x="6610306" y="4222124"/>
              </a:cubicBezTo>
              <a:cubicBezTo>
                <a:pt x="6610306" y="4212352"/>
                <a:pt x="6602421" y="4204430"/>
                <a:pt x="6592695" y="4204430"/>
              </a:cubicBezTo>
              <a:close/>
              <a:moveTo>
                <a:pt x="6651400" y="4204430"/>
              </a:moveTo>
              <a:cubicBezTo>
                <a:pt x="6641673" y="4204430"/>
                <a:pt x="6633788" y="4212352"/>
                <a:pt x="6633788" y="4222124"/>
              </a:cubicBezTo>
              <a:cubicBezTo>
                <a:pt x="6633788" y="4231896"/>
                <a:pt x="6641673" y="4239818"/>
                <a:pt x="6651400" y="4239818"/>
              </a:cubicBezTo>
              <a:cubicBezTo>
                <a:pt x="6661126" y="4239818"/>
                <a:pt x="6669011" y="4231896"/>
                <a:pt x="6669011" y="4222124"/>
              </a:cubicBezTo>
              <a:cubicBezTo>
                <a:pt x="6669011" y="4212352"/>
                <a:pt x="6661126" y="4204430"/>
                <a:pt x="6651400" y="4204430"/>
              </a:cubicBezTo>
              <a:close/>
              <a:moveTo>
                <a:pt x="6710105" y="4204430"/>
              </a:moveTo>
              <a:cubicBezTo>
                <a:pt x="6700378" y="4204430"/>
                <a:pt x="6692493" y="4212352"/>
                <a:pt x="6692493" y="4222124"/>
              </a:cubicBezTo>
              <a:cubicBezTo>
                <a:pt x="6692493" y="4231896"/>
                <a:pt x="6700378" y="4239818"/>
                <a:pt x="6710105" y="4239818"/>
              </a:cubicBezTo>
              <a:cubicBezTo>
                <a:pt x="6719831" y="4239818"/>
                <a:pt x="6727716" y="4231896"/>
                <a:pt x="6727716" y="4222124"/>
              </a:cubicBezTo>
              <a:cubicBezTo>
                <a:pt x="6727716" y="4212352"/>
                <a:pt x="6719831" y="4204430"/>
                <a:pt x="6710105" y="4204430"/>
              </a:cubicBezTo>
              <a:close/>
              <a:moveTo>
                <a:pt x="6768810" y="4204430"/>
              </a:moveTo>
              <a:cubicBezTo>
                <a:pt x="6759083" y="4204430"/>
                <a:pt x="6751198" y="4212352"/>
                <a:pt x="6751198" y="4222124"/>
              </a:cubicBezTo>
              <a:cubicBezTo>
                <a:pt x="6751198" y="4231896"/>
                <a:pt x="6759083" y="4239818"/>
                <a:pt x="6768810" y="4239818"/>
              </a:cubicBezTo>
              <a:cubicBezTo>
                <a:pt x="6778536" y="4239818"/>
                <a:pt x="6786421" y="4231896"/>
                <a:pt x="6786421" y="4222124"/>
              </a:cubicBezTo>
              <a:cubicBezTo>
                <a:pt x="6786421" y="4212352"/>
                <a:pt x="6778536" y="4204430"/>
                <a:pt x="6768810" y="4204430"/>
              </a:cubicBezTo>
              <a:close/>
              <a:moveTo>
                <a:pt x="6827515" y="4204430"/>
              </a:moveTo>
              <a:cubicBezTo>
                <a:pt x="6817788" y="4204430"/>
                <a:pt x="6809903" y="4212352"/>
                <a:pt x="6809903" y="4222124"/>
              </a:cubicBezTo>
              <a:cubicBezTo>
                <a:pt x="6809903" y="4231896"/>
                <a:pt x="6817788" y="4239818"/>
                <a:pt x="6827515" y="4239818"/>
              </a:cubicBezTo>
              <a:cubicBezTo>
                <a:pt x="6837241" y="4239818"/>
                <a:pt x="6845126" y="4231896"/>
                <a:pt x="6845126" y="4222124"/>
              </a:cubicBezTo>
              <a:cubicBezTo>
                <a:pt x="6845126" y="4212352"/>
                <a:pt x="6837241" y="4204430"/>
                <a:pt x="6827515" y="4204430"/>
              </a:cubicBezTo>
              <a:close/>
              <a:moveTo>
                <a:pt x="6886220" y="4204430"/>
              </a:moveTo>
              <a:cubicBezTo>
                <a:pt x="6876493" y="4204430"/>
                <a:pt x="6868608" y="4212352"/>
                <a:pt x="6868608" y="4222124"/>
              </a:cubicBezTo>
              <a:cubicBezTo>
                <a:pt x="6868608" y="4231896"/>
                <a:pt x="6876493" y="4239818"/>
                <a:pt x="6886220" y="4239818"/>
              </a:cubicBezTo>
              <a:cubicBezTo>
                <a:pt x="6895946" y="4239818"/>
                <a:pt x="6903831" y="4231896"/>
                <a:pt x="6903831" y="4222124"/>
              </a:cubicBezTo>
              <a:cubicBezTo>
                <a:pt x="6903831" y="4212352"/>
                <a:pt x="6895946" y="4204430"/>
                <a:pt x="6886220" y="4204430"/>
              </a:cubicBezTo>
              <a:close/>
              <a:moveTo>
                <a:pt x="6944925" y="4204430"/>
              </a:moveTo>
              <a:cubicBezTo>
                <a:pt x="6935198" y="4204430"/>
                <a:pt x="6927313" y="4212352"/>
                <a:pt x="6927313" y="4222124"/>
              </a:cubicBezTo>
              <a:cubicBezTo>
                <a:pt x="6927313" y="4231896"/>
                <a:pt x="6935198" y="4239818"/>
                <a:pt x="6944925" y="4239818"/>
              </a:cubicBezTo>
              <a:cubicBezTo>
                <a:pt x="6954651" y="4239818"/>
                <a:pt x="6962536" y="4231896"/>
                <a:pt x="6962536" y="4222124"/>
              </a:cubicBezTo>
              <a:cubicBezTo>
                <a:pt x="6962536" y="4212352"/>
                <a:pt x="6954651" y="4204430"/>
                <a:pt x="6944925" y="4204430"/>
              </a:cubicBezTo>
              <a:close/>
              <a:moveTo>
                <a:pt x="7003630" y="4204430"/>
              </a:moveTo>
              <a:cubicBezTo>
                <a:pt x="6993903" y="4204430"/>
                <a:pt x="6986018" y="4212352"/>
                <a:pt x="6986018" y="4222124"/>
              </a:cubicBezTo>
              <a:cubicBezTo>
                <a:pt x="6986018" y="4231896"/>
                <a:pt x="6993903" y="4239818"/>
                <a:pt x="7003630" y="4239818"/>
              </a:cubicBezTo>
              <a:cubicBezTo>
                <a:pt x="7013356" y="4239818"/>
                <a:pt x="7021241" y="4231896"/>
                <a:pt x="7021241" y="4222124"/>
              </a:cubicBezTo>
              <a:cubicBezTo>
                <a:pt x="7021241" y="4212352"/>
                <a:pt x="7013356" y="4204430"/>
                <a:pt x="7003630" y="4204430"/>
              </a:cubicBezTo>
              <a:close/>
              <a:moveTo>
                <a:pt x="7062335" y="4204430"/>
              </a:moveTo>
              <a:cubicBezTo>
                <a:pt x="7052608" y="4204430"/>
                <a:pt x="7044723" y="4212352"/>
                <a:pt x="7044723" y="4222124"/>
              </a:cubicBezTo>
              <a:cubicBezTo>
                <a:pt x="7044723" y="4231896"/>
                <a:pt x="7052608" y="4239818"/>
                <a:pt x="7062335" y="4239818"/>
              </a:cubicBezTo>
              <a:cubicBezTo>
                <a:pt x="7072061" y="4239818"/>
                <a:pt x="7079946" y="4231896"/>
                <a:pt x="7079946" y="4222124"/>
              </a:cubicBezTo>
              <a:cubicBezTo>
                <a:pt x="7079946" y="4212352"/>
                <a:pt x="7072061" y="4204430"/>
                <a:pt x="7062335" y="4204430"/>
              </a:cubicBezTo>
              <a:close/>
              <a:moveTo>
                <a:pt x="7121040" y="4204430"/>
              </a:moveTo>
              <a:cubicBezTo>
                <a:pt x="7111313" y="4204430"/>
                <a:pt x="7103428" y="4212352"/>
                <a:pt x="7103428" y="4222124"/>
              </a:cubicBezTo>
              <a:cubicBezTo>
                <a:pt x="7103428" y="4231896"/>
                <a:pt x="7111313" y="4239818"/>
                <a:pt x="7121040" y="4239818"/>
              </a:cubicBezTo>
              <a:cubicBezTo>
                <a:pt x="7130766" y="4239818"/>
                <a:pt x="7138651" y="4231896"/>
                <a:pt x="7138651" y="4222124"/>
              </a:cubicBezTo>
              <a:cubicBezTo>
                <a:pt x="7138651" y="4212352"/>
                <a:pt x="7130766" y="4204430"/>
                <a:pt x="7121040" y="4204430"/>
              </a:cubicBezTo>
              <a:close/>
              <a:moveTo>
                <a:pt x="11817440" y="4204430"/>
              </a:moveTo>
              <a:cubicBezTo>
                <a:pt x="11807712" y="4204430"/>
                <a:pt x="11799828" y="4212352"/>
                <a:pt x="11799828" y="4222124"/>
              </a:cubicBezTo>
              <a:cubicBezTo>
                <a:pt x="11799828" y="4231896"/>
                <a:pt x="11807713" y="4239818"/>
                <a:pt x="11817440" y="4239818"/>
              </a:cubicBezTo>
              <a:cubicBezTo>
                <a:pt x="11827167" y="4239818"/>
                <a:pt x="11835051" y="4231896"/>
                <a:pt x="11835051" y="4222124"/>
              </a:cubicBezTo>
              <a:cubicBezTo>
                <a:pt x="11835051" y="4212352"/>
                <a:pt x="11827166" y="4204430"/>
                <a:pt x="11817440" y="4204430"/>
              </a:cubicBezTo>
              <a:close/>
              <a:moveTo>
                <a:pt x="2659460" y="4263410"/>
              </a:moveTo>
              <a:cubicBezTo>
                <a:pt x="2649733" y="4263410"/>
                <a:pt x="2641848" y="4271332"/>
                <a:pt x="2641848" y="4281104"/>
              </a:cubicBezTo>
              <a:cubicBezTo>
                <a:pt x="2641848" y="4290876"/>
                <a:pt x="2649733" y="4298798"/>
                <a:pt x="2659460" y="4298798"/>
              </a:cubicBezTo>
              <a:cubicBezTo>
                <a:pt x="2669186" y="4298798"/>
                <a:pt x="2677071" y="4290876"/>
                <a:pt x="2677071" y="4281104"/>
              </a:cubicBezTo>
              <a:cubicBezTo>
                <a:pt x="2677071" y="4271332"/>
                <a:pt x="2669186" y="4263410"/>
                <a:pt x="2659460" y="4263410"/>
              </a:cubicBezTo>
              <a:close/>
              <a:moveTo>
                <a:pt x="2718165" y="4263410"/>
              </a:moveTo>
              <a:cubicBezTo>
                <a:pt x="2708438" y="4263410"/>
                <a:pt x="2700553" y="4271332"/>
                <a:pt x="2700553" y="4281104"/>
              </a:cubicBezTo>
              <a:cubicBezTo>
                <a:pt x="2700553" y="4290876"/>
                <a:pt x="2708438" y="4298798"/>
                <a:pt x="2718165" y="4298798"/>
              </a:cubicBezTo>
              <a:cubicBezTo>
                <a:pt x="2727891" y="4298798"/>
                <a:pt x="2735776" y="4290876"/>
                <a:pt x="2735776" y="4281104"/>
              </a:cubicBezTo>
              <a:cubicBezTo>
                <a:pt x="2735776" y="4271332"/>
                <a:pt x="2727891" y="4263410"/>
                <a:pt x="2718165" y="4263410"/>
              </a:cubicBezTo>
              <a:close/>
              <a:moveTo>
                <a:pt x="2776870" y="4263410"/>
              </a:moveTo>
              <a:cubicBezTo>
                <a:pt x="2767143" y="4263410"/>
                <a:pt x="2759258" y="4271332"/>
                <a:pt x="2759258" y="4281104"/>
              </a:cubicBezTo>
              <a:cubicBezTo>
                <a:pt x="2759258" y="4290876"/>
                <a:pt x="2767143" y="4298798"/>
                <a:pt x="2776870" y="4298798"/>
              </a:cubicBezTo>
              <a:cubicBezTo>
                <a:pt x="2786596" y="4298798"/>
                <a:pt x="2794481" y="4290876"/>
                <a:pt x="2794481" y="4281104"/>
              </a:cubicBezTo>
              <a:cubicBezTo>
                <a:pt x="2794481" y="4271332"/>
                <a:pt x="2786596" y="4263410"/>
                <a:pt x="2776870" y="4263410"/>
              </a:cubicBezTo>
              <a:close/>
              <a:moveTo>
                <a:pt x="2835575" y="4263410"/>
              </a:moveTo>
              <a:cubicBezTo>
                <a:pt x="2825848" y="4263410"/>
                <a:pt x="2817963" y="4271332"/>
                <a:pt x="2817963" y="4281104"/>
              </a:cubicBezTo>
              <a:cubicBezTo>
                <a:pt x="2817963" y="4290876"/>
                <a:pt x="2825848" y="4298798"/>
                <a:pt x="2835575" y="4298798"/>
              </a:cubicBezTo>
              <a:cubicBezTo>
                <a:pt x="2845301" y="4298798"/>
                <a:pt x="2853186" y="4290876"/>
                <a:pt x="2853186" y="4281104"/>
              </a:cubicBezTo>
              <a:cubicBezTo>
                <a:pt x="2853186" y="4271332"/>
                <a:pt x="2845301" y="4263410"/>
                <a:pt x="2835575" y="4263410"/>
              </a:cubicBezTo>
              <a:close/>
              <a:moveTo>
                <a:pt x="2894280" y="4263410"/>
              </a:moveTo>
              <a:cubicBezTo>
                <a:pt x="2884553" y="4263410"/>
                <a:pt x="2876668" y="4271332"/>
                <a:pt x="2876668" y="4281104"/>
              </a:cubicBezTo>
              <a:cubicBezTo>
                <a:pt x="2876668" y="4290876"/>
                <a:pt x="2884553" y="4298798"/>
                <a:pt x="2894280" y="4298798"/>
              </a:cubicBezTo>
              <a:cubicBezTo>
                <a:pt x="2904006" y="4298798"/>
                <a:pt x="2911891" y="4290876"/>
                <a:pt x="2911891" y="4281104"/>
              </a:cubicBezTo>
              <a:cubicBezTo>
                <a:pt x="2911891" y="4271332"/>
                <a:pt x="2904006" y="4263410"/>
                <a:pt x="2894280" y="4263410"/>
              </a:cubicBezTo>
              <a:close/>
              <a:moveTo>
                <a:pt x="2952985" y="4263410"/>
              </a:moveTo>
              <a:cubicBezTo>
                <a:pt x="2943258" y="4263410"/>
                <a:pt x="2935373" y="4271332"/>
                <a:pt x="2935373" y="4281104"/>
              </a:cubicBezTo>
              <a:cubicBezTo>
                <a:pt x="2935373" y="4290876"/>
                <a:pt x="2943258" y="4298798"/>
                <a:pt x="2952985" y="4298798"/>
              </a:cubicBezTo>
              <a:cubicBezTo>
                <a:pt x="2962711" y="4298798"/>
                <a:pt x="2970596" y="4290876"/>
                <a:pt x="2970596" y="4281104"/>
              </a:cubicBezTo>
              <a:cubicBezTo>
                <a:pt x="2970596" y="4271332"/>
                <a:pt x="2962711" y="4263410"/>
                <a:pt x="2952985" y="4263410"/>
              </a:cubicBezTo>
              <a:close/>
              <a:moveTo>
                <a:pt x="3011690" y="4263410"/>
              </a:moveTo>
              <a:cubicBezTo>
                <a:pt x="3001963" y="4263410"/>
                <a:pt x="2994078" y="4271332"/>
                <a:pt x="2994078" y="4281104"/>
              </a:cubicBezTo>
              <a:cubicBezTo>
                <a:pt x="2994078" y="4290876"/>
                <a:pt x="3001963" y="4298798"/>
                <a:pt x="3011690" y="4298798"/>
              </a:cubicBezTo>
              <a:cubicBezTo>
                <a:pt x="3021416" y="4298798"/>
                <a:pt x="3029301" y="4290876"/>
                <a:pt x="3029301" y="4281104"/>
              </a:cubicBezTo>
              <a:cubicBezTo>
                <a:pt x="3029301" y="4271332"/>
                <a:pt x="3021416" y="4263410"/>
                <a:pt x="3011690" y="4263410"/>
              </a:cubicBezTo>
              <a:close/>
              <a:moveTo>
                <a:pt x="3070395" y="4263410"/>
              </a:moveTo>
              <a:cubicBezTo>
                <a:pt x="3060668" y="4263410"/>
                <a:pt x="3052783" y="4271332"/>
                <a:pt x="3052783" y="4281104"/>
              </a:cubicBezTo>
              <a:cubicBezTo>
                <a:pt x="3052783" y="4290876"/>
                <a:pt x="3060668" y="4298798"/>
                <a:pt x="3070395" y="4298798"/>
              </a:cubicBezTo>
              <a:cubicBezTo>
                <a:pt x="3080121" y="4298798"/>
                <a:pt x="3088006" y="4290876"/>
                <a:pt x="3088006" y="4281104"/>
              </a:cubicBezTo>
              <a:cubicBezTo>
                <a:pt x="3088006" y="4271332"/>
                <a:pt x="3080121" y="4263410"/>
                <a:pt x="3070395" y="4263410"/>
              </a:cubicBezTo>
              <a:close/>
              <a:moveTo>
                <a:pt x="3129100" y="4263410"/>
              </a:moveTo>
              <a:cubicBezTo>
                <a:pt x="3119373" y="4263410"/>
                <a:pt x="3111488" y="4271332"/>
                <a:pt x="3111488" y="4281104"/>
              </a:cubicBezTo>
              <a:cubicBezTo>
                <a:pt x="3111488" y="4290876"/>
                <a:pt x="3119373" y="4298798"/>
                <a:pt x="3129100" y="4298798"/>
              </a:cubicBezTo>
              <a:cubicBezTo>
                <a:pt x="3138826" y="4298798"/>
                <a:pt x="3146711" y="4290876"/>
                <a:pt x="3146711" y="4281104"/>
              </a:cubicBezTo>
              <a:cubicBezTo>
                <a:pt x="3146711" y="4271332"/>
                <a:pt x="3138826" y="4263410"/>
                <a:pt x="3129100" y="4263410"/>
              </a:cubicBezTo>
              <a:close/>
              <a:moveTo>
                <a:pt x="3187805" y="4263410"/>
              </a:moveTo>
              <a:cubicBezTo>
                <a:pt x="3178078" y="4263410"/>
                <a:pt x="3170193" y="4271332"/>
                <a:pt x="3170193" y="4281104"/>
              </a:cubicBezTo>
              <a:cubicBezTo>
                <a:pt x="3170193" y="4290876"/>
                <a:pt x="3178078" y="4298798"/>
                <a:pt x="3187805" y="4298798"/>
              </a:cubicBezTo>
              <a:cubicBezTo>
                <a:pt x="3197531" y="4298798"/>
                <a:pt x="3205416" y="4290876"/>
                <a:pt x="3205416" y="4281104"/>
              </a:cubicBezTo>
              <a:cubicBezTo>
                <a:pt x="3205416" y="4271332"/>
                <a:pt x="3197531" y="4263410"/>
                <a:pt x="3187805" y="4263410"/>
              </a:cubicBezTo>
              <a:close/>
              <a:moveTo>
                <a:pt x="3246510" y="4263410"/>
              </a:moveTo>
              <a:cubicBezTo>
                <a:pt x="3236783" y="4263410"/>
                <a:pt x="3228898" y="4271332"/>
                <a:pt x="3228898" y="4281104"/>
              </a:cubicBezTo>
              <a:cubicBezTo>
                <a:pt x="3228898" y="4290876"/>
                <a:pt x="3236783" y="4298798"/>
                <a:pt x="3246510" y="4298798"/>
              </a:cubicBezTo>
              <a:cubicBezTo>
                <a:pt x="3256236" y="4298798"/>
                <a:pt x="3264121" y="4290876"/>
                <a:pt x="3264121" y="4281104"/>
              </a:cubicBezTo>
              <a:cubicBezTo>
                <a:pt x="3264121" y="4271332"/>
                <a:pt x="3256236" y="4263410"/>
                <a:pt x="3246510" y="4263410"/>
              </a:cubicBezTo>
              <a:close/>
              <a:moveTo>
                <a:pt x="3305215" y="4263410"/>
              </a:moveTo>
              <a:cubicBezTo>
                <a:pt x="3295488" y="4263410"/>
                <a:pt x="3287603" y="4271332"/>
                <a:pt x="3287603" y="4281104"/>
              </a:cubicBezTo>
              <a:cubicBezTo>
                <a:pt x="3287603" y="4290876"/>
                <a:pt x="3295488" y="4298798"/>
                <a:pt x="3305215" y="4298798"/>
              </a:cubicBezTo>
              <a:cubicBezTo>
                <a:pt x="3314941" y="4298798"/>
                <a:pt x="3322826" y="4290876"/>
                <a:pt x="3322826" y="4281104"/>
              </a:cubicBezTo>
              <a:cubicBezTo>
                <a:pt x="3322826" y="4271332"/>
                <a:pt x="3314941" y="4263410"/>
                <a:pt x="3305215" y="4263410"/>
              </a:cubicBezTo>
              <a:close/>
              <a:moveTo>
                <a:pt x="3363920" y="4263410"/>
              </a:moveTo>
              <a:cubicBezTo>
                <a:pt x="3354193" y="4263410"/>
                <a:pt x="3346308" y="4271332"/>
                <a:pt x="3346308" y="4281104"/>
              </a:cubicBezTo>
              <a:cubicBezTo>
                <a:pt x="3346308" y="4290876"/>
                <a:pt x="3354193" y="4298798"/>
                <a:pt x="3363920" y="4298798"/>
              </a:cubicBezTo>
              <a:cubicBezTo>
                <a:pt x="3373646" y="4298798"/>
                <a:pt x="3381531" y="4290876"/>
                <a:pt x="3381531" y="4281104"/>
              </a:cubicBezTo>
              <a:cubicBezTo>
                <a:pt x="3381531" y="4271332"/>
                <a:pt x="3373646" y="4263410"/>
                <a:pt x="3363920" y="4263410"/>
              </a:cubicBezTo>
              <a:close/>
              <a:moveTo>
                <a:pt x="3422625" y="4263410"/>
              </a:moveTo>
              <a:cubicBezTo>
                <a:pt x="3412898" y="4263410"/>
                <a:pt x="3405013" y="4271332"/>
                <a:pt x="3405013" y="4281104"/>
              </a:cubicBezTo>
              <a:cubicBezTo>
                <a:pt x="3405013" y="4290876"/>
                <a:pt x="3412898" y="4298798"/>
                <a:pt x="3422625" y="4298798"/>
              </a:cubicBezTo>
              <a:cubicBezTo>
                <a:pt x="3432351" y="4298798"/>
                <a:pt x="3440236" y="4290876"/>
                <a:pt x="3440236" y="4281104"/>
              </a:cubicBezTo>
              <a:cubicBezTo>
                <a:pt x="3440236" y="4271332"/>
                <a:pt x="3432351" y="4263410"/>
                <a:pt x="3422625" y="4263410"/>
              </a:cubicBezTo>
              <a:close/>
              <a:moveTo>
                <a:pt x="3481330" y="4263410"/>
              </a:moveTo>
              <a:cubicBezTo>
                <a:pt x="3471603" y="4263410"/>
                <a:pt x="3463718" y="4271332"/>
                <a:pt x="3463718" y="4281104"/>
              </a:cubicBezTo>
              <a:cubicBezTo>
                <a:pt x="3463718" y="4290876"/>
                <a:pt x="3471603" y="4298798"/>
                <a:pt x="3481330" y="4298798"/>
              </a:cubicBezTo>
              <a:cubicBezTo>
                <a:pt x="3491056" y="4298798"/>
                <a:pt x="3498941" y="4290876"/>
                <a:pt x="3498941" y="4281104"/>
              </a:cubicBezTo>
              <a:cubicBezTo>
                <a:pt x="3498941" y="4271332"/>
                <a:pt x="3491056" y="4263410"/>
                <a:pt x="3481330" y="4263410"/>
              </a:cubicBezTo>
              <a:close/>
              <a:moveTo>
                <a:pt x="3540035" y="4263410"/>
              </a:moveTo>
              <a:cubicBezTo>
                <a:pt x="3530308" y="4263410"/>
                <a:pt x="3522423" y="4271332"/>
                <a:pt x="3522423" y="4281104"/>
              </a:cubicBezTo>
              <a:cubicBezTo>
                <a:pt x="3522423" y="4290876"/>
                <a:pt x="3530308" y="4298798"/>
                <a:pt x="3540035" y="4298798"/>
              </a:cubicBezTo>
              <a:cubicBezTo>
                <a:pt x="3549761" y="4298798"/>
                <a:pt x="3557646" y="4290876"/>
                <a:pt x="3557646" y="4281104"/>
              </a:cubicBezTo>
              <a:cubicBezTo>
                <a:pt x="3557646" y="4271332"/>
                <a:pt x="3549761" y="4263410"/>
                <a:pt x="3540035" y="4263410"/>
              </a:cubicBezTo>
              <a:close/>
              <a:moveTo>
                <a:pt x="3598740" y="4263410"/>
              </a:moveTo>
              <a:cubicBezTo>
                <a:pt x="3589013" y="4263410"/>
                <a:pt x="3581128" y="4271332"/>
                <a:pt x="3581128" y="4281104"/>
              </a:cubicBezTo>
              <a:cubicBezTo>
                <a:pt x="3581128" y="4290876"/>
                <a:pt x="3589013" y="4298798"/>
                <a:pt x="3598740" y="4298798"/>
              </a:cubicBezTo>
              <a:cubicBezTo>
                <a:pt x="3608466" y="4298798"/>
                <a:pt x="3616351" y="4290876"/>
                <a:pt x="3616351" y="4281104"/>
              </a:cubicBezTo>
              <a:cubicBezTo>
                <a:pt x="3616351" y="4271332"/>
                <a:pt x="3608466" y="4263410"/>
                <a:pt x="3598740" y="4263410"/>
              </a:cubicBezTo>
              <a:close/>
              <a:moveTo>
                <a:pt x="3657445" y="4263410"/>
              </a:moveTo>
              <a:cubicBezTo>
                <a:pt x="3647718" y="4263410"/>
                <a:pt x="3639833" y="4271332"/>
                <a:pt x="3639833" y="4281104"/>
              </a:cubicBezTo>
              <a:cubicBezTo>
                <a:pt x="3639833" y="4290876"/>
                <a:pt x="3647718" y="4298798"/>
                <a:pt x="3657445" y="4298798"/>
              </a:cubicBezTo>
              <a:cubicBezTo>
                <a:pt x="3667171" y="4298798"/>
                <a:pt x="3675056" y="4290876"/>
                <a:pt x="3675056" y="4281104"/>
              </a:cubicBezTo>
              <a:cubicBezTo>
                <a:pt x="3675056" y="4271332"/>
                <a:pt x="3667171" y="4263410"/>
                <a:pt x="3657445" y="4263410"/>
              </a:cubicBezTo>
              <a:close/>
              <a:moveTo>
                <a:pt x="3716150" y="4263410"/>
              </a:moveTo>
              <a:cubicBezTo>
                <a:pt x="3706423" y="4263410"/>
                <a:pt x="3698538" y="4271332"/>
                <a:pt x="3698538" y="4281104"/>
              </a:cubicBezTo>
              <a:cubicBezTo>
                <a:pt x="3698538" y="4290876"/>
                <a:pt x="3706423" y="4298798"/>
                <a:pt x="3716150" y="4298798"/>
              </a:cubicBezTo>
              <a:cubicBezTo>
                <a:pt x="3725876" y="4298798"/>
                <a:pt x="3733761" y="4290876"/>
                <a:pt x="3733761" y="4281104"/>
              </a:cubicBezTo>
              <a:cubicBezTo>
                <a:pt x="3733761" y="4271332"/>
                <a:pt x="3725876" y="4263410"/>
                <a:pt x="3716150" y="4263410"/>
              </a:cubicBezTo>
              <a:close/>
              <a:moveTo>
                <a:pt x="3774855" y="4263410"/>
              </a:moveTo>
              <a:cubicBezTo>
                <a:pt x="3765128" y="4263410"/>
                <a:pt x="3757243" y="4271332"/>
                <a:pt x="3757243" y="4281104"/>
              </a:cubicBezTo>
              <a:cubicBezTo>
                <a:pt x="3757243" y="4290876"/>
                <a:pt x="3765128" y="4298798"/>
                <a:pt x="3774855" y="4298798"/>
              </a:cubicBezTo>
              <a:cubicBezTo>
                <a:pt x="3784581" y="4298798"/>
                <a:pt x="3792466" y="4290876"/>
                <a:pt x="3792466" y="4281104"/>
              </a:cubicBezTo>
              <a:cubicBezTo>
                <a:pt x="3792466" y="4271332"/>
                <a:pt x="3784581" y="4263410"/>
                <a:pt x="3774855" y="4263410"/>
              </a:cubicBezTo>
              <a:close/>
              <a:moveTo>
                <a:pt x="3833560" y="4263410"/>
              </a:moveTo>
              <a:cubicBezTo>
                <a:pt x="3823833" y="4263410"/>
                <a:pt x="3815948" y="4271332"/>
                <a:pt x="3815948" y="4281104"/>
              </a:cubicBezTo>
              <a:cubicBezTo>
                <a:pt x="3815948" y="4290876"/>
                <a:pt x="3823833" y="4298798"/>
                <a:pt x="3833560" y="4298798"/>
              </a:cubicBezTo>
              <a:cubicBezTo>
                <a:pt x="3843286" y="4298798"/>
                <a:pt x="3851171" y="4290876"/>
                <a:pt x="3851171" y="4281104"/>
              </a:cubicBezTo>
              <a:cubicBezTo>
                <a:pt x="3851171" y="4271332"/>
                <a:pt x="3843286" y="4263410"/>
                <a:pt x="3833560" y="4263410"/>
              </a:cubicBezTo>
              <a:close/>
              <a:moveTo>
                <a:pt x="3892265" y="4263410"/>
              </a:moveTo>
              <a:cubicBezTo>
                <a:pt x="3882538" y="4263410"/>
                <a:pt x="3874653" y="4271332"/>
                <a:pt x="3874653" y="4281104"/>
              </a:cubicBezTo>
              <a:cubicBezTo>
                <a:pt x="3874653" y="4290876"/>
                <a:pt x="3882538" y="4298798"/>
                <a:pt x="3892265" y="4298798"/>
              </a:cubicBezTo>
              <a:cubicBezTo>
                <a:pt x="3901991" y="4298798"/>
                <a:pt x="3909876" y="4290876"/>
                <a:pt x="3909876" y="4281104"/>
              </a:cubicBezTo>
              <a:cubicBezTo>
                <a:pt x="3909876" y="4271332"/>
                <a:pt x="3901991" y="4263410"/>
                <a:pt x="3892265" y="4263410"/>
              </a:cubicBezTo>
              <a:close/>
              <a:moveTo>
                <a:pt x="3950970" y="4263410"/>
              </a:moveTo>
              <a:cubicBezTo>
                <a:pt x="3941243" y="4263410"/>
                <a:pt x="3933358" y="4271332"/>
                <a:pt x="3933358" y="4281104"/>
              </a:cubicBezTo>
              <a:cubicBezTo>
                <a:pt x="3933358" y="4290876"/>
                <a:pt x="3941243" y="4298798"/>
                <a:pt x="3950970" y="4298798"/>
              </a:cubicBezTo>
              <a:cubicBezTo>
                <a:pt x="3960696" y="4298798"/>
                <a:pt x="3968581" y="4290876"/>
                <a:pt x="3968581" y="4281104"/>
              </a:cubicBezTo>
              <a:cubicBezTo>
                <a:pt x="3968581" y="4271332"/>
                <a:pt x="3960696" y="4263410"/>
                <a:pt x="3950970" y="4263410"/>
              </a:cubicBezTo>
              <a:close/>
              <a:moveTo>
                <a:pt x="4009675" y="4263410"/>
              </a:moveTo>
              <a:cubicBezTo>
                <a:pt x="3999948" y="4263410"/>
                <a:pt x="3992063" y="4271332"/>
                <a:pt x="3992063" y="4281104"/>
              </a:cubicBezTo>
              <a:cubicBezTo>
                <a:pt x="3992063" y="4290876"/>
                <a:pt x="3999948" y="4298798"/>
                <a:pt x="4009675" y="4298798"/>
              </a:cubicBezTo>
              <a:cubicBezTo>
                <a:pt x="4019401" y="4298798"/>
                <a:pt x="4027286" y="4290876"/>
                <a:pt x="4027286" y="4281104"/>
              </a:cubicBezTo>
              <a:cubicBezTo>
                <a:pt x="4027286" y="4271332"/>
                <a:pt x="4019401" y="4263410"/>
                <a:pt x="4009675" y="4263410"/>
              </a:cubicBezTo>
              <a:close/>
              <a:moveTo>
                <a:pt x="4068380" y="4263410"/>
              </a:moveTo>
              <a:cubicBezTo>
                <a:pt x="4058653" y="4263410"/>
                <a:pt x="4050768" y="4271332"/>
                <a:pt x="4050768" y="4281104"/>
              </a:cubicBezTo>
              <a:cubicBezTo>
                <a:pt x="4050768" y="4290876"/>
                <a:pt x="4058653" y="4298798"/>
                <a:pt x="4068380" y="4298798"/>
              </a:cubicBezTo>
              <a:cubicBezTo>
                <a:pt x="4078106" y="4298798"/>
                <a:pt x="4085991" y="4290876"/>
                <a:pt x="4085991" y="4281104"/>
              </a:cubicBezTo>
              <a:cubicBezTo>
                <a:pt x="4085991" y="4271332"/>
                <a:pt x="4078106" y="4263410"/>
                <a:pt x="4068380" y="4263410"/>
              </a:cubicBezTo>
              <a:close/>
              <a:moveTo>
                <a:pt x="4127085" y="4263410"/>
              </a:moveTo>
              <a:cubicBezTo>
                <a:pt x="4117358" y="4263410"/>
                <a:pt x="4109473" y="4271332"/>
                <a:pt x="4109473" y="4281104"/>
              </a:cubicBezTo>
              <a:cubicBezTo>
                <a:pt x="4109473" y="4290876"/>
                <a:pt x="4117358" y="4298798"/>
                <a:pt x="4127085" y="4298798"/>
              </a:cubicBezTo>
              <a:cubicBezTo>
                <a:pt x="4136811" y="4298798"/>
                <a:pt x="4144696" y="4290876"/>
                <a:pt x="4144696" y="4281104"/>
              </a:cubicBezTo>
              <a:cubicBezTo>
                <a:pt x="4144696" y="4271332"/>
                <a:pt x="4136811" y="4263410"/>
                <a:pt x="4127085" y="4263410"/>
              </a:cubicBezTo>
              <a:close/>
              <a:moveTo>
                <a:pt x="6123055" y="4263410"/>
              </a:moveTo>
              <a:cubicBezTo>
                <a:pt x="6113328" y="4263410"/>
                <a:pt x="6105443" y="4271332"/>
                <a:pt x="6105443" y="4281104"/>
              </a:cubicBezTo>
              <a:cubicBezTo>
                <a:pt x="6105443" y="4290876"/>
                <a:pt x="6113328" y="4298798"/>
                <a:pt x="6123055" y="4298798"/>
              </a:cubicBezTo>
              <a:cubicBezTo>
                <a:pt x="6132781" y="4298798"/>
                <a:pt x="6140666" y="4290876"/>
                <a:pt x="6140666" y="4281104"/>
              </a:cubicBezTo>
              <a:cubicBezTo>
                <a:pt x="6140666" y="4271332"/>
                <a:pt x="6132781" y="4263410"/>
                <a:pt x="6123055" y="4263410"/>
              </a:cubicBezTo>
              <a:close/>
              <a:moveTo>
                <a:pt x="6181760" y="4263410"/>
              </a:moveTo>
              <a:cubicBezTo>
                <a:pt x="6172033" y="4263410"/>
                <a:pt x="6164148" y="4271332"/>
                <a:pt x="6164148" y="4281104"/>
              </a:cubicBezTo>
              <a:cubicBezTo>
                <a:pt x="6164148" y="4290876"/>
                <a:pt x="6172033" y="4298798"/>
                <a:pt x="6181760" y="4298798"/>
              </a:cubicBezTo>
              <a:cubicBezTo>
                <a:pt x="6191486" y="4298798"/>
                <a:pt x="6199371" y="4290876"/>
                <a:pt x="6199371" y="4281104"/>
              </a:cubicBezTo>
              <a:cubicBezTo>
                <a:pt x="6199371" y="4271332"/>
                <a:pt x="6191486" y="4263410"/>
                <a:pt x="6181760" y="4263410"/>
              </a:cubicBezTo>
              <a:close/>
              <a:moveTo>
                <a:pt x="6240465" y="4263410"/>
              </a:moveTo>
              <a:cubicBezTo>
                <a:pt x="6230738" y="4263410"/>
                <a:pt x="6222853" y="4271332"/>
                <a:pt x="6222853" y="4281104"/>
              </a:cubicBezTo>
              <a:cubicBezTo>
                <a:pt x="6222853" y="4290876"/>
                <a:pt x="6230738" y="4298798"/>
                <a:pt x="6240465" y="4298798"/>
              </a:cubicBezTo>
              <a:cubicBezTo>
                <a:pt x="6250191" y="4298798"/>
                <a:pt x="6258076" y="4290876"/>
                <a:pt x="6258076" y="4281104"/>
              </a:cubicBezTo>
              <a:cubicBezTo>
                <a:pt x="6258076" y="4271332"/>
                <a:pt x="6250191" y="4263410"/>
                <a:pt x="6240465" y="4263410"/>
              </a:cubicBezTo>
              <a:close/>
              <a:moveTo>
                <a:pt x="6299170" y="4263410"/>
              </a:moveTo>
              <a:cubicBezTo>
                <a:pt x="6289443" y="4263410"/>
                <a:pt x="6281558" y="4271332"/>
                <a:pt x="6281558" y="4281104"/>
              </a:cubicBezTo>
              <a:cubicBezTo>
                <a:pt x="6281558" y="4290876"/>
                <a:pt x="6289443" y="4298798"/>
                <a:pt x="6299170" y="4298798"/>
              </a:cubicBezTo>
              <a:cubicBezTo>
                <a:pt x="6308896" y="4298798"/>
                <a:pt x="6316781" y="4290876"/>
                <a:pt x="6316781" y="4281104"/>
              </a:cubicBezTo>
              <a:cubicBezTo>
                <a:pt x="6316781" y="4271332"/>
                <a:pt x="6308896" y="4263410"/>
                <a:pt x="6299170" y="4263410"/>
              </a:cubicBezTo>
              <a:close/>
              <a:moveTo>
                <a:pt x="6357875" y="4263410"/>
              </a:moveTo>
              <a:cubicBezTo>
                <a:pt x="6348148" y="4263410"/>
                <a:pt x="6340263" y="4271332"/>
                <a:pt x="6340263" y="4281104"/>
              </a:cubicBezTo>
              <a:cubicBezTo>
                <a:pt x="6340263" y="4290876"/>
                <a:pt x="6348148" y="4298798"/>
                <a:pt x="6357875" y="4298798"/>
              </a:cubicBezTo>
              <a:cubicBezTo>
                <a:pt x="6367601" y="4298798"/>
                <a:pt x="6375486" y="4290876"/>
                <a:pt x="6375486" y="4281104"/>
              </a:cubicBezTo>
              <a:cubicBezTo>
                <a:pt x="6375486" y="4271332"/>
                <a:pt x="6367601" y="4263410"/>
                <a:pt x="6357875" y="4263410"/>
              </a:cubicBezTo>
              <a:close/>
              <a:moveTo>
                <a:pt x="6416580" y="4263410"/>
              </a:moveTo>
              <a:cubicBezTo>
                <a:pt x="6406853" y="4263410"/>
                <a:pt x="6398968" y="4271332"/>
                <a:pt x="6398968" y="4281104"/>
              </a:cubicBezTo>
              <a:cubicBezTo>
                <a:pt x="6398968" y="4290876"/>
                <a:pt x="6406853" y="4298798"/>
                <a:pt x="6416580" y="4298798"/>
              </a:cubicBezTo>
              <a:cubicBezTo>
                <a:pt x="6426306" y="4298798"/>
                <a:pt x="6434191" y="4290876"/>
                <a:pt x="6434191" y="4281104"/>
              </a:cubicBezTo>
              <a:cubicBezTo>
                <a:pt x="6434191" y="4271332"/>
                <a:pt x="6426306" y="4263410"/>
                <a:pt x="6416580" y="4263410"/>
              </a:cubicBezTo>
              <a:close/>
              <a:moveTo>
                <a:pt x="6475285" y="4263410"/>
              </a:moveTo>
              <a:cubicBezTo>
                <a:pt x="6465558" y="4263410"/>
                <a:pt x="6457673" y="4271332"/>
                <a:pt x="6457673" y="4281104"/>
              </a:cubicBezTo>
              <a:cubicBezTo>
                <a:pt x="6457673" y="4290876"/>
                <a:pt x="6465558" y="4298798"/>
                <a:pt x="6475285" y="4298798"/>
              </a:cubicBezTo>
              <a:cubicBezTo>
                <a:pt x="6485011" y="4298798"/>
                <a:pt x="6492896" y="4290876"/>
                <a:pt x="6492896" y="4281104"/>
              </a:cubicBezTo>
              <a:cubicBezTo>
                <a:pt x="6492896" y="4271332"/>
                <a:pt x="6485011" y="4263410"/>
                <a:pt x="6475285" y="4263410"/>
              </a:cubicBezTo>
              <a:close/>
              <a:moveTo>
                <a:pt x="6533990" y="4263410"/>
              </a:moveTo>
              <a:cubicBezTo>
                <a:pt x="6524263" y="4263410"/>
                <a:pt x="6516378" y="4271332"/>
                <a:pt x="6516378" y="4281104"/>
              </a:cubicBezTo>
              <a:cubicBezTo>
                <a:pt x="6516378" y="4290876"/>
                <a:pt x="6524263" y="4298798"/>
                <a:pt x="6533990" y="4298798"/>
              </a:cubicBezTo>
              <a:cubicBezTo>
                <a:pt x="6543716" y="4298798"/>
                <a:pt x="6551601" y="4290876"/>
                <a:pt x="6551601" y="4281104"/>
              </a:cubicBezTo>
              <a:cubicBezTo>
                <a:pt x="6551601" y="4271332"/>
                <a:pt x="6543716" y="4263410"/>
                <a:pt x="6533990" y="4263410"/>
              </a:cubicBezTo>
              <a:close/>
              <a:moveTo>
                <a:pt x="6592695" y="4263410"/>
              </a:moveTo>
              <a:cubicBezTo>
                <a:pt x="6582968" y="4263410"/>
                <a:pt x="6575083" y="4271332"/>
                <a:pt x="6575083" y="4281104"/>
              </a:cubicBezTo>
              <a:cubicBezTo>
                <a:pt x="6575083" y="4290876"/>
                <a:pt x="6582968" y="4298798"/>
                <a:pt x="6592695" y="4298798"/>
              </a:cubicBezTo>
              <a:cubicBezTo>
                <a:pt x="6602421" y="4298798"/>
                <a:pt x="6610306" y="4290876"/>
                <a:pt x="6610306" y="4281104"/>
              </a:cubicBezTo>
              <a:cubicBezTo>
                <a:pt x="6610306" y="4271332"/>
                <a:pt x="6602421" y="4263410"/>
                <a:pt x="6592695" y="4263410"/>
              </a:cubicBezTo>
              <a:close/>
              <a:moveTo>
                <a:pt x="6651400" y="4263410"/>
              </a:moveTo>
              <a:cubicBezTo>
                <a:pt x="6641673" y="4263410"/>
                <a:pt x="6633788" y="4271332"/>
                <a:pt x="6633788" y="4281104"/>
              </a:cubicBezTo>
              <a:cubicBezTo>
                <a:pt x="6633788" y="4290876"/>
                <a:pt x="6641673" y="4298798"/>
                <a:pt x="6651400" y="4298798"/>
              </a:cubicBezTo>
              <a:cubicBezTo>
                <a:pt x="6661126" y="4298798"/>
                <a:pt x="6669011" y="4290876"/>
                <a:pt x="6669011" y="4281104"/>
              </a:cubicBezTo>
              <a:cubicBezTo>
                <a:pt x="6669011" y="4271332"/>
                <a:pt x="6661126" y="4263410"/>
                <a:pt x="6651400" y="4263410"/>
              </a:cubicBezTo>
              <a:close/>
              <a:moveTo>
                <a:pt x="6710105" y="4263410"/>
              </a:moveTo>
              <a:cubicBezTo>
                <a:pt x="6700378" y="4263410"/>
                <a:pt x="6692493" y="4271332"/>
                <a:pt x="6692493" y="4281104"/>
              </a:cubicBezTo>
              <a:cubicBezTo>
                <a:pt x="6692493" y="4290876"/>
                <a:pt x="6700378" y="4298798"/>
                <a:pt x="6710105" y="4298798"/>
              </a:cubicBezTo>
              <a:cubicBezTo>
                <a:pt x="6719831" y="4298798"/>
                <a:pt x="6727716" y="4290876"/>
                <a:pt x="6727716" y="4281104"/>
              </a:cubicBezTo>
              <a:cubicBezTo>
                <a:pt x="6727716" y="4271332"/>
                <a:pt x="6719831" y="4263410"/>
                <a:pt x="6710105" y="4263410"/>
              </a:cubicBezTo>
              <a:close/>
              <a:moveTo>
                <a:pt x="6768810" y="4263410"/>
              </a:moveTo>
              <a:cubicBezTo>
                <a:pt x="6759083" y="4263410"/>
                <a:pt x="6751198" y="4271332"/>
                <a:pt x="6751198" y="4281104"/>
              </a:cubicBezTo>
              <a:cubicBezTo>
                <a:pt x="6751198" y="4290876"/>
                <a:pt x="6759083" y="4298798"/>
                <a:pt x="6768810" y="4298798"/>
              </a:cubicBezTo>
              <a:cubicBezTo>
                <a:pt x="6778536" y="4298798"/>
                <a:pt x="6786421" y="4290876"/>
                <a:pt x="6786421" y="4281104"/>
              </a:cubicBezTo>
              <a:cubicBezTo>
                <a:pt x="6786421" y="4271332"/>
                <a:pt x="6778536" y="4263410"/>
                <a:pt x="6768810" y="4263410"/>
              </a:cubicBezTo>
              <a:close/>
              <a:moveTo>
                <a:pt x="6827515" y="4263410"/>
              </a:moveTo>
              <a:cubicBezTo>
                <a:pt x="6817788" y="4263410"/>
                <a:pt x="6809903" y="4271332"/>
                <a:pt x="6809903" y="4281104"/>
              </a:cubicBezTo>
              <a:cubicBezTo>
                <a:pt x="6809903" y="4290876"/>
                <a:pt x="6817788" y="4298798"/>
                <a:pt x="6827515" y="4298798"/>
              </a:cubicBezTo>
              <a:cubicBezTo>
                <a:pt x="6837241" y="4298798"/>
                <a:pt x="6845126" y="4290876"/>
                <a:pt x="6845126" y="4281104"/>
              </a:cubicBezTo>
              <a:cubicBezTo>
                <a:pt x="6845126" y="4271332"/>
                <a:pt x="6837241" y="4263410"/>
                <a:pt x="6827515" y="4263410"/>
              </a:cubicBezTo>
              <a:close/>
              <a:moveTo>
                <a:pt x="6886220" y="4263410"/>
              </a:moveTo>
              <a:cubicBezTo>
                <a:pt x="6876493" y="4263410"/>
                <a:pt x="6868608" y="4271332"/>
                <a:pt x="6868608" y="4281104"/>
              </a:cubicBezTo>
              <a:cubicBezTo>
                <a:pt x="6868608" y="4290876"/>
                <a:pt x="6876493" y="4298798"/>
                <a:pt x="6886220" y="4298798"/>
              </a:cubicBezTo>
              <a:cubicBezTo>
                <a:pt x="6895946" y="4298798"/>
                <a:pt x="6903831" y="4290876"/>
                <a:pt x="6903831" y="4281104"/>
              </a:cubicBezTo>
              <a:cubicBezTo>
                <a:pt x="6903831" y="4271332"/>
                <a:pt x="6895946" y="4263410"/>
                <a:pt x="6886220" y="4263410"/>
              </a:cubicBezTo>
              <a:close/>
              <a:moveTo>
                <a:pt x="6944925" y="4263410"/>
              </a:moveTo>
              <a:cubicBezTo>
                <a:pt x="6935198" y="4263410"/>
                <a:pt x="6927313" y="4271332"/>
                <a:pt x="6927313" y="4281104"/>
              </a:cubicBezTo>
              <a:cubicBezTo>
                <a:pt x="6927313" y="4290876"/>
                <a:pt x="6935198" y="4298798"/>
                <a:pt x="6944925" y="4298798"/>
              </a:cubicBezTo>
              <a:cubicBezTo>
                <a:pt x="6954651" y="4298798"/>
                <a:pt x="6962536" y="4290876"/>
                <a:pt x="6962536" y="4281104"/>
              </a:cubicBezTo>
              <a:cubicBezTo>
                <a:pt x="6962536" y="4271332"/>
                <a:pt x="6954651" y="4263410"/>
                <a:pt x="6944925" y="4263410"/>
              </a:cubicBezTo>
              <a:close/>
              <a:moveTo>
                <a:pt x="7003630" y="4263410"/>
              </a:moveTo>
              <a:cubicBezTo>
                <a:pt x="6993903" y="4263410"/>
                <a:pt x="6986018" y="4271332"/>
                <a:pt x="6986018" y="4281104"/>
              </a:cubicBezTo>
              <a:cubicBezTo>
                <a:pt x="6986018" y="4290876"/>
                <a:pt x="6993903" y="4298798"/>
                <a:pt x="7003630" y="4298798"/>
              </a:cubicBezTo>
              <a:cubicBezTo>
                <a:pt x="7013356" y="4298798"/>
                <a:pt x="7021241" y="4290876"/>
                <a:pt x="7021241" y="4281104"/>
              </a:cubicBezTo>
              <a:cubicBezTo>
                <a:pt x="7021241" y="4271332"/>
                <a:pt x="7013356" y="4263410"/>
                <a:pt x="7003630" y="4263410"/>
              </a:cubicBezTo>
              <a:close/>
              <a:moveTo>
                <a:pt x="7062335" y="4263410"/>
              </a:moveTo>
              <a:cubicBezTo>
                <a:pt x="7052608" y="4263410"/>
                <a:pt x="7044723" y="4271332"/>
                <a:pt x="7044723" y="4281104"/>
              </a:cubicBezTo>
              <a:cubicBezTo>
                <a:pt x="7044723" y="4290876"/>
                <a:pt x="7052608" y="4298798"/>
                <a:pt x="7062335" y="4298798"/>
              </a:cubicBezTo>
              <a:cubicBezTo>
                <a:pt x="7072061" y="4298798"/>
                <a:pt x="7079946" y="4290876"/>
                <a:pt x="7079946" y="4281104"/>
              </a:cubicBezTo>
              <a:cubicBezTo>
                <a:pt x="7079946" y="4271332"/>
                <a:pt x="7072061" y="4263410"/>
                <a:pt x="7062335" y="4263410"/>
              </a:cubicBezTo>
              <a:close/>
              <a:moveTo>
                <a:pt x="7121040" y="4263410"/>
              </a:moveTo>
              <a:cubicBezTo>
                <a:pt x="7111313" y="4263410"/>
                <a:pt x="7103428" y="4271332"/>
                <a:pt x="7103428" y="4281104"/>
              </a:cubicBezTo>
              <a:cubicBezTo>
                <a:pt x="7103428" y="4290876"/>
                <a:pt x="7111313" y="4298798"/>
                <a:pt x="7121040" y="4298798"/>
              </a:cubicBezTo>
              <a:cubicBezTo>
                <a:pt x="7130766" y="4298798"/>
                <a:pt x="7138651" y="4290876"/>
                <a:pt x="7138651" y="4281104"/>
              </a:cubicBezTo>
              <a:cubicBezTo>
                <a:pt x="7138651" y="4271332"/>
                <a:pt x="7130766" y="4263410"/>
                <a:pt x="7121040" y="4263410"/>
              </a:cubicBezTo>
              <a:close/>
              <a:moveTo>
                <a:pt x="7473270" y="4263410"/>
              </a:moveTo>
              <a:cubicBezTo>
                <a:pt x="7463543" y="4263410"/>
                <a:pt x="7455658" y="4271332"/>
                <a:pt x="7455658" y="4281104"/>
              </a:cubicBezTo>
              <a:cubicBezTo>
                <a:pt x="7455658" y="4290876"/>
                <a:pt x="7463543" y="4298798"/>
                <a:pt x="7473270" y="4298798"/>
              </a:cubicBezTo>
              <a:cubicBezTo>
                <a:pt x="7482996" y="4298798"/>
                <a:pt x="7490881" y="4290876"/>
                <a:pt x="7490881" y="4281104"/>
              </a:cubicBezTo>
              <a:cubicBezTo>
                <a:pt x="7490881" y="4271332"/>
                <a:pt x="7482996" y="4263410"/>
                <a:pt x="7473270" y="4263410"/>
              </a:cubicBezTo>
              <a:close/>
              <a:moveTo>
                <a:pt x="10702045" y="4263410"/>
              </a:moveTo>
              <a:cubicBezTo>
                <a:pt x="10692317" y="4263410"/>
                <a:pt x="10684433" y="4271332"/>
                <a:pt x="10684433" y="4281104"/>
              </a:cubicBezTo>
              <a:cubicBezTo>
                <a:pt x="10684433" y="4290876"/>
                <a:pt x="10692318" y="4298798"/>
                <a:pt x="10702045" y="4298798"/>
              </a:cubicBezTo>
              <a:cubicBezTo>
                <a:pt x="10711772" y="4298798"/>
                <a:pt x="10719656" y="4290876"/>
                <a:pt x="10719656" y="4281104"/>
              </a:cubicBezTo>
              <a:cubicBezTo>
                <a:pt x="10719656" y="4271332"/>
                <a:pt x="10711771" y="4263410"/>
                <a:pt x="10702045" y="4263410"/>
              </a:cubicBezTo>
              <a:close/>
              <a:moveTo>
                <a:pt x="10760750" y="4263410"/>
              </a:moveTo>
              <a:cubicBezTo>
                <a:pt x="10751022" y="4263410"/>
                <a:pt x="10743138" y="4271332"/>
                <a:pt x="10743138" y="4281104"/>
              </a:cubicBezTo>
              <a:cubicBezTo>
                <a:pt x="10743138" y="4290876"/>
                <a:pt x="10751023" y="4298798"/>
                <a:pt x="10760750" y="4298798"/>
              </a:cubicBezTo>
              <a:cubicBezTo>
                <a:pt x="10770477" y="4298798"/>
                <a:pt x="10778361" y="4290876"/>
                <a:pt x="10778361" y="4281104"/>
              </a:cubicBezTo>
              <a:cubicBezTo>
                <a:pt x="10778361" y="4271332"/>
                <a:pt x="10770476" y="4263410"/>
                <a:pt x="10760750" y="4263410"/>
              </a:cubicBezTo>
              <a:close/>
              <a:moveTo>
                <a:pt x="10819455" y="4263410"/>
              </a:moveTo>
              <a:cubicBezTo>
                <a:pt x="10809727" y="4263410"/>
                <a:pt x="10801843" y="4271332"/>
                <a:pt x="10801843" y="4281104"/>
              </a:cubicBezTo>
              <a:cubicBezTo>
                <a:pt x="10801843" y="4290876"/>
                <a:pt x="10809728" y="4298798"/>
                <a:pt x="10819455" y="4298798"/>
              </a:cubicBezTo>
              <a:cubicBezTo>
                <a:pt x="10829182" y="4298798"/>
                <a:pt x="10837066" y="4290876"/>
                <a:pt x="10837066" y="4281104"/>
              </a:cubicBezTo>
              <a:cubicBezTo>
                <a:pt x="10837066" y="4271332"/>
                <a:pt x="10829181" y="4263410"/>
                <a:pt x="10819455" y="4263410"/>
              </a:cubicBezTo>
              <a:close/>
              <a:moveTo>
                <a:pt x="11112980" y="4263410"/>
              </a:moveTo>
              <a:cubicBezTo>
                <a:pt x="11103252" y="4263410"/>
                <a:pt x="11095368" y="4271332"/>
                <a:pt x="11095368" y="4281104"/>
              </a:cubicBezTo>
              <a:cubicBezTo>
                <a:pt x="11095368" y="4290876"/>
                <a:pt x="11103253" y="4298798"/>
                <a:pt x="11112980" y="4298798"/>
              </a:cubicBezTo>
              <a:cubicBezTo>
                <a:pt x="11122707" y="4298798"/>
                <a:pt x="11130591" y="4290876"/>
                <a:pt x="11130591" y="4281104"/>
              </a:cubicBezTo>
              <a:cubicBezTo>
                <a:pt x="11130591" y="4271332"/>
                <a:pt x="11122706" y="4263410"/>
                <a:pt x="11112980" y="4263410"/>
              </a:cubicBezTo>
              <a:close/>
              <a:moveTo>
                <a:pt x="2659460" y="4322390"/>
              </a:moveTo>
              <a:cubicBezTo>
                <a:pt x="2649733" y="4322390"/>
                <a:pt x="2641848" y="4330312"/>
                <a:pt x="2641848" y="4340084"/>
              </a:cubicBezTo>
              <a:cubicBezTo>
                <a:pt x="2641848" y="4349856"/>
                <a:pt x="2649733" y="4357778"/>
                <a:pt x="2659460" y="4357778"/>
              </a:cubicBezTo>
              <a:cubicBezTo>
                <a:pt x="2669186" y="4357778"/>
                <a:pt x="2677071" y="4349856"/>
                <a:pt x="2677071" y="4340084"/>
              </a:cubicBezTo>
              <a:cubicBezTo>
                <a:pt x="2677071" y="4330312"/>
                <a:pt x="2669186" y="4322390"/>
                <a:pt x="2659460" y="4322390"/>
              </a:cubicBezTo>
              <a:close/>
              <a:moveTo>
                <a:pt x="2718165" y="4322390"/>
              </a:moveTo>
              <a:cubicBezTo>
                <a:pt x="2708438" y="4322390"/>
                <a:pt x="2700553" y="4330312"/>
                <a:pt x="2700553" y="4340084"/>
              </a:cubicBezTo>
              <a:cubicBezTo>
                <a:pt x="2700553" y="4349856"/>
                <a:pt x="2708438" y="4357778"/>
                <a:pt x="2718165" y="4357778"/>
              </a:cubicBezTo>
              <a:cubicBezTo>
                <a:pt x="2727891" y="4357778"/>
                <a:pt x="2735776" y="4349856"/>
                <a:pt x="2735776" y="4340084"/>
              </a:cubicBezTo>
              <a:cubicBezTo>
                <a:pt x="2735776" y="4330312"/>
                <a:pt x="2727891" y="4322390"/>
                <a:pt x="2718165" y="4322390"/>
              </a:cubicBezTo>
              <a:close/>
              <a:moveTo>
                <a:pt x="2776870" y="4322390"/>
              </a:moveTo>
              <a:cubicBezTo>
                <a:pt x="2767143" y="4322390"/>
                <a:pt x="2759258" y="4330312"/>
                <a:pt x="2759258" y="4340084"/>
              </a:cubicBezTo>
              <a:cubicBezTo>
                <a:pt x="2759258" y="4349856"/>
                <a:pt x="2767143" y="4357778"/>
                <a:pt x="2776870" y="4357778"/>
              </a:cubicBezTo>
              <a:cubicBezTo>
                <a:pt x="2786596" y="4357778"/>
                <a:pt x="2794481" y="4349856"/>
                <a:pt x="2794481" y="4340084"/>
              </a:cubicBezTo>
              <a:cubicBezTo>
                <a:pt x="2794481" y="4330312"/>
                <a:pt x="2786596" y="4322390"/>
                <a:pt x="2776870" y="4322390"/>
              </a:cubicBezTo>
              <a:close/>
              <a:moveTo>
                <a:pt x="2835575" y="4322390"/>
              </a:moveTo>
              <a:cubicBezTo>
                <a:pt x="2825848" y="4322390"/>
                <a:pt x="2817963" y="4330312"/>
                <a:pt x="2817963" y="4340084"/>
              </a:cubicBezTo>
              <a:cubicBezTo>
                <a:pt x="2817963" y="4349856"/>
                <a:pt x="2825848" y="4357778"/>
                <a:pt x="2835575" y="4357778"/>
              </a:cubicBezTo>
              <a:cubicBezTo>
                <a:pt x="2845301" y="4357778"/>
                <a:pt x="2853186" y="4349856"/>
                <a:pt x="2853186" y="4340084"/>
              </a:cubicBezTo>
              <a:cubicBezTo>
                <a:pt x="2853186" y="4330312"/>
                <a:pt x="2845301" y="4322390"/>
                <a:pt x="2835575" y="4322390"/>
              </a:cubicBezTo>
              <a:close/>
              <a:moveTo>
                <a:pt x="2894280" y="4322390"/>
              </a:moveTo>
              <a:cubicBezTo>
                <a:pt x="2884553" y="4322390"/>
                <a:pt x="2876668" y="4330312"/>
                <a:pt x="2876668" y="4340084"/>
              </a:cubicBezTo>
              <a:cubicBezTo>
                <a:pt x="2876668" y="4349856"/>
                <a:pt x="2884553" y="4357778"/>
                <a:pt x="2894280" y="4357778"/>
              </a:cubicBezTo>
              <a:cubicBezTo>
                <a:pt x="2904006" y="4357778"/>
                <a:pt x="2911891" y="4349856"/>
                <a:pt x="2911891" y="4340084"/>
              </a:cubicBezTo>
              <a:cubicBezTo>
                <a:pt x="2911891" y="4330312"/>
                <a:pt x="2904006" y="4322390"/>
                <a:pt x="2894280" y="4322390"/>
              </a:cubicBezTo>
              <a:close/>
              <a:moveTo>
                <a:pt x="2952985" y="4322390"/>
              </a:moveTo>
              <a:cubicBezTo>
                <a:pt x="2943258" y="4322390"/>
                <a:pt x="2935373" y="4330312"/>
                <a:pt x="2935373" y="4340084"/>
              </a:cubicBezTo>
              <a:cubicBezTo>
                <a:pt x="2935373" y="4349856"/>
                <a:pt x="2943258" y="4357778"/>
                <a:pt x="2952985" y="4357778"/>
              </a:cubicBezTo>
              <a:cubicBezTo>
                <a:pt x="2962711" y="4357778"/>
                <a:pt x="2970596" y="4349856"/>
                <a:pt x="2970596" y="4340084"/>
              </a:cubicBezTo>
              <a:cubicBezTo>
                <a:pt x="2970596" y="4330312"/>
                <a:pt x="2962711" y="4322390"/>
                <a:pt x="2952985" y="4322390"/>
              </a:cubicBezTo>
              <a:close/>
              <a:moveTo>
                <a:pt x="3011690" y="4322390"/>
              </a:moveTo>
              <a:cubicBezTo>
                <a:pt x="3001963" y="4322390"/>
                <a:pt x="2994078" y="4330312"/>
                <a:pt x="2994078" y="4340084"/>
              </a:cubicBezTo>
              <a:cubicBezTo>
                <a:pt x="2994078" y="4349856"/>
                <a:pt x="3001963" y="4357778"/>
                <a:pt x="3011690" y="4357778"/>
              </a:cubicBezTo>
              <a:cubicBezTo>
                <a:pt x="3021416" y="4357778"/>
                <a:pt x="3029301" y="4349856"/>
                <a:pt x="3029301" y="4340084"/>
              </a:cubicBezTo>
              <a:cubicBezTo>
                <a:pt x="3029301" y="4330312"/>
                <a:pt x="3021416" y="4322390"/>
                <a:pt x="3011690" y="4322390"/>
              </a:cubicBezTo>
              <a:close/>
              <a:moveTo>
                <a:pt x="3070395" y="4322390"/>
              </a:moveTo>
              <a:cubicBezTo>
                <a:pt x="3060668" y="4322390"/>
                <a:pt x="3052783" y="4330312"/>
                <a:pt x="3052783" y="4340084"/>
              </a:cubicBezTo>
              <a:cubicBezTo>
                <a:pt x="3052783" y="4349856"/>
                <a:pt x="3060668" y="4357778"/>
                <a:pt x="3070395" y="4357778"/>
              </a:cubicBezTo>
              <a:cubicBezTo>
                <a:pt x="3080121" y="4357778"/>
                <a:pt x="3088006" y="4349856"/>
                <a:pt x="3088006" y="4340084"/>
              </a:cubicBezTo>
              <a:cubicBezTo>
                <a:pt x="3088006" y="4330312"/>
                <a:pt x="3080121" y="4322390"/>
                <a:pt x="3070395" y="4322390"/>
              </a:cubicBezTo>
              <a:close/>
              <a:moveTo>
                <a:pt x="3129100" y="4322390"/>
              </a:moveTo>
              <a:cubicBezTo>
                <a:pt x="3119373" y="4322390"/>
                <a:pt x="3111488" y="4330312"/>
                <a:pt x="3111488" y="4340084"/>
              </a:cubicBezTo>
              <a:cubicBezTo>
                <a:pt x="3111488" y="4349856"/>
                <a:pt x="3119373" y="4357778"/>
                <a:pt x="3129100" y="4357778"/>
              </a:cubicBezTo>
              <a:cubicBezTo>
                <a:pt x="3138826" y="4357778"/>
                <a:pt x="3146711" y="4349856"/>
                <a:pt x="3146711" y="4340084"/>
              </a:cubicBezTo>
              <a:cubicBezTo>
                <a:pt x="3146711" y="4330312"/>
                <a:pt x="3138826" y="4322390"/>
                <a:pt x="3129100" y="4322390"/>
              </a:cubicBezTo>
              <a:close/>
              <a:moveTo>
                <a:pt x="3187805" y="4322390"/>
              </a:moveTo>
              <a:cubicBezTo>
                <a:pt x="3178078" y="4322390"/>
                <a:pt x="3170193" y="4330312"/>
                <a:pt x="3170193" y="4340084"/>
              </a:cubicBezTo>
              <a:cubicBezTo>
                <a:pt x="3170193" y="4349856"/>
                <a:pt x="3178078" y="4357778"/>
                <a:pt x="3187805" y="4357778"/>
              </a:cubicBezTo>
              <a:cubicBezTo>
                <a:pt x="3197531" y="4357778"/>
                <a:pt x="3205416" y="4349856"/>
                <a:pt x="3205416" y="4340084"/>
              </a:cubicBezTo>
              <a:cubicBezTo>
                <a:pt x="3205416" y="4330312"/>
                <a:pt x="3197531" y="4322390"/>
                <a:pt x="3187805" y="4322390"/>
              </a:cubicBezTo>
              <a:close/>
              <a:moveTo>
                <a:pt x="3246510" y="4322390"/>
              </a:moveTo>
              <a:cubicBezTo>
                <a:pt x="3236783" y="4322390"/>
                <a:pt x="3228898" y="4330312"/>
                <a:pt x="3228898" y="4340084"/>
              </a:cubicBezTo>
              <a:cubicBezTo>
                <a:pt x="3228898" y="4349856"/>
                <a:pt x="3236783" y="4357778"/>
                <a:pt x="3246510" y="4357778"/>
              </a:cubicBezTo>
              <a:cubicBezTo>
                <a:pt x="3256236" y="4357778"/>
                <a:pt x="3264121" y="4349856"/>
                <a:pt x="3264121" y="4340084"/>
              </a:cubicBezTo>
              <a:cubicBezTo>
                <a:pt x="3264121" y="4330312"/>
                <a:pt x="3256236" y="4322390"/>
                <a:pt x="3246510" y="4322390"/>
              </a:cubicBezTo>
              <a:close/>
              <a:moveTo>
                <a:pt x="3305215" y="4322390"/>
              </a:moveTo>
              <a:cubicBezTo>
                <a:pt x="3295488" y="4322390"/>
                <a:pt x="3287603" y="4330312"/>
                <a:pt x="3287603" y="4340084"/>
              </a:cubicBezTo>
              <a:cubicBezTo>
                <a:pt x="3287603" y="4349856"/>
                <a:pt x="3295488" y="4357778"/>
                <a:pt x="3305215" y="4357778"/>
              </a:cubicBezTo>
              <a:cubicBezTo>
                <a:pt x="3314941" y="4357778"/>
                <a:pt x="3322826" y="4349856"/>
                <a:pt x="3322826" y="4340084"/>
              </a:cubicBezTo>
              <a:cubicBezTo>
                <a:pt x="3322826" y="4330312"/>
                <a:pt x="3314941" y="4322390"/>
                <a:pt x="3305215" y="4322390"/>
              </a:cubicBezTo>
              <a:close/>
              <a:moveTo>
                <a:pt x="3363920" y="4322390"/>
              </a:moveTo>
              <a:cubicBezTo>
                <a:pt x="3354193" y="4322390"/>
                <a:pt x="3346308" y="4330312"/>
                <a:pt x="3346308" y="4340084"/>
              </a:cubicBezTo>
              <a:cubicBezTo>
                <a:pt x="3346308" y="4349856"/>
                <a:pt x="3354193" y="4357778"/>
                <a:pt x="3363920" y="4357778"/>
              </a:cubicBezTo>
              <a:cubicBezTo>
                <a:pt x="3373646" y="4357778"/>
                <a:pt x="3381531" y="4349856"/>
                <a:pt x="3381531" y="4340084"/>
              </a:cubicBezTo>
              <a:cubicBezTo>
                <a:pt x="3381531" y="4330312"/>
                <a:pt x="3373646" y="4322390"/>
                <a:pt x="3363920" y="4322390"/>
              </a:cubicBezTo>
              <a:close/>
              <a:moveTo>
                <a:pt x="3422625" y="4322390"/>
              </a:moveTo>
              <a:cubicBezTo>
                <a:pt x="3412898" y="4322390"/>
                <a:pt x="3405013" y="4330312"/>
                <a:pt x="3405013" y="4340084"/>
              </a:cubicBezTo>
              <a:cubicBezTo>
                <a:pt x="3405013" y="4349856"/>
                <a:pt x="3412898" y="4357778"/>
                <a:pt x="3422625" y="4357778"/>
              </a:cubicBezTo>
              <a:cubicBezTo>
                <a:pt x="3432351" y="4357778"/>
                <a:pt x="3440236" y="4349856"/>
                <a:pt x="3440236" y="4340084"/>
              </a:cubicBezTo>
              <a:cubicBezTo>
                <a:pt x="3440236" y="4330312"/>
                <a:pt x="3432351" y="4322390"/>
                <a:pt x="3422625" y="4322390"/>
              </a:cubicBezTo>
              <a:close/>
              <a:moveTo>
                <a:pt x="3481330" y="4322390"/>
              </a:moveTo>
              <a:cubicBezTo>
                <a:pt x="3471603" y="4322390"/>
                <a:pt x="3463718" y="4330312"/>
                <a:pt x="3463718" y="4340084"/>
              </a:cubicBezTo>
              <a:cubicBezTo>
                <a:pt x="3463718" y="4349856"/>
                <a:pt x="3471603" y="4357778"/>
                <a:pt x="3481330" y="4357778"/>
              </a:cubicBezTo>
              <a:cubicBezTo>
                <a:pt x="3491056" y="4357778"/>
                <a:pt x="3498941" y="4349856"/>
                <a:pt x="3498941" y="4340084"/>
              </a:cubicBezTo>
              <a:cubicBezTo>
                <a:pt x="3498941" y="4330312"/>
                <a:pt x="3491056" y="4322390"/>
                <a:pt x="3481330" y="4322390"/>
              </a:cubicBezTo>
              <a:close/>
              <a:moveTo>
                <a:pt x="3540035" y="4322390"/>
              </a:moveTo>
              <a:cubicBezTo>
                <a:pt x="3530308" y="4322390"/>
                <a:pt x="3522423" y="4330312"/>
                <a:pt x="3522423" y="4340084"/>
              </a:cubicBezTo>
              <a:cubicBezTo>
                <a:pt x="3522423" y="4349856"/>
                <a:pt x="3530308" y="4357778"/>
                <a:pt x="3540035" y="4357778"/>
              </a:cubicBezTo>
              <a:cubicBezTo>
                <a:pt x="3549761" y="4357778"/>
                <a:pt x="3557646" y="4349856"/>
                <a:pt x="3557646" y="4340084"/>
              </a:cubicBezTo>
              <a:cubicBezTo>
                <a:pt x="3557646" y="4330312"/>
                <a:pt x="3549761" y="4322390"/>
                <a:pt x="3540035" y="4322390"/>
              </a:cubicBezTo>
              <a:close/>
              <a:moveTo>
                <a:pt x="3598740" y="4322390"/>
              </a:moveTo>
              <a:cubicBezTo>
                <a:pt x="3589013" y="4322390"/>
                <a:pt x="3581128" y="4330312"/>
                <a:pt x="3581128" y="4340084"/>
              </a:cubicBezTo>
              <a:cubicBezTo>
                <a:pt x="3581128" y="4349856"/>
                <a:pt x="3589013" y="4357778"/>
                <a:pt x="3598740" y="4357778"/>
              </a:cubicBezTo>
              <a:cubicBezTo>
                <a:pt x="3608466" y="4357778"/>
                <a:pt x="3616351" y="4349856"/>
                <a:pt x="3616351" y="4340084"/>
              </a:cubicBezTo>
              <a:cubicBezTo>
                <a:pt x="3616351" y="4330312"/>
                <a:pt x="3608466" y="4322390"/>
                <a:pt x="3598740" y="4322390"/>
              </a:cubicBezTo>
              <a:close/>
              <a:moveTo>
                <a:pt x="3657445" y="4322390"/>
              </a:moveTo>
              <a:cubicBezTo>
                <a:pt x="3647718" y="4322390"/>
                <a:pt x="3639833" y="4330312"/>
                <a:pt x="3639833" y="4340084"/>
              </a:cubicBezTo>
              <a:cubicBezTo>
                <a:pt x="3639833" y="4349856"/>
                <a:pt x="3647718" y="4357778"/>
                <a:pt x="3657445" y="4357778"/>
              </a:cubicBezTo>
              <a:cubicBezTo>
                <a:pt x="3667171" y="4357778"/>
                <a:pt x="3675056" y="4349856"/>
                <a:pt x="3675056" y="4340084"/>
              </a:cubicBezTo>
              <a:cubicBezTo>
                <a:pt x="3675056" y="4330312"/>
                <a:pt x="3667171" y="4322390"/>
                <a:pt x="3657445" y="4322390"/>
              </a:cubicBezTo>
              <a:close/>
              <a:moveTo>
                <a:pt x="3716150" y="4322390"/>
              </a:moveTo>
              <a:cubicBezTo>
                <a:pt x="3706423" y="4322390"/>
                <a:pt x="3698538" y="4330312"/>
                <a:pt x="3698538" y="4340084"/>
              </a:cubicBezTo>
              <a:cubicBezTo>
                <a:pt x="3698538" y="4349856"/>
                <a:pt x="3706423" y="4357778"/>
                <a:pt x="3716150" y="4357778"/>
              </a:cubicBezTo>
              <a:cubicBezTo>
                <a:pt x="3725876" y="4357778"/>
                <a:pt x="3733761" y="4349856"/>
                <a:pt x="3733761" y="4340084"/>
              </a:cubicBezTo>
              <a:cubicBezTo>
                <a:pt x="3733761" y="4330312"/>
                <a:pt x="3725876" y="4322390"/>
                <a:pt x="3716150" y="4322390"/>
              </a:cubicBezTo>
              <a:close/>
              <a:moveTo>
                <a:pt x="3774855" y="4322390"/>
              </a:moveTo>
              <a:cubicBezTo>
                <a:pt x="3765128" y="4322390"/>
                <a:pt x="3757243" y="4330312"/>
                <a:pt x="3757243" y="4340084"/>
              </a:cubicBezTo>
              <a:cubicBezTo>
                <a:pt x="3757243" y="4349856"/>
                <a:pt x="3765128" y="4357778"/>
                <a:pt x="3774855" y="4357778"/>
              </a:cubicBezTo>
              <a:cubicBezTo>
                <a:pt x="3784581" y="4357778"/>
                <a:pt x="3792466" y="4349856"/>
                <a:pt x="3792466" y="4340084"/>
              </a:cubicBezTo>
              <a:cubicBezTo>
                <a:pt x="3792466" y="4330312"/>
                <a:pt x="3784581" y="4322390"/>
                <a:pt x="3774855" y="4322390"/>
              </a:cubicBezTo>
              <a:close/>
              <a:moveTo>
                <a:pt x="3833560" y="4322390"/>
              </a:moveTo>
              <a:cubicBezTo>
                <a:pt x="3823833" y="4322390"/>
                <a:pt x="3815948" y="4330312"/>
                <a:pt x="3815948" y="4340084"/>
              </a:cubicBezTo>
              <a:cubicBezTo>
                <a:pt x="3815948" y="4349856"/>
                <a:pt x="3823833" y="4357778"/>
                <a:pt x="3833560" y="4357778"/>
              </a:cubicBezTo>
              <a:cubicBezTo>
                <a:pt x="3843286" y="4357778"/>
                <a:pt x="3851171" y="4349856"/>
                <a:pt x="3851171" y="4340084"/>
              </a:cubicBezTo>
              <a:cubicBezTo>
                <a:pt x="3851171" y="4330312"/>
                <a:pt x="3843286" y="4322390"/>
                <a:pt x="3833560" y="4322390"/>
              </a:cubicBezTo>
              <a:close/>
              <a:moveTo>
                <a:pt x="3892265" y="4322390"/>
              </a:moveTo>
              <a:cubicBezTo>
                <a:pt x="3882538" y="4322390"/>
                <a:pt x="3874653" y="4330312"/>
                <a:pt x="3874653" y="4340084"/>
              </a:cubicBezTo>
              <a:cubicBezTo>
                <a:pt x="3874653" y="4349856"/>
                <a:pt x="3882538" y="4357778"/>
                <a:pt x="3892265" y="4357778"/>
              </a:cubicBezTo>
              <a:cubicBezTo>
                <a:pt x="3901991" y="4357778"/>
                <a:pt x="3909876" y="4349856"/>
                <a:pt x="3909876" y="4340084"/>
              </a:cubicBezTo>
              <a:cubicBezTo>
                <a:pt x="3909876" y="4330312"/>
                <a:pt x="3901991" y="4322390"/>
                <a:pt x="3892265" y="4322390"/>
              </a:cubicBezTo>
              <a:close/>
              <a:moveTo>
                <a:pt x="3950970" y="4322390"/>
              </a:moveTo>
              <a:cubicBezTo>
                <a:pt x="3941243" y="4322390"/>
                <a:pt x="3933358" y="4330312"/>
                <a:pt x="3933358" y="4340084"/>
              </a:cubicBezTo>
              <a:cubicBezTo>
                <a:pt x="3933358" y="4349856"/>
                <a:pt x="3941243" y="4357778"/>
                <a:pt x="3950970" y="4357778"/>
              </a:cubicBezTo>
              <a:cubicBezTo>
                <a:pt x="3960696" y="4357778"/>
                <a:pt x="3968581" y="4349856"/>
                <a:pt x="3968581" y="4340084"/>
              </a:cubicBezTo>
              <a:cubicBezTo>
                <a:pt x="3968581" y="4330312"/>
                <a:pt x="3960696" y="4322390"/>
                <a:pt x="3950970" y="4322390"/>
              </a:cubicBezTo>
              <a:close/>
              <a:moveTo>
                <a:pt x="4009675" y="4322390"/>
              </a:moveTo>
              <a:cubicBezTo>
                <a:pt x="3999948" y="4322390"/>
                <a:pt x="3992063" y="4330312"/>
                <a:pt x="3992063" y="4340084"/>
              </a:cubicBezTo>
              <a:cubicBezTo>
                <a:pt x="3992063" y="4349856"/>
                <a:pt x="3999948" y="4357778"/>
                <a:pt x="4009675" y="4357778"/>
              </a:cubicBezTo>
              <a:cubicBezTo>
                <a:pt x="4019401" y="4357778"/>
                <a:pt x="4027286" y="4349856"/>
                <a:pt x="4027286" y="4340084"/>
              </a:cubicBezTo>
              <a:cubicBezTo>
                <a:pt x="4027286" y="4330312"/>
                <a:pt x="4019401" y="4322390"/>
                <a:pt x="4009675" y="4322390"/>
              </a:cubicBezTo>
              <a:close/>
              <a:moveTo>
                <a:pt x="4068380" y="4322390"/>
              </a:moveTo>
              <a:cubicBezTo>
                <a:pt x="4058653" y="4322390"/>
                <a:pt x="4050768" y="4330312"/>
                <a:pt x="4050768" y="4340084"/>
              </a:cubicBezTo>
              <a:cubicBezTo>
                <a:pt x="4050768" y="4349856"/>
                <a:pt x="4058653" y="4357778"/>
                <a:pt x="4068380" y="4357778"/>
              </a:cubicBezTo>
              <a:cubicBezTo>
                <a:pt x="4078106" y="4357778"/>
                <a:pt x="4085991" y="4349856"/>
                <a:pt x="4085991" y="4340084"/>
              </a:cubicBezTo>
              <a:cubicBezTo>
                <a:pt x="4085991" y="4330312"/>
                <a:pt x="4078106" y="4322390"/>
                <a:pt x="4068380" y="4322390"/>
              </a:cubicBezTo>
              <a:close/>
              <a:moveTo>
                <a:pt x="6123055" y="4322390"/>
              </a:moveTo>
              <a:cubicBezTo>
                <a:pt x="6113328" y="4322390"/>
                <a:pt x="6105443" y="4330312"/>
                <a:pt x="6105443" y="4340084"/>
              </a:cubicBezTo>
              <a:cubicBezTo>
                <a:pt x="6105443" y="4349856"/>
                <a:pt x="6113328" y="4357778"/>
                <a:pt x="6123055" y="4357778"/>
              </a:cubicBezTo>
              <a:cubicBezTo>
                <a:pt x="6132781" y="4357778"/>
                <a:pt x="6140666" y="4349856"/>
                <a:pt x="6140666" y="4340084"/>
              </a:cubicBezTo>
              <a:cubicBezTo>
                <a:pt x="6140666" y="4330312"/>
                <a:pt x="6132781" y="4322390"/>
                <a:pt x="6123055" y="4322390"/>
              </a:cubicBezTo>
              <a:close/>
              <a:moveTo>
                <a:pt x="6181760" y="4322390"/>
              </a:moveTo>
              <a:cubicBezTo>
                <a:pt x="6172033" y="4322390"/>
                <a:pt x="6164148" y="4330312"/>
                <a:pt x="6164148" y="4340084"/>
              </a:cubicBezTo>
              <a:cubicBezTo>
                <a:pt x="6164148" y="4349856"/>
                <a:pt x="6172033" y="4357778"/>
                <a:pt x="6181760" y="4357778"/>
              </a:cubicBezTo>
              <a:cubicBezTo>
                <a:pt x="6191486" y="4357778"/>
                <a:pt x="6199371" y="4349856"/>
                <a:pt x="6199371" y="4340084"/>
              </a:cubicBezTo>
              <a:cubicBezTo>
                <a:pt x="6199371" y="4330312"/>
                <a:pt x="6191486" y="4322390"/>
                <a:pt x="6181760" y="4322390"/>
              </a:cubicBezTo>
              <a:close/>
              <a:moveTo>
                <a:pt x="6240465" y="4322390"/>
              </a:moveTo>
              <a:cubicBezTo>
                <a:pt x="6230738" y="4322390"/>
                <a:pt x="6222853" y="4330312"/>
                <a:pt x="6222853" y="4340084"/>
              </a:cubicBezTo>
              <a:cubicBezTo>
                <a:pt x="6222853" y="4349856"/>
                <a:pt x="6230738" y="4357778"/>
                <a:pt x="6240465" y="4357778"/>
              </a:cubicBezTo>
              <a:cubicBezTo>
                <a:pt x="6250191" y="4357778"/>
                <a:pt x="6258076" y="4349856"/>
                <a:pt x="6258076" y="4340084"/>
              </a:cubicBezTo>
              <a:cubicBezTo>
                <a:pt x="6258076" y="4330312"/>
                <a:pt x="6250191" y="4322390"/>
                <a:pt x="6240465" y="4322390"/>
              </a:cubicBezTo>
              <a:close/>
              <a:moveTo>
                <a:pt x="6299170" y="4322390"/>
              </a:moveTo>
              <a:cubicBezTo>
                <a:pt x="6289443" y="4322390"/>
                <a:pt x="6281558" y="4330312"/>
                <a:pt x="6281558" y="4340084"/>
              </a:cubicBezTo>
              <a:cubicBezTo>
                <a:pt x="6281558" y="4349856"/>
                <a:pt x="6289443" y="4357778"/>
                <a:pt x="6299170" y="4357778"/>
              </a:cubicBezTo>
              <a:cubicBezTo>
                <a:pt x="6308896" y="4357778"/>
                <a:pt x="6316781" y="4349856"/>
                <a:pt x="6316781" y="4340084"/>
              </a:cubicBezTo>
              <a:cubicBezTo>
                <a:pt x="6316781" y="4330312"/>
                <a:pt x="6308896" y="4322390"/>
                <a:pt x="6299170" y="4322390"/>
              </a:cubicBezTo>
              <a:close/>
              <a:moveTo>
                <a:pt x="6357875" y="4322390"/>
              </a:moveTo>
              <a:cubicBezTo>
                <a:pt x="6348148" y="4322390"/>
                <a:pt x="6340263" y="4330312"/>
                <a:pt x="6340263" y="4340084"/>
              </a:cubicBezTo>
              <a:cubicBezTo>
                <a:pt x="6340263" y="4349856"/>
                <a:pt x="6348148" y="4357778"/>
                <a:pt x="6357875" y="4357778"/>
              </a:cubicBezTo>
              <a:cubicBezTo>
                <a:pt x="6367601" y="4357778"/>
                <a:pt x="6375486" y="4349856"/>
                <a:pt x="6375486" y="4340084"/>
              </a:cubicBezTo>
              <a:cubicBezTo>
                <a:pt x="6375486" y="4330312"/>
                <a:pt x="6367601" y="4322390"/>
                <a:pt x="6357875" y="4322390"/>
              </a:cubicBezTo>
              <a:close/>
              <a:moveTo>
                <a:pt x="6416580" y="4322390"/>
              </a:moveTo>
              <a:cubicBezTo>
                <a:pt x="6406853" y="4322390"/>
                <a:pt x="6398968" y="4330312"/>
                <a:pt x="6398968" y="4340084"/>
              </a:cubicBezTo>
              <a:cubicBezTo>
                <a:pt x="6398968" y="4349856"/>
                <a:pt x="6406853" y="4357778"/>
                <a:pt x="6416580" y="4357778"/>
              </a:cubicBezTo>
              <a:cubicBezTo>
                <a:pt x="6426306" y="4357778"/>
                <a:pt x="6434191" y="4349856"/>
                <a:pt x="6434191" y="4340084"/>
              </a:cubicBezTo>
              <a:cubicBezTo>
                <a:pt x="6434191" y="4330312"/>
                <a:pt x="6426306" y="4322390"/>
                <a:pt x="6416580" y="4322390"/>
              </a:cubicBezTo>
              <a:close/>
              <a:moveTo>
                <a:pt x="6475285" y="4322390"/>
              </a:moveTo>
              <a:cubicBezTo>
                <a:pt x="6465558" y="4322390"/>
                <a:pt x="6457673" y="4330312"/>
                <a:pt x="6457673" y="4340084"/>
              </a:cubicBezTo>
              <a:cubicBezTo>
                <a:pt x="6457673" y="4349856"/>
                <a:pt x="6465558" y="4357778"/>
                <a:pt x="6475285" y="4357778"/>
              </a:cubicBezTo>
              <a:cubicBezTo>
                <a:pt x="6485011" y="4357778"/>
                <a:pt x="6492896" y="4349856"/>
                <a:pt x="6492896" y="4340084"/>
              </a:cubicBezTo>
              <a:cubicBezTo>
                <a:pt x="6492896" y="4330312"/>
                <a:pt x="6485011" y="4322390"/>
                <a:pt x="6475285" y="4322390"/>
              </a:cubicBezTo>
              <a:close/>
              <a:moveTo>
                <a:pt x="6533990" y="4322390"/>
              </a:moveTo>
              <a:cubicBezTo>
                <a:pt x="6524263" y="4322390"/>
                <a:pt x="6516378" y="4330312"/>
                <a:pt x="6516378" y="4340084"/>
              </a:cubicBezTo>
              <a:cubicBezTo>
                <a:pt x="6516378" y="4349856"/>
                <a:pt x="6524263" y="4357778"/>
                <a:pt x="6533990" y="4357778"/>
              </a:cubicBezTo>
              <a:cubicBezTo>
                <a:pt x="6543716" y="4357778"/>
                <a:pt x="6551601" y="4349856"/>
                <a:pt x="6551601" y="4340084"/>
              </a:cubicBezTo>
              <a:cubicBezTo>
                <a:pt x="6551601" y="4330312"/>
                <a:pt x="6543716" y="4322390"/>
                <a:pt x="6533990" y="4322390"/>
              </a:cubicBezTo>
              <a:close/>
              <a:moveTo>
                <a:pt x="6592695" y="4322390"/>
              </a:moveTo>
              <a:cubicBezTo>
                <a:pt x="6582968" y="4322390"/>
                <a:pt x="6575083" y="4330312"/>
                <a:pt x="6575083" y="4340084"/>
              </a:cubicBezTo>
              <a:cubicBezTo>
                <a:pt x="6575083" y="4349856"/>
                <a:pt x="6582968" y="4357778"/>
                <a:pt x="6592695" y="4357778"/>
              </a:cubicBezTo>
              <a:cubicBezTo>
                <a:pt x="6602421" y="4357778"/>
                <a:pt x="6610306" y="4349856"/>
                <a:pt x="6610306" y="4340084"/>
              </a:cubicBezTo>
              <a:cubicBezTo>
                <a:pt x="6610306" y="4330312"/>
                <a:pt x="6602421" y="4322390"/>
                <a:pt x="6592695" y="4322390"/>
              </a:cubicBezTo>
              <a:close/>
              <a:moveTo>
                <a:pt x="6651400" y="4322390"/>
              </a:moveTo>
              <a:cubicBezTo>
                <a:pt x="6641673" y="4322390"/>
                <a:pt x="6633788" y="4330312"/>
                <a:pt x="6633788" y="4340084"/>
              </a:cubicBezTo>
              <a:cubicBezTo>
                <a:pt x="6633788" y="4349856"/>
                <a:pt x="6641673" y="4357778"/>
                <a:pt x="6651400" y="4357778"/>
              </a:cubicBezTo>
              <a:cubicBezTo>
                <a:pt x="6661126" y="4357778"/>
                <a:pt x="6669011" y="4349856"/>
                <a:pt x="6669011" y="4340084"/>
              </a:cubicBezTo>
              <a:cubicBezTo>
                <a:pt x="6669011" y="4330312"/>
                <a:pt x="6661126" y="4322390"/>
                <a:pt x="6651400" y="4322390"/>
              </a:cubicBezTo>
              <a:close/>
              <a:moveTo>
                <a:pt x="6710105" y="4322390"/>
              </a:moveTo>
              <a:cubicBezTo>
                <a:pt x="6700378" y="4322390"/>
                <a:pt x="6692493" y="4330312"/>
                <a:pt x="6692493" y="4340084"/>
              </a:cubicBezTo>
              <a:cubicBezTo>
                <a:pt x="6692493" y="4349856"/>
                <a:pt x="6700378" y="4357778"/>
                <a:pt x="6710105" y="4357778"/>
              </a:cubicBezTo>
              <a:cubicBezTo>
                <a:pt x="6719831" y="4357778"/>
                <a:pt x="6727716" y="4349856"/>
                <a:pt x="6727716" y="4340084"/>
              </a:cubicBezTo>
              <a:cubicBezTo>
                <a:pt x="6727716" y="4330312"/>
                <a:pt x="6719831" y="4322390"/>
                <a:pt x="6710105" y="4322390"/>
              </a:cubicBezTo>
              <a:close/>
              <a:moveTo>
                <a:pt x="6768810" y="4322390"/>
              </a:moveTo>
              <a:cubicBezTo>
                <a:pt x="6759083" y="4322390"/>
                <a:pt x="6751198" y="4330312"/>
                <a:pt x="6751198" y="4340084"/>
              </a:cubicBezTo>
              <a:cubicBezTo>
                <a:pt x="6751198" y="4349856"/>
                <a:pt x="6759083" y="4357778"/>
                <a:pt x="6768810" y="4357778"/>
              </a:cubicBezTo>
              <a:cubicBezTo>
                <a:pt x="6778536" y="4357778"/>
                <a:pt x="6786421" y="4349856"/>
                <a:pt x="6786421" y="4340084"/>
              </a:cubicBezTo>
              <a:cubicBezTo>
                <a:pt x="6786421" y="4330312"/>
                <a:pt x="6778536" y="4322390"/>
                <a:pt x="6768810" y="4322390"/>
              </a:cubicBezTo>
              <a:close/>
              <a:moveTo>
                <a:pt x="6827515" y="4322390"/>
              </a:moveTo>
              <a:cubicBezTo>
                <a:pt x="6817788" y="4322390"/>
                <a:pt x="6809903" y="4330312"/>
                <a:pt x="6809903" y="4340084"/>
              </a:cubicBezTo>
              <a:cubicBezTo>
                <a:pt x="6809903" y="4349856"/>
                <a:pt x="6817788" y="4357778"/>
                <a:pt x="6827515" y="4357778"/>
              </a:cubicBezTo>
              <a:cubicBezTo>
                <a:pt x="6837241" y="4357778"/>
                <a:pt x="6845126" y="4349856"/>
                <a:pt x="6845126" y="4340084"/>
              </a:cubicBezTo>
              <a:cubicBezTo>
                <a:pt x="6845126" y="4330312"/>
                <a:pt x="6837241" y="4322390"/>
                <a:pt x="6827515" y="4322390"/>
              </a:cubicBezTo>
              <a:close/>
              <a:moveTo>
                <a:pt x="6886220" y="4322390"/>
              </a:moveTo>
              <a:cubicBezTo>
                <a:pt x="6876493" y="4322390"/>
                <a:pt x="6868608" y="4330312"/>
                <a:pt x="6868608" y="4340084"/>
              </a:cubicBezTo>
              <a:cubicBezTo>
                <a:pt x="6868608" y="4349856"/>
                <a:pt x="6876493" y="4357778"/>
                <a:pt x="6886220" y="4357778"/>
              </a:cubicBezTo>
              <a:cubicBezTo>
                <a:pt x="6895946" y="4357778"/>
                <a:pt x="6903831" y="4349856"/>
                <a:pt x="6903831" y="4340084"/>
              </a:cubicBezTo>
              <a:cubicBezTo>
                <a:pt x="6903831" y="4330312"/>
                <a:pt x="6895946" y="4322390"/>
                <a:pt x="6886220" y="4322390"/>
              </a:cubicBezTo>
              <a:close/>
              <a:moveTo>
                <a:pt x="6944925" y="4322390"/>
              </a:moveTo>
              <a:cubicBezTo>
                <a:pt x="6935198" y="4322390"/>
                <a:pt x="6927313" y="4330312"/>
                <a:pt x="6927313" y="4340084"/>
              </a:cubicBezTo>
              <a:cubicBezTo>
                <a:pt x="6927313" y="4349856"/>
                <a:pt x="6935198" y="4357778"/>
                <a:pt x="6944925" y="4357778"/>
              </a:cubicBezTo>
              <a:cubicBezTo>
                <a:pt x="6954651" y="4357778"/>
                <a:pt x="6962536" y="4349856"/>
                <a:pt x="6962536" y="4340084"/>
              </a:cubicBezTo>
              <a:cubicBezTo>
                <a:pt x="6962536" y="4330312"/>
                <a:pt x="6954651" y="4322390"/>
                <a:pt x="6944925" y="4322390"/>
              </a:cubicBezTo>
              <a:close/>
              <a:moveTo>
                <a:pt x="7003630" y="4322390"/>
              </a:moveTo>
              <a:cubicBezTo>
                <a:pt x="6993903" y="4322390"/>
                <a:pt x="6986018" y="4330312"/>
                <a:pt x="6986018" y="4340084"/>
              </a:cubicBezTo>
              <a:cubicBezTo>
                <a:pt x="6986018" y="4349856"/>
                <a:pt x="6993903" y="4357778"/>
                <a:pt x="7003630" y="4357778"/>
              </a:cubicBezTo>
              <a:cubicBezTo>
                <a:pt x="7013356" y="4357778"/>
                <a:pt x="7021241" y="4349856"/>
                <a:pt x="7021241" y="4340084"/>
              </a:cubicBezTo>
              <a:cubicBezTo>
                <a:pt x="7021241" y="4330312"/>
                <a:pt x="7013356" y="4322390"/>
                <a:pt x="7003630" y="4322390"/>
              </a:cubicBezTo>
              <a:close/>
              <a:moveTo>
                <a:pt x="7062335" y="4322390"/>
              </a:moveTo>
              <a:cubicBezTo>
                <a:pt x="7052608" y="4322390"/>
                <a:pt x="7044723" y="4330312"/>
                <a:pt x="7044723" y="4340084"/>
              </a:cubicBezTo>
              <a:cubicBezTo>
                <a:pt x="7044723" y="4349856"/>
                <a:pt x="7052608" y="4357778"/>
                <a:pt x="7062335" y="4357778"/>
              </a:cubicBezTo>
              <a:cubicBezTo>
                <a:pt x="7072061" y="4357778"/>
                <a:pt x="7079946" y="4349856"/>
                <a:pt x="7079946" y="4340084"/>
              </a:cubicBezTo>
              <a:cubicBezTo>
                <a:pt x="7079946" y="4330312"/>
                <a:pt x="7072061" y="4322390"/>
                <a:pt x="7062335" y="4322390"/>
              </a:cubicBezTo>
              <a:close/>
              <a:moveTo>
                <a:pt x="7121040" y="4322390"/>
              </a:moveTo>
              <a:cubicBezTo>
                <a:pt x="7111313" y="4322390"/>
                <a:pt x="7103428" y="4330312"/>
                <a:pt x="7103428" y="4340084"/>
              </a:cubicBezTo>
              <a:cubicBezTo>
                <a:pt x="7103428" y="4349856"/>
                <a:pt x="7111313" y="4357778"/>
                <a:pt x="7121040" y="4357778"/>
              </a:cubicBezTo>
              <a:cubicBezTo>
                <a:pt x="7130766" y="4357778"/>
                <a:pt x="7138651" y="4349856"/>
                <a:pt x="7138651" y="4340084"/>
              </a:cubicBezTo>
              <a:cubicBezTo>
                <a:pt x="7138651" y="4330312"/>
                <a:pt x="7130766" y="4322390"/>
                <a:pt x="7121040" y="4322390"/>
              </a:cubicBezTo>
              <a:close/>
              <a:moveTo>
                <a:pt x="7473270" y="4322390"/>
              </a:moveTo>
              <a:cubicBezTo>
                <a:pt x="7463543" y="4322390"/>
                <a:pt x="7455658" y="4330312"/>
                <a:pt x="7455658" y="4340084"/>
              </a:cubicBezTo>
              <a:cubicBezTo>
                <a:pt x="7455658" y="4349856"/>
                <a:pt x="7463543" y="4357778"/>
                <a:pt x="7473270" y="4357778"/>
              </a:cubicBezTo>
              <a:cubicBezTo>
                <a:pt x="7482996" y="4357778"/>
                <a:pt x="7490881" y="4349856"/>
                <a:pt x="7490881" y="4340084"/>
              </a:cubicBezTo>
              <a:cubicBezTo>
                <a:pt x="7490881" y="4330312"/>
                <a:pt x="7482996" y="4322390"/>
                <a:pt x="7473270" y="4322390"/>
              </a:cubicBezTo>
              <a:close/>
              <a:moveTo>
                <a:pt x="7531975" y="4322390"/>
              </a:moveTo>
              <a:cubicBezTo>
                <a:pt x="7522248" y="4322390"/>
                <a:pt x="7514363" y="4330312"/>
                <a:pt x="7514363" y="4340084"/>
              </a:cubicBezTo>
              <a:cubicBezTo>
                <a:pt x="7514363" y="4349856"/>
                <a:pt x="7522248" y="4357778"/>
                <a:pt x="7531975" y="4357778"/>
              </a:cubicBezTo>
              <a:cubicBezTo>
                <a:pt x="7541701" y="4357778"/>
                <a:pt x="7549586" y="4349856"/>
                <a:pt x="7549586" y="4340084"/>
              </a:cubicBezTo>
              <a:cubicBezTo>
                <a:pt x="7549586" y="4330312"/>
                <a:pt x="7541701" y="4322390"/>
                <a:pt x="7531975" y="4322390"/>
              </a:cubicBezTo>
              <a:close/>
              <a:moveTo>
                <a:pt x="10643340" y="4322390"/>
              </a:moveTo>
              <a:cubicBezTo>
                <a:pt x="10633612" y="4322390"/>
                <a:pt x="10625728" y="4330312"/>
                <a:pt x="10625728" y="4340084"/>
              </a:cubicBezTo>
              <a:cubicBezTo>
                <a:pt x="10625728" y="4349856"/>
                <a:pt x="10633613" y="4357778"/>
                <a:pt x="10643340" y="4357778"/>
              </a:cubicBezTo>
              <a:cubicBezTo>
                <a:pt x="10653067" y="4357778"/>
                <a:pt x="10660951" y="4349856"/>
                <a:pt x="10660951" y="4340084"/>
              </a:cubicBezTo>
              <a:cubicBezTo>
                <a:pt x="10660951" y="4330312"/>
                <a:pt x="10653066" y="4322390"/>
                <a:pt x="10643340" y="4322390"/>
              </a:cubicBezTo>
              <a:close/>
              <a:moveTo>
                <a:pt x="10702045" y="4322390"/>
              </a:moveTo>
              <a:cubicBezTo>
                <a:pt x="10692317" y="4322390"/>
                <a:pt x="10684433" y="4330312"/>
                <a:pt x="10684433" y="4340084"/>
              </a:cubicBezTo>
              <a:cubicBezTo>
                <a:pt x="10684433" y="4349856"/>
                <a:pt x="10692318" y="4357778"/>
                <a:pt x="10702045" y="4357778"/>
              </a:cubicBezTo>
              <a:cubicBezTo>
                <a:pt x="10711772" y="4357778"/>
                <a:pt x="10719656" y="4349856"/>
                <a:pt x="10719656" y="4340084"/>
              </a:cubicBezTo>
              <a:cubicBezTo>
                <a:pt x="10719656" y="4330312"/>
                <a:pt x="10711771" y="4322390"/>
                <a:pt x="10702045" y="4322390"/>
              </a:cubicBezTo>
              <a:close/>
              <a:moveTo>
                <a:pt x="10760750" y="4322390"/>
              </a:moveTo>
              <a:cubicBezTo>
                <a:pt x="10751022" y="4322390"/>
                <a:pt x="10743138" y="4330312"/>
                <a:pt x="10743138" y="4340084"/>
              </a:cubicBezTo>
              <a:cubicBezTo>
                <a:pt x="10743138" y="4349856"/>
                <a:pt x="10751023" y="4357778"/>
                <a:pt x="10760750" y="4357778"/>
              </a:cubicBezTo>
              <a:cubicBezTo>
                <a:pt x="10770477" y="4357778"/>
                <a:pt x="10778361" y="4349856"/>
                <a:pt x="10778361" y="4340084"/>
              </a:cubicBezTo>
              <a:cubicBezTo>
                <a:pt x="10778361" y="4330312"/>
                <a:pt x="10770476" y="4322390"/>
                <a:pt x="10760750" y="4322390"/>
              </a:cubicBezTo>
              <a:close/>
              <a:moveTo>
                <a:pt x="10819455" y="4322390"/>
              </a:moveTo>
              <a:cubicBezTo>
                <a:pt x="10809727" y="4322390"/>
                <a:pt x="10801843" y="4330312"/>
                <a:pt x="10801843" y="4340084"/>
              </a:cubicBezTo>
              <a:cubicBezTo>
                <a:pt x="10801843" y="4349856"/>
                <a:pt x="10809728" y="4357778"/>
                <a:pt x="10819455" y="4357778"/>
              </a:cubicBezTo>
              <a:cubicBezTo>
                <a:pt x="10829182" y="4357778"/>
                <a:pt x="10837066" y="4349856"/>
                <a:pt x="10837066" y="4340084"/>
              </a:cubicBezTo>
              <a:cubicBezTo>
                <a:pt x="10837066" y="4330312"/>
                <a:pt x="10829181" y="4322390"/>
                <a:pt x="10819455" y="4322390"/>
              </a:cubicBezTo>
              <a:close/>
              <a:moveTo>
                <a:pt x="11054275" y="4322390"/>
              </a:moveTo>
              <a:cubicBezTo>
                <a:pt x="11044547" y="4322390"/>
                <a:pt x="11036663" y="4330312"/>
                <a:pt x="11036663" y="4340084"/>
              </a:cubicBezTo>
              <a:cubicBezTo>
                <a:pt x="11036663" y="4349856"/>
                <a:pt x="11044548" y="4357778"/>
                <a:pt x="11054275" y="4357778"/>
              </a:cubicBezTo>
              <a:cubicBezTo>
                <a:pt x="11064002" y="4357778"/>
                <a:pt x="11071886" y="4349856"/>
                <a:pt x="11071886" y="4340084"/>
              </a:cubicBezTo>
              <a:cubicBezTo>
                <a:pt x="11071886" y="4330312"/>
                <a:pt x="11064001" y="4322390"/>
                <a:pt x="11054275" y="4322390"/>
              </a:cubicBezTo>
              <a:close/>
              <a:moveTo>
                <a:pt x="11112980" y="4322390"/>
              </a:moveTo>
              <a:cubicBezTo>
                <a:pt x="11103252" y="4322390"/>
                <a:pt x="11095368" y="4330312"/>
                <a:pt x="11095368" y="4340084"/>
              </a:cubicBezTo>
              <a:cubicBezTo>
                <a:pt x="11095368" y="4349856"/>
                <a:pt x="11103253" y="4357778"/>
                <a:pt x="11112980" y="4357778"/>
              </a:cubicBezTo>
              <a:cubicBezTo>
                <a:pt x="11122707" y="4357778"/>
                <a:pt x="11130591" y="4349856"/>
                <a:pt x="11130591" y="4340084"/>
              </a:cubicBezTo>
              <a:cubicBezTo>
                <a:pt x="11130591" y="4330312"/>
                <a:pt x="11122706" y="4322390"/>
                <a:pt x="11112980" y="4322390"/>
              </a:cubicBezTo>
              <a:close/>
              <a:moveTo>
                <a:pt x="11171685" y="4322390"/>
              </a:moveTo>
              <a:cubicBezTo>
                <a:pt x="11161957" y="4322390"/>
                <a:pt x="11154073" y="4330312"/>
                <a:pt x="11154073" y="4340084"/>
              </a:cubicBezTo>
              <a:cubicBezTo>
                <a:pt x="11154073" y="4349856"/>
                <a:pt x="11161958" y="4357778"/>
                <a:pt x="11171685" y="4357778"/>
              </a:cubicBezTo>
              <a:cubicBezTo>
                <a:pt x="11181412" y="4357778"/>
                <a:pt x="11189296" y="4349856"/>
                <a:pt x="11189296" y="4340084"/>
              </a:cubicBezTo>
              <a:cubicBezTo>
                <a:pt x="11189296" y="4330312"/>
                <a:pt x="11181411" y="4322390"/>
                <a:pt x="11171685" y="4322390"/>
              </a:cubicBezTo>
              <a:close/>
              <a:moveTo>
                <a:pt x="2718165" y="4381370"/>
              </a:moveTo>
              <a:cubicBezTo>
                <a:pt x="2708438" y="4381370"/>
                <a:pt x="2700553" y="4389292"/>
                <a:pt x="2700553" y="4399064"/>
              </a:cubicBezTo>
              <a:cubicBezTo>
                <a:pt x="2700553" y="4408836"/>
                <a:pt x="2708438" y="4416758"/>
                <a:pt x="2718165" y="4416758"/>
              </a:cubicBezTo>
              <a:cubicBezTo>
                <a:pt x="2727891" y="4416758"/>
                <a:pt x="2735776" y="4408836"/>
                <a:pt x="2735776" y="4399064"/>
              </a:cubicBezTo>
              <a:cubicBezTo>
                <a:pt x="2735776" y="4389292"/>
                <a:pt x="2727891" y="4381370"/>
                <a:pt x="2718165" y="4381370"/>
              </a:cubicBezTo>
              <a:close/>
              <a:moveTo>
                <a:pt x="2776870" y="4381370"/>
              </a:moveTo>
              <a:cubicBezTo>
                <a:pt x="2767143" y="4381370"/>
                <a:pt x="2759258" y="4389292"/>
                <a:pt x="2759258" y="4399064"/>
              </a:cubicBezTo>
              <a:cubicBezTo>
                <a:pt x="2759258" y="4408836"/>
                <a:pt x="2767143" y="4416758"/>
                <a:pt x="2776870" y="4416758"/>
              </a:cubicBezTo>
              <a:cubicBezTo>
                <a:pt x="2786596" y="4416758"/>
                <a:pt x="2794481" y="4408836"/>
                <a:pt x="2794481" y="4399064"/>
              </a:cubicBezTo>
              <a:cubicBezTo>
                <a:pt x="2794481" y="4389292"/>
                <a:pt x="2786596" y="4381370"/>
                <a:pt x="2776870" y="4381370"/>
              </a:cubicBezTo>
              <a:close/>
              <a:moveTo>
                <a:pt x="2835575" y="4381370"/>
              </a:moveTo>
              <a:cubicBezTo>
                <a:pt x="2825848" y="4381370"/>
                <a:pt x="2817963" y="4389292"/>
                <a:pt x="2817963" y="4399064"/>
              </a:cubicBezTo>
              <a:cubicBezTo>
                <a:pt x="2817963" y="4408836"/>
                <a:pt x="2825848" y="4416758"/>
                <a:pt x="2835575" y="4416758"/>
              </a:cubicBezTo>
              <a:cubicBezTo>
                <a:pt x="2845301" y="4416758"/>
                <a:pt x="2853186" y="4408836"/>
                <a:pt x="2853186" y="4399064"/>
              </a:cubicBezTo>
              <a:cubicBezTo>
                <a:pt x="2853186" y="4389292"/>
                <a:pt x="2845301" y="4381370"/>
                <a:pt x="2835575" y="4381370"/>
              </a:cubicBezTo>
              <a:close/>
              <a:moveTo>
                <a:pt x="2894280" y="4381370"/>
              </a:moveTo>
              <a:cubicBezTo>
                <a:pt x="2884553" y="4381370"/>
                <a:pt x="2876668" y="4389292"/>
                <a:pt x="2876668" y="4399064"/>
              </a:cubicBezTo>
              <a:cubicBezTo>
                <a:pt x="2876668" y="4408836"/>
                <a:pt x="2884553" y="4416758"/>
                <a:pt x="2894280" y="4416758"/>
              </a:cubicBezTo>
              <a:cubicBezTo>
                <a:pt x="2904006" y="4416758"/>
                <a:pt x="2911891" y="4408836"/>
                <a:pt x="2911891" y="4399064"/>
              </a:cubicBezTo>
              <a:cubicBezTo>
                <a:pt x="2911891" y="4389292"/>
                <a:pt x="2904006" y="4381370"/>
                <a:pt x="2894280" y="4381370"/>
              </a:cubicBezTo>
              <a:close/>
              <a:moveTo>
                <a:pt x="2952985" y="4381370"/>
              </a:moveTo>
              <a:cubicBezTo>
                <a:pt x="2943258" y="4381370"/>
                <a:pt x="2935373" y="4389292"/>
                <a:pt x="2935373" y="4399064"/>
              </a:cubicBezTo>
              <a:cubicBezTo>
                <a:pt x="2935373" y="4408836"/>
                <a:pt x="2943258" y="4416758"/>
                <a:pt x="2952985" y="4416758"/>
              </a:cubicBezTo>
              <a:cubicBezTo>
                <a:pt x="2962711" y="4416758"/>
                <a:pt x="2970596" y="4408836"/>
                <a:pt x="2970596" y="4399064"/>
              </a:cubicBezTo>
              <a:cubicBezTo>
                <a:pt x="2970596" y="4389292"/>
                <a:pt x="2962711" y="4381370"/>
                <a:pt x="2952985" y="4381370"/>
              </a:cubicBezTo>
              <a:close/>
              <a:moveTo>
                <a:pt x="3011690" y="4381370"/>
              </a:moveTo>
              <a:cubicBezTo>
                <a:pt x="3001963" y="4381370"/>
                <a:pt x="2994078" y="4389292"/>
                <a:pt x="2994078" y="4399064"/>
              </a:cubicBezTo>
              <a:cubicBezTo>
                <a:pt x="2994078" y="4408836"/>
                <a:pt x="3001963" y="4416758"/>
                <a:pt x="3011690" y="4416758"/>
              </a:cubicBezTo>
              <a:cubicBezTo>
                <a:pt x="3021416" y="4416758"/>
                <a:pt x="3029301" y="4408836"/>
                <a:pt x="3029301" y="4399064"/>
              </a:cubicBezTo>
              <a:cubicBezTo>
                <a:pt x="3029301" y="4389292"/>
                <a:pt x="3021416" y="4381370"/>
                <a:pt x="3011690" y="4381370"/>
              </a:cubicBezTo>
              <a:close/>
              <a:moveTo>
                <a:pt x="3070395" y="4381370"/>
              </a:moveTo>
              <a:cubicBezTo>
                <a:pt x="3060668" y="4381370"/>
                <a:pt x="3052783" y="4389292"/>
                <a:pt x="3052783" y="4399064"/>
              </a:cubicBezTo>
              <a:cubicBezTo>
                <a:pt x="3052783" y="4408836"/>
                <a:pt x="3060668" y="4416758"/>
                <a:pt x="3070395" y="4416758"/>
              </a:cubicBezTo>
              <a:cubicBezTo>
                <a:pt x="3080121" y="4416758"/>
                <a:pt x="3088006" y="4408836"/>
                <a:pt x="3088006" y="4399064"/>
              </a:cubicBezTo>
              <a:cubicBezTo>
                <a:pt x="3088006" y="4389292"/>
                <a:pt x="3080121" y="4381370"/>
                <a:pt x="3070395" y="4381370"/>
              </a:cubicBezTo>
              <a:close/>
              <a:moveTo>
                <a:pt x="3129100" y="4381370"/>
              </a:moveTo>
              <a:cubicBezTo>
                <a:pt x="3119373" y="4381370"/>
                <a:pt x="3111488" y="4389292"/>
                <a:pt x="3111488" y="4399064"/>
              </a:cubicBezTo>
              <a:cubicBezTo>
                <a:pt x="3111488" y="4408836"/>
                <a:pt x="3119373" y="4416758"/>
                <a:pt x="3129100" y="4416758"/>
              </a:cubicBezTo>
              <a:cubicBezTo>
                <a:pt x="3138826" y="4416758"/>
                <a:pt x="3146711" y="4408836"/>
                <a:pt x="3146711" y="4399064"/>
              </a:cubicBezTo>
              <a:cubicBezTo>
                <a:pt x="3146711" y="4389292"/>
                <a:pt x="3138826" y="4381370"/>
                <a:pt x="3129100" y="4381370"/>
              </a:cubicBezTo>
              <a:close/>
              <a:moveTo>
                <a:pt x="3187805" y="4381370"/>
              </a:moveTo>
              <a:cubicBezTo>
                <a:pt x="3178078" y="4381370"/>
                <a:pt x="3170193" y="4389292"/>
                <a:pt x="3170193" y="4399064"/>
              </a:cubicBezTo>
              <a:cubicBezTo>
                <a:pt x="3170193" y="4408836"/>
                <a:pt x="3178078" y="4416758"/>
                <a:pt x="3187805" y="4416758"/>
              </a:cubicBezTo>
              <a:cubicBezTo>
                <a:pt x="3197531" y="4416758"/>
                <a:pt x="3205416" y="4408836"/>
                <a:pt x="3205416" y="4399064"/>
              </a:cubicBezTo>
              <a:cubicBezTo>
                <a:pt x="3205416" y="4389292"/>
                <a:pt x="3197531" y="4381370"/>
                <a:pt x="3187805" y="4381370"/>
              </a:cubicBezTo>
              <a:close/>
              <a:moveTo>
                <a:pt x="3246510" y="4381370"/>
              </a:moveTo>
              <a:cubicBezTo>
                <a:pt x="3236783" y="4381370"/>
                <a:pt x="3228898" y="4389292"/>
                <a:pt x="3228898" y="4399064"/>
              </a:cubicBezTo>
              <a:cubicBezTo>
                <a:pt x="3228898" y="4408836"/>
                <a:pt x="3236783" y="4416758"/>
                <a:pt x="3246510" y="4416758"/>
              </a:cubicBezTo>
              <a:cubicBezTo>
                <a:pt x="3256236" y="4416758"/>
                <a:pt x="3264121" y="4408836"/>
                <a:pt x="3264121" y="4399064"/>
              </a:cubicBezTo>
              <a:cubicBezTo>
                <a:pt x="3264121" y="4389292"/>
                <a:pt x="3256236" y="4381370"/>
                <a:pt x="3246510" y="4381370"/>
              </a:cubicBezTo>
              <a:close/>
              <a:moveTo>
                <a:pt x="3305215" y="4381370"/>
              </a:moveTo>
              <a:cubicBezTo>
                <a:pt x="3295488" y="4381370"/>
                <a:pt x="3287603" y="4389292"/>
                <a:pt x="3287603" y="4399064"/>
              </a:cubicBezTo>
              <a:cubicBezTo>
                <a:pt x="3287603" y="4408836"/>
                <a:pt x="3295488" y="4416758"/>
                <a:pt x="3305215" y="4416758"/>
              </a:cubicBezTo>
              <a:cubicBezTo>
                <a:pt x="3314941" y="4416758"/>
                <a:pt x="3322826" y="4408836"/>
                <a:pt x="3322826" y="4399064"/>
              </a:cubicBezTo>
              <a:cubicBezTo>
                <a:pt x="3322826" y="4389292"/>
                <a:pt x="3314941" y="4381370"/>
                <a:pt x="3305215" y="4381370"/>
              </a:cubicBezTo>
              <a:close/>
              <a:moveTo>
                <a:pt x="3363920" y="4381370"/>
              </a:moveTo>
              <a:cubicBezTo>
                <a:pt x="3354193" y="4381370"/>
                <a:pt x="3346308" y="4389292"/>
                <a:pt x="3346308" y="4399064"/>
              </a:cubicBezTo>
              <a:cubicBezTo>
                <a:pt x="3346308" y="4408836"/>
                <a:pt x="3354193" y="4416758"/>
                <a:pt x="3363920" y="4416758"/>
              </a:cubicBezTo>
              <a:cubicBezTo>
                <a:pt x="3373646" y="4416758"/>
                <a:pt x="3381531" y="4408836"/>
                <a:pt x="3381531" y="4399064"/>
              </a:cubicBezTo>
              <a:cubicBezTo>
                <a:pt x="3381531" y="4389292"/>
                <a:pt x="3373646" y="4381370"/>
                <a:pt x="3363920" y="4381370"/>
              </a:cubicBezTo>
              <a:close/>
              <a:moveTo>
                <a:pt x="3422625" y="4381370"/>
              </a:moveTo>
              <a:cubicBezTo>
                <a:pt x="3412898" y="4381370"/>
                <a:pt x="3405013" y="4389292"/>
                <a:pt x="3405013" y="4399064"/>
              </a:cubicBezTo>
              <a:cubicBezTo>
                <a:pt x="3405013" y="4408836"/>
                <a:pt x="3412898" y="4416758"/>
                <a:pt x="3422625" y="4416758"/>
              </a:cubicBezTo>
              <a:cubicBezTo>
                <a:pt x="3432351" y="4416758"/>
                <a:pt x="3440236" y="4408836"/>
                <a:pt x="3440236" y="4399064"/>
              </a:cubicBezTo>
              <a:cubicBezTo>
                <a:pt x="3440236" y="4389292"/>
                <a:pt x="3432351" y="4381370"/>
                <a:pt x="3422625" y="4381370"/>
              </a:cubicBezTo>
              <a:close/>
              <a:moveTo>
                <a:pt x="3481330" y="4381370"/>
              </a:moveTo>
              <a:cubicBezTo>
                <a:pt x="3471603" y="4381370"/>
                <a:pt x="3463718" y="4389292"/>
                <a:pt x="3463718" y="4399064"/>
              </a:cubicBezTo>
              <a:cubicBezTo>
                <a:pt x="3463718" y="4408836"/>
                <a:pt x="3471603" y="4416758"/>
                <a:pt x="3481330" y="4416758"/>
              </a:cubicBezTo>
              <a:cubicBezTo>
                <a:pt x="3491056" y="4416758"/>
                <a:pt x="3498941" y="4408836"/>
                <a:pt x="3498941" y="4399064"/>
              </a:cubicBezTo>
              <a:cubicBezTo>
                <a:pt x="3498941" y="4389292"/>
                <a:pt x="3491056" y="4381370"/>
                <a:pt x="3481330" y="4381370"/>
              </a:cubicBezTo>
              <a:close/>
              <a:moveTo>
                <a:pt x="3540035" y="4381370"/>
              </a:moveTo>
              <a:cubicBezTo>
                <a:pt x="3530308" y="4381370"/>
                <a:pt x="3522423" y="4389292"/>
                <a:pt x="3522423" y="4399064"/>
              </a:cubicBezTo>
              <a:cubicBezTo>
                <a:pt x="3522423" y="4408836"/>
                <a:pt x="3530308" y="4416758"/>
                <a:pt x="3540035" y="4416758"/>
              </a:cubicBezTo>
              <a:cubicBezTo>
                <a:pt x="3549761" y="4416758"/>
                <a:pt x="3557646" y="4408836"/>
                <a:pt x="3557646" y="4399064"/>
              </a:cubicBezTo>
              <a:cubicBezTo>
                <a:pt x="3557646" y="4389292"/>
                <a:pt x="3549761" y="4381370"/>
                <a:pt x="3540035" y="4381370"/>
              </a:cubicBezTo>
              <a:close/>
              <a:moveTo>
                <a:pt x="3598740" y="4381370"/>
              </a:moveTo>
              <a:cubicBezTo>
                <a:pt x="3589013" y="4381370"/>
                <a:pt x="3581128" y="4389292"/>
                <a:pt x="3581128" y="4399064"/>
              </a:cubicBezTo>
              <a:cubicBezTo>
                <a:pt x="3581128" y="4408836"/>
                <a:pt x="3589013" y="4416758"/>
                <a:pt x="3598740" y="4416758"/>
              </a:cubicBezTo>
              <a:cubicBezTo>
                <a:pt x="3608466" y="4416758"/>
                <a:pt x="3616351" y="4408836"/>
                <a:pt x="3616351" y="4399064"/>
              </a:cubicBezTo>
              <a:cubicBezTo>
                <a:pt x="3616351" y="4389292"/>
                <a:pt x="3608466" y="4381370"/>
                <a:pt x="3598740" y="4381370"/>
              </a:cubicBezTo>
              <a:close/>
              <a:moveTo>
                <a:pt x="3657445" y="4381370"/>
              </a:moveTo>
              <a:cubicBezTo>
                <a:pt x="3647718" y="4381370"/>
                <a:pt x="3639833" y="4389292"/>
                <a:pt x="3639833" y="4399064"/>
              </a:cubicBezTo>
              <a:cubicBezTo>
                <a:pt x="3639833" y="4408836"/>
                <a:pt x="3647718" y="4416758"/>
                <a:pt x="3657445" y="4416758"/>
              </a:cubicBezTo>
              <a:cubicBezTo>
                <a:pt x="3667171" y="4416758"/>
                <a:pt x="3675056" y="4408836"/>
                <a:pt x="3675056" y="4399064"/>
              </a:cubicBezTo>
              <a:cubicBezTo>
                <a:pt x="3675056" y="4389292"/>
                <a:pt x="3667171" y="4381370"/>
                <a:pt x="3657445" y="4381370"/>
              </a:cubicBezTo>
              <a:close/>
              <a:moveTo>
                <a:pt x="3716150" y="4381370"/>
              </a:moveTo>
              <a:cubicBezTo>
                <a:pt x="3706423" y="4381370"/>
                <a:pt x="3698538" y="4389292"/>
                <a:pt x="3698538" y="4399064"/>
              </a:cubicBezTo>
              <a:cubicBezTo>
                <a:pt x="3698538" y="4408836"/>
                <a:pt x="3706423" y="4416758"/>
                <a:pt x="3716150" y="4416758"/>
              </a:cubicBezTo>
              <a:cubicBezTo>
                <a:pt x="3725876" y="4416758"/>
                <a:pt x="3733761" y="4408836"/>
                <a:pt x="3733761" y="4399064"/>
              </a:cubicBezTo>
              <a:cubicBezTo>
                <a:pt x="3733761" y="4389292"/>
                <a:pt x="3725876" y="4381370"/>
                <a:pt x="3716150" y="4381370"/>
              </a:cubicBezTo>
              <a:close/>
              <a:moveTo>
                <a:pt x="3774855" y="4381370"/>
              </a:moveTo>
              <a:cubicBezTo>
                <a:pt x="3765128" y="4381370"/>
                <a:pt x="3757243" y="4389292"/>
                <a:pt x="3757243" y="4399064"/>
              </a:cubicBezTo>
              <a:cubicBezTo>
                <a:pt x="3757243" y="4408836"/>
                <a:pt x="3765128" y="4416758"/>
                <a:pt x="3774855" y="4416758"/>
              </a:cubicBezTo>
              <a:cubicBezTo>
                <a:pt x="3784581" y="4416758"/>
                <a:pt x="3792466" y="4408836"/>
                <a:pt x="3792466" y="4399064"/>
              </a:cubicBezTo>
              <a:cubicBezTo>
                <a:pt x="3792466" y="4389292"/>
                <a:pt x="3784581" y="4381370"/>
                <a:pt x="3774855" y="4381370"/>
              </a:cubicBezTo>
              <a:close/>
              <a:moveTo>
                <a:pt x="3833560" y="4381370"/>
              </a:moveTo>
              <a:cubicBezTo>
                <a:pt x="3823833" y="4381370"/>
                <a:pt x="3815948" y="4389292"/>
                <a:pt x="3815948" y="4399064"/>
              </a:cubicBezTo>
              <a:cubicBezTo>
                <a:pt x="3815948" y="4408836"/>
                <a:pt x="3823833" y="4416758"/>
                <a:pt x="3833560" y="4416758"/>
              </a:cubicBezTo>
              <a:cubicBezTo>
                <a:pt x="3843286" y="4416758"/>
                <a:pt x="3851171" y="4408836"/>
                <a:pt x="3851171" y="4399064"/>
              </a:cubicBezTo>
              <a:cubicBezTo>
                <a:pt x="3851171" y="4389292"/>
                <a:pt x="3843286" y="4381370"/>
                <a:pt x="3833560" y="4381370"/>
              </a:cubicBezTo>
              <a:close/>
              <a:moveTo>
                <a:pt x="3892265" y="4381370"/>
              </a:moveTo>
              <a:cubicBezTo>
                <a:pt x="3882538" y="4381370"/>
                <a:pt x="3874653" y="4389292"/>
                <a:pt x="3874653" y="4399064"/>
              </a:cubicBezTo>
              <a:cubicBezTo>
                <a:pt x="3874653" y="4408836"/>
                <a:pt x="3882538" y="4416758"/>
                <a:pt x="3892265" y="4416758"/>
              </a:cubicBezTo>
              <a:cubicBezTo>
                <a:pt x="3901991" y="4416758"/>
                <a:pt x="3909876" y="4408836"/>
                <a:pt x="3909876" y="4399064"/>
              </a:cubicBezTo>
              <a:cubicBezTo>
                <a:pt x="3909876" y="4389292"/>
                <a:pt x="3901991" y="4381370"/>
                <a:pt x="3892265" y="4381370"/>
              </a:cubicBezTo>
              <a:close/>
              <a:moveTo>
                <a:pt x="3950970" y="4381370"/>
              </a:moveTo>
              <a:cubicBezTo>
                <a:pt x="3941243" y="4381370"/>
                <a:pt x="3933358" y="4389292"/>
                <a:pt x="3933358" y="4399064"/>
              </a:cubicBezTo>
              <a:cubicBezTo>
                <a:pt x="3933358" y="4408836"/>
                <a:pt x="3941243" y="4416758"/>
                <a:pt x="3950970" y="4416758"/>
              </a:cubicBezTo>
              <a:cubicBezTo>
                <a:pt x="3960696" y="4416758"/>
                <a:pt x="3968581" y="4408836"/>
                <a:pt x="3968581" y="4399064"/>
              </a:cubicBezTo>
              <a:cubicBezTo>
                <a:pt x="3968581" y="4389292"/>
                <a:pt x="3960696" y="4381370"/>
                <a:pt x="3950970" y="4381370"/>
              </a:cubicBezTo>
              <a:close/>
              <a:moveTo>
                <a:pt x="4009675" y="4381370"/>
              </a:moveTo>
              <a:cubicBezTo>
                <a:pt x="3999948" y="4381370"/>
                <a:pt x="3992063" y="4389292"/>
                <a:pt x="3992063" y="4399064"/>
              </a:cubicBezTo>
              <a:cubicBezTo>
                <a:pt x="3992063" y="4408836"/>
                <a:pt x="3999948" y="4416758"/>
                <a:pt x="4009675" y="4416758"/>
              </a:cubicBezTo>
              <a:cubicBezTo>
                <a:pt x="4019401" y="4416758"/>
                <a:pt x="4027286" y="4408836"/>
                <a:pt x="4027286" y="4399064"/>
              </a:cubicBezTo>
              <a:cubicBezTo>
                <a:pt x="4027286" y="4389292"/>
                <a:pt x="4019401" y="4381370"/>
                <a:pt x="4009675" y="4381370"/>
              </a:cubicBezTo>
              <a:close/>
              <a:moveTo>
                <a:pt x="4068380" y="4381370"/>
              </a:moveTo>
              <a:cubicBezTo>
                <a:pt x="4058653" y="4381370"/>
                <a:pt x="4050768" y="4389292"/>
                <a:pt x="4050768" y="4399064"/>
              </a:cubicBezTo>
              <a:cubicBezTo>
                <a:pt x="4050768" y="4408836"/>
                <a:pt x="4058653" y="4416758"/>
                <a:pt x="4068380" y="4416758"/>
              </a:cubicBezTo>
              <a:cubicBezTo>
                <a:pt x="4078106" y="4416758"/>
                <a:pt x="4085991" y="4408836"/>
                <a:pt x="4085991" y="4399064"/>
              </a:cubicBezTo>
              <a:cubicBezTo>
                <a:pt x="4085991" y="4389292"/>
                <a:pt x="4078106" y="4381370"/>
                <a:pt x="4068380" y="4381370"/>
              </a:cubicBezTo>
              <a:close/>
              <a:moveTo>
                <a:pt x="6064350" y="4381370"/>
              </a:moveTo>
              <a:cubicBezTo>
                <a:pt x="6054623" y="4381370"/>
                <a:pt x="6046738" y="4389292"/>
                <a:pt x="6046738" y="4399064"/>
              </a:cubicBezTo>
              <a:cubicBezTo>
                <a:pt x="6046738" y="4408836"/>
                <a:pt x="6054623" y="4416758"/>
                <a:pt x="6064350" y="4416758"/>
              </a:cubicBezTo>
              <a:cubicBezTo>
                <a:pt x="6074076" y="4416758"/>
                <a:pt x="6081961" y="4408836"/>
                <a:pt x="6081961" y="4399064"/>
              </a:cubicBezTo>
              <a:cubicBezTo>
                <a:pt x="6081961" y="4389292"/>
                <a:pt x="6074076" y="4381370"/>
                <a:pt x="6064350" y="4381370"/>
              </a:cubicBezTo>
              <a:close/>
              <a:moveTo>
                <a:pt x="6123055" y="4381370"/>
              </a:moveTo>
              <a:cubicBezTo>
                <a:pt x="6113328" y="4381370"/>
                <a:pt x="6105443" y="4389292"/>
                <a:pt x="6105443" y="4399064"/>
              </a:cubicBezTo>
              <a:cubicBezTo>
                <a:pt x="6105443" y="4408836"/>
                <a:pt x="6113328" y="4416758"/>
                <a:pt x="6123055" y="4416758"/>
              </a:cubicBezTo>
              <a:cubicBezTo>
                <a:pt x="6132781" y="4416758"/>
                <a:pt x="6140666" y="4408836"/>
                <a:pt x="6140666" y="4399064"/>
              </a:cubicBezTo>
              <a:cubicBezTo>
                <a:pt x="6140666" y="4389292"/>
                <a:pt x="6132781" y="4381370"/>
                <a:pt x="6123055" y="4381370"/>
              </a:cubicBezTo>
              <a:close/>
              <a:moveTo>
                <a:pt x="6181760" y="4381370"/>
              </a:moveTo>
              <a:cubicBezTo>
                <a:pt x="6172033" y="4381370"/>
                <a:pt x="6164148" y="4389292"/>
                <a:pt x="6164148" y="4399064"/>
              </a:cubicBezTo>
              <a:cubicBezTo>
                <a:pt x="6164148" y="4408836"/>
                <a:pt x="6172033" y="4416758"/>
                <a:pt x="6181760" y="4416758"/>
              </a:cubicBezTo>
              <a:cubicBezTo>
                <a:pt x="6191486" y="4416758"/>
                <a:pt x="6199371" y="4408836"/>
                <a:pt x="6199371" y="4399064"/>
              </a:cubicBezTo>
              <a:cubicBezTo>
                <a:pt x="6199371" y="4389292"/>
                <a:pt x="6191486" y="4381370"/>
                <a:pt x="6181760" y="4381370"/>
              </a:cubicBezTo>
              <a:close/>
              <a:moveTo>
                <a:pt x="6240465" y="4381370"/>
              </a:moveTo>
              <a:cubicBezTo>
                <a:pt x="6230738" y="4381370"/>
                <a:pt x="6222853" y="4389292"/>
                <a:pt x="6222853" y="4399064"/>
              </a:cubicBezTo>
              <a:cubicBezTo>
                <a:pt x="6222853" y="4408836"/>
                <a:pt x="6230738" y="4416758"/>
                <a:pt x="6240465" y="4416758"/>
              </a:cubicBezTo>
              <a:cubicBezTo>
                <a:pt x="6250191" y="4416758"/>
                <a:pt x="6258076" y="4408836"/>
                <a:pt x="6258076" y="4399064"/>
              </a:cubicBezTo>
              <a:cubicBezTo>
                <a:pt x="6258076" y="4389292"/>
                <a:pt x="6250191" y="4381370"/>
                <a:pt x="6240465" y="4381370"/>
              </a:cubicBezTo>
              <a:close/>
              <a:moveTo>
                <a:pt x="6299170" y="4381370"/>
              </a:moveTo>
              <a:cubicBezTo>
                <a:pt x="6289443" y="4381370"/>
                <a:pt x="6281558" y="4389292"/>
                <a:pt x="6281558" y="4399064"/>
              </a:cubicBezTo>
              <a:cubicBezTo>
                <a:pt x="6281558" y="4408836"/>
                <a:pt x="6289443" y="4416758"/>
                <a:pt x="6299170" y="4416758"/>
              </a:cubicBezTo>
              <a:cubicBezTo>
                <a:pt x="6308896" y="4416758"/>
                <a:pt x="6316781" y="4408836"/>
                <a:pt x="6316781" y="4399064"/>
              </a:cubicBezTo>
              <a:cubicBezTo>
                <a:pt x="6316781" y="4389292"/>
                <a:pt x="6308896" y="4381370"/>
                <a:pt x="6299170" y="4381370"/>
              </a:cubicBezTo>
              <a:close/>
              <a:moveTo>
                <a:pt x="6357875" y="4381370"/>
              </a:moveTo>
              <a:cubicBezTo>
                <a:pt x="6348148" y="4381370"/>
                <a:pt x="6340263" y="4389292"/>
                <a:pt x="6340263" y="4399064"/>
              </a:cubicBezTo>
              <a:cubicBezTo>
                <a:pt x="6340263" y="4408836"/>
                <a:pt x="6348148" y="4416758"/>
                <a:pt x="6357875" y="4416758"/>
              </a:cubicBezTo>
              <a:cubicBezTo>
                <a:pt x="6367601" y="4416758"/>
                <a:pt x="6375486" y="4408836"/>
                <a:pt x="6375486" y="4399064"/>
              </a:cubicBezTo>
              <a:cubicBezTo>
                <a:pt x="6375486" y="4389292"/>
                <a:pt x="6367601" y="4381370"/>
                <a:pt x="6357875" y="4381370"/>
              </a:cubicBezTo>
              <a:close/>
              <a:moveTo>
                <a:pt x="6416580" y="4381370"/>
              </a:moveTo>
              <a:cubicBezTo>
                <a:pt x="6406853" y="4381370"/>
                <a:pt x="6398968" y="4389292"/>
                <a:pt x="6398968" y="4399064"/>
              </a:cubicBezTo>
              <a:cubicBezTo>
                <a:pt x="6398968" y="4408836"/>
                <a:pt x="6406853" y="4416758"/>
                <a:pt x="6416580" y="4416758"/>
              </a:cubicBezTo>
              <a:cubicBezTo>
                <a:pt x="6426306" y="4416758"/>
                <a:pt x="6434191" y="4408836"/>
                <a:pt x="6434191" y="4399064"/>
              </a:cubicBezTo>
              <a:cubicBezTo>
                <a:pt x="6434191" y="4389292"/>
                <a:pt x="6426306" y="4381370"/>
                <a:pt x="6416580" y="4381370"/>
              </a:cubicBezTo>
              <a:close/>
              <a:moveTo>
                <a:pt x="6475285" y="4381370"/>
              </a:moveTo>
              <a:cubicBezTo>
                <a:pt x="6465558" y="4381370"/>
                <a:pt x="6457673" y="4389292"/>
                <a:pt x="6457673" y="4399064"/>
              </a:cubicBezTo>
              <a:cubicBezTo>
                <a:pt x="6457673" y="4408836"/>
                <a:pt x="6465558" y="4416758"/>
                <a:pt x="6475285" y="4416758"/>
              </a:cubicBezTo>
              <a:cubicBezTo>
                <a:pt x="6485011" y="4416758"/>
                <a:pt x="6492896" y="4408836"/>
                <a:pt x="6492896" y="4399064"/>
              </a:cubicBezTo>
              <a:cubicBezTo>
                <a:pt x="6492896" y="4389292"/>
                <a:pt x="6485011" y="4381370"/>
                <a:pt x="6475285" y="4381370"/>
              </a:cubicBezTo>
              <a:close/>
              <a:moveTo>
                <a:pt x="6533990" y="4381370"/>
              </a:moveTo>
              <a:cubicBezTo>
                <a:pt x="6524263" y="4381370"/>
                <a:pt x="6516378" y="4389292"/>
                <a:pt x="6516378" y="4399064"/>
              </a:cubicBezTo>
              <a:cubicBezTo>
                <a:pt x="6516378" y="4408836"/>
                <a:pt x="6524263" y="4416758"/>
                <a:pt x="6533990" y="4416758"/>
              </a:cubicBezTo>
              <a:cubicBezTo>
                <a:pt x="6543716" y="4416758"/>
                <a:pt x="6551601" y="4408836"/>
                <a:pt x="6551601" y="4399064"/>
              </a:cubicBezTo>
              <a:cubicBezTo>
                <a:pt x="6551601" y="4389292"/>
                <a:pt x="6543716" y="4381370"/>
                <a:pt x="6533990" y="4381370"/>
              </a:cubicBezTo>
              <a:close/>
              <a:moveTo>
                <a:pt x="6592695" y="4381370"/>
              </a:moveTo>
              <a:cubicBezTo>
                <a:pt x="6582968" y="4381370"/>
                <a:pt x="6575083" y="4389292"/>
                <a:pt x="6575083" y="4399064"/>
              </a:cubicBezTo>
              <a:cubicBezTo>
                <a:pt x="6575083" y="4408836"/>
                <a:pt x="6582968" y="4416758"/>
                <a:pt x="6592695" y="4416758"/>
              </a:cubicBezTo>
              <a:cubicBezTo>
                <a:pt x="6602421" y="4416758"/>
                <a:pt x="6610306" y="4408836"/>
                <a:pt x="6610306" y="4399064"/>
              </a:cubicBezTo>
              <a:cubicBezTo>
                <a:pt x="6610306" y="4389292"/>
                <a:pt x="6602421" y="4381370"/>
                <a:pt x="6592695" y="4381370"/>
              </a:cubicBezTo>
              <a:close/>
              <a:moveTo>
                <a:pt x="6651400" y="4381370"/>
              </a:moveTo>
              <a:cubicBezTo>
                <a:pt x="6641673" y="4381370"/>
                <a:pt x="6633788" y="4389292"/>
                <a:pt x="6633788" y="4399064"/>
              </a:cubicBezTo>
              <a:cubicBezTo>
                <a:pt x="6633788" y="4408836"/>
                <a:pt x="6641673" y="4416758"/>
                <a:pt x="6651400" y="4416758"/>
              </a:cubicBezTo>
              <a:cubicBezTo>
                <a:pt x="6661126" y="4416758"/>
                <a:pt x="6669011" y="4408836"/>
                <a:pt x="6669011" y="4399064"/>
              </a:cubicBezTo>
              <a:cubicBezTo>
                <a:pt x="6669011" y="4389292"/>
                <a:pt x="6661126" y="4381370"/>
                <a:pt x="6651400" y="4381370"/>
              </a:cubicBezTo>
              <a:close/>
              <a:moveTo>
                <a:pt x="6710105" y="4381370"/>
              </a:moveTo>
              <a:cubicBezTo>
                <a:pt x="6700378" y="4381370"/>
                <a:pt x="6692493" y="4389292"/>
                <a:pt x="6692493" y="4399064"/>
              </a:cubicBezTo>
              <a:cubicBezTo>
                <a:pt x="6692493" y="4408836"/>
                <a:pt x="6700378" y="4416758"/>
                <a:pt x="6710105" y="4416758"/>
              </a:cubicBezTo>
              <a:cubicBezTo>
                <a:pt x="6719831" y="4416758"/>
                <a:pt x="6727716" y="4408836"/>
                <a:pt x="6727716" y="4399064"/>
              </a:cubicBezTo>
              <a:cubicBezTo>
                <a:pt x="6727716" y="4389292"/>
                <a:pt x="6719831" y="4381370"/>
                <a:pt x="6710105" y="4381370"/>
              </a:cubicBezTo>
              <a:close/>
              <a:moveTo>
                <a:pt x="6768810" y="4381370"/>
              </a:moveTo>
              <a:cubicBezTo>
                <a:pt x="6759083" y="4381370"/>
                <a:pt x="6751198" y="4389292"/>
                <a:pt x="6751198" y="4399064"/>
              </a:cubicBezTo>
              <a:cubicBezTo>
                <a:pt x="6751198" y="4408836"/>
                <a:pt x="6759083" y="4416758"/>
                <a:pt x="6768810" y="4416758"/>
              </a:cubicBezTo>
              <a:cubicBezTo>
                <a:pt x="6778536" y="4416758"/>
                <a:pt x="6786421" y="4408836"/>
                <a:pt x="6786421" y="4399064"/>
              </a:cubicBezTo>
              <a:cubicBezTo>
                <a:pt x="6786421" y="4389292"/>
                <a:pt x="6778536" y="4381370"/>
                <a:pt x="6768810" y="4381370"/>
              </a:cubicBezTo>
              <a:close/>
              <a:moveTo>
                <a:pt x="6827515" y="4381370"/>
              </a:moveTo>
              <a:cubicBezTo>
                <a:pt x="6817788" y="4381370"/>
                <a:pt x="6809903" y="4389292"/>
                <a:pt x="6809903" y="4399064"/>
              </a:cubicBezTo>
              <a:cubicBezTo>
                <a:pt x="6809903" y="4408836"/>
                <a:pt x="6817788" y="4416758"/>
                <a:pt x="6827515" y="4416758"/>
              </a:cubicBezTo>
              <a:cubicBezTo>
                <a:pt x="6837241" y="4416758"/>
                <a:pt x="6845126" y="4408836"/>
                <a:pt x="6845126" y="4399064"/>
              </a:cubicBezTo>
              <a:cubicBezTo>
                <a:pt x="6845126" y="4389292"/>
                <a:pt x="6837241" y="4381370"/>
                <a:pt x="6827515" y="4381370"/>
              </a:cubicBezTo>
              <a:close/>
              <a:moveTo>
                <a:pt x="6886220" y="4381370"/>
              </a:moveTo>
              <a:cubicBezTo>
                <a:pt x="6876493" y="4381370"/>
                <a:pt x="6868608" y="4389292"/>
                <a:pt x="6868608" y="4399064"/>
              </a:cubicBezTo>
              <a:cubicBezTo>
                <a:pt x="6868608" y="4408836"/>
                <a:pt x="6876493" y="4416758"/>
                <a:pt x="6886220" y="4416758"/>
              </a:cubicBezTo>
              <a:cubicBezTo>
                <a:pt x="6895946" y="4416758"/>
                <a:pt x="6903831" y="4408836"/>
                <a:pt x="6903831" y="4399064"/>
              </a:cubicBezTo>
              <a:cubicBezTo>
                <a:pt x="6903831" y="4389292"/>
                <a:pt x="6895946" y="4381370"/>
                <a:pt x="6886220" y="4381370"/>
              </a:cubicBezTo>
              <a:close/>
              <a:moveTo>
                <a:pt x="6944925" y="4381370"/>
              </a:moveTo>
              <a:cubicBezTo>
                <a:pt x="6935198" y="4381370"/>
                <a:pt x="6927313" y="4389292"/>
                <a:pt x="6927313" y="4399064"/>
              </a:cubicBezTo>
              <a:cubicBezTo>
                <a:pt x="6927313" y="4408836"/>
                <a:pt x="6935198" y="4416758"/>
                <a:pt x="6944925" y="4416758"/>
              </a:cubicBezTo>
              <a:cubicBezTo>
                <a:pt x="6954651" y="4416758"/>
                <a:pt x="6962536" y="4408836"/>
                <a:pt x="6962536" y="4399064"/>
              </a:cubicBezTo>
              <a:cubicBezTo>
                <a:pt x="6962536" y="4389292"/>
                <a:pt x="6954651" y="4381370"/>
                <a:pt x="6944925" y="4381370"/>
              </a:cubicBezTo>
              <a:close/>
              <a:moveTo>
                <a:pt x="7003630" y="4381370"/>
              </a:moveTo>
              <a:cubicBezTo>
                <a:pt x="6993903" y="4381370"/>
                <a:pt x="6986018" y="4389292"/>
                <a:pt x="6986018" y="4399064"/>
              </a:cubicBezTo>
              <a:cubicBezTo>
                <a:pt x="6986018" y="4408836"/>
                <a:pt x="6993903" y="4416758"/>
                <a:pt x="7003630" y="4416758"/>
              </a:cubicBezTo>
              <a:cubicBezTo>
                <a:pt x="7013356" y="4416758"/>
                <a:pt x="7021241" y="4408836"/>
                <a:pt x="7021241" y="4399064"/>
              </a:cubicBezTo>
              <a:cubicBezTo>
                <a:pt x="7021241" y="4389292"/>
                <a:pt x="7013356" y="4381370"/>
                <a:pt x="7003630" y="4381370"/>
              </a:cubicBezTo>
              <a:close/>
              <a:moveTo>
                <a:pt x="7062335" y="4381370"/>
              </a:moveTo>
              <a:cubicBezTo>
                <a:pt x="7052608" y="4381370"/>
                <a:pt x="7044723" y="4389292"/>
                <a:pt x="7044723" y="4399064"/>
              </a:cubicBezTo>
              <a:cubicBezTo>
                <a:pt x="7044723" y="4408836"/>
                <a:pt x="7052608" y="4416758"/>
                <a:pt x="7062335" y="4416758"/>
              </a:cubicBezTo>
              <a:cubicBezTo>
                <a:pt x="7072061" y="4416758"/>
                <a:pt x="7079946" y="4408836"/>
                <a:pt x="7079946" y="4399064"/>
              </a:cubicBezTo>
              <a:cubicBezTo>
                <a:pt x="7079946" y="4389292"/>
                <a:pt x="7072061" y="4381370"/>
                <a:pt x="7062335" y="4381370"/>
              </a:cubicBezTo>
              <a:close/>
              <a:moveTo>
                <a:pt x="7121040" y="4381370"/>
              </a:moveTo>
              <a:cubicBezTo>
                <a:pt x="7111313" y="4381370"/>
                <a:pt x="7103428" y="4389292"/>
                <a:pt x="7103428" y="4399064"/>
              </a:cubicBezTo>
              <a:cubicBezTo>
                <a:pt x="7103428" y="4408836"/>
                <a:pt x="7111313" y="4416758"/>
                <a:pt x="7121040" y="4416758"/>
              </a:cubicBezTo>
              <a:cubicBezTo>
                <a:pt x="7130766" y="4416758"/>
                <a:pt x="7138651" y="4408836"/>
                <a:pt x="7138651" y="4399064"/>
              </a:cubicBezTo>
              <a:cubicBezTo>
                <a:pt x="7138651" y="4389292"/>
                <a:pt x="7130766" y="4381370"/>
                <a:pt x="7121040" y="4381370"/>
              </a:cubicBezTo>
              <a:close/>
              <a:moveTo>
                <a:pt x="7414565" y="4381370"/>
              </a:moveTo>
              <a:cubicBezTo>
                <a:pt x="7404838" y="4381370"/>
                <a:pt x="7396953" y="4389292"/>
                <a:pt x="7396953" y="4399064"/>
              </a:cubicBezTo>
              <a:cubicBezTo>
                <a:pt x="7396953" y="4408836"/>
                <a:pt x="7404838" y="4416758"/>
                <a:pt x="7414565" y="4416758"/>
              </a:cubicBezTo>
              <a:cubicBezTo>
                <a:pt x="7424291" y="4416758"/>
                <a:pt x="7432176" y="4408836"/>
                <a:pt x="7432176" y="4399064"/>
              </a:cubicBezTo>
              <a:cubicBezTo>
                <a:pt x="7432176" y="4389292"/>
                <a:pt x="7424291" y="4381370"/>
                <a:pt x="7414565" y="4381370"/>
              </a:cubicBezTo>
              <a:close/>
              <a:moveTo>
                <a:pt x="7473270" y="4381370"/>
              </a:moveTo>
              <a:cubicBezTo>
                <a:pt x="7463543" y="4381370"/>
                <a:pt x="7455658" y="4389292"/>
                <a:pt x="7455658" y="4399064"/>
              </a:cubicBezTo>
              <a:cubicBezTo>
                <a:pt x="7455658" y="4408836"/>
                <a:pt x="7463543" y="4416758"/>
                <a:pt x="7473270" y="4416758"/>
              </a:cubicBezTo>
              <a:cubicBezTo>
                <a:pt x="7482996" y="4416758"/>
                <a:pt x="7490881" y="4408836"/>
                <a:pt x="7490881" y="4399064"/>
              </a:cubicBezTo>
              <a:cubicBezTo>
                <a:pt x="7490881" y="4389292"/>
                <a:pt x="7482996" y="4381370"/>
                <a:pt x="7473270" y="4381370"/>
              </a:cubicBezTo>
              <a:close/>
              <a:moveTo>
                <a:pt x="7531975" y="4381370"/>
              </a:moveTo>
              <a:cubicBezTo>
                <a:pt x="7522248" y="4381370"/>
                <a:pt x="7514363" y="4389292"/>
                <a:pt x="7514363" y="4399064"/>
              </a:cubicBezTo>
              <a:cubicBezTo>
                <a:pt x="7514363" y="4408836"/>
                <a:pt x="7522248" y="4416758"/>
                <a:pt x="7531975" y="4416758"/>
              </a:cubicBezTo>
              <a:cubicBezTo>
                <a:pt x="7541701" y="4416758"/>
                <a:pt x="7549586" y="4408836"/>
                <a:pt x="7549586" y="4399064"/>
              </a:cubicBezTo>
              <a:cubicBezTo>
                <a:pt x="7549586" y="4389292"/>
                <a:pt x="7541701" y="4381370"/>
                <a:pt x="7531975" y="4381370"/>
              </a:cubicBezTo>
              <a:close/>
              <a:moveTo>
                <a:pt x="10408520" y="4381370"/>
              </a:moveTo>
              <a:cubicBezTo>
                <a:pt x="10398792" y="4381370"/>
                <a:pt x="10390908" y="4389292"/>
                <a:pt x="10390908" y="4399064"/>
              </a:cubicBezTo>
              <a:cubicBezTo>
                <a:pt x="10390908" y="4408836"/>
                <a:pt x="10398793" y="4416758"/>
                <a:pt x="10408520" y="4416758"/>
              </a:cubicBezTo>
              <a:cubicBezTo>
                <a:pt x="10418247" y="4416758"/>
                <a:pt x="10426131" y="4408836"/>
                <a:pt x="10426131" y="4399064"/>
              </a:cubicBezTo>
              <a:cubicBezTo>
                <a:pt x="10426131" y="4389292"/>
                <a:pt x="10418246" y="4381370"/>
                <a:pt x="10408520" y="4381370"/>
              </a:cubicBezTo>
              <a:close/>
              <a:moveTo>
                <a:pt x="10467225" y="4381370"/>
              </a:moveTo>
              <a:cubicBezTo>
                <a:pt x="10457497" y="4381370"/>
                <a:pt x="10449613" y="4389292"/>
                <a:pt x="10449613" y="4399064"/>
              </a:cubicBezTo>
              <a:cubicBezTo>
                <a:pt x="10449613" y="4408836"/>
                <a:pt x="10457498" y="4416758"/>
                <a:pt x="10467225" y="4416758"/>
              </a:cubicBezTo>
              <a:cubicBezTo>
                <a:pt x="10476952" y="4416758"/>
                <a:pt x="10484836" y="4408836"/>
                <a:pt x="10484836" y="4399064"/>
              </a:cubicBezTo>
              <a:cubicBezTo>
                <a:pt x="10484836" y="4389292"/>
                <a:pt x="10476951" y="4381370"/>
                <a:pt x="10467225" y="4381370"/>
              </a:cubicBezTo>
              <a:close/>
              <a:moveTo>
                <a:pt x="10525930" y="4381370"/>
              </a:moveTo>
              <a:cubicBezTo>
                <a:pt x="10516202" y="4381370"/>
                <a:pt x="10508318" y="4389292"/>
                <a:pt x="10508318" y="4399064"/>
              </a:cubicBezTo>
              <a:cubicBezTo>
                <a:pt x="10508318" y="4408836"/>
                <a:pt x="10516203" y="4416758"/>
                <a:pt x="10525930" y="4416758"/>
              </a:cubicBezTo>
              <a:cubicBezTo>
                <a:pt x="10535657" y="4416758"/>
                <a:pt x="10543541" y="4408836"/>
                <a:pt x="10543541" y="4399064"/>
              </a:cubicBezTo>
              <a:cubicBezTo>
                <a:pt x="10543541" y="4389292"/>
                <a:pt x="10535656" y="4381370"/>
                <a:pt x="10525930" y="4381370"/>
              </a:cubicBezTo>
              <a:close/>
              <a:moveTo>
                <a:pt x="10584635" y="4381370"/>
              </a:moveTo>
              <a:cubicBezTo>
                <a:pt x="10574907" y="4381370"/>
                <a:pt x="10567023" y="4389292"/>
                <a:pt x="10567023" y="4399064"/>
              </a:cubicBezTo>
              <a:cubicBezTo>
                <a:pt x="10567023" y="4408836"/>
                <a:pt x="10574908" y="4416758"/>
                <a:pt x="10584635" y="4416758"/>
              </a:cubicBezTo>
              <a:cubicBezTo>
                <a:pt x="10594362" y="4416758"/>
                <a:pt x="10602246" y="4408836"/>
                <a:pt x="10602246" y="4399064"/>
              </a:cubicBezTo>
              <a:cubicBezTo>
                <a:pt x="10602246" y="4389292"/>
                <a:pt x="10594361" y="4381370"/>
                <a:pt x="10584635" y="4381370"/>
              </a:cubicBezTo>
              <a:close/>
              <a:moveTo>
                <a:pt x="10643340" y="4381370"/>
              </a:moveTo>
              <a:cubicBezTo>
                <a:pt x="10633612" y="4381370"/>
                <a:pt x="10625728" y="4389292"/>
                <a:pt x="10625728" y="4399064"/>
              </a:cubicBezTo>
              <a:cubicBezTo>
                <a:pt x="10625728" y="4408836"/>
                <a:pt x="10633613" y="4416758"/>
                <a:pt x="10643340" y="4416758"/>
              </a:cubicBezTo>
              <a:cubicBezTo>
                <a:pt x="10653067" y="4416758"/>
                <a:pt x="10660951" y="4408836"/>
                <a:pt x="10660951" y="4399064"/>
              </a:cubicBezTo>
              <a:cubicBezTo>
                <a:pt x="10660951" y="4389292"/>
                <a:pt x="10653066" y="4381370"/>
                <a:pt x="10643340" y="4381370"/>
              </a:cubicBezTo>
              <a:close/>
              <a:moveTo>
                <a:pt x="10702045" y="4381370"/>
              </a:moveTo>
              <a:cubicBezTo>
                <a:pt x="10692317" y="4381370"/>
                <a:pt x="10684433" y="4389292"/>
                <a:pt x="10684433" y="4399064"/>
              </a:cubicBezTo>
              <a:cubicBezTo>
                <a:pt x="10684433" y="4408836"/>
                <a:pt x="10692318" y="4416758"/>
                <a:pt x="10702045" y="4416758"/>
              </a:cubicBezTo>
              <a:cubicBezTo>
                <a:pt x="10711772" y="4416758"/>
                <a:pt x="10719656" y="4408836"/>
                <a:pt x="10719656" y="4399064"/>
              </a:cubicBezTo>
              <a:cubicBezTo>
                <a:pt x="10719656" y="4389292"/>
                <a:pt x="10711771" y="4381370"/>
                <a:pt x="10702045" y="4381370"/>
              </a:cubicBezTo>
              <a:close/>
              <a:moveTo>
                <a:pt x="10760750" y="4381370"/>
              </a:moveTo>
              <a:cubicBezTo>
                <a:pt x="10751022" y="4381370"/>
                <a:pt x="10743138" y="4389292"/>
                <a:pt x="10743138" y="4399064"/>
              </a:cubicBezTo>
              <a:cubicBezTo>
                <a:pt x="10743138" y="4408836"/>
                <a:pt x="10751023" y="4416758"/>
                <a:pt x="10760750" y="4416758"/>
              </a:cubicBezTo>
              <a:cubicBezTo>
                <a:pt x="10770477" y="4416758"/>
                <a:pt x="10778361" y="4408836"/>
                <a:pt x="10778361" y="4399064"/>
              </a:cubicBezTo>
              <a:cubicBezTo>
                <a:pt x="10778361" y="4389292"/>
                <a:pt x="10770476" y="4381370"/>
                <a:pt x="10760750" y="4381370"/>
              </a:cubicBezTo>
              <a:close/>
              <a:moveTo>
                <a:pt x="10819455" y="4381370"/>
              </a:moveTo>
              <a:cubicBezTo>
                <a:pt x="10809727" y="4381370"/>
                <a:pt x="10801843" y="4389292"/>
                <a:pt x="10801843" y="4399064"/>
              </a:cubicBezTo>
              <a:cubicBezTo>
                <a:pt x="10801843" y="4408836"/>
                <a:pt x="10809728" y="4416758"/>
                <a:pt x="10819455" y="4416758"/>
              </a:cubicBezTo>
              <a:cubicBezTo>
                <a:pt x="10829182" y="4416758"/>
                <a:pt x="10837066" y="4408836"/>
                <a:pt x="10837066" y="4399064"/>
              </a:cubicBezTo>
              <a:cubicBezTo>
                <a:pt x="10837066" y="4389292"/>
                <a:pt x="10829181" y="4381370"/>
                <a:pt x="10819455" y="4381370"/>
              </a:cubicBezTo>
              <a:close/>
              <a:moveTo>
                <a:pt x="11054275" y="4381370"/>
              </a:moveTo>
              <a:cubicBezTo>
                <a:pt x="11044547" y="4381370"/>
                <a:pt x="11036663" y="4389292"/>
                <a:pt x="11036663" y="4399064"/>
              </a:cubicBezTo>
              <a:cubicBezTo>
                <a:pt x="11036663" y="4408836"/>
                <a:pt x="11044548" y="4416758"/>
                <a:pt x="11054275" y="4416758"/>
              </a:cubicBezTo>
              <a:cubicBezTo>
                <a:pt x="11064002" y="4416758"/>
                <a:pt x="11071886" y="4408836"/>
                <a:pt x="11071886" y="4399064"/>
              </a:cubicBezTo>
              <a:cubicBezTo>
                <a:pt x="11071886" y="4389292"/>
                <a:pt x="11064001" y="4381370"/>
                <a:pt x="11054275" y="4381370"/>
              </a:cubicBezTo>
              <a:close/>
              <a:moveTo>
                <a:pt x="11112980" y="4381370"/>
              </a:moveTo>
              <a:cubicBezTo>
                <a:pt x="11103252" y="4381370"/>
                <a:pt x="11095368" y="4389292"/>
                <a:pt x="11095368" y="4399064"/>
              </a:cubicBezTo>
              <a:cubicBezTo>
                <a:pt x="11095368" y="4408836"/>
                <a:pt x="11103253" y="4416758"/>
                <a:pt x="11112980" y="4416758"/>
              </a:cubicBezTo>
              <a:cubicBezTo>
                <a:pt x="11122707" y="4416758"/>
                <a:pt x="11130591" y="4408836"/>
                <a:pt x="11130591" y="4399064"/>
              </a:cubicBezTo>
              <a:cubicBezTo>
                <a:pt x="11130591" y="4389292"/>
                <a:pt x="11122706" y="4381370"/>
                <a:pt x="11112980" y="4381370"/>
              </a:cubicBezTo>
              <a:close/>
              <a:moveTo>
                <a:pt x="11171685" y="4381370"/>
              </a:moveTo>
              <a:cubicBezTo>
                <a:pt x="11161957" y="4381370"/>
                <a:pt x="11154073" y="4389292"/>
                <a:pt x="11154073" y="4399064"/>
              </a:cubicBezTo>
              <a:cubicBezTo>
                <a:pt x="11154073" y="4408836"/>
                <a:pt x="11161958" y="4416758"/>
                <a:pt x="11171685" y="4416758"/>
              </a:cubicBezTo>
              <a:cubicBezTo>
                <a:pt x="11181412" y="4416758"/>
                <a:pt x="11189296" y="4408836"/>
                <a:pt x="11189296" y="4399064"/>
              </a:cubicBezTo>
              <a:cubicBezTo>
                <a:pt x="11189296" y="4389292"/>
                <a:pt x="11181411" y="4381370"/>
                <a:pt x="11171685" y="4381370"/>
              </a:cubicBezTo>
              <a:close/>
              <a:moveTo>
                <a:pt x="2835575" y="4440350"/>
              </a:moveTo>
              <a:cubicBezTo>
                <a:pt x="2825848" y="4440350"/>
                <a:pt x="2817963" y="4448272"/>
                <a:pt x="2817963" y="4458044"/>
              </a:cubicBezTo>
              <a:cubicBezTo>
                <a:pt x="2817963" y="4467816"/>
                <a:pt x="2825848" y="4475738"/>
                <a:pt x="2835575" y="4475738"/>
              </a:cubicBezTo>
              <a:cubicBezTo>
                <a:pt x="2845301" y="4475738"/>
                <a:pt x="2853186" y="4467816"/>
                <a:pt x="2853186" y="4458044"/>
              </a:cubicBezTo>
              <a:cubicBezTo>
                <a:pt x="2853186" y="4448272"/>
                <a:pt x="2845301" y="4440350"/>
                <a:pt x="2835575" y="4440350"/>
              </a:cubicBezTo>
              <a:close/>
              <a:moveTo>
                <a:pt x="2894280" y="4440350"/>
              </a:moveTo>
              <a:cubicBezTo>
                <a:pt x="2884553" y="4440350"/>
                <a:pt x="2876668" y="4448272"/>
                <a:pt x="2876668" y="4458044"/>
              </a:cubicBezTo>
              <a:cubicBezTo>
                <a:pt x="2876668" y="4467816"/>
                <a:pt x="2884553" y="4475738"/>
                <a:pt x="2894280" y="4475738"/>
              </a:cubicBezTo>
              <a:cubicBezTo>
                <a:pt x="2904006" y="4475738"/>
                <a:pt x="2911891" y="4467816"/>
                <a:pt x="2911891" y="4458044"/>
              </a:cubicBezTo>
              <a:cubicBezTo>
                <a:pt x="2911891" y="4448272"/>
                <a:pt x="2904006" y="4440350"/>
                <a:pt x="2894280" y="4440350"/>
              </a:cubicBezTo>
              <a:close/>
              <a:moveTo>
                <a:pt x="2952985" y="4440350"/>
              </a:moveTo>
              <a:cubicBezTo>
                <a:pt x="2943258" y="4440350"/>
                <a:pt x="2935373" y="4448272"/>
                <a:pt x="2935373" y="4458044"/>
              </a:cubicBezTo>
              <a:cubicBezTo>
                <a:pt x="2935373" y="4467816"/>
                <a:pt x="2943258" y="4475738"/>
                <a:pt x="2952985" y="4475738"/>
              </a:cubicBezTo>
              <a:cubicBezTo>
                <a:pt x="2962711" y="4475738"/>
                <a:pt x="2970596" y="4467816"/>
                <a:pt x="2970596" y="4458044"/>
              </a:cubicBezTo>
              <a:cubicBezTo>
                <a:pt x="2970596" y="4448272"/>
                <a:pt x="2962711" y="4440350"/>
                <a:pt x="2952985" y="4440350"/>
              </a:cubicBezTo>
              <a:close/>
              <a:moveTo>
                <a:pt x="3011690" y="4440350"/>
              </a:moveTo>
              <a:cubicBezTo>
                <a:pt x="3001963" y="4440350"/>
                <a:pt x="2994078" y="4448272"/>
                <a:pt x="2994078" y="4458044"/>
              </a:cubicBezTo>
              <a:cubicBezTo>
                <a:pt x="2994078" y="4467816"/>
                <a:pt x="3001963" y="4475738"/>
                <a:pt x="3011690" y="4475738"/>
              </a:cubicBezTo>
              <a:cubicBezTo>
                <a:pt x="3021416" y="4475738"/>
                <a:pt x="3029301" y="4467816"/>
                <a:pt x="3029301" y="4458044"/>
              </a:cubicBezTo>
              <a:cubicBezTo>
                <a:pt x="3029301" y="4448272"/>
                <a:pt x="3021416" y="4440350"/>
                <a:pt x="3011690" y="4440350"/>
              </a:cubicBezTo>
              <a:close/>
              <a:moveTo>
                <a:pt x="3070395" y="4440350"/>
              </a:moveTo>
              <a:cubicBezTo>
                <a:pt x="3060668" y="4440350"/>
                <a:pt x="3052783" y="4448272"/>
                <a:pt x="3052783" y="4458044"/>
              </a:cubicBezTo>
              <a:cubicBezTo>
                <a:pt x="3052783" y="4467816"/>
                <a:pt x="3060668" y="4475738"/>
                <a:pt x="3070395" y="4475738"/>
              </a:cubicBezTo>
              <a:cubicBezTo>
                <a:pt x="3080121" y="4475738"/>
                <a:pt x="3088006" y="4467816"/>
                <a:pt x="3088006" y="4458044"/>
              </a:cubicBezTo>
              <a:cubicBezTo>
                <a:pt x="3088006" y="4448272"/>
                <a:pt x="3080121" y="4440350"/>
                <a:pt x="3070395" y="4440350"/>
              </a:cubicBezTo>
              <a:close/>
              <a:moveTo>
                <a:pt x="3129100" y="4440350"/>
              </a:moveTo>
              <a:cubicBezTo>
                <a:pt x="3119373" y="4440350"/>
                <a:pt x="3111488" y="4448272"/>
                <a:pt x="3111488" y="4458044"/>
              </a:cubicBezTo>
              <a:cubicBezTo>
                <a:pt x="3111488" y="4467816"/>
                <a:pt x="3119373" y="4475738"/>
                <a:pt x="3129100" y="4475738"/>
              </a:cubicBezTo>
              <a:cubicBezTo>
                <a:pt x="3138826" y="4475738"/>
                <a:pt x="3146711" y="4467816"/>
                <a:pt x="3146711" y="4458044"/>
              </a:cubicBezTo>
              <a:cubicBezTo>
                <a:pt x="3146711" y="4448272"/>
                <a:pt x="3138826" y="4440350"/>
                <a:pt x="3129100" y="4440350"/>
              </a:cubicBezTo>
              <a:close/>
              <a:moveTo>
                <a:pt x="3187805" y="4440350"/>
              </a:moveTo>
              <a:cubicBezTo>
                <a:pt x="3178078" y="4440350"/>
                <a:pt x="3170193" y="4448272"/>
                <a:pt x="3170193" y="4458044"/>
              </a:cubicBezTo>
              <a:cubicBezTo>
                <a:pt x="3170193" y="4467816"/>
                <a:pt x="3178078" y="4475738"/>
                <a:pt x="3187805" y="4475738"/>
              </a:cubicBezTo>
              <a:cubicBezTo>
                <a:pt x="3197531" y="4475738"/>
                <a:pt x="3205416" y="4467816"/>
                <a:pt x="3205416" y="4458044"/>
              </a:cubicBezTo>
              <a:cubicBezTo>
                <a:pt x="3205416" y="4448272"/>
                <a:pt x="3197531" y="4440350"/>
                <a:pt x="3187805" y="4440350"/>
              </a:cubicBezTo>
              <a:close/>
              <a:moveTo>
                <a:pt x="3246510" y="4440350"/>
              </a:moveTo>
              <a:cubicBezTo>
                <a:pt x="3236783" y="4440350"/>
                <a:pt x="3228898" y="4448272"/>
                <a:pt x="3228898" y="4458044"/>
              </a:cubicBezTo>
              <a:cubicBezTo>
                <a:pt x="3228898" y="4467816"/>
                <a:pt x="3236783" y="4475738"/>
                <a:pt x="3246510" y="4475738"/>
              </a:cubicBezTo>
              <a:cubicBezTo>
                <a:pt x="3256236" y="4475738"/>
                <a:pt x="3264121" y="4467816"/>
                <a:pt x="3264121" y="4458044"/>
              </a:cubicBezTo>
              <a:cubicBezTo>
                <a:pt x="3264121" y="4448272"/>
                <a:pt x="3256236" y="4440350"/>
                <a:pt x="3246510" y="4440350"/>
              </a:cubicBezTo>
              <a:close/>
              <a:moveTo>
                <a:pt x="3305215" y="4440350"/>
              </a:moveTo>
              <a:cubicBezTo>
                <a:pt x="3295488" y="4440350"/>
                <a:pt x="3287603" y="4448272"/>
                <a:pt x="3287603" y="4458044"/>
              </a:cubicBezTo>
              <a:cubicBezTo>
                <a:pt x="3287603" y="4467816"/>
                <a:pt x="3295488" y="4475738"/>
                <a:pt x="3305215" y="4475738"/>
              </a:cubicBezTo>
              <a:cubicBezTo>
                <a:pt x="3314941" y="4475738"/>
                <a:pt x="3322826" y="4467816"/>
                <a:pt x="3322826" y="4458044"/>
              </a:cubicBezTo>
              <a:cubicBezTo>
                <a:pt x="3322826" y="4448272"/>
                <a:pt x="3314941" y="4440350"/>
                <a:pt x="3305215" y="4440350"/>
              </a:cubicBezTo>
              <a:close/>
              <a:moveTo>
                <a:pt x="3363920" y="4440350"/>
              </a:moveTo>
              <a:cubicBezTo>
                <a:pt x="3354193" y="4440350"/>
                <a:pt x="3346308" y="4448272"/>
                <a:pt x="3346308" y="4458044"/>
              </a:cubicBezTo>
              <a:cubicBezTo>
                <a:pt x="3346308" y="4467816"/>
                <a:pt x="3354193" y="4475738"/>
                <a:pt x="3363920" y="4475738"/>
              </a:cubicBezTo>
              <a:cubicBezTo>
                <a:pt x="3373646" y="4475738"/>
                <a:pt x="3381531" y="4467816"/>
                <a:pt x="3381531" y="4458044"/>
              </a:cubicBezTo>
              <a:cubicBezTo>
                <a:pt x="3381531" y="4448272"/>
                <a:pt x="3373646" y="4440350"/>
                <a:pt x="3363920" y="4440350"/>
              </a:cubicBezTo>
              <a:close/>
              <a:moveTo>
                <a:pt x="3422625" y="4440350"/>
              </a:moveTo>
              <a:cubicBezTo>
                <a:pt x="3412898" y="4440350"/>
                <a:pt x="3405013" y="4448272"/>
                <a:pt x="3405013" y="4458044"/>
              </a:cubicBezTo>
              <a:cubicBezTo>
                <a:pt x="3405013" y="4467816"/>
                <a:pt x="3412898" y="4475738"/>
                <a:pt x="3422625" y="4475738"/>
              </a:cubicBezTo>
              <a:cubicBezTo>
                <a:pt x="3432351" y="4475738"/>
                <a:pt x="3440236" y="4467816"/>
                <a:pt x="3440236" y="4458044"/>
              </a:cubicBezTo>
              <a:cubicBezTo>
                <a:pt x="3440236" y="4448272"/>
                <a:pt x="3432351" y="4440350"/>
                <a:pt x="3422625" y="4440350"/>
              </a:cubicBezTo>
              <a:close/>
              <a:moveTo>
                <a:pt x="3481330" y="4440350"/>
              </a:moveTo>
              <a:cubicBezTo>
                <a:pt x="3471603" y="4440350"/>
                <a:pt x="3463718" y="4448272"/>
                <a:pt x="3463718" y="4458044"/>
              </a:cubicBezTo>
              <a:cubicBezTo>
                <a:pt x="3463718" y="4467816"/>
                <a:pt x="3471603" y="4475738"/>
                <a:pt x="3481330" y="4475738"/>
              </a:cubicBezTo>
              <a:cubicBezTo>
                <a:pt x="3491056" y="4475738"/>
                <a:pt x="3498941" y="4467816"/>
                <a:pt x="3498941" y="4458044"/>
              </a:cubicBezTo>
              <a:cubicBezTo>
                <a:pt x="3498941" y="4448272"/>
                <a:pt x="3491056" y="4440350"/>
                <a:pt x="3481330" y="4440350"/>
              </a:cubicBezTo>
              <a:close/>
              <a:moveTo>
                <a:pt x="3540035" y="4440350"/>
              </a:moveTo>
              <a:cubicBezTo>
                <a:pt x="3530308" y="4440350"/>
                <a:pt x="3522423" y="4448272"/>
                <a:pt x="3522423" y="4458044"/>
              </a:cubicBezTo>
              <a:cubicBezTo>
                <a:pt x="3522423" y="4467816"/>
                <a:pt x="3530308" y="4475738"/>
                <a:pt x="3540035" y="4475738"/>
              </a:cubicBezTo>
              <a:cubicBezTo>
                <a:pt x="3549761" y="4475738"/>
                <a:pt x="3557646" y="4467816"/>
                <a:pt x="3557646" y="4458044"/>
              </a:cubicBezTo>
              <a:cubicBezTo>
                <a:pt x="3557646" y="4448272"/>
                <a:pt x="3549761" y="4440350"/>
                <a:pt x="3540035" y="4440350"/>
              </a:cubicBezTo>
              <a:close/>
              <a:moveTo>
                <a:pt x="3598740" y="4440350"/>
              </a:moveTo>
              <a:cubicBezTo>
                <a:pt x="3589013" y="4440350"/>
                <a:pt x="3581128" y="4448272"/>
                <a:pt x="3581128" y="4458044"/>
              </a:cubicBezTo>
              <a:cubicBezTo>
                <a:pt x="3581128" y="4467816"/>
                <a:pt x="3589013" y="4475738"/>
                <a:pt x="3598740" y="4475738"/>
              </a:cubicBezTo>
              <a:cubicBezTo>
                <a:pt x="3608466" y="4475738"/>
                <a:pt x="3616351" y="4467816"/>
                <a:pt x="3616351" y="4458044"/>
              </a:cubicBezTo>
              <a:cubicBezTo>
                <a:pt x="3616351" y="4448272"/>
                <a:pt x="3608466" y="4440350"/>
                <a:pt x="3598740" y="4440350"/>
              </a:cubicBezTo>
              <a:close/>
              <a:moveTo>
                <a:pt x="3657445" y="4440350"/>
              </a:moveTo>
              <a:cubicBezTo>
                <a:pt x="3647718" y="4440350"/>
                <a:pt x="3639833" y="4448272"/>
                <a:pt x="3639833" y="4458044"/>
              </a:cubicBezTo>
              <a:cubicBezTo>
                <a:pt x="3639833" y="4467816"/>
                <a:pt x="3647718" y="4475738"/>
                <a:pt x="3657445" y="4475738"/>
              </a:cubicBezTo>
              <a:cubicBezTo>
                <a:pt x="3667171" y="4475738"/>
                <a:pt x="3675056" y="4467816"/>
                <a:pt x="3675056" y="4458044"/>
              </a:cubicBezTo>
              <a:cubicBezTo>
                <a:pt x="3675056" y="4448272"/>
                <a:pt x="3667171" y="4440350"/>
                <a:pt x="3657445" y="4440350"/>
              </a:cubicBezTo>
              <a:close/>
              <a:moveTo>
                <a:pt x="3716150" y="4440350"/>
              </a:moveTo>
              <a:cubicBezTo>
                <a:pt x="3706423" y="4440350"/>
                <a:pt x="3698538" y="4448272"/>
                <a:pt x="3698538" y="4458044"/>
              </a:cubicBezTo>
              <a:cubicBezTo>
                <a:pt x="3698538" y="4467816"/>
                <a:pt x="3706423" y="4475738"/>
                <a:pt x="3716150" y="4475738"/>
              </a:cubicBezTo>
              <a:cubicBezTo>
                <a:pt x="3725876" y="4475738"/>
                <a:pt x="3733761" y="4467816"/>
                <a:pt x="3733761" y="4458044"/>
              </a:cubicBezTo>
              <a:cubicBezTo>
                <a:pt x="3733761" y="4448272"/>
                <a:pt x="3725876" y="4440350"/>
                <a:pt x="3716150" y="4440350"/>
              </a:cubicBezTo>
              <a:close/>
              <a:moveTo>
                <a:pt x="3774855" y="4440350"/>
              </a:moveTo>
              <a:cubicBezTo>
                <a:pt x="3765128" y="4440350"/>
                <a:pt x="3757243" y="4448272"/>
                <a:pt x="3757243" y="4458044"/>
              </a:cubicBezTo>
              <a:cubicBezTo>
                <a:pt x="3757243" y="4467816"/>
                <a:pt x="3765128" y="4475738"/>
                <a:pt x="3774855" y="4475738"/>
              </a:cubicBezTo>
              <a:cubicBezTo>
                <a:pt x="3784581" y="4475738"/>
                <a:pt x="3792466" y="4467816"/>
                <a:pt x="3792466" y="4458044"/>
              </a:cubicBezTo>
              <a:cubicBezTo>
                <a:pt x="3792466" y="4448272"/>
                <a:pt x="3784581" y="4440350"/>
                <a:pt x="3774855" y="4440350"/>
              </a:cubicBezTo>
              <a:close/>
              <a:moveTo>
                <a:pt x="3833560" y="4440350"/>
              </a:moveTo>
              <a:cubicBezTo>
                <a:pt x="3823833" y="4440350"/>
                <a:pt x="3815948" y="4448272"/>
                <a:pt x="3815948" y="4458044"/>
              </a:cubicBezTo>
              <a:cubicBezTo>
                <a:pt x="3815948" y="4467816"/>
                <a:pt x="3823833" y="4475738"/>
                <a:pt x="3833560" y="4475738"/>
              </a:cubicBezTo>
              <a:cubicBezTo>
                <a:pt x="3843286" y="4475738"/>
                <a:pt x="3851171" y="4467816"/>
                <a:pt x="3851171" y="4458044"/>
              </a:cubicBezTo>
              <a:cubicBezTo>
                <a:pt x="3851171" y="4448272"/>
                <a:pt x="3843286" y="4440350"/>
                <a:pt x="3833560" y="4440350"/>
              </a:cubicBezTo>
              <a:close/>
              <a:moveTo>
                <a:pt x="3892265" y="4440350"/>
              </a:moveTo>
              <a:cubicBezTo>
                <a:pt x="3882538" y="4440350"/>
                <a:pt x="3874653" y="4448272"/>
                <a:pt x="3874653" y="4458044"/>
              </a:cubicBezTo>
              <a:cubicBezTo>
                <a:pt x="3874653" y="4467816"/>
                <a:pt x="3882538" y="4475738"/>
                <a:pt x="3892265" y="4475738"/>
              </a:cubicBezTo>
              <a:cubicBezTo>
                <a:pt x="3901991" y="4475738"/>
                <a:pt x="3909876" y="4467816"/>
                <a:pt x="3909876" y="4458044"/>
              </a:cubicBezTo>
              <a:cubicBezTo>
                <a:pt x="3909876" y="4448272"/>
                <a:pt x="3901991" y="4440350"/>
                <a:pt x="3892265" y="4440350"/>
              </a:cubicBezTo>
              <a:close/>
              <a:moveTo>
                <a:pt x="3950970" y="4440350"/>
              </a:moveTo>
              <a:cubicBezTo>
                <a:pt x="3941243" y="4440350"/>
                <a:pt x="3933358" y="4448272"/>
                <a:pt x="3933358" y="4458044"/>
              </a:cubicBezTo>
              <a:cubicBezTo>
                <a:pt x="3933358" y="4467816"/>
                <a:pt x="3941243" y="4475738"/>
                <a:pt x="3950970" y="4475738"/>
              </a:cubicBezTo>
              <a:cubicBezTo>
                <a:pt x="3960696" y="4475738"/>
                <a:pt x="3968581" y="4467816"/>
                <a:pt x="3968581" y="4458044"/>
              </a:cubicBezTo>
              <a:cubicBezTo>
                <a:pt x="3968581" y="4448272"/>
                <a:pt x="3960696" y="4440350"/>
                <a:pt x="3950970" y="4440350"/>
              </a:cubicBezTo>
              <a:close/>
              <a:moveTo>
                <a:pt x="4009675" y="4440350"/>
              </a:moveTo>
              <a:cubicBezTo>
                <a:pt x="3999948" y="4440350"/>
                <a:pt x="3992063" y="4448272"/>
                <a:pt x="3992063" y="4458044"/>
              </a:cubicBezTo>
              <a:cubicBezTo>
                <a:pt x="3992063" y="4467816"/>
                <a:pt x="3999948" y="4475738"/>
                <a:pt x="4009675" y="4475738"/>
              </a:cubicBezTo>
              <a:cubicBezTo>
                <a:pt x="4019401" y="4475738"/>
                <a:pt x="4027286" y="4467816"/>
                <a:pt x="4027286" y="4458044"/>
              </a:cubicBezTo>
              <a:cubicBezTo>
                <a:pt x="4027286" y="4448272"/>
                <a:pt x="4019401" y="4440350"/>
                <a:pt x="4009675" y="4440350"/>
              </a:cubicBezTo>
              <a:close/>
              <a:moveTo>
                <a:pt x="4068380" y="4440350"/>
              </a:moveTo>
              <a:cubicBezTo>
                <a:pt x="4058653" y="4440350"/>
                <a:pt x="4050768" y="4448272"/>
                <a:pt x="4050768" y="4458044"/>
              </a:cubicBezTo>
              <a:cubicBezTo>
                <a:pt x="4050768" y="4467816"/>
                <a:pt x="4058653" y="4475738"/>
                <a:pt x="4068380" y="4475738"/>
              </a:cubicBezTo>
              <a:cubicBezTo>
                <a:pt x="4078106" y="4475738"/>
                <a:pt x="4085991" y="4467816"/>
                <a:pt x="4085991" y="4458044"/>
              </a:cubicBezTo>
              <a:cubicBezTo>
                <a:pt x="4085991" y="4448272"/>
                <a:pt x="4078106" y="4440350"/>
                <a:pt x="4068380" y="4440350"/>
              </a:cubicBezTo>
              <a:close/>
              <a:moveTo>
                <a:pt x="6064350" y="4440350"/>
              </a:moveTo>
              <a:cubicBezTo>
                <a:pt x="6054623" y="4440350"/>
                <a:pt x="6046738" y="4448272"/>
                <a:pt x="6046738" y="4458044"/>
              </a:cubicBezTo>
              <a:cubicBezTo>
                <a:pt x="6046738" y="4467816"/>
                <a:pt x="6054623" y="4475738"/>
                <a:pt x="6064350" y="4475738"/>
              </a:cubicBezTo>
              <a:cubicBezTo>
                <a:pt x="6074076" y="4475738"/>
                <a:pt x="6081961" y="4467816"/>
                <a:pt x="6081961" y="4458044"/>
              </a:cubicBezTo>
              <a:cubicBezTo>
                <a:pt x="6081961" y="4448272"/>
                <a:pt x="6074076" y="4440350"/>
                <a:pt x="6064350" y="4440350"/>
              </a:cubicBezTo>
              <a:close/>
              <a:moveTo>
                <a:pt x="6123055" y="4440350"/>
              </a:moveTo>
              <a:cubicBezTo>
                <a:pt x="6113328" y="4440350"/>
                <a:pt x="6105443" y="4448272"/>
                <a:pt x="6105443" y="4458044"/>
              </a:cubicBezTo>
              <a:cubicBezTo>
                <a:pt x="6105443" y="4467816"/>
                <a:pt x="6113328" y="4475738"/>
                <a:pt x="6123055" y="4475738"/>
              </a:cubicBezTo>
              <a:cubicBezTo>
                <a:pt x="6132781" y="4475738"/>
                <a:pt x="6140666" y="4467816"/>
                <a:pt x="6140666" y="4458044"/>
              </a:cubicBezTo>
              <a:cubicBezTo>
                <a:pt x="6140666" y="4448272"/>
                <a:pt x="6132781" y="4440350"/>
                <a:pt x="6123055" y="4440350"/>
              </a:cubicBezTo>
              <a:close/>
              <a:moveTo>
                <a:pt x="6181760" y="4440350"/>
              </a:moveTo>
              <a:cubicBezTo>
                <a:pt x="6172033" y="4440350"/>
                <a:pt x="6164148" y="4448272"/>
                <a:pt x="6164148" y="4458044"/>
              </a:cubicBezTo>
              <a:cubicBezTo>
                <a:pt x="6164148" y="4467816"/>
                <a:pt x="6172033" y="4475738"/>
                <a:pt x="6181760" y="4475738"/>
              </a:cubicBezTo>
              <a:cubicBezTo>
                <a:pt x="6191486" y="4475738"/>
                <a:pt x="6199371" y="4467816"/>
                <a:pt x="6199371" y="4458044"/>
              </a:cubicBezTo>
              <a:cubicBezTo>
                <a:pt x="6199371" y="4448272"/>
                <a:pt x="6191486" y="4440350"/>
                <a:pt x="6181760" y="4440350"/>
              </a:cubicBezTo>
              <a:close/>
              <a:moveTo>
                <a:pt x="6240465" y="4440350"/>
              </a:moveTo>
              <a:cubicBezTo>
                <a:pt x="6230738" y="4440350"/>
                <a:pt x="6222853" y="4448272"/>
                <a:pt x="6222853" y="4458044"/>
              </a:cubicBezTo>
              <a:cubicBezTo>
                <a:pt x="6222853" y="4467816"/>
                <a:pt x="6230738" y="4475738"/>
                <a:pt x="6240465" y="4475738"/>
              </a:cubicBezTo>
              <a:cubicBezTo>
                <a:pt x="6250191" y="4475738"/>
                <a:pt x="6258076" y="4467816"/>
                <a:pt x="6258076" y="4458044"/>
              </a:cubicBezTo>
              <a:cubicBezTo>
                <a:pt x="6258076" y="4448272"/>
                <a:pt x="6250191" y="4440350"/>
                <a:pt x="6240465" y="4440350"/>
              </a:cubicBezTo>
              <a:close/>
              <a:moveTo>
                <a:pt x="6299170" y="4440350"/>
              </a:moveTo>
              <a:cubicBezTo>
                <a:pt x="6289443" y="4440350"/>
                <a:pt x="6281558" y="4448272"/>
                <a:pt x="6281558" y="4458044"/>
              </a:cubicBezTo>
              <a:cubicBezTo>
                <a:pt x="6281558" y="4467816"/>
                <a:pt x="6289443" y="4475738"/>
                <a:pt x="6299170" y="4475738"/>
              </a:cubicBezTo>
              <a:cubicBezTo>
                <a:pt x="6308896" y="4475738"/>
                <a:pt x="6316781" y="4467816"/>
                <a:pt x="6316781" y="4458044"/>
              </a:cubicBezTo>
              <a:cubicBezTo>
                <a:pt x="6316781" y="4448272"/>
                <a:pt x="6308896" y="4440350"/>
                <a:pt x="6299170" y="4440350"/>
              </a:cubicBezTo>
              <a:close/>
              <a:moveTo>
                <a:pt x="6357875" y="4440350"/>
              </a:moveTo>
              <a:cubicBezTo>
                <a:pt x="6348148" y="4440350"/>
                <a:pt x="6340263" y="4448272"/>
                <a:pt x="6340263" y="4458044"/>
              </a:cubicBezTo>
              <a:cubicBezTo>
                <a:pt x="6340263" y="4467816"/>
                <a:pt x="6348148" y="4475738"/>
                <a:pt x="6357875" y="4475738"/>
              </a:cubicBezTo>
              <a:cubicBezTo>
                <a:pt x="6367601" y="4475738"/>
                <a:pt x="6375486" y="4467816"/>
                <a:pt x="6375486" y="4458044"/>
              </a:cubicBezTo>
              <a:cubicBezTo>
                <a:pt x="6375486" y="4448272"/>
                <a:pt x="6367601" y="4440350"/>
                <a:pt x="6357875" y="4440350"/>
              </a:cubicBezTo>
              <a:close/>
              <a:moveTo>
                <a:pt x="6416580" y="4440350"/>
              </a:moveTo>
              <a:cubicBezTo>
                <a:pt x="6406853" y="4440350"/>
                <a:pt x="6398968" y="4448272"/>
                <a:pt x="6398968" y="4458044"/>
              </a:cubicBezTo>
              <a:cubicBezTo>
                <a:pt x="6398968" y="4467816"/>
                <a:pt x="6406853" y="4475738"/>
                <a:pt x="6416580" y="4475738"/>
              </a:cubicBezTo>
              <a:cubicBezTo>
                <a:pt x="6426306" y="4475738"/>
                <a:pt x="6434191" y="4467816"/>
                <a:pt x="6434191" y="4458044"/>
              </a:cubicBezTo>
              <a:cubicBezTo>
                <a:pt x="6434191" y="4448272"/>
                <a:pt x="6426306" y="4440350"/>
                <a:pt x="6416580" y="4440350"/>
              </a:cubicBezTo>
              <a:close/>
              <a:moveTo>
                <a:pt x="6475285" y="4440350"/>
              </a:moveTo>
              <a:cubicBezTo>
                <a:pt x="6465558" y="4440350"/>
                <a:pt x="6457673" y="4448272"/>
                <a:pt x="6457673" y="4458044"/>
              </a:cubicBezTo>
              <a:cubicBezTo>
                <a:pt x="6457673" y="4467816"/>
                <a:pt x="6465558" y="4475738"/>
                <a:pt x="6475285" y="4475738"/>
              </a:cubicBezTo>
              <a:cubicBezTo>
                <a:pt x="6485011" y="4475738"/>
                <a:pt x="6492896" y="4467816"/>
                <a:pt x="6492896" y="4458044"/>
              </a:cubicBezTo>
              <a:cubicBezTo>
                <a:pt x="6492896" y="4448272"/>
                <a:pt x="6485011" y="4440350"/>
                <a:pt x="6475285" y="4440350"/>
              </a:cubicBezTo>
              <a:close/>
              <a:moveTo>
                <a:pt x="6533990" y="4440350"/>
              </a:moveTo>
              <a:cubicBezTo>
                <a:pt x="6524263" y="4440350"/>
                <a:pt x="6516378" y="4448272"/>
                <a:pt x="6516378" y="4458044"/>
              </a:cubicBezTo>
              <a:cubicBezTo>
                <a:pt x="6516378" y="4467816"/>
                <a:pt x="6524263" y="4475738"/>
                <a:pt x="6533990" y="4475738"/>
              </a:cubicBezTo>
              <a:cubicBezTo>
                <a:pt x="6543716" y="4475738"/>
                <a:pt x="6551601" y="4467816"/>
                <a:pt x="6551601" y="4458044"/>
              </a:cubicBezTo>
              <a:cubicBezTo>
                <a:pt x="6551601" y="4448272"/>
                <a:pt x="6543716" y="4440350"/>
                <a:pt x="6533990" y="4440350"/>
              </a:cubicBezTo>
              <a:close/>
              <a:moveTo>
                <a:pt x="6592695" y="4440350"/>
              </a:moveTo>
              <a:cubicBezTo>
                <a:pt x="6582968" y="4440350"/>
                <a:pt x="6575083" y="4448272"/>
                <a:pt x="6575083" y="4458044"/>
              </a:cubicBezTo>
              <a:cubicBezTo>
                <a:pt x="6575083" y="4467816"/>
                <a:pt x="6582968" y="4475738"/>
                <a:pt x="6592695" y="4475738"/>
              </a:cubicBezTo>
              <a:cubicBezTo>
                <a:pt x="6602421" y="4475738"/>
                <a:pt x="6610306" y="4467816"/>
                <a:pt x="6610306" y="4458044"/>
              </a:cubicBezTo>
              <a:cubicBezTo>
                <a:pt x="6610306" y="4448272"/>
                <a:pt x="6602421" y="4440350"/>
                <a:pt x="6592695" y="4440350"/>
              </a:cubicBezTo>
              <a:close/>
              <a:moveTo>
                <a:pt x="6651400" y="4440350"/>
              </a:moveTo>
              <a:cubicBezTo>
                <a:pt x="6641673" y="4440350"/>
                <a:pt x="6633788" y="4448272"/>
                <a:pt x="6633788" y="4458044"/>
              </a:cubicBezTo>
              <a:cubicBezTo>
                <a:pt x="6633788" y="4467816"/>
                <a:pt x="6641673" y="4475738"/>
                <a:pt x="6651400" y="4475738"/>
              </a:cubicBezTo>
              <a:cubicBezTo>
                <a:pt x="6661126" y="4475738"/>
                <a:pt x="6669011" y="4467816"/>
                <a:pt x="6669011" y="4458044"/>
              </a:cubicBezTo>
              <a:cubicBezTo>
                <a:pt x="6669011" y="4448272"/>
                <a:pt x="6661126" y="4440350"/>
                <a:pt x="6651400" y="4440350"/>
              </a:cubicBezTo>
              <a:close/>
              <a:moveTo>
                <a:pt x="6710105" y="4440350"/>
              </a:moveTo>
              <a:cubicBezTo>
                <a:pt x="6700378" y="4440350"/>
                <a:pt x="6692493" y="4448272"/>
                <a:pt x="6692493" y="4458044"/>
              </a:cubicBezTo>
              <a:cubicBezTo>
                <a:pt x="6692493" y="4467816"/>
                <a:pt x="6700378" y="4475738"/>
                <a:pt x="6710105" y="4475738"/>
              </a:cubicBezTo>
              <a:cubicBezTo>
                <a:pt x="6719831" y="4475738"/>
                <a:pt x="6727716" y="4467816"/>
                <a:pt x="6727716" y="4458044"/>
              </a:cubicBezTo>
              <a:cubicBezTo>
                <a:pt x="6727716" y="4448272"/>
                <a:pt x="6719831" y="4440350"/>
                <a:pt x="6710105" y="4440350"/>
              </a:cubicBezTo>
              <a:close/>
              <a:moveTo>
                <a:pt x="6768810" y="4440350"/>
              </a:moveTo>
              <a:cubicBezTo>
                <a:pt x="6759083" y="4440350"/>
                <a:pt x="6751198" y="4448272"/>
                <a:pt x="6751198" y="4458044"/>
              </a:cubicBezTo>
              <a:cubicBezTo>
                <a:pt x="6751198" y="4467816"/>
                <a:pt x="6759083" y="4475738"/>
                <a:pt x="6768810" y="4475738"/>
              </a:cubicBezTo>
              <a:cubicBezTo>
                <a:pt x="6778536" y="4475738"/>
                <a:pt x="6786421" y="4467816"/>
                <a:pt x="6786421" y="4458044"/>
              </a:cubicBezTo>
              <a:cubicBezTo>
                <a:pt x="6786421" y="4448272"/>
                <a:pt x="6778536" y="4440350"/>
                <a:pt x="6768810" y="4440350"/>
              </a:cubicBezTo>
              <a:close/>
              <a:moveTo>
                <a:pt x="6827515" y="4440350"/>
              </a:moveTo>
              <a:cubicBezTo>
                <a:pt x="6817788" y="4440350"/>
                <a:pt x="6809903" y="4448272"/>
                <a:pt x="6809903" y="4458044"/>
              </a:cubicBezTo>
              <a:cubicBezTo>
                <a:pt x="6809903" y="4467816"/>
                <a:pt x="6817788" y="4475738"/>
                <a:pt x="6827515" y="4475738"/>
              </a:cubicBezTo>
              <a:cubicBezTo>
                <a:pt x="6837241" y="4475738"/>
                <a:pt x="6845126" y="4467816"/>
                <a:pt x="6845126" y="4458044"/>
              </a:cubicBezTo>
              <a:cubicBezTo>
                <a:pt x="6845126" y="4448272"/>
                <a:pt x="6837241" y="4440350"/>
                <a:pt x="6827515" y="4440350"/>
              </a:cubicBezTo>
              <a:close/>
              <a:moveTo>
                <a:pt x="6886220" y="4440350"/>
              </a:moveTo>
              <a:cubicBezTo>
                <a:pt x="6876493" y="4440350"/>
                <a:pt x="6868608" y="4448272"/>
                <a:pt x="6868608" y="4458044"/>
              </a:cubicBezTo>
              <a:cubicBezTo>
                <a:pt x="6868608" y="4467816"/>
                <a:pt x="6876493" y="4475738"/>
                <a:pt x="6886220" y="4475738"/>
              </a:cubicBezTo>
              <a:cubicBezTo>
                <a:pt x="6895946" y="4475738"/>
                <a:pt x="6903831" y="4467816"/>
                <a:pt x="6903831" y="4458044"/>
              </a:cubicBezTo>
              <a:cubicBezTo>
                <a:pt x="6903831" y="4448272"/>
                <a:pt x="6895946" y="4440350"/>
                <a:pt x="6886220" y="4440350"/>
              </a:cubicBezTo>
              <a:close/>
              <a:moveTo>
                <a:pt x="6944925" y="4440350"/>
              </a:moveTo>
              <a:cubicBezTo>
                <a:pt x="6935198" y="4440350"/>
                <a:pt x="6927313" y="4448272"/>
                <a:pt x="6927313" y="4458044"/>
              </a:cubicBezTo>
              <a:cubicBezTo>
                <a:pt x="6927313" y="4467816"/>
                <a:pt x="6935198" y="4475738"/>
                <a:pt x="6944925" y="4475738"/>
              </a:cubicBezTo>
              <a:cubicBezTo>
                <a:pt x="6954651" y="4475738"/>
                <a:pt x="6962536" y="4467816"/>
                <a:pt x="6962536" y="4458044"/>
              </a:cubicBezTo>
              <a:cubicBezTo>
                <a:pt x="6962536" y="4448272"/>
                <a:pt x="6954651" y="4440350"/>
                <a:pt x="6944925" y="4440350"/>
              </a:cubicBezTo>
              <a:close/>
              <a:moveTo>
                <a:pt x="7003630" y="4440350"/>
              </a:moveTo>
              <a:cubicBezTo>
                <a:pt x="6993903" y="4440350"/>
                <a:pt x="6986018" y="4448272"/>
                <a:pt x="6986018" y="4458044"/>
              </a:cubicBezTo>
              <a:cubicBezTo>
                <a:pt x="6986018" y="4467816"/>
                <a:pt x="6993903" y="4475738"/>
                <a:pt x="7003630" y="4475738"/>
              </a:cubicBezTo>
              <a:cubicBezTo>
                <a:pt x="7013356" y="4475738"/>
                <a:pt x="7021241" y="4467816"/>
                <a:pt x="7021241" y="4458044"/>
              </a:cubicBezTo>
              <a:cubicBezTo>
                <a:pt x="7021241" y="4448272"/>
                <a:pt x="7013356" y="4440350"/>
                <a:pt x="7003630" y="4440350"/>
              </a:cubicBezTo>
              <a:close/>
              <a:moveTo>
                <a:pt x="7062335" y="4440350"/>
              </a:moveTo>
              <a:cubicBezTo>
                <a:pt x="7052608" y="4440350"/>
                <a:pt x="7044723" y="4448272"/>
                <a:pt x="7044723" y="4458044"/>
              </a:cubicBezTo>
              <a:cubicBezTo>
                <a:pt x="7044723" y="4467816"/>
                <a:pt x="7052608" y="4475738"/>
                <a:pt x="7062335" y="4475738"/>
              </a:cubicBezTo>
              <a:cubicBezTo>
                <a:pt x="7072061" y="4475738"/>
                <a:pt x="7079946" y="4467816"/>
                <a:pt x="7079946" y="4458044"/>
              </a:cubicBezTo>
              <a:cubicBezTo>
                <a:pt x="7079946" y="4448272"/>
                <a:pt x="7072061" y="4440350"/>
                <a:pt x="7062335" y="4440350"/>
              </a:cubicBezTo>
              <a:close/>
              <a:moveTo>
                <a:pt x="7297155" y="4440350"/>
              </a:moveTo>
              <a:cubicBezTo>
                <a:pt x="7287428" y="4440350"/>
                <a:pt x="7279543" y="4448272"/>
                <a:pt x="7279543" y="4458044"/>
              </a:cubicBezTo>
              <a:cubicBezTo>
                <a:pt x="7279543" y="4467816"/>
                <a:pt x="7287428" y="4475738"/>
                <a:pt x="7297155" y="4475738"/>
              </a:cubicBezTo>
              <a:cubicBezTo>
                <a:pt x="7306881" y="4475738"/>
                <a:pt x="7314766" y="4467816"/>
                <a:pt x="7314766" y="4458044"/>
              </a:cubicBezTo>
              <a:cubicBezTo>
                <a:pt x="7314766" y="4448272"/>
                <a:pt x="7306881" y="4440350"/>
                <a:pt x="7297155" y="4440350"/>
              </a:cubicBezTo>
              <a:close/>
              <a:moveTo>
                <a:pt x="7355860" y="4440350"/>
              </a:moveTo>
              <a:cubicBezTo>
                <a:pt x="7346133" y="4440350"/>
                <a:pt x="7338248" y="4448272"/>
                <a:pt x="7338248" y="4458044"/>
              </a:cubicBezTo>
              <a:cubicBezTo>
                <a:pt x="7338248" y="4467816"/>
                <a:pt x="7346133" y="4475738"/>
                <a:pt x="7355860" y="4475738"/>
              </a:cubicBezTo>
              <a:cubicBezTo>
                <a:pt x="7365586" y="4475738"/>
                <a:pt x="7373471" y="4467816"/>
                <a:pt x="7373471" y="4458044"/>
              </a:cubicBezTo>
              <a:cubicBezTo>
                <a:pt x="7373471" y="4448272"/>
                <a:pt x="7365586" y="4440350"/>
                <a:pt x="7355860" y="4440350"/>
              </a:cubicBezTo>
              <a:close/>
              <a:moveTo>
                <a:pt x="7414565" y="4440350"/>
              </a:moveTo>
              <a:cubicBezTo>
                <a:pt x="7404838" y="4440350"/>
                <a:pt x="7396953" y="4448272"/>
                <a:pt x="7396953" y="4458044"/>
              </a:cubicBezTo>
              <a:cubicBezTo>
                <a:pt x="7396953" y="4467816"/>
                <a:pt x="7404838" y="4475738"/>
                <a:pt x="7414565" y="4475738"/>
              </a:cubicBezTo>
              <a:cubicBezTo>
                <a:pt x="7424291" y="4475738"/>
                <a:pt x="7432176" y="4467816"/>
                <a:pt x="7432176" y="4458044"/>
              </a:cubicBezTo>
              <a:cubicBezTo>
                <a:pt x="7432176" y="4448272"/>
                <a:pt x="7424291" y="4440350"/>
                <a:pt x="7414565" y="4440350"/>
              </a:cubicBezTo>
              <a:close/>
              <a:moveTo>
                <a:pt x="7473270" y="4440350"/>
              </a:moveTo>
              <a:cubicBezTo>
                <a:pt x="7463543" y="4440350"/>
                <a:pt x="7455658" y="4448272"/>
                <a:pt x="7455658" y="4458044"/>
              </a:cubicBezTo>
              <a:cubicBezTo>
                <a:pt x="7455658" y="4467816"/>
                <a:pt x="7463543" y="4475738"/>
                <a:pt x="7473270" y="4475738"/>
              </a:cubicBezTo>
              <a:cubicBezTo>
                <a:pt x="7482996" y="4475738"/>
                <a:pt x="7490881" y="4467816"/>
                <a:pt x="7490881" y="4458044"/>
              </a:cubicBezTo>
              <a:cubicBezTo>
                <a:pt x="7490881" y="4448272"/>
                <a:pt x="7482996" y="4440350"/>
                <a:pt x="7473270" y="4440350"/>
              </a:cubicBezTo>
              <a:close/>
              <a:moveTo>
                <a:pt x="10349815" y="4440350"/>
              </a:moveTo>
              <a:cubicBezTo>
                <a:pt x="10340087" y="4440350"/>
                <a:pt x="10332203" y="4448272"/>
                <a:pt x="10332203" y="4458044"/>
              </a:cubicBezTo>
              <a:cubicBezTo>
                <a:pt x="10332203" y="4467816"/>
                <a:pt x="10340088" y="4475738"/>
                <a:pt x="10349815" y="4475738"/>
              </a:cubicBezTo>
              <a:cubicBezTo>
                <a:pt x="10359542" y="4475738"/>
                <a:pt x="10367426" y="4467816"/>
                <a:pt x="10367426" y="4458044"/>
              </a:cubicBezTo>
              <a:cubicBezTo>
                <a:pt x="10367426" y="4448272"/>
                <a:pt x="10359541" y="4440350"/>
                <a:pt x="10349815" y="4440350"/>
              </a:cubicBezTo>
              <a:close/>
              <a:moveTo>
                <a:pt x="10408520" y="4440350"/>
              </a:moveTo>
              <a:cubicBezTo>
                <a:pt x="10398792" y="4440350"/>
                <a:pt x="10390908" y="4448272"/>
                <a:pt x="10390908" y="4458044"/>
              </a:cubicBezTo>
              <a:cubicBezTo>
                <a:pt x="10390908" y="4467816"/>
                <a:pt x="10398793" y="4475738"/>
                <a:pt x="10408520" y="4475738"/>
              </a:cubicBezTo>
              <a:cubicBezTo>
                <a:pt x="10418247" y="4475738"/>
                <a:pt x="10426131" y="4467816"/>
                <a:pt x="10426131" y="4458044"/>
              </a:cubicBezTo>
              <a:cubicBezTo>
                <a:pt x="10426131" y="4448272"/>
                <a:pt x="10418246" y="4440350"/>
                <a:pt x="10408520" y="4440350"/>
              </a:cubicBezTo>
              <a:close/>
              <a:moveTo>
                <a:pt x="10467225" y="4440350"/>
              </a:moveTo>
              <a:cubicBezTo>
                <a:pt x="10457497" y="4440350"/>
                <a:pt x="10449613" y="4448272"/>
                <a:pt x="10449613" y="4458044"/>
              </a:cubicBezTo>
              <a:cubicBezTo>
                <a:pt x="10449613" y="4467816"/>
                <a:pt x="10457498" y="4475738"/>
                <a:pt x="10467225" y="4475738"/>
              </a:cubicBezTo>
              <a:cubicBezTo>
                <a:pt x="10476952" y="4475738"/>
                <a:pt x="10484836" y="4467816"/>
                <a:pt x="10484836" y="4458044"/>
              </a:cubicBezTo>
              <a:cubicBezTo>
                <a:pt x="10484836" y="4448272"/>
                <a:pt x="10476951" y="4440350"/>
                <a:pt x="10467225" y="4440350"/>
              </a:cubicBezTo>
              <a:close/>
              <a:moveTo>
                <a:pt x="10525930" y="4440350"/>
              </a:moveTo>
              <a:cubicBezTo>
                <a:pt x="10516202" y="4440350"/>
                <a:pt x="10508318" y="4448272"/>
                <a:pt x="10508318" y="4458044"/>
              </a:cubicBezTo>
              <a:cubicBezTo>
                <a:pt x="10508318" y="4467816"/>
                <a:pt x="10516203" y="4475738"/>
                <a:pt x="10525930" y="4475738"/>
              </a:cubicBezTo>
              <a:cubicBezTo>
                <a:pt x="10535657" y="4475738"/>
                <a:pt x="10543541" y="4467816"/>
                <a:pt x="10543541" y="4458044"/>
              </a:cubicBezTo>
              <a:cubicBezTo>
                <a:pt x="10543541" y="4448272"/>
                <a:pt x="10535656" y="4440350"/>
                <a:pt x="10525930" y="4440350"/>
              </a:cubicBezTo>
              <a:close/>
              <a:moveTo>
                <a:pt x="10584635" y="4440350"/>
              </a:moveTo>
              <a:cubicBezTo>
                <a:pt x="10574907" y="4440350"/>
                <a:pt x="10567023" y="4448272"/>
                <a:pt x="10567023" y="4458044"/>
              </a:cubicBezTo>
              <a:cubicBezTo>
                <a:pt x="10567023" y="4467816"/>
                <a:pt x="10574908" y="4475738"/>
                <a:pt x="10584635" y="4475738"/>
              </a:cubicBezTo>
              <a:cubicBezTo>
                <a:pt x="10594362" y="4475738"/>
                <a:pt x="10602246" y="4467816"/>
                <a:pt x="10602246" y="4458044"/>
              </a:cubicBezTo>
              <a:cubicBezTo>
                <a:pt x="10602246" y="4448272"/>
                <a:pt x="10594361" y="4440350"/>
                <a:pt x="10584635" y="4440350"/>
              </a:cubicBezTo>
              <a:close/>
              <a:moveTo>
                <a:pt x="10643340" y="4440350"/>
              </a:moveTo>
              <a:cubicBezTo>
                <a:pt x="10633612" y="4440350"/>
                <a:pt x="10625728" y="4448272"/>
                <a:pt x="10625728" y="4458044"/>
              </a:cubicBezTo>
              <a:cubicBezTo>
                <a:pt x="10625728" y="4467816"/>
                <a:pt x="10633613" y="4475738"/>
                <a:pt x="10643340" y="4475738"/>
              </a:cubicBezTo>
              <a:cubicBezTo>
                <a:pt x="10653067" y="4475738"/>
                <a:pt x="10660951" y="4467816"/>
                <a:pt x="10660951" y="4458044"/>
              </a:cubicBezTo>
              <a:cubicBezTo>
                <a:pt x="10660951" y="4448272"/>
                <a:pt x="10653066" y="4440350"/>
                <a:pt x="10643340" y="4440350"/>
              </a:cubicBezTo>
              <a:close/>
              <a:moveTo>
                <a:pt x="10702045" y="4440350"/>
              </a:moveTo>
              <a:cubicBezTo>
                <a:pt x="10692317" y="4440350"/>
                <a:pt x="10684433" y="4448272"/>
                <a:pt x="10684433" y="4458044"/>
              </a:cubicBezTo>
              <a:cubicBezTo>
                <a:pt x="10684433" y="4467816"/>
                <a:pt x="10692318" y="4475738"/>
                <a:pt x="10702045" y="4475738"/>
              </a:cubicBezTo>
              <a:cubicBezTo>
                <a:pt x="10711772" y="4475738"/>
                <a:pt x="10719656" y="4467816"/>
                <a:pt x="10719656" y="4458044"/>
              </a:cubicBezTo>
              <a:cubicBezTo>
                <a:pt x="10719656" y="4448272"/>
                <a:pt x="10711771" y="4440350"/>
                <a:pt x="10702045" y="4440350"/>
              </a:cubicBezTo>
              <a:close/>
              <a:moveTo>
                <a:pt x="10760750" y="4440350"/>
              </a:moveTo>
              <a:cubicBezTo>
                <a:pt x="10751022" y="4440350"/>
                <a:pt x="10743138" y="4448272"/>
                <a:pt x="10743138" y="4458044"/>
              </a:cubicBezTo>
              <a:cubicBezTo>
                <a:pt x="10743138" y="4467816"/>
                <a:pt x="10751023" y="4475738"/>
                <a:pt x="10760750" y="4475738"/>
              </a:cubicBezTo>
              <a:cubicBezTo>
                <a:pt x="10770477" y="4475738"/>
                <a:pt x="10778361" y="4467816"/>
                <a:pt x="10778361" y="4458044"/>
              </a:cubicBezTo>
              <a:cubicBezTo>
                <a:pt x="10778361" y="4448272"/>
                <a:pt x="10770476" y="4440350"/>
                <a:pt x="10760750" y="4440350"/>
              </a:cubicBezTo>
              <a:close/>
              <a:moveTo>
                <a:pt x="10819455" y="4440350"/>
              </a:moveTo>
              <a:cubicBezTo>
                <a:pt x="10809727" y="4440350"/>
                <a:pt x="10801843" y="4448272"/>
                <a:pt x="10801843" y="4458044"/>
              </a:cubicBezTo>
              <a:cubicBezTo>
                <a:pt x="10801843" y="4467816"/>
                <a:pt x="10809728" y="4475738"/>
                <a:pt x="10819455" y="4475738"/>
              </a:cubicBezTo>
              <a:cubicBezTo>
                <a:pt x="10829182" y="4475738"/>
                <a:pt x="10837066" y="4467816"/>
                <a:pt x="10837066" y="4458044"/>
              </a:cubicBezTo>
              <a:cubicBezTo>
                <a:pt x="10837066" y="4448272"/>
                <a:pt x="10829181" y="4440350"/>
                <a:pt x="10819455" y="4440350"/>
              </a:cubicBezTo>
              <a:close/>
              <a:moveTo>
                <a:pt x="10878160" y="4440350"/>
              </a:moveTo>
              <a:cubicBezTo>
                <a:pt x="10868432" y="4440350"/>
                <a:pt x="10860548" y="4448272"/>
                <a:pt x="10860548" y="4458044"/>
              </a:cubicBezTo>
              <a:cubicBezTo>
                <a:pt x="10860548" y="4467816"/>
                <a:pt x="10868433" y="4475738"/>
                <a:pt x="10878160" y="4475738"/>
              </a:cubicBezTo>
              <a:cubicBezTo>
                <a:pt x="10887887" y="4475738"/>
                <a:pt x="10895771" y="4467816"/>
                <a:pt x="10895771" y="4458044"/>
              </a:cubicBezTo>
              <a:cubicBezTo>
                <a:pt x="10895771" y="4448272"/>
                <a:pt x="10887886" y="4440350"/>
                <a:pt x="10878160" y="4440350"/>
              </a:cubicBezTo>
              <a:close/>
              <a:moveTo>
                <a:pt x="11054275" y="4440350"/>
              </a:moveTo>
              <a:cubicBezTo>
                <a:pt x="11044547" y="4440350"/>
                <a:pt x="11036663" y="4448272"/>
                <a:pt x="11036663" y="4458044"/>
              </a:cubicBezTo>
              <a:cubicBezTo>
                <a:pt x="11036663" y="4467816"/>
                <a:pt x="11044548" y="4475738"/>
                <a:pt x="11054275" y="4475738"/>
              </a:cubicBezTo>
              <a:cubicBezTo>
                <a:pt x="11064002" y="4475738"/>
                <a:pt x="11071886" y="4467816"/>
                <a:pt x="11071886" y="4458044"/>
              </a:cubicBezTo>
              <a:cubicBezTo>
                <a:pt x="11071886" y="4448272"/>
                <a:pt x="11064001" y="4440350"/>
                <a:pt x="11054275" y="4440350"/>
              </a:cubicBezTo>
              <a:close/>
              <a:moveTo>
                <a:pt x="11112980" y="4440350"/>
              </a:moveTo>
              <a:cubicBezTo>
                <a:pt x="11103252" y="4440350"/>
                <a:pt x="11095368" y="4448272"/>
                <a:pt x="11095368" y="4458044"/>
              </a:cubicBezTo>
              <a:cubicBezTo>
                <a:pt x="11095368" y="4467816"/>
                <a:pt x="11103253" y="4475738"/>
                <a:pt x="11112980" y="4475738"/>
              </a:cubicBezTo>
              <a:cubicBezTo>
                <a:pt x="11122707" y="4475738"/>
                <a:pt x="11130591" y="4467816"/>
                <a:pt x="11130591" y="4458044"/>
              </a:cubicBezTo>
              <a:cubicBezTo>
                <a:pt x="11130591" y="4448272"/>
                <a:pt x="11122706" y="4440350"/>
                <a:pt x="11112980" y="4440350"/>
              </a:cubicBezTo>
              <a:close/>
              <a:moveTo>
                <a:pt x="11171685" y="4440350"/>
              </a:moveTo>
              <a:cubicBezTo>
                <a:pt x="11161957" y="4440350"/>
                <a:pt x="11154073" y="4448272"/>
                <a:pt x="11154073" y="4458044"/>
              </a:cubicBezTo>
              <a:cubicBezTo>
                <a:pt x="11154073" y="4467816"/>
                <a:pt x="11161958" y="4475738"/>
                <a:pt x="11171685" y="4475738"/>
              </a:cubicBezTo>
              <a:cubicBezTo>
                <a:pt x="11181412" y="4475738"/>
                <a:pt x="11189296" y="4467816"/>
                <a:pt x="11189296" y="4458044"/>
              </a:cubicBezTo>
              <a:cubicBezTo>
                <a:pt x="11189296" y="4448272"/>
                <a:pt x="11181411" y="4440350"/>
                <a:pt x="11171685" y="4440350"/>
              </a:cubicBezTo>
              <a:close/>
              <a:moveTo>
                <a:pt x="12052260" y="4440350"/>
              </a:moveTo>
              <a:cubicBezTo>
                <a:pt x="12042532" y="4440350"/>
                <a:pt x="12034648" y="4448272"/>
                <a:pt x="12034648" y="4458044"/>
              </a:cubicBezTo>
              <a:cubicBezTo>
                <a:pt x="12034648" y="4467816"/>
                <a:pt x="12042533" y="4475738"/>
                <a:pt x="12052260" y="4475738"/>
              </a:cubicBezTo>
              <a:cubicBezTo>
                <a:pt x="12061987" y="4475738"/>
                <a:pt x="12069871" y="4467816"/>
                <a:pt x="12069871" y="4458044"/>
              </a:cubicBezTo>
              <a:cubicBezTo>
                <a:pt x="12069871" y="4448272"/>
                <a:pt x="12061986" y="4440350"/>
                <a:pt x="12052260" y="4440350"/>
              </a:cubicBezTo>
              <a:close/>
              <a:moveTo>
                <a:pt x="2894280" y="4499330"/>
              </a:moveTo>
              <a:cubicBezTo>
                <a:pt x="2884553" y="4499330"/>
                <a:pt x="2876668" y="4507252"/>
                <a:pt x="2876668" y="4517024"/>
              </a:cubicBezTo>
              <a:cubicBezTo>
                <a:pt x="2876668" y="4526796"/>
                <a:pt x="2884553" y="4534718"/>
                <a:pt x="2894280" y="4534718"/>
              </a:cubicBezTo>
              <a:cubicBezTo>
                <a:pt x="2904006" y="4534718"/>
                <a:pt x="2911891" y="4526796"/>
                <a:pt x="2911891" y="4517024"/>
              </a:cubicBezTo>
              <a:cubicBezTo>
                <a:pt x="2911891" y="4507252"/>
                <a:pt x="2904006" y="4499330"/>
                <a:pt x="2894280" y="4499330"/>
              </a:cubicBezTo>
              <a:close/>
              <a:moveTo>
                <a:pt x="2952985" y="4499330"/>
              </a:moveTo>
              <a:cubicBezTo>
                <a:pt x="2943258" y="4499330"/>
                <a:pt x="2935373" y="4507252"/>
                <a:pt x="2935373" y="4517024"/>
              </a:cubicBezTo>
              <a:cubicBezTo>
                <a:pt x="2935373" y="4526796"/>
                <a:pt x="2943258" y="4534718"/>
                <a:pt x="2952985" y="4534718"/>
              </a:cubicBezTo>
              <a:cubicBezTo>
                <a:pt x="2962711" y="4534718"/>
                <a:pt x="2970596" y="4526796"/>
                <a:pt x="2970596" y="4517024"/>
              </a:cubicBezTo>
              <a:cubicBezTo>
                <a:pt x="2970596" y="4507252"/>
                <a:pt x="2962711" y="4499330"/>
                <a:pt x="2952985" y="4499330"/>
              </a:cubicBezTo>
              <a:close/>
              <a:moveTo>
                <a:pt x="3011690" y="4499330"/>
              </a:moveTo>
              <a:cubicBezTo>
                <a:pt x="3001963" y="4499330"/>
                <a:pt x="2994078" y="4507252"/>
                <a:pt x="2994078" y="4517024"/>
              </a:cubicBezTo>
              <a:cubicBezTo>
                <a:pt x="2994078" y="4526796"/>
                <a:pt x="3001963" y="4534718"/>
                <a:pt x="3011690" y="4534718"/>
              </a:cubicBezTo>
              <a:cubicBezTo>
                <a:pt x="3021416" y="4534718"/>
                <a:pt x="3029301" y="4526796"/>
                <a:pt x="3029301" y="4517024"/>
              </a:cubicBezTo>
              <a:cubicBezTo>
                <a:pt x="3029301" y="4507252"/>
                <a:pt x="3021416" y="4499330"/>
                <a:pt x="3011690" y="4499330"/>
              </a:cubicBezTo>
              <a:close/>
              <a:moveTo>
                <a:pt x="3070395" y="4499330"/>
              </a:moveTo>
              <a:cubicBezTo>
                <a:pt x="3060668" y="4499330"/>
                <a:pt x="3052783" y="4507252"/>
                <a:pt x="3052783" y="4517024"/>
              </a:cubicBezTo>
              <a:cubicBezTo>
                <a:pt x="3052783" y="4526796"/>
                <a:pt x="3060668" y="4534718"/>
                <a:pt x="3070395" y="4534718"/>
              </a:cubicBezTo>
              <a:cubicBezTo>
                <a:pt x="3080121" y="4534718"/>
                <a:pt x="3088006" y="4526796"/>
                <a:pt x="3088006" y="4517024"/>
              </a:cubicBezTo>
              <a:cubicBezTo>
                <a:pt x="3088006" y="4507252"/>
                <a:pt x="3080121" y="4499330"/>
                <a:pt x="3070395" y="4499330"/>
              </a:cubicBezTo>
              <a:close/>
              <a:moveTo>
                <a:pt x="3129100" y="4499330"/>
              </a:moveTo>
              <a:cubicBezTo>
                <a:pt x="3119373" y="4499330"/>
                <a:pt x="3111488" y="4507252"/>
                <a:pt x="3111488" y="4517024"/>
              </a:cubicBezTo>
              <a:cubicBezTo>
                <a:pt x="3111488" y="4526796"/>
                <a:pt x="3119373" y="4534718"/>
                <a:pt x="3129100" y="4534718"/>
              </a:cubicBezTo>
              <a:cubicBezTo>
                <a:pt x="3138826" y="4534718"/>
                <a:pt x="3146711" y="4526796"/>
                <a:pt x="3146711" y="4517024"/>
              </a:cubicBezTo>
              <a:cubicBezTo>
                <a:pt x="3146711" y="4507252"/>
                <a:pt x="3138826" y="4499330"/>
                <a:pt x="3129100" y="4499330"/>
              </a:cubicBezTo>
              <a:close/>
              <a:moveTo>
                <a:pt x="3187805" y="4499330"/>
              </a:moveTo>
              <a:cubicBezTo>
                <a:pt x="3178078" y="4499330"/>
                <a:pt x="3170193" y="4507252"/>
                <a:pt x="3170193" y="4517024"/>
              </a:cubicBezTo>
              <a:cubicBezTo>
                <a:pt x="3170193" y="4526796"/>
                <a:pt x="3178078" y="4534718"/>
                <a:pt x="3187805" y="4534718"/>
              </a:cubicBezTo>
              <a:cubicBezTo>
                <a:pt x="3197531" y="4534718"/>
                <a:pt x="3205416" y="4526796"/>
                <a:pt x="3205416" y="4517024"/>
              </a:cubicBezTo>
              <a:cubicBezTo>
                <a:pt x="3205416" y="4507252"/>
                <a:pt x="3197531" y="4499330"/>
                <a:pt x="3187805" y="4499330"/>
              </a:cubicBezTo>
              <a:close/>
              <a:moveTo>
                <a:pt x="3246510" y="4499330"/>
              </a:moveTo>
              <a:cubicBezTo>
                <a:pt x="3236783" y="4499330"/>
                <a:pt x="3228898" y="4507252"/>
                <a:pt x="3228898" y="4517024"/>
              </a:cubicBezTo>
              <a:cubicBezTo>
                <a:pt x="3228898" y="4526796"/>
                <a:pt x="3236783" y="4534718"/>
                <a:pt x="3246510" y="4534718"/>
              </a:cubicBezTo>
              <a:cubicBezTo>
                <a:pt x="3256236" y="4534718"/>
                <a:pt x="3264121" y="4526796"/>
                <a:pt x="3264121" y="4517024"/>
              </a:cubicBezTo>
              <a:cubicBezTo>
                <a:pt x="3264121" y="4507252"/>
                <a:pt x="3256236" y="4499330"/>
                <a:pt x="3246510" y="4499330"/>
              </a:cubicBezTo>
              <a:close/>
              <a:moveTo>
                <a:pt x="3305215" y="4499330"/>
              </a:moveTo>
              <a:cubicBezTo>
                <a:pt x="3295488" y="4499330"/>
                <a:pt x="3287603" y="4507252"/>
                <a:pt x="3287603" y="4517024"/>
              </a:cubicBezTo>
              <a:cubicBezTo>
                <a:pt x="3287603" y="4526796"/>
                <a:pt x="3295488" y="4534718"/>
                <a:pt x="3305215" y="4534718"/>
              </a:cubicBezTo>
              <a:cubicBezTo>
                <a:pt x="3314941" y="4534718"/>
                <a:pt x="3322826" y="4526796"/>
                <a:pt x="3322826" y="4517024"/>
              </a:cubicBezTo>
              <a:cubicBezTo>
                <a:pt x="3322826" y="4507252"/>
                <a:pt x="3314941" y="4499330"/>
                <a:pt x="3305215" y="4499330"/>
              </a:cubicBezTo>
              <a:close/>
              <a:moveTo>
                <a:pt x="3363920" y="4499330"/>
              </a:moveTo>
              <a:cubicBezTo>
                <a:pt x="3354193" y="4499330"/>
                <a:pt x="3346308" y="4507252"/>
                <a:pt x="3346308" y="4517024"/>
              </a:cubicBezTo>
              <a:cubicBezTo>
                <a:pt x="3346308" y="4526796"/>
                <a:pt x="3354193" y="4534718"/>
                <a:pt x="3363920" y="4534718"/>
              </a:cubicBezTo>
              <a:cubicBezTo>
                <a:pt x="3373646" y="4534718"/>
                <a:pt x="3381531" y="4526796"/>
                <a:pt x="3381531" y="4517024"/>
              </a:cubicBezTo>
              <a:cubicBezTo>
                <a:pt x="3381531" y="4507252"/>
                <a:pt x="3373646" y="4499330"/>
                <a:pt x="3363920" y="4499330"/>
              </a:cubicBezTo>
              <a:close/>
              <a:moveTo>
                <a:pt x="3422625" y="4499330"/>
              </a:moveTo>
              <a:cubicBezTo>
                <a:pt x="3412898" y="4499330"/>
                <a:pt x="3405013" y="4507252"/>
                <a:pt x="3405013" y="4517024"/>
              </a:cubicBezTo>
              <a:cubicBezTo>
                <a:pt x="3405013" y="4526796"/>
                <a:pt x="3412898" y="4534718"/>
                <a:pt x="3422625" y="4534718"/>
              </a:cubicBezTo>
              <a:cubicBezTo>
                <a:pt x="3432351" y="4534718"/>
                <a:pt x="3440236" y="4526796"/>
                <a:pt x="3440236" y="4517024"/>
              </a:cubicBezTo>
              <a:cubicBezTo>
                <a:pt x="3440236" y="4507252"/>
                <a:pt x="3432351" y="4499330"/>
                <a:pt x="3422625" y="4499330"/>
              </a:cubicBezTo>
              <a:close/>
              <a:moveTo>
                <a:pt x="3481330" y="4499330"/>
              </a:moveTo>
              <a:cubicBezTo>
                <a:pt x="3471603" y="4499330"/>
                <a:pt x="3463718" y="4507252"/>
                <a:pt x="3463718" y="4517024"/>
              </a:cubicBezTo>
              <a:cubicBezTo>
                <a:pt x="3463718" y="4526796"/>
                <a:pt x="3471603" y="4534718"/>
                <a:pt x="3481330" y="4534718"/>
              </a:cubicBezTo>
              <a:cubicBezTo>
                <a:pt x="3491056" y="4534718"/>
                <a:pt x="3498941" y="4526796"/>
                <a:pt x="3498941" y="4517024"/>
              </a:cubicBezTo>
              <a:cubicBezTo>
                <a:pt x="3498941" y="4507252"/>
                <a:pt x="3491056" y="4499330"/>
                <a:pt x="3481330" y="4499330"/>
              </a:cubicBezTo>
              <a:close/>
              <a:moveTo>
                <a:pt x="3540035" y="4499330"/>
              </a:moveTo>
              <a:cubicBezTo>
                <a:pt x="3530308" y="4499330"/>
                <a:pt x="3522423" y="4507252"/>
                <a:pt x="3522423" y="4517024"/>
              </a:cubicBezTo>
              <a:cubicBezTo>
                <a:pt x="3522423" y="4526796"/>
                <a:pt x="3530308" y="4534718"/>
                <a:pt x="3540035" y="4534718"/>
              </a:cubicBezTo>
              <a:cubicBezTo>
                <a:pt x="3549761" y="4534718"/>
                <a:pt x="3557646" y="4526796"/>
                <a:pt x="3557646" y="4517024"/>
              </a:cubicBezTo>
              <a:cubicBezTo>
                <a:pt x="3557646" y="4507252"/>
                <a:pt x="3549761" y="4499330"/>
                <a:pt x="3540035" y="4499330"/>
              </a:cubicBezTo>
              <a:close/>
              <a:moveTo>
                <a:pt x="3598740" y="4499330"/>
              </a:moveTo>
              <a:cubicBezTo>
                <a:pt x="3589013" y="4499330"/>
                <a:pt x="3581128" y="4507252"/>
                <a:pt x="3581128" y="4517024"/>
              </a:cubicBezTo>
              <a:cubicBezTo>
                <a:pt x="3581128" y="4526796"/>
                <a:pt x="3589013" y="4534718"/>
                <a:pt x="3598740" y="4534718"/>
              </a:cubicBezTo>
              <a:cubicBezTo>
                <a:pt x="3608466" y="4534718"/>
                <a:pt x="3616351" y="4526796"/>
                <a:pt x="3616351" y="4517024"/>
              </a:cubicBezTo>
              <a:cubicBezTo>
                <a:pt x="3616351" y="4507252"/>
                <a:pt x="3608466" y="4499330"/>
                <a:pt x="3598740" y="4499330"/>
              </a:cubicBezTo>
              <a:close/>
              <a:moveTo>
                <a:pt x="3657445" y="4499330"/>
              </a:moveTo>
              <a:cubicBezTo>
                <a:pt x="3647718" y="4499330"/>
                <a:pt x="3639833" y="4507252"/>
                <a:pt x="3639833" y="4517024"/>
              </a:cubicBezTo>
              <a:cubicBezTo>
                <a:pt x="3639833" y="4526796"/>
                <a:pt x="3647718" y="4534718"/>
                <a:pt x="3657445" y="4534718"/>
              </a:cubicBezTo>
              <a:cubicBezTo>
                <a:pt x="3667171" y="4534718"/>
                <a:pt x="3675056" y="4526796"/>
                <a:pt x="3675056" y="4517024"/>
              </a:cubicBezTo>
              <a:cubicBezTo>
                <a:pt x="3675056" y="4507252"/>
                <a:pt x="3667171" y="4499330"/>
                <a:pt x="3657445" y="4499330"/>
              </a:cubicBezTo>
              <a:close/>
              <a:moveTo>
                <a:pt x="3716150" y="4499330"/>
              </a:moveTo>
              <a:cubicBezTo>
                <a:pt x="3706423" y="4499330"/>
                <a:pt x="3698538" y="4507252"/>
                <a:pt x="3698538" y="4517024"/>
              </a:cubicBezTo>
              <a:cubicBezTo>
                <a:pt x="3698538" y="4526796"/>
                <a:pt x="3706423" y="4534718"/>
                <a:pt x="3716150" y="4534718"/>
              </a:cubicBezTo>
              <a:cubicBezTo>
                <a:pt x="3725876" y="4534718"/>
                <a:pt x="3733761" y="4526796"/>
                <a:pt x="3733761" y="4517024"/>
              </a:cubicBezTo>
              <a:cubicBezTo>
                <a:pt x="3733761" y="4507252"/>
                <a:pt x="3725876" y="4499330"/>
                <a:pt x="3716150" y="4499330"/>
              </a:cubicBezTo>
              <a:close/>
              <a:moveTo>
                <a:pt x="3774855" y="4499330"/>
              </a:moveTo>
              <a:cubicBezTo>
                <a:pt x="3765128" y="4499330"/>
                <a:pt x="3757243" y="4507252"/>
                <a:pt x="3757243" y="4517024"/>
              </a:cubicBezTo>
              <a:cubicBezTo>
                <a:pt x="3757243" y="4526796"/>
                <a:pt x="3765128" y="4534718"/>
                <a:pt x="3774855" y="4534718"/>
              </a:cubicBezTo>
              <a:cubicBezTo>
                <a:pt x="3784581" y="4534718"/>
                <a:pt x="3792466" y="4526796"/>
                <a:pt x="3792466" y="4517024"/>
              </a:cubicBezTo>
              <a:cubicBezTo>
                <a:pt x="3792466" y="4507252"/>
                <a:pt x="3784581" y="4499330"/>
                <a:pt x="3774855" y="4499330"/>
              </a:cubicBezTo>
              <a:close/>
              <a:moveTo>
                <a:pt x="3833560" y="4499330"/>
              </a:moveTo>
              <a:cubicBezTo>
                <a:pt x="3823833" y="4499330"/>
                <a:pt x="3815948" y="4507252"/>
                <a:pt x="3815948" y="4517024"/>
              </a:cubicBezTo>
              <a:cubicBezTo>
                <a:pt x="3815948" y="4526796"/>
                <a:pt x="3823833" y="4534718"/>
                <a:pt x="3833560" y="4534718"/>
              </a:cubicBezTo>
              <a:cubicBezTo>
                <a:pt x="3843286" y="4534718"/>
                <a:pt x="3851171" y="4526796"/>
                <a:pt x="3851171" y="4517024"/>
              </a:cubicBezTo>
              <a:cubicBezTo>
                <a:pt x="3851171" y="4507252"/>
                <a:pt x="3843286" y="4499330"/>
                <a:pt x="3833560" y="4499330"/>
              </a:cubicBezTo>
              <a:close/>
              <a:moveTo>
                <a:pt x="3892265" y="4499330"/>
              </a:moveTo>
              <a:cubicBezTo>
                <a:pt x="3882538" y="4499330"/>
                <a:pt x="3874653" y="4507252"/>
                <a:pt x="3874653" y="4517024"/>
              </a:cubicBezTo>
              <a:cubicBezTo>
                <a:pt x="3874653" y="4526796"/>
                <a:pt x="3882538" y="4534718"/>
                <a:pt x="3892265" y="4534718"/>
              </a:cubicBezTo>
              <a:cubicBezTo>
                <a:pt x="3901991" y="4534718"/>
                <a:pt x="3909876" y="4526796"/>
                <a:pt x="3909876" y="4517024"/>
              </a:cubicBezTo>
              <a:cubicBezTo>
                <a:pt x="3909876" y="4507252"/>
                <a:pt x="3901991" y="4499330"/>
                <a:pt x="3892265" y="4499330"/>
              </a:cubicBezTo>
              <a:close/>
              <a:moveTo>
                <a:pt x="3950970" y="4499330"/>
              </a:moveTo>
              <a:cubicBezTo>
                <a:pt x="3941243" y="4499330"/>
                <a:pt x="3933358" y="4507252"/>
                <a:pt x="3933358" y="4517024"/>
              </a:cubicBezTo>
              <a:cubicBezTo>
                <a:pt x="3933358" y="4526796"/>
                <a:pt x="3941243" y="4534718"/>
                <a:pt x="3950970" y="4534718"/>
              </a:cubicBezTo>
              <a:cubicBezTo>
                <a:pt x="3960696" y="4534718"/>
                <a:pt x="3968581" y="4526796"/>
                <a:pt x="3968581" y="4517024"/>
              </a:cubicBezTo>
              <a:cubicBezTo>
                <a:pt x="3968581" y="4507252"/>
                <a:pt x="3960696" y="4499330"/>
                <a:pt x="3950970" y="4499330"/>
              </a:cubicBezTo>
              <a:close/>
              <a:moveTo>
                <a:pt x="4009675" y="4499330"/>
              </a:moveTo>
              <a:cubicBezTo>
                <a:pt x="3999948" y="4499330"/>
                <a:pt x="3992063" y="4507252"/>
                <a:pt x="3992063" y="4517024"/>
              </a:cubicBezTo>
              <a:cubicBezTo>
                <a:pt x="3992063" y="4526796"/>
                <a:pt x="3999948" y="4534718"/>
                <a:pt x="4009675" y="4534718"/>
              </a:cubicBezTo>
              <a:cubicBezTo>
                <a:pt x="4019401" y="4534718"/>
                <a:pt x="4027286" y="4526796"/>
                <a:pt x="4027286" y="4517024"/>
              </a:cubicBezTo>
              <a:cubicBezTo>
                <a:pt x="4027286" y="4507252"/>
                <a:pt x="4019401" y="4499330"/>
                <a:pt x="4009675" y="4499330"/>
              </a:cubicBezTo>
              <a:close/>
              <a:moveTo>
                <a:pt x="4068380" y="4499330"/>
              </a:moveTo>
              <a:cubicBezTo>
                <a:pt x="4058653" y="4499330"/>
                <a:pt x="4050768" y="4507252"/>
                <a:pt x="4050768" y="4517024"/>
              </a:cubicBezTo>
              <a:cubicBezTo>
                <a:pt x="4050768" y="4526796"/>
                <a:pt x="4058653" y="4534718"/>
                <a:pt x="4068380" y="4534718"/>
              </a:cubicBezTo>
              <a:cubicBezTo>
                <a:pt x="4078106" y="4534718"/>
                <a:pt x="4085991" y="4526796"/>
                <a:pt x="4085991" y="4517024"/>
              </a:cubicBezTo>
              <a:cubicBezTo>
                <a:pt x="4085991" y="4507252"/>
                <a:pt x="4078106" y="4499330"/>
                <a:pt x="4068380" y="4499330"/>
              </a:cubicBezTo>
              <a:close/>
              <a:moveTo>
                <a:pt x="6064350" y="4499330"/>
              </a:moveTo>
              <a:cubicBezTo>
                <a:pt x="6054623" y="4499330"/>
                <a:pt x="6046738" y="4507252"/>
                <a:pt x="6046738" y="4517024"/>
              </a:cubicBezTo>
              <a:cubicBezTo>
                <a:pt x="6046738" y="4526796"/>
                <a:pt x="6054623" y="4534718"/>
                <a:pt x="6064350" y="4534718"/>
              </a:cubicBezTo>
              <a:cubicBezTo>
                <a:pt x="6074076" y="4534718"/>
                <a:pt x="6081961" y="4526796"/>
                <a:pt x="6081961" y="4517024"/>
              </a:cubicBezTo>
              <a:cubicBezTo>
                <a:pt x="6081961" y="4507252"/>
                <a:pt x="6074076" y="4499330"/>
                <a:pt x="6064350" y="4499330"/>
              </a:cubicBezTo>
              <a:close/>
              <a:moveTo>
                <a:pt x="6123055" y="4499330"/>
              </a:moveTo>
              <a:cubicBezTo>
                <a:pt x="6113328" y="4499330"/>
                <a:pt x="6105443" y="4507252"/>
                <a:pt x="6105443" y="4517024"/>
              </a:cubicBezTo>
              <a:cubicBezTo>
                <a:pt x="6105443" y="4526796"/>
                <a:pt x="6113328" y="4534718"/>
                <a:pt x="6123055" y="4534718"/>
              </a:cubicBezTo>
              <a:cubicBezTo>
                <a:pt x="6132781" y="4534718"/>
                <a:pt x="6140666" y="4526796"/>
                <a:pt x="6140666" y="4517024"/>
              </a:cubicBezTo>
              <a:cubicBezTo>
                <a:pt x="6140666" y="4507252"/>
                <a:pt x="6132781" y="4499330"/>
                <a:pt x="6123055" y="4499330"/>
              </a:cubicBezTo>
              <a:close/>
              <a:moveTo>
                <a:pt x="6181760" y="4499330"/>
              </a:moveTo>
              <a:cubicBezTo>
                <a:pt x="6172033" y="4499330"/>
                <a:pt x="6164148" y="4507252"/>
                <a:pt x="6164148" y="4517024"/>
              </a:cubicBezTo>
              <a:cubicBezTo>
                <a:pt x="6164148" y="4526796"/>
                <a:pt x="6172033" y="4534718"/>
                <a:pt x="6181760" y="4534718"/>
              </a:cubicBezTo>
              <a:cubicBezTo>
                <a:pt x="6191486" y="4534718"/>
                <a:pt x="6199371" y="4526796"/>
                <a:pt x="6199371" y="4517024"/>
              </a:cubicBezTo>
              <a:cubicBezTo>
                <a:pt x="6199371" y="4507252"/>
                <a:pt x="6191486" y="4499330"/>
                <a:pt x="6181760" y="4499330"/>
              </a:cubicBezTo>
              <a:close/>
              <a:moveTo>
                <a:pt x="6240465" y="4499330"/>
              </a:moveTo>
              <a:cubicBezTo>
                <a:pt x="6230738" y="4499330"/>
                <a:pt x="6222853" y="4507252"/>
                <a:pt x="6222853" y="4517024"/>
              </a:cubicBezTo>
              <a:cubicBezTo>
                <a:pt x="6222853" y="4526796"/>
                <a:pt x="6230738" y="4534718"/>
                <a:pt x="6240465" y="4534718"/>
              </a:cubicBezTo>
              <a:cubicBezTo>
                <a:pt x="6250191" y="4534718"/>
                <a:pt x="6258076" y="4526796"/>
                <a:pt x="6258076" y="4517024"/>
              </a:cubicBezTo>
              <a:cubicBezTo>
                <a:pt x="6258076" y="4507252"/>
                <a:pt x="6250191" y="4499330"/>
                <a:pt x="6240465" y="4499330"/>
              </a:cubicBezTo>
              <a:close/>
              <a:moveTo>
                <a:pt x="6299170" y="4499330"/>
              </a:moveTo>
              <a:cubicBezTo>
                <a:pt x="6289443" y="4499330"/>
                <a:pt x="6281558" y="4507252"/>
                <a:pt x="6281558" y="4517024"/>
              </a:cubicBezTo>
              <a:cubicBezTo>
                <a:pt x="6281558" y="4526796"/>
                <a:pt x="6289443" y="4534718"/>
                <a:pt x="6299170" y="4534718"/>
              </a:cubicBezTo>
              <a:cubicBezTo>
                <a:pt x="6308896" y="4534718"/>
                <a:pt x="6316781" y="4526796"/>
                <a:pt x="6316781" y="4517024"/>
              </a:cubicBezTo>
              <a:cubicBezTo>
                <a:pt x="6316781" y="4507252"/>
                <a:pt x="6308896" y="4499330"/>
                <a:pt x="6299170" y="4499330"/>
              </a:cubicBezTo>
              <a:close/>
              <a:moveTo>
                <a:pt x="6357875" y="4499330"/>
              </a:moveTo>
              <a:cubicBezTo>
                <a:pt x="6348148" y="4499330"/>
                <a:pt x="6340263" y="4507252"/>
                <a:pt x="6340263" y="4517024"/>
              </a:cubicBezTo>
              <a:cubicBezTo>
                <a:pt x="6340263" y="4526796"/>
                <a:pt x="6348148" y="4534718"/>
                <a:pt x="6357875" y="4534718"/>
              </a:cubicBezTo>
              <a:cubicBezTo>
                <a:pt x="6367601" y="4534718"/>
                <a:pt x="6375486" y="4526796"/>
                <a:pt x="6375486" y="4517024"/>
              </a:cubicBezTo>
              <a:cubicBezTo>
                <a:pt x="6375486" y="4507252"/>
                <a:pt x="6367601" y="4499330"/>
                <a:pt x="6357875" y="4499330"/>
              </a:cubicBezTo>
              <a:close/>
              <a:moveTo>
                <a:pt x="6416580" y="4499330"/>
              </a:moveTo>
              <a:cubicBezTo>
                <a:pt x="6406853" y="4499330"/>
                <a:pt x="6398968" y="4507252"/>
                <a:pt x="6398968" y="4517024"/>
              </a:cubicBezTo>
              <a:cubicBezTo>
                <a:pt x="6398968" y="4526796"/>
                <a:pt x="6406853" y="4534718"/>
                <a:pt x="6416580" y="4534718"/>
              </a:cubicBezTo>
              <a:cubicBezTo>
                <a:pt x="6426306" y="4534718"/>
                <a:pt x="6434191" y="4526796"/>
                <a:pt x="6434191" y="4517024"/>
              </a:cubicBezTo>
              <a:cubicBezTo>
                <a:pt x="6434191" y="4507252"/>
                <a:pt x="6426306" y="4499330"/>
                <a:pt x="6416580" y="4499330"/>
              </a:cubicBezTo>
              <a:close/>
              <a:moveTo>
                <a:pt x="6475285" y="4499330"/>
              </a:moveTo>
              <a:cubicBezTo>
                <a:pt x="6465558" y="4499330"/>
                <a:pt x="6457673" y="4507252"/>
                <a:pt x="6457673" y="4517024"/>
              </a:cubicBezTo>
              <a:cubicBezTo>
                <a:pt x="6457673" y="4526796"/>
                <a:pt x="6465558" y="4534718"/>
                <a:pt x="6475285" y="4534718"/>
              </a:cubicBezTo>
              <a:cubicBezTo>
                <a:pt x="6485011" y="4534718"/>
                <a:pt x="6492896" y="4526796"/>
                <a:pt x="6492896" y="4517024"/>
              </a:cubicBezTo>
              <a:cubicBezTo>
                <a:pt x="6492896" y="4507252"/>
                <a:pt x="6485011" y="4499330"/>
                <a:pt x="6475285" y="4499330"/>
              </a:cubicBezTo>
              <a:close/>
              <a:moveTo>
                <a:pt x="6533990" y="4499330"/>
              </a:moveTo>
              <a:cubicBezTo>
                <a:pt x="6524263" y="4499330"/>
                <a:pt x="6516378" y="4507252"/>
                <a:pt x="6516378" y="4517024"/>
              </a:cubicBezTo>
              <a:cubicBezTo>
                <a:pt x="6516378" y="4526796"/>
                <a:pt x="6524263" y="4534718"/>
                <a:pt x="6533990" y="4534718"/>
              </a:cubicBezTo>
              <a:cubicBezTo>
                <a:pt x="6543716" y="4534718"/>
                <a:pt x="6551601" y="4526796"/>
                <a:pt x="6551601" y="4517024"/>
              </a:cubicBezTo>
              <a:cubicBezTo>
                <a:pt x="6551601" y="4507252"/>
                <a:pt x="6543716" y="4499330"/>
                <a:pt x="6533990" y="4499330"/>
              </a:cubicBezTo>
              <a:close/>
              <a:moveTo>
                <a:pt x="6592695" y="4499330"/>
              </a:moveTo>
              <a:cubicBezTo>
                <a:pt x="6582968" y="4499330"/>
                <a:pt x="6575083" y="4507252"/>
                <a:pt x="6575083" y="4517024"/>
              </a:cubicBezTo>
              <a:cubicBezTo>
                <a:pt x="6575083" y="4526796"/>
                <a:pt x="6582968" y="4534718"/>
                <a:pt x="6592695" y="4534718"/>
              </a:cubicBezTo>
              <a:cubicBezTo>
                <a:pt x="6602421" y="4534718"/>
                <a:pt x="6610306" y="4526796"/>
                <a:pt x="6610306" y="4517024"/>
              </a:cubicBezTo>
              <a:cubicBezTo>
                <a:pt x="6610306" y="4507252"/>
                <a:pt x="6602421" y="4499330"/>
                <a:pt x="6592695" y="4499330"/>
              </a:cubicBezTo>
              <a:close/>
              <a:moveTo>
                <a:pt x="6651400" y="4499330"/>
              </a:moveTo>
              <a:cubicBezTo>
                <a:pt x="6641673" y="4499330"/>
                <a:pt x="6633788" y="4507252"/>
                <a:pt x="6633788" y="4517024"/>
              </a:cubicBezTo>
              <a:cubicBezTo>
                <a:pt x="6633788" y="4526796"/>
                <a:pt x="6641673" y="4534718"/>
                <a:pt x="6651400" y="4534718"/>
              </a:cubicBezTo>
              <a:cubicBezTo>
                <a:pt x="6661126" y="4534718"/>
                <a:pt x="6669011" y="4526796"/>
                <a:pt x="6669011" y="4517024"/>
              </a:cubicBezTo>
              <a:cubicBezTo>
                <a:pt x="6669011" y="4507252"/>
                <a:pt x="6661126" y="4499330"/>
                <a:pt x="6651400" y="4499330"/>
              </a:cubicBezTo>
              <a:close/>
              <a:moveTo>
                <a:pt x="6710105" y="4499330"/>
              </a:moveTo>
              <a:cubicBezTo>
                <a:pt x="6700378" y="4499330"/>
                <a:pt x="6692493" y="4507252"/>
                <a:pt x="6692493" y="4517024"/>
              </a:cubicBezTo>
              <a:cubicBezTo>
                <a:pt x="6692493" y="4526796"/>
                <a:pt x="6700378" y="4534718"/>
                <a:pt x="6710105" y="4534718"/>
              </a:cubicBezTo>
              <a:cubicBezTo>
                <a:pt x="6719831" y="4534718"/>
                <a:pt x="6727716" y="4526796"/>
                <a:pt x="6727716" y="4517024"/>
              </a:cubicBezTo>
              <a:cubicBezTo>
                <a:pt x="6727716" y="4507252"/>
                <a:pt x="6719831" y="4499330"/>
                <a:pt x="6710105" y="4499330"/>
              </a:cubicBezTo>
              <a:close/>
              <a:moveTo>
                <a:pt x="6768810" y="4499330"/>
              </a:moveTo>
              <a:cubicBezTo>
                <a:pt x="6759083" y="4499330"/>
                <a:pt x="6751198" y="4507252"/>
                <a:pt x="6751198" y="4517024"/>
              </a:cubicBezTo>
              <a:cubicBezTo>
                <a:pt x="6751198" y="4526796"/>
                <a:pt x="6759083" y="4534718"/>
                <a:pt x="6768810" y="4534718"/>
              </a:cubicBezTo>
              <a:cubicBezTo>
                <a:pt x="6778536" y="4534718"/>
                <a:pt x="6786421" y="4526796"/>
                <a:pt x="6786421" y="4517024"/>
              </a:cubicBezTo>
              <a:cubicBezTo>
                <a:pt x="6786421" y="4507252"/>
                <a:pt x="6778536" y="4499330"/>
                <a:pt x="6768810" y="4499330"/>
              </a:cubicBezTo>
              <a:close/>
              <a:moveTo>
                <a:pt x="6827515" y="4499330"/>
              </a:moveTo>
              <a:cubicBezTo>
                <a:pt x="6817788" y="4499330"/>
                <a:pt x="6809903" y="4507252"/>
                <a:pt x="6809903" y="4517024"/>
              </a:cubicBezTo>
              <a:cubicBezTo>
                <a:pt x="6809903" y="4526796"/>
                <a:pt x="6817788" y="4534718"/>
                <a:pt x="6827515" y="4534718"/>
              </a:cubicBezTo>
              <a:cubicBezTo>
                <a:pt x="6837241" y="4534718"/>
                <a:pt x="6845126" y="4526796"/>
                <a:pt x="6845126" y="4517024"/>
              </a:cubicBezTo>
              <a:cubicBezTo>
                <a:pt x="6845126" y="4507252"/>
                <a:pt x="6837241" y="4499330"/>
                <a:pt x="6827515" y="4499330"/>
              </a:cubicBezTo>
              <a:close/>
              <a:moveTo>
                <a:pt x="6886220" y="4499330"/>
              </a:moveTo>
              <a:cubicBezTo>
                <a:pt x="6876493" y="4499330"/>
                <a:pt x="6868608" y="4507252"/>
                <a:pt x="6868608" y="4517024"/>
              </a:cubicBezTo>
              <a:cubicBezTo>
                <a:pt x="6868608" y="4526796"/>
                <a:pt x="6876493" y="4534718"/>
                <a:pt x="6886220" y="4534718"/>
              </a:cubicBezTo>
              <a:cubicBezTo>
                <a:pt x="6895946" y="4534718"/>
                <a:pt x="6903831" y="4526796"/>
                <a:pt x="6903831" y="4517024"/>
              </a:cubicBezTo>
              <a:cubicBezTo>
                <a:pt x="6903831" y="4507252"/>
                <a:pt x="6895946" y="4499330"/>
                <a:pt x="6886220" y="4499330"/>
              </a:cubicBezTo>
              <a:close/>
              <a:moveTo>
                <a:pt x="6944925" y="4499330"/>
              </a:moveTo>
              <a:cubicBezTo>
                <a:pt x="6935198" y="4499330"/>
                <a:pt x="6927313" y="4507252"/>
                <a:pt x="6927313" y="4517024"/>
              </a:cubicBezTo>
              <a:cubicBezTo>
                <a:pt x="6927313" y="4526796"/>
                <a:pt x="6935198" y="4534718"/>
                <a:pt x="6944925" y="4534718"/>
              </a:cubicBezTo>
              <a:cubicBezTo>
                <a:pt x="6954651" y="4534718"/>
                <a:pt x="6962536" y="4526796"/>
                <a:pt x="6962536" y="4517024"/>
              </a:cubicBezTo>
              <a:cubicBezTo>
                <a:pt x="6962536" y="4507252"/>
                <a:pt x="6954651" y="4499330"/>
                <a:pt x="6944925" y="4499330"/>
              </a:cubicBezTo>
              <a:close/>
              <a:moveTo>
                <a:pt x="7297155" y="4499330"/>
              </a:moveTo>
              <a:cubicBezTo>
                <a:pt x="7287428" y="4499330"/>
                <a:pt x="7279543" y="4507252"/>
                <a:pt x="7279543" y="4517024"/>
              </a:cubicBezTo>
              <a:cubicBezTo>
                <a:pt x="7279543" y="4526796"/>
                <a:pt x="7287428" y="4534718"/>
                <a:pt x="7297155" y="4534718"/>
              </a:cubicBezTo>
              <a:cubicBezTo>
                <a:pt x="7306881" y="4534718"/>
                <a:pt x="7314766" y="4526796"/>
                <a:pt x="7314766" y="4517024"/>
              </a:cubicBezTo>
              <a:cubicBezTo>
                <a:pt x="7314766" y="4507252"/>
                <a:pt x="7306881" y="4499330"/>
                <a:pt x="7297155" y="4499330"/>
              </a:cubicBezTo>
              <a:close/>
              <a:moveTo>
                <a:pt x="7355860" y="4499330"/>
              </a:moveTo>
              <a:cubicBezTo>
                <a:pt x="7346133" y="4499330"/>
                <a:pt x="7338248" y="4507252"/>
                <a:pt x="7338248" y="4517024"/>
              </a:cubicBezTo>
              <a:cubicBezTo>
                <a:pt x="7338248" y="4526796"/>
                <a:pt x="7346133" y="4534718"/>
                <a:pt x="7355860" y="4534718"/>
              </a:cubicBezTo>
              <a:cubicBezTo>
                <a:pt x="7365586" y="4534718"/>
                <a:pt x="7373471" y="4526796"/>
                <a:pt x="7373471" y="4517024"/>
              </a:cubicBezTo>
              <a:cubicBezTo>
                <a:pt x="7373471" y="4507252"/>
                <a:pt x="7365586" y="4499330"/>
                <a:pt x="7355860" y="4499330"/>
              </a:cubicBezTo>
              <a:close/>
              <a:moveTo>
                <a:pt x="7414565" y="4499330"/>
              </a:moveTo>
              <a:cubicBezTo>
                <a:pt x="7404838" y="4499330"/>
                <a:pt x="7396953" y="4507252"/>
                <a:pt x="7396953" y="4517024"/>
              </a:cubicBezTo>
              <a:cubicBezTo>
                <a:pt x="7396953" y="4526796"/>
                <a:pt x="7404838" y="4534718"/>
                <a:pt x="7414565" y="4534718"/>
              </a:cubicBezTo>
              <a:cubicBezTo>
                <a:pt x="7424291" y="4534718"/>
                <a:pt x="7432176" y="4526796"/>
                <a:pt x="7432176" y="4517024"/>
              </a:cubicBezTo>
              <a:cubicBezTo>
                <a:pt x="7432176" y="4507252"/>
                <a:pt x="7424291" y="4499330"/>
                <a:pt x="7414565" y="4499330"/>
              </a:cubicBezTo>
              <a:close/>
              <a:moveTo>
                <a:pt x="7473270" y="4499330"/>
              </a:moveTo>
              <a:cubicBezTo>
                <a:pt x="7463543" y="4499330"/>
                <a:pt x="7455658" y="4507252"/>
                <a:pt x="7455658" y="4517024"/>
              </a:cubicBezTo>
              <a:cubicBezTo>
                <a:pt x="7455658" y="4526796"/>
                <a:pt x="7463543" y="4534718"/>
                <a:pt x="7473270" y="4534718"/>
              </a:cubicBezTo>
              <a:cubicBezTo>
                <a:pt x="7482996" y="4534718"/>
                <a:pt x="7490881" y="4526796"/>
                <a:pt x="7490881" y="4517024"/>
              </a:cubicBezTo>
              <a:cubicBezTo>
                <a:pt x="7490881" y="4507252"/>
                <a:pt x="7482996" y="4499330"/>
                <a:pt x="7473270" y="4499330"/>
              </a:cubicBezTo>
              <a:close/>
              <a:moveTo>
                <a:pt x="10291110" y="4499330"/>
              </a:moveTo>
              <a:cubicBezTo>
                <a:pt x="10281382" y="4499330"/>
                <a:pt x="10273498" y="4507252"/>
                <a:pt x="10273498" y="4517024"/>
              </a:cubicBezTo>
              <a:cubicBezTo>
                <a:pt x="10273498" y="4526796"/>
                <a:pt x="10281383" y="4534718"/>
                <a:pt x="10291110" y="4534718"/>
              </a:cubicBezTo>
              <a:cubicBezTo>
                <a:pt x="10300837" y="4534718"/>
                <a:pt x="10308721" y="4526796"/>
                <a:pt x="10308721" y="4517024"/>
              </a:cubicBezTo>
              <a:cubicBezTo>
                <a:pt x="10308721" y="4507252"/>
                <a:pt x="10300836" y="4499330"/>
                <a:pt x="10291110" y="4499330"/>
              </a:cubicBezTo>
              <a:close/>
              <a:moveTo>
                <a:pt x="10349815" y="4499330"/>
              </a:moveTo>
              <a:cubicBezTo>
                <a:pt x="10340087" y="4499330"/>
                <a:pt x="10332203" y="4507252"/>
                <a:pt x="10332203" y="4517024"/>
              </a:cubicBezTo>
              <a:cubicBezTo>
                <a:pt x="10332203" y="4526796"/>
                <a:pt x="10340088" y="4534718"/>
                <a:pt x="10349815" y="4534718"/>
              </a:cubicBezTo>
              <a:cubicBezTo>
                <a:pt x="10359542" y="4534718"/>
                <a:pt x="10367426" y="4526796"/>
                <a:pt x="10367426" y="4517024"/>
              </a:cubicBezTo>
              <a:cubicBezTo>
                <a:pt x="10367426" y="4507252"/>
                <a:pt x="10359541" y="4499330"/>
                <a:pt x="10349815" y="4499330"/>
              </a:cubicBezTo>
              <a:close/>
              <a:moveTo>
                <a:pt x="10408520" y="4499330"/>
              </a:moveTo>
              <a:cubicBezTo>
                <a:pt x="10398792" y="4499330"/>
                <a:pt x="10390908" y="4507252"/>
                <a:pt x="10390908" y="4517024"/>
              </a:cubicBezTo>
              <a:cubicBezTo>
                <a:pt x="10390908" y="4526796"/>
                <a:pt x="10398793" y="4534718"/>
                <a:pt x="10408520" y="4534718"/>
              </a:cubicBezTo>
              <a:cubicBezTo>
                <a:pt x="10418247" y="4534718"/>
                <a:pt x="10426131" y="4526796"/>
                <a:pt x="10426131" y="4517024"/>
              </a:cubicBezTo>
              <a:cubicBezTo>
                <a:pt x="10426131" y="4507252"/>
                <a:pt x="10418246" y="4499330"/>
                <a:pt x="10408520" y="4499330"/>
              </a:cubicBezTo>
              <a:close/>
              <a:moveTo>
                <a:pt x="10467225" y="4499330"/>
              </a:moveTo>
              <a:cubicBezTo>
                <a:pt x="10457497" y="4499330"/>
                <a:pt x="10449613" y="4507252"/>
                <a:pt x="10449613" y="4517024"/>
              </a:cubicBezTo>
              <a:cubicBezTo>
                <a:pt x="10449613" y="4526796"/>
                <a:pt x="10457498" y="4534718"/>
                <a:pt x="10467225" y="4534718"/>
              </a:cubicBezTo>
              <a:cubicBezTo>
                <a:pt x="10476952" y="4534718"/>
                <a:pt x="10484836" y="4526796"/>
                <a:pt x="10484836" y="4517024"/>
              </a:cubicBezTo>
              <a:cubicBezTo>
                <a:pt x="10484836" y="4507252"/>
                <a:pt x="10476951" y="4499330"/>
                <a:pt x="10467225" y="4499330"/>
              </a:cubicBezTo>
              <a:close/>
              <a:moveTo>
                <a:pt x="10525930" y="4499330"/>
              </a:moveTo>
              <a:cubicBezTo>
                <a:pt x="10516202" y="4499330"/>
                <a:pt x="10508318" y="4507252"/>
                <a:pt x="10508318" y="4517024"/>
              </a:cubicBezTo>
              <a:cubicBezTo>
                <a:pt x="10508318" y="4526796"/>
                <a:pt x="10516203" y="4534718"/>
                <a:pt x="10525930" y="4534718"/>
              </a:cubicBezTo>
              <a:cubicBezTo>
                <a:pt x="10535657" y="4534718"/>
                <a:pt x="10543541" y="4526796"/>
                <a:pt x="10543541" y="4517024"/>
              </a:cubicBezTo>
              <a:cubicBezTo>
                <a:pt x="10543541" y="4507252"/>
                <a:pt x="10535656" y="4499330"/>
                <a:pt x="10525930" y="4499330"/>
              </a:cubicBezTo>
              <a:close/>
              <a:moveTo>
                <a:pt x="10584635" y="4499330"/>
              </a:moveTo>
              <a:cubicBezTo>
                <a:pt x="10574907" y="4499330"/>
                <a:pt x="10567023" y="4507252"/>
                <a:pt x="10567023" y="4517024"/>
              </a:cubicBezTo>
              <a:cubicBezTo>
                <a:pt x="10567023" y="4526796"/>
                <a:pt x="10574908" y="4534718"/>
                <a:pt x="10584635" y="4534718"/>
              </a:cubicBezTo>
              <a:cubicBezTo>
                <a:pt x="10594362" y="4534718"/>
                <a:pt x="10602246" y="4526796"/>
                <a:pt x="10602246" y="4517024"/>
              </a:cubicBezTo>
              <a:cubicBezTo>
                <a:pt x="10602246" y="4507252"/>
                <a:pt x="10594361" y="4499330"/>
                <a:pt x="10584635" y="4499330"/>
              </a:cubicBezTo>
              <a:close/>
              <a:moveTo>
                <a:pt x="10643340" y="4499330"/>
              </a:moveTo>
              <a:cubicBezTo>
                <a:pt x="10633612" y="4499330"/>
                <a:pt x="10625728" y="4507252"/>
                <a:pt x="10625728" y="4517024"/>
              </a:cubicBezTo>
              <a:cubicBezTo>
                <a:pt x="10625728" y="4526796"/>
                <a:pt x="10633613" y="4534718"/>
                <a:pt x="10643340" y="4534718"/>
              </a:cubicBezTo>
              <a:cubicBezTo>
                <a:pt x="10653067" y="4534718"/>
                <a:pt x="10660951" y="4526796"/>
                <a:pt x="10660951" y="4517024"/>
              </a:cubicBezTo>
              <a:cubicBezTo>
                <a:pt x="10660951" y="4507252"/>
                <a:pt x="10653066" y="4499330"/>
                <a:pt x="10643340" y="4499330"/>
              </a:cubicBezTo>
              <a:close/>
              <a:moveTo>
                <a:pt x="10702045" y="4499330"/>
              </a:moveTo>
              <a:cubicBezTo>
                <a:pt x="10692317" y="4499330"/>
                <a:pt x="10684433" y="4507252"/>
                <a:pt x="10684433" y="4517024"/>
              </a:cubicBezTo>
              <a:cubicBezTo>
                <a:pt x="10684433" y="4526796"/>
                <a:pt x="10692318" y="4534718"/>
                <a:pt x="10702045" y="4534718"/>
              </a:cubicBezTo>
              <a:cubicBezTo>
                <a:pt x="10711772" y="4534718"/>
                <a:pt x="10719656" y="4526796"/>
                <a:pt x="10719656" y="4517024"/>
              </a:cubicBezTo>
              <a:cubicBezTo>
                <a:pt x="10719656" y="4507252"/>
                <a:pt x="10711771" y="4499330"/>
                <a:pt x="10702045" y="4499330"/>
              </a:cubicBezTo>
              <a:close/>
              <a:moveTo>
                <a:pt x="10760750" y="4499330"/>
              </a:moveTo>
              <a:cubicBezTo>
                <a:pt x="10751022" y="4499330"/>
                <a:pt x="10743138" y="4507252"/>
                <a:pt x="10743138" y="4517024"/>
              </a:cubicBezTo>
              <a:cubicBezTo>
                <a:pt x="10743138" y="4526796"/>
                <a:pt x="10751023" y="4534718"/>
                <a:pt x="10760750" y="4534718"/>
              </a:cubicBezTo>
              <a:cubicBezTo>
                <a:pt x="10770477" y="4534718"/>
                <a:pt x="10778361" y="4526796"/>
                <a:pt x="10778361" y="4517024"/>
              </a:cubicBezTo>
              <a:cubicBezTo>
                <a:pt x="10778361" y="4507252"/>
                <a:pt x="10770476" y="4499330"/>
                <a:pt x="10760750" y="4499330"/>
              </a:cubicBezTo>
              <a:close/>
              <a:moveTo>
                <a:pt x="10819455" y="4499330"/>
              </a:moveTo>
              <a:cubicBezTo>
                <a:pt x="10809727" y="4499330"/>
                <a:pt x="10801843" y="4507252"/>
                <a:pt x="10801843" y="4517024"/>
              </a:cubicBezTo>
              <a:cubicBezTo>
                <a:pt x="10801843" y="4526796"/>
                <a:pt x="10809728" y="4534718"/>
                <a:pt x="10819455" y="4534718"/>
              </a:cubicBezTo>
              <a:cubicBezTo>
                <a:pt x="10829182" y="4534718"/>
                <a:pt x="10837066" y="4526796"/>
                <a:pt x="10837066" y="4517024"/>
              </a:cubicBezTo>
              <a:cubicBezTo>
                <a:pt x="10837066" y="4507252"/>
                <a:pt x="10829181" y="4499330"/>
                <a:pt x="10819455" y="4499330"/>
              </a:cubicBezTo>
              <a:close/>
              <a:moveTo>
                <a:pt x="10878160" y="4499330"/>
              </a:moveTo>
              <a:cubicBezTo>
                <a:pt x="10868432" y="4499330"/>
                <a:pt x="10860548" y="4507252"/>
                <a:pt x="10860548" y="4517024"/>
              </a:cubicBezTo>
              <a:cubicBezTo>
                <a:pt x="10860548" y="4526796"/>
                <a:pt x="10868433" y="4534718"/>
                <a:pt x="10878160" y="4534718"/>
              </a:cubicBezTo>
              <a:cubicBezTo>
                <a:pt x="10887887" y="4534718"/>
                <a:pt x="10895771" y="4526796"/>
                <a:pt x="10895771" y="4517024"/>
              </a:cubicBezTo>
              <a:cubicBezTo>
                <a:pt x="10895771" y="4507252"/>
                <a:pt x="10887886" y="4499330"/>
                <a:pt x="10878160" y="4499330"/>
              </a:cubicBezTo>
              <a:close/>
              <a:moveTo>
                <a:pt x="10936865" y="4499330"/>
              </a:moveTo>
              <a:cubicBezTo>
                <a:pt x="10927137" y="4499330"/>
                <a:pt x="10919253" y="4507252"/>
                <a:pt x="10919253" y="4517024"/>
              </a:cubicBezTo>
              <a:cubicBezTo>
                <a:pt x="10919253" y="4526796"/>
                <a:pt x="10927138" y="4534718"/>
                <a:pt x="10936865" y="4534718"/>
              </a:cubicBezTo>
              <a:cubicBezTo>
                <a:pt x="10946592" y="4534718"/>
                <a:pt x="10954476" y="4526796"/>
                <a:pt x="10954476" y="4517024"/>
              </a:cubicBezTo>
              <a:cubicBezTo>
                <a:pt x="10954476" y="4507252"/>
                <a:pt x="10946591" y="4499330"/>
                <a:pt x="10936865" y="4499330"/>
              </a:cubicBezTo>
              <a:close/>
              <a:moveTo>
                <a:pt x="10995570" y="4499330"/>
              </a:moveTo>
              <a:cubicBezTo>
                <a:pt x="10985842" y="4499330"/>
                <a:pt x="10977958" y="4507252"/>
                <a:pt x="10977958" y="4517024"/>
              </a:cubicBezTo>
              <a:cubicBezTo>
                <a:pt x="10977958" y="4526796"/>
                <a:pt x="10985843" y="4534718"/>
                <a:pt x="10995570" y="4534718"/>
              </a:cubicBezTo>
              <a:cubicBezTo>
                <a:pt x="11005297" y="4534718"/>
                <a:pt x="11013181" y="4526796"/>
                <a:pt x="11013181" y="4517024"/>
              </a:cubicBezTo>
              <a:cubicBezTo>
                <a:pt x="11013181" y="4507252"/>
                <a:pt x="11005296" y="4499330"/>
                <a:pt x="10995570" y="4499330"/>
              </a:cubicBezTo>
              <a:close/>
              <a:moveTo>
                <a:pt x="11054275" y="4499330"/>
              </a:moveTo>
              <a:cubicBezTo>
                <a:pt x="11044547" y="4499330"/>
                <a:pt x="11036663" y="4507252"/>
                <a:pt x="11036663" y="4517024"/>
              </a:cubicBezTo>
              <a:cubicBezTo>
                <a:pt x="11036663" y="4526796"/>
                <a:pt x="11044548" y="4534718"/>
                <a:pt x="11054275" y="4534718"/>
              </a:cubicBezTo>
              <a:cubicBezTo>
                <a:pt x="11064002" y="4534718"/>
                <a:pt x="11071886" y="4526796"/>
                <a:pt x="11071886" y="4517024"/>
              </a:cubicBezTo>
              <a:cubicBezTo>
                <a:pt x="11071886" y="4507252"/>
                <a:pt x="11064001" y="4499330"/>
                <a:pt x="11054275" y="4499330"/>
              </a:cubicBezTo>
              <a:close/>
              <a:moveTo>
                <a:pt x="11112980" y="4499330"/>
              </a:moveTo>
              <a:cubicBezTo>
                <a:pt x="11103252" y="4499330"/>
                <a:pt x="11095368" y="4507252"/>
                <a:pt x="11095368" y="4517024"/>
              </a:cubicBezTo>
              <a:cubicBezTo>
                <a:pt x="11095368" y="4526796"/>
                <a:pt x="11103253" y="4534718"/>
                <a:pt x="11112980" y="4534718"/>
              </a:cubicBezTo>
              <a:cubicBezTo>
                <a:pt x="11122707" y="4534718"/>
                <a:pt x="11130591" y="4526796"/>
                <a:pt x="11130591" y="4517024"/>
              </a:cubicBezTo>
              <a:cubicBezTo>
                <a:pt x="11130591" y="4507252"/>
                <a:pt x="11122706" y="4499330"/>
                <a:pt x="11112980" y="4499330"/>
              </a:cubicBezTo>
              <a:close/>
              <a:moveTo>
                <a:pt x="11171685" y="4499330"/>
              </a:moveTo>
              <a:cubicBezTo>
                <a:pt x="11161957" y="4499330"/>
                <a:pt x="11154073" y="4507252"/>
                <a:pt x="11154073" y="4517024"/>
              </a:cubicBezTo>
              <a:cubicBezTo>
                <a:pt x="11154073" y="4526796"/>
                <a:pt x="11161958" y="4534718"/>
                <a:pt x="11171685" y="4534718"/>
              </a:cubicBezTo>
              <a:cubicBezTo>
                <a:pt x="11181412" y="4534718"/>
                <a:pt x="11189296" y="4526796"/>
                <a:pt x="11189296" y="4517024"/>
              </a:cubicBezTo>
              <a:cubicBezTo>
                <a:pt x="11189296" y="4507252"/>
                <a:pt x="11181411" y="4499330"/>
                <a:pt x="11171685" y="4499330"/>
              </a:cubicBezTo>
              <a:close/>
              <a:moveTo>
                <a:pt x="2952985" y="4558310"/>
              </a:moveTo>
              <a:cubicBezTo>
                <a:pt x="2943258" y="4558310"/>
                <a:pt x="2935373" y="4566232"/>
                <a:pt x="2935373" y="4576004"/>
              </a:cubicBezTo>
              <a:cubicBezTo>
                <a:pt x="2935373" y="4585776"/>
                <a:pt x="2943258" y="4593698"/>
                <a:pt x="2952985" y="4593698"/>
              </a:cubicBezTo>
              <a:cubicBezTo>
                <a:pt x="2962711" y="4593698"/>
                <a:pt x="2970596" y="4585776"/>
                <a:pt x="2970596" y="4576004"/>
              </a:cubicBezTo>
              <a:cubicBezTo>
                <a:pt x="2970596" y="4566232"/>
                <a:pt x="2962711" y="4558310"/>
                <a:pt x="2952985" y="4558310"/>
              </a:cubicBezTo>
              <a:close/>
              <a:moveTo>
                <a:pt x="3011690" y="4558310"/>
              </a:moveTo>
              <a:cubicBezTo>
                <a:pt x="3001963" y="4558310"/>
                <a:pt x="2994078" y="4566232"/>
                <a:pt x="2994078" y="4576004"/>
              </a:cubicBezTo>
              <a:cubicBezTo>
                <a:pt x="2994078" y="4585776"/>
                <a:pt x="3001963" y="4593698"/>
                <a:pt x="3011690" y="4593698"/>
              </a:cubicBezTo>
              <a:cubicBezTo>
                <a:pt x="3021416" y="4593698"/>
                <a:pt x="3029301" y="4585776"/>
                <a:pt x="3029301" y="4576004"/>
              </a:cubicBezTo>
              <a:cubicBezTo>
                <a:pt x="3029301" y="4566232"/>
                <a:pt x="3021416" y="4558310"/>
                <a:pt x="3011690" y="4558310"/>
              </a:cubicBezTo>
              <a:close/>
              <a:moveTo>
                <a:pt x="3070395" y="4558310"/>
              </a:moveTo>
              <a:cubicBezTo>
                <a:pt x="3060668" y="4558310"/>
                <a:pt x="3052783" y="4566232"/>
                <a:pt x="3052783" y="4576004"/>
              </a:cubicBezTo>
              <a:cubicBezTo>
                <a:pt x="3052783" y="4585776"/>
                <a:pt x="3060668" y="4593698"/>
                <a:pt x="3070395" y="4593698"/>
              </a:cubicBezTo>
              <a:cubicBezTo>
                <a:pt x="3080121" y="4593698"/>
                <a:pt x="3088006" y="4585776"/>
                <a:pt x="3088006" y="4576004"/>
              </a:cubicBezTo>
              <a:cubicBezTo>
                <a:pt x="3088006" y="4566232"/>
                <a:pt x="3080121" y="4558310"/>
                <a:pt x="3070395" y="4558310"/>
              </a:cubicBezTo>
              <a:close/>
              <a:moveTo>
                <a:pt x="3129100" y="4558310"/>
              </a:moveTo>
              <a:cubicBezTo>
                <a:pt x="3119373" y="4558310"/>
                <a:pt x="3111488" y="4566232"/>
                <a:pt x="3111488" y="4576004"/>
              </a:cubicBezTo>
              <a:cubicBezTo>
                <a:pt x="3111488" y="4585776"/>
                <a:pt x="3119373" y="4593698"/>
                <a:pt x="3129100" y="4593698"/>
              </a:cubicBezTo>
              <a:cubicBezTo>
                <a:pt x="3138826" y="4593698"/>
                <a:pt x="3146711" y="4585776"/>
                <a:pt x="3146711" y="4576004"/>
              </a:cubicBezTo>
              <a:cubicBezTo>
                <a:pt x="3146711" y="4566232"/>
                <a:pt x="3138826" y="4558310"/>
                <a:pt x="3129100" y="4558310"/>
              </a:cubicBezTo>
              <a:close/>
              <a:moveTo>
                <a:pt x="3187805" y="4558310"/>
              </a:moveTo>
              <a:cubicBezTo>
                <a:pt x="3178078" y="4558310"/>
                <a:pt x="3170193" y="4566232"/>
                <a:pt x="3170193" y="4576004"/>
              </a:cubicBezTo>
              <a:cubicBezTo>
                <a:pt x="3170193" y="4585776"/>
                <a:pt x="3178078" y="4593698"/>
                <a:pt x="3187805" y="4593698"/>
              </a:cubicBezTo>
              <a:cubicBezTo>
                <a:pt x="3197531" y="4593698"/>
                <a:pt x="3205416" y="4585776"/>
                <a:pt x="3205416" y="4576004"/>
              </a:cubicBezTo>
              <a:cubicBezTo>
                <a:pt x="3205416" y="4566232"/>
                <a:pt x="3197531" y="4558310"/>
                <a:pt x="3187805" y="4558310"/>
              </a:cubicBezTo>
              <a:close/>
              <a:moveTo>
                <a:pt x="3246510" y="4558310"/>
              </a:moveTo>
              <a:cubicBezTo>
                <a:pt x="3236783" y="4558310"/>
                <a:pt x="3228898" y="4566232"/>
                <a:pt x="3228898" y="4576004"/>
              </a:cubicBezTo>
              <a:cubicBezTo>
                <a:pt x="3228898" y="4585776"/>
                <a:pt x="3236783" y="4593698"/>
                <a:pt x="3246510" y="4593698"/>
              </a:cubicBezTo>
              <a:cubicBezTo>
                <a:pt x="3256236" y="4593698"/>
                <a:pt x="3264121" y="4585776"/>
                <a:pt x="3264121" y="4576004"/>
              </a:cubicBezTo>
              <a:cubicBezTo>
                <a:pt x="3264121" y="4566232"/>
                <a:pt x="3256236" y="4558310"/>
                <a:pt x="3246510" y="4558310"/>
              </a:cubicBezTo>
              <a:close/>
              <a:moveTo>
                <a:pt x="3305215" y="4558310"/>
              </a:moveTo>
              <a:cubicBezTo>
                <a:pt x="3295488" y="4558310"/>
                <a:pt x="3287603" y="4566232"/>
                <a:pt x="3287603" y="4576004"/>
              </a:cubicBezTo>
              <a:cubicBezTo>
                <a:pt x="3287603" y="4585776"/>
                <a:pt x="3295488" y="4593698"/>
                <a:pt x="3305215" y="4593698"/>
              </a:cubicBezTo>
              <a:cubicBezTo>
                <a:pt x="3314941" y="4593698"/>
                <a:pt x="3322826" y="4585776"/>
                <a:pt x="3322826" y="4576004"/>
              </a:cubicBezTo>
              <a:cubicBezTo>
                <a:pt x="3322826" y="4566232"/>
                <a:pt x="3314941" y="4558310"/>
                <a:pt x="3305215" y="4558310"/>
              </a:cubicBezTo>
              <a:close/>
              <a:moveTo>
                <a:pt x="3363920" y="4558310"/>
              </a:moveTo>
              <a:cubicBezTo>
                <a:pt x="3354193" y="4558310"/>
                <a:pt x="3346308" y="4566232"/>
                <a:pt x="3346308" y="4576004"/>
              </a:cubicBezTo>
              <a:cubicBezTo>
                <a:pt x="3346308" y="4585776"/>
                <a:pt x="3354193" y="4593698"/>
                <a:pt x="3363920" y="4593698"/>
              </a:cubicBezTo>
              <a:cubicBezTo>
                <a:pt x="3373646" y="4593698"/>
                <a:pt x="3381531" y="4585776"/>
                <a:pt x="3381531" y="4576004"/>
              </a:cubicBezTo>
              <a:cubicBezTo>
                <a:pt x="3381531" y="4566232"/>
                <a:pt x="3373646" y="4558310"/>
                <a:pt x="3363920" y="4558310"/>
              </a:cubicBezTo>
              <a:close/>
              <a:moveTo>
                <a:pt x="3422625" y="4558310"/>
              </a:moveTo>
              <a:cubicBezTo>
                <a:pt x="3412898" y="4558310"/>
                <a:pt x="3405013" y="4566232"/>
                <a:pt x="3405013" y="4576004"/>
              </a:cubicBezTo>
              <a:cubicBezTo>
                <a:pt x="3405013" y="4585776"/>
                <a:pt x="3412898" y="4593698"/>
                <a:pt x="3422625" y="4593698"/>
              </a:cubicBezTo>
              <a:cubicBezTo>
                <a:pt x="3432351" y="4593698"/>
                <a:pt x="3440236" y="4585776"/>
                <a:pt x="3440236" y="4576004"/>
              </a:cubicBezTo>
              <a:cubicBezTo>
                <a:pt x="3440236" y="4566232"/>
                <a:pt x="3432351" y="4558310"/>
                <a:pt x="3422625" y="4558310"/>
              </a:cubicBezTo>
              <a:close/>
              <a:moveTo>
                <a:pt x="3481330" y="4558310"/>
              </a:moveTo>
              <a:cubicBezTo>
                <a:pt x="3471603" y="4558310"/>
                <a:pt x="3463718" y="4566232"/>
                <a:pt x="3463718" y="4576004"/>
              </a:cubicBezTo>
              <a:cubicBezTo>
                <a:pt x="3463718" y="4585776"/>
                <a:pt x="3471603" y="4593698"/>
                <a:pt x="3481330" y="4593698"/>
              </a:cubicBezTo>
              <a:cubicBezTo>
                <a:pt x="3491056" y="4593698"/>
                <a:pt x="3498941" y="4585776"/>
                <a:pt x="3498941" y="4576004"/>
              </a:cubicBezTo>
              <a:cubicBezTo>
                <a:pt x="3498941" y="4566232"/>
                <a:pt x="3491056" y="4558310"/>
                <a:pt x="3481330" y="4558310"/>
              </a:cubicBezTo>
              <a:close/>
              <a:moveTo>
                <a:pt x="3540035" y="4558310"/>
              </a:moveTo>
              <a:cubicBezTo>
                <a:pt x="3530308" y="4558310"/>
                <a:pt x="3522423" y="4566232"/>
                <a:pt x="3522423" y="4576004"/>
              </a:cubicBezTo>
              <a:cubicBezTo>
                <a:pt x="3522423" y="4585776"/>
                <a:pt x="3530308" y="4593698"/>
                <a:pt x="3540035" y="4593698"/>
              </a:cubicBezTo>
              <a:cubicBezTo>
                <a:pt x="3549761" y="4593698"/>
                <a:pt x="3557646" y="4585776"/>
                <a:pt x="3557646" y="4576004"/>
              </a:cubicBezTo>
              <a:cubicBezTo>
                <a:pt x="3557646" y="4566232"/>
                <a:pt x="3549761" y="4558310"/>
                <a:pt x="3540035" y="4558310"/>
              </a:cubicBezTo>
              <a:close/>
              <a:moveTo>
                <a:pt x="3598740" y="4558310"/>
              </a:moveTo>
              <a:cubicBezTo>
                <a:pt x="3589013" y="4558310"/>
                <a:pt x="3581128" y="4566232"/>
                <a:pt x="3581128" y="4576004"/>
              </a:cubicBezTo>
              <a:cubicBezTo>
                <a:pt x="3581128" y="4585776"/>
                <a:pt x="3589013" y="4593698"/>
                <a:pt x="3598740" y="4593698"/>
              </a:cubicBezTo>
              <a:cubicBezTo>
                <a:pt x="3608466" y="4593698"/>
                <a:pt x="3616351" y="4585776"/>
                <a:pt x="3616351" y="4576004"/>
              </a:cubicBezTo>
              <a:cubicBezTo>
                <a:pt x="3616351" y="4566232"/>
                <a:pt x="3608466" y="4558310"/>
                <a:pt x="3598740" y="4558310"/>
              </a:cubicBezTo>
              <a:close/>
              <a:moveTo>
                <a:pt x="3657445" y="4558310"/>
              </a:moveTo>
              <a:cubicBezTo>
                <a:pt x="3647718" y="4558310"/>
                <a:pt x="3639833" y="4566232"/>
                <a:pt x="3639833" y="4576004"/>
              </a:cubicBezTo>
              <a:cubicBezTo>
                <a:pt x="3639833" y="4585776"/>
                <a:pt x="3647718" y="4593698"/>
                <a:pt x="3657445" y="4593698"/>
              </a:cubicBezTo>
              <a:cubicBezTo>
                <a:pt x="3667171" y="4593698"/>
                <a:pt x="3675056" y="4585776"/>
                <a:pt x="3675056" y="4576004"/>
              </a:cubicBezTo>
              <a:cubicBezTo>
                <a:pt x="3675056" y="4566232"/>
                <a:pt x="3667171" y="4558310"/>
                <a:pt x="3657445" y="4558310"/>
              </a:cubicBezTo>
              <a:close/>
              <a:moveTo>
                <a:pt x="3716150" y="4558310"/>
              </a:moveTo>
              <a:cubicBezTo>
                <a:pt x="3706423" y="4558310"/>
                <a:pt x="3698538" y="4566232"/>
                <a:pt x="3698538" y="4576004"/>
              </a:cubicBezTo>
              <a:cubicBezTo>
                <a:pt x="3698538" y="4585776"/>
                <a:pt x="3706423" y="4593698"/>
                <a:pt x="3716150" y="4593698"/>
              </a:cubicBezTo>
              <a:cubicBezTo>
                <a:pt x="3725876" y="4593698"/>
                <a:pt x="3733761" y="4585776"/>
                <a:pt x="3733761" y="4576004"/>
              </a:cubicBezTo>
              <a:cubicBezTo>
                <a:pt x="3733761" y="4566232"/>
                <a:pt x="3725876" y="4558310"/>
                <a:pt x="3716150" y="4558310"/>
              </a:cubicBezTo>
              <a:close/>
              <a:moveTo>
                <a:pt x="3774855" y="4558310"/>
              </a:moveTo>
              <a:cubicBezTo>
                <a:pt x="3765128" y="4558310"/>
                <a:pt x="3757243" y="4566232"/>
                <a:pt x="3757243" y="4576004"/>
              </a:cubicBezTo>
              <a:cubicBezTo>
                <a:pt x="3757243" y="4585776"/>
                <a:pt x="3765128" y="4593698"/>
                <a:pt x="3774855" y="4593698"/>
              </a:cubicBezTo>
              <a:cubicBezTo>
                <a:pt x="3784581" y="4593698"/>
                <a:pt x="3792466" y="4585776"/>
                <a:pt x="3792466" y="4576004"/>
              </a:cubicBezTo>
              <a:cubicBezTo>
                <a:pt x="3792466" y="4566232"/>
                <a:pt x="3784581" y="4558310"/>
                <a:pt x="3774855" y="4558310"/>
              </a:cubicBezTo>
              <a:close/>
              <a:moveTo>
                <a:pt x="3833560" y="4558310"/>
              </a:moveTo>
              <a:cubicBezTo>
                <a:pt x="3823833" y="4558310"/>
                <a:pt x="3815948" y="4566232"/>
                <a:pt x="3815948" y="4576004"/>
              </a:cubicBezTo>
              <a:cubicBezTo>
                <a:pt x="3815948" y="4585776"/>
                <a:pt x="3823833" y="4593698"/>
                <a:pt x="3833560" y="4593698"/>
              </a:cubicBezTo>
              <a:cubicBezTo>
                <a:pt x="3843286" y="4593698"/>
                <a:pt x="3851171" y="4585776"/>
                <a:pt x="3851171" y="4576004"/>
              </a:cubicBezTo>
              <a:cubicBezTo>
                <a:pt x="3851171" y="4566232"/>
                <a:pt x="3843286" y="4558310"/>
                <a:pt x="3833560" y="4558310"/>
              </a:cubicBezTo>
              <a:close/>
              <a:moveTo>
                <a:pt x="3892265" y="4558310"/>
              </a:moveTo>
              <a:cubicBezTo>
                <a:pt x="3882538" y="4558310"/>
                <a:pt x="3874653" y="4566232"/>
                <a:pt x="3874653" y="4576004"/>
              </a:cubicBezTo>
              <a:cubicBezTo>
                <a:pt x="3874653" y="4585776"/>
                <a:pt x="3882538" y="4593698"/>
                <a:pt x="3892265" y="4593698"/>
              </a:cubicBezTo>
              <a:cubicBezTo>
                <a:pt x="3901991" y="4593698"/>
                <a:pt x="3909876" y="4585776"/>
                <a:pt x="3909876" y="4576004"/>
              </a:cubicBezTo>
              <a:cubicBezTo>
                <a:pt x="3909876" y="4566232"/>
                <a:pt x="3901991" y="4558310"/>
                <a:pt x="3892265" y="4558310"/>
              </a:cubicBezTo>
              <a:close/>
              <a:moveTo>
                <a:pt x="3950970" y="4558310"/>
              </a:moveTo>
              <a:cubicBezTo>
                <a:pt x="3941243" y="4558310"/>
                <a:pt x="3933358" y="4566232"/>
                <a:pt x="3933358" y="4576004"/>
              </a:cubicBezTo>
              <a:cubicBezTo>
                <a:pt x="3933358" y="4585776"/>
                <a:pt x="3941243" y="4593698"/>
                <a:pt x="3950970" y="4593698"/>
              </a:cubicBezTo>
              <a:cubicBezTo>
                <a:pt x="3960696" y="4593698"/>
                <a:pt x="3968581" y="4585776"/>
                <a:pt x="3968581" y="4576004"/>
              </a:cubicBezTo>
              <a:cubicBezTo>
                <a:pt x="3968581" y="4566232"/>
                <a:pt x="3960696" y="4558310"/>
                <a:pt x="3950970" y="4558310"/>
              </a:cubicBezTo>
              <a:close/>
              <a:moveTo>
                <a:pt x="4009675" y="4558310"/>
              </a:moveTo>
              <a:cubicBezTo>
                <a:pt x="3999948" y="4558310"/>
                <a:pt x="3992063" y="4566232"/>
                <a:pt x="3992063" y="4576004"/>
              </a:cubicBezTo>
              <a:cubicBezTo>
                <a:pt x="3992063" y="4585776"/>
                <a:pt x="3999948" y="4593698"/>
                <a:pt x="4009675" y="4593698"/>
              </a:cubicBezTo>
              <a:cubicBezTo>
                <a:pt x="4019401" y="4593698"/>
                <a:pt x="4027286" y="4585776"/>
                <a:pt x="4027286" y="4576004"/>
              </a:cubicBezTo>
              <a:cubicBezTo>
                <a:pt x="4027286" y="4566232"/>
                <a:pt x="4019401" y="4558310"/>
                <a:pt x="4009675" y="4558310"/>
              </a:cubicBezTo>
              <a:close/>
              <a:moveTo>
                <a:pt x="4068380" y="4558310"/>
              </a:moveTo>
              <a:cubicBezTo>
                <a:pt x="4058653" y="4558310"/>
                <a:pt x="4050768" y="4566232"/>
                <a:pt x="4050768" y="4576004"/>
              </a:cubicBezTo>
              <a:cubicBezTo>
                <a:pt x="4050768" y="4585776"/>
                <a:pt x="4058653" y="4593698"/>
                <a:pt x="4068380" y="4593698"/>
              </a:cubicBezTo>
              <a:cubicBezTo>
                <a:pt x="4078106" y="4593698"/>
                <a:pt x="4085991" y="4585776"/>
                <a:pt x="4085991" y="4576004"/>
              </a:cubicBezTo>
              <a:cubicBezTo>
                <a:pt x="4085991" y="4566232"/>
                <a:pt x="4078106" y="4558310"/>
                <a:pt x="4068380" y="4558310"/>
              </a:cubicBezTo>
              <a:close/>
              <a:moveTo>
                <a:pt x="6123055" y="4558310"/>
              </a:moveTo>
              <a:cubicBezTo>
                <a:pt x="6113328" y="4558310"/>
                <a:pt x="6105443" y="4566232"/>
                <a:pt x="6105443" y="4576004"/>
              </a:cubicBezTo>
              <a:cubicBezTo>
                <a:pt x="6105443" y="4585776"/>
                <a:pt x="6113328" y="4593698"/>
                <a:pt x="6123055" y="4593698"/>
              </a:cubicBezTo>
              <a:cubicBezTo>
                <a:pt x="6132781" y="4593698"/>
                <a:pt x="6140666" y="4585776"/>
                <a:pt x="6140666" y="4576004"/>
              </a:cubicBezTo>
              <a:cubicBezTo>
                <a:pt x="6140666" y="4566232"/>
                <a:pt x="6132781" y="4558310"/>
                <a:pt x="6123055" y="4558310"/>
              </a:cubicBezTo>
              <a:close/>
              <a:moveTo>
                <a:pt x="6181760" y="4558310"/>
              </a:moveTo>
              <a:cubicBezTo>
                <a:pt x="6172033" y="4558310"/>
                <a:pt x="6164148" y="4566232"/>
                <a:pt x="6164148" y="4576004"/>
              </a:cubicBezTo>
              <a:cubicBezTo>
                <a:pt x="6164148" y="4585776"/>
                <a:pt x="6172033" y="4593698"/>
                <a:pt x="6181760" y="4593698"/>
              </a:cubicBezTo>
              <a:cubicBezTo>
                <a:pt x="6191486" y="4593698"/>
                <a:pt x="6199371" y="4585776"/>
                <a:pt x="6199371" y="4576004"/>
              </a:cubicBezTo>
              <a:cubicBezTo>
                <a:pt x="6199371" y="4566232"/>
                <a:pt x="6191486" y="4558310"/>
                <a:pt x="6181760" y="4558310"/>
              </a:cubicBezTo>
              <a:close/>
              <a:moveTo>
                <a:pt x="6240465" y="4558310"/>
              </a:moveTo>
              <a:cubicBezTo>
                <a:pt x="6230738" y="4558310"/>
                <a:pt x="6222853" y="4566232"/>
                <a:pt x="6222853" y="4576004"/>
              </a:cubicBezTo>
              <a:cubicBezTo>
                <a:pt x="6222853" y="4585776"/>
                <a:pt x="6230738" y="4593698"/>
                <a:pt x="6240465" y="4593698"/>
              </a:cubicBezTo>
              <a:cubicBezTo>
                <a:pt x="6250191" y="4593698"/>
                <a:pt x="6258076" y="4585776"/>
                <a:pt x="6258076" y="4576004"/>
              </a:cubicBezTo>
              <a:cubicBezTo>
                <a:pt x="6258076" y="4566232"/>
                <a:pt x="6250191" y="4558310"/>
                <a:pt x="6240465" y="4558310"/>
              </a:cubicBezTo>
              <a:close/>
              <a:moveTo>
                <a:pt x="6299170" y="4558310"/>
              </a:moveTo>
              <a:cubicBezTo>
                <a:pt x="6289443" y="4558310"/>
                <a:pt x="6281558" y="4566232"/>
                <a:pt x="6281558" y="4576004"/>
              </a:cubicBezTo>
              <a:cubicBezTo>
                <a:pt x="6281558" y="4585776"/>
                <a:pt x="6289443" y="4593698"/>
                <a:pt x="6299170" y="4593698"/>
              </a:cubicBezTo>
              <a:cubicBezTo>
                <a:pt x="6308896" y="4593698"/>
                <a:pt x="6316781" y="4585776"/>
                <a:pt x="6316781" y="4576004"/>
              </a:cubicBezTo>
              <a:cubicBezTo>
                <a:pt x="6316781" y="4566232"/>
                <a:pt x="6308896" y="4558310"/>
                <a:pt x="6299170" y="4558310"/>
              </a:cubicBezTo>
              <a:close/>
              <a:moveTo>
                <a:pt x="6357875" y="4558310"/>
              </a:moveTo>
              <a:cubicBezTo>
                <a:pt x="6348148" y="4558310"/>
                <a:pt x="6340263" y="4566232"/>
                <a:pt x="6340263" y="4576004"/>
              </a:cubicBezTo>
              <a:cubicBezTo>
                <a:pt x="6340263" y="4585776"/>
                <a:pt x="6348148" y="4593698"/>
                <a:pt x="6357875" y="4593698"/>
              </a:cubicBezTo>
              <a:cubicBezTo>
                <a:pt x="6367601" y="4593698"/>
                <a:pt x="6375486" y="4585776"/>
                <a:pt x="6375486" y="4576004"/>
              </a:cubicBezTo>
              <a:cubicBezTo>
                <a:pt x="6375486" y="4566232"/>
                <a:pt x="6367601" y="4558310"/>
                <a:pt x="6357875" y="4558310"/>
              </a:cubicBezTo>
              <a:close/>
              <a:moveTo>
                <a:pt x="6416580" y="4558310"/>
              </a:moveTo>
              <a:cubicBezTo>
                <a:pt x="6406853" y="4558310"/>
                <a:pt x="6398968" y="4566232"/>
                <a:pt x="6398968" y="4576004"/>
              </a:cubicBezTo>
              <a:cubicBezTo>
                <a:pt x="6398968" y="4585776"/>
                <a:pt x="6406853" y="4593698"/>
                <a:pt x="6416580" y="4593698"/>
              </a:cubicBezTo>
              <a:cubicBezTo>
                <a:pt x="6426306" y="4593698"/>
                <a:pt x="6434191" y="4585776"/>
                <a:pt x="6434191" y="4576004"/>
              </a:cubicBezTo>
              <a:cubicBezTo>
                <a:pt x="6434191" y="4566232"/>
                <a:pt x="6426306" y="4558310"/>
                <a:pt x="6416580" y="4558310"/>
              </a:cubicBezTo>
              <a:close/>
              <a:moveTo>
                <a:pt x="6475285" y="4558310"/>
              </a:moveTo>
              <a:cubicBezTo>
                <a:pt x="6465558" y="4558310"/>
                <a:pt x="6457673" y="4566232"/>
                <a:pt x="6457673" y="4576004"/>
              </a:cubicBezTo>
              <a:cubicBezTo>
                <a:pt x="6457673" y="4585776"/>
                <a:pt x="6465558" y="4593698"/>
                <a:pt x="6475285" y="4593698"/>
              </a:cubicBezTo>
              <a:cubicBezTo>
                <a:pt x="6485011" y="4593698"/>
                <a:pt x="6492896" y="4585776"/>
                <a:pt x="6492896" y="4576004"/>
              </a:cubicBezTo>
              <a:cubicBezTo>
                <a:pt x="6492896" y="4566232"/>
                <a:pt x="6485011" y="4558310"/>
                <a:pt x="6475285" y="4558310"/>
              </a:cubicBezTo>
              <a:close/>
              <a:moveTo>
                <a:pt x="6533990" y="4558310"/>
              </a:moveTo>
              <a:cubicBezTo>
                <a:pt x="6524263" y="4558310"/>
                <a:pt x="6516378" y="4566232"/>
                <a:pt x="6516378" y="4576004"/>
              </a:cubicBezTo>
              <a:cubicBezTo>
                <a:pt x="6516378" y="4585776"/>
                <a:pt x="6524263" y="4593698"/>
                <a:pt x="6533990" y="4593698"/>
              </a:cubicBezTo>
              <a:cubicBezTo>
                <a:pt x="6543716" y="4593698"/>
                <a:pt x="6551601" y="4585776"/>
                <a:pt x="6551601" y="4576004"/>
              </a:cubicBezTo>
              <a:cubicBezTo>
                <a:pt x="6551601" y="4566232"/>
                <a:pt x="6543716" y="4558310"/>
                <a:pt x="6533990" y="4558310"/>
              </a:cubicBezTo>
              <a:close/>
              <a:moveTo>
                <a:pt x="6592695" y="4558310"/>
              </a:moveTo>
              <a:cubicBezTo>
                <a:pt x="6582968" y="4558310"/>
                <a:pt x="6575083" y="4566232"/>
                <a:pt x="6575083" y="4576004"/>
              </a:cubicBezTo>
              <a:cubicBezTo>
                <a:pt x="6575083" y="4585776"/>
                <a:pt x="6582968" y="4593698"/>
                <a:pt x="6592695" y="4593698"/>
              </a:cubicBezTo>
              <a:cubicBezTo>
                <a:pt x="6602421" y="4593698"/>
                <a:pt x="6610306" y="4585776"/>
                <a:pt x="6610306" y="4576004"/>
              </a:cubicBezTo>
              <a:cubicBezTo>
                <a:pt x="6610306" y="4566232"/>
                <a:pt x="6602421" y="4558310"/>
                <a:pt x="6592695" y="4558310"/>
              </a:cubicBezTo>
              <a:close/>
              <a:moveTo>
                <a:pt x="6651400" y="4558310"/>
              </a:moveTo>
              <a:cubicBezTo>
                <a:pt x="6641673" y="4558310"/>
                <a:pt x="6633788" y="4566232"/>
                <a:pt x="6633788" y="4576004"/>
              </a:cubicBezTo>
              <a:cubicBezTo>
                <a:pt x="6633788" y="4585776"/>
                <a:pt x="6641673" y="4593698"/>
                <a:pt x="6651400" y="4593698"/>
              </a:cubicBezTo>
              <a:cubicBezTo>
                <a:pt x="6661126" y="4593698"/>
                <a:pt x="6669011" y="4585776"/>
                <a:pt x="6669011" y="4576004"/>
              </a:cubicBezTo>
              <a:cubicBezTo>
                <a:pt x="6669011" y="4566232"/>
                <a:pt x="6661126" y="4558310"/>
                <a:pt x="6651400" y="4558310"/>
              </a:cubicBezTo>
              <a:close/>
              <a:moveTo>
                <a:pt x="6710105" y="4558310"/>
              </a:moveTo>
              <a:cubicBezTo>
                <a:pt x="6700378" y="4558310"/>
                <a:pt x="6692493" y="4566232"/>
                <a:pt x="6692493" y="4576004"/>
              </a:cubicBezTo>
              <a:cubicBezTo>
                <a:pt x="6692493" y="4585776"/>
                <a:pt x="6700378" y="4593698"/>
                <a:pt x="6710105" y="4593698"/>
              </a:cubicBezTo>
              <a:cubicBezTo>
                <a:pt x="6719831" y="4593698"/>
                <a:pt x="6727716" y="4585776"/>
                <a:pt x="6727716" y="4576004"/>
              </a:cubicBezTo>
              <a:cubicBezTo>
                <a:pt x="6727716" y="4566232"/>
                <a:pt x="6719831" y="4558310"/>
                <a:pt x="6710105" y="4558310"/>
              </a:cubicBezTo>
              <a:close/>
              <a:moveTo>
                <a:pt x="6768810" y="4558310"/>
              </a:moveTo>
              <a:cubicBezTo>
                <a:pt x="6759083" y="4558310"/>
                <a:pt x="6751198" y="4566232"/>
                <a:pt x="6751198" y="4576004"/>
              </a:cubicBezTo>
              <a:cubicBezTo>
                <a:pt x="6751198" y="4585776"/>
                <a:pt x="6759083" y="4593698"/>
                <a:pt x="6768810" y="4593698"/>
              </a:cubicBezTo>
              <a:cubicBezTo>
                <a:pt x="6778536" y="4593698"/>
                <a:pt x="6786421" y="4585776"/>
                <a:pt x="6786421" y="4576004"/>
              </a:cubicBezTo>
              <a:cubicBezTo>
                <a:pt x="6786421" y="4566232"/>
                <a:pt x="6778536" y="4558310"/>
                <a:pt x="6768810" y="4558310"/>
              </a:cubicBezTo>
              <a:close/>
              <a:moveTo>
                <a:pt x="6827515" y="4558310"/>
              </a:moveTo>
              <a:cubicBezTo>
                <a:pt x="6817788" y="4558310"/>
                <a:pt x="6809903" y="4566232"/>
                <a:pt x="6809903" y="4576004"/>
              </a:cubicBezTo>
              <a:cubicBezTo>
                <a:pt x="6809903" y="4585776"/>
                <a:pt x="6817788" y="4593698"/>
                <a:pt x="6827515" y="4593698"/>
              </a:cubicBezTo>
              <a:cubicBezTo>
                <a:pt x="6837241" y="4593698"/>
                <a:pt x="6845126" y="4585776"/>
                <a:pt x="6845126" y="4576004"/>
              </a:cubicBezTo>
              <a:cubicBezTo>
                <a:pt x="6845126" y="4566232"/>
                <a:pt x="6837241" y="4558310"/>
                <a:pt x="6827515" y="4558310"/>
              </a:cubicBezTo>
              <a:close/>
              <a:moveTo>
                <a:pt x="6886220" y="4558310"/>
              </a:moveTo>
              <a:cubicBezTo>
                <a:pt x="6876493" y="4558310"/>
                <a:pt x="6868608" y="4566232"/>
                <a:pt x="6868608" y="4576004"/>
              </a:cubicBezTo>
              <a:cubicBezTo>
                <a:pt x="6868608" y="4585776"/>
                <a:pt x="6876493" y="4593698"/>
                <a:pt x="6886220" y="4593698"/>
              </a:cubicBezTo>
              <a:cubicBezTo>
                <a:pt x="6895946" y="4593698"/>
                <a:pt x="6903831" y="4585776"/>
                <a:pt x="6903831" y="4576004"/>
              </a:cubicBezTo>
              <a:cubicBezTo>
                <a:pt x="6903831" y="4566232"/>
                <a:pt x="6895946" y="4558310"/>
                <a:pt x="6886220" y="4558310"/>
              </a:cubicBezTo>
              <a:close/>
              <a:moveTo>
                <a:pt x="6944925" y="4558310"/>
              </a:moveTo>
              <a:cubicBezTo>
                <a:pt x="6935198" y="4558310"/>
                <a:pt x="6927313" y="4566232"/>
                <a:pt x="6927313" y="4576004"/>
              </a:cubicBezTo>
              <a:cubicBezTo>
                <a:pt x="6927313" y="4585776"/>
                <a:pt x="6935198" y="4593698"/>
                <a:pt x="6944925" y="4593698"/>
              </a:cubicBezTo>
              <a:cubicBezTo>
                <a:pt x="6954651" y="4593698"/>
                <a:pt x="6962536" y="4585776"/>
                <a:pt x="6962536" y="4576004"/>
              </a:cubicBezTo>
              <a:cubicBezTo>
                <a:pt x="6962536" y="4566232"/>
                <a:pt x="6954651" y="4558310"/>
                <a:pt x="6944925" y="4558310"/>
              </a:cubicBezTo>
              <a:close/>
              <a:moveTo>
                <a:pt x="7297155" y="4558310"/>
              </a:moveTo>
              <a:cubicBezTo>
                <a:pt x="7287428" y="4558310"/>
                <a:pt x="7279543" y="4566232"/>
                <a:pt x="7279543" y="4576004"/>
              </a:cubicBezTo>
              <a:cubicBezTo>
                <a:pt x="7279543" y="4585776"/>
                <a:pt x="7287428" y="4593698"/>
                <a:pt x="7297155" y="4593698"/>
              </a:cubicBezTo>
              <a:cubicBezTo>
                <a:pt x="7306881" y="4593698"/>
                <a:pt x="7314766" y="4585776"/>
                <a:pt x="7314766" y="4576004"/>
              </a:cubicBezTo>
              <a:cubicBezTo>
                <a:pt x="7314766" y="4566232"/>
                <a:pt x="7306881" y="4558310"/>
                <a:pt x="7297155" y="4558310"/>
              </a:cubicBezTo>
              <a:close/>
              <a:moveTo>
                <a:pt x="7355860" y="4558310"/>
              </a:moveTo>
              <a:cubicBezTo>
                <a:pt x="7346133" y="4558310"/>
                <a:pt x="7338248" y="4566232"/>
                <a:pt x="7338248" y="4576004"/>
              </a:cubicBezTo>
              <a:cubicBezTo>
                <a:pt x="7338248" y="4585776"/>
                <a:pt x="7346133" y="4593698"/>
                <a:pt x="7355860" y="4593698"/>
              </a:cubicBezTo>
              <a:cubicBezTo>
                <a:pt x="7365586" y="4593698"/>
                <a:pt x="7373471" y="4585776"/>
                <a:pt x="7373471" y="4576004"/>
              </a:cubicBezTo>
              <a:cubicBezTo>
                <a:pt x="7373471" y="4566232"/>
                <a:pt x="7365586" y="4558310"/>
                <a:pt x="7355860" y="4558310"/>
              </a:cubicBezTo>
              <a:close/>
              <a:moveTo>
                <a:pt x="7414565" y="4558310"/>
              </a:moveTo>
              <a:cubicBezTo>
                <a:pt x="7404838" y="4558310"/>
                <a:pt x="7396953" y="4566232"/>
                <a:pt x="7396953" y="4576004"/>
              </a:cubicBezTo>
              <a:cubicBezTo>
                <a:pt x="7396953" y="4585776"/>
                <a:pt x="7404838" y="4593698"/>
                <a:pt x="7414565" y="4593698"/>
              </a:cubicBezTo>
              <a:cubicBezTo>
                <a:pt x="7424291" y="4593698"/>
                <a:pt x="7432176" y="4585776"/>
                <a:pt x="7432176" y="4576004"/>
              </a:cubicBezTo>
              <a:cubicBezTo>
                <a:pt x="7432176" y="4566232"/>
                <a:pt x="7424291" y="4558310"/>
                <a:pt x="7414565" y="4558310"/>
              </a:cubicBezTo>
              <a:close/>
              <a:moveTo>
                <a:pt x="10232405" y="4558310"/>
              </a:moveTo>
              <a:cubicBezTo>
                <a:pt x="10222677" y="4558310"/>
                <a:pt x="10214793" y="4566232"/>
                <a:pt x="10214793" y="4576004"/>
              </a:cubicBezTo>
              <a:cubicBezTo>
                <a:pt x="10214793" y="4585776"/>
                <a:pt x="10222678" y="4593698"/>
                <a:pt x="10232405" y="4593698"/>
              </a:cubicBezTo>
              <a:cubicBezTo>
                <a:pt x="10242132" y="4593698"/>
                <a:pt x="10250016" y="4585776"/>
                <a:pt x="10250016" y="4576004"/>
              </a:cubicBezTo>
              <a:cubicBezTo>
                <a:pt x="10250016" y="4566232"/>
                <a:pt x="10242131" y="4558310"/>
                <a:pt x="10232405" y="4558310"/>
              </a:cubicBezTo>
              <a:close/>
              <a:moveTo>
                <a:pt x="10291110" y="4558310"/>
              </a:moveTo>
              <a:cubicBezTo>
                <a:pt x="10281382" y="4558310"/>
                <a:pt x="10273498" y="4566232"/>
                <a:pt x="10273498" y="4576004"/>
              </a:cubicBezTo>
              <a:cubicBezTo>
                <a:pt x="10273498" y="4585776"/>
                <a:pt x="10281383" y="4593698"/>
                <a:pt x="10291110" y="4593698"/>
              </a:cubicBezTo>
              <a:cubicBezTo>
                <a:pt x="10300837" y="4593698"/>
                <a:pt x="10308721" y="4585776"/>
                <a:pt x="10308721" y="4576004"/>
              </a:cubicBezTo>
              <a:cubicBezTo>
                <a:pt x="10308721" y="4566232"/>
                <a:pt x="10300836" y="4558310"/>
                <a:pt x="10291110" y="4558310"/>
              </a:cubicBezTo>
              <a:close/>
              <a:moveTo>
                <a:pt x="10349815" y="4558310"/>
              </a:moveTo>
              <a:cubicBezTo>
                <a:pt x="10340087" y="4558310"/>
                <a:pt x="10332203" y="4566232"/>
                <a:pt x="10332203" y="4576004"/>
              </a:cubicBezTo>
              <a:cubicBezTo>
                <a:pt x="10332203" y="4585776"/>
                <a:pt x="10340088" y="4593698"/>
                <a:pt x="10349815" y="4593698"/>
              </a:cubicBezTo>
              <a:cubicBezTo>
                <a:pt x="10359542" y="4593698"/>
                <a:pt x="10367426" y="4585776"/>
                <a:pt x="10367426" y="4576004"/>
              </a:cubicBezTo>
              <a:cubicBezTo>
                <a:pt x="10367426" y="4566232"/>
                <a:pt x="10359541" y="4558310"/>
                <a:pt x="10349815" y="4558310"/>
              </a:cubicBezTo>
              <a:close/>
              <a:moveTo>
                <a:pt x="10408520" y="4558310"/>
              </a:moveTo>
              <a:cubicBezTo>
                <a:pt x="10398792" y="4558310"/>
                <a:pt x="10390908" y="4566232"/>
                <a:pt x="10390908" y="4576004"/>
              </a:cubicBezTo>
              <a:cubicBezTo>
                <a:pt x="10390908" y="4585776"/>
                <a:pt x="10398793" y="4593698"/>
                <a:pt x="10408520" y="4593698"/>
              </a:cubicBezTo>
              <a:cubicBezTo>
                <a:pt x="10418247" y="4593698"/>
                <a:pt x="10426131" y="4585776"/>
                <a:pt x="10426131" y="4576004"/>
              </a:cubicBezTo>
              <a:cubicBezTo>
                <a:pt x="10426131" y="4566232"/>
                <a:pt x="10418246" y="4558310"/>
                <a:pt x="10408520" y="4558310"/>
              </a:cubicBezTo>
              <a:close/>
              <a:moveTo>
                <a:pt x="10467225" y="4558310"/>
              </a:moveTo>
              <a:cubicBezTo>
                <a:pt x="10457497" y="4558310"/>
                <a:pt x="10449613" y="4566232"/>
                <a:pt x="10449613" y="4576004"/>
              </a:cubicBezTo>
              <a:cubicBezTo>
                <a:pt x="10449613" y="4585776"/>
                <a:pt x="10457498" y="4593698"/>
                <a:pt x="10467225" y="4593698"/>
              </a:cubicBezTo>
              <a:cubicBezTo>
                <a:pt x="10476952" y="4593698"/>
                <a:pt x="10484836" y="4585776"/>
                <a:pt x="10484836" y="4576004"/>
              </a:cubicBezTo>
              <a:cubicBezTo>
                <a:pt x="10484836" y="4566232"/>
                <a:pt x="10476951" y="4558310"/>
                <a:pt x="10467225" y="4558310"/>
              </a:cubicBezTo>
              <a:close/>
              <a:moveTo>
                <a:pt x="10525930" y="4558310"/>
              </a:moveTo>
              <a:cubicBezTo>
                <a:pt x="10516202" y="4558310"/>
                <a:pt x="10508318" y="4566232"/>
                <a:pt x="10508318" y="4576004"/>
              </a:cubicBezTo>
              <a:cubicBezTo>
                <a:pt x="10508318" y="4585776"/>
                <a:pt x="10516203" y="4593698"/>
                <a:pt x="10525930" y="4593698"/>
              </a:cubicBezTo>
              <a:cubicBezTo>
                <a:pt x="10535657" y="4593698"/>
                <a:pt x="10543541" y="4585776"/>
                <a:pt x="10543541" y="4576004"/>
              </a:cubicBezTo>
              <a:cubicBezTo>
                <a:pt x="10543541" y="4566232"/>
                <a:pt x="10535656" y="4558310"/>
                <a:pt x="10525930" y="4558310"/>
              </a:cubicBezTo>
              <a:close/>
              <a:moveTo>
                <a:pt x="10584635" y="4558310"/>
              </a:moveTo>
              <a:cubicBezTo>
                <a:pt x="10574907" y="4558310"/>
                <a:pt x="10567023" y="4566232"/>
                <a:pt x="10567023" y="4576004"/>
              </a:cubicBezTo>
              <a:cubicBezTo>
                <a:pt x="10567023" y="4585776"/>
                <a:pt x="10574908" y="4593698"/>
                <a:pt x="10584635" y="4593698"/>
              </a:cubicBezTo>
              <a:cubicBezTo>
                <a:pt x="10594362" y="4593698"/>
                <a:pt x="10602246" y="4585776"/>
                <a:pt x="10602246" y="4576004"/>
              </a:cubicBezTo>
              <a:cubicBezTo>
                <a:pt x="10602246" y="4566232"/>
                <a:pt x="10594361" y="4558310"/>
                <a:pt x="10584635" y="4558310"/>
              </a:cubicBezTo>
              <a:close/>
              <a:moveTo>
                <a:pt x="10643340" y="4558310"/>
              </a:moveTo>
              <a:cubicBezTo>
                <a:pt x="10633612" y="4558310"/>
                <a:pt x="10625728" y="4566232"/>
                <a:pt x="10625728" y="4576004"/>
              </a:cubicBezTo>
              <a:cubicBezTo>
                <a:pt x="10625728" y="4585776"/>
                <a:pt x="10633613" y="4593698"/>
                <a:pt x="10643340" y="4593698"/>
              </a:cubicBezTo>
              <a:cubicBezTo>
                <a:pt x="10653067" y="4593698"/>
                <a:pt x="10660951" y="4585776"/>
                <a:pt x="10660951" y="4576004"/>
              </a:cubicBezTo>
              <a:cubicBezTo>
                <a:pt x="10660951" y="4566232"/>
                <a:pt x="10653066" y="4558310"/>
                <a:pt x="10643340" y="4558310"/>
              </a:cubicBezTo>
              <a:close/>
              <a:moveTo>
                <a:pt x="10702045" y="4558310"/>
              </a:moveTo>
              <a:cubicBezTo>
                <a:pt x="10692317" y="4558310"/>
                <a:pt x="10684433" y="4566232"/>
                <a:pt x="10684433" y="4576004"/>
              </a:cubicBezTo>
              <a:cubicBezTo>
                <a:pt x="10684433" y="4585776"/>
                <a:pt x="10692318" y="4593698"/>
                <a:pt x="10702045" y="4593698"/>
              </a:cubicBezTo>
              <a:cubicBezTo>
                <a:pt x="10711772" y="4593698"/>
                <a:pt x="10719656" y="4585776"/>
                <a:pt x="10719656" y="4576004"/>
              </a:cubicBezTo>
              <a:cubicBezTo>
                <a:pt x="10719656" y="4566232"/>
                <a:pt x="10711771" y="4558310"/>
                <a:pt x="10702045" y="4558310"/>
              </a:cubicBezTo>
              <a:close/>
              <a:moveTo>
                <a:pt x="10760750" y="4558310"/>
              </a:moveTo>
              <a:cubicBezTo>
                <a:pt x="10751022" y="4558310"/>
                <a:pt x="10743138" y="4566232"/>
                <a:pt x="10743138" y="4576004"/>
              </a:cubicBezTo>
              <a:cubicBezTo>
                <a:pt x="10743138" y="4585776"/>
                <a:pt x="10751023" y="4593698"/>
                <a:pt x="10760750" y="4593698"/>
              </a:cubicBezTo>
              <a:cubicBezTo>
                <a:pt x="10770477" y="4593698"/>
                <a:pt x="10778361" y="4585776"/>
                <a:pt x="10778361" y="4576004"/>
              </a:cubicBezTo>
              <a:cubicBezTo>
                <a:pt x="10778361" y="4566232"/>
                <a:pt x="10770476" y="4558310"/>
                <a:pt x="10760750" y="4558310"/>
              </a:cubicBezTo>
              <a:close/>
              <a:moveTo>
                <a:pt x="10819455" y="4558310"/>
              </a:moveTo>
              <a:cubicBezTo>
                <a:pt x="10809727" y="4558310"/>
                <a:pt x="10801843" y="4566232"/>
                <a:pt x="10801843" y="4576004"/>
              </a:cubicBezTo>
              <a:cubicBezTo>
                <a:pt x="10801843" y="4585776"/>
                <a:pt x="10809728" y="4593698"/>
                <a:pt x="10819455" y="4593698"/>
              </a:cubicBezTo>
              <a:cubicBezTo>
                <a:pt x="10829182" y="4593698"/>
                <a:pt x="10837066" y="4585776"/>
                <a:pt x="10837066" y="4576004"/>
              </a:cubicBezTo>
              <a:cubicBezTo>
                <a:pt x="10837066" y="4566232"/>
                <a:pt x="10829181" y="4558310"/>
                <a:pt x="10819455" y="4558310"/>
              </a:cubicBezTo>
              <a:close/>
              <a:moveTo>
                <a:pt x="10878160" y="4558310"/>
              </a:moveTo>
              <a:cubicBezTo>
                <a:pt x="10868432" y="4558310"/>
                <a:pt x="10860548" y="4566232"/>
                <a:pt x="10860548" y="4576004"/>
              </a:cubicBezTo>
              <a:cubicBezTo>
                <a:pt x="10860548" y="4585776"/>
                <a:pt x="10868433" y="4593698"/>
                <a:pt x="10878160" y="4593698"/>
              </a:cubicBezTo>
              <a:cubicBezTo>
                <a:pt x="10887887" y="4593698"/>
                <a:pt x="10895771" y="4585776"/>
                <a:pt x="10895771" y="4576004"/>
              </a:cubicBezTo>
              <a:cubicBezTo>
                <a:pt x="10895771" y="4566232"/>
                <a:pt x="10887886" y="4558310"/>
                <a:pt x="10878160" y="4558310"/>
              </a:cubicBezTo>
              <a:close/>
              <a:moveTo>
                <a:pt x="10936865" y="4558310"/>
              </a:moveTo>
              <a:cubicBezTo>
                <a:pt x="10927137" y="4558310"/>
                <a:pt x="10919253" y="4566232"/>
                <a:pt x="10919253" y="4576004"/>
              </a:cubicBezTo>
              <a:cubicBezTo>
                <a:pt x="10919253" y="4585776"/>
                <a:pt x="10927138" y="4593698"/>
                <a:pt x="10936865" y="4593698"/>
              </a:cubicBezTo>
              <a:cubicBezTo>
                <a:pt x="10946592" y="4593698"/>
                <a:pt x="10954476" y="4585776"/>
                <a:pt x="10954476" y="4576004"/>
              </a:cubicBezTo>
              <a:cubicBezTo>
                <a:pt x="10954476" y="4566232"/>
                <a:pt x="10946591" y="4558310"/>
                <a:pt x="10936865" y="4558310"/>
              </a:cubicBezTo>
              <a:close/>
              <a:moveTo>
                <a:pt x="10995570" y="4558310"/>
              </a:moveTo>
              <a:cubicBezTo>
                <a:pt x="10985842" y="4558310"/>
                <a:pt x="10977958" y="4566232"/>
                <a:pt x="10977958" y="4576004"/>
              </a:cubicBezTo>
              <a:cubicBezTo>
                <a:pt x="10977958" y="4585776"/>
                <a:pt x="10985843" y="4593698"/>
                <a:pt x="10995570" y="4593698"/>
              </a:cubicBezTo>
              <a:cubicBezTo>
                <a:pt x="11005297" y="4593698"/>
                <a:pt x="11013181" y="4585776"/>
                <a:pt x="11013181" y="4576004"/>
              </a:cubicBezTo>
              <a:cubicBezTo>
                <a:pt x="11013181" y="4566232"/>
                <a:pt x="11005296" y="4558310"/>
                <a:pt x="10995570" y="4558310"/>
              </a:cubicBezTo>
              <a:close/>
              <a:moveTo>
                <a:pt x="11054275" y="4558310"/>
              </a:moveTo>
              <a:cubicBezTo>
                <a:pt x="11044547" y="4558310"/>
                <a:pt x="11036663" y="4566232"/>
                <a:pt x="11036663" y="4576004"/>
              </a:cubicBezTo>
              <a:cubicBezTo>
                <a:pt x="11036663" y="4585776"/>
                <a:pt x="11044548" y="4593698"/>
                <a:pt x="11054275" y="4593698"/>
              </a:cubicBezTo>
              <a:cubicBezTo>
                <a:pt x="11064002" y="4593698"/>
                <a:pt x="11071886" y="4585776"/>
                <a:pt x="11071886" y="4576004"/>
              </a:cubicBezTo>
              <a:cubicBezTo>
                <a:pt x="11071886" y="4566232"/>
                <a:pt x="11064001" y="4558310"/>
                <a:pt x="11054275" y="4558310"/>
              </a:cubicBezTo>
              <a:close/>
              <a:moveTo>
                <a:pt x="11112980" y="4558310"/>
              </a:moveTo>
              <a:cubicBezTo>
                <a:pt x="11103252" y="4558310"/>
                <a:pt x="11095368" y="4566232"/>
                <a:pt x="11095368" y="4576004"/>
              </a:cubicBezTo>
              <a:cubicBezTo>
                <a:pt x="11095368" y="4585776"/>
                <a:pt x="11103253" y="4593698"/>
                <a:pt x="11112980" y="4593698"/>
              </a:cubicBezTo>
              <a:cubicBezTo>
                <a:pt x="11122707" y="4593698"/>
                <a:pt x="11130591" y="4585776"/>
                <a:pt x="11130591" y="4576004"/>
              </a:cubicBezTo>
              <a:cubicBezTo>
                <a:pt x="11130591" y="4566232"/>
                <a:pt x="11122706" y="4558310"/>
                <a:pt x="11112980" y="4558310"/>
              </a:cubicBezTo>
              <a:close/>
              <a:moveTo>
                <a:pt x="11171685" y="4558310"/>
              </a:moveTo>
              <a:cubicBezTo>
                <a:pt x="11161957" y="4558310"/>
                <a:pt x="11154073" y="4566232"/>
                <a:pt x="11154073" y="4576004"/>
              </a:cubicBezTo>
              <a:cubicBezTo>
                <a:pt x="11154073" y="4585776"/>
                <a:pt x="11161958" y="4593698"/>
                <a:pt x="11171685" y="4593698"/>
              </a:cubicBezTo>
              <a:cubicBezTo>
                <a:pt x="11181412" y="4593698"/>
                <a:pt x="11189296" y="4585776"/>
                <a:pt x="11189296" y="4576004"/>
              </a:cubicBezTo>
              <a:cubicBezTo>
                <a:pt x="11189296" y="4566232"/>
                <a:pt x="11181411" y="4558310"/>
                <a:pt x="11171685" y="4558310"/>
              </a:cubicBezTo>
              <a:close/>
              <a:moveTo>
                <a:pt x="11230390" y="4558310"/>
              </a:moveTo>
              <a:cubicBezTo>
                <a:pt x="11220662" y="4558310"/>
                <a:pt x="11212778" y="4566232"/>
                <a:pt x="11212778" y="4576004"/>
              </a:cubicBezTo>
              <a:cubicBezTo>
                <a:pt x="11212778" y="4585776"/>
                <a:pt x="11220663" y="4593698"/>
                <a:pt x="11230390" y="4593698"/>
              </a:cubicBezTo>
              <a:cubicBezTo>
                <a:pt x="11240117" y="4593698"/>
                <a:pt x="11248001" y="4585776"/>
                <a:pt x="11248001" y="4576004"/>
              </a:cubicBezTo>
              <a:cubicBezTo>
                <a:pt x="11248001" y="4566232"/>
                <a:pt x="11240116" y="4558310"/>
                <a:pt x="11230390" y="4558310"/>
              </a:cubicBezTo>
              <a:close/>
              <a:moveTo>
                <a:pt x="11876145" y="4558310"/>
              </a:moveTo>
              <a:cubicBezTo>
                <a:pt x="11866417" y="4558310"/>
                <a:pt x="11858533" y="4566232"/>
                <a:pt x="11858533" y="4576004"/>
              </a:cubicBezTo>
              <a:cubicBezTo>
                <a:pt x="11858533" y="4585776"/>
                <a:pt x="11866418" y="4593698"/>
                <a:pt x="11876145" y="4593698"/>
              </a:cubicBezTo>
              <a:cubicBezTo>
                <a:pt x="11885872" y="4593698"/>
                <a:pt x="11893756" y="4585776"/>
                <a:pt x="11893756" y="4576004"/>
              </a:cubicBezTo>
              <a:cubicBezTo>
                <a:pt x="11893756" y="4566232"/>
                <a:pt x="11885871" y="4558310"/>
                <a:pt x="11876145" y="4558310"/>
              </a:cubicBezTo>
              <a:close/>
              <a:moveTo>
                <a:pt x="2952985" y="4617290"/>
              </a:moveTo>
              <a:cubicBezTo>
                <a:pt x="2943258" y="4617290"/>
                <a:pt x="2935373" y="4625212"/>
                <a:pt x="2935373" y="4634984"/>
              </a:cubicBezTo>
              <a:cubicBezTo>
                <a:pt x="2935373" y="4644756"/>
                <a:pt x="2943258" y="4652678"/>
                <a:pt x="2952985" y="4652678"/>
              </a:cubicBezTo>
              <a:cubicBezTo>
                <a:pt x="2962711" y="4652678"/>
                <a:pt x="2970596" y="4644756"/>
                <a:pt x="2970596" y="4634984"/>
              </a:cubicBezTo>
              <a:cubicBezTo>
                <a:pt x="2970596" y="4625212"/>
                <a:pt x="2962711" y="4617290"/>
                <a:pt x="2952985" y="4617290"/>
              </a:cubicBezTo>
              <a:close/>
              <a:moveTo>
                <a:pt x="3011690" y="4617290"/>
              </a:moveTo>
              <a:cubicBezTo>
                <a:pt x="3001963" y="4617290"/>
                <a:pt x="2994078" y="4625212"/>
                <a:pt x="2994078" y="4634984"/>
              </a:cubicBezTo>
              <a:cubicBezTo>
                <a:pt x="2994078" y="4644756"/>
                <a:pt x="3001963" y="4652678"/>
                <a:pt x="3011690" y="4652678"/>
              </a:cubicBezTo>
              <a:cubicBezTo>
                <a:pt x="3021416" y="4652678"/>
                <a:pt x="3029301" y="4644756"/>
                <a:pt x="3029301" y="4634984"/>
              </a:cubicBezTo>
              <a:cubicBezTo>
                <a:pt x="3029301" y="4625212"/>
                <a:pt x="3021416" y="4617290"/>
                <a:pt x="3011690" y="4617290"/>
              </a:cubicBezTo>
              <a:close/>
              <a:moveTo>
                <a:pt x="3070395" y="4617290"/>
              </a:moveTo>
              <a:cubicBezTo>
                <a:pt x="3060668" y="4617290"/>
                <a:pt x="3052783" y="4625212"/>
                <a:pt x="3052783" y="4634984"/>
              </a:cubicBezTo>
              <a:cubicBezTo>
                <a:pt x="3052783" y="4644756"/>
                <a:pt x="3060668" y="4652678"/>
                <a:pt x="3070395" y="4652678"/>
              </a:cubicBezTo>
              <a:cubicBezTo>
                <a:pt x="3080121" y="4652678"/>
                <a:pt x="3088006" y="4644756"/>
                <a:pt x="3088006" y="4634984"/>
              </a:cubicBezTo>
              <a:cubicBezTo>
                <a:pt x="3088006" y="4625212"/>
                <a:pt x="3080121" y="4617290"/>
                <a:pt x="3070395" y="4617290"/>
              </a:cubicBezTo>
              <a:close/>
              <a:moveTo>
                <a:pt x="3129100" y="4617290"/>
              </a:moveTo>
              <a:cubicBezTo>
                <a:pt x="3119373" y="4617290"/>
                <a:pt x="3111488" y="4625212"/>
                <a:pt x="3111488" y="4634984"/>
              </a:cubicBezTo>
              <a:cubicBezTo>
                <a:pt x="3111488" y="4644756"/>
                <a:pt x="3119373" y="4652678"/>
                <a:pt x="3129100" y="4652678"/>
              </a:cubicBezTo>
              <a:cubicBezTo>
                <a:pt x="3138826" y="4652678"/>
                <a:pt x="3146711" y="4644756"/>
                <a:pt x="3146711" y="4634984"/>
              </a:cubicBezTo>
              <a:cubicBezTo>
                <a:pt x="3146711" y="4625212"/>
                <a:pt x="3138826" y="4617290"/>
                <a:pt x="3129100" y="4617290"/>
              </a:cubicBezTo>
              <a:close/>
              <a:moveTo>
                <a:pt x="3187805" y="4617290"/>
              </a:moveTo>
              <a:cubicBezTo>
                <a:pt x="3178078" y="4617290"/>
                <a:pt x="3170193" y="4625212"/>
                <a:pt x="3170193" y="4634984"/>
              </a:cubicBezTo>
              <a:cubicBezTo>
                <a:pt x="3170193" y="4644756"/>
                <a:pt x="3178078" y="4652678"/>
                <a:pt x="3187805" y="4652678"/>
              </a:cubicBezTo>
              <a:cubicBezTo>
                <a:pt x="3197531" y="4652678"/>
                <a:pt x="3205416" y="4644756"/>
                <a:pt x="3205416" y="4634984"/>
              </a:cubicBezTo>
              <a:cubicBezTo>
                <a:pt x="3205416" y="4625212"/>
                <a:pt x="3197531" y="4617290"/>
                <a:pt x="3187805" y="4617290"/>
              </a:cubicBezTo>
              <a:close/>
              <a:moveTo>
                <a:pt x="3246510" y="4617290"/>
              </a:moveTo>
              <a:cubicBezTo>
                <a:pt x="3236783" y="4617290"/>
                <a:pt x="3228898" y="4625212"/>
                <a:pt x="3228898" y="4634984"/>
              </a:cubicBezTo>
              <a:cubicBezTo>
                <a:pt x="3228898" y="4644756"/>
                <a:pt x="3236783" y="4652678"/>
                <a:pt x="3246510" y="4652678"/>
              </a:cubicBezTo>
              <a:cubicBezTo>
                <a:pt x="3256236" y="4652678"/>
                <a:pt x="3264121" y="4644756"/>
                <a:pt x="3264121" y="4634984"/>
              </a:cubicBezTo>
              <a:cubicBezTo>
                <a:pt x="3264121" y="4625212"/>
                <a:pt x="3256236" y="4617290"/>
                <a:pt x="3246510" y="4617290"/>
              </a:cubicBezTo>
              <a:close/>
              <a:moveTo>
                <a:pt x="3305215" y="4617290"/>
              </a:moveTo>
              <a:cubicBezTo>
                <a:pt x="3295488" y="4617290"/>
                <a:pt x="3287603" y="4625212"/>
                <a:pt x="3287603" y="4634984"/>
              </a:cubicBezTo>
              <a:cubicBezTo>
                <a:pt x="3287603" y="4644756"/>
                <a:pt x="3295488" y="4652678"/>
                <a:pt x="3305215" y="4652678"/>
              </a:cubicBezTo>
              <a:cubicBezTo>
                <a:pt x="3314941" y="4652678"/>
                <a:pt x="3322826" y="4644756"/>
                <a:pt x="3322826" y="4634984"/>
              </a:cubicBezTo>
              <a:cubicBezTo>
                <a:pt x="3322826" y="4625212"/>
                <a:pt x="3314941" y="4617290"/>
                <a:pt x="3305215" y="4617290"/>
              </a:cubicBezTo>
              <a:close/>
              <a:moveTo>
                <a:pt x="3363920" y="4617290"/>
              </a:moveTo>
              <a:cubicBezTo>
                <a:pt x="3354193" y="4617290"/>
                <a:pt x="3346308" y="4625212"/>
                <a:pt x="3346308" y="4634984"/>
              </a:cubicBezTo>
              <a:cubicBezTo>
                <a:pt x="3346308" y="4644756"/>
                <a:pt x="3354193" y="4652678"/>
                <a:pt x="3363920" y="4652678"/>
              </a:cubicBezTo>
              <a:cubicBezTo>
                <a:pt x="3373646" y="4652678"/>
                <a:pt x="3381531" y="4644756"/>
                <a:pt x="3381531" y="4634984"/>
              </a:cubicBezTo>
              <a:cubicBezTo>
                <a:pt x="3381531" y="4625212"/>
                <a:pt x="3373646" y="4617290"/>
                <a:pt x="3363920" y="4617290"/>
              </a:cubicBezTo>
              <a:close/>
              <a:moveTo>
                <a:pt x="3422625" y="4617290"/>
              </a:moveTo>
              <a:cubicBezTo>
                <a:pt x="3412898" y="4617290"/>
                <a:pt x="3405013" y="4625212"/>
                <a:pt x="3405013" y="4634984"/>
              </a:cubicBezTo>
              <a:cubicBezTo>
                <a:pt x="3405013" y="4644756"/>
                <a:pt x="3412898" y="4652678"/>
                <a:pt x="3422625" y="4652678"/>
              </a:cubicBezTo>
              <a:cubicBezTo>
                <a:pt x="3432351" y="4652678"/>
                <a:pt x="3440236" y="4644756"/>
                <a:pt x="3440236" y="4634984"/>
              </a:cubicBezTo>
              <a:cubicBezTo>
                <a:pt x="3440236" y="4625212"/>
                <a:pt x="3432351" y="4617290"/>
                <a:pt x="3422625" y="4617290"/>
              </a:cubicBezTo>
              <a:close/>
              <a:moveTo>
                <a:pt x="3481330" y="4617290"/>
              </a:moveTo>
              <a:cubicBezTo>
                <a:pt x="3471603" y="4617290"/>
                <a:pt x="3463718" y="4625212"/>
                <a:pt x="3463718" y="4634984"/>
              </a:cubicBezTo>
              <a:cubicBezTo>
                <a:pt x="3463718" y="4644756"/>
                <a:pt x="3471603" y="4652678"/>
                <a:pt x="3481330" y="4652678"/>
              </a:cubicBezTo>
              <a:cubicBezTo>
                <a:pt x="3491056" y="4652678"/>
                <a:pt x="3498941" y="4644756"/>
                <a:pt x="3498941" y="4634984"/>
              </a:cubicBezTo>
              <a:cubicBezTo>
                <a:pt x="3498941" y="4625212"/>
                <a:pt x="3491056" y="4617290"/>
                <a:pt x="3481330" y="4617290"/>
              </a:cubicBezTo>
              <a:close/>
              <a:moveTo>
                <a:pt x="3540035" y="4617290"/>
              </a:moveTo>
              <a:cubicBezTo>
                <a:pt x="3530308" y="4617290"/>
                <a:pt x="3522423" y="4625212"/>
                <a:pt x="3522423" y="4634984"/>
              </a:cubicBezTo>
              <a:cubicBezTo>
                <a:pt x="3522423" y="4644756"/>
                <a:pt x="3530308" y="4652678"/>
                <a:pt x="3540035" y="4652678"/>
              </a:cubicBezTo>
              <a:cubicBezTo>
                <a:pt x="3549761" y="4652678"/>
                <a:pt x="3557646" y="4644756"/>
                <a:pt x="3557646" y="4634984"/>
              </a:cubicBezTo>
              <a:cubicBezTo>
                <a:pt x="3557646" y="4625212"/>
                <a:pt x="3549761" y="4617290"/>
                <a:pt x="3540035" y="4617290"/>
              </a:cubicBezTo>
              <a:close/>
              <a:moveTo>
                <a:pt x="3598740" y="4617290"/>
              </a:moveTo>
              <a:cubicBezTo>
                <a:pt x="3589013" y="4617290"/>
                <a:pt x="3581128" y="4625212"/>
                <a:pt x="3581128" y="4634984"/>
              </a:cubicBezTo>
              <a:cubicBezTo>
                <a:pt x="3581128" y="4644756"/>
                <a:pt x="3589013" y="4652678"/>
                <a:pt x="3598740" y="4652678"/>
              </a:cubicBezTo>
              <a:cubicBezTo>
                <a:pt x="3608466" y="4652678"/>
                <a:pt x="3616351" y="4644756"/>
                <a:pt x="3616351" y="4634984"/>
              </a:cubicBezTo>
              <a:cubicBezTo>
                <a:pt x="3616351" y="4625212"/>
                <a:pt x="3608466" y="4617290"/>
                <a:pt x="3598740" y="4617290"/>
              </a:cubicBezTo>
              <a:close/>
              <a:moveTo>
                <a:pt x="3657445" y="4617290"/>
              </a:moveTo>
              <a:cubicBezTo>
                <a:pt x="3647718" y="4617290"/>
                <a:pt x="3639833" y="4625212"/>
                <a:pt x="3639833" y="4634984"/>
              </a:cubicBezTo>
              <a:cubicBezTo>
                <a:pt x="3639833" y="4644756"/>
                <a:pt x="3647718" y="4652678"/>
                <a:pt x="3657445" y="4652678"/>
              </a:cubicBezTo>
              <a:cubicBezTo>
                <a:pt x="3667171" y="4652678"/>
                <a:pt x="3675056" y="4644756"/>
                <a:pt x="3675056" y="4634984"/>
              </a:cubicBezTo>
              <a:cubicBezTo>
                <a:pt x="3675056" y="4625212"/>
                <a:pt x="3667171" y="4617290"/>
                <a:pt x="3657445" y="4617290"/>
              </a:cubicBezTo>
              <a:close/>
              <a:moveTo>
                <a:pt x="3716150" y="4617290"/>
              </a:moveTo>
              <a:cubicBezTo>
                <a:pt x="3706423" y="4617290"/>
                <a:pt x="3698538" y="4625212"/>
                <a:pt x="3698538" y="4634984"/>
              </a:cubicBezTo>
              <a:cubicBezTo>
                <a:pt x="3698538" y="4644756"/>
                <a:pt x="3706423" y="4652678"/>
                <a:pt x="3716150" y="4652678"/>
              </a:cubicBezTo>
              <a:cubicBezTo>
                <a:pt x="3725876" y="4652678"/>
                <a:pt x="3733761" y="4644756"/>
                <a:pt x="3733761" y="4634984"/>
              </a:cubicBezTo>
              <a:cubicBezTo>
                <a:pt x="3733761" y="4625212"/>
                <a:pt x="3725876" y="4617290"/>
                <a:pt x="3716150" y="4617290"/>
              </a:cubicBezTo>
              <a:close/>
              <a:moveTo>
                <a:pt x="3774855" y="4617290"/>
              </a:moveTo>
              <a:cubicBezTo>
                <a:pt x="3765128" y="4617290"/>
                <a:pt x="3757243" y="4625212"/>
                <a:pt x="3757243" y="4634984"/>
              </a:cubicBezTo>
              <a:cubicBezTo>
                <a:pt x="3757243" y="4644756"/>
                <a:pt x="3765128" y="4652678"/>
                <a:pt x="3774855" y="4652678"/>
              </a:cubicBezTo>
              <a:cubicBezTo>
                <a:pt x="3784581" y="4652678"/>
                <a:pt x="3792466" y="4644756"/>
                <a:pt x="3792466" y="4634984"/>
              </a:cubicBezTo>
              <a:cubicBezTo>
                <a:pt x="3792466" y="4625212"/>
                <a:pt x="3784581" y="4617290"/>
                <a:pt x="3774855" y="4617290"/>
              </a:cubicBezTo>
              <a:close/>
              <a:moveTo>
                <a:pt x="3833560" y="4617290"/>
              </a:moveTo>
              <a:cubicBezTo>
                <a:pt x="3823833" y="4617290"/>
                <a:pt x="3815948" y="4625212"/>
                <a:pt x="3815948" y="4634984"/>
              </a:cubicBezTo>
              <a:cubicBezTo>
                <a:pt x="3815948" y="4644756"/>
                <a:pt x="3823833" y="4652678"/>
                <a:pt x="3833560" y="4652678"/>
              </a:cubicBezTo>
              <a:cubicBezTo>
                <a:pt x="3843286" y="4652678"/>
                <a:pt x="3851171" y="4644756"/>
                <a:pt x="3851171" y="4634984"/>
              </a:cubicBezTo>
              <a:cubicBezTo>
                <a:pt x="3851171" y="4625212"/>
                <a:pt x="3843286" y="4617290"/>
                <a:pt x="3833560" y="4617290"/>
              </a:cubicBezTo>
              <a:close/>
              <a:moveTo>
                <a:pt x="3892265" y="4617290"/>
              </a:moveTo>
              <a:cubicBezTo>
                <a:pt x="3882538" y="4617290"/>
                <a:pt x="3874653" y="4625212"/>
                <a:pt x="3874653" y="4634984"/>
              </a:cubicBezTo>
              <a:cubicBezTo>
                <a:pt x="3874653" y="4644756"/>
                <a:pt x="3882538" y="4652678"/>
                <a:pt x="3892265" y="4652678"/>
              </a:cubicBezTo>
              <a:cubicBezTo>
                <a:pt x="3901991" y="4652678"/>
                <a:pt x="3909876" y="4644756"/>
                <a:pt x="3909876" y="4634984"/>
              </a:cubicBezTo>
              <a:cubicBezTo>
                <a:pt x="3909876" y="4625212"/>
                <a:pt x="3901991" y="4617290"/>
                <a:pt x="3892265" y="4617290"/>
              </a:cubicBezTo>
              <a:close/>
              <a:moveTo>
                <a:pt x="3950970" y="4617290"/>
              </a:moveTo>
              <a:cubicBezTo>
                <a:pt x="3941243" y="4617290"/>
                <a:pt x="3933358" y="4625212"/>
                <a:pt x="3933358" y="4634984"/>
              </a:cubicBezTo>
              <a:cubicBezTo>
                <a:pt x="3933358" y="4644756"/>
                <a:pt x="3941243" y="4652678"/>
                <a:pt x="3950970" y="4652678"/>
              </a:cubicBezTo>
              <a:cubicBezTo>
                <a:pt x="3960696" y="4652678"/>
                <a:pt x="3968581" y="4644756"/>
                <a:pt x="3968581" y="4634984"/>
              </a:cubicBezTo>
              <a:cubicBezTo>
                <a:pt x="3968581" y="4625212"/>
                <a:pt x="3960696" y="4617290"/>
                <a:pt x="3950970" y="4617290"/>
              </a:cubicBezTo>
              <a:close/>
              <a:moveTo>
                <a:pt x="4009675" y="4617290"/>
              </a:moveTo>
              <a:cubicBezTo>
                <a:pt x="3999948" y="4617290"/>
                <a:pt x="3992063" y="4625212"/>
                <a:pt x="3992063" y="4634984"/>
              </a:cubicBezTo>
              <a:cubicBezTo>
                <a:pt x="3992063" y="4644756"/>
                <a:pt x="3999948" y="4652678"/>
                <a:pt x="4009675" y="4652678"/>
              </a:cubicBezTo>
              <a:cubicBezTo>
                <a:pt x="4019401" y="4652678"/>
                <a:pt x="4027286" y="4644756"/>
                <a:pt x="4027286" y="4634984"/>
              </a:cubicBezTo>
              <a:cubicBezTo>
                <a:pt x="4027286" y="4625212"/>
                <a:pt x="4019401" y="4617290"/>
                <a:pt x="4009675" y="4617290"/>
              </a:cubicBezTo>
              <a:close/>
              <a:moveTo>
                <a:pt x="6123055" y="4617290"/>
              </a:moveTo>
              <a:cubicBezTo>
                <a:pt x="6113328" y="4617290"/>
                <a:pt x="6105443" y="4625212"/>
                <a:pt x="6105443" y="4634984"/>
              </a:cubicBezTo>
              <a:cubicBezTo>
                <a:pt x="6105443" y="4644756"/>
                <a:pt x="6113328" y="4652678"/>
                <a:pt x="6123055" y="4652678"/>
              </a:cubicBezTo>
              <a:cubicBezTo>
                <a:pt x="6132781" y="4652678"/>
                <a:pt x="6140666" y="4644756"/>
                <a:pt x="6140666" y="4634984"/>
              </a:cubicBezTo>
              <a:cubicBezTo>
                <a:pt x="6140666" y="4625212"/>
                <a:pt x="6132781" y="4617290"/>
                <a:pt x="6123055" y="4617290"/>
              </a:cubicBezTo>
              <a:close/>
              <a:moveTo>
                <a:pt x="6181760" y="4617290"/>
              </a:moveTo>
              <a:cubicBezTo>
                <a:pt x="6172033" y="4617290"/>
                <a:pt x="6164148" y="4625212"/>
                <a:pt x="6164148" y="4634984"/>
              </a:cubicBezTo>
              <a:cubicBezTo>
                <a:pt x="6164148" y="4644756"/>
                <a:pt x="6172033" y="4652678"/>
                <a:pt x="6181760" y="4652678"/>
              </a:cubicBezTo>
              <a:cubicBezTo>
                <a:pt x="6191486" y="4652678"/>
                <a:pt x="6199371" y="4644756"/>
                <a:pt x="6199371" y="4634984"/>
              </a:cubicBezTo>
              <a:cubicBezTo>
                <a:pt x="6199371" y="4625212"/>
                <a:pt x="6191486" y="4617290"/>
                <a:pt x="6181760" y="4617290"/>
              </a:cubicBezTo>
              <a:close/>
              <a:moveTo>
                <a:pt x="6240465" y="4617290"/>
              </a:moveTo>
              <a:cubicBezTo>
                <a:pt x="6230738" y="4617290"/>
                <a:pt x="6222853" y="4625212"/>
                <a:pt x="6222853" y="4634984"/>
              </a:cubicBezTo>
              <a:cubicBezTo>
                <a:pt x="6222853" y="4644756"/>
                <a:pt x="6230738" y="4652678"/>
                <a:pt x="6240465" y="4652678"/>
              </a:cubicBezTo>
              <a:cubicBezTo>
                <a:pt x="6250191" y="4652678"/>
                <a:pt x="6258076" y="4644756"/>
                <a:pt x="6258076" y="4634984"/>
              </a:cubicBezTo>
              <a:cubicBezTo>
                <a:pt x="6258076" y="4625212"/>
                <a:pt x="6250191" y="4617290"/>
                <a:pt x="6240465" y="4617290"/>
              </a:cubicBezTo>
              <a:close/>
              <a:moveTo>
                <a:pt x="6299170" y="4617290"/>
              </a:moveTo>
              <a:cubicBezTo>
                <a:pt x="6289443" y="4617290"/>
                <a:pt x="6281558" y="4625212"/>
                <a:pt x="6281558" y="4634984"/>
              </a:cubicBezTo>
              <a:cubicBezTo>
                <a:pt x="6281558" y="4644756"/>
                <a:pt x="6289443" y="4652678"/>
                <a:pt x="6299170" y="4652678"/>
              </a:cubicBezTo>
              <a:cubicBezTo>
                <a:pt x="6308896" y="4652678"/>
                <a:pt x="6316781" y="4644756"/>
                <a:pt x="6316781" y="4634984"/>
              </a:cubicBezTo>
              <a:cubicBezTo>
                <a:pt x="6316781" y="4625212"/>
                <a:pt x="6308896" y="4617290"/>
                <a:pt x="6299170" y="4617290"/>
              </a:cubicBezTo>
              <a:close/>
              <a:moveTo>
                <a:pt x="6357875" y="4617290"/>
              </a:moveTo>
              <a:cubicBezTo>
                <a:pt x="6348148" y="4617290"/>
                <a:pt x="6340263" y="4625212"/>
                <a:pt x="6340263" y="4634984"/>
              </a:cubicBezTo>
              <a:cubicBezTo>
                <a:pt x="6340263" y="4644756"/>
                <a:pt x="6348148" y="4652678"/>
                <a:pt x="6357875" y="4652678"/>
              </a:cubicBezTo>
              <a:cubicBezTo>
                <a:pt x="6367601" y="4652678"/>
                <a:pt x="6375486" y="4644756"/>
                <a:pt x="6375486" y="4634984"/>
              </a:cubicBezTo>
              <a:cubicBezTo>
                <a:pt x="6375486" y="4625212"/>
                <a:pt x="6367601" y="4617290"/>
                <a:pt x="6357875" y="4617290"/>
              </a:cubicBezTo>
              <a:close/>
              <a:moveTo>
                <a:pt x="6416580" y="4617290"/>
              </a:moveTo>
              <a:cubicBezTo>
                <a:pt x="6406853" y="4617290"/>
                <a:pt x="6398968" y="4625212"/>
                <a:pt x="6398968" y="4634984"/>
              </a:cubicBezTo>
              <a:cubicBezTo>
                <a:pt x="6398968" y="4644756"/>
                <a:pt x="6406853" y="4652678"/>
                <a:pt x="6416580" y="4652678"/>
              </a:cubicBezTo>
              <a:cubicBezTo>
                <a:pt x="6426306" y="4652678"/>
                <a:pt x="6434191" y="4644756"/>
                <a:pt x="6434191" y="4634984"/>
              </a:cubicBezTo>
              <a:cubicBezTo>
                <a:pt x="6434191" y="4625212"/>
                <a:pt x="6426306" y="4617290"/>
                <a:pt x="6416580" y="4617290"/>
              </a:cubicBezTo>
              <a:close/>
              <a:moveTo>
                <a:pt x="6475285" y="4617290"/>
              </a:moveTo>
              <a:cubicBezTo>
                <a:pt x="6465558" y="4617290"/>
                <a:pt x="6457673" y="4625212"/>
                <a:pt x="6457673" y="4634984"/>
              </a:cubicBezTo>
              <a:cubicBezTo>
                <a:pt x="6457673" y="4644756"/>
                <a:pt x="6465558" y="4652678"/>
                <a:pt x="6475285" y="4652678"/>
              </a:cubicBezTo>
              <a:cubicBezTo>
                <a:pt x="6485011" y="4652678"/>
                <a:pt x="6492896" y="4644756"/>
                <a:pt x="6492896" y="4634984"/>
              </a:cubicBezTo>
              <a:cubicBezTo>
                <a:pt x="6492896" y="4625212"/>
                <a:pt x="6485011" y="4617290"/>
                <a:pt x="6475285" y="4617290"/>
              </a:cubicBezTo>
              <a:close/>
              <a:moveTo>
                <a:pt x="6533990" y="4617290"/>
              </a:moveTo>
              <a:cubicBezTo>
                <a:pt x="6524263" y="4617290"/>
                <a:pt x="6516378" y="4625212"/>
                <a:pt x="6516378" y="4634984"/>
              </a:cubicBezTo>
              <a:cubicBezTo>
                <a:pt x="6516378" y="4644756"/>
                <a:pt x="6524263" y="4652678"/>
                <a:pt x="6533990" y="4652678"/>
              </a:cubicBezTo>
              <a:cubicBezTo>
                <a:pt x="6543716" y="4652678"/>
                <a:pt x="6551601" y="4644756"/>
                <a:pt x="6551601" y="4634984"/>
              </a:cubicBezTo>
              <a:cubicBezTo>
                <a:pt x="6551601" y="4625212"/>
                <a:pt x="6543716" y="4617290"/>
                <a:pt x="6533990" y="4617290"/>
              </a:cubicBezTo>
              <a:close/>
              <a:moveTo>
                <a:pt x="6592695" y="4617290"/>
              </a:moveTo>
              <a:cubicBezTo>
                <a:pt x="6582968" y="4617290"/>
                <a:pt x="6575083" y="4625212"/>
                <a:pt x="6575083" y="4634984"/>
              </a:cubicBezTo>
              <a:cubicBezTo>
                <a:pt x="6575083" y="4644756"/>
                <a:pt x="6582968" y="4652678"/>
                <a:pt x="6592695" y="4652678"/>
              </a:cubicBezTo>
              <a:cubicBezTo>
                <a:pt x="6602421" y="4652678"/>
                <a:pt x="6610306" y="4644756"/>
                <a:pt x="6610306" y="4634984"/>
              </a:cubicBezTo>
              <a:cubicBezTo>
                <a:pt x="6610306" y="4625212"/>
                <a:pt x="6602421" y="4617290"/>
                <a:pt x="6592695" y="4617290"/>
              </a:cubicBezTo>
              <a:close/>
              <a:moveTo>
                <a:pt x="6651400" y="4617290"/>
              </a:moveTo>
              <a:cubicBezTo>
                <a:pt x="6641673" y="4617290"/>
                <a:pt x="6633788" y="4625212"/>
                <a:pt x="6633788" y="4634984"/>
              </a:cubicBezTo>
              <a:cubicBezTo>
                <a:pt x="6633788" y="4644756"/>
                <a:pt x="6641673" y="4652678"/>
                <a:pt x="6651400" y="4652678"/>
              </a:cubicBezTo>
              <a:cubicBezTo>
                <a:pt x="6661126" y="4652678"/>
                <a:pt x="6669011" y="4644756"/>
                <a:pt x="6669011" y="4634984"/>
              </a:cubicBezTo>
              <a:cubicBezTo>
                <a:pt x="6669011" y="4625212"/>
                <a:pt x="6661126" y="4617290"/>
                <a:pt x="6651400" y="4617290"/>
              </a:cubicBezTo>
              <a:close/>
              <a:moveTo>
                <a:pt x="6710105" y="4617290"/>
              </a:moveTo>
              <a:cubicBezTo>
                <a:pt x="6700378" y="4617290"/>
                <a:pt x="6692493" y="4625212"/>
                <a:pt x="6692493" y="4634984"/>
              </a:cubicBezTo>
              <a:cubicBezTo>
                <a:pt x="6692493" y="4644756"/>
                <a:pt x="6700378" y="4652678"/>
                <a:pt x="6710105" y="4652678"/>
              </a:cubicBezTo>
              <a:cubicBezTo>
                <a:pt x="6719831" y="4652678"/>
                <a:pt x="6727716" y="4644756"/>
                <a:pt x="6727716" y="4634984"/>
              </a:cubicBezTo>
              <a:cubicBezTo>
                <a:pt x="6727716" y="4625212"/>
                <a:pt x="6719831" y="4617290"/>
                <a:pt x="6710105" y="4617290"/>
              </a:cubicBezTo>
              <a:close/>
              <a:moveTo>
                <a:pt x="6768810" y="4617290"/>
              </a:moveTo>
              <a:cubicBezTo>
                <a:pt x="6759083" y="4617290"/>
                <a:pt x="6751198" y="4625212"/>
                <a:pt x="6751198" y="4634984"/>
              </a:cubicBezTo>
              <a:cubicBezTo>
                <a:pt x="6751198" y="4644756"/>
                <a:pt x="6759083" y="4652678"/>
                <a:pt x="6768810" y="4652678"/>
              </a:cubicBezTo>
              <a:cubicBezTo>
                <a:pt x="6778536" y="4652678"/>
                <a:pt x="6786421" y="4644756"/>
                <a:pt x="6786421" y="4634984"/>
              </a:cubicBezTo>
              <a:cubicBezTo>
                <a:pt x="6786421" y="4625212"/>
                <a:pt x="6778536" y="4617290"/>
                <a:pt x="6768810" y="4617290"/>
              </a:cubicBezTo>
              <a:close/>
              <a:moveTo>
                <a:pt x="6827515" y="4617290"/>
              </a:moveTo>
              <a:cubicBezTo>
                <a:pt x="6817788" y="4617290"/>
                <a:pt x="6809903" y="4625212"/>
                <a:pt x="6809903" y="4634984"/>
              </a:cubicBezTo>
              <a:cubicBezTo>
                <a:pt x="6809903" y="4644756"/>
                <a:pt x="6817788" y="4652678"/>
                <a:pt x="6827515" y="4652678"/>
              </a:cubicBezTo>
              <a:cubicBezTo>
                <a:pt x="6837241" y="4652678"/>
                <a:pt x="6845126" y="4644756"/>
                <a:pt x="6845126" y="4634984"/>
              </a:cubicBezTo>
              <a:cubicBezTo>
                <a:pt x="6845126" y="4625212"/>
                <a:pt x="6837241" y="4617290"/>
                <a:pt x="6827515" y="4617290"/>
              </a:cubicBezTo>
              <a:close/>
              <a:moveTo>
                <a:pt x="6886220" y="4617290"/>
              </a:moveTo>
              <a:cubicBezTo>
                <a:pt x="6876493" y="4617290"/>
                <a:pt x="6868608" y="4625212"/>
                <a:pt x="6868608" y="4634984"/>
              </a:cubicBezTo>
              <a:cubicBezTo>
                <a:pt x="6868608" y="4644756"/>
                <a:pt x="6876493" y="4652678"/>
                <a:pt x="6886220" y="4652678"/>
              </a:cubicBezTo>
              <a:cubicBezTo>
                <a:pt x="6895946" y="4652678"/>
                <a:pt x="6903831" y="4644756"/>
                <a:pt x="6903831" y="4634984"/>
              </a:cubicBezTo>
              <a:cubicBezTo>
                <a:pt x="6903831" y="4625212"/>
                <a:pt x="6895946" y="4617290"/>
                <a:pt x="6886220" y="4617290"/>
              </a:cubicBezTo>
              <a:close/>
              <a:moveTo>
                <a:pt x="7297155" y="4617290"/>
              </a:moveTo>
              <a:cubicBezTo>
                <a:pt x="7287428" y="4617290"/>
                <a:pt x="7279543" y="4625212"/>
                <a:pt x="7279543" y="4634984"/>
              </a:cubicBezTo>
              <a:cubicBezTo>
                <a:pt x="7279543" y="4644756"/>
                <a:pt x="7287428" y="4652678"/>
                <a:pt x="7297155" y="4652678"/>
              </a:cubicBezTo>
              <a:cubicBezTo>
                <a:pt x="7306881" y="4652678"/>
                <a:pt x="7314766" y="4644756"/>
                <a:pt x="7314766" y="4634984"/>
              </a:cubicBezTo>
              <a:cubicBezTo>
                <a:pt x="7314766" y="4625212"/>
                <a:pt x="7306881" y="4617290"/>
                <a:pt x="7297155" y="4617290"/>
              </a:cubicBezTo>
              <a:close/>
              <a:moveTo>
                <a:pt x="7355860" y="4617290"/>
              </a:moveTo>
              <a:cubicBezTo>
                <a:pt x="7346133" y="4617290"/>
                <a:pt x="7338248" y="4625212"/>
                <a:pt x="7338248" y="4634984"/>
              </a:cubicBezTo>
              <a:cubicBezTo>
                <a:pt x="7338248" y="4644756"/>
                <a:pt x="7346133" y="4652678"/>
                <a:pt x="7355860" y="4652678"/>
              </a:cubicBezTo>
              <a:cubicBezTo>
                <a:pt x="7365586" y="4652678"/>
                <a:pt x="7373471" y="4644756"/>
                <a:pt x="7373471" y="4634984"/>
              </a:cubicBezTo>
              <a:cubicBezTo>
                <a:pt x="7373471" y="4625212"/>
                <a:pt x="7365586" y="4617290"/>
                <a:pt x="7355860" y="4617290"/>
              </a:cubicBezTo>
              <a:close/>
              <a:moveTo>
                <a:pt x="7414565" y="4617290"/>
              </a:moveTo>
              <a:cubicBezTo>
                <a:pt x="7404838" y="4617290"/>
                <a:pt x="7396953" y="4625212"/>
                <a:pt x="7396953" y="4634984"/>
              </a:cubicBezTo>
              <a:cubicBezTo>
                <a:pt x="7396953" y="4644756"/>
                <a:pt x="7404838" y="4652678"/>
                <a:pt x="7414565" y="4652678"/>
              </a:cubicBezTo>
              <a:cubicBezTo>
                <a:pt x="7424291" y="4652678"/>
                <a:pt x="7432176" y="4644756"/>
                <a:pt x="7432176" y="4634984"/>
              </a:cubicBezTo>
              <a:cubicBezTo>
                <a:pt x="7432176" y="4625212"/>
                <a:pt x="7424291" y="4617290"/>
                <a:pt x="7414565" y="4617290"/>
              </a:cubicBezTo>
              <a:close/>
              <a:moveTo>
                <a:pt x="10056290" y="4617290"/>
              </a:moveTo>
              <a:cubicBezTo>
                <a:pt x="10046562" y="4617290"/>
                <a:pt x="10038678" y="4625212"/>
                <a:pt x="10038678" y="4634984"/>
              </a:cubicBezTo>
              <a:cubicBezTo>
                <a:pt x="10038678" y="4644756"/>
                <a:pt x="10046563" y="4652678"/>
                <a:pt x="10056290" y="4652678"/>
              </a:cubicBezTo>
              <a:cubicBezTo>
                <a:pt x="10066017" y="4652678"/>
                <a:pt x="10073901" y="4644756"/>
                <a:pt x="10073901" y="4634984"/>
              </a:cubicBezTo>
              <a:cubicBezTo>
                <a:pt x="10073901" y="4625212"/>
                <a:pt x="10066016" y="4617290"/>
                <a:pt x="10056290" y="4617290"/>
              </a:cubicBezTo>
              <a:close/>
              <a:moveTo>
                <a:pt x="10114995" y="4617290"/>
              </a:moveTo>
              <a:cubicBezTo>
                <a:pt x="10105267" y="4617290"/>
                <a:pt x="10097383" y="4625212"/>
                <a:pt x="10097383" y="4634984"/>
              </a:cubicBezTo>
              <a:cubicBezTo>
                <a:pt x="10097383" y="4644756"/>
                <a:pt x="10105268" y="4652678"/>
                <a:pt x="10114995" y="4652678"/>
              </a:cubicBezTo>
              <a:cubicBezTo>
                <a:pt x="10124722" y="4652678"/>
                <a:pt x="10132606" y="4644756"/>
                <a:pt x="10132606" y="4634984"/>
              </a:cubicBezTo>
              <a:cubicBezTo>
                <a:pt x="10132606" y="4625212"/>
                <a:pt x="10124721" y="4617290"/>
                <a:pt x="10114995" y="4617290"/>
              </a:cubicBezTo>
              <a:close/>
              <a:moveTo>
                <a:pt x="10173700" y="4617290"/>
              </a:moveTo>
              <a:cubicBezTo>
                <a:pt x="10163972" y="4617290"/>
                <a:pt x="10156088" y="4625212"/>
                <a:pt x="10156088" y="4634984"/>
              </a:cubicBezTo>
              <a:cubicBezTo>
                <a:pt x="10156088" y="4644756"/>
                <a:pt x="10163973" y="4652678"/>
                <a:pt x="10173700" y="4652678"/>
              </a:cubicBezTo>
              <a:cubicBezTo>
                <a:pt x="10183427" y="4652678"/>
                <a:pt x="10191311" y="4644756"/>
                <a:pt x="10191311" y="4634984"/>
              </a:cubicBezTo>
              <a:cubicBezTo>
                <a:pt x="10191311" y="4625212"/>
                <a:pt x="10183426" y="4617290"/>
                <a:pt x="10173700" y="4617290"/>
              </a:cubicBezTo>
              <a:close/>
              <a:moveTo>
                <a:pt x="10232405" y="4617290"/>
              </a:moveTo>
              <a:cubicBezTo>
                <a:pt x="10222677" y="4617290"/>
                <a:pt x="10214793" y="4625212"/>
                <a:pt x="10214793" y="4634984"/>
              </a:cubicBezTo>
              <a:cubicBezTo>
                <a:pt x="10214793" y="4644756"/>
                <a:pt x="10222678" y="4652678"/>
                <a:pt x="10232405" y="4652678"/>
              </a:cubicBezTo>
              <a:cubicBezTo>
                <a:pt x="10242132" y="4652678"/>
                <a:pt x="10250016" y="4644756"/>
                <a:pt x="10250016" y="4634984"/>
              </a:cubicBezTo>
              <a:cubicBezTo>
                <a:pt x="10250016" y="4625212"/>
                <a:pt x="10242131" y="4617290"/>
                <a:pt x="10232405" y="4617290"/>
              </a:cubicBezTo>
              <a:close/>
              <a:moveTo>
                <a:pt x="10291110" y="4617290"/>
              </a:moveTo>
              <a:cubicBezTo>
                <a:pt x="10281382" y="4617290"/>
                <a:pt x="10273498" y="4625212"/>
                <a:pt x="10273498" y="4634984"/>
              </a:cubicBezTo>
              <a:cubicBezTo>
                <a:pt x="10273498" y="4644756"/>
                <a:pt x="10281383" y="4652678"/>
                <a:pt x="10291110" y="4652678"/>
              </a:cubicBezTo>
              <a:cubicBezTo>
                <a:pt x="10300837" y="4652678"/>
                <a:pt x="10308721" y="4644756"/>
                <a:pt x="10308721" y="4634984"/>
              </a:cubicBezTo>
              <a:cubicBezTo>
                <a:pt x="10308721" y="4625212"/>
                <a:pt x="10300836" y="4617290"/>
                <a:pt x="10291110" y="4617290"/>
              </a:cubicBezTo>
              <a:close/>
              <a:moveTo>
                <a:pt x="10349815" y="4617290"/>
              </a:moveTo>
              <a:cubicBezTo>
                <a:pt x="10340087" y="4617290"/>
                <a:pt x="10332203" y="4625212"/>
                <a:pt x="10332203" y="4634984"/>
              </a:cubicBezTo>
              <a:cubicBezTo>
                <a:pt x="10332203" y="4644756"/>
                <a:pt x="10340088" y="4652678"/>
                <a:pt x="10349815" y="4652678"/>
              </a:cubicBezTo>
              <a:cubicBezTo>
                <a:pt x="10359542" y="4652678"/>
                <a:pt x="10367426" y="4644756"/>
                <a:pt x="10367426" y="4634984"/>
              </a:cubicBezTo>
              <a:cubicBezTo>
                <a:pt x="10367426" y="4625212"/>
                <a:pt x="10359541" y="4617290"/>
                <a:pt x="10349815" y="4617290"/>
              </a:cubicBezTo>
              <a:close/>
              <a:moveTo>
                <a:pt x="10408520" y="4617290"/>
              </a:moveTo>
              <a:cubicBezTo>
                <a:pt x="10398792" y="4617290"/>
                <a:pt x="10390908" y="4625212"/>
                <a:pt x="10390908" y="4634984"/>
              </a:cubicBezTo>
              <a:cubicBezTo>
                <a:pt x="10390908" y="4644756"/>
                <a:pt x="10398793" y="4652678"/>
                <a:pt x="10408520" y="4652678"/>
              </a:cubicBezTo>
              <a:cubicBezTo>
                <a:pt x="10418247" y="4652678"/>
                <a:pt x="10426131" y="4644756"/>
                <a:pt x="10426131" y="4634984"/>
              </a:cubicBezTo>
              <a:cubicBezTo>
                <a:pt x="10426131" y="4625212"/>
                <a:pt x="10418246" y="4617290"/>
                <a:pt x="10408520" y="4617290"/>
              </a:cubicBezTo>
              <a:close/>
              <a:moveTo>
                <a:pt x="10467225" y="4617290"/>
              </a:moveTo>
              <a:cubicBezTo>
                <a:pt x="10457497" y="4617290"/>
                <a:pt x="10449613" y="4625212"/>
                <a:pt x="10449613" y="4634984"/>
              </a:cubicBezTo>
              <a:cubicBezTo>
                <a:pt x="10449613" y="4644756"/>
                <a:pt x="10457498" y="4652678"/>
                <a:pt x="10467225" y="4652678"/>
              </a:cubicBezTo>
              <a:cubicBezTo>
                <a:pt x="10476952" y="4652678"/>
                <a:pt x="10484836" y="4644756"/>
                <a:pt x="10484836" y="4634984"/>
              </a:cubicBezTo>
              <a:cubicBezTo>
                <a:pt x="10484836" y="4625212"/>
                <a:pt x="10476951" y="4617290"/>
                <a:pt x="10467225" y="4617290"/>
              </a:cubicBezTo>
              <a:close/>
              <a:moveTo>
                <a:pt x="10525930" y="4617290"/>
              </a:moveTo>
              <a:cubicBezTo>
                <a:pt x="10516202" y="4617290"/>
                <a:pt x="10508318" y="4625212"/>
                <a:pt x="10508318" y="4634984"/>
              </a:cubicBezTo>
              <a:cubicBezTo>
                <a:pt x="10508318" y="4644756"/>
                <a:pt x="10516203" y="4652678"/>
                <a:pt x="10525930" y="4652678"/>
              </a:cubicBezTo>
              <a:cubicBezTo>
                <a:pt x="10535657" y="4652678"/>
                <a:pt x="10543541" y="4644756"/>
                <a:pt x="10543541" y="4634984"/>
              </a:cubicBezTo>
              <a:cubicBezTo>
                <a:pt x="10543541" y="4625212"/>
                <a:pt x="10535656" y="4617290"/>
                <a:pt x="10525930" y="4617290"/>
              </a:cubicBezTo>
              <a:close/>
              <a:moveTo>
                <a:pt x="10584635" y="4617290"/>
              </a:moveTo>
              <a:cubicBezTo>
                <a:pt x="10574907" y="4617290"/>
                <a:pt x="10567023" y="4625212"/>
                <a:pt x="10567023" y="4634984"/>
              </a:cubicBezTo>
              <a:cubicBezTo>
                <a:pt x="10567023" y="4644756"/>
                <a:pt x="10574908" y="4652678"/>
                <a:pt x="10584635" y="4652678"/>
              </a:cubicBezTo>
              <a:cubicBezTo>
                <a:pt x="10594362" y="4652678"/>
                <a:pt x="10602246" y="4644756"/>
                <a:pt x="10602246" y="4634984"/>
              </a:cubicBezTo>
              <a:cubicBezTo>
                <a:pt x="10602246" y="4625212"/>
                <a:pt x="10594361" y="4617290"/>
                <a:pt x="10584635" y="4617290"/>
              </a:cubicBezTo>
              <a:close/>
              <a:moveTo>
                <a:pt x="10643340" y="4617290"/>
              </a:moveTo>
              <a:cubicBezTo>
                <a:pt x="10633612" y="4617290"/>
                <a:pt x="10625728" y="4625212"/>
                <a:pt x="10625728" y="4634984"/>
              </a:cubicBezTo>
              <a:cubicBezTo>
                <a:pt x="10625728" y="4644756"/>
                <a:pt x="10633613" y="4652678"/>
                <a:pt x="10643340" y="4652678"/>
              </a:cubicBezTo>
              <a:cubicBezTo>
                <a:pt x="10653067" y="4652678"/>
                <a:pt x="10660951" y="4644756"/>
                <a:pt x="10660951" y="4634984"/>
              </a:cubicBezTo>
              <a:cubicBezTo>
                <a:pt x="10660951" y="4625212"/>
                <a:pt x="10653066" y="4617290"/>
                <a:pt x="10643340" y="4617290"/>
              </a:cubicBezTo>
              <a:close/>
              <a:moveTo>
                <a:pt x="10702045" y="4617290"/>
              </a:moveTo>
              <a:cubicBezTo>
                <a:pt x="10692317" y="4617290"/>
                <a:pt x="10684433" y="4625212"/>
                <a:pt x="10684433" y="4634984"/>
              </a:cubicBezTo>
              <a:cubicBezTo>
                <a:pt x="10684433" y="4644756"/>
                <a:pt x="10692318" y="4652678"/>
                <a:pt x="10702045" y="4652678"/>
              </a:cubicBezTo>
              <a:cubicBezTo>
                <a:pt x="10711772" y="4652678"/>
                <a:pt x="10719656" y="4644756"/>
                <a:pt x="10719656" y="4634984"/>
              </a:cubicBezTo>
              <a:cubicBezTo>
                <a:pt x="10719656" y="4625212"/>
                <a:pt x="10711771" y="4617290"/>
                <a:pt x="10702045" y="4617290"/>
              </a:cubicBezTo>
              <a:close/>
              <a:moveTo>
                <a:pt x="10760750" y="4617290"/>
              </a:moveTo>
              <a:cubicBezTo>
                <a:pt x="10751022" y="4617290"/>
                <a:pt x="10743138" y="4625212"/>
                <a:pt x="10743138" y="4634984"/>
              </a:cubicBezTo>
              <a:cubicBezTo>
                <a:pt x="10743138" y="4644756"/>
                <a:pt x="10751023" y="4652678"/>
                <a:pt x="10760750" y="4652678"/>
              </a:cubicBezTo>
              <a:cubicBezTo>
                <a:pt x="10770477" y="4652678"/>
                <a:pt x="10778361" y="4644756"/>
                <a:pt x="10778361" y="4634984"/>
              </a:cubicBezTo>
              <a:cubicBezTo>
                <a:pt x="10778361" y="4625212"/>
                <a:pt x="10770476" y="4617290"/>
                <a:pt x="10760750" y="4617290"/>
              </a:cubicBezTo>
              <a:close/>
              <a:moveTo>
                <a:pt x="10819455" y="4617290"/>
              </a:moveTo>
              <a:cubicBezTo>
                <a:pt x="10809727" y="4617290"/>
                <a:pt x="10801843" y="4625212"/>
                <a:pt x="10801843" y="4634984"/>
              </a:cubicBezTo>
              <a:cubicBezTo>
                <a:pt x="10801843" y="4644756"/>
                <a:pt x="10809728" y="4652678"/>
                <a:pt x="10819455" y="4652678"/>
              </a:cubicBezTo>
              <a:cubicBezTo>
                <a:pt x="10829182" y="4652678"/>
                <a:pt x="10837066" y="4644756"/>
                <a:pt x="10837066" y="4634984"/>
              </a:cubicBezTo>
              <a:cubicBezTo>
                <a:pt x="10837066" y="4625212"/>
                <a:pt x="10829181" y="4617290"/>
                <a:pt x="10819455" y="4617290"/>
              </a:cubicBezTo>
              <a:close/>
              <a:moveTo>
                <a:pt x="10878160" y="4617290"/>
              </a:moveTo>
              <a:cubicBezTo>
                <a:pt x="10868432" y="4617290"/>
                <a:pt x="10860548" y="4625212"/>
                <a:pt x="10860548" y="4634984"/>
              </a:cubicBezTo>
              <a:cubicBezTo>
                <a:pt x="10860548" y="4644756"/>
                <a:pt x="10868433" y="4652678"/>
                <a:pt x="10878160" y="4652678"/>
              </a:cubicBezTo>
              <a:cubicBezTo>
                <a:pt x="10887887" y="4652678"/>
                <a:pt x="10895771" y="4644756"/>
                <a:pt x="10895771" y="4634984"/>
              </a:cubicBezTo>
              <a:cubicBezTo>
                <a:pt x="10895771" y="4625212"/>
                <a:pt x="10887886" y="4617290"/>
                <a:pt x="10878160" y="4617290"/>
              </a:cubicBezTo>
              <a:close/>
              <a:moveTo>
                <a:pt x="10936865" y="4617290"/>
              </a:moveTo>
              <a:cubicBezTo>
                <a:pt x="10927137" y="4617290"/>
                <a:pt x="10919253" y="4625212"/>
                <a:pt x="10919253" y="4634984"/>
              </a:cubicBezTo>
              <a:cubicBezTo>
                <a:pt x="10919253" y="4644756"/>
                <a:pt x="10927138" y="4652678"/>
                <a:pt x="10936865" y="4652678"/>
              </a:cubicBezTo>
              <a:cubicBezTo>
                <a:pt x="10946592" y="4652678"/>
                <a:pt x="10954476" y="4644756"/>
                <a:pt x="10954476" y="4634984"/>
              </a:cubicBezTo>
              <a:cubicBezTo>
                <a:pt x="10954476" y="4625212"/>
                <a:pt x="10946591" y="4617290"/>
                <a:pt x="10936865" y="4617290"/>
              </a:cubicBezTo>
              <a:close/>
              <a:moveTo>
                <a:pt x="10995570" y="4617290"/>
              </a:moveTo>
              <a:cubicBezTo>
                <a:pt x="10985842" y="4617290"/>
                <a:pt x="10977958" y="4625212"/>
                <a:pt x="10977958" y="4634984"/>
              </a:cubicBezTo>
              <a:cubicBezTo>
                <a:pt x="10977958" y="4644756"/>
                <a:pt x="10985843" y="4652678"/>
                <a:pt x="10995570" y="4652678"/>
              </a:cubicBezTo>
              <a:cubicBezTo>
                <a:pt x="11005297" y="4652678"/>
                <a:pt x="11013181" y="4644756"/>
                <a:pt x="11013181" y="4634984"/>
              </a:cubicBezTo>
              <a:cubicBezTo>
                <a:pt x="11013181" y="4625212"/>
                <a:pt x="11005296" y="4617290"/>
                <a:pt x="10995570" y="4617290"/>
              </a:cubicBezTo>
              <a:close/>
              <a:moveTo>
                <a:pt x="11054275" y="4617290"/>
              </a:moveTo>
              <a:cubicBezTo>
                <a:pt x="11044547" y="4617290"/>
                <a:pt x="11036663" y="4625212"/>
                <a:pt x="11036663" y="4634984"/>
              </a:cubicBezTo>
              <a:cubicBezTo>
                <a:pt x="11036663" y="4644756"/>
                <a:pt x="11044548" y="4652678"/>
                <a:pt x="11054275" y="4652678"/>
              </a:cubicBezTo>
              <a:cubicBezTo>
                <a:pt x="11064002" y="4652678"/>
                <a:pt x="11071886" y="4644756"/>
                <a:pt x="11071886" y="4634984"/>
              </a:cubicBezTo>
              <a:cubicBezTo>
                <a:pt x="11071886" y="4625212"/>
                <a:pt x="11064001" y="4617290"/>
                <a:pt x="11054275" y="4617290"/>
              </a:cubicBezTo>
              <a:close/>
              <a:moveTo>
                <a:pt x="11112980" y="4617290"/>
              </a:moveTo>
              <a:cubicBezTo>
                <a:pt x="11103252" y="4617290"/>
                <a:pt x="11095368" y="4625212"/>
                <a:pt x="11095368" y="4634984"/>
              </a:cubicBezTo>
              <a:cubicBezTo>
                <a:pt x="11095368" y="4644756"/>
                <a:pt x="11103253" y="4652678"/>
                <a:pt x="11112980" y="4652678"/>
              </a:cubicBezTo>
              <a:cubicBezTo>
                <a:pt x="11122707" y="4652678"/>
                <a:pt x="11130591" y="4644756"/>
                <a:pt x="11130591" y="4634984"/>
              </a:cubicBezTo>
              <a:cubicBezTo>
                <a:pt x="11130591" y="4625212"/>
                <a:pt x="11122706" y="4617290"/>
                <a:pt x="11112980" y="4617290"/>
              </a:cubicBezTo>
              <a:close/>
              <a:moveTo>
                <a:pt x="11171685" y="4617290"/>
              </a:moveTo>
              <a:cubicBezTo>
                <a:pt x="11161957" y="4617290"/>
                <a:pt x="11154073" y="4625212"/>
                <a:pt x="11154073" y="4634984"/>
              </a:cubicBezTo>
              <a:cubicBezTo>
                <a:pt x="11154073" y="4644756"/>
                <a:pt x="11161958" y="4652678"/>
                <a:pt x="11171685" y="4652678"/>
              </a:cubicBezTo>
              <a:cubicBezTo>
                <a:pt x="11181412" y="4652678"/>
                <a:pt x="11189296" y="4644756"/>
                <a:pt x="11189296" y="4634984"/>
              </a:cubicBezTo>
              <a:cubicBezTo>
                <a:pt x="11189296" y="4625212"/>
                <a:pt x="11181411" y="4617290"/>
                <a:pt x="11171685" y="4617290"/>
              </a:cubicBezTo>
              <a:close/>
              <a:moveTo>
                <a:pt x="11230390" y="4617290"/>
              </a:moveTo>
              <a:cubicBezTo>
                <a:pt x="11220662" y="4617290"/>
                <a:pt x="11212778" y="4625212"/>
                <a:pt x="11212778" y="4634984"/>
              </a:cubicBezTo>
              <a:cubicBezTo>
                <a:pt x="11212778" y="4644756"/>
                <a:pt x="11220663" y="4652678"/>
                <a:pt x="11230390" y="4652678"/>
              </a:cubicBezTo>
              <a:cubicBezTo>
                <a:pt x="11240117" y="4652678"/>
                <a:pt x="11248001" y="4644756"/>
                <a:pt x="11248001" y="4634984"/>
              </a:cubicBezTo>
              <a:cubicBezTo>
                <a:pt x="11248001" y="4625212"/>
                <a:pt x="11240116" y="4617290"/>
                <a:pt x="11230390" y="4617290"/>
              </a:cubicBezTo>
              <a:close/>
              <a:moveTo>
                <a:pt x="11876145" y="4617290"/>
              </a:moveTo>
              <a:cubicBezTo>
                <a:pt x="11866417" y="4617290"/>
                <a:pt x="11858533" y="4625212"/>
                <a:pt x="11858533" y="4634984"/>
              </a:cubicBezTo>
              <a:cubicBezTo>
                <a:pt x="11858533" y="4644756"/>
                <a:pt x="11866418" y="4652678"/>
                <a:pt x="11876145" y="4652678"/>
              </a:cubicBezTo>
              <a:cubicBezTo>
                <a:pt x="11885872" y="4652678"/>
                <a:pt x="11893756" y="4644756"/>
                <a:pt x="11893756" y="4634984"/>
              </a:cubicBezTo>
              <a:cubicBezTo>
                <a:pt x="11893756" y="4625212"/>
                <a:pt x="11885871" y="4617290"/>
                <a:pt x="11876145" y="4617290"/>
              </a:cubicBezTo>
              <a:close/>
              <a:moveTo>
                <a:pt x="2952985" y="4676270"/>
              </a:moveTo>
              <a:cubicBezTo>
                <a:pt x="2943258" y="4676270"/>
                <a:pt x="2935373" y="4684192"/>
                <a:pt x="2935373" y="4693964"/>
              </a:cubicBezTo>
              <a:cubicBezTo>
                <a:pt x="2935373" y="4703736"/>
                <a:pt x="2943258" y="4711658"/>
                <a:pt x="2952985" y="4711658"/>
              </a:cubicBezTo>
              <a:cubicBezTo>
                <a:pt x="2962711" y="4711658"/>
                <a:pt x="2970596" y="4703736"/>
                <a:pt x="2970596" y="4693964"/>
              </a:cubicBezTo>
              <a:cubicBezTo>
                <a:pt x="2970596" y="4684192"/>
                <a:pt x="2962711" y="4676270"/>
                <a:pt x="2952985" y="4676270"/>
              </a:cubicBezTo>
              <a:close/>
              <a:moveTo>
                <a:pt x="3011690" y="4676270"/>
              </a:moveTo>
              <a:cubicBezTo>
                <a:pt x="3001963" y="4676270"/>
                <a:pt x="2994078" y="4684192"/>
                <a:pt x="2994078" y="4693964"/>
              </a:cubicBezTo>
              <a:cubicBezTo>
                <a:pt x="2994078" y="4703736"/>
                <a:pt x="3001963" y="4711658"/>
                <a:pt x="3011690" y="4711658"/>
              </a:cubicBezTo>
              <a:cubicBezTo>
                <a:pt x="3021416" y="4711658"/>
                <a:pt x="3029301" y="4703736"/>
                <a:pt x="3029301" y="4693964"/>
              </a:cubicBezTo>
              <a:cubicBezTo>
                <a:pt x="3029301" y="4684192"/>
                <a:pt x="3021416" y="4676270"/>
                <a:pt x="3011690" y="4676270"/>
              </a:cubicBezTo>
              <a:close/>
              <a:moveTo>
                <a:pt x="3070395" y="4676270"/>
              </a:moveTo>
              <a:cubicBezTo>
                <a:pt x="3060668" y="4676270"/>
                <a:pt x="3052783" y="4684192"/>
                <a:pt x="3052783" y="4693964"/>
              </a:cubicBezTo>
              <a:cubicBezTo>
                <a:pt x="3052783" y="4703736"/>
                <a:pt x="3060668" y="4711658"/>
                <a:pt x="3070395" y="4711658"/>
              </a:cubicBezTo>
              <a:cubicBezTo>
                <a:pt x="3080121" y="4711658"/>
                <a:pt x="3088006" y="4703736"/>
                <a:pt x="3088006" y="4693964"/>
              </a:cubicBezTo>
              <a:cubicBezTo>
                <a:pt x="3088006" y="4684192"/>
                <a:pt x="3080121" y="4676270"/>
                <a:pt x="3070395" y="4676270"/>
              </a:cubicBezTo>
              <a:close/>
              <a:moveTo>
                <a:pt x="3129100" y="4676270"/>
              </a:moveTo>
              <a:cubicBezTo>
                <a:pt x="3119373" y="4676270"/>
                <a:pt x="3111488" y="4684192"/>
                <a:pt x="3111488" y="4693964"/>
              </a:cubicBezTo>
              <a:cubicBezTo>
                <a:pt x="3111488" y="4703736"/>
                <a:pt x="3119373" y="4711658"/>
                <a:pt x="3129100" y="4711658"/>
              </a:cubicBezTo>
              <a:cubicBezTo>
                <a:pt x="3138826" y="4711658"/>
                <a:pt x="3146711" y="4703736"/>
                <a:pt x="3146711" y="4693964"/>
              </a:cubicBezTo>
              <a:cubicBezTo>
                <a:pt x="3146711" y="4684192"/>
                <a:pt x="3138826" y="4676270"/>
                <a:pt x="3129100" y="4676270"/>
              </a:cubicBezTo>
              <a:close/>
              <a:moveTo>
                <a:pt x="3187805" y="4676270"/>
              </a:moveTo>
              <a:cubicBezTo>
                <a:pt x="3178078" y="4676270"/>
                <a:pt x="3170193" y="4684192"/>
                <a:pt x="3170193" y="4693964"/>
              </a:cubicBezTo>
              <a:cubicBezTo>
                <a:pt x="3170193" y="4703736"/>
                <a:pt x="3178078" y="4711658"/>
                <a:pt x="3187805" y="4711658"/>
              </a:cubicBezTo>
              <a:cubicBezTo>
                <a:pt x="3197531" y="4711658"/>
                <a:pt x="3205416" y="4703736"/>
                <a:pt x="3205416" y="4693964"/>
              </a:cubicBezTo>
              <a:cubicBezTo>
                <a:pt x="3205416" y="4684192"/>
                <a:pt x="3197531" y="4676270"/>
                <a:pt x="3187805" y="4676270"/>
              </a:cubicBezTo>
              <a:close/>
              <a:moveTo>
                <a:pt x="3246510" y="4676270"/>
              </a:moveTo>
              <a:cubicBezTo>
                <a:pt x="3236783" y="4676270"/>
                <a:pt x="3228898" y="4684192"/>
                <a:pt x="3228898" y="4693964"/>
              </a:cubicBezTo>
              <a:cubicBezTo>
                <a:pt x="3228898" y="4703736"/>
                <a:pt x="3236783" y="4711658"/>
                <a:pt x="3246510" y="4711658"/>
              </a:cubicBezTo>
              <a:cubicBezTo>
                <a:pt x="3256236" y="4711658"/>
                <a:pt x="3264121" y="4703736"/>
                <a:pt x="3264121" y="4693964"/>
              </a:cubicBezTo>
              <a:cubicBezTo>
                <a:pt x="3264121" y="4684192"/>
                <a:pt x="3256236" y="4676270"/>
                <a:pt x="3246510" y="4676270"/>
              </a:cubicBezTo>
              <a:close/>
              <a:moveTo>
                <a:pt x="3305215" y="4676270"/>
              </a:moveTo>
              <a:cubicBezTo>
                <a:pt x="3295488" y="4676270"/>
                <a:pt x="3287603" y="4684192"/>
                <a:pt x="3287603" y="4693964"/>
              </a:cubicBezTo>
              <a:cubicBezTo>
                <a:pt x="3287603" y="4703736"/>
                <a:pt x="3295488" y="4711658"/>
                <a:pt x="3305215" y="4711658"/>
              </a:cubicBezTo>
              <a:cubicBezTo>
                <a:pt x="3314941" y="4711658"/>
                <a:pt x="3322826" y="4703736"/>
                <a:pt x="3322826" y="4693964"/>
              </a:cubicBezTo>
              <a:cubicBezTo>
                <a:pt x="3322826" y="4684192"/>
                <a:pt x="3314941" y="4676270"/>
                <a:pt x="3305215" y="4676270"/>
              </a:cubicBezTo>
              <a:close/>
              <a:moveTo>
                <a:pt x="3363920" y="4676270"/>
              </a:moveTo>
              <a:cubicBezTo>
                <a:pt x="3354193" y="4676270"/>
                <a:pt x="3346308" y="4684192"/>
                <a:pt x="3346308" y="4693964"/>
              </a:cubicBezTo>
              <a:cubicBezTo>
                <a:pt x="3346308" y="4703736"/>
                <a:pt x="3354193" y="4711658"/>
                <a:pt x="3363920" y="4711658"/>
              </a:cubicBezTo>
              <a:cubicBezTo>
                <a:pt x="3373646" y="4711658"/>
                <a:pt x="3381531" y="4703736"/>
                <a:pt x="3381531" y="4693964"/>
              </a:cubicBezTo>
              <a:cubicBezTo>
                <a:pt x="3381531" y="4684192"/>
                <a:pt x="3373646" y="4676270"/>
                <a:pt x="3363920" y="4676270"/>
              </a:cubicBezTo>
              <a:close/>
              <a:moveTo>
                <a:pt x="3422625" y="4676270"/>
              </a:moveTo>
              <a:cubicBezTo>
                <a:pt x="3412898" y="4676270"/>
                <a:pt x="3405013" y="4684192"/>
                <a:pt x="3405013" y="4693964"/>
              </a:cubicBezTo>
              <a:cubicBezTo>
                <a:pt x="3405013" y="4703736"/>
                <a:pt x="3412898" y="4711658"/>
                <a:pt x="3422625" y="4711658"/>
              </a:cubicBezTo>
              <a:cubicBezTo>
                <a:pt x="3432351" y="4711658"/>
                <a:pt x="3440236" y="4703736"/>
                <a:pt x="3440236" y="4693964"/>
              </a:cubicBezTo>
              <a:cubicBezTo>
                <a:pt x="3440236" y="4684192"/>
                <a:pt x="3432351" y="4676270"/>
                <a:pt x="3422625" y="4676270"/>
              </a:cubicBezTo>
              <a:close/>
              <a:moveTo>
                <a:pt x="3481330" y="4676270"/>
              </a:moveTo>
              <a:cubicBezTo>
                <a:pt x="3471603" y="4676270"/>
                <a:pt x="3463718" y="4684192"/>
                <a:pt x="3463718" y="4693964"/>
              </a:cubicBezTo>
              <a:cubicBezTo>
                <a:pt x="3463718" y="4703736"/>
                <a:pt x="3471603" y="4711658"/>
                <a:pt x="3481330" y="4711658"/>
              </a:cubicBezTo>
              <a:cubicBezTo>
                <a:pt x="3491056" y="4711658"/>
                <a:pt x="3498941" y="4703736"/>
                <a:pt x="3498941" y="4693964"/>
              </a:cubicBezTo>
              <a:cubicBezTo>
                <a:pt x="3498941" y="4684192"/>
                <a:pt x="3491056" y="4676270"/>
                <a:pt x="3481330" y="4676270"/>
              </a:cubicBezTo>
              <a:close/>
              <a:moveTo>
                <a:pt x="3540035" y="4676270"/>
              </a:moveTo>
              <a:cubicBezTo>
                <a:pt x="3530308" y="4676270"/>
                <a:pt x="3522423" y="4684192"/>
                <a:pt x="3522423" y="4693964"/>
              </a:cubicBezTo>
              <a:cubicBezTo>
                <a:pt x="3522423" y="4703736"/>
                <a:pt x="3530308" y="4711658"/>
                <a:pt x="3540035" y="4711658"/>
              </a:cubicBezTo>
              <a:cubicBezTo>
                <a:pt x="3549761" y="4711658"/>
                <a:pt x="3557646" y="4703736"/>
                <a:pt x="3557646" y="4693964"/>
              </a:cubicBezTo>
              <a:cubicBezTo>
                <a:pt x="3557646" y="4684192"/>
                <a:pt x="3549761" y="4676270"/>
                <a:pt x="3540035" y="4676270"/>
              </a:cubicBezTo>
              <a:close/>
              <a:moveTo>
                <a:pt x="3598740" y="4676270"/>
              </a:moveTo>
              <a:cubicBezTo>
                <a:pt x="3589013" y="4676270"/>
                <a:pt x="3581128" y="4684192"/>
                <a:pt x="3581128" y="4693964"/>
              </a:cubicBezTo>
              <a:cubicBezTo>
                <a:pt x="3581128" y="4703736"/>
                <a:pt x="3589013" y="4711658"/>
                <a:pt x="3598740" y="4711658"/>
              </a:cubicBezTo>
              <a:cubicBezTo>
                <a:pt x="3608466" y="4711658"/>
                <a:pt x="3616351" y="4703736"/>
                <a:pt x="3616351" y="4693964"/>
              </a:cubicBezTo>
              <a:cubicBezTo>
                <a:pt x="3616351" y="4684192"/>
                <a:pt x="3608466" y="4676270"/>
                <a:pt x="3598740" y="4676270"/>
              </a:cubicBezTo>
              <a:close/>
              <a:moveTo>
                <a:pt x="3657445" y="4676270"/>
              </a:moveTo>
              <a:cubicBezTo>
                <a:pt x="3647718" y="4676270"/>
                <a:pt x="3639833" y="4684192"/>
                <a:pt x="3639833" y="4693964"/>
              </a:cubicBezTo>
              <a:cubicBezTo>
                <a:pt x="3639833" y="4703736"/>
                <a:pt x="3647718" y="4711658"/>
                <a:pt x="3657445" y="4711658"/>
              </a:cubicBezTo>
              <a:cubicBezTo>
                <a:pt x="3667171" y="4711658"/>
                <a:pt x="3675056" y="4703736"/>
                <a:pt x="3675056" y="4693964"/>
              </a:cubicBezTo>
              <a:cubicBezTo>
                <a:pt x="3675056" y="4684192"/>
                <a:pt x="3667171" y="4676270"/>
                <a:pt x="3657445" y="4676270"/>
              </a:cubicBezTo>
              <a:close/>
              <a:moveTo>
                <a:pt x="3716150" y="4676270"/>
              </a:moveTo>
              <a:cubicBezTo>
                <a:pt x="3706423" y="4676270"/>
                <a:pt x="3698538" y="4684192"/>
                <a:pt x="3698538" y="4693964"/>
              </a:cubicBezTo>
              <a:cubicBezTo>
                <a:pt x="3698538" y="4703736"/>
                <a:pt x="3706423" y="4711658"/>
                <a:pt x="3716150" y="4711658"/>
              </a:cubicBezTo>
              <a:cubicBezTo>
                <a:pt x="3725876" y="4711658"/>
                <a:pt x="3733761" y="4703736"/>
                <a:pt x="3733761" y="4693964"/>
              </a:cubicBezTo>
              <a:cubicBezTo>
                <a:pt x="3733761" y="4684192"/>
                <a:pt x="3725876" y="4676270"/>
                <a:pt x="3716150" y="4676270"/>
              </a:cubicBezTo>
              <a:close/>
              <a:moveTo>
                <a:pt x="3774855" y="4676270"/>
              </a:moveTo>
              <a:cubicBezTo>
                <a:pt x="3765128" y="4676270"/>
                <a:pt x="3757243" y="4684192"/>
                <a:pt x="3757243" y="4693964"/>
              </a:cubicBezTo>
              <a:cubicBezTo>
                <a:pt x="3757243" y="4703736"/>
                <a:pt x="3765128" y="4711658"/>
                <a:pt x="3774855" y="4711658"/>
              </a:cubicBezTo>
              <a:cubicBezTo>
                <a:pt x="3784581" y="4711658"/>
                <a:pt x="3792466" y="4703736"/>
                <a:pt x="3792466" y="4693964"/>
              </a:cubicBezTo>
              <a:cubicBezTo>
                <a:pt x="3792466" y="4684192"/>
                <a:pt x="3784581" y="4676270"/>
                <a:pt x="3774855" y="4676270"/>
              </a:cubicBezTo>
              <a:close/>
              <a:moveTo>
                <a:pt x="3833560" y="4676270"/>
              </a:moveTo>
              <a:cubicBezTo>
                <a:pt x="3823833" y="4676270"/>
                <a:pt x="3815948" y="4684192"/>
                <a:pt x="3815948" y="4693964"/>
              </a:cubicBezTo>
              <a:cubicBezTo>
                <a:pt x="3815948" y="4703736"/>
                <a:pt x="3823833" y="4711658"/>
                <a:pt x="3833560" y="4711658"/>
              </a:cubicBezTo>
              <a:cubicBezTo>
                <a:pt x="3843286" y="4711658"/>
                <a:pt x="3851171" y="4703736"/>
                <a:pt x="3851171" y="4693964"/>
              </a:cubicBezTo>
              <a:cubicBezTo>
                <a:pt x="3851171" y="4684192"/>
                <a:pt x="3843286" y="4676270"/>
                <a:pt x="3833560" y="4676270"/>
              </a:cubicBezTo>
              <a:close/>
              <a:moveTo>
                <a:pt x="3892265" y="4676270"/>
              </a:moveTo>
              <a:cubicBezTo>
                <a:pt x="3882538" y="4676270"/>
                <a:pt x="3874653" y="4684192"/>
                <a:pt x="3874653" y="4693964"/>
              </a:cubicBezTo>
              <a:cubicBezTo>
                <a:pt x="3874653" y="4703736"/>
                <a:pt x="3882538" y="4711658"/>
                <a:pt x="3892265" y="4711658"/>
              </a:cubicBezTo>
              <a:cubicBezTo>
                <a:pt x="3901991" y="4711658"/>
                <a:pt x="3909876" y="4703736"/>
                <a:pt x="3909876" y="4693964"/>
              </a:cubicBezTo>
              <a:cubicBezTo>
                <a:pt x="3909876" y="4684192"/>
                <a:pt x="3901991" y="4676270"/>
                <a:pt x="3892265" y="4676270"/>
              </a:cubicBezTo>
              <a:close/>
              <a:moveTo>
                <a:pt x="3950970" y="4676270"/>
              </a:moveTo>
              <a:cubicBezTo>
                <a:pt x="3941243" y="4676270"/>
                <a:pt x="3933358" y="4684192"/>
                <a:pt x="3933358" y="4693964"/>
              </a:cubicBezTo>
              <a:cubicBezTo>
                <a:pt x="3933358" y="4703736"/>
                <a:pt x="3941243" y="4711658"/>
                <a:pt x="3950970" y="4711658"/>
              </a:cubicBezTo>
              <a:cubicBezTo>
                <a:pt x="3960696" y="4711658"/>
                <a:pt x="3968581" y="4703736"/>
                <a:pt x="3968581" y="4693964"/>
              </a:cubicBezTo>
              <a:cubicBezTo>
                <a:pt x="3968581" y="4684192"/>
                <a:pt x="3960696" y="4676270"/>
                <a:pt x="3950970" y="4676270"/>
              </a:cubicBezTo>
              <a:close/>
              <a:moveTo>
                <a:pt x="4009675" y="4676270"/>
              </a:moveTo>
              <a:cubicBezTo>
                <a:pt x="3999948" y="4676270"/>
                <a:pt x="3992063" y="4684192"/>
                <a:pt x="3992063" y="4693964"/>
              </a:cubicBezTo>
              <a:cubicBezTo>
                <a:pt x="3992063" y="4703736"/>
                <a:pt x="3999948" y="4711658"/>
                <a:pt x="4009675" y="4711658"/>
              </a:cubicBezTo>
              <a:cubicBezTo>
                <a:pt x="4019401" y="4711658"/>
                <a:pt x="4027286" y="4703736"/>
                <a:pt x="4027286" y="4693964"/>
              </a:cubicBezTo>
              <a:cubicBezTo>
                <a:pt x="4027286" y="4684192"/>
                <a:pt x="4019401" y="4676270"/>
                <a:pt x="4009675" y="4676270"/>
              </a:cubicBezTo>
              <a:close/>
              <a:moveTo>
                <a:pt x="6181760" y="4676270"/>
              </a:moveTo>
              <a:cubicBezTo>
                <a:pt x="6172033" y="4676270"/>
                <a:pt x="6164148" y="4684192"/>
                <a:pt x="6164148" y="4693964"/>
              </a:cubicBezTo>
              <a:cubicBezTo>
                <a:pt x="6164148" y="4703736"/>
                <a:pt x="6172033" y="4711658"/>
                <a:pt x="6181760" y="4711658"/>
              </a:cubicBezTo>
              <a:cubicBezTo>
                <a:pt x="6191486" y="4711658"/>
                <a:pt x="6199371" y="4703736"/>
                <a:pt x="6199371" y="4693964"/>
              </a:cubicBezTo>
              <a:cubicBezTo>
                <a:pt x="6199371" y="4684192"/>
                <a:pt x="6191486" y="4676270"/>
                <a:pt x="6181760" y="4676270"/>
              </a:cubicBezTo>
              <a:close/>
              <a:moveTo>
                <a:pt x="6240465" y="4676270"/>
              </a:moveTo>
              <a:cubicBezTo>
                <a:pt x="6230738" y="4676270"/>
                <a:pt x="6222853" y="4684192"/>
                <a:pt x="6222853" y="4693964"/>
              </a:cubicBezTo>
              <a:cubicBezTo>
                <a:pt x="6222853" y="4703736"/>
                <a:pt x="6230738" y="4711658"/>
                <a:pt x="6240465" y="4711658"/>
              </a:cubicBezTo>
              <a:cubicBezTo>
                <a:pt x="6250191" y="4711658"/>
                <a:pt x="6258076" y="4703736"/>
                <a:pt x="6258076" y="4693964"/>
              </a:cubicBezTo>
              <a:cubicBezTo>
                <a:pt x="6258076" y="4684192"/>
                <a:pt x="6250191" y="4676270"/>
                <a:pt x="6240465" y="4676270"/>
              </a:cubicBezTo>
              <a:close/>
              <a:moveTo>
                <a:pt x="6299170" y="4676270"/>
              </a:moveTo>
              <a:cubicBezTo>
                <a:pt x="6289443" y="4676270"/>
                <a:pt x="6281558" y="4684192"/>
                <a:pt x="6281558" y="4693964"/>
              </a:cubicBezTo>
              <a:cubicBezTo>
                <a:pt x="6281558" y="4703736"/>
                <a:pt x="6289443" y="4711658"/>
                <a:pt x="6299170" y="4711658"/>
              </a:cubicBezTo>
              <a:cubicBezTo>
                <a:pt x="6308896" y="4711658"/>
                <a:pt x="6316781" y="4703736"/>
                <a:pt x="6316781" y="4693964"/>
              </a:cubicBezTo>
              <a:cubicBezTo>
                <a:pt x="6316781" y="4684192"/>
                <a:pt x="6308896" y="4676270"/>
                <a:pt x="6299170" y="4676270"/>
              </a:cubicBezTo>
              <a:close/>
              <a:moveTo>
                <a:pt x="6357875" y="4676270"/>
              </a:moveTo>
              <a:cubicBezTo>
                <a:pt x="6348148" y="4676270"/>
                <a:pt x="6340263" y="4684192"/>
                <a:pt x="6340263" y="4693964"/>
              </a:cubicBezTo>
              <a:cubicBezTo>
                <a:pt x="6340263" y="4703736"/>
                <a:pt x="6348148" y="4711658"/>
                <a:pt x="6357875" y="4711658"/>
              </a:cubicBezTo>
              <a:cubicBezTo>
                <a:pt x="6367601" y="4711658"/>
                <a:pt x="6375486" y="4703736"/>
                <a:pt x="6375486" y="4693964"/>
              </a:cubicBezTo>
              <a:cubicBezTo>
                <a:pt x="6375486" y="4684192"/>
                <a:pt x="6367601" y="4676270"/>
                <a:pt x="6357875" y="4676270"/>
              </a:cubicBezTo>
              <a:close/>
              <a:moveTo>
                <a:pt x="6416580" y="4676270"/>
              </a:moveTo>
              <a:cubicBezTo>
                <a:pt x="6406853" y="4676270"/>
                <a:pt x="6398968" y="4684192"/>
                <a:pt x="6398968" y="4693964"/>
              </a:cubicBezTo>
              <a:cubicBezTo>
                <a:pt x="6398968" y="4703736"/>
                <a:pt x="6406853" y="4711658"/>
                <a:pt x="6416580" y="4711658"/>
              </a:cubicBezTo>
              <a:cubicBezTo>
                <a:pt x="6426306" y="4711658"/>
                <a:pt x="6434191" y="4703736"/>
                <a:pt x="6434191" y="4693964"/>
              </a:cubicBezTo>
              <a:cubicBezTo>
                <a:pt x="6434191" y="4684192"/>
                <a:pt x="6426306" y="4676270"/>
                <a:pt x="6416580" y="4676270"/>
              </a:cubicBezTo>
              <a:close/>
              <a:moveTo>
                <a:pt x="6475285" y="4676270"/>
              </a:moveTo>
              <a:cubicBezTo>
                <a:pt x="6465558" y="4676270"/>
                <a:pt x="6457673" y="4684192"/>
                <a:pt x="6457673" y="4693964"/>
              </a:cubicBezTo>
              <a:cubicBezTo>
                <a:pt x="6457673" y="4703736"/>
                <a:pt x="6465558" y="4711658"/>
                <a:pt x="6475285" y="4711658"/>
              </a:cubicBezTo>
              <a:cubicBezTo>
                <a:pt x="6485011" y="4711658"/>
                <a:pt x="6492896" y="4703736"/>
                <a:pt x="6492896" y="4693964"/>
              </a:cubicBezTo>
              <a:cubicBezTo>
                <a:pt x="6492896" y="4684192"/>
                <a:pt x="6485011" y="4676270"/>
                <a:pt x="6475285" y="4676270"/>
              </a:cubicBezTo>
              <a:close/>
              <a:moveTo>
                <a:pt x="6533990" y="4676270"/>
              </a:moveTo>
              <a:cubicBezTo>
                <a:pt x="6524263" y="4676270"/>
                <a:pt x="6516378" y="4684192"/>
                <a:pt x="6516378" y="4693964"/>
              </a:cubicBezTo>
              <a:cubicBezTo>
                <a:pt x="6516378" y="4703736"/>
                <a:pt x="6524263" y="4711658"/>
                <a:pt x="6533990" y="4711658"/>
              </a:cubicBezTo>
              <a:cubicBezTo>
                <a:pt x="6543716" y="4711658"/>
                <a:pt x="6551601" y="4703736"/>
                <a:pt x="6551601" y="4693964"/>
              </a:cubicBezTo>
              <a:cubicBezTo>
                <a:pt x="6551601" y="4684192"/>
                <a:pt x="6543716" y="4676270"/>
                <a:pt x="6533990" y="4676270"/>
              </a:cubicBezTo>
              <a:close/>
              <a:moveTo>
                <a:pt x="6592695" y="4676270"/>
              </a:moveTo>
              <a:cubicBezTo>
                <a:pt x="6582968" y="4676270"/>
                <a:pt x="6575083" y="4684192"/>
                <a:pt x="6575083" y="4693964"/>
              </a:cubicBezTo>
              <a:cubicBezTo>
                <a:pt x="6575083" y="4703736"/>
                <a:pt x="6582968" y="4711658"/>
                <a:pt x="6592695" y="4711658"/>
              </a:cubicBezTo>
              <a:cubicBezTo>
                <a:pt x="6602421" y="4711658"/>
                <a:pt x="6610306" y="4703736"/>
                <a:pt x="6610306" y="4693964"/>
              </a:cubicBezTo>
              <a:cubicBezTo>
                <a:pt x="6610306" y="4684192"/>
                <a:pt x="6602421" y="4676270"/>
                <a:pt x="6592695" y="4676270"/>
              </a:cubicBezTo>
              <a:close/>
              <a:moveTo>
                <a:pt x="6651400" y="4676270"/>
              </a:moveTo>
              <a:cubicBezTo>
                <a:pt x="6641673" y="4676270"/>
                <a:pt x="6633788" y="4684192"/>
                <a:pt x="6633788" y="4693964"/>
              </a:cubicBezTo>
              <a:cubicBezTo>
                <a:pt x="6633788" y="4703736"/>
                <a:pt x="6641673" y="4711658"/>
                <a:pt x="6651400" y="4711658"/>
              </a:cubicBezTo>
              <a:cubicBezTo>
                <a:pt x="6661126" y="4711658"/>
                <a:pt x="6669011" y="4703736"/>
                <a:pt x="6669011" y="4693964"/>
              </a:cubicBezTo>
              <a:cubicBezTo>
                <a:pt x="6669011" y="4684192"/>
                <a:pt x="6661126" y="4676270"/>
                <a:pt x="6651400" y="4676270"/>
              </a:cubicBezTo>
              <a:close/>
              <a:moveTo>
                <a:pt x="6710105" y="4676270"/>
              </a:moveTo>
              <a:cubicBezTo>
                <a:pt x="6700378" y="4676270"/>
                <a:pt x="6692493" y="4684192"/>
                <a:pt x="6692493" y="4693964"/>
              </a:cubicBezTo>
              <a:cubicBezTo>
                <a:pt x="6692493" y="4703736"/>
                <a:pt x="6700378" y="4711658"/>
                <a:pt x="6710105" y="4711658"/>
              </a:cubicBezTo>
              <a:cubicBezTo>
                <a:pt x="6719831" y="4711658"/>
                <a:pt x="6727716" y="4703736"/>
                <a:pt x="6727716" y="4693964"/>
              </a:cubicBezTo>
              <a:cubicBezTo>
                <a:pt x="6727716" y="4684192"/>
                <a:pt x="6719831" y="4676270"/>
                <a:pt x="6710105" y="4676270"/>
              </a:cubicBezTo>
              <a:close/>
              <a:moveTo>
                <a:pt x="6768810" y="4676270"/>
              </a:moveTo>
              <a:cubicBezTo>
                <a:pt x="6759083" y="4676270"/>
                <a:pt x="6751198" y="4684192"/>
                <a:pt x="6751198" y="4693964"/>
              </a:cubicBezTo>
              <a:cubicBezTo>
                <a:pt x="6751198" y="4703736"/>
                <a:pt x="6759083" y="4711658"/>
                <a:pt x="6768810" y="4711658"/>
              </a:cubicBezTo>
              <a:cubicBezTo>
                <a:pt x="6778536" y="4711658"/>
                <a:pt x="6786421" y="4703736"/>
                <a:pt x="6786421" y="4693964"/>
              </a:cubicBezTo>
              <a:cubicBezTo>
                <a:pt x="6786421" y="4684192"/>
                <a:pt x="6778536" y="4676270"/>
                <a:pt x="6768810" y="4676270"/>
              </a:cubicBezTo>
              <a:close/>
              <a:moveTo>
                <a:pt x="6827515" y="4676270"/>
              </a:moveTo>
              <a:cubicBezTo>
                <a:pt x="6817788" y="4676270"/>
                <a:pt x="6809903" y="4684192"/>
                <a:pt x="6809903" y="4693964"/>
              </a:cubicBezTo>
              <a:cubicBezTo>
                <a:pt x="6809903" y="4703736"/>
                <a:pt x="6817788" y="4711658"/>
                <a:pt x="6827515" y="4711658"/>
              </a:cubicBezTo>
              <a:cubicBezTo>
                <a:pt x="6837241" y="4711658"/>
                <a:pt x="6845126" y="4703736"/>
                <a:pt x="6845126" y="4693964"/>
              </a:cubicBezTo>
              <a:cubicBezTo>
                <a:pt x="6845126" y="4684192"/>
                <a:pt x="6837241" y="4676270"/>
                <a:pt x="6827515" y="4676270"/>
              </a:cubicBezTo>
              <a:close/>
              <a:moveTo>
                <a:pt x="6886220" y="4676270"/>
              </a:moveTo>
              <a:cubicBezTo>
                <a:pt x="6876493" y="4676270"/>
                <a:pt x="6868608" y="4684192"/>
                <a:pt x="6868608" y="4693964"/>
              </a:cubicBezTo>
              <a:cubicBezTo>
                <a:pt x="6868608" y="4703736"/>
                <a:pt x="6876493" y="4711658"/>
                <a:pt x="6886220" y="4711658"/>
              </a:cubicBezTo>
              <a:cubicBezTo>
                <a:pt x="6895946" y="4711658"/>
                <a:pt x="6903831" y="4703736"/>
                <a:pt x="6903831" y="4693964"/>
              </a:cubicBezTo>
              <a:cubicBezTo>
                <a:pt x="6903831" y="4684192"/>
                <a:pt x="6895946" y="4676270"/>
                <a:pt x="6886220" y="4676270"/>
              </a:cubicBezTo>
              <a:close/>
              <a:moveTo>
                <a:pt x="6944925" y="4676270"/>
              </a:moveTo>
              <a:cubicBezTo>
                <a:pt x="6935198" y="4676270"/>
                <a:pt x="6927313" y="4684192"/>
                <a:pt x="6927313" y="4693964"/>
              </a:cubicBezTo>
              <a:cubicBezTo>
                <a:pt x="6927313" y="4703736"/>
                <a:pt x="6935198" y="4711658"/>
                <a:pt x="6944925" y="4711658"/>
              </a:cubicBezTo>
              <a:cubicBezTo>
                <a:pt x="6954651" y="4711658"/>
                <a:pt x="6962536" y="4703736"/>
                <a:pt x="6962536" y="4693964"/>
              </a:cubicBezTo>
              <a:cubicBezTo>
                <a:pt x="6962536" y="4684192"/>
                <a:pt x="6954651" y="4676270"/>
                <a:pt x="6944925" y="4676270"/>
              </a:cubicBezTo>
              <a:close/>
              <a:moveTo>
                <a:pt x="7238450" y="4676270"/>
              </a:moveTo>
              <a:cubicBezTo>
                <a:pt x="7228723" y="4676270"/>
                <a:pt x="7220838" y="4684192"/>
                <a:pt x="7220838" y="4693964"/>
              </a:cubicBezTo>
              <a:cubicBezTo>
                <a:pt x="7220838" y="4703736"/>
                <a:pt x="7228723" y="4711658"/>
                <a:pt x="7238450" y="4711658"/>
              </a:cubicBezTo>
              <a:cubicBezTo>
                <a:pt x="7248176" y="4711658"/>
                <a:pt x="7256061" y="4703736"/>
                <a:pt x="7256061" y="4693964"/>
              </a:cubicBezTo>
              <a:cubicBezTo>
                <a:pt x="7256061" y="4684192"/>
                <a:pt x="7248176" y="4676270"/>
                <a:pt x="7238450" y="4676270"/>
              </a:cubicBezTo>
              <a:close/>
              <a:moveTo>
                <a:pt x="7297155" y="4676270"/>
              </a:moveTo>
              <a:cubicBezTo>
                <a:pt x="7287428" y="4676270"/>
                <a:pt x="7279543" y="4684192"/>
                <a:pt x="7279543" y="4693964"/>
              </a:cubicBezTo>
              <a:cubicBezTo>
                <a:pt x="7279543" y="4703736"/>
                <a:pt x="7287428" y="4711658"/>
                <a:pt x="7297155" y="4711658"/>
              </a:cubicBezTo>
              <a:cubicBezTo>
                <a:pt x="7306881" y="4711658"/>
                <a:pt x="7314766" y="4703736"/>
                <a:pt x="7314766" y="4693964"/>
              </a:cubicBezTo>
              <a:cubicBezTo>
                <a:pt x="7314766" y="4684192"/>
                <a:pt x="7306881" y="4676270"/>
                <a:pt x="7297155" y="4676270"/>
              </a:cubicBezTo>
              <a:close/>
              <a:moveTo>
                <a:pt x="7355860" y="4676270"/>
              </a:moveTo>
              <a:cubicBezTo>
                <a:pt x="7346133" y="4676270"/>
                <a:pt x="7338248" y="4684192"/>
                <a:pt x="7338248" y="4693964"/>
              </a:cubicBezTo>
              <a:cubicBezTo>
                <a:pt x="7338248" y="4703736"/>
                <a:pt x="7346133" y="4711658"/>
                <a:pt x="7355860" y="4711658"/>
              </a:cubicBezTo>
              <a:cubicBezTo>
                <a:pt x="7365586" y="4711658"/>
                <a:pt x="7373471" y="4703736"/>
                <a:pt x="7373471" y="4693964"/>
              </a:cubicBezTo>
              <a:cubicBezTo>
                <a:pt x="7373471" y="4684192"/>
                <a:pt x="7365586" y="4676270"/>
                <a:pt x="7355860" y="4676270"/>
              </a:cubicBezTo>
              <a:close/>
              <a:moveTo>
                <a:pt x="7414565" y="4676270"/>
              </a:moveTo>
              <a:cubicBezTo>
                <a:pt x="7404838" y="4676270"/>
                <a:pt x="7396953" y="4684192"/>
                <a:pt x="7396953" y="4693964"/>
              </a:cubicBezTo>
              <a:cubicBezTo>
                <a:pt x="7396953" y="4703736"/>
                <a:pt x="7404838" y="4711658"/>
                <a:pt x="7414565" y="4711658"/>
              </a:cubicBezTo>
              <a:cubicBezTo>
                <a:pt x="7424291" y="4711658"/>
                <a:pt x="7432176" y="4703736"/>
                <a:pt x="7432176" y="4693964"/>
              </a:cubicBezTo>
              <a:cubicBezTo>
                <a:pt x="7432176" y="4684192"/>
                <a:pt x="7424291" y="4676270"/>
                <a:pt x="7414565" y="4676270"/>
              </a:cubicBezTo>
              <a:close/>
              <a:moveTo>
                <a:pt x="9997585" y="4676270"/>
              </a:moveTo>
              <a:cubicBezTo>
                <a:pt x="9987857" y="4676270"/>
                <a:pt x="9979973" y="4684192"/>
                <a:pt x="9979973" y="4693964"/>
              </a:cubicBezTo>
              <a:cubicBezTo>
                <a:pt x="9979973" y="4703736"/>
                <a:pt x="9987858" y="4711658"/>
                <a:pt x="9997585" y="4711658"/>
              </a:cubicBezTo>
              <a:cubicBezTo>
                <a:pt x="10007312" y="4711658"/>
                <a:pt x="10015196" y="4703736"/>
                <a:pt x="10015196" y="4693964"/>
              </a:cubicBezTo>
              <a:cubicBezTo>
                <a:pt x="10015196" y="4684192"/>
                <a:pt x="10007311" y="4676270"/>
                <a:pt x="9997585" y="4676270"/>
              </a:cubicBezTo>
              <a:close/>
              <a:moveTo>
                <a:pt x="10056290" y="4676270"/>
              </a:moveTo>
              <a:cubicBezTo>
                <a:pt x="10046562" y="4676270"/>
                <a:pt x="10038678" y="4684192"/>
                <a:pt x="10038678" y="4693964"/>
              </a:cubicBezTo>
              <a:cubicBezTo>
                <a:pt x="10038678" y="4703736"/>
                <a:pt x="10046563" y="4711658"/>
                <a:pt x="10056290" y="4711658"/>
              </a:cubicBezTo>
              <a:cubicBezTo>
                <a:pt x="10066017" y="4711658"/>
                <a:pt x="10073901" y="4703736"/>
                <a:pt x="10073901" y="4693964"/>
              </a:cubicBezTo>
              <a:cubicBezTo>
                <a:pt x="10073901" y="4684192"/>
                <a:pt x="10066016" y="4676270"/>
                <a:pt x="10056290" y="4676270"/>
              </a:cubicBezTo>
              <a:close/>
              <a:moveTo>
                <a:pt x="10114995" y="4676270"/>
              </a:moveTo>
              <a:cubicBezTo>
                <a:pt x="10105267" y="4676270"/>
                <a:pt x="10097383" y="4684192"/>
                <a:pt x="10097383" y="4693964"/>
              </a:cubicBezTo>
              <a:cubicBezTo>
                <a:pt x="10097383" y="4703736"/>
                <a:pt x="10105268" y="4711658"/>
                <a:pt x="10114995" y="4711658"/>
              </a:cubicBezTo>
              <a:cubicBezTo>
                <a:pt x="10124722" y="4711658"/>
                <a:pt x="10132606" y="4703736"/>
                <a:pt x="10132606" y="4693964"/>
              </a:cubicBezTo>
              <a:cubicBezTo>
                <a:pt x="10132606" y="4684192"/>
                <a:pt x="10124721" y="4676270"/>
                <a:pt x="10114995" y="4676270"/>
              </a:cubicBezTo>
              <a:close/>
              <a:moveTo>
                <a:pt x="10173700" y="4676270"/>
              </a:moveTo>
              <a:cubicBezTo>
                <a:pt x="10163972" y="4676270"/>
                <a:pt x="10156088" y="4684192"/>
                <a:pt x="10156088" y="4693964"/>
              </a:cubicBezTo>
              <a:cubicBezTo>
                <a:pt x="10156088" y="4703736"/>
                <a:pt x="10163973" y="4711658"/>
                <a:pt x="10173700" y="4711658"/>
              </a:cubicBezTo>
              <a:cubicBezTo>
                <a:pt x="10183427" y="4711658"/>
                <a:pt x="10191311" y="4703736"/>
                <a:pt x="10191311" y="4693964"/>
              </a:cubicBezTo>
              <a:cubicBezTo>
                <a:pt x="10191311" y="4684192"/>
                <a:pt x="10183426" y="4676270"/>
                <a:pt x="10173700" y="4676270"/>
              </a:cubicBezTo>
              <a:close/>
              <a:moveTo>
                <a:pt x="10232405" y="4676270"/>
              </a:moveTo>
              <a:cubicBezTo>
                <a:pt x="10222677" y="4676270"/>
                <a:pt x="10214793" y="4684192"/>
                <a:pt x="10214793" y="4693964"/>
              </a:cubicBezTo>
              <a:cubicBezTo>
                <a:pt x="10214793" y="4703736"/>
                <a:pt x="10222678" y="4711658"/>
                <a:pt x="10232405" y="4711658"/>
              </a:cubicBezTo>
              <a:cubicBezTo>
                <a:pt x="10242132" y="4711658"/>
                <a:pt x="10250016" y="4703736"/>
                <a:pt x="10250016" y="4693964"/>
              </a:cubicBezTo>
              <a:cubicBezTo>
                <a:pt x="10250016" y="4684192"/>
                <a:pt x="10242131" y="4676270"/>
                <a:pt x="10232405" y="4676270"/>
              </a:cubicBezTo>
              <a:close/>
              <a:moveTo>
                <a:pt x="10291110" y="4676270"/>
              </a:moveTo>
              <a:cubicBezTo>
                <a:pt x="10281382" y="4676270"/>
                <a:pt x="10273498" y="4684192"/>
                <a:pt x="10273498" y="4693964"/>
              </a:cubicBezTo>
              <a:cubicBezTo>
                <a:pt x="10273498" y="4703736"/>
                <a:pt x="10281383" y="4711658"/>
                <a:pt x="10291110" y="4711658"/>
              </a:cubicBezTo>
              <a:cubicBezTo>
                <a:pt x="10300837" y="4711658"/>
                <a:pt x="10308721" y="4703736"/>
                <a:pt x="10308721" y="4693964"/>
              </a:cubicBezTo>
              <a:cubicBezTo>
                <a:pt x="10308721" y="4684192"/>
                <a:pt x="10300836" y="4676270"/>
                <a:pt x="10291110" y="4676270"/>
              </a:cubicBezTo>
              <a:close/>
              <a:moveTo>
                <a:pt x="10349815" y="4676270"/>
              </a:moveTo>
              <a:cubicBezTo>
                <a:pt x="10340087" y="4676270"/>
                <a:pt x="10332203" y="4684192"/>
                <a:pt x="10332203" y="4693964"/>
              </a:cubicBezTo>
              <a:cubicBezTo>
                <a:pt x="10332203" y="4703736"/>
                <a:pt x="10340088" y="4711658"/>
                <a:pt x="10349815" y="4711658"/>
              </a:cubicBezTo>
              <a:cubicBezTo>
                <a:pt x="10359542" y="4711658"/>
                <a:pt x="10367426" y="4703736"/>
                <a:pt x="10367426" y="4693964"/>
              </a:cubicBezTo>
              <a:cubicBezTo>
                <a:pt x="10367426" y="4684192"/>
                <a:pt x="10359541" y="4676270"/>
                <a:pt x="10349815" y="4676270"/>
              </a:cubicBezTo>
              <a:close/>
              <a:moveTo>
                <a:pt x="10408520" y="4676270"/>
              </a:moveTo>
              <a:cubicBezTo>
                <a:pt x="10398792" y="4676270"/>
                <a:pt x="10390908" y="4684192"/>
                <a:pt x="10390908" y="4693964"/>
              </a:cubicBezTo>
              <a:cubicBezTo>
                <a:pt x="10390908" y="4703736"/>
                <a:pt x="10398793" y="4711658"/>
                <a:pt x="10408520" y="4711658"/>
              </a:cubicBezTo>
              <a:cubicBezTo>
                <a:pt x="10418247" y="4711658"/>
                <a:pt x="10426131" y="4703736"/>
                <a:pt x="10426131" y="4693964"/>
              </a:cubicBezTo>
              <a:cubicBezTo>
                <a:pt x="10426131" y="4684192"/>
                <a:pt x="10418246" y="4676270"/>
                <a:pt x="10408520" y="4676270"/>
              </a:cubicBezTo>
              <a:close/>
              <a:moveTo>
                <a:pt x="10467225" y="4676270"/>
              </a:moveTo>
              <a:cubicBezTo>
                <a:pt x="10457497" y="4676270"/>
                <a:pt x="10449613" y="4684192"/>
                <a:pt x="10449613" y="4693964"/>
              </a:cubicBezTo>
              <a:cubicBezTo>
                <a:pt x="10449613" y="4703736"/>
                <a:pt x="10457498" y="4711658"/>
                <a:pt x="10467225" y="4711658"/>
              </a:cubicBezTo>
              <a:cubicBezTo>
                <a:pt x="10476952" y="4711658"/>
                <a:pt x="10484836" y="4703736"/>
                <a:pt x="10484836" y="4693964"/>
              </a:cubicBezTo>
              <a:cubicBezTo>
                <a:pt x="10484836" y="4684192"/>
                <a:pt x="10476951" y="4676270"/>
                <a:pt x="10467225" y="4676270"/>
              </a:cubicBezTo>
              <a:close/>
              <a:moveTo>
                <a:pt x="10525930" y="4676270"/>
              </a:moveTo>
              <a:cubicBezTo>
                <a:pt x="10516202" y="4676270"/>
                <a:pt x="10508318" y="4684192"/>
                <a:pt x="10508318" y="4693964"/>
              </a:cubicBezTo>
              <a:cubicBezTo>
                <a:pt x="10508318" y="4703736"/>
                <a:pt x="10516203" y="4711658"/>
                <a:pt x="10525930" y="4711658"/>
              </a:cubicBezTo>
              <a:cubicBezTo>
                <a:pt x="10535657" y="4711658"/>
                <a:pt x="10543541" y="4703736"/>
                <a:pt x="10543541" y="4693964"/>
              </a:cubicBezTo>
              <a:cubicBezTo>
                <a:pt x="10543541" y="4684192"/>
                <a:pt x="10535656" y="4676270"/>
                <a:pt x="10525930" y="4676270"/>
              </a:cubicBezTo>
              <a:close/>
              <a:moveTo>
                <a:pt x="10584635" y="4676270"/>
              </a:moveTo>
              <a:cubicBezTo>
                <a:pt x="10574907" y="4676270"/>
                <a:pt x="10567023" y="4684192"/>
                <a:pt x="10567023" y="4693964"/>
              </a:cubicBezTo>
              <a:cubicBezTo>
                <a:pt x="10567023" y="4703736"/>
                <a:pt x="10574908" y="4711658"/>
                <a:pt x="10584635" y="4711658"/>
              </a:cubicBezTo>
              <a:cubicBezTo>
                <a:pt x="10594362" y="4711658"/>
                <a:pt x="10602246" y="4703736"/>
                <a:pt x="10602246" y="4693964"/>
              </a:cubicBezTo>
              <a:cubicBezTo>
                <a:pt x="10602246" y="4684192"/>
                <a:pt x="10594361" y="4676270"/>
                <a:pt x="10584635" y="4676270"/>
              </a:cubicBezTo>
              <a:close/>
              <a:moveTo>
                <a:pt x="10643340" y="4676270"/>
              </a:moveTo>
              <a:cubicBezTo>
                <a:pt x="10633612" y="4676270"/>
                <a:pt x="10625728" y="4684192"/>
                <a:pt x="10625728" y="4693964"/>
              </a:cubicBezTo>
              <a:cubicBezTo>
                <a:pt x="10625728" y="4703736"/>
                <a:pt x="10633613" y="4711658"/>
                <a:pt x="10643340" y="4711658"/>
              </a:cubicBezTo>
              <a:cubicBezTo>
                <a:pt x="10653067" y="4711658"/>
                <a:pt x="10660951" y="4703736"/>
                <a:pt x="10660951" y="4693964"/>
              </a:cubicBezTo>
              <a:cubicBezTo>
                <a:pt x="10660951" y="4684192"/>
                <a:pt x="10653066" y="4676270"/>
                <a:pt x="10643340" y="4676270"/>
              </a:cubicBezTo>
              <a:close/>
              <a:moveTo>
                <a:pt x="10702045" y="4676270"/>
              </a:moveTo>
              <a:cubicBezTo>
                <a:pt x="10692317" y="4676270"/>
                <a:pt x="10684433" y="4684192"/>
                <a:pt x="10684433" y="4693964"/>
              </a:cubicBezTo>
              <a:cubicBezTo>
                <a:pt x="10684433" y="4703736"/>
                <a:pt x="10692318" y="4711658"/>
                <a:pt x="10702045" y="4711658"/>
              </a:cubicBezTo>
              <a:cubicBezTo>
                <a:pt x="10711772" y="4711658"/>
                <a:pt x="10719656" y="4703736"/>
                <a:pt x="10719656" y="4693964"/>
              </a:cubicBezTo>
              <a:cubicBezTo>
                <a:pt x="10719656" y="4684192"/>
                <a:pt x="10711771" y="4676270"/>
                <a:pt x="10702045" y="4676270"/>
              </a:cubicBezTo>
              <a:close/>
              <a:moveTo>
                <a:pt x="10760750" y="4676270"/>
              </a:moveTo>
              <a:cubicBezTo>
                <a:pt x="10751022" y="4676270"/>
                <a:pt x="10743138" y="4684192"/>
                <a:pt x="10743138" y="4693964"/>
              </a:cubicBezTo>
              <a:cubicBezTo>
                <a:pt x="10743138" y="4703736"/>
                <a:pt x="10751023" y="4711658"/>
                <a:pt x="10760750" y="4711658"/>
              </a:cubicBezTo>
              <a:cubicBezTo>
                <a:pt x="10770477" y="4711658"/>
                <a:pt x="10778361" y="4703736"/>
                <a:pt x="10778361" y="4693964"/>
              </a:cubicBezTo>
              <a:cubicBezTo>
                <a:pt x="10778361" y="4684192"/>
                <a:pt x="10770476" y="4676270"/>
                <a:pt x="10760750" y="4676270"/>
              </a:cubicBezTo>
              <a:close/>
              <a:moveTo>
                <a:pt x="10819455" y="4676270"/>
              </a:moveTo>
              <a:cubicBezTo>
                <a:pt x="10809727" y="4676270"/>
                <a:pt x="10801843" y="4684192"/>
                <a:pt x="10801843" y="4693964"/>
              </a:cubicBezTo>
              <a:cubicBezTo>
                <a:pt x="10801843" y="4703736"/>
                <a:pt x="10809728" y="4711658"/>
                <a:pt x="10819455" y="4711658"/>
              </a:cubicBezTo>
              <a:cubicBezTo>
                <a:pt x="10829182" y="4711658"/>
                <a:pt x="10837066" y="4703736"/>
                <a:pt x="10837066" y="4693964"/>
              </a:cubicBezTo>
              <a:cubicBezTo>
                <a:pt x="10837066" y="4684192"/>
                <a:pt x="10829181" y="4676270"/>
                <a:pt x="10819455" y="4676270"/>
              </a:cubicBezTo>
              <a:close/>
              <a:moveTo>
                <a:pt x="10878160" y="4676270"/>
              </a:moveTo>
              <a:cubicBezTo>
                <a:pt x="10868432" y="4676270"/>
                <a:pt x="10860548" y="4684192"/>
                <a:pt x="10860548" y="4693964"/>
              </a:cubicBezTo>
              <a:cubicBezTo>
                <a:pt x="10860548" y="4703736"/>
                <a:pt x="10868433" y="4711658"/>
                <a:pt x="10878160" y="4711658"/>
              </a:cubicBezTo>
              <a:cubicBezTo>
                <a:pt x="10887887" y="4711658"/>
                <a:pt x="10895771" y="4703736"/>
                <a:pt x="10895771" y="4693964"/>
              </a:cubicBezTo>
              <a:cubicBezTo>
                <a:pt x="10895771" y="4684192"/>
                <a:pt x="10887886" y="4676270"/>
                <a:pt x="10878160" y="4676270"/>
              </a:cubicBezTo>
              <a:close/>
              <a:moveTo>
                <a:pt x="10936865" y="4676270"/>
              </a:moveTo>
              <a:cubicBezTo>
                <a:pt x="10927137" y="4676270"/>
                <a:pt x="10919253" y="4684192"/>
                <a:pt x="10919253" y="4693964"/>
              </a:cubicBezTo>
              <a:cubicBezTo>
                <a:pt x="10919253" y="4703736"/>
                <a:pt x="10927138" y="4711658"/>
                <a:pt x="10936865" y="4711658"/>
              </a:cubicBezTo>
              <a:cubicBezTo>
                <a:pt x="10946592" y="4711658"/>
                <a:pt x="10954476" y="4703736"/>
                <a:pt x="10954476" y="4693964"/>
              </a:cubicBezTo>
              <a:cubicBezTo>
                <a:pt x="10954476" y="4684192"/>
                <a:pt x="10946591" y="4676270"/>
                <a:pt x="10936865" y="4676270"/>
              </a:cubicBezTo>
              <a:close/>
              <a:moveTo>
                <a:pt x="10995570" y="4676270"/>
              </a:moveTo>
              <a:cubicBezTo>
                <a:pt x="10985842" y="4676270"/>
                <a:pt x="10977958" y="4684192"/>
                <a:pt x="10977958" y="4693964"/>
              </a:cubicBezTo>
              <a:cubicBezTo>
                <a:pt x="10977958" y="4703736"/>
                <a:pt x="10985843" y="4711658"/>
                <a:pt x="10995570" y="4711658"/>
              </a:cubicBezTo>
              <a:cubicBezTo>
                <a:pt x="11005297" y="4711658"/>
                <a:pt x="11013181" y="4703736"/>
                <a:pt x="11013181" y="4693964"/>
              </a:cubicBezTo>
              <a:cubicBezTo>
                <a:pt x="11013181" y="4684192"/>
                <a:pt x="11005296" y="4676270"/>
                <a:pt x="10995570" y="4676270"/>
              </a:cubicBezTo>
              <a:close/>
              <a:moveTo>
                <a:pt x="11054275" y="4676270"/>
              </a:moveTo>
              <a:cubicBezTo>
                <a:pt x="11044547" y="4676270"/>
                <a:pt x="11036663" y="4684192"/>
                <a:pt x="11036663" y="4693964"/>
              </a:cubicBezTo>
              <a:cubicBezTo>
                <a:pt x="11036663" y="4703736"/>
                <a:pt x="11044548" y="4711658"/>
                <a:pt x="11054275" y="4711658"/>
              </a:cubicBezTo>
              <a:cubicBezTo>
                <a:pt x="11064002" y="4711658"/>
                <a:pt x="11071886" y="4703736"/>
                <a:pt x="11071886" y="4693964"/>
              </a:cubicBezTo>
              <a:cubicBezTo>
                <a:pt x="11071886" y="4684192"/>
                <a:pt x="11064001" y="4676270"/>
                <a:pt x="11054275" y="4676270"/>
              </a:cubicBezTo>
              <a:close/>
              <a:moveTo>
                <a:pt x="11112980" y="4676270"/>
              </a:moveTo>
              <a:cubicBezTo>
                <a:pt x="11103252" y="4676270"/>
                <a:pt x="11095368" y="4684192"/>
                <a:pt x="11095368" y="4693964"/>
              </a:cubicBezTo>
              <a:cubicBezTo>
                <a:pt x="11095368" y="4703736"/>
                <a:pt x="11103253" y="4711658"/>
                <a:pt x="11112980" y="4711658"/>
              </a:cubicBezTo>
              <a:cubicBezTo>
                <a:pt x="11122707" y="4711658"/>
                <a:pt x="11130591" y="4703736"/>
                <a:pt x="11130591" y="4693964"/>
              </a:cubicBezTo>
              <a:cubicBezTo>
                <a:pt x="11130591" y="4684192"/>
                <a:pt x="11122706" y="4676270"/>
                <a:pt x="11112980" y="4676270"/>
              </a:cubicBezTo>
              <a:close/>
              <a:moveTo>
                <a:pt x="11171685" y="4676270"/>
              </a:moveTo>
              <a:cubicBezTo>
                <a:pt x="11161957" y="4676270"/>
                <a:pt x="11154073" y="4684192"/>
                <a:pt x="11154073" y="4693964"/>
              </a:cubicBezTo>
              <a:cubicBezTo>
                <a:pt x="11154073" y="4703736"/>
                <a:pt x="11161958" y="4711658"/>
                <a:pt x="11171685" y="4711658"/>
              </a:cubicBezTo>
              <a:cubicBezTo>
                <a:pt x="11181412" y="4711658"/>
                <a:pt x="11189296" y="4703736"/>
                <a:pt x="11189296" y="4693964"/>
              </a:cubicBezTo>
              <a:cubicBezTo>
                <a:pt x="11189296" y="4684192"/>
                <a:pt x="11181411" y="4676270"/>
                <a:pt x="11171685" y="4676270"/>
              </a:cubicBezTo>
              <a:close/>
              <a:moveTo>
                <a:pt x="11230390" y="4676270"/>
              </a:moveTo>
              <a:cubicBezTo>
                <a:pt x="11220662" y="4676270"/>
                <a:pt x="11212778" y="4684192"/>
                <a:pt x="11212778" y="4693964"/>
              </a:cubicBezTo>
              <a:cubicBezTo>
                <a:pt x="11212778" y="4703736"/>
                <a:pt x="11220663" y="4711658"/>
                <a:pt x="11230390" y="4711658"/>
              </a:cubicBezTo>
              <a:cubicBezTo>
                <a:pt x="11240117" y="4711658"/>
                <a:pt x="11248001" y="4703736"/>
                <a:pt x="11248001" y="4693964"/>
              </a:cubicBezTo>
              <a:cubicBezTo>
                <a:pt x="11248001" y="4684192"/>
                <a:pt x="11240116" y="4676270"/>
                <a:pt x="11230390" y="4676270"/>
              </a:cubicBezTo>
              <a:close/>
              <a:moveTo>
                <a:pt x="11289095" y="4676270"/>
              </a:moveTo>
              <a:cubicBezTo>
                <a:pt x="11279367" y="4676270"/>
                <a:pt x="11271483" y="4684192"/>
                <a:pt x="11271483" y="4693964"/>
              </a:cubicBezTo>
              <a:cubicBezTo>
                <a:pt x="11271483" y="4703736"/>
                <a:pt x="11279368" y="4711658"/>
                <a:pt x="11289095" y="4711658"/>
              </a:cubicBezTo>
              <a:cubicBezTo>
                <a:pt x="11298822" y="4711658"/>
                <a:pt x="11306706" y="4703736"/>
                <a:pt x="11306706" y="4693964"/>
              </a:cubicBezTo>
              <a:cubicBezTo>
                <a:pt x="11306706" y="4684192"/>
                <a:pt x="11298821" y="4676270"/>
                <a:pt x="11289095" y="4676270"/>
              </a:cubicBezTo>
              <a:close/>
              <a:moveTo>
                <a:pt x="11934850" y="4676270"/>
              </a:moveTo>
              <a:cubicBezTo>
                <a:pt x="11925122" y="4676270"/>
                <a:pt x="11917238" y="4684192"/>
                <a:pt x="11917238" y="4693964"/>
              </a:cubicBezTo>
              <a:cubicBezTo>
                <a:pt x="11917238" y="4703736"/>
                <a:pt x="11925123" y="4711658"/>
                <a:pt x="11934850" y="4711658"/>
              </a:cubicBezTo>
              <a:cubicBezTo>
                <a:pt x="11944577" y="4711658"/>
                <a:pt x="11952461" y="4703736"/>
                <a:pt x="11952461" y="4693964"/>
              </a:cubicBezTo>
              <a:cubicBezTo>
                <a:pt x="11952461" y="4684192"/>
                <a:pt x="11944576" y="4676270"/>
                <a:pt x="11934850" y="4676270"/>
              </a:cubicBezTo>
              <a:close/>
              <a:moveTo>
                <a:pt x="2952985" y="4735250"/>
              </a:moveTo>
              <a:cubicBezTo>
                <a:pt x="2943258" y="4735250"/>
                <a:pt x="2935373" y="4743172"/>
                <a:pt x="2935373" y="4752944"/>
              </a:cubicBezTo>
              <a:cubicBezTo>
                <a:pt x="2935373" y="4762716"/>
                <a:pt x="2943258" y="4770638"/>
                <a:pt x="2952985" y="4770638"/>
              </a:cubicBezTo>
              <a:cubicBezTo>
                <a:pt x="2962711" y="4770638"/>
                <a:pt x="2970596" y="4762716"/>
                <a:pt x="2970596" y="4752944"/>
              </a:cubicBezTo>
              <a:cubicBezTo>
                <a:pt x="2970596" y="4743172"/>
                <a:pt x="2962711" y="4735250"/>
                <a:pt x="2952985" y="4735250"/>
              </a:cubicBezTo>
              <a:close/>
              <a:moveTo>
                <a:pt x="3011690" y="4735250"/>
              </a:moveTo>
              <a:cubicBezTo>
                <a:pt x="3001963" y="4735250"/>
                <a:pt x="2994078" y="4743172"/>
                <a:pt x="2994078" y="4752944"/>
              </a:cubicBezTo>
              <a:cubicBezTo>
                <a:pt x="2994078" y="4762716"/>
                <a:pt x="3001963" y="4770638"/>
                <a:pt x="3011690" y="4770638"/>
              </a:cubicBezTo>
              <a:cubicBezTo>
                <a:pt x="3021416" y="4770638"/>
                <a:pt x="3029301" y="4762716"/>
                <a:pt x="3029301" y="4752944"/>
              </a:cubicBezTo>
              <a:cubicBezTo>
                <a:pt x="3029301" y="4743172"/>
                <a:pt x="3021416" y="4735250"/>
                <a:pt x="3011690" y="4735250"/>
              </a:cubicBezTo>
              <a:close/>
              <a:moveTo>
                <a:pt x="3070395" y="4735250"/>
              </a:moveTo>
              <a:cubicBezTo>
                <a:pt x="3060668" y="4735250"/>
                <a:pt x="3052783" y="4743172"/>
                <a:pt x="3052783" y="4752944"/>
              </a:cubicBezTo>
              <a:cubicBezTo>
                <a:pt x="3052783" y="4762716"/>
                <a:pt x="3060668" y="4770638"/>
                <a:pt x="3070395" y="4770638"/>
              </a:cubicBezTo>
              <a:cubicBezTo>
                <a:pt x="3080121" y="4770638"/>
                <a:pt x="3088006" y="4762716"/>
                <a:pt x="3088006" y="4752944"/>
              </a:cubicBezTo>
              <a:cubicBezTo>
                <a:pt x="3088006" y="4743172"/>
                <a:pt x="3080121" y="4735250"/>
                <a:pt x="3070395" y="4735250"/>
              </a:cubicBezTo>
              <a:close/>
              <a:moveTo>
                <a:pt x="3129100" y="4735250"/>
              </a:moveTo>
              <a:cubicBezTo>
                <a:pt x="3119373" y="4735250"/>
                <a:pt x="3111488" y="4743172"/>
                <a:pt x="3111488" y="4752944"/>
              </a:cubicBezTo>
              <a:cubicBezTo>
                <a:pt x="3111488" y="4762716"/>
                <a:pt x="3119373" y="4770638"/>
                <a:pt x="3129100" y="4770638"/>
              </a:cubicBezTo>
              <a:cubicBezTo>
                <a:pt x="3138826" y="4770638"/>
                <a:pt x="3146711" y="4762716"/>
                <a:pt x="3146711" y="4752944"/>
              </a:cubicBezTo>
              <a:cubicBezTo>
                <a:pt x="3146711" y="4743172"/>
                <a:pt x="3138826" y="4735250"/>
                <a:pt x="3129100" y="4735250"/>
              </a:cubicBezTo>
              <a:close/>
              <a:moveTo>
                <a:pt x="3187805" y="4735250"/>
              </a:moveTo>
              <a:cubicBezTo>
                <a:pt x="3178078" y="4735250"/>
                <a:pt x="3170193" y="4743172"/>
                <a:pt x="3170193" y="4752944"/>
              </a:cubicBezTo>
              <a:cubicBezTo>
                <a:pt x="3170193" y="4762716"/>
                <a:pt x="3178078" y="4770638"/>
                <a:pt x="3187805" y="4770638"/>
              </a:cubicBezTo>
              <a:cubicBezTo>
                <a:pt x="3197531" y="4770638"/>
                <a:pt x="3205416" y="4762716"/>
                <a:pt x="3205416" y="4752944"/>
              </a:cubicBezTo>
              <a:cubicBezTo>
                <a:pt x="3205416" y="4743172"/>
                <a:pt x="3197531" y="4735250"/>
                <a:pt x="3187805" y="4735250"/>
              </a:cubicBezTo>
              <a:close/>
              <a:moveTo>
                <a:pt x="3246510" y="4735250"/>
              </a:moveTo>
              <a:cubicBezTo>
                <a:pt x="3236783" y="4735250"/>
                <a:pt x="3228898" y="4743172"/>
                <a:pt x="3228898" y="4752944"/>
              </a:cubicBezTo>
              <a:cubicBezTo>
                <a:pt x="3228898" y="4762716"/>
                <a:pt x="3236783" y="4770638"/>
                <a:pt x="3246510" y="4770638"/>
              </a:cubicBezTo>
              <a:cubicBezTo>
                <a:pt x="3256236" y="4770638"/>
                <a:pt x="3264121" y="4762716"/>
                <a:pt x="3264121" y="4752944"/>
              </a:cubicBezTo>
              <a:cubicBezTo>
                <a:pt x="3264121" y="4743172"/>
                <a:pt x="3256236" y="4735250"/>
                <a:pt x="3246510" y="4735250"/>
              </a:cubicBezTo>
              <a:close/>
              <a:moveTo>
                <a:pt x="3305215" y="4735250"/>
              </a:moveTo>
              <a:cubicBezTo>
                <a:pt x="3295488" y="4735250"/>
                <a:pt x="3287603" y="4743172"/>
                <a:pt x="3287603" y="4752944"/>
              </a:cubicBezTo>
              <a:cubicBezTo>
                <a:pt x="3287603" y="4762716"/>
                <a:pt x="3295488" y="4770638"/>
                <a:pt x="3305215" y="4770638"/>
              </a:cubicBezTo>
              <a:cubicBezTo>
                <a:pt x="3314941" y="4770638"/>
                <a:pt x="3322826" y="4762716"/>
                <a:pt x="3322826" y="4752944"/>
              </a:cubicBezTo>
              <a:cubicBezTo>
                <a:pt x="3322826" y="4743172"/>
                <a:pt x="3314941" y="4735250"/>
                <a:pt x="3305215" y="4735250"/>
              </a:cubicBezTo>
              <a:close/>
              <a:moveTo>
                <a:pt x="3363920" y="4735250"/>
              </a:moveTo>
              <a:cubicBezTo>
                <a:pt x="3354193" y="4735250"/>
                <a:pt x="3346308" y="4743172"/>
                <a:pt x="3346308" y="4752944"/>
              </a:cubicBezTo>
              <a:cubicBezTo>
                <a:pt x="3346308" y="4762716"/>
                <a:pt x="3354193" y="4770638"/>
                <a:pt x="3363920" y="4770638"/>
              </a:cubicBezTo>
              <a:cubicBezTo>
                <a:pt x="3373646" y="4770638"/>
                <a:pt x="3381531" y="4762716"/>
                <a:pt x="3381531" y="4752944"/>
              </a:cubicBezTo>
              <a:cubicBezTo>
                <a:pt x="3381531" y="4743172"/>
                <a:pt x="3373646" y="4735250"/>
                <a:pt x="3363920" y="4735250"/>
              </a:cubicBezTo>
              <a:close/>
              <a:moveTo>
                <a:pt x="3422625" y="4735250"/>
              </a:moveTo>
              <a:cubicBezTo>
                <a:pt x="3412898" y="4735250"/>
                <a:pt x="3405013" y="4743172"/>
                <a:pt x="3405013" y="4752944"/>
              </a:cubicBezTo>
              <a:cubicBezTo>
                <a:pt x="3405013" y="4762716"/>
                <a:pt x="3412898" y="4770638"/>
                <a:pt x="3422625" y="4770638"/>
              </a:cubicBezTo>
              <a:cubicBezTo>
                <a:pt x="3432351" y="4770638"/>
                <a:pt x="3440236" y="4762716"/>
                <a:pt x="3440236" y="4752944"/>
              </a:cubicBezTo>
              <a:cubicBezTo>
                <a:pt x="3440236" y="4743172"/>
                <a:pt x="3432351" y="4735250"/>
                <a:pt x="3422625" y="4735250"/>
              </a:cubicBezTo>
              <a:close/>
              <a:moveTo>
                <a:pt x="3481330" y="4735250"/>
              </a:moveTo>
              <a:cubicBezTo>
                <a:pt x="3471603" y="4735250"/>
                <a:pt x="3463718" y="4743172"/>
                <a:pt x="3463718" y="4752944"/>
              </a:cubicBezTo>
              <a:cubicBezTo>
                <a:pt x="3463718" y="4762716"/>
                <a:pt x="3471603" y="4770638"/>
                <a:pt x="3481330" y="4770638"/>
              </a:cubicBezTo>
              <a:cubicBezTo>
                <a:pt x="3491056" y="4770638"/>
                <a:pt x="3498941" y="4762716"/>
                <a:pt x="3498941" y="4752944"/>
              </a:cubicBezTo>
              <a:cubicBezTo>
                <a:pt x="3498941" y="4743172"/>
                <a:pt x="3491056" y="4735250"/>
                <a:pt x="3481330" y="4735250"/>
              </a:cubicBezTo>
              <a:close/>
              <a:moveTo>
                <a:pt x="3540035" y="4735250"/>
              </a:moveTo>
              <a:cubicBezTo>
                <a:pt x="3530308" y="4735250"/>
                <a:pt x="3522423" y="4743172"/>
                <a:pt x="3522423" y="4752944"/>
              </a:cubicBezTo>
              <a:cubicBezTo>
                <a:pt x="3522423" y="4762716"/>
                <a:pt x="3530308" y="4770638"/>
                <a:pt x="3540035" y="4770638"/>
              </a:cubicBezTo>
              <a:cubicBezTo>
                <a:pt x="3549761" y="4770638"/>
                <a:pt x="3557646" y="4762716"/>
                <a:pt x="3557646" y="4752944"/>
              </a:cubicBezTo>
              <a:cubicBezTo>
                <a:pt x="3557646" y="4743172"/>
                <a:pt x="3549761" y="4735250"/>
                <a:pt x="3540035" y="4735250"/>
              </a:cubicBezTo>
              <a:close/>
              <a:moveTo>
                <a:pt x="3598740" y="4735250"/>
              </a:moveTo>
              <a:cubicBezTo>
                <a:pt x="3589013" y="4735250"/>
                <a:pt x="3581128" y="4743172"/>
                <a:pt x="3581128" y="4752944"/>
              </a:cubicBezTo>
              <a:cubicBezTo>
                <a:pt x="3581128" y="4762716"/>
                <a:pt x="3589013" y="4770638"/>
                <a:pt x="3598740" y="4770638"/>
              </a:cubicBezTo>
              <a:cubicBezTo>
                <a:pt x="3608466" y="4770638"/>
                <a:pt x="3616351" y="4762716"/>
                <a:pt x="3616351" y="4752944"/>
              </a:cubicBezTo>
              <a:cubicBezTo>
                <a:pt x="3616351" y="4743172"/>
                <a:pt x="3608466" y="4735250"/>
                <a:pt x="3598740" y="4735250"/>
              </a:cubicBezTo>
              <a:close/>
              <a:moveTo>
                <a:pt x="3657445" y="4735250"/>
              </a:moveTo>
              <a:cubicBezTo>
                <a:pt x="3647718" y="4735250"/>
                <a:pt x="3639833" y="4743172"/>
                <a:pt x="3639833" y="4752944"/>
              </a:cubicBezTo>
              <a:cubicBezTo>
                <a:pt x="3639833" y="4762716"/>
                <a:pt x="3647718" y="4770638"/>
                <a:pt x="3657445" y="4770638"/>
              </a:cubicBezTo>
              <a:cubicBezTo>
                <a:pt x="3667171" y="4770638"/>
                <a:pt x="3675056" y="4762716"/>
                <a:pt x="3675056" y="4752944"/>
              </a:cubicBezTo>
              <a:cubicBezTo>
                <a:pt x="3675056" y="4743172"/>
                <a:pt x="3667171" y="4735250"/>
                <a:pt x="3657445" y="4735250"/>
              </a:cubicBezTo>
              <a:close/>
              <a:moveTo>
                <a:pt x="3716150" y="4735250"/>
              </a:moveTo>
              <a:cubicBezTo>
                <a:pt x="3706423" y="4735250"/>
                <a:pt x="3698538" y="4743172"/>
                <a:pt x="3698538" y="4752944"/>
              </a:cubicBezTo>
              <a:cubicBezTo>
                <a:pt x="3698538" y="4762716"/>
                <a:pt x="3706423" y="4770638"/>
                <a:pt x="3716150" y="4770638"/>
              </a:cubicBezTo>
              <a:cubicBezTo>
                <a:pt x="3725876" y="4770638"/>
                <a:pt x="3733761" y="4762716"/>
                <a:pt x="3733761" y="4752944"/>
              </a:cubicBezTo>
              <a:cubicBezTo>
                <a:pt x="3733761" y="4743172"/>
                <a:pt x="3725876" y="4735250"/>
                <a:pt x="3716150" y="4735250"/>
              </a:cubicBezTo>
              <a:close/>
              <a:moveTo>
                <a:pt x="3774855" y="4735250"/>
              </a:moveTo>
              <a:cubicBezTo>
                <a:pt x="3765128" y="4735250"/>
                <a:pt x="3757243" y="4743172"/>
                <a:pt x="3757243" y="4752944"/>
              </a:cubicBezTo>
              <a:cubicBezTo>
                <a:pt x="3757243" y="4762716"/>
                <a:pt x="3765128" y="4770638"/>
                <a:pt x="3774855" y="4770638"/>
              </a:cubicBezTo>
              <a:cubicBezTo>
                <a:pt x="3784581" y="4770638"/>
                <a:pt x="3792466" y="4762716"/>
                <a:pt x="3792466" y="4752944"/>
              </a:cubicBezTo>
              <a:cubicBezTo>
                <a:pt x="3792466" y="4743172"/>
                <a:pt x="3784581" y="4735250"/>
                <a:pt x="3774855" y="4735250"/>
              </a:cubicBezTo>
              <a:close/>
              <a:moveTo>
                <a:pt x="3833560" y="4735250"/>
              </a:moveTo>
              <a:cubicBezTo>
                <a:pt x="3823833" y="4735250"/>
                <a:pt x="3815948" y="4743172"/>
                <a:pt x="3815948" y="4752944"/>
              </a:cubicBezTo>
              <a:cubicBezTo>
                <a:pt x="3815948" y="4762716"/>
                <a:pt x="3823833" y="4770638"/>
                <a:pt x="3833560" y="4770638"/>
              </a:cubicBezTo>
              <a:cubicBezTo>
                <a:pt x="3843286" y="4770638"/>
                <a:pt x="3851171" y="4762716"/>
                <a:pt x="3851171" y="4752944"/>
              </a:cubicBezTo>
              <a:cubicBezTo>
                <a:pt x="3851171" y="4743172"/>
                <a:pt x="3843286" y="4735250"/>
                <a:pt x="3833560" y="4735250"/>
              </a:cubicBezTo>
              <a:close/>
              <a:moveTo>
                <a:pt x="6181760" y="4735250"/>
              </a:moveTo>
              <a:cubicBezTo>
                <a:pt x="6172033" y="4735250"/>
                <a:pt x="6164148" y="4743172"/>
                <a:pt x="6164148" y="4752944"/>
              </a:cubicBezTo>
              <a:cubicBezTo>
                <a:pt x="6164148" y="4762716"/>
                <a:pt x="6172033" y="4770638"/>
                <a:pt x="6181760" y="4770638"/>
              </a:cubicBezTo>
              <a:cubicBezTo>
                <a:pt x="6191486" y="4770638"/>
                <a:pt x="6199371" y="4762716"/>
                <a:pt x="6199371" y="4752944"/>
              </a:cubicBezTo>
              <a:cubicBezTo>
                <a:pt x="6199371" y="4743172"/>
                <a:pt x="6191486" y="4735250"/>
                <a:pt x="6181760" y="4735250"/>
              </a:cubicBezTo>
              <a:close/>
              <a:moveTo>
                <a:pt x="6240465" y="4735250"/>
              </a:moveTo>
              <a:cubicBezTo>
                <a:pt x="6230738" y="4735250"/>
                <a:pt x="6222853" y="4743172"/>
                <a:pt x="6222853" y="4752944"/>
              </a:cubicBezTo>
              <a:cubicBezTo>
                <a:pt x="6222853" y="4762716"/>
                <a:pt x="6230738" y="4770638"/>
                <a:pt x="6240465" y="4770638"/>
              </a:cubicBezTo>
              <a:cubicBezTo>
                <a:pt x="6250191" y="4770638"/>
                <a:pt x="6258076" y="4762716"/>
                <a:pt x="6258076" y="4752944"/>
              </a:cubicBezTo>
              <a:cubicBezTo>
                <a:pt x="6258076" y="4743172"/>
                <a:pt x="6250191" y="4735250"/>
                <a:pt x="6240465" y="4735250"/>
              </a:cubicBezTo>
              <a:close/>
              <a:moveTo>
                <a:pt x="6299170" y="4735250"/>
              </a:moveTo>
              <a:cubicBezTo>
                <a:pt x="6289443" y="4735250"/>
                <a:pt x="6281558" y="4743172"/>
                <a:pt x="6281558" y="4752944"/>
              </a:cubicBezTo>
              <a:cubicBezTo>
                <a:pt x="6281558" y="4762716"/>
                <a:pt x="6289443" y="4770638"/>
                <a:pt x="6299170" y="4770638"/>
              </a:cubicBezTo>
              <a:cubicBezTo>
                <a:pt x="6308896" y="4770638"/>
                <a:pt x="6316781" y="4762716"/>
                <a:pt x="6316781" y="4752944"/>
              </a:cubicBezTo>
              <a:cubicBezTo>
                <a:pt x="6316781" y="4743172"/>
                <a:pt x="6308896" y="4735250"/>
                <a:pt x="6299170" y="4735250"/>
              </a:cubicBezTo>
              <a:close/>
              <a:moveTo>
                <a:pt x="6357875" y="4735250"/>
              </a:moveTo>
              <a:cubicBezTo>
                <a:pt x="6348148" y="4735250"/>
                <a:pt x="6340263" y="4743172"/>
                <a:pt x="6340263" y="4752944"/>
              </a:cubicBezTo>
              <a:cubicBezTo>
                <a:pt x="6340263" y="4762716"/>
                <a:pt x="6348148" y="4770638"/>
                <a:pt x="6357875" y="4770638"/>
              </a:cubicBezTo>
              <a:cubicBezTo>
                <a:pt x="6367601" y="4770638"/>
                <a:pt x="6375486" y="4762716"/>
                <a:pt x="6375486" y="4752944"/>
              </a:cubicBezTo>
              <a:cubicBezTo>
                <a:pt x="6375486" y="4743172"/>
                <a:pt x="6367601" y="4735250"/>
                <a:pt x="6357875" y="4735250"/>
              </a:cubicBezTo>
              <a:close/>
              <a:moveTo>
                <a:pt x="6416580" y="4735250"/>
              </a:moveTo>
              <a:cubicBezTo>
                <a:pt x="6406853" y="4735250"/>
                <a:pt x="6398968" y="4743172"/>
                <a:pt x="6398968" y="4752944"/>
              </a:cubicBezTo>
              <a:cubicBezTo>
                <a:pt x="6398968" y="4762716"/>
                <a:pt x="6406853" y="4770638"/>
                <a:pt x="6416580" y="4770638"/>
              </a:cubicBezTo>
              <a:cubicBezTo>
                <a:pt x="6426306" y="4770638"/>
                <a:pt x="6434191" y="4762716"/>
                <a:pt x="6434191" y="4752944"/>
              </a:cubicBezTo>
              <a:cubicBezTo>
                <a:pt x="6434191" y="4743172"/>
                <a:pt x="6426306" y="4735250"/>
                <a:pt x="6416580" y="4735250"/>
              </a:cubicBezTo>
              <a:close/>
              <a:moveTo>
                <a:pt x="6475285" y="4735250"/>
              </a:moveTo>
              <a:cubicBezTo>
                <a:pt x="6465558" y="4735250"/>
                <a:pt x="6457673" y="4743172"/>
                <a:pt x="6457673" y="4752944"/>
              </a:cubicBezTo>
              <a:cubicBezTo>
                <a:pt x="6457673" y="4762716"/>
                <a:pt x="6465558" y="4770638"/>
                <a:pt x="6475285" y="4770638"/>
              </a:cubicBezTo>
              <a:cubicBezTo>
                <a:pt x="6485011" y="4770638"/>
                <a:pt x="6492896" y="4762716"/>
                <a:pt x="6492896" y="4752944"/>
              </a:cubicBezTo>
              <a:cubicBezTo>
                <a:pt x="6492896" y="4743172"/>
                <a:pt x="6485011" y="4735250"/>
                <a:pt x="6475285" y="4735250"/>
              </a:cubicBezTo>
              <a:close/>
              <a:moveTo>
                <a:pt x="6533990" y="4735250"/>
              </a:moveTo>
              <a:cubicBezTo>
                <a:pt x="6524263" y="4735250"/>
                <a:pt x="6516378" y="4743172"/>
                <a:pt x="6516378" y="4752944"/>
              </a:cubicBezTo>
              <a:cubicBezTo>
                <a:pt x="6516378" y="4762716"/>
                <a:pt x="6524263" y="4770638"/>
                <a:pt x="6533990" y="4770638"/>
              </a:cubicBezTo>
              <a:cubicBezTo>
                <a:pt x="6543716" y="4770638"/>
                <a:pt x="6551601" y="4762716"/>
                <a:pt x="6551601" y="4752944"/>
              </a:cubicBezTo>
              <a:cubicBezTo>
                <a:pt x="6551601" y="4743172"/>
                <a:pt x="6543716" y="4735250"/>
                <a:pt x="6533990" y="4735250"/>
              </a:cubicBezTo>
              <a:close/>
              <a:moveTo>
                <a:pt x="6592695" y="4735250"/>
              </a:moveTo>
              <a:cubicBezTo>
                <a:pt x="6582968" y="4735250"/>
                <a:pt x="6575083" y="4743172"/>
                <a:pt x="6575083" y="4752944"/>
              </a:cubicBezTo>
              <a:cubicBezTo>
                <a:pt x="6575083" y="4762716"/>
                <a:pt x="6582968" y="4770638"/>
                <a:pt x="6592695" y="4770638"/>
              </a:cubicBezTo>
              <a:cubicBezTo>
                <a:pt x="6602421" y="4770638"/>
                <a:pt x="6610306" y="4762716"/>
                <a:pt x="6610306" y="4752944"/>
              </a:cubicBezTo>
              <a:cubicBezTo>
                <a:pt x="6610306" y="4743172"/>
                <a:pt x="6602421" y="4735250"/>
                <a:pt x="6592695" y="4735250"/>
              </a:cubicBezTo>
              <a:close/>
              <a:moveTo>
                <a:pt x="6651400" y="4735250"/>
              </a:moveTo>
              <a:cubicBezTo>
                <a:pt x="6641673" y="4735250"/>
                <a:pt x="6633788" y="4743172"/>
                <a:pt x="6633788" y="4752944"/>
              </a:cubicBezTo>
              <a:cubicBezTo>
                <a:pt x="6633788" y="4762716"/>
                <a:pt x="6641673" y="4770638"/>
                <a:pt x="6651400" y="4770638"/>
              </a:cubicBezTo>
              <a:cubicBezTo>
                <a:pt x="6661126" y="4770638"/>
                <a:pt x="6669011" y="4762716"/>
                <a:pt x="6669011" y="4752944"/>
              </a:cubicBezTo>
              <a:cubicBezTo>
                <a:pt x="6669011" y="4743172"/>
                <a:pt x="6661126" y="4735250"/>
                <a:pt x="6651400" y="4735250"/>
              </a:cubicBezTo>
              <a:close/>
              <a:moveTo>
                <a:pt x="6710105" y="4735250"/>
              </a:moveTo>
              <a:cubicBezTo>
                <a:pt x="6700378" y="4735250"/>
                <a:pt x="6692493" y="4743172"/>
                <a:pt x="6692493" y="4752944"/>
              </a:cubicBezTo>
              <a:cubicBezTo>
                <a:pt x="6692493" y="4762716"/>
                <a:pt x="6700378" y="4770638"/>
                <a:pt x="6710105" y="4770638"/>
              </a:cubicBezTo>
              <a:cubicBezTo>
                <a:pt x="6719831" y="4770638"/>
                <a:pt x="6727716" y="4762716"/>
                <a:pt x="6727716" y="4752944"/>
              </a:cubicBezTo>
              <a:cubicBezTo>
                <a:pt x="6727716" y="4743172"/>
                <a:pt x="6719831" y="4735250"/>
                <a:pt x="6710105" y="4735250"/>
              </a:cubicBezTo>
              <a:close/>
              <a:moveTo>
                <a:pt x="6768810" y="4735250"/>
              </a:moveTo>
              <a:cubicBezTo>
                <a:pt x="6759083" y="4735250"/>
                <a:pt x="6751198" y="4743172"/>
                <a:pt x="6751198" y="4752944"/>
              </a:cubicBezTo>
              <a:cubicBezTo>
                <a:pt x="6751198" y="4762716"/>
                <a:pt x="6759083" y="4770638"/>
                <a:pt x="6768810" y="4770638"/>
              </a:cubicBezTo>
              <a:cubicBezTo>
                <a:pt x="6778536" y="4770638"/>
                <a:pt x="6786421" y="4762716"/>
                <a:pt x="6786421" y="4752944"/>
              </a:cubicBezTo>
              <a:cubicBezTo>
                <a:pt x="6786421" y="4743172"/>
                <a:pt x="6778536" y="4735250"/>
                <a:pt x="6768810" y="4735250"/>
              </a:cubicBezTo>
              <a:close/>
              <a:moveTo>
                <a:pt x="6827515" y="4735250"/>
              </a:moveTo>
              <a:cubicBezTo>
                <a:pt x="6817788" y="4735250"/>
                <a:pt x="6809903" y="4743172"/>
                <a:pt x="6809903" y="4752944"/>
              </a:cubicBezTo>
              <a:cubicBezTo>
                <a:pt x="6809903" y="4762716"/>
                <a:pt x="6817788" y="4770638"/>
                <a:pt x="6827515" y="4770638"/>
              </a:cubicBezTo>
              <a:cubicBezTo>
                <a:pt x="6837241" y="4770638"/>
                <a:pt x="6845126" y="4762716"/>
                <a:pt x="6845126" y="4752944"/>
              </a:cubicBezTo>
              <a:cubicBezTo>
                <a:pt x="6845126" y="4743172"/>
                <a:pt x="6837241" y="4735250"/>
                <a:pt x="6827515" y="4735250"/>
              </a:cubicBezTo>
              <a:close/>
              <a:moveTo>
                <a:pt x="6886220" y="4735250"/>
              </a:moveTo>
              <a:cubicBezTo>
                <a:pt x="6876493" y="4735250"/>
                <a:pt x="6868608" y="4743172"/>
                <a:pt x="6868608" y="4752944"/>
              </a:cubicBezTo>
              <a:cubicBezTo>
                <a:pt x="6868608" y="4762716"/>
                <a:pt x="6876493" y="4770638"/>
                <a:pt x="6886220" y="4770638"/>
              </a:cubicBezTo>
              <a:cubicBezTo>
                <a:pt x="6895946" y="4770638"/>
                <a:pt x="6903831" y="4762716"/>
                <a:pt x="6903831" y="4752944"/>
              </a:cubicBezTo>
              <a:cubicBezTo>
                <a:pt x="6903831" y="4743172"/>
                <a:pt x="6895946" y="4735250"/>
                <a:pt x="6886220" y="4735250"/>
              </a:cubicBezTo>
              <a:close/>
              <a:moveTo>
                <a:pt x="6944925" y="4735250"/>
              </a:moveTo>
              <a:cubicBezTo>
                <a:pt x="6935198" y="4735250"/>
                <a:pt x="6927313" y="4743172"/>
                <a:pt x="6927313" y="4752944"/>
              </a:cubicBezTo>
              <a:cubicBezTo>
                <a:pt x="6927313" y="4762716"/>
                <a:pt x="6935198" y="4770638"/>
                <a:pt x="6944925" y="4770638"/>
              </a:cubicBezTo>
              <a:cubicBezTo>
                <a:pt x="6954651" y="4770638"/>
                <a:pt x="6962536" y="4762716"/>
                <a:pt x="6962536" y="4752944"/>
              </a:cubicBezTo>
              <a:cubicBezTo>
                <a:pt x="6962536" y="4743172"/>
                <a:pt x="6954651" y="4735250"/>
                <a:pt x="6944925" y="4735250"/>
              </a:cubicBezTo>
              <a:close/>
              <a:moveTo>
                <a:pt x="7238450" y="4735250"/>
              </a:moveTo>
              <a:cubicBezTo>
                <a:pt x="7228723" y="4735250"/>
                <a:pt x="7220838" y="4743172"/>
                <a:pt x="7220838" y="4752944"/>
              </a:cubicBezTo>
              <a:cubicBezTo>
                <a:pt x="7220838" y="4762716"/>
                <a:pt x="7228723" y="4770638"/>
                <a:pt x="7238450" y="4770638"/>
              </a:cubicBezTo>
              <a:cubicBezTo>
                <a:pt x="7248176" y="4770638"/>
                <a:pt x="7256061" y="4762716"/>
                <a:pt x="7256061" y="4752944"/>
              </a:cubicBezTo>
              <a:cubicBezTo>
                <a:pt x="7256061" y="4743172"/>
                <a:pt x="7248176" y="4735250"/>
                <a:pt x="7238450" y="4735250"/>
              </a:cubicBezTo>
              <a:close/>
              <a:moveTo>
                <a:pt x="7297155" y="4735250"/>
              </a:moveTo>
              <a:cubicBezTo>
                <a:pt x="7287428" y="4735250"/>
                <a:pt x="7279543" y="4743172"/>
                <a:pt x="7279543" y="4752944"/>
              </a:cubicBezTo>
              <a:cubicBezTo>
                <a:pt x="7279543" y="4762716"/>
                <a:pt x="7287428" y="4770638"/>
                <a:pt x="7297155" y="4770638"/>
              </a:cubicBezTo>
              <a:cubicBezTo>
                <a:pt x="7306881" y="4770638"/>
                <a:pt x="7314766" y="4762716"/>
                <a:pt x="7314766" y="4752944"/>
              </a:cubicBezTo>
              <a:cubicBezTo>
                <a:pt x="7314766" y="4743172"/>
                <a:pt x="7306881" y="4735250"/>
                <a:pt x="7297155" y="4735250"/>
              </a:cubicBezTo>
              <a:close/>
              <a:moveTo>
                <a:pt x="7355860" y="4735250"/>
              </a:moveTo>
              <a:cubicBezTo>
                <a:pt x="7346133" y="4735250"/>
                <a:pt x="7338248" y="4743172"/>
                <a:pt x="7338248" y="4752944"/>
              </a:cubicBezTo>
              <a:cubicBezTo>
                <a:pt x="7338248" y="4762716"/>
                <a:pt x="7346133" y="4770638"/>
                <a:pt x="7355860" y="4770638"/>
              </a:cubicBezTo>
              <a:cubicBezTo>
                <a:pt x="7365586" y="4770638"/>
                <a:pt x="7373471" y="4762716"/>
                <a:pt x="7373471" y="4752944"/>
              </a:cubicBezTo>
              <a:cubicBezTo>
                <a:pt x="7373471" y="4743172"/>
                <a:pt x="7365586" y="4735250"/>
                <a:pt x="7355860" y="4735250"/>
              </a:cubicBezTo>
              <a:close/>
              <a:moveTo>
                <a:pt x="7414565" y="4735250"/>
              </a:moveTo>
              <a:cubicBezTo>
                <a:pt x="7404838" y="4735250"/>
                <a:pt x="7396953" y="4743172"/>
                <a:pt x="7396953" y="4752944"/>
              </a:cubicBezTo>
              <a:cubicBezTo>
                <a:pt x="7396953" y="4762716"/>
                <a:pt x="7404838" y="4770638"/>
                <a:pt x="7414565" y="4770638"/>
              </a:cubicBezTo>
              <a:cubicBezTo>
                <a:pt x="7424291" y="4770638"/>
                <a:pt x="7432176" y="4762716"/>
                <a:pt x="7432176" y="4752944"/>
              </a:cubicBezTo>
              <a:cubicBezTo>
                <a:pt x="7432176" y="4743172"/>
                <a:pt x="7424291" y="4735250"/>
                <a:pt x="7414565" y="4735250"/>
              </a:cubicBezTo>
              <a:close/>
              <a:moveTo>
                <a:pt x="9938880" y="4735250"/>
              </a:moveTo>
              <a:cubicBezTo>
                <a:pt x="9929152" y="4735250"/>
                <a:pt x="9921268" y="4743172"/>
                <a:pt x="9921268" y="4752944"/>
              </a:cubicBezTo>
              <a:cubicBezTo>
                <a:pt x="9921268" y="4762716"/>
                <a:pt x="9929153" y="4770638"/>
                <a:pt x="9938880" y="4770638"/>
              </a:cubicBezTo>
              <a:cubicBezTo>
                <a:pt x="9948607" y="4770638"/>
                <a:pt x="9956491" y="4762716"/>
                <a:pt x="9956491" y="4752944"/>
              </a:cubicBezTo>
              <a:cubicBezTo>
                <a:pt x="9956491" y="4743172"/>
                <a:pt x="9948606" y="4735250"/>
                <a:pt x="9938880" y="4735250"/>
              </a:cubicBezTo>
              <a:close/>
              <a:moveTo>
                <a:pt x="9997585" y="4735250"/>
              </a:moveTo>
              <a:cubicBezTo>
                <a:pt x="9987857" y="4735250"/>
                <a:pt x="9979973" y="4743172"/>
                <a:pt x="9979973" y="4752944"/>
              </a:cubicBezTo>
              <a:cubicBezTo>
                <a:pt x="9979973" y="4762716"/>
                <a:pt x="9987858" y="4770638"/>
                <a:pt x="9997585" y="4770638"/>
              </a:cubicBezTo>
              <a:cubicBezTo>
                <a:pt x="10007312" y="4770638"/>
                <a:pt x="10015196" y="4762716"/>
                <a:pt x="10015196" y="4752944"/>
              </a:cubicBezTo>
              <a:cubicBezTo>
                <a:pt x="10015196" y="4743172"/>
                <a:pt x="10007311" y="4735250"/>
                <a:pt x="9997585" y="4735250"/>
              </a:cubicBezTo>
              <a:close/>
              <a:moveTo>
                <a:pt x="10056290" y="4735250"/>
              </a:moveTo>
              <a:cubicBezTo>
                <a:pt x="10046562" y="4735250"/>
                <a:pt x="10038678" y="4743172"/>
                <a:pt x="10038678" y="4752944"/>
              </a:cubicBezTo>
              <a:cubicBezTo>
                <a:pt x="10038678" y="4762716"/>
                <a:pt x="10046563" y="4770638"/>
                <a:pt x="10056290" y="4770638"/>
              </a:cubicBezTo>
              <a:cubicBezTo>
                <a:pt x="10066017" y="4770638"/>
                <a:pt x="10073901" y="4762716"/>
                <a:pt x="10073901" y="4752944"/>
              </a:cubicBezTo>
              <a:cubicBezTo>
                <a:pt x="10073901" y="4743172"/>
                <a:pt x="10066016" y="4735250"/>
                <a:pt x="10056290" y="4735250"/>
              </a:cubicBezTo>
              <a:close/>
              <a:moveTo>
                <a:pt x="10114995" y="4735250"/>
              </a:moveTo>
              <a:cubicBezTo>
                <a:pt x="10105267" y="4735250"/>
                <a:pt x="10097383" y="4743172"/>
                <a:pt x="10097383" y="4752944"/>
              </a:cubicBezTo>
              <a:cubicBezTo>
                <a:pt x="10097383" y="4762716"/>
                <a:pt x="10105268" y="4770638"/>
                <a:pt x="10114995" y="4770638"/>
              </a:cubicBezTo>
              <a:cubicBezTo>
                <a:pt x="10124722" y="4770638"/>
                <a:pt x="10132606" y="4762716"/>
                <a:pt x="10132606" y="4752944"/>
              </a:cubicBezTo>
              <a:cubicBezTo>
                <a:pt x="10132606" y="4743172"/>
                <a:pt x="10124721" y="4735250"/>
                <a:pt x="10114995" y="4735250"/>
              </a:cubicBezTo>
              <a:close/>
              <a:moveTo>
                <a:pt x="10173700" y="4735250"/>
              </a:moveTo>
              <a:cubicBezTo>
                <a:pt x="10163972" y="4735250"/>
                <a:pt x="10156088" y="4743172"/>
                <a:pt x="10156088" y="4752944"/>
              </a:cubicBezTo>
              <a:cubicBezTo>
                <a:pt x="10156088" y="4762716"/>
                <a:pt x="10163973" y="4770638"/>
                <a:pt x="10173700" y="4770638"/>
              </a:cubicBezTo>
              <a:cubicBezTo>
                <a:pt x="10183427" y="4770638"/>
                <a:pt x="10191311" y="4762716"/>
                <a:pt x="10191311" y="4752944"/>
              </a:cubicBezTo>
              <a:cubicBezTo>
                <a:pt x="10191311" y="4743172"/>
                <a:pt x="10183426" y="4735250"/>
                <a:pt x="10173700" y="4735250"/>
              </a:cubicBezTo>
              <a:close/>
              <a:moveTo>
                <a:pt x="10232405" y="4735250"/>
              </a:moveTo>
              <a:cubicBezTo>
                <a:pt x="10222677" y="4735250"/>
                <a:pt x="10214793" y="4743172"/>
                <a:pt x="10214793" y="4752944"/>
              </a:cubicBezTo>
              <a:cubicBezTo>
                <a:pt x="10214793" y="4762716"/>
                <a:pt x="10222678" y="4770638"/>
                <a:pt x="10232405" y="4770638"/>
              </a:cubicBezTo>
              <a:cubicBezTo>
                <a:pt x="10242132" y="4770638"/>
                <a:pt x="10250016" y="4762716"/>
                <a:pt x="10250016" y="4752944"/>
              </a:cubicBezTo>
              <a:cubicBezTo>
                <a:pt x="10250016" y="4743172"/>
                <a:pt x="10242131" y="4735250"/>
                <a:pt x="10232405" y="4735250"/>
              </a:cubicBezTo>
              <a:close/>
              <a:moveTo>
                <a:pt x="10291110" y="4735250"/>
              </a:moveTo>
              <a:cubicBezTo>
                <a:pt x="10281382" y="4735250"/>
                <a:pt x="10273498" y="4743172"/>
                <a:pt x="10273498" y="4752944"/>
              </a:cubicBezTo>
              <a:cubicBezTo>
                <a:pt x="10273498" y="4762716"/>
                <a:pt x="10281383" y="4770638"/>
                <a:pt x="10291110" y="4770638"/>
              </a:cubicBezTo>
              <a:cubicBezTo>
                <a:pt x="10300837" y="4770638"/>
                <a:pt x="10308721" y="4762716"/>
                <a:pt x="10308721" y="4752944"/>
              </a:cubicBezTo>
              <a:cubicBezTo>
                <a:pt x="10308721" y="4743172"/>
                <a:pt x="10300836" y="4735250"/>
                <a:pt x="10291110" y="4735250"/>
              </a:cubicBezTo>
              <a:close/>
              <a:moveTo>
                <a:pt x="10349815" y="4735250"/>
              </a:moveTo>
              <a:cubicBezTo>
                <a:pt x="10340087" y="4735250"/>
                <a:pt x="10332203" y="4743172"/>
                <a:pt x="10332203" y="4752944"/>
              </a:cubicBezTo>
              <a:cubicBezTo>
                <a:pt x="10332203" y="4762716"/>
                <a:pt x="10340088" y="4770638"/>
                <a:pt x="10349815" y="4770638"/>
              </a:cubicBezTo>
              <a:cubicBezTo>
                <a:pt x="10359542" y="4770638"/>
                <a:pt x="10367426" y="4762716"/>
                <a:pt x="10367426" y="4752944"/>
              </a:cubicBezTo>
              <a:cubicBezTo>
                <a:pt x="10367426" y="4743172"/>
                <a:pt x="10359541" y="4735250"/>
                <a:pt x="10349815" y="4735250"/>
              </a:cubicBezTo>
              <a:close/>
              <a:moveTo>
                <a:pt x="10408520" y="4735250"/>
              </a:moveTo>
              <a:cubicBezTo>
                <a:pt x="10398792" y="4735250"/>
                <a:pt x="10390908" y="4743172"/>
                <a:pt x="10390908" y="4752944"/>
              </a:cubicBezTo>
              <a:cubicBezTo>
                <a:pt x="10390908" y="4762716"/>
                <a:pt x="10398793" y="4770638"/>
                <a:pt x="10408520" y="4770638"/>
              </a:cubicBezTo>
              <a:cubicBezTo>
                <a:pt x="10418247" y="4770638"/>
                <a:pt x="10426131" y="4762716"/>
                <a:pt x="10426131" y="4752944"/>
              </a:cubicBezTo>
              <a:cubicBezTo>
                <a:pt x="10426131" y="4743172"/>
                <a:pt x="10418246" y="4735250"/>
                <a:pt x="10408520" y="4735250"/>
              </a:cubicBezTo>
              <a:close/>
              <a:moveTo>
                <a:pt x="10467225" y="4735250"/>
              </a:moveTo>
              <a:cubicBezTo>
                <a:pt x="10457497" y="4735250"/>
                <a:pt x="10449613" y="4743172"/>
                <a:pt x="10449613" y="4752944"/>
              </a:cubicBezTo>
              <a:cubicBezTo>
                <a:pt x="10449613" y="4762716"/>
                <a:pt x="10457498" y="4770638"/>
                <a:pt x="10467225" y="4770638"/>
              </a:cubicBezTo>
              <a:cubicBezTo>
                <a:pt x="10476952" y="4770638"/>
                <a:pt x="10484836" y="4762716"/>
                <a:pt x="10484836" y="4752944"/>
              </a:cubicBezTo>
              <a:cubicBezTo>
                <a:pt x="10484836" y="4743172"/>
                <a:pt x="10476951" y="4735250"/>
                <a:pt x="10467225" y="4735250"/>
              </a:cubicBezTo>
              <a:close/>
              <a:moveTo>
                <a:pt x="10525930" y="4735250"/>
              </a:moveTo>
              <a:cubicBezTo>
                <a:pt x="10516202" y="4735250"/>
                <a:pt x="10508318" y="4743172"/>
                <a:pt x="10508318" y="4752944"/>
              </a:cubicBezTo>
              <a:cubicBezTo>
                <a:pt x="10508318" y="4762716"/>
                <a:pt x="10516203" y="4770638"/>
                <a:pt x="10525930" y="4770638"/>
              </a:cubicBezTo>
              <a:cubicBezTo>
                <a:pt x="10535657" y="4770638"/>
                <a:pt x="10543541" y="4762716"/>
                <a:pt x="10543541" y="4752944"/>
              </a:cubicBezTo>
              <a:cubicBezTo>
                <a:pt x="10543541" y="4743172"/>
                <a:pt x="10535656" y="4735250"/>
                <a:pt x="10525930" y="4735250"/>
              </a:cubicBezTo>
              <a:close/>
              <a:moveTo>
                <a:pt x="10584635" y="4735250"/>
              </a:moveTo>
              <a:cubicBezTo>
                <a:pt x="10574907" y="4735250"/>
                <a:pt x="10567023" y="4743172"/>
                <a:pt x="10567023" y="4752944"/>
              </a:cubicBezTo>
              <a:cubicBezTo>
                <a:pt x="10567023" y="4762716"/>
                <a:pt x="10574908" y="4770638"/>
                <a:pt x="10584635" y="4770638"/>
              </a:cubicBezTo>
              <a:cubicBezTo>
                <a:pt x="10594362" y="4770638"/>
                <a:pt x="10602246" y="4762716"/>
                <a:pt x="10602246" y="4752944"/>
              </a:cubicBezTo>
              <a:cubicBezTo>
                <a:pt x="10602246" y="4743172"/>
                <a:pt x="10594361" y="4735250"/>
                <a:pt x="10584635" y="4735250"/>
              </a:cubicBezTo>
              <a:close/>
              <a:moveTo>
                <a:pt x="10643340" y="4735250"/>
              </a:moveTo>
              <a:cubicBezTo>
                <a:pt x="10633612" y="4735250"/>
                <a:pt x="10625728" y="4743172"/>
                <a:pt x="10625728" y="4752944"/>
              </a:cubicBezTo>
              <a:cubicBezTo>
                <a:pt x="10625728" y="4762716"/>
                <a:pt x="10633613" y="4770638"/>
                <a:pt x="10643340" y="4770638"/>
              </a:cubicBezTo>
              <a:cubicBezTo>
                <a:pt x="10653067" y="4770638"/>
                <a:pt x="10660951" y="4762716"/>
                <a:pt x="10660951" y="4752944"/>
              </a:cubicBezTo>
              <a:cubicBezTo>
                <a:pt x="10660951" y="4743172"/>
                <a:pt x="10653066" y="4735250"/>
                <a:pt x="10643340" y="4735250"/>
              </a:cubicBezTo>
              <a:close/>
              <a:moveTo>
                <a:pt x="10702045" y="4735250"/>
              </a:moveTo>
              <a:cubicBezTo>
                <a:pt x="10692317" y="4735250"/>
                <a:pt x="10684433" y="4743172"/>
                <a:pt x="10684433" y="4752944"/>
              </a:cubicBezTo>
              <a:cubicBezTo>
                <a:pt x="10684433" y="4762716"/>
                <a:pt x="10692318" y="4770638"/>
                <a:pt x="10702045" y="4770638"/>
              </a:cubicBezTo>
              <a:cubicBezTo>
                <a:pt x="10711772" y="4770638"/>
                <a:pt x="10719656" y="4762716"/>
                <a:pt x="10719656" y="4752944"/>
              </a:cubicBezTo>
              <a:cubicBezTo>
                <a:pt x="10719656" y="4743172"/>
                <a:pt x="10711771" y="4735250"/>
                <a:pt x="10702045" y="4735250"/>
              </a:cubicBezTo>
              <a:close/>
              <a:moveTo>
                <a:pt x="10760750" y="4735250"/>
              </a:moveTo>
              <a:cubicBezTo>
                <a:pt x="10751022" y="4735250"/>
                <a:pt x="10743138" y="4743172"/>
                <a:pt x="10743138" y="4752944"/>
              </a:cubicBezTo>
              <a:cubicBezTo>
                <a:pt x="10743138" y="4762716"/>
                <a:pt x="10751023" y="4770638"/>
                <a:pt x="10760750" y="4770638"/>
              </a:cubicBezTo>
              <a:cubicBezTo>
                <a:pt x="10770477" y="4770638"/>
                <a:pt x="10778361" y="4762716"/>
                <a:pt x="10778361" y="4752944"/>
              </a:cubicBezTo>
              <a:cubicBezTo>
                <a:pt x="10778361" y="4743172"/>
                <a:pt x="10770476" y="4735250"/>
                <a:pt x="10760750" y="4735250"/>
              </a:cubicBezTo>
              <a:close/>
              <a:moveTo>
                <a:pt x="10819455" y="4735250"/>
              </a:moveTo>
              <a:cubicBezTo>
                <a:pt x="10809727" y="4735250"/>
                <a:pt x="10801843" y="4743172"/>
                <a:pt x="10801843" y="4752944"/>
              </a:cubicBezTo>
              <a:cubicBezTo>
                <a:pt x="10801843" y="4762716"/>
                <a:pt x="10809728" y="4770638"/>
                <a:pt x="10819455" y="4770638"/>
              </a:cubicBezTo>
              <a:cubicBezTo>
                <a:pt x="10829182" y="4770638"/>
                <a:pt x="10837066" y="4762716"/>
                <a:pt x="10837066" y="4752944"/>
              </a:cubicBezTo>
              <a:cubicBezTo>
                <a:pt x="10837066" y="4743172"/>
                <a:pt x="10829181" y="4735250"/>
                <a:pt x="10819455" y="4735250"/>
              </a:cubicBezTo>
              <a:close/>
              <a:moveTo>
                <a:pt x="10878160" y="4735250"/>
              </a:moveTo>
              <a:cubicBezTo>
                <a:pt x="10868432" y="4735250"/>
                <a:pt x="10860548" y="4743172"/>
                <a:pt x="10860548" y="4752944"/>
              </a:cubicBezTo>
              <a:cubicBezTo>
                <a:pt x="10860548" y="4762716"/>
                <a:pt x="10868433" y="4770638"/>
                <a:pt x="10878160" y="4770638"/>
              </a:cubicBezTo>
              <a:cubicBezTo>
                <a:pt x="10887887" y="4770638"/>
                <a:pt x="10895771" y="4762716"/>
                <a:pt x="10895771" y="4752944"/>
              </a:cubicBezTo>
              <a:cubicBezTo>
                <a:pt x="10895771" y="4743172"/>
                <a:pt x="10887886" y="4735250"/>
                <a:pt x="10878160" y="4735250"/>
              </a:cubicBezTo>
              <a:close/>
              <a:moveTo>
                <a:pt x="10936865" y="4735250"/>
              </a:moveTo>
              <a:cubicBezTo>
                <a:pt x="10927137" y="4735250"/>
                <a:pt x="10919253" y="4743172"/>
                <a:pt x="10919253" y="4752944"/>
              </a:cubicBezTo>
              <a:cubicBezTo>
                <a:pt x="10919253" y="4762716"/>
                <a:pt x="10927138" y="4770638"/>
                <a:pt x="10936865" y="4770638"/>
              </a:cubicBezTo>
              <a:cubicBezTo>
                <a:pt x="10946592" y="4770638"/>
                <a:pt x="10954476" y="4762716"/>
                <a:pt x="10954476" y="4752944"/>
              </a:cubicBezTo>
              <a:cubicBezTo>
                <a:pt x="10954476" y="4743172"/>
                <a:pt x="10946591" y="4735250"/>
                <a:pt x="10936865" y="4735250"/>
              </a:cubicBezTo>
              <a:close/>
              <a:moveTo>
                <a:pt x="10995570" y="4735250"/>
              </a:moveTo>
              <a:cubicBezTo>
                <a:pt x="10985842" y="4735250"/>
                <a:pt x="10977958" y="4743172"/>
                <a:pt x="10977958" y="4752944"/>
              </a:cubicBezTo>
              <a:cubicBezTo>
                <a:pt x="10977958" y="4762716"/>
                <a:pt x="10985843" y="4770638"/>
                <a:pt x="10995570" y="4770638"/>
              </a:cubicBezTo>
              <a:cubicBezTo>
                <a:pt x="11005297" y="4770638"/>
                <a:pt x="11013181" y="4762716"/>
                <a:pt x="11013181" y="4752944"/>
              </a:cubicBezTo>
              <a:cubicBezTo>
                <a:pt x="11013181" y="4743172"/>
                <a:pt x="11005296" y="4735250"/>
                <a:pt x="10995570" y="4735250"/>
              </a:cubicBezTo>
              <a:close/>
              <a:moveTo>
                <a:pt x="11054275" y="4735250"/>
              </a:moveTo>
              <a:cubicBezTo>
                <a:pt x="11044547" y="4735250"/>
                <a:pt x="11036663" y="4743172"/>
                <a:pt x="11036663" y="4752944"/>
              </a:cubicBezTo>
              <a:cubicBezTo>
                <a:pt x="11036663" y="4762716"/>
                <a:pt x="11044548" y="4770638"/>
                <a:pt x="11054275" y="4770638"/>
              </a:cubicBezTo>
              <a:cubicBezTo>
                <a:pt x="11064002" y="4770638"/>
                <a:pt x="11071886" y="4762716"/>
                <a:pt x="11071886" y="4752944"/>
              </a:cubicBezTo>
              <a:cubicBezTo>
                <a:pt x="11071886" y="4743172"/>
                <a:pt x="11064001" y="4735250"/>
                <a:pt x="11054275" y="4735250"/>
              </a:cubicBezTo>
              <a:close/>
              <a:moveTo>
                <a:pt x="11112980" y="4735250"/>
              </a:moveTo>
              <a:cubicBezTo>
                <a:pt x="11103252" y="4735250"/>
                <a:pt x="11095368" y="4743172"/>
                <a:pt x="11095368" y="4752944"/>
              </a:cubicBezTo>
              <a:cubicBezTo>
                <a:pt x="11095368" y="4762716"/>
                <a:pt x="11103253" y="4770638"/>
                <a:pt x="11112980" y="4770638"/>
              </a:cubicBezTo>
              <a:cubicBezTo>
                <a:pt x="11122707" y="4770638"/>
                <a:pt x="11130591" y="4762716"/>
                <a:pt x="11130591" y="4752944"/>
              </a:cubicBezTo>
              <a:cubicBezTo>
                <a:pt x="11130591" y="4743172"/>
                <a:pt x="11122706" y="4735250"/>
                <a:pt x="11112980" y="4735250"/>
              </a:cubicBezTo>
              <a:close/>
              <a:moveTo>
                <a:pt x="11171685" y="4735250"/>
              </a:moveTo>
              <a:cubicBezTo>
                <a:pt x="11161957" y="4735250"/>
                <a:pt x="11154073" y="4743172"/>
                <a:pt x="11154073" y="4752944"/>
              </a:cubicBezTo>
              <a:cubicBezTo>
                <a:pt x="11154073" y="4762716"/>
                <a:pt x="11161958" y="4770638"/>
                <a:pt x="11171685" y="4770638"/>
              </a:cubicBezTo>
              <a:cubicBezTo>
                <a:pt x="11181412" y="4770638"/>
                <a:pt x="11189296" y="4762716"/>
                <a:pt x="11189296" y="4752944"/>
              </a:cubicBezTo>
              <a:cubicBezTo>
                <a:pt x="11189296" y="4743172"/>
                <a:pt x="11181411" y="4735250"/>
                <a:pt x="11171685" y="4735250"/>
              </a:cubicBezTo>
              <a:close/>
              <a:moveTo>
                <a:pt x="11230390" y="4735250"/>
              </a:moveTo>
              <a:cubicBezTo>
                <a:pt x="11220662" y="4735250"/>
                <a:pt x="11212778" y="4743172"/>
                <a:pt x="11212778" y="4752944"/>
              </a:cubicBezTo>
              <a:cubicBezTo>
                <a:pt x="11212778" y="4762716"/>
                <a:pt x="11220663" y="4770638"/>
                <a:pt x="11230390" y="4770638"/>
              </a:cubicBezTo>
              <a:cubicBezTo>
                <a:pt x="11240117" y="4770638"/>
                <a:pt x="11248001" y="4762716"/>
                <a:pt x="11248001" y="4752944"/>
              </a:cubicBezTo>
              <a:cubicBezTo>
                <a:pt x="11248001" y="4743172"/>
                <a:pt x="11240116" y="4735250"/>
                <a:pt x="11230390" y="4735250"/>
              </a:cubicBezTo>
              <a:close/>
              <a:moveTo>
                <a:pt x="11289095" y="4735250"/>
              </a:moveTo>
              <a:cubicBezTo>
                <a:pt x="11279367" y="4735250"/>
                <a:pt x="11271483" y="4743172"/>
                <a:pt x="11271483" y="4752944"/>
              </a:cubicBezTo>
              <a:cubicBezTo>
                <a:pt x="11271483" y="4762716"/>
                <a:pt x="11279368" y="4770638"/>
                <a:pt x="11289095" y="4770638"/>
              </a:cubicBezTo>
              <a:cubicBezTo>
                <a:pt x="11298822" y="4770638"/>
                <a:pt x="11306706" y="4762716"/>
                <a:pt x="11306706" y="4752944"/>
              </a:cubicBezTo>
              <a:cubicBezTo>
                <a:pt x="11306706" y="4743172"/>
                <a:pt x="11298821" y="4735250"/>
                <a:pt x="11289095" y="4735250"/>
              </a:cubicBezTo>
              <a:close/>
              <a:moveTo>
                <a:pt x="2952985" y="4794230"/>
              </a:moveTo>
              <a:cubicBezTo>
                <a:pt x="2943258" y="4794230"/>
                <a:pt x="2935373" y="4802152"/>
                <a:pt x="2935373" y="4811924"/>
              </a:cubicBezTo>
              <a:cubicBezTo>
                <a:pt x="2935373" y="4821696"/>
                <a:pt x="2943258" y="4829618"/>
                <a:pt x="2952985" y="4829618"/>
              </a:cubicBezTo>
              <a:cubicBezTo>
                <a:pt x="2962711" y="4829618"/>
                <a:pt x="2970596" y="4821696"/>
                <a:pt x="2970596" y="4811924"/>
              </a:cubicBezTo>
              <a:cubicBezTo>
                <a:pt x="2970596" y="4802152"/>
                <a:pt x="2962711" y="4794230"/>
                <a:pt x="2952985" y="4794230"/>
              </a:cubicBezTo>
              <a:close/>
              <a:moveTo>
                <a:pt x="3011690" y="4794230"/>
              </a:moveTo>
              <a:cubicBezTo>
                <a:pt x="3001963" y="4794230"/>
                <a:pt x="2994078" y="4802152"/>
                <a:pt x="2994078" y="4811924"/>
              </a:cubicBezTo>
              <a:cubicBezTo>
                <a:pt x="2994078" y="4821696"/>
                <a:pt x="3001963" y="4829618"/>
                <a:pt x="3011690" y="4829618"/>
              </a:cubicBezTo>
              <a:cubicBezTo>
                <a:pt x="3021416" y="4829618"/>
                <a:pt x="3029301" y="4821696"/>
                <a:pt x="3029301" y="4811924"/>
              </a:cubicBezTo>
              <a:cubicBezTo>
                <a:pt x="3029301" y="4802152"/>
                <a:pt x="3021416" y="4794230"/>
                <a:pt x="3011690" y="4794230"/>
              </a:cubicBezTo>
              <a:close/>
              <a:moveTo>
                <a:pt x="3070395" y="4794230"/>
              </a:moveTo>
              <a:cubicBezTo>
                <a:pt x="3060668" y="4794230"/>
                <a:pt x="3052783" y="4802152"/>
                <a:pt x="3052783" y="4811924"/>
              </a:cubicBezTo>
              <a:cubicBezTo>
                <a:pt x="3052783" y="4821696"/>
                <a:pt x="3060668" y="4829618"/>
                <a:pt x="3070395" y="4829618"/>
              </a:cubicBezTo>
              <a:cubicBezTo>
                <a:pt x="3080121" y="4829618"/>
                <a:pt x="3088006" y="4821696"/>
                <a:pt x="3088006" y="4811924"/>
              </a:cubicBezTo>
              <a:cubicBezTo>
                <a:pt x="3088006" y="4802152"/>
                <a:pt x="3080121" y="4794230"/>
                <a:pt x="3070395" y="4794230"/>
              </a:cubicBezTo>
              <a:close/>
              <a:moveTo>
                <a:pt x="3129100" y="4794230"/>
              </a:moveTo>
              <a:cubicBezTo>
                <a:pt x="3119373" y="4794230"/>
                <a:pt x="3111488" y="4802152"/>
                <a:pt x="3111488" y="4811924"/>
              </a:cubicBezTo>
              <a:cubicBezTo>
                <a:pt x="3111488" y="4821696"/>
                <a:pt x="3119373" y="4829618"/>
                <a:pt x="3129100" y="4829618"/>
              </a:cubicBezTo>
              <a:cubicBezTo>
                <a:pt x="3138826" y="4829618"/>
                <a:pt x="3146711" y="4821696"/>
                <a:pt x="3146711" y="4811924"/>
              </a:cubicBezTo>
              <a:cubicBezTo>
                <a:pt x="3146711" y="4802152"/>
                <a:pt x="3138826" y="4794230"/>
                <a:pt x="3129100" y="4794230"/>
              </a:cubicBezTo>
              <a:close/>
              <a:moveTo>
                <a:pt x="3187805" y="4794230"/>
              </a:moveTo>
              <a:cubicBezTo>
                <a:pt x="3178078" y="4794230"/>
                <a:pt x="3170193" y="4802152"/>
                <a:pt x="3170193" y="4811924"/>
              </a:cubicBezTo>
              <a:cubicBezTo>
                <a:pt x="3170193" y="4821696"/>
                <a:pt x="3178078" y="4829618"/>
                <a:pt x="3187805" y="4829618"/>
              </a:cubicBezTo>
              <a:cubicBezTo>
                <a:pt x="3197531" y="4829618"/>
                <a:pt x="3205416" y="4821696"/>
                <a:pt x="3205416" y="4811924"/>
              </a:cubicBezTo>
              <a:cubicBezTo>
                <a:pt x="3205416" y="4802152"/>
                <a:pt x="3197531" y="4794230"/>
                <a:pt x="3187805" y="4794230"/>
              </a:cubicBezTo>
              <a:close/>
              <a:moveTo>
                <a:pt x="3246510" y="4794230"/>
              </a:moveTo>
              <a:cubicBezTo>
                <a:pt x="3236783" y="4794230"/>
                <a:pt x="3228898" y="4802152"/>
                <a:pt x="3228898" y="4811924"/>
              </a:cubicBezTo>
              <a:cubicBezTo>
                <a:pt x="3228898" y="4821696"/>
                <a:pt x="3236783" y="4829618"/>
                <a:pt x="3246510" y="4829618"/>
              </a:cubicBezTo>
              <a:cubicBezTo>
                <a:pt x="3256236" y="4829618"/>
                <a:pt x="3264121" y="4821696"/>
                <a:pt x="3264121" y="4811924"/>
              </a:cubicBezTo>
              <a:cubicBezTo>
                <a:pt x="3264121" y="4802152"/>
                <a:pt x="3256236" y="4794230"/>
                <a:pt x="3246510" y="4794230"/>
              </a:cubicBezTo>
              <a:close/>
              <a:moveTo>
                <a:pt x="3305215" y="4794230"/>
              </a:moveTo>
              <a:cubicBezTo>
                <a:pt x="3295488" y="4794230"/>
                <a:pt x="3287603" y="4802152"/>
                <a:pt x="3287603" y="4811924"/>
              </a:cubicBezTo>
              <a:cubicBezTo>
                <a:pt x="3287603" y="4821696"/>
                <a:pt x="3295488" y="4829618"/>
                <a:pt x="3305215" y="4829618"/>
              </a:cubicBezTo>
              <a:cubicBezTo>
                <a:pt x="3314941" y="4829618"/>
                <a:pt x="3322826" y="4821696"/>
                <a:pt x="3322826" y="4811924"/>
              </a:cubicBezTo>
              <a:cubicBezTo>
                <a:pt x="3322826" y="4802152"/>
                <a:pt x="3314941" y="4794230"/>
                <a:pt x="3305215" y="4794230"/>
              </a:cubicBezTo>
              <a:close/>
              <a:moveTo>
                <a:pt x="3363920" y="4794230"/>
              </a:moveTo>
              <a:cubicBezTo>
                <a:pt x="3354193" y="4794230"/>
                <a:pt x="3346308" y="4802152"/>
                <a:pt x="3346308" y="4811924"/>
              </a:cubicBezTo>
              <a:cubicBezTo>
                <a:pt x="3346308" y="4821696"/>
                <a:pt x="3354193" y="4829618"/>
                <a:pt x="3363920" y="4829618"/>
              </a:cubicBezTo>
              <a:cubicBezTo>
                <a:pt x="3373646" y="4829618"/>
                <a:pt x="3381531" y="4821696"/>
                <a:pt x="3381531" y="4811924"/>
              </a:cubicBezTo>
              <a:cubicBezTo>
                <a:pt x="3381531" y="4802152"/>
                <a:pt x="3373646" y="4794230"/>
                <a:pt x="3363920" y="4794230"/>
              </a:cubicBezTo>
              <a:close/>
              <a:moveTo>
                <a:pt x="3422625" y="4794230"/>
              </a:moveTo>
              <a:cubicBezTo>
                <a:pt x="3412898" y="4794230"/>
                <a:pt x="3405013" y="4802152"/>
                <a:pt x="3405013" y="4811924"/>
              </a:cubicBezTo>
              <a:cubicBezTo>
                <a:pt x="3405013" y="4821696"/>
                <a:pt x="3412898" y="4829618"/>
                <a:pt x="3422625" y="4829618"/>
              </a:cubicBezTo>
              <a:cubicBezTo>
                <a:pt x="3432351" y="4829618"/>
                <a:pt x="3440236" y="4821696"/>
                <a:pt x="3440236" y="4811924"/>
              </a:cubicBezTo>
              <a:cubicBezTo>
                <a:pt x="3440236" y="4802152"/>
                <a:pt x="3432351" y="4794230"/>
                <a:pt x="3422625" y="4794230"/>
              </a:cubicBezTo>
              <a:close/>
              <a:moveTo>
                <a:pt x="3481330" y="4794230"/>
              </a:moveTo>
              <a:cubicBezTo>
                <a:pt x="3471603" y="4794230"/>
                <a:pt x="3463718" y="4802152"/>
                <a:pt x="3463718" y="4811924"/>
              </a:cubicBezTo>
              <a:cubicBezTo>
                <a:pt x="3463718" y="4821696"/>
                <a:pt x="3471603" y="4829618"/>
                <a:pt x="3481330" y="4829618"/>
              </a:cubicBezTo>
              <a:cubicBezTo>
                <a:pt x="3491056" y="4829618"/>
                <a:pt x="3498941" y="4821696"/>
                <a:pt x="3498941" y="4811924"/>
              </a:cubicBezTo>
              <a:cubicBezTo>
                <a:pt x="3498941" y="4802152"/>
                <a:pt x="3491056" y="4794230"/>
                <a:pt x="3481330" y="4794230"/>
              </a:cubicBezTo>
              <a:close/>
              <a:moveTo>
                <a:pt x="3540035" y="4794230"/>
              </a:moveTo>
              <a:cubicBezTo>
                <a:pt x="3530308" y="4794230"/>
                <a:pt x="3522423" y="4802152"/>
                <a:pt x="3522423" y="4811924"/>
              </a:cubicBezTo>
              <a:cubicBezTo>
                <a:pt x="3522423" y="4821696"/>
                <a:pt x="3530308" y="4829618"/>
                <a:pt x="3540035" y="4829618"/>
              </a:cubicBezTo>
              <a:cubicBezTo>
                <a:pt x="3549761" y="4829618"/>
                <a:pt x="3557646" y="4821696"/>
                <a:pt x="3557646" y="4811924"/>
              </a:cubicBezTo>
              <a:cubicBezTo>
                <a:pt x="3557646" y="4802152"/>
                <a:pt x="3549761" y="4794230"/>
                <a:pt x="3540035" y="4794230"/>
              </a:cubicBezTo>
              <a:close/>
              <a:moveTo>
                <a:pt x="3598740" y="4794230"/>
              </a:moveTo>
              <a:cubicBezTo>
                <a:pt x="3589013" y="4794230"/>
                <a:pt x="3581128" y="4802152"/>
                <a:pt x="3581128" y="4811924"/>
              </a:cubicBezTo>
              <a:cubicBezTo>
                <a:pt x="3581128" y="4821696"/>
                <a:pt x="3589013" y="4829618"/>
                <a:pt x="3598740" y="4829618"/>
              </a:cubicBezTo>
              <a:cubicBezTo>
                <a:pt x="3608466" y="4829618"/>
                <a:pt x="3616351" y="4821696"/>
                <a:pt x="3616351" y="4811924"/>
              </a:cubicBezTo>
              <a:cubicBezTo>
                <a:pt x="3616351" y="4802152"/>
                <a:pt x="3608466" y="4794230"/>
                <a:pt x="3598740" y="4794230"/>
              </a:cubicBezTo>
              <a:close/>
              <a:moveTo>
                <a:pt x="3657445" y="4794230"/>
              </a:moveTo>
              <a:cubicBezTo>
                <a:pt x="3647718" y="4794230"/>
                <a:pt x="3639833" y="4802152"/>
                <a:pt x="3639833" y="4811924"/>
              </a:cubicBezTo>
              <a:cubicBezTo>
                <a:pt x="3639833" y="4821696"/>
                <a:pt x="3647718" y="4829618"/>
                <a:pt x="3657445" y="4829618"/>
              </a:cubicBezTo>
              <a:cubicBezTo>
                <a:pt x="3667171" y="4829618"/>
                <a:pt x="3675056" y="4821696"/>
                <a:pt x="3675056" y="4811924"/>
              </a:cubicBezTo>
              <a:cubicBezTo>
                <a:pt x="3675056" y="4802152"/>
                <a:pt x="3667171" y="4794230"/>
                <a:pt x="3657445" y="4794230"/>
              </a:cubicBezTo>
              <a:close/>
              <a:moveTo>
                <a:pt x="3716150" y="4794230"/>
              </a:moveTo>
              <a:cubicBezTo>
                <a:pt x="3706423" y="4794230"/>
                <a:pt x="3698538" y="4802152"/>
                <a:pt x="3698538" y="4811924"/>
              </a:cubicBezTo>
              <a:cubicBezTo>
                <a:pt x="3698538" y="4821696"/>
                <a:pt x="3706423" y="4829618"/>
                <a:pt x="3716150" y="4829618"/>
              </a:cubicBezTo>
              <a:cubicBezTo>
                <a:pt x="3725876" y="4829618"/>
                <a:pt x="3733761" y="4821696"/>
                <a:pt x="3733761" y="4811924"/>
              </a:cubicBezTo>
              <a:cubicBezTo>
                <a:pt x="3733761" y="4802152"/>
                <a:pt x="3725876" y="4794230"/>
                <a:pt x="3716150" y="4794230"/>
              </a:cubicBezTo>
              <a:close/>
              <a:moveTo>
                <a:pt x="3774855" y="4794230"/>
              </a:moveTo>
              <a:cubicBezTo>
                <a:pt x="3765128" y="4794230"/>
                <a:pt x="3757243" y="4802152"/>
                <a:pt x="3757243" y="4811924"/>
              </a:cubicBezTo>
              <a:cubicBezTo>
                <a:pt x="3757243" y="4821696"/>
                <a:pt x="3765128" y="4829618"/>
                <a:pt x="3774855" y="4829618"/>
              </a:cubicBezTo>
              <a:cubicBezTo>
                <a:pt x="3784581" y="4829618"/>
                <a:pt x="3792466" y="4821696"/>
                <a:pt x="3792466" y="4811924"/>
              </a:cubicBezTo>
              <a:cubicBezTo>
                <a:pt x="3792466" y="4802152"/>
                <a:pt x="3784581" y="4794230"/>
                <a:pt x="3774855" y="4794230"/>
              </a:cubicBezTo>
              <a:close/>
              <a:moveTo>
                <a:pt x="6181760" y="4794230"/>
              </a:moveTo>
              <a:cubicBezTo>
                <a:pt x="6172033" y="4794230"/>
                <a:pt x="6164148" y="4802152"/>
                <a:pt x="6164148" y="4811924"/>
              </a:cubicBezTo>
              <a:cubicBezTo>
                <a:pt x="6164148" y="4821696"/>
                <a:pt x="6172033" y="4829618"/>
                <a:pt x="6181760" y="4829618"/>
              </a:cubicBezTo>
              <a:cubicBezTo>
                <a:pt x="6191486" y="4829618"/>
                <a:pt x="6199371" y="4821696"/>
                <a:pt x="6199371" y="4811924"/>
              </a:cubicBezTo>
              <a:cubicBezTo>
                <a:pt x="6199371" y="4802152"/>
                <a:pt x="6191486" y="4794230"/>
                <a:pt x="6181760" y="4794230"/>
              </a:cubicBezTo>
              <a:close/>
              <a:moveTo>
                <a:pt x="6240465" y="4794230"/>
              </a:moveTo>
              <a:cubicBezTo>
                <a:pt x="6230738" y="4794230"/>
                <a:pt x="6222853" y="4802152"/>
                <a:pt x="6222853" y="4811924"/>
              </a:cubicBezTo>
              <a:cubicBezTo>
                <a:pt x="6222853" y="4821696"/>
                <a:pt x="6230738" y="4829618"/>
                <a:pt x="6240465" y="4829618"/>
              </a:cubicBezTo>
              <a:cubicBezTo>
                <a:pt x="6250191" y="4829618"/>
                <a:pt x="6258076" y="4821696"/>
                <a:pt x="6258076" y="4811924"/>
              </a:cubicBezTo>
              <a:cubicBezTo>
                <a:pt x="6258076" y="4802152"/>
                <a:pt x="6250191" y="4794230"/>
                <a:pt x="6240465" y="4794230"/>
              </a:cubicBezTo>
              <a:close/>
              <a:moveTo>
                <a:pt x="6299170" y="4794230"/>
              </a:moveTo>
              <a:cubicBezTo>
                <a:pt x="6289443" y="4794230"/>
                <a:pt x="6281558" y="4802152"/>
                <a:pt x="6281558" y="4811924"/>
              </a:cubicBezTo>
              <a:cubicBezTo>
                <a:pt x="6281558" y="4821696"/>
                <a:pt x="6289443" y="4829618"/>
                <a:pt x="6299170" y="4829618"/>
              </a:cubicBezTo>
              <a:cubicBezTo>
                <a:pt x="6308896" y="4829618"/>
                <a:pt x="6316781" y="4821696"/>
                <a:pt x="6316781" y="4811924"/>
              </a:cubicBezTo>
              <a:cubicBezTo>
                <a:pt x="6316781" y="4802152"/>
                <a:pt x="6308896" y="4794230"/>
                <a:pt x="6299170" y="4794230"/>
              </a:cubicBezTo>
              <a:close/>
              <a:moveTo>
                <a:pt x="6357875" y="4794230"/>
              </a:moveTo>
              <a:cubicBezTo>
                <a:pt x="6348148" y="4794230"/>
                <a:pt x="6340263" y="4802152"/>
                <a:pt x="6340263" y="4811924"/>
              </a:cubicBezTo>
              <a:cubicBezTo>
                <a:pt x="6340263" y="4821696"/>
                <a:pt x="6348148" y="4829618"/>
                <a:pt x="6357875" y="4829618"/>
              </a:cubicBezTo>
              <a:cubicBezTo>
                <a:pt x="6367601" y="4829618"/>
                <a:pt x="6375486" y="4821696"/>
                <a:pt x="6375486" y="4811924"/>
              </a:cubicBezTo>
              <a:cubicBezTo>
                <a:pt x="6375486" y="4802152"/>
                <a:pt x="6367601" y="4794230"/>
                <a:pt x="6357875" y="4794230"/>
              </a:cubicBezTo>
              <a:close/>
              <a:moveTo>
                <a:pt x="6416580" y="4794230"/>
              </a:moveTo>
              <a:cubicBezTo>
                <a:pt x="6406853" y="4794230"/>
                <a:pt x="6398968" y="4802152"/>
                <a:pt x="6398968" y="4811924"/>
              </a:cubicBezTo>
              <a:cubicBezTo>
                <a:pt x="6398968" y="4821696"/>
                <a:pt x="6406853" y="4829618"/>
                <a:pt x="6416580" y="4829618"/>
              </a:cubicBezTo>
              <a:cubicBezTo>
                <a:pt x="6426306" y="4829618"/>
                <a:pt x="6434191" y="4821696"/>
                <a:pt x="6434191" y="4811924"/>
              </a:cubicBezTo>
              <a:cubicBezTo>
                <a:pt x="6434191" y="4802152"/>
                <a:pt x="6426306" y="4794230"/>
                <a:pt x="6416580" y="4794230"/>
              </a:cubicBezTo>
              <a:close/>
              <a:moveTo>
                <a:pt x="6475285" y="4794230"/>
              </a:moveTo>
              <a:cubicBezTo>
                <a:pt x="6465558" y="4794230"/>
                <a:pt x="6457673" y="4802152"/>
                <a:pt x="6457673" y="4811924"/>
              </a:cubicBezTo>
              <a:cubicBezTo>
                <a:pt x="6457673" y="4821696"/>
                <a:pt x="6465558" y="4829618"/>
                <a:pt x="6475285" y="4829618"/>
              </a:cubicBezTo>
              <a:cubicBezTo>
                <a:pt x="6485011" y="4829618"/>
                <a:pt x="6492896" y="4821696"/>
                <a:pt x="6492896" y="4811924"/>
              </a:cubicBezTo>
              <a:cubicBezTo>
                <a:pt x="6492896" y="4802152"/>
                <a:pt x="6485011" y="4794230"/>
                <a:pt x="6475285" y="4794230"/>
              </a:cubicBezTo>
              <a:close/>
              <a:moveTo>
                <a:pt x="6533990" y="4794230"/>
              </a:moveTo>
              <a:cubicBezTo>
                <a:pt x="6524263" y="4794230"/>
                <a:pt x="6516378" y="4802152"/>
                <a:pt x="6516378" y="4811924"/>
              </a:cubicBezTo>
              <a:cubicBezTo>
                <a:pt x="6516378" y="4821696"/>
                <a:pt x="6524263" y="4829618"/>
                <a:pt x="6533990" y="4829618"/>
              </a:cubicBezTo>
              <a:cubicBezTo>
                <a:pt x="6543716" y="4829618"/>
                <a:pt x="6551601" y="4821696"/>
                <a:pt x="6551601" y="4811924"/>
              </a:cubicBezTo>
              <a:cubicBezTo>
                <a:pt x="6551601" y="4802152"/>
                <a:pt x="6543716" y="4794230"/>
                <a:pt x="6533990" y="4794230"/>
              </a:cubicBezTo>
              <a:close/>
              <a:moveTo>
                <a:pt x="6592695" y="4794230"/>
              </a:moveTo>
              <a:cubicBezTo>
                <a:pt x="6582968" y="4794230"/>
                <a:pt x="6575083" y="4802152"/>
                <a:pt x="6575083" y="4811924"/>
              </a:cubicBezTo>
              <a:cubicBezTo>
                <a:pt x="6575083" y="4821696"/>
                <a:pt x="6582968" y="4829618"/>
                <a:pt x="6592695" y="4829618"/>
              </a:cubicBezTo>
              <a:cubicBezTo>
                <a:pt x="6602421" y="4829618"/>
                <a:pt x="6610306" y="4821696"/>
                <a:pt x="6610306" y="4811924"/>
              </a:cubicBezTo>
              <a:cubicBezTo>
                <a:pt x="6610306" y="4802152"/>
                <a:pt x="6602421" y="4794230"/>
                <a:pt x="6592695" y="4794230"/>
              </a:cubicBezTo>
              <a:close/>
              <a:moveTo>
                <a:pt x="6651400" y="4794230"/>
              </a:moveTo>
              <a:cubicBezTo>
                <a:pt x="6641673" y="4794230"/>
                <a:pt x="6633788" y="4802152"/>
                <a:pt x="6633788" y="4811924"/>
              </a:cubicBezTo>
              <a:cubicBezTo>
                <a:pt x="6633788" y="4821696"/>
                <a:pt x="6641673" y="4829618"/>
                <a:pt x="6651400" y="4829618"/>
              </a:cubicBezTo>
              <a:cubicBezTo>
                <a:pt x="6661126" y="4829618"/>
                <a:pt x="6669011" y="4821696"/>
                <a:pt x="6669011" y="4811924"/>
              </a:cubicBezTo>
              <a:cubicBezTo>
                <a:pt x="6669011" y="4802152"/>
                <a:pt x="6661126" y="4794230"/>
                <a:pt x="6651400" y="4794230"/>
              </a:cubicBezTo>
              <a:close/>
              <a:moveTo>
                <a:pt x="6710105" y="4794230"/>
              </a:moveTo>
              <a:cubicBezTo>
                <a:pt x="6700378" y="4794230"/>
                <a:pt x="6692493" y="4802152"/>
                <a:pt x="6692493" y="4811924"/>
              </a:cubicBezTo>
              <a:cubicBezTo>
                <a:pt x="6692493" y="4821696"/>
                <a:pt x="6700378" y="4829618"/>
                <a:pt x="6710105" y="4829618"/>
              </a:cubicBezTo>
              <a:cubicBezTo>
                <a:pt x="6719831" y="4829618"/>
                <a:pt x="6727716" y="4821696"/>
                <a:pt x="6727716" y="4811924"/>
              </a:cubicBezTo>
              <a:cubicBezTo>
                <a:pt x="6727716" y="4802152"/>
                <a:pt x="6719831" y="4794230"/>
                <a:pt x="6710105" y="4794230"/>
              </a:cubicBezTo>
              <a:close/>
              <a:moveTo>
                <a:pt x="6768810" y="4794230"/>
              </a:moveTo>
              <a:cubicBezTo>
                <a:pt x="6759083" y="4794230"/>
                <a:pt x="6751198" y="4802152"/>
                <a:pt x="6751198" y="4811924"/>
              </a:cubicBezTo>
              <a:cubicBezTo>
                <a:pt x="6751198" y="4821696"/>
                <a:pt x="6759083" y="4829618"/>
                <a:pt x="6768810" y="4829618"/>
              </a:cubicBezTo>
              <a:cubicBezTo>
                <a:pt x="6778536" y="4829618"/>
                <a:pt x="6786421" y="4821696"/>
                <a:pt x="6786421" y="4811924"/>
              </a:cubicBezTo>
              <a:cubicBezTo>
                <a:pt x="6786421" y="4802152"/>
                <a:pt x="6778536" y="4794230"/>
                <a:pt x="6768810" y="4794230"/>
              </a:cubicBezTo>
              <a:close/>
              <a:moveTo>
                <a:pt x="6827515" y="4794230"/>
              </a:moveTo>
              <a:cubicBezTo>
                <a:pt x="6817788" y="4794230"/>
                <a:pt x="6809903" y="4802152"/>
                <a:pt x="6809903" y="4811924"/>
              </a:cubicBezTo>
              <a:cubicBezTo>
                <a:pt x="6809903" y="4821696"/>
                <a:pt x="6817788" y="4829618"/>
                <a:pt x="6827515" y="4829618"/>
              </a:cubicBezTo>
              <a:cubicBezTo>
                <a:pt x="6837241" y="4829618"/>
                <a:pt x="6845126" y="4821696"/>
                <a:pt x="6845126" y="4811924"/>
              </a:cubicBezTo>
              <a:cubicBezTo>
                <a:pt x="6845126" y="4802152"/>
                <a:pt x="6837241" y="4794230"/>
                <a:pt x="6827515" y="4794230"/>
              </a:cubicBezTo>
              <a:close/>
              <a:moveTo>
                <a:pt x="6886220" y="4794230"/>
              </a:moveTo>
              <a:cubicBezTo>
                <a:pt x="6876493" y="4794230"/>
                <a:pt x="6868608" y="4802152"/>
                <a:pt x="6868608" y="4811924"/>
              </a:cubicBezTo>
              <a:cubicBezTo>
                <a:pt x="6868608" y="4821696"/>
                <a:pt x="6876493" y="4829618"/>
                <a:pt x="6886220" y="4829618"/>
              </a:cubicBezTo>
              <a:cubicBezTo>
                <a:pt x="6895946" y="4829618"/>
                <a:pt x="6903831" y="4821696"/>
                <a:pt x="6903831" y="4811924"/>
              </a:cubicBezTo>
              <a:cubicBezTo>
                <a:pt x="6903831" y="4802152"/>
                <a:pt x="6895946" y="4794230"/>
                <a:pt x="6886220" y="4794230"/>
              </a:cubicBezTo>
              <a:close/>
              <a:moveTo>
                <a:pt x="7297155" y="4794230"/>
              </a:moveTo>
              <a:cubicBezTo>
                <a:pt x="7287428" y="4794230"/>
                <a:pt x="7279543" y="4802152"/>
                <a:pt x="7279543" y="4811924"/>
              </a:cubicBezTo>
              <a:cubicBezTo>
                <a:pt x="7279543" y="4821696"/>
                <a:pt x="7287428" y="4829618"/>
                <a:pt x="7297155" y="4829618"/>
              </a:cubicBezTo>
              <a:cubicBezTo>
                <a:pt x="7306881" y="4829618"/>
                <a:pt x="7314766" y="4821696"/>
                <a:pt x="7314766" y="4811924"/>
              </a:cubicBezTo>
              <a:cubicBezTo>
                <a:pt x="7314766" y="4802152"/>
                <a:pt x="7306881" y="4794230"/>
                <a:pt x="7297155" y="4794230"/>
              </a:cubicBezTo>
              <a:close/>
              <a:moveTo>
                <a:pt x="7355860" y="4794230"/>
              </a:moveTo>
              <a:cubicBezTo>
                <a:pt x="7346133" y="4794230"/>
                <a:pt x="7338248" y="4802152"/>
                <a:pt x="7338248" y="4811924"/>
              </a:cubicBezTo>
              <a:cubicBezTo>
                <a:pt x="7338248" y="4821696"/>
                <a:pt x="7346133" y="4829618"/>
                <a:pt x="7355860" y="4829618"/>
              </a:cubicBezTo>
              <a:cubicBezTo>
                <a:pt x="7365586" y="4829618"/>
                <a:pt x="7373471" y="4821696"/>
                <a:pt x="7373471" y="4811924"/>
              </a:cubicBezTo>
              <a:cubicBezTo>
                <a:pt x="7373471" y="4802152"/>
                <a:pt x="7365586" y="4794230"/>
                <a:pt x="7355860" y="4794230"/>
              </a:cubicBezTo>
              <a:close/>
              <a:moveTo>
                <a:pt x="9938880" y="4794230"/>
              </a:moveTo>
              <a:cubicBezTo>
                <a:pt x="9929152" y="4794230"/>
                <a:pt x="9921268" y="4802152"/>
                <a:pt x="9921268" y="4811924"/>
              </a:cubicBezTo>
              <a:cubicBezTo>
                <a:pt x="9921268" y="4821696"/>
                <a:pt x="9929153" y="4829618"/>
                <a:pt x="9938880" y="4829618"/>
              </a:cubicBezTo>
              <a:cubicBezTo>
                <a:pt x="9948607" y="4829618"/>
                <a:pt x="9956491" y="4821696"/>
                <a:pt x="9956491" y="4811924"/>
              </a:cubicBezTo>
              <a:cubicBezTo>
                <a:pt x="9956491" y="4802152"/>
                <a:pt x="9948606" y="4794230"/>
                <a:pt x="9938880" y="4794230"/>
              </a:cubicBezTo>
              <a:close/>
              <a:moveTo>
                <a:pt x="9997585" y="4794230"/>
              </a:moveTo>
              <a:cubicBezTo>
                <a:pt x="9987857" y="4794230"/>
                <a:pt x="9979973" y="4802152"/>
                <a:pt x="9979973" y="4811924"/>
              </a:cubicBezTo>
              <a:cubicBezTo>
                <a:pt x="9979973" y="4821696"/>
                <a:pt x="9987858" y="4829618"/>
                <a:pt x="9997585" y="4829618"/>
              </a:cubicBezTo>
              <a:cubicBezTo>
                <a:pt x="10007312" y="4829618"/>
                <a:pt x="10015196" y="4821696"/>
                <a:pt x="10015196" y="4811924"/>
              </a:cubicBezTo>
              <a:cubicBezTo>
                <a:pt x="10015196" y="4802152"/>
                <a:pt x="10007311" y="4794230"/>
                <a:pt x="9997585" y="4794230"/>
              </a:cubicBezTo>
              <a:close/>
              <a:moveTo>
                <a:pt x="10056290" y="4794230"/>
              </a:moveTo>
              <a:cubicBezTo>
                <a:pt x="10046562" y="4794230"/>
                <a:pt x="10038678" y="4802152"/>
                <a:pt x="10038678" y="4811924"/>
              </a:cubicBezTo>
              <a:cubicBezTo>
                <a:pt x="10038678" y="4821696"/>
                <a:pt x="10046563" y="4829618"/>
                <a:pt x="10056290" y="4829618"/>
              </a:cubicBezTo>
              <a:cubicBezTo>
                <a:pt x="10066017" y="4829618"/>
                <a:pt x="10073901" y="4821696"/>
                <a:pt x="10073901" y="4811924"/>
              </a:cubicBezTo>
              <a:cubicBezTo>
                <a:pt x="10073901" y="4802152"/>
                <a:pt x="10066016" y="4794230"/>
                <a:pt x="10056290" y="4794230"/>
              </a:cubicBezTo>
              <a:close/>
              <a:moveTo>
                <a:pt x="10114995" y="4794230"/>
              </a:moveTo>
              <a:cubicBezTo>
                <a:pt x="10105267" y="4794230"/>
                <a:pt x="10097383" y="4802152"/>
                <a:pt x="10097383" y="4811924"/>
              </a:cubicBezTo>
              <a:cubicBezTo>
                <a:pt x="10097383" y="4821696"/>
                <a:pt x="10105268" y="4829618"/>
                <a:pt x="10114995" y="4829618"/>
              </a:cubicBezTo>
              <a:cubicBezTo>
                <a:pt x="10124722" y="4829618"/>
                <a:pt x="10132606" y="4821696"/>
                <a:pt x="10132606" y="4811924"/>
              </a:cubicBezTo>
              <a:cubicBezTo>
                <a:pt x="10132606" y="4802152"/>
                <a:pt x="10124721" y="4794230"/>
                <a:pt x="10114995" y="4794230"/>
              </a:cubicBezTo>
              <a:close/>
              <a:moveTo>
                <a:pt x="10173700" y="4794230"/>
              </a:moveTo>
              <a:cubicBezTo>
                <a:pt x="10163972" y="4794230"/>
                <a:pt x="10156088" y="4802152"/>
                <a:pt x="10156088" y="4811924"/>
              </a:cubicBezTo>
              <a:cubicBezTo>
                <a:pt x="10156088" y="4821696"/>
                <a:pt x="10163973" y="4829618"/>
                <a:pt x="10173700" y="4829618"/>
              </a:cubicBezTo>
              <a:cubicBezTo>
                <a:pt x="10183427" y="4829618"/>
                <a:pt x="10191311" y="4821696"/>
                <a:pt x="10191311" y="4811924"/>
              </a:cubicBezTo>
              <a:cubicBezTo>
                <a:pt x="10191311" y="4802152"/>
                <a:pt x="10183426" y="4794230"/>
                <a:pt x="10173700" y="4794230"/>
              </a:cubicBezTo>
              <a:close/>
              <a:moveTo>
                <a:pt x="10232405" y="4794230"/>
              </a:moveTo>
              <a:cubicBezTo>
                <a:pt x="10222677" y="4794230"/>
                <a:pt x="10214793" y="4802152"/>
                <a:pt x="10214793" y="4811924"/>
              </a:cubicBezTo>
              <a:cubicBezTo>
                <a:pt x="10214793" y="4821696"/>
                <a:pt x="10222678" y="4829618"/>
                <a:pt x="10232405" y="4829618"/>
              </a:cubicBezTo>
              <a:cubicBezTo>
                <a:pt x="10242132" y="4829618"/>
                <a:pt x="10250016" y="4821696"/>
                <a:pt x="10250016" y="4811924"/>
              </a:cubicBezTo>
              <a:cubicBezTo>
                <a:pt x="10250016" y="4802152"/>
                <a:pt x="10242131" y="4794230"/>
                <a:pt x="10232405" y="4794230"/>
              </a:cubicBezTo>
              <a:close/>
              <a:moveTo>
                <a:pt x="10291110" y="4794230"/>
              </a:moveTo>
              <a:cubicBezTo>
                <a:pt x="10281382" y="4794230"/>
                <a:pt x="10273498" y="4802152"/>
                <a:pt x="10273498" y="4811924"/>
              </a:cubicBezTo>
              <a:cubicBezTo>
                <a:pt x="10273498" y="4821696"/>
                <a:pt x="10281383" y="4829618"/>
                <a:pt x="10291110" y="4829618"/>
              </a:cubicBezTo>
              <a:cubicBezTo>
                <a:pt x="10300837" y="4829618"/>
                <a:pt x="10308721" y="4821696"/>
                <a:pt x="10308721" y="4811924"/>
              </a:cubicBezTo>
              <a:cubicBezTo>
                <a:pt x="10308721" y="4802152"/>
                <a:pt x="10300836" y="4794230"/>
                <a:pt x="10291110" y="4794230"/>
              </a:cubicBezTo>
              <a:close/>
              <a:moveTo>
                <a:pt x="10349815" y="4794230"/>
              </a:moveTo>
              <a:cubicBezTo>
                <a:pt x="10340087" y="4794230"/>
                <a:pt x="10332203" y="4802152"/>
                <a:pt x="10332203" y="4811924"/>
              </a:cubicBezTo>
              <a:cubicBezTo>
                <a:pt x="10332203" y="4821696"/>
                <a:pt x="10340088" y="4829618"/>
                <a:pt x="10349815" y="4829618"/>
              </a:cubicBezTo>
              <a:cubicBezTo>
                <a:pt x="10359542" y="4829618"/>
                <a:pt x="10367426" y="4821696"/>
                <a:pt x="10367426" y="4811924"/>
              </a:cubicBezTo>
              <a:cubicBezTo>
                <a:pt x="10367426" y="4802152"/>
                <a:pt x="10359541" y="4794230"/>
                <a:pt x="10349815" y="4794230"/>
              </a:cubicBezTo>
              <a:close/>
              <a:moveTo>
                <a:pt x="10408520" y="4794230"/>
              </a:moveTo>
              <a:cubicBezTo>
                <a:pt x="10398792" y="4794230"/>
                <a:pt x="10390908" y="4802152"/>
                <a:pt x="10390908" y="4811924"/>
              </a:cubicBezTo>
              <a:cubicBezTo>
                <a:pt x="10390908" y="4821696"/>
                <a:pt x="10398793" y="4829618"/>
                <a:pt x="10408520" y="4829618"/>
              </a:cubicBezTo>
              <a:cubicBezTo>
                <a:pt x="10418247" y="4829618"/>
                <a:pt x="10426131" y="4821696"/>
                <a:pt x="10426131" y="4811924"/>
              </a:cubicBezTo>
              <a:cubicBezTo>
                <a:pt x="10426131" y="4802152"/>
                <a:pt x="10418246" y="4794230"/>
                <a:pt x="10408520" y="4794230"/>
              </a:cubicBezTo>
              <a:close/>
              <a:moveTo>
                <a:pt x="10467225" y="4794230"/>
              </a:moveTo>
              <a:cubicBezTo>
                <a:pt x="10457497" y="4794230"/>
                <a:pt x="10449613" y="4802152"/>
                <a:pt x="10449613" y="4811924"/>
              </a:cubicBezTo>
              <a:cubicBezTo>
                <a:pt x="10449613" y="4821696"/>
                <a:pt x="10457498" y="4829618"/>
                <a:pt x="10467225" y="4829618"/>
              </a:cubicBezTo>
              <a:cubicBezTo>
                <a:pt x="10476952" y="4829618"/>
                <a:pt x="10484836" y="4821696"/>
                <a:pt x="10484836" y="4811924"/>
              </a:cubicBezTo>
              <a:cubicBezTo>
                <a:pt x="10484836" y="4802152"/>
                <a:pt x="10476951" y="4794230"/>
                <a:pt x="10467225" y="4794230"/>
              </a:cubicBezTo>
              <a:close/>
              <a:moveTo>
                <a:pt x="10525930" y="4794230"/>
              </a:moveTo>
              <a:cubicBezTo>
                <a:pt x="10516202" y="4794230"/>
                <a:pt x="10508318" y="4802152"/>
                <a:pt x="10508318" y="4811924"/>
              </a:cubicBezTo>
              <a:cubicBezTo>
                <a:pt x="10508318" y="4821696"/>
                <a:pt x="10516203" y="4829618"/>
                <a:pt x="10525930" y="4829618"/>
              </a:cubicBezTo>
              <a:cubicBezTo>
                <a:pt x="10535657" y="4829618"/>
                <a:pt x="10543541" y="4821696"/>
                <a:pt x="10543541" y="4811924"/>
              </a:cubicBezTo>
              <a:cubicBezTo>
                <a:pt x="10543541" y="4802152"/>
                <a:pt x="10535656" y="4794230"/>
                <a:pt x="10525930" y="4794230"/>
              </a:cubicBezTo>
              <a:close/>
              <a:moveTo>
                <a:pt x="10584635" y="4794230"/>
              </a:moveTo>
              <a:cubicBezTo>
                <a:pt x="10574907" y="4794230"/>
                <a:pt x="10567023" y="4802152"/>
                <a:pt x="10567023" y="4811924"/>
              </a:cubicBezTo>
              <a:cubicBezTo>
                <a:pt x="10567023" y="4821696"/>
                <a:pt x="10574908" y="4829618"/>
                <a:pt x="10584635" y="4829618"/>
              </a:cubicBezTo>
              <a:cubicBezTo>
                <a:pt x="10594362" y="4829618"/>
                <a:pt x="10602246" y="4821696"/>
                <a:pt x="10602246" y="4811924"/>
              </a:cubicBezTo>
              <a:cubicBezTo>
                <a:pt x="10602246" y="4802152"/>
                <a:pt x="10594361" y="4794230"/>
                <a:pt x="10584635" y="4794230"/>
              </a:cubicBezTo>
              <a:close/>
              <a:moveTo>
                <a:pt x="10643340" y="4794230"/>
              </a:moveTo>
              <a:cubicBezTo>
                <a:pt x="10633612" y="4794230"/>
                <a:pt x="10625728" y="4802152"/>
                <a:pt x="10625728" y="4811924"/>
              </a:cubicBezTo>
              <a:cubicBezTo>
                <a:pt x="10625728" y="4821696"/>
                <a:pt x="10633613" y="4829618"/>
                <a:pt x="10643340" y="4829618"/>
              </a:cubicBezTo>
              <a:cubicBezTo>
                <a:pt x="10653067" y="4829618"/>
                <a:pt x="10660951" y="4821696"/>
                <a:pt x="10660951" y="4811924"/>
              </a:cubicBezTo>
              <a:cubicBezTo>
                <a:pt x="10660951" y="4802152"/>
                <a:pt x="10653066" y="4794230"/>
                <a:pt x="10643340" y="4794230"/>
              </a:cubicBezTo>
              <a:close/>
              <a:moveTo>
                <a:pt x="10702045" y="4794230"/>
              </a:moveTo>
              <a:cubicBezTo>
                <a:pt x="10692317" y="4794230"/>
                <a:pt x="10684433" y="4802152"/>
                <a:pt x="10684433" y="4811924"/>
              </a:cubicBezTo>
              <a:cubicBezTo>
                <a:pt x="10684433" y="4821696"/>
                <a:pt x="10692318" y="4829618"/>
                <a:pt x="10702045" y="4829618"/>
              </a:cubicBezTo>
              <a:cubicBezTo>
                <a:pt x="10711772" y="4829618"/>
                <a:pt x="10719656" y="4821696"/>
                <a:pt x="10719656" y="4811924"/>
              </a:cubicBezTo>
              <a:cubicBezTo>
                <a:pt x="10719656" y="4802152"/>
                <a:pt x="10711771" y="4794230"/>
                <a:pt x="10702045" y="4794230"/>
              </a:cubicBezTo>
              <a:close/>
              <a:moveTo>
                <a:pt x="10760750" y="4794230"/>
              </a:moveTo>
              <a:cubicBezTo>
                <a:pt x="10751022" y="4794230"/>
                <a:pt x="10743138" y="4802152"/>
                <a:pt x="10743138" y="4811924"/>
              </a:cubicBezTo>
              <a:cubicBezTo>
                <a:pt x="10743138" y="4821696"/>
                <a:pt x="10751023" y="4829618"/>
                <a:pt x="10760750" y="4829618"/>
              </a:cubicBezTo>
              <a:cubicBezTo>
                <a:pt x="10770477" y="4829618"/>
                <a:pt x="10778361" y="4821696"/>
                <a:pt x="10778361" y="4811924"/>
              </a:cubicBezTo>
              <a:cubicBezTo>
                <a:pt x="10778361" y="4802152"/>
                <a:pt x="10770476" y="4794230"/>
                <a:pt x="10760750" y="4794230"/>
              </a:cubicBezTo>
              <a:close/>
              <a:moveTo>
                <a:pt x="10819455" y="4794230"/>
              </a:moveTo>
              <a:cubicBezTo>
                <a:pt x="10809727" y="4794230"/>
                <a:pt x="10801843" y="4802152"/>
                <a:pt x="10801843" y="4811924"/>
              </a:cubicBezTo>
              <a:cubicBezTo>
                <a:pt x="10801843" y="4821696"/>
                <a:pt x="10809728" y="4829618"/>
                <a:pt x="10819455" y="4829618"/>
              </a:cubicBezTo>
              <a:cubicBezTo>
                <a:pt x="10829182" y="4829618"/>
                <a:pt x="10837066" y="4821696"/>
                <a:pt x="10837066" y="4811924"/>
              </a:cubicBezTo>
              <a:cubicBezTo>
                <a:pt x="10837066" y="4802152"/>
                <a:pt x="10829181" y="4794230"/>
                <a:pt x="10819455" y="4794230"/>
              </a:cubicBezTo>
              <a:close/>
              <a:moveTo>
                <a:pt x="10878160" y="4794230"/>
              </a:moveTo>
              <a:cubicBezTo>
                <a:pt x="10868432" y="4794230"/>
                <a:pt x="10860548" y="4802152"/>
                <a:pt x="10860548" y="4811924"/>
              </a:cubicBezTo>
              <a:cubicBezTo>
                <a:pt x="10860548" y="4821696"/>
                <a:pt x="10868433" y="4829618"/>
                <a:pt x="10878160" y="4829618"/>
              </a:cubicBezTo>
              <a:cubicBezTo>
                <a:pt x="10887887" y="4829618"/>
                <a:pt x="10895771" y="4821696"/>
                <a:pt x="10895771" y="4811924"/>
              </a:cubicBezTo>
              <a:cubicBezTo>
                <a:pt x="10895771" y="4802152"/>
                <a:pt x="10887886" y="4794230"/>
                <a:pt x="10878160" y="4794230"/>
              </a:cubicBezTo>
              <a:close/>
              <a:moveTo>
                <a:pt x="10936865" y="4794230"/>
              </a:moveTo>
              <a:cubicBezTo>
                <a:pt x="10927137" y="4794230"/>
                <a:pt x="10919253" y="4802152"/>
                <a:pt x="10919253" y="4811924"/>
              </a:cubicBezTo>
              <a:cubicBezTo>
                <a:pt x="10919253" y="4821696"/>
                <a:pt x="10927138" y="4829618"/>
                <a:pt x="10936865" y="4829618"/>
              </a:cubicBezTo>
              <a:cubicBezTo>
                <a:pt x="10946592" y="4829618"/>
                <a:pt x="10954476" y="4821696"/>
                <a:pt x="10954476" y="4811924"/>
              </a:cubicBezTo>
              <a:cubicBezTo>
                <a:pt x="10954476" y="4802152"/>
                <a:pt x="10946591" y="4794230"/>
                <a:pt x="10936865" y="4794230"/>
              </a:cubicBezTo>
              <a:close/>
              <a:moveTo>
                <a:pt x="10995570" y="4794230"/>
              </a:moveTo>
              <a:cubicBezTo>
                <a:pt x="10985842" y="4794230"/>
                <a:pt x="10977958" y="4802152"/>
                <a:pt x="10977958" y="4811924"/>
              </a:cubicBezTo>
              <a:cubicBezTo>
                <a:pt x="10977958" y="4821696"/>
                <a:pt x="10985843" y="4829618"/>
                <a:pt x="10995570" y="4829618"/>
              </a:cubicBezTo>
              <a:cubicBezTo>
                <a:pt x="11005297" y="4829618"/>
                <a:pt x="11013181" y="4821696"/>
                <a:pt x="11013181" y="4811924"/>
              </a:cubicBezTo>
              <a:cubicBezTo>
                <a:pt x="11013181" y="4802152"/>
                <a:pt x="11005296" y="4794230"/>
                <a:pt x="10995570" y="4794230"/>
              </a:cubicBezTo>
              <a:close/>
              <a:moveTo>
                <a:pt x="11054275" y="4794230"/>
              </a:moveTo>
              <a:cubicBezTo>
                <a:pt x="11044547" y="4794230"/>
                <a:pt x="11036663" y="4802152"/>
                <a:pt x="11036663" y="4811924"/>
              </a:cubicBezTo>
              <a:cubicBezTo>
                <a:pt x="11036663" y="4821696"/>
                <a:pt x="11044548" y="4829618"/>
                <a:pt x="11054275" y="4829618"/>
              </a:cubicBezTo>
              <a:cubicBezTo>
                <a:pt x="11064002" y="4829618"/>
                <a:pt x="11071886" y="4821696"/>
                <a:pt x="11071886" y="4811924"/>
              </a:cubicBezTo>
              <a:cubicBezTo>
                <a:pt x="11071886" y="4802152"/>
                <a:pt x="11064001" y="4794230"/>
                <a:pt x="11054275" y="4794230"/>
              </a:cubicBezTo>
              <a:close/>
              <a:moveTo>
                <a:pt x="11112980" y="4794230"/>
              </a:moveTo>
              <a:cubicBezTo>
                <a:pt x="11103252" y="4794230"/>
                <a:pt x="11095368" y="4802152"/>
                <a:pt x="11095368" y="4811924"/>
              </a:cubicBezTo>
              <a:cubicBezTo>
                <a:pt x="11095368" y="4821696"/>
                <a:pt x="11103253" y="4829618"/>
                <a:pt x="11112980" y="4829618"/>
              </a:cubicBezTo>
              <a:cubicBezTo>
                <a:pt x="11122707" y="4829618"/>
                <a:pt x="11130591" y="4821696"/>
                <a:pt x="11130591" y="4811924"/>
              </a:cubicBezTo>
              <a:cubicBezTo>
                <a:pt x="11130591" y="4802152"/>
                <a:pt x="11122706" y="4794230"/>
                <a:pt x="11112980" y="4794230"/>
              </a:cubicBezTo>
              <a:close/>
              <a:moveTo>
                <a:pt x="11171685" y="4794230"/>
              </a:moveTo>
              <a:cubicBezTo>
                <a:pt x="11161957" y="4794230"/>
                <a:pt x="11154073" y="4802152"/>
                <a:pt x="11154073" y="4811924"/>
              </a:cubicBezTo>
              <a:cubicBezTo>
                <a:pt x="11154073" y="4821696"/>
                <a:pt x="11161958" y="4829618"/>
                <a:pt x="11171685" y="4829618"/>
              </a:cubicBezTo>
              <a:cubicBezTo>
                <a:pt x="11181412" y="4829618"/>
                <a:pt x="11189296" y="4821696"/>
                <a:pt x="11189296" y="4811924"/>
              </a:cubicBezTo>
              <a:cubicBezTo>
                <a:pt x="11189296" y="4802152"/>
                <a:pt x="11181411" y="4794230"/>
                <a:pt x="11171685" y="4794230"/>
              </a:cubicBezTo>
              <a:close/>
              <a:moveTo>
                <a:pt x="11230390" y="4794230"/>
              </a:moveTo>
              <a:cubicBezTo>
                <a:pt x="11220662" y="4794230"/>
                <a:pt x="11212778" y="4802152"/>
                <a:pt x="11212778" y="4811924"/>
              </a:cubicBezTo>
              <a:cubicBezTo>
                <a:pt x="11212778" y="4821696"/>
                <a:pt x="11220663" y="4829618"/>
                <a:pt x="11230390" y="4829618"/>
              </a:cubicBezTo>
              <a:cubicBezTo>
                <a:pt x="11240117" y="4829618"/>
                <a:pt x="11248001" y="4821696"/>
                <a:pt x="11248001" y="4811924"/>
              </a:cubicBezTo>
              <a:cubicBezTo>
                <a:pt x="11248001" y="4802152"/>
                <a:pt x="11240116" y="4794230"/>
                <a:pt x="11230390" y="4794230"/>
              </a:cubicBezTo>
              <a:close/>
              <a:moveTo>
                <a:pt x="11289095" y="4794230"/>
              </a:moveTo>
              <a:cubicBezTo>
                <a:pt x="11279367" y="4794230"/>
                <a:pt x="11271483" y="4802152"/>
                <a:pt x="11271483" y="4811924"/>
              </a:cubicBezTo>
              <a:cubicBezTo>
                <a:pt x="11271483" y="4821696"/>
                <a:pt x="11279368" y="4829618"/>
                <a:pt x="11289095" y="4829618"/>
              </a:cubicBezTo>
              <a:cubicBezTo>
                <a:pt x="11298822" y="4829618"/>
                <a:pt x="11306706" y="4821696"/>
                <a:pt x="11306706" y="4811924"/>
              </a:cubicBezTo>
              <a:cubicBezTo>
                <a:pt x="11306706" y="4802152"/>
                <a:pt x="11298821" y="4794230"/>
                <a:pt x="11289095" y="4794230"/>
              </a:cubicBezTo>
              <a:close/>
              <a:moveTo>
                <a:pt x="11347800" y="4794230"/>
              </a:moveTo>
              <a:cubicBezTo>
                <a:pt x="11338072" y="4794230"/>
                <a:pt x="11330188" y="4802152"/>
                <a:pt x="11330188" y="4811924"/>
              </a:cubicBezTo>
              <a:cubicBezTo>
                <a:pt x="11330188" y="4821696"/>
                <a:pt x="11338073" y="4829618"/>
                <a:pt x="11347800" y="4829618"/>
              </a:cubicBezTo>
              <a:cubicBezTo>
                <a:pt x="11357527" y="4829618"/>
                <a:pt x="11365411" y="4821696"/>
                <a:pt x="11365411" y="4811924"/>
              </a:cubicBezTo>
              <a:cubicBezTo>
                <a:pt x="11365411" y="4802152"/>
                <a:pt x="11357526" y="4794230"/>
                <a:pt x="11347800" y="4794230"/>
              </a:cubicBezTo>
              <a:close/>
              <a:moveTo>
                <a:pt x="2952985" y="4853211"/>
              </a:moveTo>
              <a:cubicBezTo>
                <a:pt x="2943258" y="4853211"/>
                <a:pt x="2935373" y="4861133"/>
                <a:pt x="2935373" y="4870905"/>
              </a:cubicBezTo>
              <a:cubicBezTo>
                <a:pt x="2935373" y="4880677"/>
                <a:pt x="2943258" y="4888599"/>
                <a:pt x="2952985" y="4888599"/>
              </a:cubicBezTo>
              <a:cubicBezTo>
                <a:pt x="2962711" y="4888599"/>
                <a:pt x="2970596" y="4880677"/>
                <a:pt x="2970596" y="4870905"/>
              </a:cubicBezTo>
              <a:cubicBezTo>
                <a:pt x="2970596" y="4861133"/>
                <a:pt x="2962711" y="4853211"/>
                <a:pt x="2952985" y="4853211"/>
              </a:cubicBezTo>
              <a:close/>
              <a:moveTo>
                <a:pt x="3011690" y="4853211"/>
              </a:moveTo>
              <a:cubicBezTo>
                <a:pt x="3001963" y="4853211"/>
                <a:pt x="2994078" y="4861133"/>
                <a:pt x="2994078" y="4870905"/>
              </a:cubicBezTo>
              <a:cubicBezTo>
                <a:pt x="2994078" y="4880677"/>
                <a:pt x="3001963" y="4888599"/>
                <a:pt x="3011690" y="4888599"/>
              </a:cubicBezTo>
              <a:cubicBezTo>
                <a:pt x="3021416" y="4888599"/>
                <a:pt x="3029301" y="4880677"/>
                <a:pt x="3029301" y="4870905"/>
              </a:cubicBezTo>
              <a:cubicBezTo>
                <a:pt x="3029301" y="4861133"/>
                <a:pt x="3021416" y="4853211"/>
                <a:pt x="3011690" y="4853211"/>
              </a:cubicBezTo>
              <a:close/>
              <a:moveTo>
                <a:pt x="3070395" y="4853211"/>
              </a:moveTo>
              <a:cubicBezTo>
                <a:pt x="3060668" y="4853211"/>
                <a:pt x="3052783" y="4861133"/>
                <a:pt x="3052783" y="4870905"/>
              </a:cubicBezTo>
              <a:cubicBezTo>
                <a:pt x="3052783" y="4880677"/>
                <a:pt x="3060668" y="4888599"/>
                <a:pt x="3070395" y="4888599"/>
              </a:cubicBezTo>
              <a:cubicBezTo>
                <a:pt x="3080121" y="4888599"/>
                <a:pt x="3088006" y="4880677"/>
                <a:pt x="3088006" y="4870905"/>
              </a:cubicBezTo>
              <a:cubicBezTo>
                <a:pt x="3088006" y="4861133"/>
                <a:pt x="3080121" y="4853211"/>
                <a:pt x="3070395" y="4853211"/>
              </a:cubicBezTo>
              <a:close/>
              <a:moveTo>
                <a:pt x="3129100" y="4853211"/>
              </a:moveTo>
              <a:cubicBezTo>
                <a:pt x="3119373" y="4853211"/>
                <a:pt x="3111488" y="4861133"/>
                <a:pt x="3111488" y="4870905"/>
              </a:cubicBezTo>
              <a:cubicBezTo>
                <a:pt x="3111488" y="4880677"/>
                <a:pt x="3119373" y="4888599"/>
                <a:pt x="3129100" y="4888599"/>
              </a:cubicBezTo>
              <a:cubicBezTo>
                <a:pt x="3138826" y="4888599"/>
                <a:pt x="3146711" y="4880677"/>
                <a:pt x="3146711" y="4870905"/>
              </a:cubicBezTo>
              <a:cubicBezTo>
                <a:pt x="3146711" y="4861133"/>
                <a:pt x="3138826" y="4853211"/>
                <a:pt x="3129100" y="4853211"/>
              </a:cubicBezTo>
              <a:close/>
              <a:moveTo>
                <a:pt x="3187805" y="4853211"/>
              </a:moveTo>
              <a:cubicBezTo>
                <a:pt x="3178078" y="4853211"/>
                <a:pt x="3170193" y="4861133"/>
                <a:pt x="3170193" y="4870905"/>
              </a:cubicBezTo>
              <a:cubicBezTo>
                <a:pt x="3170193" y="4880677"/>
                <a:pt x="3178078" y="4888599"/>
                <a:pt x="3187805" y="4888599"/>
              </a:cubicBezTo>
              <a:cubicBezTo>
                <a:pt x="3197531" y="4888599"/>
                <a:pt x="3205416" y="4880677"/>
                <a:pt x="3205416" y="4870905"/>
              </a:cubicBezTo>
              <a:cubicBezTo>
                <a:pt x="3205416" y="4861133"/>
                <a:pt x="3197531" y="4853211"/>
                <a:pt x="3187805" y="4853211"/>
              </a:cubicBezTo>
              <a:close/>
              <a:moveTo>
                <a:pt x="3246510" y="4853211"/>
              </a:moveTo>
              <a:cubicBezTo>
                <a:pt x="3236783" y="4853211"/>
                <a:pt x="3228898" y="4861133"/>
                <a:pt x="3228898" y="4870905"/>
              </a:cubicBezTo>
              <a:cubicBezTo>
                <a:pt x="3228898" y="4880677"/>
                <a:pt x="3236783" y="4888599"/>
                <a:pt x="3246510" y="4888599"/>
              </a:cubicBezTo>
              <a:cubicBezTo>
                <a:pt x="3256236" y="4888599"/>
                <a:pt x="3264121" y="4880677"/>
                <a:pt x="3264121" y="4870905"/>
              </a:cubicBezTo>
              <a:cubicBezTo>
                <a:pt x="3264121" y="4861133"/>
                <a:pt x="3256236" y="4853211"/>
                <a:pt x="3246510" y="4853211"/>
              </a:cubicBezTo>
              <a:close/>
              <a:moveTo>
                <a:pt x="3305215" y="4853211"/>
              </a:moveTo>
              <a:cubicBezTo>
                <a:pt x="3295488" y="4853211"/>
                <a:pt x="3287603" y="4861133"/>
                <a:pt x="3287603" y="4870905"/>
              </a:cubicBezTo>
              <a:cubicBezTo>
                <a:pt x="3287603" y="4880677"/>
                <a:pt x="3295488" y="4888599"/>
                <a:pt x="3305215" y="4888599"/>
              </a:cubicBezTo>
              <a:cubicBezTo>
                <a:pt x="3314941" y="4888599"/>
                <a:pt x="3322826" y="4880677"/>
                <a:pt x="3322826" y="4870905"/>
              </a:cubicBezTo>
              <a:cubicBezTo>
                <a:pt x="3322826" y="4861133"/>
                <a:pt x="3314941" y="4853211"/>
                <a:pt x="3305215" y="4853211"/>
              </a:cubicBezTo>
              <a:close/>
              <a:moveTo>
                <a:pt x="3363920" y="4853211"/>
              </a:moveTo>
              <a:cubicBezTo>
                <a:pt x="3354193" y="4853211"/>
                <a:pt x="3346308" y="4861133"/>
                <a:pt x="3346308" y="4870905"/>
              </a:cubicBezTo>
              <a:cubicBezTo>
                <a:pt x="3346308" y="4880677"/>
                <a:pt x="3354193" y="4888599"/>
                <a:pt x="3363920" y="4888599"/>
              </a:cubicBezTo>
              <a:cubicBezTo>
                <a:pt x="3373646" y="4888599"/>
                <a:pt x="3381531" y="4880677"/>
                <a:pt x="3381531" y="4870905"/>
              </a:cubicBezTo>
              <a:cubicBezTo>
                <a:pt x="3381531" y="4861133"/>
                <a:pt x="3373646" y="4853211"/>
                <a:pt x="3363920" y="4853211"/>
              </a:cubicBezTo>
              <a:close/>
              <a:moveTo>
                <a:pt x="3422625" y="4853211"/>
              </a:moveTo>
              <a:cubicBezTo>
                <a:pt x="3412898" y="4853211"/>
                <a:pt x="3405013" y="4861133"/>
                <a:pt x="3405013" y="4870905"/>
              </a:cubicBezTo>
              <a:cubicBezTo>
                <a:pt x="3405013" y="4880677"/>
                <a:pt x="3412898" y="4888599"/>
                <a:pt x="3422625" y="4888599"/>
              </a:cubicBezTo>
              <a:cubicBezTo>
                <a:pt x="3432351" y="4888599"/>
                <a:pt x="3440236" y="4880677"/>
                <a:pt x="3440236" y="4870905"/>
              </a:cubicBezTo>
              <a:cubicBezTo>
                <a:pt x="3440236" y="4861133"/>
                <a:pt x="3432351" y="4853211"/>
                <a:pt x="3422625" y="4853211"/>
              </a:cubicBezTo>
              <a:close/>
              <a:moveTo>
                <a:pt x="3481330" y="4853211"/>
              </a:moveTo>
              <a:cubicBezTo>
                <a:pt x="3471603" y="4853211"/>
                <a:pt x="3463718" y="4861133"/>
                <a:pt x="3463718" y="4870905"/>
              </a:cubicBezTo>
              <a:cubicBezTo>
                <a:pt x="3463718" y="4880677"/>
                <a:pt x="3471603" y="4888599"/>
                <a:pt x="3481330" y="4888599"/>
              </a:cubicBezTo>
              <a:cubicBezTo>
                <a:pt x="3491056" y="4888599"/>
                <a:pt x="3498941" y="4880677"/>
                <a:pt x="3498941" y="4870905"/>
              </a:cubicBezTo>
              <a:cubicBezTo>
                <a:pt x="3498941" y="4861133"/>
                <a:pt x="3491056" y="4853211"/>
                <a:pt x="3481330" y="4853211"/>
              </a:cubicBezTo>
              <a:close/>
              <a:moveTo>
                <a:pt x="3540035" y="4853211"/>
              </a:moveTo>
              <a:cubicBezTo>
                <a:pt x="3530308" y="4853211"/>
                <a:pt x="3522423" y="4861133"/>
                <a:pt x="3522423" y="4870905"/>
              </a:cubicBezTo>
              <a:cubicBezTo>
                <a:pt x="3522423" y="4880677"/>
                <a:pt x="3530308" y="4888599"/>
                <a:pt x="3540035" y="4888599"/>
              </a:cubicBezTo>
              <a:cubicBezTo>
                <a:pt x="3549761" y="4888599"/>
                <a:pt x="3557646" y="4880677"/>
                <a:pt x="3557646" y="4870905"/>
              </a:cubicBezTo>
              <a:cubicBezTo>
                <a:pt x="3557646" y="4861133"/>
                <a:pt x="3549761" y="4853211"/>
                <a:pt x="3540035" y="4853211"/>
              </a:cubicBezTo>
              <a:close/>
              <a:moveTo>
                <a:pt x="3598740" y="4853211"/>
              </a:moveTo>
              <a:cubicBezTo>
                <a:pt x="3589013" y="4853211"/>
                <a:pt x="3581128" y="4861133"/>
                <a:pt x="3581128" y="4870905"/>
              </a:cubicBezTo>
              <a:cubicBezTo>
                <a:pt x="3581128" y="4880677"/>
                <a:pt x="3589013" y="4888599"/>
                <a:pt x="3598740" y="4888599"/>
              </a:cubicBezTo>
              <a:cubicBezTo>
                <a:pt x="3608466" y="4888599"/>
                <a:pt x="3616351" y="4880677"/>
                <a:pt x="3616351" y="4870905"/>
              </a:cubicBezTo>
              <a:cubicBezTo>
                <a:pt x="3616351" y="4861133"/>
                <a:pt x="3608466" y="4853211"/>
                <a:pt x="3598740" y="4853211"/>
              </a:cubicBezTo>
              <a:close/>
              <a:moveTo>
                <a:pt x="3657445" y="4853211"/>
              </a:moveTo>
              <a:cubicBezTo>
                <a:pt x="3647718" y="4853211"/>
                <a:pt x="3639833" y="4861133"/>
                <a:pt x="3639833" y="4870905"/>
              </a:cubicBezTo>
              <a:cubicBezTo>
                <a:pt x="3639833" y="4880677"/>
                <a:pt x="3647718" y="4888599"/>
                <a:pt x="3657445" y="4888599"/>
              </a:cubicBezTo>
              <a:cubicBezTo>
                <a:pt x="3667171" y="4888599"/>
                <a:pt x="3675056" y="4880677"/>
                <a:pt x="3675056" y="4870905"/>
              </a:cubicBezTo>
              <a:cubicBezTo>
                <a:pt x="3675056" y="4861133"/>
                <a:pt x="3667171" y="4853211"/>
                <a:pt x="3657445" y="4853211"/>
              </a:cubicBezTo>
              <a:close/>
              <a:moveTo>
                <a:pt x="3716150" y="4853211"/>
              </a:moveTo>
              <a:cubicBezTo>
                <a:pt x="3706423" y="4853211"/>
                <a:pt x="3698538" y="4861133"/>
                <a:pt x="3698538" y="4870905"/>
              </a:cubicBezTo>
              <a:cubicBezTo>
                <a:pt x="3698538" y="4880677"/>
                <a:pt x="3706423" y="4888599"/>
                <a:pt x="3716150" y="4888599"/>
              </a:cubicBezTo>
              <a:cubicBezTo>
                <a:pt x="3725876" y="4888599"/>
                <a:pt x="3733761" y="4880677"/>
                <a:pt x="3733761" y="4870905"/>
              </a:cubicBezTo>
              <a:cubicBezTo>
                <a:pt x="3733761" y="4861133"/>
                <a:pt x="3725876" y="4853211"/>
                <a:pt x="3716150" y="4853211"/>
              </a:cubicBezTo>
              <a:close/>
              <a:moveTo>
                <a:pt x="3774855" y="4853211"/>
              </a:moveTo>
              <a:cubicBezTo>
                <a:pt x="3765128" y="4853211"/>
                <a:pt x="3757243" y="4861133"/>
                <a:pt x="3757243" y="4870905"/>
              </a:cubicBezTo>
              <a:cubicBezTo>
                <a:pt x="3757243" y="4880677"/>
                <a:pt x="3765128" y="4888599"/>
                <a:pt x="3774855" y="4888599"/>
              </a:cubicBezTo>
              <a:cubicBezTo>
                <a:pt x="3784581" y="4888599"/>
                <a:pt x="3792466" y="4880677"/>
                <a:pt x="3792466" y="4870905"/>
              </a:cubicBezTo>
              <a:cubicBezTo>
                <a:pt x="3792466" y="4861133"/>
                <a:pt x="3784581" y="4853211"/>
                <a:pt x="3774855" y="4853211"/>
              </a:cubicBezTo>
              <a:close/>
              <a:moveTo>
                <a:pt x="6181760" y="4853211"/>
              </a:moveTo>
              <a:cubicBezTo>
                <a:pt x="6172033" y="4853211"/>
                <a:pt x="6164148" y="4861133"/>
                <a:pt x="6164148" y="4870905"/>
              </a:cubicBezTo>
              <a:cubicBezTo>
                <a:pt x="6164148" y="4880677"/>
                <a:pt x="6172033" y="4888599"/>
                <a:pt x="6181760" y="4888599"/>
              </a:cubicBezTo>
              <a:cubicBezTo>
                <a:pt x="6191486" y="4888599"/>
                <a:pt x="6199371" y="4880677"/>
                <a:pt x="6199371" y="4870905"/>
              </a:cubicBezTo>
              <a:cubicBezTo>
                <a:pt x="6199371" y="4861133"/>
                <a:pt x="6191486" y="4853211"/>
                <a:pt x="6181760" y="4853211"/>
              </a:cubicBezTo>
              <a:close/>
              <a:moveTo>
                <a:pt x="6240465" y="4853211"/>
              </a:moveTo>
              <a:cubicBezTo>
                <a:pt x="6230738" y="4853211"/>
                <a:pt x="6222853" y="4861133"/>
                <a:pt x="6222853" y="4870905"/>
              </a:cubicBezTo>
              <a:cubicBezTo>
                <a:pt x="6222853" y="4880677"/>
                <a:pt x="6230738" y="4888599"/>
                <a:pt x="6240465" y="4888599"/>
              </a:cubicBezTo>
              <a:cubicBezTo>
                <a:pt x="6250191" y="4888599"/>
                <a:pt x="6258076" y="4880677"/>
                <a:pt x="6258076" y="4870905"/>
              </a:cubicBezTo>
              <a:cubicBezTo>
                <a:pt x="6258076" y="4861133"/>
                <a:pt x="6250191" y="4853211"/>
                <a:pt x="6240465" y="4853211"/>
              </a:cubicBezTo>
              <a:close/>
              <a:moveTo>
                <a:pt x="6299170" y="4853211"/>
              </a:moveTo>
              <a:cubicBezTo>
                <a:pt x="6289443" y="4853211"/>
                <a:pt x="6281558" y="4861133"/>
                <a:pt x="6281558" y="4870905"/>
              </a:cubicBezTo>
              <a:cubicBezTo>
                <a:pt x="6281558" y="4880677"/>
                <a:pt x="6289443" y="4888599"/>
                <a:pt x="6299170" y="4888599"/>
              </a:cubicBezTo>
              <a:cubicBezTo>
                <a:pt x="6308896" y="4888599"/>
                <a:pt x="6316781" y="4880677"/>
                <a:pt x="6316781" y="4870905"/>
              </a:cubicBezTo>
              <a:cubicBezTo>
                <a:pt x="6316781" y="4861133"/>
                <a:pt x="6308896" y="4853211"/>
                <a:pt x="6299170" y="4853211"/>
              </a:cubicBezTo>
              <a:close/>
              <a:moveTo>
                <a:pt x="6357875" y="4853211"/>
              </a:moveTo>
              <a:cubicBezTo>
                <a:pt x="6348148" y="4853211"/>
                <a:pt x="6340263" y="4861133"/>
                <a:pt x="6340263" y="4870905"/>
              </a:cubicBezTo>
              <a:cubicBezTo>
                <a:pt x="6340263" y="4880677"/>
                <a:pt x="6348148" y="4888599"/>
                <a:pt x="6357875" y="4888599"/>
              </a:cubicBezTo>
              <a:cubicBezTo>
                <a:pt x="6367601" y="4888599"/>
                <a:pt x="6375486" y="4880677"/>
                <a:pt x="6375486" y="4870905"/>
              </a:cubicBezTo>
              <a:cubicBezTo>
                <a:pt x="6375486" y="4861133"/>
                <a:pt x="6367601" y="4853211"/>
                <a:pt x="6357875" y="4853211"/>
              </a:cubicBezTo>
              <a:close/>
              <a:moveTo>
                <a:pt x="6416580" y="4853211"/>
              </a:moveTo>
              <a:cubicBezTo>
                <a:pt x="6406853" y="4853211"/>
                <a:pt x="6398968" y="4861133"/>
                <a:pt x="6398968" y="4870905"/>
              </a:cubicBezTo>
              <a:cubicBezTo>
                <a:pt x="6398968" y="4880677"/>
                <a:pt x="6406853" y="4888599"/>
                <a:pt x="6416580" y="4888599"/>
              </a:cubicBezTo>
              <a:cubicBezTo>
                <a:pt x="6426306" y="4888599"/>
                <a:pt x="6434191" y="4880677"/>
                <a:pt x="6434191" y="4870905"/>
              </a:cubicBezTo>
              <a:cubicBezTo>
                <a:pt x="6434191" y="4861133"/>
                <a:pt x="6426306" y="4853211"/>
                <a:pt x="6416580" y="4853211"/>
              </a:cubicBezTo>
              <a:close/>
              <a:moveTo>
                <a:pt x="6475285" y="4853211"/>
              </a:moveTo>
              <a:cubicBezTo>
                <a:pt x="6465558" y="4853211"/>
                <a:pt x="6457673" y="4861133"/>
                <a:pt x="6457673" y="4870905"/>
              </a:cubicBezTo>
              <a:cubicBezTo>
                <a:pt x="6457673" y="4880677"/>
                <a:pt x="6465558" y="4888599"/>
                <a:pt x="6475285" y="4888599"/>
              </a:cubicBezTo>
              <a:cubicBezTo>
                <a:pt x="6485011" y="4888599"/>
                <a:pt x="6492896" y="4880677"/>
                <a:pt x="6492896" y="4870905"/>
              </a:cubicBezTo>
              <a:cubicBezTo>
                <a:pt x="6492896" y="4861133"/>
                <a:pt x="6485011" y="4853211"/>
                <a:pt x="6475285" y="4853211"/>
              </a:cubicBezTo>
              <a:close/>
              <a:moveTo>
                <a:pt x="6533990" y="4853211"/>
              </a:moveTo>
              <a:cubicBezTo>
                <a:pt x="6524263" y="4853211"/>
                <a:pt x="6516378" y="4861133"/>
                <a:pt x="6516378" y="4870905"/>
              </a:cubicBezTo>
              <a:cubicBezTo>
                <a:pt x="6516378" y="4880677"/>
                <a:pt x="6524263" y="4888599"/>
                <a:pt x="6533990" y="4888599"/>
              </a:cubicBezTo>
              <a:cubicBezTo>
                <a:pt x="6543716" y="4888599"/>
                <a:pt x="6551601" y="4880677"/>
                <a:pt x="6551601" y="4870905"/>
              </a:cubicBezTo>
              <a:cubicBezTo>
                <a:pt x="6551601" y="4861133"/>
                <a:pt x="6543716" y="4853211"/>
                <a:pt x="6533990" y="4853211"/>
              </a:cubicBezTo>
              <a:close/>
              <a:moveTo>
                <a:pt x="6592695" y="4853211"/>
              </a:moveTo>
              <a:cubicBezTo>
                <a:pt x="6582968" y="4853211"/>
                <a:pt x="6575083" y="4861133"/>
                <a:pt x="6575083" y="4870905"/>
              </a:cubicBezTo>
              <a:cubicBezTo>
                <a:pt x="6575083" y="4880677"/>
                <a:pt x="6582968" y="4888599"/>
                <a:pt x="6592695" y="4888599"/>
              </a:cubicBezTo>
              <a:cubicBezTo>
                <a:pt x="6602421" y="4888599"/>
                <a:pt x="6610306" y="4880677"/>
                <a:pt x="6610306" y="4870905"/>
              </a:cubicBezTo>
              <a:cubicBezTo>
                <a:pt x="6610306" y="4861133"/>
                <a:pt x="6602421" y="4853211"/>
                <a:pt x="6592695" y="4853211"/>
              </a:cubicBezTo>
              <a:close/>
              <a:moveTo>
                <a:pt x="6651400" y="4853211"/>
              </a:moveTo>
              <a:cubicBezTo>
                <a:pt x="6641673" y="4853211"/>
                <a:pt x="6633788" y="4861133"/>
                <a:pt x="6633788" y="4870905"/>
              </a:cubicBezTo>
              <a:cubicBezTo>
                <a:pt x="6633788" y="4880677"/>
                <a:pt x="6641673" y="4888599"/>
                <a:pt x="6651400" y="4888599"/>
              </a:cubicBezTo>
              <a:cubicBezTo>
                <a:pt x="6661126" y="4888599"/>
                <a:pt x="6669011" y="4880677"/>
                <a:pt x="6669011" y="4870905"/>
              </a:cubicBezTo>
              <a:cubicBezTo>
                <a:pt x="6669011" y="4861133"/>
                <a:pt x="6661126" y="4853211"/>
                <a:pt x="6651400" y="4853211"/>
              </a:cubicBezTo>
              <a:close/>
              <a:moveTo>
                <a:pt x="6710105" y="4853211"/>
              </a:moveTo>
              <a:cubicBezTo>
                <a:pt x="6700378" y="4853211"/>
                <a:pt x="6692493" y="4861133"/>
                <a:pt x="6692493" y="4870905"/>
              </a:cubicBezTo>
              <a:cubicBezTo>
                <a:pt x="6692493" y="4880677"/>
                <a:pt x="6700378" y="4888599"/>
                <a:pt x="6710105" y="4888599"/>
              </a:cubicBezTo>
              <a:cubicBezTo>
                <a:pt x="6719831" y="4888599"/>
                <a:pt x="6727716" y="4880677"/>
                <a:pt x="6727716" y="4870905"/>
              </a:cubicBezTo>
              <a:cubicBezTo>
                <a:pt x="6727716" y="4861133"/>
                <a:pt x="6719831" y="4853211"/>
                <a:pt x="6710105" y="4853211"/>
              </a:cubicBezTo>
              <a:close/>
              <a:moveTo>
                <a:pt x="6768810" y="4853211"/>
              </a:moveTo>
              <a:cubicBezTo>
                <a:pt x="6759083" y="4853211"/>
                <a:pt x="6751198" y="4861133"/>
                <a:pt x="6751198" y="4870905"/>
              </a:cubicBezTo>
              <a:cubicBezTo>
                <a:pt x="6751198" y="4880677"/>
                <a:pt x="6759083" y="4888599"/>
                <a:pt x="6768810" y="4888599"/>
              </a:cubicBezTo>
              <a:cubicBezTo>
                <a:pt x="6778536" y="4888599"/>
                <a:pt x="6786421" y="4880677"/>
                <a:pt x="6786421" y="4870905"/>
              </a:cubicBezTo>
              <a:cubicBezTo>
                <a:pt x="6786421" y="4861133"/>
                <a:pt x="6778536" y="4853211"/>
                <a:pt x="6768810" y="4853211"/>
              </a:cubicBezTo>
              <a:close/>
              <a:moveTo>
                <a:pt x="6827515" y="4853211"/>
              </a:moveTo>
              <a:cubicBezTo>
                <a:pt x="6817788" y="4853211"/>
                <a:pt x="6809903" y="4861133"/>
                <a:pt x="6809903" y="4870905"/>
              </a:cubicBezTo>
              <a:cubicBezTo>
                <a:pt x="6809903" y="4880677"/>
                <a:pt x="6817788" y="4888599"/>
                <a:pt x="6827515" y="4888599"/>
              </a:cubicBezTo>
              <a:cubicBezTo>
                <a:pt x="6837241" y="4888599"/>
                <a:pt x="6845126" y="4880677"/>
                <a:pt x="6845126" y="4870905"/>
              </a:cubicBezTo>
              <a:cubicBezTo>
                <a:pt x="6845126" y="4861133"/>
                <a:pt x="6837241" y="4853211"/>
                <a:pt x="6827515" y="4853211"/>
              </a:cubicBezTo>
              <a:close/>
              <a:moveTo>
                <a:pt x="9938880" y="4853211"/>
              </a:moveTo>
              <a:cubicBezTo>
                <a:pt x="9929152" y="4853211"/>
                <a:pt x="9921268" y="4861133"/>
                <a:pt x="9921268" y="4870905"/>
              </a:cubicBezTo>
              <a:cubicBezTo>
                <a:pt x="9921268" y="4880677"/>
                <a:pt x="9929153" y="4888599"/>
                <a:pt x="9938880" y="4888599"/>
              </a:cubicBezTo>
              <a:cubicBezTo>
                <a:pt x="9948607" y="4888599"/>
                <a:pt x="9956491" y="4880677"/>
                <a:pt x="9956491" y="4870905"/>
              </a:cubicBezTo>
              <a:cubicBezTo>
                <a:pt x="9956491" y="4861133"/>
                <a:pt x="9948606" y="4853211"/>
                <a:pt x="9938880" y="4853211"/>
              </a:cubicBezTo>
              <a:close/>
              <a:moveTo>
                <a:pt x="9997585" y="4853211"/>
              </a:moveTo>
              <a:cubicBezTo>
                <a:pt x="9987857" y="4853211"/>
                <a:pt x="9979973" y="4861133"/>
                <a:pt x="9979973" y="4870905"/>
              </a:cubicBezTo>
              <a:cubicBezTo>
                <a:pt x="9979973" y="4880677"/>
                <a:pt x="9987858" y="4888599"/>
                <a:pt x="9997585" y="4888599"/>
              </a:cubicBezTo>
              <a:cubicBezTo>
                <a:pt x="10007312" y="4888599"/>
                <a:pt x="10015196" y="4880677"/>
                <a:pt x="10015196" y="4870905"/>
              </a:cubicBezTo>
              <a:cubicBezTo>
                <a:pt x="10015196" y="4861133"/>
                <a:pt x="10007311" y="4853211"/>
                <a:pt x="9997585" y="4853211"/>
              </a:cubicBezTo>
              <a:close/>
              <a:moveTo>
                <a:pt x="10056290" y="4853211"/>
              </a:moveTo>
              <a:cubicBezTo>
                <a:pt x="10046562" y="4853211"/>
                <a:pt x="10038678" y="4861133"/>
                <a:pt x="10038678" y="4870905"/>
              </a:cubicBezTo>
              <a:cubicBezTo>
                <a:pt x="10038678" y="4880677"/>
                <a:pt x="10046563" y="4888599"/>
                <a:pt x="10056290" y="4888599"/>
              </a:cubicBezTo>
              <a:cubicBezTo>
                <a:pt x="10066017" y="4888599"/>
                <a:pt x="10073901" y="4880677"/>
                <a:pt x="10073901" y="4870905"/>
              </a:cubicBezTo>
              <a:cubicBezTo>
                <a:pt x="10073901" y="4861133"/>
                <a:pt x="10066016" y="4853211"/>
                <a:pt x="10056290" y="4853211"/>
              </a:cubicBezTo>
              <a:close/>
              <a:moveTo>
                <a:pt x="10114995" y="4853211"/>
              </a:moveTo>
              <a:cubicBezTo>
                <a:pt x="10105267" y="4853211"/>
                <a:pt x="10097383" y="4861133"/>
                <a:pt x="10097383" y="4870905"/>
              </a:cubicBezTo>
              <a:cubicBezTo>
                <a:pt x="10097383" y="4880677"/>
                <a:pt x="10105268" y="4888599"/>
                <a:pt x="10114995" y="4888599"/>
              </a:cubicBezTo>
              <a:cubicBezTo>
                <a:pt x="10124722" y="4888599"/>
                <a:pt x="10132606" y="4880677"/>
                <a:pt x="10132606" y="4870905"/>
              </a:cubicBezTo>
              <a:cubicBezTo>
                <a:pt x="10132606" y="4861133"/>
                <a:pt x="10124721" y="4853211"/>
                <a:pt x="10114995" y="4853211"/>
              </a:cubicBezTo>
              <a:close/>
              <a:moveTo>
                <a:pt x="10173700" y="4853211"/>
              </a:moveTo>
              <a:cubicBezTo>
                <a:pt x="10163972" y="4853211"/>
                <a:pt x="10156088" y="4861133"/>
                <a:pt x="10156088" y="4870905"/>
              </a:cubicBezTo>
              <a:cubicBezTo>
                <a:pt x="10156088" y="4880677"/>
                <a:pt x="10163973" y="4888599"/>
                <a:pt x="10173700" y="4888599"/>
              </a:cubicBezTo>
              <a:cubicBezTo>
                <a:pt x="10183427" y="4888599"/>
                <a:pt x="10191311" y="4880677"/>
                <a:pt x="10191311" y="4870905"/>
              </a:cubicBezTo>
              <a:cubicBezTo>
                <a:pt x="10191311" y="4861133"/>
                <a:pt x="10183426" y="4853211"/>
                <a:pt x="10173700" y="4853211"/>
              </a:cubicBezTo>
              <a:close/>
              <a:moveTo>
                <a:pt x="10232405" y="4853211"/>
              </a:moveTo>
              <a:cubicBezTo>
                <a:pt x="10222677" y="4853211"/>
                <a:pt x="10214793" y="4861133"/>
                <a:pt x="10214793" y="4870905"/>
              </a:cubicBezTo>
              <a:cubicBezTo>
                <a:pt x="10214793" y="4880677"/>
                <a:pt x="10222678" y="4888599"/>
                <a:pt x="10232405" y="4888599"/>
              </a:cubicBezTo>
              <a:cubicBezTo>
                <a:pt x="10242132" y="4888599"/>
                <a:pt x="10250016" y="4880677"/>
                <a:pt x="10250016" y="4870905"/>
              </a:cubicBezTo>
              <a:cubicBezTo>
                <a:pt x="10250016" y="4861133"/>
                <a:pt x="10242131" y="4853211"/>
                <a:pt x="10232405" y="4853211"/>
              </a:cubicBezTo>
              <a:close/>
              <a:moveTo>
                <a:pt x="10291110" y="4853211"/>
              </a:moveTo>
              <a:cubicBezTo>
                <a:pt x="10281382" y="4853211"/>
                <a:pt x="10273498" y="4861133"/>
                <a:pt x="10273498" y="4870905"/>
              </a:cubicBezTo>
              <a:cubicBezTo>
                <a:pt x="10273498" y="4880677"/>
                <a:pt x="10281383" y="4888599"/>
                <a:pt x="10291110" y="4888599"/>
              </a:cubicBezTo>
              <a:cubicBezTo>
                <a:pt x="10300837" y="4888599"/>
                <a:pt x="10308721" y="4880677"/>
                <a:pt x="10308721" y="4870905"/>
              </a:cubicBezTo>
              <a:cubicBezTo>
                <a:pt x="10308721" y="4861133"/>
                <a:pt x="10300836" y="4853211"/>
                <a:pt x="10291110" y="4853211"/>
              </a:cubicBezTo>
              <a:close/>
              <a:moveTo>
                <a:pt x="10349815" y="4853211"/>
              </a:moveTo>
              <a:cubicBezTo>
                <a:pt x="10340087" y="4853211"/>
                <a:pt x="10332203" y="4861133"/>
                <a:pt x="10332203" y="4870905"/>
              </a:cubicBezTo>
              <a:cubicBezTo>
                <a:pt x="10332203" y="4880677"/>
                <a:pt x="10340088" y="4888599"/>
                <a:pt x="10349815" y="4888599"/>
              </a:cubicBezTo>
              <a:cubicBezTo>
                <a:pt x="10359542" y="4888599"/>
                <a:pt x="10367426" y="4880677"/>
                <a:pt x="10367426" y="4870905"/>
              </a:cubicBezTo>
              <a:cubicBezTo>
                <a:pt x="10367426" y="4861133"/>
                <a:pt x="10359541" y="4853211"/>
                <a:pt x="10349815" y="4853211"/>
              </a:cubicBezTo>
              <a:close/>
              <a:moveTo>
                <a:pt x="10408520" y="4853211"/>
              </a:moveTo>
              <a:cubicBezTo>
                <a:pt x="10398792" y="4853211"/>
                <a:pt x="10390908" y="4861133"/>
                <a:pt x="10390908" y="4870905"/>
              </a:cubicBezTo>
              <a:cubicBezTo>
                <a:pt x="10390908" y="4880677"/>
                <a:pt x="10398793" y="4888599"/>
                <a:pt x="10408520" y="4888599"/>
              </a:cubicBezTo>
              <a:cubicBezTo>
                <a:pt x="10418247" y="4888599"/>
                <a:pt x="10426131" y="4880677"/>
                <a:pt x="10426131" y="4870905"/>
              </a:cubicBezTo>
              <a:cubicBezTo>
                <a:pt x="10426131" y="4861133"/>
                <a:pt x="10418246" y="4853211"/>
                <a:pt x="10408520" y="4853211"/>
              </a:cubicBezTo>
              <a:close/>
              <a:moveTo>
                <a:pt x="10467225" y="4853211"/>
              </a:moveTo>
              <a:cubicBezTo>
                <a:pt x="10457497" y="4853211"/>
                <a:pt x="10449613" y="4861133"/>
                <a:pt x="10449613" y="4870905"/>
              </a:cubicBezTo>
              <a:cubicBezTo>
                <a:pt x="10449613" y="4880677"/>
                <a:pt x="10457498" y="4888599"/>
                <a:pt x="10467225" y="4888599"/>
              </a:cubicBezTo>
              <a:cubicBezTo>
                <a:pt x="10476952" y="4888599"/>
                <a:pt x="10484836" y="4880677"/>
                <a:pt x="10484836" y="4870905"/>
              </a:cubicBezTo>
              <a:cubicBezTo>
                <a:pt x="10484836" y="4861133"/>
                <a:pt x="10476951" y="4853211"/>
                <a:pt x="10467225" y="4853211"/>
              </a:cubicBezTo>
              <a:close/>
              <a:moveTo>
                <a:pt x="10525930" y="4853211"/>
              </a:moveTo>
              <a:cubicBezTo>
                <a:pt x="10516202" y="4853211"/>
                <a:pt x="10508318" y="4861133"/>
                <a:pt x="10508318" y="4870905"/>
              </a:cubicBezTo>
              <a:cubicBezTo>
                <a:pt x="10508318" y="4880677"/>
                <a:pt x="10516203" y="4888599"/>
                <a:pt x="10525930" y="4888599"/>
              </a:cubicBezTo>
              <a:cubicBezTo>
                <a:pt x="10535657" y="4888599"/>
                <a:pt x="10543541" y="4880677"/>
                <a:pt x="10543541" y="4870905"/>
              </a:cubicBezTo>
              <a:cubicBezTo>
                <a:pt x="10543541" y="4861133"/>
                <a:pt x="10535656" y="4853211"/>
                <a:pt x="10525930" y="4853211"/>
              </a:cubicBezTo>
              <a:close/>
              <a:moveTo>
                <a:pt x="10584635" y="4853211"/>
              </a:moveTo>
              <a:cubicBezTo>
                <a:pt x="10574907" y="4853211"/>
                <a:pt x="10567023" y="4861133"/>
                <a:pt x="10567023" y="4870905"/>
              </a:cubicBezTo>
              <a:cubicBezTo>
                <a:pt x="10567023" y="4880677"/>
                <a:pt x="10574908" y="4888599"/>
                <a:pt x="10584635" y="4888599"/>
              </a:cubicBezTo>
              <a:cubicBezTo>
                <a:pt x="10594362" y="4888599"/>
                <a:pt x="10602246" y="4880677"/>
                <a:pt x="10602246" y="4870905"/>
              </a:cubicBezTo>
              <a:cubicBezTo>
                <a:pt x="10602246" y="4861133"/>
                <a:pt x="10594361" y="4853211"/>
                <a:pt x="10584635" y="4853211"/>
              </a:cubicBezTo>
              <a:close/>
              <a:moveTo>
                <a:pt x="10643340" y="4853211"/>
              </a:moveTo>
              <a:cubicBezTo>
                <a:pt x="10633612" y="4853211"/>
                <a:pt x="10625728" y="4861133"/>
                <a:pt x="10625728" y="4870905"/>
              </a:cubicBezTo>
              <a:cubicBezTo>
                <a:pt x="10625728" y="4880677"/>
                <a:pt x="10633613" y="4888599"/>
                <a:pt x="10643340" y="4888599"/>
              </a:cubicBezTo>
              <a:cubicBezTo>
                <a:pt x="10653067" y="4888599"/>
                <a:pt x="10660951" y="4880677"/>
                <a:pt x="10660951" y="4870905"/>
              </a:cubicBezTo>
              <a:cubicBezTo>
                <a:pt x="10660951" y="4861133"/>
                <a:pt x="10653066" y="4853211"/>
                <a:pt x="10643340" y="4853211"/>
              </a:cubicBezTo>
              <a:close/>
              <a:moveTo>
                <a:pt x="10702045" y="4853211"/>
              </a:moveTo>
              <a:cubicBezTo>
                <a:pt x="10692317" y="4853211"/>
                <a:pt x="10684433" y="4861133"/>
                <a:pt x="10684433" y="4870905"/>
              </a:cubicBezTo>
              <a:cubicBezTo>
                <a:pt x="10684433" y="4880677"/>
                <a:pt x="10692318" y="4888599"/>
                <a:pt x="10702045" y="4888599"/>
              </a:cubicBezTo>
              <a:cubicBezTo>
                <a:pt x="10711772" y="4888599"/>
                <a:pt x="10719656" y="4880677"/>
                <a:pt x="10719656" y="4870905"/>
              </a:cubicBezTo>
              <a:cubicBezTo>
                <a:pt x="10719656" y="4861133"/>
                <a:pt x="10711771" y="4853211"/>
                <a:pt x="10702045" y="4853211"/>
              </a:cubicBezTo>
              <a:close/>
              <a:moveTo>
                <a:pt x="10760750" y="4853211"/>
              </a:moveTo>
              <a:cubicBezTo>
                <a:pt x="10751022" y="4853211"/>
                <a:pt x="10743138" y="4861133"/>
                <a:pt x="10743138" y="4870905"/>
              </a:cubicBezTo>
              <a:cubicBezTo>
                <a:pt x="10743138" y="4880677"/>
                <a:pt x="10751023" y="4888599"/>
                <a:pt x="10760750" y="4888599"/>
              </a:cubicBezTo>
              <a:cubicBezTo>
                <a:pt x="10770477" y="4888599"/>
                <a:pt x="10778361" y="4880677"/>
                <a:pt x="10778361" y="4870905"/>
              </a:cubicBezTo>
              <a:cubicBezTo>
                <a:pt x="10778361" y="4861133"/>
                <a:pt x="10770476" y="4853211"/>
                <a:pt x="10760750" y="4853211"/>
              </a:cubicBezTo>
              <a:close/>
              <a:moveTo>
                <a:pt x="10819455" y="4853211"/>
              </a:moveTo>
              <a:cubicBezTo>
                <a:pt x="10809727" y="4853211"/>
                <a:pt x="10801843" y="4861133"/>
                <a:pt x="10801843" y="4870905"/>
              </a:cubicBezTo>
              <a:cubicBezTo>
                <a:pt x="10801843" y="4880677"/>
                <a:pt x="10809728" y="4888599"/>
                <a:pt x="10819455" y="4888599"/>
              </a:cubicBezTo>
              <a:cubicBezTo>
                <a:pt x="10829182" y="4888599"/>
                <a:pt x="10837066" y="4880677"/>
                <a:pt x="10837066" y="4870905"/>
              </a:cubicBezTo>
              <a:cubicBezTo>
                <a:pt x="10837066" y="4861133"/>
                <a:pt x="10829181" y="4853211"/>
                <a:pt x="10819455" y="4853211"/>
              </a:cubicBezTo>
              <a:close/>
              <a:moveTo>
                <a:pt x="10878160" y="4853211"/>
              </a:moveTo>
              <a:cubicBezTo>
                <a:pt x="10868432" y="4853211"/>
                <a:pt x="10860548" y="4861133"/>
                <a:pt x="10860548" y="4870905"/>
              </a:cubicBezTo>
              <a:cubicBezTo>
                <a:pt x="10860548" y="4880677"/>
                <a:pt x="10868433" y="4888599"/>
                <a:pt x="10878160" y="4888599"/>
              </a:cubicBezTo>
              <a:cubicBezTo>
                <a:pt x="10887887" y="4888599"/>
                <a:pt x="10895771" y="4880677"/>
                <a:pt x="10895771" y="4870905"/>
              </a:cubicBezTo>
              <a:cubicBezTo>
                <a:pt x="10895771" y="4861133"/>
                <a:pt x="10887886" y="4853211"/>
                <a:pt x="10878160" y="4853211"/>
              </a:cubicBezTo>
              <a:close/>
              <a:moveTo>
                <a:pt x="10936865" y="4853211"/>
              </a:moveTo>
              <a:cubicBezTo>
                <a:pt x="10927137" y="4853211"/>
                <a:pt x="10919253" y="4861133"/>
                <a:pt x="10919253" y="4870905"/>
              </a:cubicBezTo>
              <a:cubicBezTo>
                <a:pt x="10919253" y="4880677"/>
                <a:pt x="10927138" y="4888599"/>
                <a:pt x="10936865" y="4888599"/>
              </a:cubicBezTo>
              <a:cubicBezTo>
                <a:pt x="10946592" y="4888599"/>
                <a:pt x="10954476" y="4880677"/>
                <a:pt x="10954476" y="4870905"/>
              </a:cubicBezTo>
              <a:cubicBezTo>
                <a:pt x="10954476" y="4861133"/>
                <a:pt x="10946591" y="4853211"/>
                <a:pt x="10936865" y="4853211"/>
              </a:cubicBezTo>
              <a:close/>
              <a:moveTo>
                <a:pt x="10995570" y="4853211"/>
              </a:moveTo>
              <a:cubicBezTo>
                <a:pt x="10985842" y="4853211"/>
                <a:pt x="10977958" y="4861133"/>
                <a:pt x="10977958" y="4870905"/>
              </a:cubicBezTo>
              <a:cubicBezTo>
                <a:pt x="10977958" y="4880677"/>
                <a:pt x="10985843" y="4888599"/>
                <a:pt x="10995570" y="4888599"/>
              </a:cubicBezTo>
              <a:cubicBezTo>
                <a:pt x="11005297" y="4888599"/>
                <a:pt x="11013181" y="4880677"/>
                <a:pt x="11013181" y="4870905"/>
              </a:cubicBezTo>
              <a:cubicBezTo>
                <a:pt x="11013181" y="4861133"/>
                <a:pt x="11005296" y="4853211"/>
                <a:pt x="10995570" y="4853211"/>
              </a:cubicBezTo>
              <a:close/>
              <a:moveTo>
                <a:pt x="11054275" y="4853211"/>
              </a:moveTo>
              <a:cubicBezTo>
                <a:pt x="11044547" y="4853211"/>
                <a:pt x="11036663" y="4861133"/>
                <a:pt x="11036663" y="4870905"/>
              </a:cubicBezTo>
              <a:cubicBezTo>
                <a:pt x="11036663" y="4880677"/>
                <a:pt x="11044548" y="4888599"/>
                <a:pt x="11054275" y="4888599"/>
              </a:cubicBezTo>
              <a:cubicBezTo>
                <a:pt x="11064002" y="4888599"/>
                <a:pt x="11071886" y="4880677"/>
                <a:pt x="11071886" y="4870905"/>
              </a:cubicBezTo>
              <a:cubicBezTo>
                <a:pt x="11071886" y="4861133"/>
                <a:pt x="11064001" y="4853211"/>
                <a:pt x="11054275" y="4853211"/>
              </a:cubicBezTo>
              <a:close/>
              <a:moveTo>
                <a:pt x="11112980" y="4853211"/>
              </a:moveTo>
              <a:cubicBezTo>
                <a:pt x="11103252" y="4853211"/>
                <a:pt x="11095368" y="4861133"/>
                <a:pt x="11095368" y="4870905"/>
              </a:cubicBezTo>
              <a:cubicBezTo>
                <a:pt x="11095368" y="4880677"/>
                <a:pt x="11103253" y="4888599"/>
                <a:pt x="11112980" y="4888599"/>
              </a:cubicBezTo>
              <a:cubicBezTo>
                <a:pt x="11122707" y="4888599"/>
                <a:pt x="11130591" y="4880677"/>
                <a:pt x="11130591" y="4870905"/>
              </a:cubicBezTo>
              <a:cubicBezTo>
                <a:pt x="11130591" y="4861133"/>
                <a:pt x="11122706" y="4853211"/>
                <a:pt x="11112980" y="4853211"/>
              </a:cubicBezTo>
              <a:close/>
              <a:moveTo>
                <a:pt x="11171685" y="4853211"/>
              </a:moveTo>
              <a:cubicBezTo>
                <a:pt x="11161957" y="4853211"/>
                <a:pt x="11154073" y="4861133"/>
                <a:pt x="11154073" y="4870905"/>
              </a:cubicBezTo>
              <a:cubicBezTo>
                <a:pt x="11154073" y="4880677"/>
                <a:pt x="11161958" y="4888599"/>
                <a:pt x="11171685" y="4888599"/>
              </a:cubicBezTo>
              <a:cubicBezTo>
                <a:pt x="11181412" y="4888599"/>
                <a:pt x="11189296" y="4880677"/>
                <a:pt x="11189296" y="4870905"/>
              </a:cubicBezTo>
              <a:cubicBezTo>
                <a:pt x="11189296" y="4861133"/>
                <a:pt x="11181411" y="4853211"/>
                <a:pt x="11171685" y="4853211"/>
              </a:cubicBezTo>
              <a:close/>
              <a:moveTo>
                <a:pt x="11230390" y="4853211"/>
              </a:moveTo>
              <a:cubicBezTo>
                <a:pt x="11220662" y="4853211"/>
                <a:pt x="11212778" y="4861133"/>
                <a:pt x="11212778" y="4870905"/>
              </a:cubicBezTo>
              <a:cubicBezTo>
                <a:pt x="11212778" y="4880677"/>
                <a:pt x="11220663" y="4888599"/>
                <a:pt x="11230390" y="4888599"/>
              </a:cubicBezTo>
              <a:cubicBezTo>
                <a:pt x="11240117" y="4888599"/>
                <a:pt x="11248001" y="4880677"/>
                <a:pt x="11248001" y="4870905"/>
              </a:cubicBezTo>
              <a:cubicBezTo>
                <a:pt x="11248001" y="4861133"/>
                <a:pt x="11240116" y="4853211"/>
                <a:pt x="11230390" y="4853211"/>
              </a:cubicBezTo>
              <a:close/>
              <a:moveTo>
                <a:pt x="11289095" y="4853211"/>
              </a:moveTo>
              <a:cubicBezTo>
                <a:pt x="11279367" y="4853211"/>
                <a:pt x="11271483" y="4861133"/>
                <a:pt x="11271483" y="4870905"/>
              </a:cubicBezTo>
              <a:cubicBezTo>
                <a:pt x="11271483" y="4880677"/>
                <a:pt x="11279368" y="4888599"/>
                <a:pt x="11289095" y="4888599"/>
              </a:cubicBezTo>
              <a:cubicBezTo>
                <a:pt x="11298822" y="4888599"/>
                <a:pt x="11306706" y="4880677"/>
                <a:pt x="11306706" y="4870905"/>
              </a:cubicBezTo>
              <a:cubicBezTo>
                <a:pt x="11306706" y="4861133"/>
                <a:pt x="11298821" y="4853211"/>
                <a:pt x="11289095" y="4853211"/>
              </a:cubicBezTo>
              <a:close/>
              <a:moveTo>
                <a:pt x="11347800" y="4853211"/>
              </a:moveTo>
              <a:cubicBezTo>
                <a:pt x="11338072" y="4853211"/>
                <a:pt x="11330188" y="4861133"/>
                <a:pt x="11330188" y="4870905"/>
              </a:cubicBezTo>
              <a:cubicBezTo>
                <a:pt x="11330188" y="4880677"/>
                <a:pt x="11338073" y="4888599"/>
                <a:pt x="11347800" y="4888599"/>
              </a:cubicBezTo>
              <a:cubicBezTo>
                <a:pt x="11357527" y="4888599"/>
                <a:pt x="11365411" y="4880677"/>
                <a:pt x="11365411" y="4870905"/>
              </a:cubicBezTo>
              <a:cubicBezTo>
                <a:pt x="11365411" y="4861133"/>
                <a:pt x="11357526" y="4853211"/>
                <a:pt x="11347800" y="4853211"/>
              </a:cubicBezTo>
              <a:close/>
              <a:moveTo>
                <a:pt x="2952985" y="4912191"/>
              </a:moveTo>
              <a:cubicBezTo>
                <a:pt x="2943258" y="4912191"/>
                <a:pt x="2935373" y="4920113"/>
                <a:pt x="2935373" y="4929885"/>
              </a:cubicBezTo>
              <a:cubicBezTo>
                <a:pt x="2935373" y="4939657"/>
                <a:pt x="2943258" y="4947579"/>
                <a:pt x="2952985" y="4947579"/>
              </a:cubicBezTo>
              <a:cubicBezTo>
                <a:pt x="2962711" y="4947579"/>
                <a:pt x="2970596" y="4939657"/>
                <a:pt x="2970596" y="4929885"/>
              </a:cubicBezTo>
              <a:cubicBezTo>
                <a:pt x="2970596" y="4920113"/>
                <a:pt x="2962711" y="4912191"/>
                <a:pt x="2952985" y="4912191"/>
              </a:cubicBezTo>
              <a:close/>
              <a:moveTo>
                <a:pt x="3011690" y="4912191"/>
              </a:moveTo>
              <a:cubicBezTo>
                <a:pt x="3001963" y="4912191"/>
                <a:pt x="2994078" y="4920113"/>
                <a:pt x="2994078" y="4929885"/>
              </a:cubicBezTo>
              <a:cubicBezTo>
                <a:pt x="2994078" y="4939657"/>
                <a:pt x="3001963" y="4947579"/>
                <a:pt x="3011690" y="4947579"/>
              </a:cubicBezTo>
              <a:cubicBezTo>
                <a:pt x="3021416" y="4947579"/>
                <a:pt x="3029301" y="4939657"/>
                <a:pt x="3029301" y="4929885"/>
              </a:cubicBezTo>
              <a:cubicBezTo>
                <a:pt x="3029301" y="4920113"/>
                <a:pt x="3021416" y="4912191"/>
                <a:pt x="3011690" y="4912191"/>
              </a:cubicBezTo>
              <a:close/>
              <a:moveTo>
                <a:pt x="3070395" y="4912191"/>
              </a:moveTo>
              <a:cubicBezTo>
                <a:pt x="3060668" y="4912191"/>
                <a:pt x="3052783" y="4920113"/>
                <a:pt x="3052783" y="4929885"/>
              </a:cubicBezTo>
              <a:cubicBezTo>
                <a:pt x="3052783" y="4939657"/>
                <a:pt x="3060668" y="4947579"/>
                <a:pt x="3070395" y="4947579"/>
              </a:cubicBezTo>
              <a:cubicBezTo>
                <a:pt x="3080121" y="4947579"/>
                <a:pt x="3088006" y="4939657"/>
                <a:pt x="3088006" y="4929885"/>
              </a:cubicBezTo>
              <a:cubicBezTo>
                <a:pt x="3088006" y="4920113"/>
                <a:pt x="3080121" y="4912191"/>
                <a:pt x="3070395" y="4912191"/>
              </a:cubicBezTo>
              <a:close/>
              <a:moveTo>
                <a:pt x="3129100" y="4912191"/>
              </a:moveTo>
              <a:cubicBezTo>
                <a:pt x="3119373" y="4912191"/>
                <a:pt x="3111488" y="4920113"/>
                <a:pt x="3111488" y="4929885"/>
              </a:cubicBezTo>
              <a:cubicBezTo>
                <a:pt x="3111488" y="4939657"/>
                <a:pt x="3119373" y="4947579"/>
                <a:pt x="3129100" y="4947579"/>
              </a:cubicBezTo>
              <a:cubicBezTo>
                <a:pt x="3138826" y="4947579"/>
                <a:pt x="3146711" y="4939657"/>
                <a:pt x="3146711" y="4929885"/>
              </a:cubicBezTo>
              <a:cubicBezTo>
                <a:pt x="3146711" y="4920113"/>
                <a:pt x="3138826" y="4912191"/>
                <a:pt x="3129100" y="4912191"/>
              </a:cubicBezTo>
              <a:close/>
              <a:moveTo>
                <a:pt x="3187805" y="4912191"/>
              </a:moveTo>
              <a:cubicBezTo>
                <a:pt x="3178078" y="4912191"/>
                <a:pt x="3170193" y="4920113"/>
                <a:pt x="3170193" y="4929885"/>
              </a:cubicBezTo>
              <a:cubicBezTo>
                <a:pt x="3170193" y="4939657"/>
                <a:pt x="3178078" y="4947579"/>
                <a:pt x="3187805" y="4947579"/>
              </a:cubicBezTo>
              <a:cubicBezTo>
                <a:pt x="3197531" y="4947579"/>
                <a:pt x="3205416" y="4939657"/>
                <a:pt x="3205416" y="4929885"/>
              </a:cubicBezTo>
              <a:cubicBezTo>
                <a:pt x="3205416" y="4920113"/>
                <a:pt x="3197531" y="4912191"/>
                <a:pt x="3187805" y="4912191"/>
              </a:cubicBezTo>
              <a:close/>
              <a:moveTo>
                <a:pt x="3246510" y="4912191"/>
              </a:moveTo>
              <a:cubicBezTo>
                <a:pt x="3236783" y="4912191"/>
                <a:pt x="3228898" y="4920113"/>
                <a:pt x="3228898" y="4929885"/>
              </a:cubicBezTo>
              <a:cubicBezTo>
                <a:pt x="3228898" y="4939657"/>
                <a:pt x="3236783" y="4947579"/>
                <a:pt x="3246510" y="4947579"/>
              </a:cubicBezTo>
              <a:cubicBezTo>
                <a:pt x="3256236" y="4947579"/>
                <a:pt x="3264121" y="4939657"/>
                <a:pt x="3264121" y="4929885"/>
              </a:cubicBezTo>
              <a:cubicBezTo>
                <a:pt x="3264121" y="4920113"/>
                <a:pt x="3256236" y="4912191"/>
                <a:pt x="3246510" y="4912191"/>
              </a:cubicBezTo>
              <a:close/>
              <a:moveTo>
                <a:pt x="3305215" y="4912191"/>
              </a:moveTo>
              <a:cubicBezTo>
                <a:pt x="3295488" y="4912191"/>
                <a:pt x="3287603" y="4920113"/>
                <a:pt x="3287603" y="4929885"/>
              </a:cubicBezTo>
              <a:cubicBezTo>
                <a:pt x="3287603" y="4939657"/>
                <a:pt x="3295488" y="4947579"/>
                <a:pt x="3305215" y="4947579"/>
              </a:cubicBezTo>
              <a:cubicBezTo>
                <a:pt x="3314941" y="4947579"/>
                <a:pt x="3322826" y="4939657"/>
                <a:pt x="3322826" y="4929885"/>
              </a:cubicBezTo>
              <a:cubicBezTo>
                <a:pt x="3322826" y="4920113"/>
                <a:pt x="3314941" y="4912191"/>
                <a:pt x="3305215" y="4912191"/>
              </a:cubicBezTo>
              <a:close/>
              <a:moveTo>
                <a:pt x="3363920" y="4912191"/>
              </a:moveTo>
              <a:cubicBezTo>
                <a:pt x="3354193" y="4912191"/>
                <a:pt x="3346308" y="4920113"/>
                <a:pt x="3346308" y="4929885"/>
              </a:cubicBezTo>
              <a:cubicBezTo>
                <a:pt x="3346308" y="4939657"/>
                <a:pt x="3354193" y="4947579"/>
                <a:pt x="3363920" y="4947579"/>
              </a:cubicBezTo>
              <a:cubicBezTo>
                <a:pt x="3373646" y="4947579"/>
                <a:pt x="3381531" y="4939657"/>
                <a:pt x="3381531" y="4929885"/>
              </a:cubicBezTo>
              <a:cubicBezTo>
                <a:pt x="3381531" y="4920113"/>
                <a:pt x="3373646" y="4912191"/>
                <a:pt x="3363920" y="4912191"/>
              </a:cubicBezTo>
              <a:close/>
              <a:moveTo>
                <a:pt x="3422625" y="4912191"/>
              </a:moveTo>
              <a:cubicBezTo>
                <a:pt x="3412898" y="4912191"/>
                <a:pt x="3405013" y="4920113"/>
                <a:pt x="3405013" y="4929885"/>
              </a:cubicBezTo>
              <a:cubicBezTo>
                <a:pt x="3405013" y="4939657"/>
                <a:pt x="3412898" y="4947579"/>
                <a:pt x="3422625" y="4947579"/>
              </a:cubicBezTo>
              <a:cubicBezTo>
                <a:pt x="3432351" y="4947579"/>
                <a:pt x="3440236" y="4939657"/>
                <a:pt x="3440236" y="4929885"/>
              </a:cubicBezTo>
              <a:cubicBezTo>
                <a:pt x="3440236" y="4920113"/>
                <a:pt x="3432351" y="4912191"/>
                <a:pt x="3422625" y="4912191"/>
              </a:cubicBezTo>
              <a:close/>
              <a:moveTo>
                <a:pt x="3481330" y="4912191"/>
              </a:moveTo>
              <a:cubicBezTo>
                <a:pt x="3471603" y="4912191"/>
                <a:pt x="3463718" y="4920113"/>
                <a:pt x="3463718" y="4929885"/>
              </a:cubicBezTo>
              <a:cubicBezTo>
                <a:pt x="3463718" y="4939657"/>
                <a:pt x="3471603" y="4947579"/>
                <a:pt x="3481330" y="4947579"/>
              </a:cubicBezTo>
              <a:cubicBezTo>
                <a:pt x="3491056" y="4947579"/>
                <a:pt x="3498941" y="4939657"/>
                <a:pt x="3498941" y="4929885"/>
              </a:cubicBezTo>
              <a:cubicBezTo>
                <a:pt x="3498941" y="4920113"/>
                <a:pt x="3491056" y="4912191"/>
                <a:pt x="3481330" y="4912191"/>
              </a:cubicBezTo>
              <a:close/>
              <a:moveTo>
                <a:pt x="3540035" y="4912191"/>
              </a:moveTo>
              <a:cubicBezTo>
                <a:pt x="3530308" y="4912191"/>
                <a:pt x="3522423" y="4920113"/>
                <a:pt x="3522423" y="4929885"/>
              </a:cubicBezTo>
              <a:cubicBezTo>
                <a:pt x="3522423" y="4939657"/>
                <a:pt x="3530308" y="4947579"/>
                <a:pt x="3540035" y="4947579"/>
              </a:cubicBezTo>
              <a:cubicBezTo>
                <a:pt x="3549761" y="4947579"/>
                <a:pt x="3557646" y="4939657"/>
                <a:pt x="3557646" y="4929885"/>
              </a:cubicBezTo>
              <a:cubicBezTo>
                <a:pt x="3557646" y="4920113"/>
                <a:pt x="3549761" y="4912191"/>
                <a:pt x="3540035" y="4912191"/>
              </a:cubicBezTo>
              <a:close/>
              <a:moveTo>
                <a:pt x="3598740" y="4912191"/>
              </a:moveTo>
              <a:cubicBezTo>
                <a:pt x="3589013" y="4912191"/>
                <a:pt x="3581128" y="4920113"/>
                <a:pt x="3581128" y="4929885"/>
              </a:cubicBezTo>
              <a:cubicBezTo>
                <a:pt x="3581128" y="4939657"/>
                <a:pt x="3589013" y="4947579"/>
                <a:pt x="3598740" y="4947579"/>
              </a:cubicBezTo>
              <a:cubicBezTo>
                <a:pt x="3608466" y="4947579"/>
                <a:pt x="3616351" y="4939657"/>
                <a:pt x="3616351" y="4929885"/>
              </a:cubicBezTo>
              <a:cubicBezTo>
                <a:pt x="3616351" y="4920113"/>
                <a:pt x="3608466" y="4912191"/>
                <a:pt x="3598740" y="4912191"/>
              </a:cubicBezTo>
              <a:close/>
              <a:moveTo>
                <a:pt x="3657445" y="4912191"/>
              </a:moveTo>
              <a:cubicBezTo>
                <a:pt x="3647718" y="4912191"/>
                <a:pt x="3639833" y="4920113"/>
                <a:pt x="3639833" y="4929885"/>
              </a:cubicBezTo>
              <a:cubicBezTo>
                <a:pt x="3639833" y="4939657"/>
                <a:pt x="3647718" y="4947579"/>
                <a:pt x="3657445" y="4947579"/>
              </a:cubicBezTo>
              <a:cubicBezTo>
                <a:pt x="3667171" y="4947579"/>
                <a:pt x="3675056" y="4939657"/>
                <a:pt x="3675056" y="4929885"/>
              </a:cubicBezTo>
              <a:cubicBezTo>
                <a:pt x="3675056" y="4920113"/>
                <a:pt x="3667171" y="4912191"/>
                <a:pt x="3657445" y="4912191"/>
              </a:cubicBezTo>
              <a:close/>
              <a:moveTo>
                <a:pt x="3716150" y="4912191"/>
              </a:moveTo>
              <a:cubicBezTo>
                <a:pt x="3706423" y="4912191"/>
                <a:pt x="3698538" y="4920113"/>
                <a:pt x="3698538" y="4929885"/>
              </a:cubicBezTo>
              <a:cubicBezTo>
                <a:pt x="3698538" y="4939657"/>
                <a:pt x="3706423" y="4947579"/>
                <a:pt x="3716150" y="4947579"/>
              </a:cubicBezTo>
              <a:cubicBezTo>
                <a:pt x="3725876" y="4947579"/>
                <a:pt x="3733761" y="4939657"/>
                <a:pt x="3733761" y="4929885"/>
              </a:cubicBezTo>
              <a:cubicBezTo>
                <a:pt x="3733761" y="4920113"/>
                <a:pt x="3725876" y="4912191"/>
                <a:pt x="3716150" y="4912191"/>
              </a:cubicBezTo>
              <a:close/>
              <a:moveTo>
                <a:pt x="3774855" y="4912191"/>
              </a:moveTo>
              <a:cubicBezTo>
                <a:pt x="3765128" y="4912191"/>
                <a:pt x="3757243" y="4920113"/>
                <a:pt x="3757243" y="4929885"/>
              </a:cubicBezTo>
              <a:cubicBezTo>
                <a:pt x="3757243" y="4939657"/>
                <a:pt x="3765128" y="4947579"/>
                <a:pt x="3774855" y="4947579"/>
              </a:cubicBezTo>
              <a:cubicBezTo>
                <a:pt x="3784581" y="4947579"/>
                <a:pt x="3792466" y="4939657"/>
                <a:pt x="3792466" y="4929885"/>
              </a:cubicBezTo>
              <a:cubicBezTo>
                <a:pt x="3792466" y="4920113"/>
                <a:pt x="3784581" y="4912191"/>
                <a:pt x="3774855" y="4912191"/>
              </a:cubicBezTo>
              <a:close/>
              <a:moveTo>
                <a:pt x="6181760" y="4912191"/>
              </a:moveTo>
              <a:cubicBezTo>
                <a:pt x="6172033" y="4912191"/>
                <a:pt x="6164148" y="4920113"/>
                <a:pt x="6164148" y="4929885"/>
              </a:cubicBezTo>
              <a:cubicBezTo>
                <a:pt x="6164148" y="4939657"/>
                <a:pt x="6172033" y="4947579"/>
                <a:pt x="6181760" y="4947579"/>
              </a:cubicBezTo>
              <a:cubicBezTo>
                <a:pt x="6191486" y="4947579"/>
                <a:pt x="6199371" y="4939657"/>
                <a:pt x="6199371" y="4929885"/>
              </a:cubicBezTo>
              <a:cubicBezTo>
                <a:pt x="6199371" y="4920113"/>
                <a:pt x="6191486" y="4912191"/>
                <a:pt x="6181760" y="4912191"/>
              </a:cubicBezTo>
              <a:close/>
              <a:moveTo>
                <a:pt x="6240465" y="4912191"/>
              </a:moveTo>
              <a:cubicBezTo>
                <a:pt x="6230738" y="4912191"/>
                <a:pt x="6222853" y="4920113"/>
                <a:pt x="6222853" y="4929885"/>
              </a:cubicBezTo>
              <a:cubicBezTo>
                <a:pt x="6222853" y="4939657"/>
                <a:pt x="6230738" y="4947579"/>
                <a:pt x="6240465" y="4947579"/>
              </a:cubicBezTo>
              <a:cubicBezTo>
                <a:pt x="6250191" y="4947579"/>
                <a:pt x="6258076" y="4939657"/>
                <a:pt x="6258076" y="4929885"/>
              </a:cubicBezTo>
              <a:cubicBezTo>
                <a:pt x="6258076" y="4920113"/>
                <a:pt x="6250191" y="4912191"/>
                <a:pt x="6240465" y="4912191"/>
              </a:cubicBezTo>
              <a:close/>
              <a:moveTo>
                <a:pt x="6299170" y="4912191"/>
              </a:moveTo>
              <a:cubicBezTo>
                <a:pt x="6289443" y="4912191"/>
                <a:pt x="6281558" y="4920113"/>
                <a:pt x="6281558" y="4929885"/>
              </a:cubicBezTo>
              <a:cubicBezTo>
                <a:pt x="6281558" y="4939657"/>
                <a:pt x="6289443" y="4947579"/>
                <a:pt x="6299170" y="4947579"/>
              </a:cubicBezTo>
              <a:cubicBezTo>
                <a:pt x="6308896" y="4947579"/>
                <a:pt x="6316781" y="4939657"/>
                <a:pt x="6316781" y="4929885"/>
              </a:cubicBezTo>
              <a:cubicBezTo>
                <a:pt x="6316781" y="4920113"/>
                <a:pt x="6308896" y="4912191"/>
                <a:pt x="6299170" y="4912191"/>
              </a:cubicBezTo>
              <a:close/>
              <a:moveTo>
                <a:pt x="6357875" y="4912191"/>
              </a:moveTo>
              <a:cubicBezTo>
                <a:pt x="6348148" y="4912191"/>
                <a:pt x="6340263" y="4920113"/>
                <a:pt x="6340263" y="4929885"/>
              </a:cubicBezTo>
              <a:cubicBezTo>
                <a:pt x="6340263" y="4939657"/>
                <a:pt x="6348148" y="4947579"/>
                <a:pt x="6357875" y="4947579"/>
              </a:cubicBezTo>
              <a:cubicBezTo>
                <a:pt x="6367601" y="4947579"/>
                <a:pt x="6375486" y="4939657"/>
                <a:pt x="6375486" y="4929885"/>
              </a:cubicBezTo>
              <a:cubicBezTo>
                <a:pt x="6375486" y="4920113"/>
                <a:pt x="6367601" y="4912191"/>
                <a:pt x="6357875" y="4912191"/>
              </a:cubicBezTo>
              <a:close/>
              <a:moveTo>
                <a:pt x="6416580" y="4912191"/>
              </a:moveTo>
              <a:cubicBezTo>
                <a:pt x="6406853" y="4912191"/>
                <a:pt x="6398968" y="4920113"/>
                <a:pt x="6398968" y="4929885"/>
              </a:cubicBezTo>
              <a:cubicBezTo>
                <a:pt x="6398968" y="4939657"/>
                <a:pt x="6406853" y="4947579"/>
                <a:pt x="6416580" y="4947579"/>
              </a:cubicBezTo>
              <a:cubicBezTo>
                <a:pt x="6426306" y="4947579"/>
                <a:pt x="6434191" y="4939657"/>
                <a:pt x="6434191" y="4929885"/>
              </a:cubicBezTo>
              <a:cubicBezTo>
                <a:pt x="6434191" y="4920113"/>
                <a:pt x="6426306" y="4912191"/>
                <a:pt x="6416580" y="4912191"/>
              </a:cubicBezTo>
              <a:close/>
              <a:moveTo>
                <a:pt x="6475285" y="4912191"/>
              </a:moveTo>
              <a:cubicBezTo>
                <a:pt x="6465558" y="4912191"/>
                <a:pt x="6457673" y="4920113"/>
                <a:pt x="6457673" y="4929885"/>
              </a:cubicBezTo>
              <a:cubicBezTo>
                <a:pt x="6457673" y="4939657"/>
                <a:pt x="6465558" y="4947579"/>
                <a:pt x="6475285" y="4947579"/>
              </a:cubicBezTo>
              <a:cubicBezTo>
                <a:pt x="6485011" y="4947579"/>
                <a:pt x="6492896" y="4939657"/>
                <a:pt x="6492896" y="4929885"/>
              </a:cubicBezTo>
              <a:cubicBezTo>
                <a:pt x="6492896" y="4920113"/>
                <a:pt x="6485011" y="4912191"/>
                <a:pt x="6475285" y="4912191"/>
              </a:cubicBezTo>
              <a:close/>
              <a:moveTo>
                <a:pt x="6533990" y="4912191"/>
              </a:moveTo>
              <a:cubicBezTo>
                <a:pt x="6524263" y="4912191"/>
                <a:pt x="6516378" y="4920113"/>
                <a:pt x="6516378" y="4929885"/>
              </a:cubicBezTo>
              <a:cubicBezTo>
                <a:pt x="6516378" y="4939657"/>
                <a:pt x="6524263" y="4947579"/>
                <a:pt x="6533990" y="4947579"/>
              </a:cubicBezTo>
              <a:cubicBezTo>
                <a:pt x="6543716" y="4947579"/>
                <a:pt x="6551601" y="4939657"/>
                <a:pt x="6551601" y="4929885"/>
              </a:cubicBezTo>
              <a:cubicBezTo>
                <a:pt x="6551601" y="4920113"/>
                <a:pt x="6543716" y="4912191"/>
                <a:pt x="6533990" y="4912191"/>
              </a:cubicBezTo>
              <a:close/>
              <a:moveTo>
                <a:pt x="6592695" y="4912191"/>
              </a:moveTo>
              <a:cubicBezTo>
                <a:pt x="6582968" y="4912191"/>
                <a:pt x="6575083" y="4920113"/>
                <a:pt x="6575083" y="4929885"/>
              </a:cubicBezTo>
              <a:cubicBezTo>
                <a:pt x="6575083" y="4939657"/>
                <a:pt x="6582968" y="4947579"/>
                <a:pt x="6592695" y="4947579"/>
              </a:cubicBezTo>
              <a:cubicBezTo>
                <a:pt x="6602421" y="4947579"/>
                <a:pt x="6610306" y="4939657"/>
                <a:pt x="6610306" y="4929885"/>
              </a:cubicBezTo>
              <a:cubicBezTo>
                <a:pt x="6610306" y="4920113"/>
                <a:pt x="6602421" y="4912191"/>
                <a:pt x="6592695" y="4912191"/>
              </a:cubicBezTo>
              <a:close/>
              <a:moveTo>
                <a:pt x="6651400" y="4912191"/>
              </a:moveTo>
              <a:cubicBezTo>
                <a:pt x="6641673" y="4912191"/>
                <a:pt x="6633788" y="4920113"/>
                <a:pt x="6633788" y="4929885"/>
              </a:cubicBezTo>
              <a:cubicBezTo>
                <a:pt x="6633788" y="4939657"/>
                <a:pt x="6641673" y="4947579"/>
                <a:pt x="6651400" y="4947579"/>
              </a:cubicBezTo>
              <a:cubicBezTo>
                <a:pt x="6661126" y="4947579"/>
                <a:pt x="6669011" y="4939657"/>
                <a:pt x="6669011" y="4929885"/>
              </a:cubicBezTo>
              <a:cubicBezTo>
                <a:pt x="6669011" y="4920113"/>
                <a:pt x="6661126" y="4912191"/>
                <a:pt x="6651400" y="4912191"/>
              </a:cubicBezTo>
              <a:close/>
              <a:moveTo>
                <a:pt x="6710105" y="4912191"/>
              </a:moveTo>
              <a:cubicBezTo>
                <a:pt x="6700378" y="4912191"/>
                <a:pt x="6692493" y="4920113"/>
                <a:pt x="6692493" y="4929885"/>
              </a:cubicBezTo>
              <a:cubicBezTo>
                <a:pt x="6692493" y="4939657"/>
                <a:pt x="6700378" y="4947579"/>
                <a:pt x="6710105" y="4947579"/>
              </a:cubicBezTo>
              <a:cubicBezTo>
                <a:pt x="6719831" y="4947579"/>
                <a:pt x="6727716" y="4939657"/>
                <a:pt x="6727716" y="4929885"/>
              </a:cubicBezTo>
              <a:cubicBezTo>
                <a:pt x="6727716" y="4920113"/>
                <a:pt x="6719831" y="4912191"/>
                <a:pt x="6710105" y="4912191"/>
              </a:cubicBezTo>
              <a:close/>
              <a:moveTo>
                <a:pt x="6768810" y="4912191"/>
              </a:moveTo>
              <a:cubicBezTo>
                <a:pt x="6759083" y="4912191"/>
                <a:pt x="6751198" y="4920113"/>
                <a:pt x="6751198" y="4929885"/>
              </a:cubicBezTo>
              <a:cubicBezTo>
                <a:pt x="6751198" y="4939657"/>
                <a:pt x="6759083" y="4947579"/>
                <a:pt x="6768810" y="4947579"/>
              </a:cubicBezTo>
              <a:cubicBezTo>
                <a:pt x="6778536" y="4947579"/>
                <a:pt x="6786421" y="4939657"/>
                <a:pt x="6786421" y="4929885"/>
              </a:cubicBezTo>
              <a:cubicBezTo>
                <a:pt x="6786421" y="4920113"/>
                <a:pt x="6778536" y="4912191"/>
                <a:pt x="6768810" y="4912191"/>
              </a:cubicBezTo>
              <a:close/>
              <a:moveTo>
                <a:pt x="6827515" y="4912191"/>
              </a:moveTo>
              <a:cubicBezTo>
                <a:pt x="6817788" y="4912191"/>
                <a:pt x="6809903" y="4920113"/>
                <a:pt x="6809903" y="4929885"/>
              </a:cubicBezTo>
              <a:cubicBezTo>
                <a:pt x="6809903" y="4939657"/>
                <a:pt x="6817788" y="4947579"/>
                <a:pt x="6827515" y="4947579"/>
              </a:cubicBezTo>
              <a:cubicBezTo>
                <a:pt x="6837241" y="4947579"/>
                <a:pt x="6845126" y="4939657"/>
                <a:pt x="6845126" y="4929885"/>
              </a:cubicBezTo>
              <a:cubicBezTo>
                <a:pt x="6845126" y="4920113"/>
                <a:pt x="6837241" y="4912191"/>
                <a:pt x="6827515" y="4912191"/>
              </a:cubicBezTo>
              <a:close/>
              <a:moveTo>
                <a:pt x="9938880" y="4912191"/>
              </a:moveTo>
              <a:cubicBezTo>
                <a:pt x="9929152" y="4912191"/>
                <a:pt x="9921268" y="4920113"/>
                <a:pt x="9921268" y="4929885"/>
              </a:cubicBezTo>
              <a:cubicBezTo>
                <a:pt x="9921268" y="4939657"/>
                <a:pt x="9929153" y="4947579"/>
                <a:pt x="9938880" y="4947579"/>
              </a:cubicBezTo>
              <a:cubicBezTo>
                <a:pt x="9948607" y="4947579"/>
                <a:pt x="9956491" y="4939657"/>
                <a:pt x="9956491" y="4929885"/>
              </a:cubicBezTo>
              <a:cubicBezTo>
                <a:pt x="9956491" y="4920113"/>
                <a:pt x="9948606" y="4912191"/>
                <a:pt x="9938880" y="4912191"/>
              </a:cubicBezTo>
              <a:close/>
              <a:moveTo>
                <a:pt x="9997585" y="4912191"/>
              </a:moveTo>
              <a:cubicBezTo>
                <a:pt x="9987857" y="4912191"/>
                <a:pt x="9979973" y="4920113"/>
                <a:pt x="9979973" y="4929885"/>
              </a:cubicBezTo>
              <a:cubicBezTo>
                <a:pt x="9979973" y="4939657"/>
                <a:pt x="9987858" y="4947579"/>
                <a:pt x="9997585" y="4947579"/>
              </a:cubicBezTo>
              <a:cubicBezTo>
                <a:pt x="10007312" y="4947579"/>
                <a:pt x="10015196" y="4939657"/>
                <a:pt x="10015196" y="4929885"/>
              </a:cubicBezTo>
              <a:cubicBezTo>
                <a:pt x="10015196" y="4920113"/>
                <a:pt x="10007311" y="4912191"/>
                <a:pt x="9997585" y="4912191"/>
              </a:cubicBezTo>
              <a:close/>
              <a:moveTo>
                <a:pt x="10056290" y="4912191"/>
              </a:moveTo>
              <a:cubicBezTo>
                <a:pt x="10046562" y="4912191"/>
                <a:pt x="10038678" y="4920113"/>
                <a:pt x="10038678" y="4929885"/>
              </a:cubicBezTo>
              <a:cubicBezTo>
                <a:pt x="10038678" y="4939657"/>
                <a:pt x="10046563" y="4947579"/>
                <a:pt x="10056290" y="4947579"/>
              </a:cubicBezTo>
              <a:cubicBezTo>
                <a:pt x="10066017" y="4947579"/>
                <a:pt x="10073901" y="4939657"/>
                <a:pt x="10073901" y="4929885"/>
              </a:cubicBezTo>
              <a:cubicBezTo>
                <a:pt x="10073901" y="4920113"/>
                <a:pt x="10066016" y="4912191"/>
                <a:pt x="10056290" y="4912191"/>
              </a:cubicBezTo>
              <a:close/>
              <a:moveTo>
                <a:pt x="10114995" y="4912191"/>
              </a:moveTo>
              <a:cubicBezTo>
                <a:pt x="10105267" y="4912191"/>
                <a:pt x="10097383" y="4920113"/>
                <a:pt x="10097383" y="4929885"/>
              </a:cubicBezTo>
              <a:cubicBezTo>
                <a:pt x="10097383" y="4939657"/>
                <a:pt x="10105268" y="4947579"/>
                <a:pt x="10114995" y="4947579"/>
              </a:cubicBezTo>
              <a:cubicBezTo>
                <a:pt x="10124722" y="4947579"/>
                <a:pt x="10132606" y="4939657"/>
                <a:pt x="10132606" y="4929885"/>
              </a:cubicBezTo>
              <a:cubicBezTo>
                <a:pt x="10132606" y="4920113"/>
                <a:pt x="10124721" y="4912191"/>
                <a:pt x="10114995" y="4912191"/>
              </a:cubicBezTo>
              <a:close/>
              <a:moveTo>
                <a:pt x="10173700" y="4912191"/>
              </a:moveTo>
              <a:cubicBezTo>
                <a:pt x="10163972" y="4912191"/>
                <a:pt x="10156088" y="4920113"/>
                <a:pt x="10156088" y="4929885"/>
              </a:cubicBezTo>
              <a:cubicBezTo>
                <a:pt x="10156088" y="4939657"/>
                <a:pt x="10163973" y="4947579"/>
                <a:pt x="10173700" y="4947579"/>
              </a:cubicBezTo>
              <a:cubicBezTo>
                <a:pt x="10183427" y="4947579"/>
                <a:pt x="10191311" y="4939657"/>
                <a:pt x="10191311" y="4929885"/>
              </a:cubicBezTo>
              <a:cubicBezTo>
                <a:pt x="10191311" y="4920113"/>
                <a:pt x="10183426" y="4912191"/>
                <a:pt x="10173700" y="4912191"/>
              </a:cubicBezTo>
              <a:close/>
              <a:moveTo>
                <a:pt x="10232405" y="4912191"/>
              </a:moveTo>
              <a:cubicBezTo>
                <a:pt x="10222677" y="4912191"/>
                <a:pt x="10214793" y="4920113"/>
                <a:pt x="10214793" y="4929885"/>
              </a:cubicBezTo>
              <a:cubicBezTo>
                <a:pt x="10214793" y="4939657"/>
                <a:pt x="10222678" y="4947579"/>
                <a:pt x="10232405" y="4947579"/>
              </a:cubicBezTo>
              <a:cubicBezTo>
                <a:pt x="10242132" y="4947579"/>
                <a:pt x="10250016" y="4939657"/>
                <a:pt x="10250016" y="4929885"/>
              </a:cubicBezTo>
              <a:cubicBezTo>
                <a:pt x="10250016" y="4920113"/>
                <a:pt x="10242131" y="4912191"/>
                <a:pt x="10232405" y="4912191"/>
              </a:cubicBezTo>
              <a:close/>
              <a:moveTo>
                <a:pt x="10291110" y="4912191"/>
              </a:moveTo>
              <a:cubicBezTo>
                <a:pt x="10281382" y="4912191"/>
                <a:pt x="10273498" y="4920113"/>
                <a:pt x="10273498" y="4929885"/>
              </a:cubicBezTo>
              <a:cubicBezTo>
                <a:pt x="10273498" y="4939657"/>
                <a:pt x="10281383" y="4947579"/>
                <a:pt x="10291110" y="4947579"/>
              </a:cubicBezTo>
              <a:cubicBezTo>
                <a:pt x="10300837" y="4947579"/>
                <a:pt x="10308721" y="4939657"/>
                <a:pt x="10308721" y="4929885"/>
              </a:cubicBezTo>
              <a:cubicBezTo>
                <a:pt x="10308721" y="4920113"/>
                <a:pt x="10300836" y="4912191"/>
                <a:pt x="10291110" y="4912191"/>
              </a:cubicBezTo>
              <a:close/>
              <a:moveTo>
                <a:pt x="10349815" y="4912191"/>
              </a:moveTo>
              <a:cubicBezTo>
                <a:pt x="10340087" y="4912191"/>
                <a:pt x="10332203" y="4920113"/>
                <a:pt x="10332203" y="4929885"/>
              </a:cubicBezTo>
              <a:cubicBezTo>
                <a:pt x="10332203" y="4939657"/>
                <a:pt x="10340088" y="4947579"/>
                <a:pt x="10349815" y="4947579"/>
              </a:cubicBezTo>
              <a:cubicBezTo>
                <a:pt x="10359542" y="4947579"/>
                <a:pt x="10367426" y="4939657"/>
                <a:pt x="10367426" y="4929885"/>
              </a:cubicBezTo>
              <a:cubicBezTo>
                <a:pt x="10367426" y="4920113"/>
                <a:pt x="10359541" y="4912191"/>
                <a:pt x="10349815" y="4912191"/>
              </a:cubicBezTo>
              <a:close/>
              <a:moveTo>
                <a:pt x="10408520" y="4912191"/>
              </a:moveTo>
              <a:cubicBezTo>
                <a:pt x="10398792" y="4912191"/>
                <a:pt x="10390908" y="4920113"/>
                <a:pt x="10390908" y="4929885"/>
              </a:cubicBezTo>
              <a:cubicBezTo>
                <a:pt x="10390908" y="4939657"/>
                <a:pt x="10398793" y="4947579"/>
                <a:pt x="10408520" y="4947579"/>
              </a:cubicBezTo>
              <a:cubicBezTo>
                <a:pt x="10418247" y="4947579"/>
                <a:pt x="10426131" y="4939657"/>
                <a:pt x="10426131" y="4929885"/>
              </a:cubicBezTo>
              <a:cubicBezTo>
                <a:pt x="10426131" y="4920113"/>
                <a:pt x="10418246" y="4912191"/>
                <a:pt x="10408520" y="4912191"/>
              </a:cubicBezTo>
              <a:close/>
              <a:moveTo>
                <a:pt x="10467225" y="4912191"/>
              </a:moveTo>
              <a:cubicBezTo>
                <a:pt x="10457497" y="4912191"/>
                <a:pt x="10449613" y="4920113"/>
                <a:pt x="10449613" y="4929885"/>
              </a:cubicBezTo>
              <a:cubicBezTo>
                <a:pt x="10449613" y="4939657"/>
                <a:pt x="10457498" y="4947579"/>
                <a:pt x="10467225" y="4947579"/>
              </a:cubicBezTo>
              <a:cubicBezTo>
                <a:pt x="10476952" y="4947579"/>
                <a:pt x="10484836" y="4939657"/>
                <a:pt x="10484836" y="4929885"/>
              </a:cubicBezTo>
              <a:cubicBezTo>
                <a:pt x="10484836" y="4920113"/>
                <a:pt x="10476951" y="4912191"/>
                <a:pt x="10467225" y="4912191"/>
              </a:cubicBezTo>
              <a:close/>
              <a:moveTo>
                <a:pt x="10525930" y="4912191"/>
              </a:moveTo>
              <a:cubicBezTo>
                <a:pt x="10516202" y="4912191"/>
                <a:pt x="10508318" y="4920113"/>
                <a:pt x="10508318" y="4929885"/>
              </a:cubicBezTo>
              <a:cubicBezTo>
                <a:pt x="10508318" y="4939657"/>
                <a:pt x="10516203" y="4947579"/>
                <a:pt x="10525930" y="4947579"/>
              </a:cubicBezTo>
              <a:cubicBezTo>
                <a:pt x="10535657" y="4947579"/>
                <a:pt x="10543541" y="4939657"/>
                <a:pt x="10543541" y="4929885"/>
              </a:cubicBezTo>
              <a:cubicBezTo>
                <a:pt x="10543541" y="4920113"/>
                <a:pt x="10535656" y="4912191"/>
                <a:pt x="10525930" y="4912191"/>
              </a:cubicBezTo>
              <a:close/>
              <a:moveTo>
                <a:pt x="10584635" y="4912191"/>
              </a:moveTo>
              <a:cubicBezTo>
                <a:pt x="10574907" y="4912191"/>
                <a:pt x="10567023" y="4920113"/>
                <a:pt x="10567023" y="4929885"/>
              </a:cubicBezTo>
              <a:cubicBezTo>
                <a:pt x="10567023" y="4939657"/>
                <a:pt x="10574908" y="4947579"/>
                <a:pt x="10584635" y="4947579"/>
              </a:cubicBezTo>
              <a:cubicBezTo>
                <a:pt x="10594362" y="4947579"/>
                <a:pt x="10602246" y="4939657"/>
                <a:pt x="10602246" y="4929885"/>
              </a:cubicBezTo>
              <a:cubicBezTo>
                <a:pt x="10602246" y="4920113"/>
                <a:pt x="10594361" y="4912191"/>
                <a:pt x="10584635" y="4912191"/>
              </a:cubicBezTo>
              <a:close/>
              <a:moveTo>
                <a:pt x="10643340" y="4912191"/>
              </a:moveTo>
              <a:cubicBezTo>
                <a:pt x="10633612" y="4912191"/>
                <a:pt x="10625728" y="4920113"/>
                <a:pt x="10625728" y="4929885"/>
              </a:cubicBezTo>
              <a:cubicBezTo>
                <a:pt x="10625728" y="4939657"/>
                <a:pt x="10633613" y="4947579"/>
                <a:pt x="10643340" y="4947579"/>
              </a:cubicBezTo>
              <a:cubicBezTo>
                <a:pt x="10653067" y="4947579"/>
                <a:pt x="10660951" y="4939657"/>
                <a:pt x="10660951" y="4929885"/>
              </a:cubicBezTo>
              <a:cubicBezTo>
                <a:pt x="10660951" y="4920113"/>
                <a:pt x="10653066" y="4912191"/>
                <a:pt x="10643340" y="4912191"/>
              </a:cubicBezTo>
              <a:close/>
              <a:moveTo>
                <a:pt x="10702045" y="4912191"/>
              </a:moveTo>
              <a:cubicBezTo>
                <a:pt x="10692317" y="4912191"/>
                <a:pt x="10684433" y="4920113"/>
                <a:pt x="10684433" y="4929885"/>
              </a:cubicBezTo>
              <a:cubicBezTo>
                <a:pt x="10684433" y="4939657"/>
                <a:pt x="10692318" y="4947579"/>
                <a:pt x="10702045" y="4947579"/>
              </a:cubicBezTo>
              <a:cubicBezTo>
                <a:pt x="10711772" y="4947579"/>
                <a:pt x="10719656" y="4939657"/>
                <a:pt x="10719656" y="4929885"/>
              </a:cubicBezTo>
              <a:cubicBezTo>
                <a:pt x="10719656" y="4920113"/>
                <a:pt x="10711771" y="4912191"/>
                <a:pt x="10702045" y="4912191"/>
              </a:cubicBezTo>
              <a:close/>
              <a:moveTo>
                <a:pt x="10760750" y="4912191"/>
              </a:moveTo>
              <a:cubicBezTo>
                <a:pt x="10751022" y="4912191"/>
                <a:pt x="10743138" y="4920113"/>
                <a:pt x="10743138" y="4929885"/>
              </a:cubicBezTo>
              <a:cubicBezTo>
                <a:pt x="10743138" y="4939657"/>
                <a:pt x="10751023" y="4947579"/>
                <a:pt x="10760750" y="4947579"/>
              </a:cubicBezTo>
              <a:cubicBezTo>
                <a:pt x="10770477" y="4947579"/>
                <a:pt x="10778361" y="4939657"/>
                <a:pt x="10778361" y="4929885"/>
              </a:cubicBezTo>
              <a:cubicBezTo>
                <a:pt x="10778361" y="4920113"/>
                <a:pt x="10770476" y="4912191"/>
                <a:pt x="10760750" y="4912191"/>
              </a:cubicBezTo>
              <a:close/>
              <a:moveTo>
                <a:pt x="10819455" y="4912191"/>
              </a:moveTo>
              <a:cubicBezTo>
                <a:pt x="10809727" y="4912191"/>
                <a:pt x="10801843" y="4920113"/>
                <a:pt x="10801843" y="4929885"/>
              </a:cubicBezTo>
              <a:cubicBezTo>
                <a:pt x="10801843" y="4939657"/>
                <a:pt x="10809728" y="4947579"/>
                <a:pt x="10819455" y="4947579"/>
              </a:cubicBezTo>
              <a:cubicBezTo>
                <a:pt x="10829182" y="4947579"/>
                <a:pt x="10837066" y="4939657"/>
                <a:pt x="10837066" y="4929885"/>
              </a:cubicBezTo>
              <a:cubicBezTo>
                <a:pt x="10837066" y="4920113"/>
                <a:pt x="10829181" y="4912191"/>
                <a:pt x="10819455" y="4912191"/>
              </a:cubicBezTo>
              <a:close/>
              <a:moveTo>
                <a:pt x="10878160" y="4912191"/>
              </a:moveTo>
              <a:cubicBezTo>
                <a:pt x="10868432" y="4912191"/>
                <a:pt x="10860548" y="4920113"/>
                <a:pt x="10860548" y="4929885"/>
              </a:cubicBezTo>
              <a:cubicBezTo>
                <a:pt x="10860548" y="4939657"/>
                <a:pt x="10868433" y="4947579"/>
                <a:pt x="10878160" y="4947579"/>
              </a:cubicBezTo>
              <a:cubicBezTo>
                <a:pt x="10887887" y="4947579"/>
                <a:pt x="10895771" y="4939657"/>
                <a:pt x="10895771" y="4929885"/>
              </a:cubicBezTo>
              <a:cubicBezTo>
                <a:pt x="10895771" y="4920113"/>
                <a:pt x="10887886" y="4912191"/>
                <a:pt x="10878160" y="4912191"/>
              </a:cubicBezTo>
              <a:close/>
              <a:moveTo>
                <a:pt x="10936865" y="4912191"/>
              </a:moveTo>
              <a:cubicBezTo>
                <a:pt x="10927137" y="4912191"/>
                <a:pt x="10919253" y="4920113"/>
                <a:pt x="10919253" y="4929885"/>
              </a:cubicBezTo>
              <a:cubicBezTo>
                <a:pt x="10919253" y="4939657"/>
                <a:pt x="10927138" y="4947579"/>
                <a:pt x="10936865" y="4947579"/>
              </a:cubicBezTo>
              <a:cubicBezTo>
                <a:pt x="10946592" y="4947579"/>
                <a:pt x="10954476" y="4939657"/>
                <a:pt x="10954476" y="4929885"/>
              </a:cubicBezTo>
              <a:cubicBezTo>
                <a:pt x="10954476" y="4920113"/>
                <a:pt x="10946591" y="4912191"/>
                <a:pt x="10936865" y="4912191"/>
              </a:cubicBezTo>
              <a:close/>
              <a:moveTo>
                <a:pt x="10995570" y="4912191"/>
              </a:moveTo>
              <a:cubicBezTo>
                <a:pt x="10985842" y="4912191"/>
                <a:pt x="10977958" y="4920113"/>
                <a:pt x="10977958" y="4929885"/>
              </a:cubicBezTo>
              <a:cubicBezTo>
                <a:pt x="10977958" y="4939657"/>
                <a:pt x="10985843" y="4947579"/>
                <a:pt x="10995570" y="4947579"/>
              </a:cubicBezTo>
              <a:cubicBezTo>
                <a:pt x="11005297" y="4947579"/>
                <a:pt x="11013181" y="4939657"/>
                <a:pt x="11013181" y="4929885"/>
              </a:cubicBezTo>
              <a:cubicBezTo>
                <a:pt x="11013181" y="4920113"/>
                <a:pt x="11005296" y="4912191"/>
                <a:pt x="10995570" y="4912191"/>
              </a:cubicBezTo>
              <a:close/>
              <a:moveTo>
                <a:pt x="11054275" y="4912191"/>
              </a:moveTo>
              <a:cubicBezTo>
                <a:pt x="11044547" y="4912191"/>
                <a:pt x="11036663" y="4920113"/>
                <a:pt x="11036663" y="4929885"/>
              </a:cubicBezTo>
              <a:cubicBezTo>
                <a:pt x="11036663" y="4939657"/>
                <a:pt x="11044548" y="4947579"/>
                <a:pt x="11054275" y="4947579"/>
              </a:cubicBezTo>
              <a:cubicBezTo>
                <a:pt x="11064002" y="4947579"/>
                <a:pt x="11071886" y="4939657"/>
                <a:pt x="11071886" y="4929885"/>
              </a:cubicBezTo>
              <a:cubicBezTo>
                <a:pt x="11071886" y="4920113"/>
                <a:pt x="11064001" y="4912191"/>
                <a:pt x="11054275" y="4912191"/>
              </a:cubicBezTo>
              <a:close/>
              <a:moveTo>
                <a:pt x="11112980" y="4912191"/>
              </a:moveTo>
              <a:cubicBezTo>
                <a:pt x="11103252" y="4912191"/>
                <a:pt x="11095368" y="4920113"/>
                <a:pt x="11095368" y="4929885"/>
              </a:cubicBezTo>
              <a:cubicBezTo>
                <a:pt x="11095368" y="4939657"/>
                <a:pt x="11103253" y="4947579"/>
                <a:pt x="11112980" y="4947579"/>
              </a:cubicBezTo>
              <a:cubicBezTo>
                <a:pt x="11122707" y="4947579"/>
                <a:pt x="11130591" y="4939657"/>
                <a:pt x="11130591" y="4929885"/>
              </a:cubicBezTo>
              <a:cubicBezTo>
                <a:pt x="11130591" y="4920113"/>
                <a:pt x="11122706" y="4912191"/>
                <a:pt x="11112980" y="4912191"/>
              </a:cubicBezTo>
              <a:close/>
              <a:moveTo>
                <a:pt x="11171685" y="4912191"/>
              </a:moveTo>
              <a:cubicBezTo>
                <a:pt x="11161957" y="4912191"/>
                <a:pt x="11154073" y="4920113"/>
                <a:pt x="11154073" y="4929885"/>
              </a:cubicBezTo>
              <a:cubicBezTo>
                <a:pt x="11154073" y="4939657"/>
                <a:pt x="11161958" y="4947579"/>
                <a:pt x="11171685" y="4947579"/>
              </a:cubicBezTo>
              <a:cubicBezTo>
                <a:pt x="11181412" y="4947579"/>
                <a:pt x="11189296" y="4939657"/>
                <a:pt x="11189296" y="4929885"/>
              </a:cubicBezTo>
              <a:cubicBezTo>
                <a:pt x="11189296" y="4920113"/>
                <a:pt x="11181411" y="4912191"/>
                <a:pt x="11171685" y="4912191"/>
              </a:cubicBezTo>
              <a:close/>
              <a:moveTo>
                <a:pt x="11230390" y="4912191"/>
              </a:moveTo>
              <a:cubicBezTo>
                <a:pt x="11220662" y="4912191"/>
                <a:pt x="11212778" y="4920113"/>
                <a:pt x="11212778" y="4929885"/>
              </a:cubicBezTo>
              <a:cubicBezTo>
                <a:pt x="11212778" y="4939657"/>
                <a:pt x="11220663" y="4947579"/>
                <a:pt x="11230390" y="4947579"/>
              </a:cubicBezTo>
              <a:cubicBezTo>
                <a:pt x="11240117" y="4947579"/>
                <a:pt x="11248001" y="4939657"/>
                <a:pt x="11248001" y="4929885"/>
              </a:cubicBezTo>
              <a:cubicBezTo>
                <a:pt x="11248001" y="4920113"/>
                <a:pt x="11240116" y="4912191"/>
                <a:pt x="11230390" y="4912191"/>
              </a:cubicBezTo>
              <a:close/>
              <a:moveTo>
                <a:pt x="11289095" y="4912191"/>
              </a:moveTo>
              <a:cubicBezTo>
                <a:pt x="11279367" y="4912191"/>
                <a:pt x="11271483" y="4920113"/>
                <a:pt x="11271483" y="4929885"/>
              </a:cubicBezTo>
              <a:cubicBezTo>
                <a:pt x="11271483" y="4939657"/>
                <a:pt x="11279368" y="4947579"/>
                <a:pt x="11289095" y="4947579"/>
              </a:cubicBezTo>
              <a:cubicBezTo>
                <a:pt x="11298822" y="4947579"/>
                <a:pt x="11306706" y="4939657"/>
                <a:pt x="11306706" y="4929885"/>
              </a:cubicBezTo>
              <a:cubicBezTo>
                <a:pt x="11306706" y="4920113"/>
                <a:pt x="11298821" y="4912191"/>
                <a:pt x="11289095" y="4912191"/>
              </a:cubicBezTo>
              <a:close/>
              <a:moveTo>
                <a:pt x="11347800" y="4912191"/>
              </a:moveTo>
              <a:cubicBezTo>
                <a:pt x="11338072" y="4912191"/>
                <a:pt x="11330188" y="4920113"/>
                <a:pt x="11330188" y="4929885"/>
              </a:cubicBezTo>
              <a:cubicBezTo>
                <a:pt x="11330188" y="4939657"/>
                <a:pt x="11338073" y="4947579"/>
                <a:pt x="11347800" y="4947579"/>
              </a:cubicBezTo>
              <a:cubicBezTo>
                <a:pt x="11357527" y="4947579"/>
                <a:pt x="11365411" y="4939657"/>
                <a:pt x="11365411" y="4929885"/>
              </a:cubicBezTo>
              <a:cubicBezTo>
                <a:pt x="11365411" y="4920113"/>
                <a:pt x="11357526" y="4912191"/>
                <a:pt x="11347800" y="4912191"/>
              </a:cubicBezTo>
              <a:close/>
              <a:moveTo>
                <a:pt x="2952985" y="4971171"/>
              </a:moveTo>
              <a:cubicBezTo>
                <a:pt x="2943258" y="4971171"/>
                <a:pt x="2935373" y="4979093"/>
                <a:pt x="2935373" y="4988865"/>
              </a:cubicBezTo>
              <a:cubicBezTo>
                <a:pt x="2935373" y="4998637"/>
                <a:pt x="2943258" y="5006559"/>
                <a:pt x="2952985" y="5006559"/>
              </a:cubicBezTo>
              <a:cubicBezTo>
                <a:pt x="2962711" y="5006559"/>
                <a:pt x="2970596" y="4998637"/>
                <a:pt x="2970596" y="4988865"/>
              </a:cubicBezTo>
              <a:cubicBezTo>
                <a:pt x="2970596" y="4979093"/>
                <a:pt x="2962711" y="4971171"/>
                <a:pt x="2952985" y="4971171"/>
              </a:cubicBezTo>
              <a:close/>
              <a:moveTo>
                <a:pt x="3011690" y="4971171"/>
              </a:moveTo>
              <a:cubicBezTo>
                <a:pt x="3001963" y="4971171"/>
                <a:pt x="2994078" y="4979093"/>
                <a:pt x="2994078" y="4988865"/>
              </a:cubicBezTo>
              <a:cubicBezTo>
                <a:pt x="2994078" y="4998637"/>
                <a:pt x="3001963" y="5006559"/>
                <a:pt x="3011690" y="5006559"/>
              </a:cubicBezTo>
              <a:cubicBezTo>
                <a:pt x="3021416" y="5006559"/>
                <a:pt x="3029301" y="4998637"/>
                <a:pt x="3029301" y="4988865"/>
              </a:cubicBezTo>
              <a:cubicBezTo>
                <a:pt x="3029301" y="4979093"/>
                <a:pt x="3021416" y="4971171"/>
                <a:pt x="3011690" y="4971171"/>
              </a:cubicBezTo>
              <a:close/>
              <a:moveTo>
                <a:pt x="3070395" y="4971171"/>
              </a:moveTo>
              <a:cubicBezTo>
                <a:pt x="3060668" y="4971171"/>
                <a:pt x="3052783" y="4979093"/>
                <a:pt x="3052783" y="4988865"/>
              </a:cubicBezTo>
              <a:cubicBezTo>
                <a:pt x="3052783" y="4998637"/>
                <a:pt x="3060668" y="5006559"/>
                <a:pt x="3070395" y="5006559"/>
              </a:cubicBezTo>
              <a:cubicBezTo>
                <a:pt x="3080121" y="5006559"/>
                <a:pt x="3088006" y="4998637"/>
                <a:pt x="3088006" y="4988865"/>
              </a:cubicBezTo>
              <a:cubicBezTo>
                <a:pt x="3088006" y="4979093"/>
                <a:pt x="3080121" y="4971171"/>
                <a:pt x="3070395" y="4971171"/>
              </a:cubicBezTo>
              <a:close/>
              <a:moveTo>
                <a:pt x="3129100" y="4971171"/>
              </a:moveTo>
              <a:cubicBezTo>
                <a:pt x="3119373" y="4971171"/>
                <a:pt x="3111488" y="4979093"/>
                <a:pt x="3111488" y="4988865"/>
              </a:cubicBezTo>
              <a:cubicBezTo>
                <a:pt x="3111488" y="4998637"/>
                <a:pt x="3119373" y="5006559"/>
                <a:pt x="3129100" y="5006559"/>
              </a:cubicBezTo>
              <a:cubicBezTo>
                <a:pt x="3138826" y="5006559"/>
                <a:pt x="3146711" y="4998637"/>
                <a:pt x="3146711" y="4988865"/>
              </a:cubicBezTo>
              <a:cubicBezTo>
                <a:pt x="3146711" y="4979093"/>
                <a:pt x="3138826" y="4971171"/>
                <a:pt x="3129100" y="4971171"/>
              </a:cubicBezTo>
              <a:close/>
              <a:moveTo>
                <a:pt x="3187805" y="4971171"/>
              </a:moveTo>
              <a:cubicBezTo>
                <a:pt x="3178078" y="4971171"/>
                <a:pt x="3170193" y="4979093"/>
                <a:pt x="3170193" y="4988865"/>
              </a:cubicBezTo>
              <a:cubicBezTo>
                <a:pt x="3170193" y="4998637"/>
                <a:pt x="3178078" y="5006559"/>
                <a:pt x="3187805" y="5006559"/>
              </a:cubicBezTo>
              <a:cubicBezTo>
                <a:pt x="3197531" y="5006559"/>
                <a:pt x="3205416" y="4998637"/>
                <a:pt x="3205416" y="4988865"/>
              </a:cubicBezTo>
              <a:cubicBezTo>
                <a:pt x="3205416" y="4979093"/>
                <a:pt x="3197531" y="4971171"/>
                <a:pt x="3187805" y="4971171"/>
              </a:cubicBezTo>
              <a:close/>
              <a:moveTo>
                <a:pt x="3246510" y="4971171"/>
              </a:moveTo>
              <a:cubicBezTo>
                <a:pt x="3236783" y="4971171"/>
                <a:pt x="3228898" y="4979093"/>
                <a:pt x="3228898" y="4988865"/>
              </a:cubicBezTo>
              <a:cubicBezTo>
                <a:pt x="3228898" y="4998637"/>
                <a:pt x="3236783" y="5006559"/>
                <a:pt x="3246510" y="5006559"/>
              </a:cubicBezTo>
              <a:cubicBezTo>
                <a:pt x="3256236" y="5006559"/>
                <a:pt x="3264121" y="4998637"/>
                <a:pt x="3264121" y="4988865"/>
              </a:cubicBezTo>
              <a:cubicBezTo>
                <a:pt x="3264121" y="4979093"/>
                <a:pt x="3256236" y="4971171"/>
                <a:pt x="3246510" y="4971171"/>
              </a:cubicBezTo>
              <a:close/>
              <a:moveTo>
                <a:pt x="3305215" y="4971171"/>
              </a:moveTo>
              <a:cubicBezTo>
                <a:pt x="3295488" y="4971171"/>
                <a:pt x="3287603" y="4979093"/>
                <a:pt x="3287603" y="4988865"/>
              </a:cubicBezTo>
              <a:cubicBezTo>
                <a:pt x="3287603" y="4998637"/>
                <a:pt x="3295488" y="5006559"/>
                <a:pt x="3305215" y="5006559"/>
              </a:cubicBezTo>
              <a:cubicBezTo>
                <a:pt x="3314941" y="5006559"/>
                <a:pt x="3322826" y="4998637"/>
                <a:pt x="3322826" y="4988865"/>
              </a:cubicBezTo>
              <a:cubicBezTo>
                <a:pt x="3322826" y="4979093"/>
                <a:pt x="3314941" y="4971171"/>
                <a:pt x="3305215" y="4971171"/>
              </a:cubicBezTo>
              <a:close/>
              <a:moveTo>
                <a:pt x="3363920" y="4971171"/>
              </a:moveTo>
              <a:cubicBezTo>
                <a:pt x="3354193" y="4971171"/>
                <a:pt x="3346308" y="4979093"/>
                <a:pt x="3346308" y="4988865"/>
              </a:cubicBezTo>
              <a:cubicBezTo>
                <a:pt x="3346308" y="4998637"/>
                <a:pt x="3354193" y="5006559"/>
                <a:pt x="3363920" y="5006559"/>
              </a:cubicBezTo>
              <a:cubicBezTo>
                <a:pt x="3373646" y="5006559"/>
                <a:pt x="3381531" y="4998637"/>
                <a:pt x="3381531" y="4988865"/>
              </a:cubicBezTo>
              <a:cubicBezTo>
                <a:pt x="3381531" y="4979093"/>
                <a:pt x="3373646" y="4971171"/>
                <a:pt x="3363920" y="4971171"/>
              </a:cubicBezTo>
              <a:close/>
              <a:moveTo>
                <a:pt x="3422625" y="4971171"/>
              </a:moveTo>
              <a:cubicBezTo>
                <a:pt x="3412898" y="4971171"/>
                <a:pt x="3405013" y="4979093"/>
                <a:pt x="3405013" y="4988865"/>
              </a:cubicBezTo>
              <a:cubicBezTo>
                <a:pt x="3405013" y="4998637"/>
                <a:pt x="3412898" y="5006559"/>
                <a:pt x="3422625" y="5006559"/>
              </a:cubicBezTo>
              <a:cubicBezTo>
                <a:pt x="3432351" y="5006559"/>
                <a:pt x="3440236" y="4998637"/>
                <a:pt x="3440236" y="4988865"/>
              </a:cubicBezTo>
              <a:cubicBezTo>
                <a:pt x="3440236" y="4979093"/>
                <a:pt x="3432351" y="4971171"/>
                <a:pt x="3422625" y="4971171"/>
              </a:cubicBezTo>
              <a:close/>
              <a:moveTo>
                <a:pt x="3481330" y="4971171"/>
              </a:moveTo>
              <a:cubicBezTo>
                <a:pt x="3471603" y="4971171"/>
                <a:pt x="3463718" y="4979093"/>
                <a:pt x="3463718" y="4988865"/>
              </a:cubicBezTo>
              <a:cubicBezTo>
                <a:pt x="3463718" y="4998637"/>
                <a:pt x="3471603" y="5006559"/>
                <a:pt x="3481330" y="5006559"/>
              </a:cubicBezTo>
              <a:cubicBezTo>
                <a:pt x="3491056" y="5006559"/>
                <a:pt x="3498941" y="4998637"/>
                <a:pt x="3498941" y="4988865"/>
              </a:cubicBezTo>
              <a:cubicBezTo>
                <a:pt x="3498941" y="4979093"/>
                <a:pt x="3491056" y="4971171"/>
                <a:pt x="3481330" y="4971171"/>
              </a:cubicBezTo>
              <a:close/>
              <a:moveTo>
                <a:pt x="3540035" y="4971171"/>
              </a:moveTo>
              <a:cubicBezTo>
                <a:pt x="3530308" y="4971171"/>
                <a:pt x="3522423" y="4979093"/>
                <a:pt x="3522423" y="4988865"/>
              </a:cubicBezTo>
              <a:cubicBezTo>
                <a:pt x="3522423" y="4998637"/>
                <a:pt x="3530308" y="5006559"/>
                <a:pt x="3540035" y="5006559"/>
              </a:cubicBezTo>
              <a:cubicBezTo>
                <a:pt x="3549761" y="5006559"/>
                <a:pt x="3557646" y="4998637"/>
                <a:pt x="3557646" y="4988865"/>
              </a:cubicBezTo>
              <a:cubicBezTo>
                <a:pt x="3557646" y="4979093"/>
                <a:pt x="3549761" y="4971171"/>
                <a:pt x="3540035" y="4971171"/>
              </a:cubicBezTo>
              <a:close/>
              <a:moveTo>
                <a:pt x="3598740" y="4971171"/>
              </a:moveTo>
              <a:cubicBezTo>
                <a:pt x="3589013" y="4971171"/>
                <a:pt x="3581128" y="4979093"/>
                <a:pt x="3581128" y="4988865"/>
              </a:cubicBezTo>
              <a:cubicBezTo>
                <a:pt x="3581128" y="4998637"/>
                <a:pt x="3589013" y="5006559"/>
                <a:pt x="3598740" y="5006559"/>
              </a:cubicBezTo>
              <a:cubicBezTo>
                <a:pt x="3608466" y="5006559"/>
                <a:pt x="3616351" y="4998637"/>
                <a:pt x="3616351" y="4988865"/>
              </a:cubicBezTo>
              <a:cubicBezTo>
                <a:pt x="3616351" y="4979093"/>
                <a:pt x="3608466" y="4971171"/>
                <a:pt x="3598740" y="4971171"/>
              </a:cubicBezTo>
              <a:close/>
              <a:moveTo>
                <a:pt x="3657445" y="4971171"/>
              </a:moveTo>
              <a:cubicBezTo>
                <a:pt x="3647718" y="4971171"/>
                <a:pt x="3639833" y="4979093"/>
                <a:pt x="3639833" y="4988865"/>
              </a:cubicBezTo>
              <a:cubicBezTo>
                <a:pt x="3639833" y="4998637"/>
                <a:pt x="3647718" y="5006559"/>
                <a:pt x="3657445" y="5006559"/>
              </a:cubicBezTo>
              <a:cubicBezTo>
                <a:pt x="3667171" y="5006559"/>
                <a:pt x="3675056" y="4998637"/>
                <a:pt x="3675056" y="4988865"/>
              </a:cubicBezTo>
              <a:cubicBezTo>
                <a:pt x="3675056" y="4979093"/>
                <a:pt x="3667171" y="4971171"/>
                <a:pt x="3657445" y="4971171"/>
              </a:cubicBezTo>
              <a:close/>
              <a:moveTo>
                <a:pt x="3716150" y="4971171"/>
              </a:moveTo>
              <a:cubicBezTo>
                <a:pt x="3706423" y="4971171"/>
                <a:pt x="3698538" y="4979093"/>
                <a:pt x="3698538" y="4988865"/>
              </a:cubicBezTo>
              <a:cubicBezTo>
                <a:pt x="3698538" y="4998637"/>
                <a:pt x="3706423" y="5006559"/>
                <a:pt x="3716150" y="5006559"/>
              </a:cubicBezTo>
              <a:cubicBezTo>
                <a:pt x="3725876" y="5006559"/>
                <a:pt x="3733761" y="4998637"/>
                <a:pt x="3733761" y="4988865"/>
              </a:cubicBezTo>
              <a:cubicBezTo>
                <a:pt x="3733761" y="4979093"/>
                <a:pt x="3725876" y="4971171"/>
                <a:pt x="3716150" y="4971171"/>
              </a:cubicBezTo>
              <a:close/>
              <a:moveTo>
                <a:pt x="6240465" y="4971171"/>
              </a:moveTo>
              <a:cubicBezTo>
                <a:pt x="6230738" y="4971171"/>
                <a:pt x="6222853" y="4979093"/>
                <a:pt x="6222853" y="4988865"/>
              </a:cubicBezTo>
              <a:cubicBezTo>
                <a:pt x="6222853" y="4998637"/>
                <a:pt x="6230738" y="5006559"/>
                <a:pt x="6240465" y="5006559"/>
              </a:cubicBezTo>
              <a:cubicBezTo>
                <a:pt x="6250191" y="5006559"/>
                <a:pt x="6258076" y="4998637"/>
                <a:pt x="6258076" y="4988865"/>
              </a:cubicBezTo>
              <a:cubicBezTo>
                <a:pt x="6258076" y="4979093"/>
                <a:pt x="6250191" y="4971171"/>
                <a:pt x="6240465" y="4971171"/>
              </a:cubicBezTo>
              <a:close/>
              <a:moveTo>
                <a:pt x="6299170" y="4971171"/>
              </a:moveTo>
              <a:cubicBezTo>
                <a:pt x="6289443" y="4971171"/>
                <a:pt x="6281558" y="4979093"/>
                <a:pt x="6281558" y="4988865"/>
              </a:cubicBezTo>
              <a:cubicBezTo>
                <a:pt x="6281558" y="4998637"/>
                <a:pt x="6289443" y="5006559"/>
                <a:pt x="6299170" y="5006559"/>
              </a:cubicBezTo>
              <a:cubicBezTo>
                <a:pt x="6308896" y="5006559"/>
                <a:pt x="6316781" y="4998637"/>
                <a:pt x="6316781" y="4988865"/>
              </a:cubicBezTo>
              <a:cubicBezTo>
                <a:pt x="6316781" y="4979093"/>
                <a:pt x="6308896" y="4971171"/>
                <a:pt x="6299170" y="4971171"/>
              </a:cubicBezTo>
              <a:close/>
              <a:moveTo>
                <a:pt x="6357875" y="4971171"/>
              </a:moveTo>
              <a:cubicBezTo>
                <a:pt x="6348148" y="4971171"/>
                <a:pt x="6340263" y="4979093"/>
                <a:pt x="6340263" y="4988865"/>
              </a:cubicBezTo>
              <a:cubicBezTo>
                <a:pt x="6340263" y="4998637"/>
                <a:pt x="6348148" y="5006559"/>
                <a:pt x="6357875" y="5006559"/>
              </a:cubicBezTo>
              <a:cubicBezTo>
                <a:pt x="6367601" y="5006559"/>
                <a:pt x="6375486" y="4998637"/>
                <a:pt x="6375486" y="4988865"/>
              </a:cubicBezTo>
              <a:cubicBezTo>
                <a:pt x="6375486" y="4979093"/>
                <a:pt x="6367601" y="4971171"/>
                <a:pt x="6357875" y="4971171"/>
              </a:cubicBezTo>
              <a:close/>
              <a:moveTo>
                <a:pt x="6416580" y="4971171"/>
              </a:moveTo>
              <a:cubicBezTo>
                <a:pt x="6406853" y="4971171"/>
                <a:pt x="6398968" y="4979093"/>
                <a:pt x="6398968" y="4988865"/>
              </a:cubicBezTo>
              <a:cubicBezTo>
                <a:pt x="6398968" y="4998637"/>
                <a:pt x="6406853" y="5006559"/>
                <a:pt x="6416580" y="5006559"/>
              </a:cubicBezTo>
              <a:cubicBezTo>
                <a:pt x="6426306" y="5006559"/>
                <a:pt x="6434191" y="4998637"/>
                <a:pt x="6434191" y="4988865"/>
              </a:cubicBezTo>
              <a:cubicBezTo>
                <a:pt x="6434191" y="4979093"/>
                <a:pt x="6426306" y="4971171"/>
                <a:pt x="6416580" y="4971171"/>
              </a:cubicBezTo>
              <a:close/>
              <a:moveTo>
                <a:pt x="6475285" y="4971171"/>
              </a:moveTo>
              <a:cubicBezTo>
                <a:pt x="6465558" y="4971171"/>
                <a:pt x="6457673" y="4979093"/>
                <a:pt x="6457673" y="4988865"/>
              </a:cubicBezTo>
              <a:cubicBezTo>
                <a:pt x="6457673" y="4998637"/>
                <a:pt x="6465558" y="5006559"/>
                <a:pt x="6475285" y="5006559"/>
              </a:cubicBezTo>
              <a:cubicBezTo>
                <a:pt x="6485011" y="5006559"/>
                <a:pt x="6492896" y="4998637"/>
                <a:pt x="6492896" y="4988865"/>
              </a:cubicBezTo>
              <a:cubicBezTo>
                <a:pt x="6492896" y="4979093"/>
                <a:pt x="6485011" y="4971171"/>
                <a:pt x="6475285" y="4971171"/>
              </a:cubicBezTo>
              <a:close/>
              <a:moveTo>
                <a:pt x="6533990" y="4971171"/>
              </a:moveTo>
              <a:cubicBezTo>
                <a:pt x="6524263" y="4971171"/>
                <a:pt x="6516378" y="4979093"/>
                <a:pt x="6516378" y="4988865"/>
              </a:cubicBezTo>
              <a:cubicBezTo>
                <a:pt x="6516378" y="4998637"/>
                <a:pt x="6524263" y="5006559"/>
                <a:pt x="6533990" y="5006559"/>
              </a:cubicBezTo>
              <a:cubicBezTo>
                <a:pt x="6543716" y="5006559"/>
                <a:pt x="6551601" y="4998637"/>
                <a:pt x="6551601" y="4988865"/>
              </a:cubicBezTo>
              <a:cubicBezTo>
                <a:pt x="6551601" y="4979093"/>
                <a:pt x="6543716" y="4971171"/>
                <a:pt x="6533990" y="4971171"/>
              </a:cubicBezTo>
              <a:close/>
              <a:moveTo>
                <a:pt x="6592695" y="4971171"/>
              </a:moveTo>
              <a:cubicBezTo>
                <a:pt x="6582968" y="4971171"/>
                <a:pt x="6575083" y="4979093"/>
                <a:pt x="6575083" y="4988865"/>
              </a:cubicBezTo>
              <a:cubicBezTo>
                <a:pt x="6575083" y="4998637"/>
                <a:pt x="6582968" y="5006559"/>
                <a:pt x="6592695" y="5006559"/>
              </a:cubicBezTo>
              <a:cubicBezTo>
                <a:pt x="6602421" y="5006559"/>
                <a:pt x="6610306" y="4998637"/>
                <a:pt x="6610306" y="4988865"/>
              </a:cubicBezTo>
              <a:cubicBezTo>
                <a:pt x="6610306" y="4979093"/>
                <a:pt x="6602421" y="4971171"/>
                <a:pt x="6592695" y="4971171"/>
              </a:cubicBezTo>
              <a:close/>
              <a:moveTo>
                <a:pt x="6651400" y="4971171"/>
              </a:moveTo>
              <a:cubicBezTo>
                <a:pt x="6641673" y="4971171"/>
                <a:pt x="6633788" y="4979093"/>
                <a:pt x="6633788" y="4988865"/>
              </a:cubicBezTo>
              <a:cubicBezTo>
                <a:pt x="6633788" y="4998637"/>
                <a:pt x="6641673" y="5006559"/>
                <a:pt x="6651400" y="5006559"/>
              </a:cubicBezTo>
              <a:cubicBezTo>
                <a:pt x="6661126" y="5006559"/>
                <a:pt x="6669011" y="4998637"/>
                <a:pt x="6669011" y="4988865"/>
              </a:cubicBezTo>
              <a:cubicBezTo>
                <a:pt x="6669011" y="4979093"/>
                <a:pt x="6661126" y="4971171"/>
                <a:pt x="6651400" y="4971171"/>
              </a:cubicBezTo>
              <a:close/>
              <a:moveTo>
                <a:pt x="6710105" y="4971171"/>
              </a:moveTo>
              <a:cubicBezTo>
                <a:pt x="6700378" y="4971171"/>
                <a:pt x="6692493" y="4979093"/>
                <a:pt x="6692493" y="4988865"/>
              </a:cubicBezTo>
              <a:cubicBezTo>
                <a:pt x="6692493" y="4998637"/>
                <a:pt x="6700378" y="5006559"/>
                <a:pt x="6710105" y="5006559"/>
              </a:cubicBezTo>
              <a:cubicBezTo>
                <a:pt x="6719831" y="5006559"/>
                <a:pt x="6727716" y="4998637"/>
                <a:pt x="6727716" y="4988865"/>
              </a:cubicBezTo>
              <a:cubicBezTo>
                <a:pt x="6727716" y="4979093"/>
                <a:pt x="6719831" y="4971171"/>
                <a:pt x="6710105" y="4971171"/>
              </a:cubicBezTo>
              <a:close/>
              <a:moveTo>
                <a:pt x="6768810" y="4971171"/>
              </a:moveTo>
              <a:cubicBezTo>
                <a:pt x="6759083" y="4971171"/>
                <a:pt x="6751198" y="4979093"/>
                <a:pt x="6751198" y="4988865"/>
              </a:cubicBezTo>
              <a:cubicBezTo>
                <a:pt x="6751198" y="4998637"/>
                <a:pt x="6759083" y="5006559"/>
                <a:pt x="6768810" y="5006559"/>
              </a:cubicBezTo>
              <a:cubicBezTo>
                <a:pt x="6778536" y="5006559"/>
                <a:pt x="6786421" y="4998637"/>
                <a:pt x="6786421" y="4988865"/>
              </a:cubicBezTo>
              <a:cubicBezTo>
                <a:pt x="6786421" y="4979093"/>
                <a:pt x="6778536" y="4971171"/>
                <a:pt x="6768810" y="4971171"/>
              </a:cubicBezTo>
              <a:close/>
              <a:moveTo>
                <a:pt x="9938880" y="4971171"/>
              </a:moveTo>
              <a:cubicBezTo>
                <a:pt x="9929152" y="4971171"/>
                <a:pt x="9921268" y="4979093"/>
                <a:pt x="9921268" y="4988865"/>
              </a:cubicBezTo>
              <a:cubicBezTo>
                <a:pt x="9921268" y="4998637"/>
                <a:pt x="9929153" y="5006559"/>
                <a:pt x="9938880" y="5006559"/>
              </a:cubicBezTo>
              <a:cubicBezTo>
                <a:pt x="9948607" y="5006559"/>
                <a:pt x="9956491" y="4998637"/>
                <a:pt x="9956491" y="4988865"/>
              </a:cubicBezTo>
              <a:cubicBezTo>
                <a:pt x="9956491" y="4979093"/>
                <a:pt x="9948606" y="4971171"/>
                <a:pt x="9938880" y="4971171"/>
              </a:cubicBezTo>
              <a:close/>
              <a:moveTo>
                <a:pt x="9997585" y="4971171"/>
              </a:moveTo>
              <a:cubicBezTo>
                <a:pt x="9987857" y="4971171"/>
                <a:pt x="9979973" y="4979093"/>
                <a:pt x="9979973" y="4988865"/>
              </a:cubicBezTo>
              <a:cubicBezTo>
                <a:pt x="9979973" y="4998637"/>
                <a:pt x="9987858" y="5006559"/>
                <a:pt x="9997585" y="5006559"/>
              </a:cubicBezTo>
              <a:cubicBezTo>
                <a:pt x="10007312" y="5006559"/>
                <a:pt x="10015196" y="4998637"/>
                <a:pt x="10015196" y="4988865"/>
              </a:cubicBezTo>
              <a:cubicBezTo>
                <a:pt x="10015196" y="4979093"/>
                <a:pt x="10007311" y="4971171"/>
                <a:pt x="9997585" y="4971171"/>
              </a:cubicBezTo>
              <a:close/>
              <a:moveTo>
                <a:pt x="10056290" y="4971171"/>
              </a:moveTo>
              <a:cubicBezTo>
                <a:pt x="10046562" y="4971171"/>
                <a:pt x="10038678" y="4979093"/>
                <a:pt x="10038678" y="4988865"/>
              </a:cubicBezTo>
              <a:cubicBezTo>
                <a:pt x="10038678" y="4998637"/>
                <a:pt x="10046563" y="5006559"/>
                <a:pt x="10056290" y="5006559"/>
              </a:cubicBezTo>
              <a:cubicBezTo>
                <a:pt x="10066017" y="5006559"/>
                <a:pt x="10073901" y="4998637"/>
                <a:pt x="10073901" y="4988865"/>
              </a:cubicBezTo>
              <a:cubicBezTo>
                <a:pt x="10073901" y="4979093"/>
                <a:pt x="10066016" y="4971171"/>
                <a:pt x="10056290" y="4971171"/>
              </a:cubicBezTo>
              <a:close/>
              <a:moveTo>
                <a:pt x="10114995" y="4971171"/>
              </a:moveTo>
              <a:cubicBezTo>
                <a:pt x="10105267" y="4971171"/>
                <a:pt x="10097383" y="4979093"/>
                <a:pt x="10097383" y="4988865"/>
              </a:cubicBezTo>
              <a:cubicBezTo>
                <a:pt x="10097383" y="4998637"/>
                <a:pt x="10105268" y="5006559"/>
                <a:pt x="10114995" y="5006559"/>
              </a:cubicBezTo>
              <a:cubicBezTo>
                <a:pt x="10124722" y="5006559"/>
                <a:pt x="10132606" y="4998637"/>
                <a:pt x="10132606" y="4988865"/>
              </a:cubicBezTo>
              <a:cubicBezTo>
                <a:pt x="10132606" y="4979093"/>
                <a:pt x="10124721" y="4971171"/>
                <a:pt x="10114995" y="4971171"/>
              </a:cubicBezTo>
              <a:close/>
              <a:moveTo>
                <a:pt x="10173700" y="4971171"/>
              </a:moveTo>
              <a:cubicBezTo>
                <a:pt x="10163972" y="4971171"/>
                <a:pt x="10156088" y="4979093"/>
                <a:pt x="10156088" y="4988865"/>
              </a:cubicBezTo>
              <a:cubicBezTo>
                <a:pt x="10156088" y="4998637"/>
                <a:pt x="10163973" y="5006559"/>
                <a:pt x="10173700" y="5006559"/>
              </a:cubicBezTo>
              <a:cubicBezTo>
                <a:pt x="10183427" y="5006559"/>
                <a:pt x="10191311" y="4998637"/>
                <a:pt x="10191311" y="4988865"/>
              </a:cubicBezTo>
              <a:cubicBezTo>
                <a:pt x="10191311" y="4979093"/>
                <a:pt x="10183426" y="4971171"/>
                <a:pt x="10173700" y="4971171"/>
              </a:cubicBezTo>
              <a:close/>
              <a:moveTo>
                <a:pt x="10232405" y="4971171"/>
              </a:moveTo>
              <a:cubicBezTo>
                <a:pt x="10222677" y="4971171"/>
                <a:pt x="10214793" y="4979093"/>
                <a:pt x="10214793" y="4988865"/>
              </a:cubicBezTo>
              <a:cubicBezTo>
                <a:pt x="10214793" y="4998637"/>
                <a:pt x="10222678" y="5006559"/>
                <a:pt x="10232405" y="5006559"/>
              </a:cubicBezTo>
              <a:cubicBezTo>
                <a:pt x="10242132" y="5006559"/>
                <a:pt x="10250016" y="4998637"/>
                <a:pt x="10250016" y="4988865"/>
              </a:cubicBezTo>
              <a:cubicBezTo>
                <a:pt x="10250016" y="4979093"/>
                <a:pt x="10242131" y="4971171"/>
                <a:pt x="10232405" y="4971171"/>
              </a:cubicBezTo>
              <a:close/>
              <a:moveTo>
                <a:pt x="10291110" y="4971171"/>
              </a:moveTo>
              <a:cubicBezTo>
                <a:pt x="10281382" y="4971171"/>
                <a:pt x="10273498" y="4979093"/>
                <a:pt x="10273498" y="4988865"/>
              </a:cubicBezTo>
              <a:cubicBezTo>
                <a:pt x="10273498" y="4998637"/>
                <a:pt x="10281383" y="5006559"/>
                <a:pt x="10291110" y="5006559"/>
              </a:cubicBezTo>
              <a:cubicBezTo>
                <a:pt x="10300837" y="5006559"/>
                <a:pt x="10308721" y="4998637"/>
                <a:pt x="10308721" y="4988865"/>
              </a:cubicBezTo>
              <a:cubicBezTo>
                <a:pt x="10308721" y="4979093"/>
                <a:pt x="10300836" y="4971171"/>
                <a:pt x="10291110" y="4971171"/>
              </a:cubicBezTo>
              <a:close/>
              <a:moveTo>
                <a:pt x="10349815" y="4971171"/>
              </a:moveTo>
              <a:cubicBezTo>
                <a:pt x="10340087" y="4971171"/>
                <a:pt x="10332203" y="4979093"/>
                <a:pt x="10332203" y="4988865"/>
              </a:cubicBezTo>
              <a:cubicBezTo>
                <a:pt x="10332203" y="4998637"/>
                <a:pt x="10340088" y="5006559"/>
                <a:pt x="10349815" y="5006559"/>
              </a:cubicBezTo>
              <a:cubicBezTo>
                <a:pt x="10359542" y="5006559"/>
                <a:pt x="10367426" y="4998637"/>
                <a:pt x="10367426" y="4988865"/>
              </a:cubicBezTo>
              <a:cubicBezTo>
                <a:pt x="10367426" y="4979093"/>
                <a:pt x="10359541" y="4971171"/>
                <a:pt x="10349815" y="4971171"/>
              </a:cubicBezTo>
              <a:close/>
              <a:moveTo>
                <a:pt x="10408520" y="4971171"/>
              </a:moveTo>
              <a:cubicBezTo>
                <a:pt x="10398792" y="4971171"/>
                <a:pt x="10390908" y="4979093"/>
                <a:pt x="10390908" y="4988865"/>
              </a:cubicBezTo>
              <a:cubicBezTo>
                <a:pt x="10390908" y="4998637"/>
                <a:pt x="10398793" y="5006559"/>
                <a:pt x="10408520" y="5006559"/>
              </a:cubicBezTo>
              <a:cubicBezTo>
                <a:pt x="10418247" y="5006559"/>
                <a:pt x="10426131" y="4998637"/>
                <a:pt x="10426131" y="4988865"/>
              </a:cubicBezTo>
              <a:cubicBezTo>
                <a:pt x="10426131" y="4979093"/>
                <a:pt x="10418246" y="4971171"/>
                <a:pt x="10408520" y="4971171"/>
              </a:cubicBezTo>
              <a:close/>
              <a:moveTo>
                <a:pt x="10467225" y="4971171"/>
              </a:moveTo>
              <a:cubicBezTo>
                <a:pt x="10457497" y="4971171"/>
                <a:pt x="10449613" y="4979093"/>
                <a:pt x="10449613" y="4988865"/>
              </a:cubicBezTo>
              <a:cubicBezTo>
                <a:pt x="10449613" y="4998637"/>
                <a:pt x="10457498" y="5006559"/>
                <a:pt x="10467225" y="5006559"/>
              </a:cubicBezTo>
              <a:cubicBezTo>
                <a:pt x="10476952" y="5006559"/>
                <a:pt x="10484836" y="4998637"/>
                <a:pt x="10484836" y="4988865"/>
              </a:cubicBezTo>
              <a:cubicBezTo>
                <a:pt x="10484836" y="4979093"/>
                <a:pt x="10476951" y="4971171"/>
                <a:pt x="10467225" y="4971171"/>
              </a:cubicBezTo>
              <a:close/>
              <a:moveTo>
                <a:pt x="10525930" y="4971171"/>
              </a:moveTo>
              <a:cubicBezTo>
                <a:pt x="10516202" y="4971171"/>
                <a:pt x="10508318" y="4979093"/>
                <a:pt x="10508318" y="4988865"/>
              </a:cubicBezTo>
              <a:cubicBezTo>
                <a:pt x="10508318" y="4998637"/>
                <a:pt x="10516203" y="5006559"/>
                <a:pt x="10525930" y="5006559"/>
              </a:cubicBezTo>
              <a:cubicBezTo>
                <a:pt x="10535657" y="5006559"/>
                <a:pt x="10543541" y="4998637"/>
                <a:pt x="10543541" y="4988865"/>
              </a:cubicBezTo>
              <a:cubicBezTo>
                <a:pt x="10543541" y="4979093"/>
                <a:pt x="10535656" y="4971171"/>
                <a:pt x="10525930" y="4971171"/>
              </a:cubicBezTo>
              <a:close/>
              <a:moveTo>
                <a:pt x="10584635" y="4971171"/>
              </a:moveTo>
              <a:cubicBezTo>
                <a:pt x="10574907" y="4971171"/>
                <a:pt x="10567023" y="4979093"/>
                <a:pt x="10567023" y="4988865"/>
              </a:cubicBezTo>
              <a:cubicBezTo>
                <a:pt x="10567023" y="4998637"/>
                <a:pt x="10574908" y="5006559"/>
                <a:pt x="10584635" y="5006559"/>
              </a:cubicBezTo>
              <a:cubicBezTo>
                <a:pt x="10594362" y="5006559"/>
                <a:pt x="10602246" y="4998637"/>
                <a:pt x="10602246" y="4988865"/>
              </a:cubicBezTo>
              <a:cubicBezTo>
                <a:pt x="10602246" y="4979093"/>
                <a:pt x="10594361" y="4971171"/>
                <a:pt x="10584635" y="4971171"/>
              </a:cubicBezTo>
              <a:close/>
              <a:moveTo>
                <a:pt x="10643340" y="4971171"/>
              </a:moveTo>
              <a:cubicBezTo>
                <a:pt x="10633612" y="4971171"/>
                <a:pt x="10625728" y="4979093"/>
                <a:pt x="10625728" y="4988865"/>
              </a:cubicBezTo>
              <a:cubicBezTo>
                <a:pt x="10625728" y="4998637"/>
                <a:pt x="10633613" y="5006559"/>
                <a:pt x="10643340" y="5006559"/>
              </a:cubicBezTo>
              <a:cubicBezTo>
                <a:pt x="10653067" y="5006559"/>
                <a:pt x="10660951" y="4998637"/>
                <a:pt x="10660951" y="4988865"/>
              </a:cubicBezTo>
              <a:cubicBezTo>
                <a:pt x="10660951" y="4979093"/>
                <a:pt x="10653066" y="4971171"/>
                <a:pt x="10643340" y="4971171"/>
              </a:cubicBezTo>
              <a:close/>
              <a:moveTo>
                <a:pt x="10702045" y="4971171"/>
              </a:moveTo>
              <a:cubicBezTo>
                <a:pt x="10692317" y="4971171"/>
                <a:pt x="10684433" y="4979093"/>
                <a:pt x="10684433" y="4988865"/>
              </a:cubicBezTo>
              <a:cubicBezTo>
                <a:pt x="10684433" y="4998637"/>
                <a:pt x="10692318" y="5006559"/>
                <a:pt x="10702045" y="5006559"/>
              </a:cubicBezTo>
              <a:cubicBezTo>
                <a:pt x="10711772" y="5006559"/>
                <a:pt x="10719656" y="4998637"/>
                <a:pt x="10719656" y="4988865"/>
              </a:cubicBezTo>
              <a:cubicBezTo>
                <a:pt x="10719656" y="4979093"/>
                <a:pt x="10711771" y="4971171"/>
                <a:pt x="10702045" y="4971171"/>
              </a:cubicBezTo>
              <a:close/>
              <a:moveTo>
                <a:pt x="10760750" y="4971171"/>
              </a:moveTo>
              <a:cubicBezTo>
                <a:pt x="10751022" y="4971171"/>
                <a:pt x="10743138" y="4979093"/>
                <a:pt x="10743138" y="4988865"/>
              </a:cubicBezTo>
              <a:cubicBezTo>
                <a:pt x="10743138" y="4998637"/>
                <a:pt x="10751023" y="5006559"/>
                <a:pt x="10760750" y="5006559"/>
              </a:cubicBezTo>
              <a:cubicBezTo>
                <a:pt x="10770477" y="5006559"/>
                <a:pt x="10778361" y="4998637"/>
                <a:pt x="10778361" y="4988865"/>
              </a:cubicBezTo>
              <a:cubicBezTo>
                <a:pt x="10778361" y="4979093"/>
                <a:pt x="10770476" y="4971171"/>
                <a:pt x="10760750" y="4971171"/>
              </a:cubicBezTo>
              <a:close/>
              <a:moveTo>
                <a:pt x="10819455" y="4971171"/>
              </a:moveTo>
              <a:cubicBezTo>
                <a:pt x="10809727" y="4971171"/>
                <a:pt x="10801843" y="4979093"/>
                <a:pt x="10801843" y="4988865"/>
              </a:cubicBezTo>
              <a:cubicBezTo>
                <a:pt x="10801843" y="4998637"/>
                <a:pt x="10809728" y="5006559"/>
                <a:pt x="10819455" y="5006559"/>
              </a:cubicBezTo>
              <a:cubicBezTo>
                <a:pt x="10829182" y="5006559"/>
                <a:pt x="10837066" y="4998637"/>
                <a:pt x="10837066" y="4988865"/>
              </a:cubicBezTo>
              <a:cubicBezTo>
                <a:pt x="10837066" y="4979093"/>
                <a:pt x="10829181" y="4971171"/>
                <a:pt x="10819455" y="4971171"/>
              </a:cubicBezTo>
              <a:close/>
              <a:moveTo>
                <a:pt x="10878160" y="4971171"/>
              </a:moveTo>
              <a:cubicBezTo>
                <a:pt x="10868432" y="4971171"/>
                <a:pt x="10860548" y="4979093"/>
                <a:pt x="10860548" y="4988865"/>
              </a:cubicBezTo>
              <a:cubicBezTo>
                <a:pt x="10860548" y="4998637"/>
                <a:pt x="10868433" y="5006559"/>
                <a:pt x="10878160" y="5006559"/>
              </a:cubicBezTo>
              <a:cubicBezTo>
                <a:pt x="10887887" y="5006559"/>
                <a:pt x="10895771" y="4998637"/>
                <a:pt x="10895771" y="4988865"/>
              </a:cubicBezTo>
              <a:cubicBezTo>
                <a:pt x="10895771" y="4979093"/>
                <a:pt x="10887886" y="4971171"/>
                <a:pt x="10878160" y="4971171"/>
              </a:cubicBezTo>
              <a:close/>
              <a:moveTo>
                <a:pt x="10936865" y="4971171"/>
              </a:moveTo>
              <a:cubicBezTo>
                <a:pt x="10927137" y="4971171"/>
                <a:pt x="10919253" y="4979093"/>
                <a:pt x="10919253" y="4988865"/>
              </a:cubicBezTo>
              <a:cubicBezTo>
                <a:pt x="10919253" y="4998637"/>
                <a:pt x="10927138" y="5006559"/>
                <a:pt x="10936865" y="5006559"/>
              </a:cubicBezTo>
              <a:cubicBezTo>
                <a:pt x="10946592" y="5006559"/>
                <a:pt x="10954476" y="4998637"/>
                <a:pt x="10954476" y="4988865"/>
              </a:cubicBezTo>
              <a:cubicBezTo>
                <a:pt x="10954476" y="4979093"/>
                <a:pt x="10946591" y="4971171"/>
                <a:pt x="10936865" y="4971171"/>
              </a:cubicBezTo>
              <a:close/>
              <a:moveTo>
                <a:pt x="10995570" y="4971171"/>
              </a:moveTo>
              <a:cubicBezTo>
                <a:pt x="10985842" y="4971171"/>
                <a:pt x="10977958" y="4979093"/>
                <a:pt x="10977958" y="4988865"/>
              </a:cubicBezTo>
              <a:cubicBezTo>
                <a:pt x="10977958" y="4998637"/>
                <a:pt x="10985843" y="5006559"/>
                <a:pt x="10995570" y="5006559"/>
              </a:cubicBezTo>
              <a:cubicBezTo>
                <a:pt x="11005297" y="5006559"/>
                <a:pt x="11013181" y="4998637"/>
                <a:pt x="11013181" y="4988865"/>
              </a:cubicBezTo>
              <a:cubicBezTo>
                <a:pt x="11013181" y="4979093"/>
                <a:pt x="11005296" y="4971171"/>
                <a:pt x="10995570" y="4971171"/>
              </a:cubicBezTo>
              <a:close/>
              <a:moveTo>
                <a:pt x="11054275" y="4971171"/>
              </a:moveTo>
              <a:cubicBezTo>
                <a:pt x="11044547" y="4971171"/>
                <a:pt x="11036663" y="4979093"/>
                <a:pt x="11036663" y="4988865"/>
              </a:cubicBezTo>
              <a:cubicBezTo>
                <a:pt x="11036663" y="4998637"/>
                <a:pt x="11044548" y="5006559"/>
                <a:pt x="11054275" y="5006559"/>
              </a:cubicBezTo>
              <a:cubicBezTo>
                <a:pt x="11064002" y="5006559"/>
                <a:pt x="11071886" y="4998637"/>
                <a:pt x="11071886" y="4988865"/>
              </a:cubicBezTo>
              <a:cubicBezTo>
                <a:pt x="11071886" y="4979093"/>
                <a:pt x="11064001" y="4971171"/>
                <a:pt x="11054275" y="4971171"/>
              </a:cubicBezTo>
              <a:close/>
              <a:moveTo>
                <a:pt x="11112980" y="4971171"/>
              </a:moveTo>
              <a:cubicBezTo>
                <a:pt x="11103252" y="4971171"/>
                <a:pt x="11095368" y="4979093"/>
                <a:pt x="11095368" y="4988865"/>
              </a:cubicBezTo>
              <a:cubicBezTo>
                <a:pt x="11095368" y="4998637"/>
                <a:pt x="11103253" y="5006559"/>
                <a:pt x="11112980" y="5006559"/>
              </a:cubicBezTo>
              <a:cubicBezTo>
                <a:pt x="11122707" y="5006559"/>
                <a:pt x="11130591" y="4998637"/>
                <a:pt x="11130591" y="4988865"/>
              </a:cubicBezTo>
              <a:cubicBezTo>
                <a:pt x="11130591" y="4979093"/>
                <a:pt x="11122706" y="4971171"/>
                <a:pt x="11112980" y="4971171"/>
              </a:cubicBezTo>
              <a:close/>
              <a:moveTo>
                <a:pt x="11171685" y="4971171"/>
              </a:moveTo>
              <a:cubicBezTo>
                <a:pt x="11161957" y="4971171"/>
                <a:pt x="11154073" y="4979093"/>
                <a:pt x="11154073" y="4988865"/>
              </a:cubicBezTo>
              <a:cubicBezTo>
                <a:pt x="11154073" y="4998637"/>
                <a:pt x="11161958" y="5006559"/>
                <a:pt x="11171685" y="5006559"/>
              </a:cubicBezTo>
              <a:cubicBezTo>
                <a:pt x="11181412" y="5006559"/>
                <a:pt x="11189296" y="4998637"/>
                <a:pt x="11189296" y="4988865"/>
              </a:cubicBezTo>
              <a:cubicBezTo>
                <a:pt x="11189296" y="4979093"/>
                <a:pt x="11181411" y="4971171"/>
                <a:pt x="11171685" y="4971171"/>
              </a:cubicBezTo>
              <a:close/>
              <a:moveTo>
                <a:pt x="11230390" y="4971171"/>
              </a:moveTo>
              <a:cubicBezTo>
                <a:pt x="11220662" y="4971171"/>
                <a:pt x="11212778" y="4979093"/>
                <a:pt x="11212778" y="4988865"/>
              </a:cubicBezTo>
              <a:cubicBezTo>
                <a:pt x="11212778" y="4998637"/>
                <a:pt x="11220663" y="5006559"/>
                <a:pt x="11230390" y="5006559"/>
              </a:cubicBezTo>
              <a:cubicBezTo>
                <a:pt x="11240117" y="5006559"/>
                <a:pt x="11248001" y="4998637"/>
                <a:pt x="11248001" y="4988865"/>
              </a:cubicBezTo>
              <a:cubicBezTo>
                <a:pt x="11248001" y="4979093"/>
                <a:pt x="11240116" y="4971171"/>
                <a:pt x="11230390" y="4971171"/>
              </a:cubicBezTo>
              <a:close/>
              <a:moveTo>
                <a:pt x="11289095" y="4971171"/>
              </a:moveTo>
              <a:cubicBezTo>
                <a:pt x="11279367" y="4971171"/>
                <a:pt x="11271483" y="4979093"/>
                <a:pt x="11271483" y="4988865"/>
              </a:cubicBezTo>
              <a:cubicBezTo>
                <a:pt x="11271483" y="4998637"/>
                <a:pt x="11279368" y="5006559"/>
                <a:pt x="11289095" y="5006559"/>
              </a:cubicBezTo>
              <a:cubicBezTo>
                <a:pt x="11298822" y="5006559"/>
                <a:pt x="11306706" y="4998637"/>
                <a:pt x="11306706" y="4988865"/>
              </a:cubicBezTo>
              <a:cubicBezTo>
                <a:pt x="11306706" y="4979093"/>
                <a:pt x="11298821" y="4971171"/>
                <a:pt x="11289095" y="4971171"/>
              </a:cubicBezTo>
              <a:close/>
              <a:moveTo>
                <a:pt x="11347800" y="4971171"/>
              </a:moveTo>
              <a:cubicBezTo>
                <a:pt x="11338072" y="4971171"/>
                <a:pt x="11330188" y="4979093"/>
                <a:pt x="11330188" y="4988865"/>
              </a:cubicBezTo>
              <a:cubicBezTo>
                <a:pt x="11330188" y="4998637"/>
                <a:pt x="11338073" y="5006559"/>
                <a:pt x="11347800" y="5006559"/>
              </a:cubicBezTo>
              <a:cubicBezTo>
                <a:pt x="11357527" y="5006559"/>
                <a:pt x="11365411" y="4998637"/>
                <a:pt x="11365411" y="4988865"/>
              </a:cubicBezTo>
              <a:cubicBezTo>
                <a:pt x="11365411" y="4979093"/>
                <a:pt x="11357526" y="4971171"/>
                <a:pt x="11347800" y="4971171"/>
              </a:cubicBezTo>
              <a:close/>
              <a:moveTo>
                <a:pt x="2952985" y="5030151"/>
              </a:moveTo>
              <a:cubicBezTo>
                <a:pt x="2943258" y="5030151"/>
                <a:pt x="2935373" y="5038073"/>
                <a:pt x="2935373" y="5047845"/>
              </a:cubicBezTo>
              <a:cubicBezTo>
                <a:pt x="2935373" y="5057617"/>
                <a:pt x="2943258" y="5065539"/>
                <a:pt x="2952985" y="5065539"/>
              </a:cubicBezTo>
              <a:cubicBezTo>
                <a:pt x="2962711" y="5065539"/>
                <a:pt x="2970596" y="5057617"/>
                <a:pt x="2970596" y="5047845"/>
              </a:cubicBezTo>
              <a:cubicBezTo>
                <a:pt x="2970596" y="5038073"/>
                <a:pt x="2962711" y="5030151"/>
                <a:pt x="2952985" y="5030151"/>
              </a:cubicBezTo>
              <a:close/>
              <a:moveTo>
                <a:pt x="3011690" y="5030151"/>
              </a:moveTo>
              <a:cubicBezTo>
                <a:pt x="3001963" y="5030151"/>
                <a:pt x="2994078" y="5038073"/>
                <a:pt x="2994078" y="5047845"/>
              </a:cubicBezTo>
              <a:cubicBezTo>
                <a:pt x="2994078" y="5057617"/>
                <a:pt x="3001963" y="5065539"/>
                <a:pt x="3011690" y="5065539"/>
              </a:cubicBezTo>
              <a:cubicBezTo>
                <a:pt x="3021416" y="5065539"/>
                <a:pt x="3029301" y="5057617"/>
                <a:pt x="3029301" y="5047845"/>
              </a:cubicBezTo>
              <a:cubicBezTo>
                <a:pt x="3029301" y="5038073"/>
                <a:pt x="3021416" y="5030151"/>
                <a:pt x="3011690" y="5030151"/>
              </a:cubicBezTo>
              <a:close/>
              <a:moveTo>
                <a:pt x="3070395" y="5030151"/>
              </a:moveTo>
              <a:cubicBezTo>
                <a:pt x="3060668" y="5030151"/>
                <a:pt x="3052783" y="5038073"/>
                <a:pt x="3052783" y="5047845"/>
              </a:cubicBezTo>
              <a:cubicBezTo>
                <a:pt x="3052783" y="5057617"/>
                <a:pt x="3060668" y="5065539"/>
                <a:pt x="3070395" y="5065539"/>
              </a:cubicBezTo>
              <a:cubicBezTo>
                <a:pt x="3080121" y="5065539"/>
                <a:pt x="3088006" y="5057617"/>
                <a:pt x="3088006" y="5047845"/>
              </a:cubicBezTo>
              <a:cubicBezTo>
                <a:pt x="3088006" y="5038073"/>
                <a:pt x="3080121" y="5030151"/>
                <a:pt x="3070395" y="5030151"/>
              </a:cubicBezTo>
              <a:close/>
              <a:moveTo>
                <a:pt x="3129100" y="5030151"/>
              </a:moveTo>
              <a:cubicBezTo>
                <a:pt x="3119373" y="5030151"/>
                <a:pt x="3111488" y="5038073"/>
                <a:pt x="3111488" y="5047845"/>
              </a:cubicBezTo>
              <a:cubicBezTo>
                <a:pt x="3111488" y="5057617"/>
                <a:pt x="3119373" y="5065539"/>
                <a:pt x="3129100" y="5065539"/>
              </a:cubicBezTo>
              <a:cubicBezTo>
                <a:pt x="3138826" y="5065539"/>
                <a:pt x="3146711" y="5057617"/>
                <a:pt x="3146711" y="5047845"/>
              </a:cubicBezTo>
              <a:cubicBezTo>
                <a:pt x="3146711" y="5038073"/>
                <a:pt x="3138826" y="5030151"/>
                <a:pt x="3129100" y="5030151"/>
              </a:cubicBezTo>
              <a:close/>
              <a:moveTo>
                <a:pt x="3187805" y="5030151"/>
              </a:moveTo>
              <a:cubicBezTo>
                <a:pt x="3178078" y="5030151"/>
                <a:pt x="3170193" y="5038073"/>
                <a:pt x="3170193" y="5047845"/>
              </a:cubicBezTo>
              <a:cubicBezTo>
                <a:pt x="3170193" y="5057617"/>
                <a:pt x="3178078" y="5065539"/>
                <a:pt x="3187805" y="5065539"/>
              </a:cubicBezTo>
              <a:cubicBezTo>
                <a:pt x="3197531" y="5065539"/>
                <a:pt x="3205416" y="5057617"/>
                <a:pt x="3205416" y="5047845"/>
              </a:cubicBezTo>
              <a:cubicBezTo>
                <a:pt x="3205416" y="5038073"/>
                <a:pt x="3197531" y="5030151"/>
                <a:pt x="3187805" y="5030151"/>
              </a:cubicBezTo>
              <a:close/>
              <a:moveTo>
                <a:pt x="3246510" y="5030151"/>
              </a:moveTo>
              <a:cubicBezTo>
                <a:pt x="3236783" y="5030151"/>
                <a:pt x="3228898" y="5038073"/>
                <a:pt x="3228898" y="5047845"/>
              </a:cubicBezTo>
              <a:cubicBezTo>
                <a:pt x="3228898" y="5057617"/>
                <a:pt x="3236783" y="5065539"/>
                <a:pt x="3246510" y="5065539"/>
              </a:cubicBezTo>
              <a:cubicBezTo>
                <a:pt x="3256236" y="5065539"/>
                <a:pt x="3264121" y="5057617"/>
                <a:pt x="3264121" y="5047845"/>
              </a:cubicBezTo>
              <a:cubicBezTo>
                <a:pt x="3264121" y="5038073"/>
                <a:pt x="3256236" y="5030151"/>
                <a:pt x="3246510" y="5030151"/>
              </a:cubicBezTo>
              <a:close/>
              <a:moveTo>
                <a:pt x="3305215" y="5030151"/>
              </a:moveTo>
              <a:cubicBezTo>
                <a:pt x="3295488" y="5030151"/>
                <a:pt x="3287603" y="5038073"/>
                <a:pt x="3287603" y="5047845"/>
              </a:cubicBezTo>
              <a:cubicBezTo>
                <a:pt x="3287603" y="5057617"/>
                <a:pt x="3295488" y="5065539"/>
                <a:pt x="3305215" y="5065539"/>
              </a:cubicBezTo>
              <a:cubicBezTo>
                <a:pt x="3314941" y="5065539"/>
                <a:pt x="3322826" y="5057617"/>
                <a:pt x="3322826" y="5047845"/>
              </a:cubicBezTo>
              <a:cubicBezTo>
                <a:pt x="3322826" y="5038073"/>
                <a:pt x="3314941" y="5030151"/>
                <a:pt x="3305215" y="5030151"/>
              </a:cubicBezTo>
              <a:close/>
              <a:moveTo>
                <a:pt x="3363920" y="5030151"/>
              </a:moveTo>
              <a:cubicBezTo>
                <a:pt x="3354193" y="5030151"/>
                <a:pt x="3346308" y="5038073"/>
                <a:pt x="3346308" y="5047845"/>
              </a:cubicBezTo>
              <a:cubicBezTo>
                <a:pt x="3346308" y="5057617"/>
                <a:pt x="3354193" y="5065539"/>
                <a:pt x="3363920" y="5065539"/>
              </a:cubicBezTo>
              <a:cubicBezTo>
                <a:pt x="3373646" y="5065539"/>
                <a:pt x="3381531" y="5057617"/>
                <a:pt x="3381531" y="5047845"/>
              </a:cubicBezTo>
              <a:cubicBezTo>
                <a:pt x="3381531" y="5038073"/>
                <a:pt x="3373646" y="5030151"/>
                <a:pt x="3363920" y="5030151"/>
              </a:cubicBezTo>
              <a:close/>
              <a:moveTo>
                <a:pt x="3422625" y="5030151"/>
              </a:moveTo>
              <a:cubicBezTo>
                <a:pt x="3412898" y="5030151"/>
                <a:pt x="3405013" y="5038073"/>
                <a:pt x="3405013" y="5047845"/>
              </a:cubicBezTo>
              <a:cubicBezTo>
                <a:pt x="3405013" y="5057617"/>
                <a:pt x="3412898" y="5065539"/>
                <a:pt x="3422625" y="5065539"/>
              </a:cubicBezTo>
              <a:cubicBezTo>
                <a:pt x="3432351" y="5065539"/>
                <a:pt x="3440236" y="5057617"/>
                <a:pt x="3440236" y="5047845"/>
              </a:cubicBezTo>
              <a:cubicBezTo>
                <a:pt x="3440236" y="5038073"/>
                <a:pt x="3432351" y="5030151"/>
                <a:pt x="3422625" y="5030151"/>
              </a:cubicBezTo>
              <a:close/>
              <a:moveTo>
                <a:pt x="3481330" y="5030151"/>
              </a:moveTo>
              <a:cubicBezTo>
                <a:pt x="3471603" y="5030151"/>
                <a:pt x="3463718" y="5038073"/>
                <a:pt x="3463718" y="5047845"/>
              </a:cubicBezTo>
              <a:cubicBezTo>
                <a:pt x="3463718" y="5057617"/>
                <a:pt x="3471603" y="5065539"/>
                <a:pt x="3481330" y="5065539"/>
              </a:cubicBezTo>
              <a:cubicBezTo>
                <a:pt x="3491056" y="5065539"/>
                <a:pt x="3498941" y="5057617"/>
                <a:pt x="3498941" y="5047845"/>
              </a:cubicBezTo>
              <a:cubicBezTo>
                <a:pt x="3498941" y="5038073"/>
                <a:pt x="3491056" y="5030151"/>
                <a:pt x="3481330" y="5030151"/>
              </a:cubicBezTo>
              <a:close/>
              <a:moveTo>
                <a:pt x="3540035" y="5030151"/>
              </a:moveTo>
              <a:cubicBezTo>
                <a:pt x="3530308" y="5030151"/>
                <a:pt x="3522423" y="5038073"/>
                <a:pt x="3522423" y="5047845"/>
              </a:cubicBezTo>
              <a:cubicBezTo>
                <a:pt x="3522423" y="5057617"/>
                <a:pt x="3530308" y="5065539"/>
                <a:pt x="3540035" y="5065539"/>
              </a:cubicBezTo>
              <a:cubicBezTo>
                <a:pt x="3549761" y="5065539"/>
                <a:pt x="3557646" y="5057617"/>
                <a:pt x="3557646" y="5047845"/>
              </a:cubicBezTo>
              <a:cubicBezTo>
                <a:pt x="3557646" y="5038073"/>
                <a:pt x="3549761" y="5030151"/>
                <a:pt x="3540035" y="5030151"/>
              </a:cubicBezTo>
              <a:close/>
              <a:moveTo>
                <a:pt x="3598740" y="5030151"/>
              </a:moveTo>
              <a:cubicBezTo>
                <a:pt x="3589013" y="5030151"/>
                <a:pt x="3581128" y="5038073"/>
                <a:pt x="3581128" y="5047845"/>
              </a:cubicBezTo>
              <a:cubicBezTo>
                <a:pt x="3581128" y="5057617"/>
                <a:pt x="3589013" y="5065539"/>
                <a:pt x="3598740" y="5065539"/>
              </a:cubicBezTo>
              <a:cubicBezTo>
                <a:pt x="3608466" y="5065539"/>
                <a:pt x="3616351" y="5057617"/>
                <a:pt x="3616351" y="5047845"/>
              </a:cubicBezTo>
              <a:cubicBezTo>
                <a:pt x="3616351" y="5038073"/>
                <a:pt x="3608466" y="5030151"/>
                <a:pt x="3598740" y="5030151"/>
              </a:cubicBezTo>
              <a:close/>
              <a:moveTo>
                <a:pt x="3657445" y="5030151"/>
              </a:moveTo>
              <a:cubicBezTo>
                <a:pt x="3647718" y="5030151"/>
                <a:pt x="3639833" y="5038073"/>
                <a:pt x="3639833" y="5047845"/>
              </a:cubicBezTo>
              <a:cubicBezTo>
                <a:pt x="3639833" y="5057617"/>
                <a:pt x="3647718" y="5065539"/>
                <a:pt x="3657445" y="5065539"/>
              </a:cubicBezTo>
              <a:cubicBezTo>
                <a:pt x="3667171" y="5065539"/>
                <a:pt x="3675056" y="5057617"/>
                <a:pt x="3675056" y="5047845"/>
              </a:cubicBezTo>
              <a:cubicBezTo>
                <a:pt x="3675056" y="5038073"/>
                <a:pt x="3667171" y="5030151"/>
                <a:pt x="3657445" y="5030151"/>
              </a:cubicBezTo>
              <a:close/>
              <a:moveTo>
                <a:pt x="3716150" y="5030151"/>
              </a:moveTo>
              <a:cubicBezTo>
                <a:pt x="3706423" y="5030151"/>
                <a:pt x="3698538" y="5038073"/>
                <a:pt x="3698538" y="5047845"/>
              </a:cubicBezTo>
              <a:cubicBezTo>
                <a:pt x="3698538" y="5057617"/>
                <a:pt x="3706423" y="5065539"/>
                <a:pt x="3716150" y="5065539"/>
              </a:cubicBezTo>
              <a:cubicBezTo>
                <a:pt x="3725876" y="5065539"/>
                <a:pt x="3733761" y="5057617"/>
                <a:pt x="3733761" y="5047845"/>
              </a:cubicBezTo>
              <a:cubicBezTo>
                <a:pt x="3733761" y="5038073"/>
                <a:pt x="3725876" y="5030151"/>
                <a:pt x="3716150" y="5030151"/>
              </a:cubicBezTo>
              <a:close/>
              <a:moveTo>
                <a:pt x="6299170" y="5030151"/>
              </a:moveTo>
              <a:cubicBezTo>
                <a:pt x="6289443" y="5030151"/>
                <a:pt x="6281558" y="5038073"/>
                <a:pt x="6281558" y="5047845"/>
              </a:cubicBezTo>
              <a:cubicBezTo>
                <a:pt x="6281558" y="5057617"/>
                <a:pt x="6289443" y="5065539"/>
                <a:pt x="6299170" y="5065539"/>
              </a:cubicBezTo>
              <a:cubicBezTo>
                <a:pt x="6308896" y="5065539"/>
                <a:pt x="6316781" y="5057617"/>
                <a:pt x="6316781" y="5047845"/>
              </a:cubicBezTo>
              <a:cubicBezTo>
                <a:pt x="6316781" y="5038073"/>
                <a:pt x="6308896" y="5030151"/>
                <a:pt x="6299170" y="5030151"/>
              </a:cubicBezTo>
              <a:close/>
              <a:moveTo>
                <a:pt x="6357875" y="5030151"/>
              </a:moveTo>
              <a:cubicBezTo>
                <a:pt x="6348148" y="5030151"/>
                <a:pt x="6340263" y="5038073"/>
                <a:pt x="6340263" y="5047845"/>
              </a:cubicBezTo>
              <a:cubicBezTo>
                <a:pt x="6340263" y="5057617"/>
                <a:pt x="6348148" y="5065539"/>
                <a:pt x="6357875" y="5065539"/>
              </a:cubicBezTo>
              <a:cubicBezTo>
                <a:pt x="6367601" y="5065539"/>
                <a:pt x="6375486" y="5057617"/>
                <a:pt x="6375486" y="5047845"/>
              </a:cubicBezTo>
              <a:cubicBezTo>
                <a:pt x="6375486" y="5038073"/>
                <a:pt x="6367601" y="5030151"/>
                <a:pt x="6357875" y="5030151"/>
              </a:cubicBezTo>
              <a:close/>
              <a:moveTo>
                <a:pt x="6416580" y="5030151"/>
              </a:moveTo>
              <a:cubicBezTo>
                <a:pt x="6406853" y="5030151"/>
                <a:pt x="6398968" y="5038073"/>
                <a:pt x="6398968" y="5047845"/>
              </a:cubicBezTo>
              <a:cubicBezTo>
                <a:pt x="6398968" y="5057617"/>
                <a:pt x="6406853" y="5065539"/>
                <a:pt x="6416580" y="5065539"/>
              </a:cubicBezTo>
              <a:cubicBezTo>
                <a:pt x="6426306" y="5065539"/>
                <a:pt x="6434191" y="5057617"/>
                <a:pt x="6434191" y="5047845"/>
              </a:cubicBezTo>
              <a:cubicBezTo>
                <a:pt x="6434191" y="5038073"/>
                <a:pt x="6426306" y="5030151"/>
                <a:pt x="6416580" y="5030151"/>
              </a:cubicBezTo>
              <a:close/>
              <a:moveTo>
                <a:pt x="6475285" y="5030151"/>
              </a:moveTo>
              <a:cubicBezTo>
                <a:pt x="6465558" y="5030151"/>
                <a:pt x="6457673" y="5038073"/>
                <a:pt x="6457673" y="5047845"/>
              </a:cubicBezTo>
              <a:cubicBezTo>
                <a:pt x="6457673" y="5057617"/>
                <a:pt x="6465558" y="5065539"/>
                <a:pt x="6475285" y="5065539"/>
              </a:cubicBezTo>
              <a:cubicBezTo>
                <a:pt x="6485011" y="5065539"/>
                <a:pt x="6492896" y="5057617"/>
                <a:pt x="6492896" y="5047845"/>
              </a:cubicBezTo>
              <a:cubicBezTo>
                <a:pt x="6492896" y="5038073"/>
                <a:pt x="6485011" y="5030151"/>
                <a:pt x="6475285" y="5030151"/>
              </a:cubicBezTo>
              <a:close/>
              <a:moveTo>
                <a:pt x="6533990" y="5030151"/>
              </a:moveTo>
              <a:cubicBezTo>
                <a:pt x="6524263" y="5030151"/>
                <a:pt x="6516378" y="5038073"/>
                <a:pt x="6516378" y="5047845"/>
              </a:cubicBezTo>
              <a:cubicBezTo>
                <a:pt x="6516378" y="5057617"/>
                <a:pt x="6524263" y="5065539"/>
                <a:pt x="6533990" y="5065539"/>
              </a:cubicBezTo>
              <a:cubicBezTo>
                <a:pt x="6543716" y="5065539"/>
                <a:pt x="6551601" y="5057617"/>
                <a:pt x="6551601" y="5047845"/>
              </a:cubicBezTo>
              <a:cubicBezTo>
                <a:pt x="6551601" y="5038073"/>
                <a:pt x="6543716" y="5030151"/>
                <a:pt x="6533990" y="5030151"/>
              </a:cubicBezTo>
              <a:close/>
              <a:moveTo>
                <a:pt x="6592695" y="5030151"/>
              </a:moveTo>
              <a:cubicBezTo>
                <a:pt x="6582968" y="5030151"/>
                <a:pt x="6575083" y="5038073"/>
                <a:pt x="6575083" y="5047845"/>
              </a:cubicBezTo>
              <a:cubicBezTo>
                <a:pt x="6575083" y="5057617"/>
                <a:pt x="6582968" y="5065539"/>
                <a:pt x="6592695" y="5065539"/>
              </a:cubicBezTo>
              <a:cubicBezTo>
                <a:pt x="6602421" y="5065539"/>
                <a:pt x="6610306" y="5057617"/>
                <a:pt x="6610306" y="5047845"/>
              </a:cubicBezTo>
              <a:cubicBezTo>
                <a:pt x="6610306" y="5038073"/>
                <a:pt x="6602421" y="5030151"/>
                <a:pt x="6592695" y="5030151"/>
              </a:cubicBezTo>
              <a:close/>
              <a:moveTo>
                <a:pt x="6651400" y="5030151"/>
              </a:moveTo>
              <a:cubicBezTo>
                <a:pt x="6641673" y="5030151"/>
                <a:pt x="6633788" y="5038073"/>
                <a:pt x="6633788" y="5047845"/>
              </a:cubicBezTo>
              <a:cubicBezTo>
                <a:pt x="6633788" y="5057617"/>
                <a:pt x="6641673" y="5065539"/>
                <a:pt x="6651400" y="5065539"/>
              </a:cubicBezTo>
              <a:cubicBezTo>
                <a:pt x="6661126" y="5065539"/>
                <a:pt x="6669011" y="5057617"/>
                <a:pt x="6669011" y="5047845"/>
              </a:cubicBezTo>
              <a:cubicBezTo>
                <a:pt x="6669011" y="5038073"/>
                <a:pt x="6661126" y="5030151"/>
                <a:pt x="6651400" y="5030151"/>
              </a:cubicBezTo>
              <a:close/>
              <a:moveTo>
                <a:pt x="6710105" y="5030151"/>
              </a:moveTo>
              <a:cubicBezTo>
                <a:pt x="6700378" y="5030151"/>
                <a:pt x="6692493" y="5038073"/>
                <a:pt x="6692493" y="5047845"/>
              </a:cubicBezTo>
              <a:cubicBezTo>
                <a:pt x="6692493" y="5057617"/>
                <a:pt x="6700378" y="5065539"/>
                <a:pt x="6710105" y="5065539"/>
              </a:cubicBezTo>
              <a:cubicBezTo>
                <a:pt x="6719831" y="5065539"/>
                <a:pt x="6727716" y="5057617"/>
                <a:pt x="6727716" y="5047845"/>
              </a:cubicBezTo>
              <a:cubicBezTo>
                <a:pt x="6727716" y="5038073"/>
                <a:pt x="6719831" y="5030151"/>
                <a:pt x="6710105" y="5030151"/>
              </a:cubicBezTo>
              <a:close/>
              <a:moveTo>
                <a:pt x="9938880" y="5030151"/>
              </a:moveTo>
              <a:cubicBezTo>
                <a:pt x="9929152" y="5030151"/>
                <a:pt x="9921268" y="5038073"/>
                <a:pt x="9921268" y="5047845"/>
              </a:cubicBezTo>
              <a:cubicBezTo>
                <a:pt x="9921268" y="5057617"/>
                <a:pt x="9929153" y="5065539"/>
                <a:pt x="9938880" y="5065539"/>
              </a:cubicBezTo>
              <a:cubicBezTo>
                <a:pt x="9948607" y="5065539"/>
                <a:pt x="9956491" y="5057617"/>
                <a:pt x="9956491" y="5047845"/>
              </a:cubicBezTo>
              <a:cubicBezTo>
                <a:pt x="9956491" y="5038073"/>
                <a:pt x="9948606" y="5030151"/>
                <a:pt x="9938880" y="5030151"/>
              </a:cubicBezTo>
              <a:close/>
              <a:moveTo>
                <a:pt x="9997585" y="5030151"/>
              </a:moveTo>
              <a:cubicBezTo>
                <a:pt x="9987857" y="5030151"/>
                <a:pt x="9979973" y="5038073"/>
                <a:pt x="9979973" y="5047845"/>
              </a:cubicBezTo>
              <a:cubicBezTo>
                <a:pt x="9979973" y="5057617"/>
                <a:pt x="9987858" y="5065539"/>
                <a:pt x="9997585" y="5065539"/>
              </a:cubicBezTo>
              <a:cubicBezTo>
                <a:pt x="10007312" y="5065539"/>
                <a:pt x="10015196" y="5057617"/>
                <a:pt x="10015196" y="5047845"/>
              </a:cubicBezTo>
              <a:cubicBezTo>
                <a:pt x="10015196" y="5038073"/>
                <a:pt x="10007311" y="5030151"/>
                <a:pt x="9997585" y="5030151"/>
              </a:cubicBezTo>
              <a:close/>
              <a:moveTo>
                <a:pt x="10056290" y="5030151"/>
              </a:moveTo>
              <a:cubicBezTo>
                <a:pt x="10046562" y="5030151"/>
                <a:pt x="10038678" y="5038073"/>
                <a:pt x="10038678" y="5047845"/>
              </a:cubicBezTo>
              <a:cubicBezTo>
                <a:pt x="10038678" y="5057617"/>
                <a:pt x="10046563" y="5065539"/>
                <a:pt x="10056290" y="5065539"/>
              </a:cubicBezTo>
              <a:cubicBezTo>
                <a:pt x="10066017" y="5065539"/>
                <a:pt x="10073901" y="5057617"/>
                <a:pt x="10073901" y="5047845"/>
              </a:cubicBezTo>
              <a:cubicBezTo>
                <a:pt x="10073901" y="5038073"/>
                <a:pt x="10066016" y="5030151"/>
                <a:pt x="10056290" y="5030151"/>
              </a:cubicBezTo>
              <a:close/>
              <a:moveTo>
                <a:pt x="10114995" y="5030151"/>
              </a:moveTo>
              <a:cubicBezTo>
                <a:pt x="10105267" y="5030151"/>
                <a:pt x="10097383" y="5038073"/>
                <a:pt x="10097383" y="5047845"/>
              </a:cubicBezTo>
              <a:cubicBezTo>
                <a:pt x="10097383" y="5057617"/>
                <a:pt x="10105268" y="5065539"/>
                <a:pt x="10114995" y="5065539"/>
              </a:cubicBezTo>
              <a:cubicBezTo>
                <a:pt x="10124722" y="5065539"/>
                <a:pt x="10132606" y="5057617"/>
                <a:pt x="10132606" y="5047845"/>
              </a:cubicBezTo>
              <a:cubicBezTo>
                <a:pt x="10132606" y="5038073"/>
                <a:pt x="10124721" y="5030151"/>
                <a:pt x="10114995" y="5030151"/>
              </a:cubicBezTo>
              <a:close/>
              <a:moveTo>
                <a:pt x="10173700" y="5030151"/>
              </a:moveTo>
              <a:cubicBezTo>
                <a:pt x="10163972" y="5030151"/>
                <a:pt x="10156088" y="5038073"/>
                <a:pt x="10156088" y="5047845"/>
              </a:cubicBezTo>
              <a:cubicBezTo>
                <a:pt x="10156088" y="5057617"/>
                <a:pt x="10163973" y="5065539"/>
                <a:pt x="10173700" y="5065539"/>
              </a:cubicBezTo>
              <a:cubicBezTo>
                <a:pt x="10183427" y="5065539"/>
                <a:pt x="10191311" y="5057617"/>
                <a:pt x="10191311" y="5047845"/>
              </a:cubicBezTo>
              <a:cubicBezTo>
                <a:pt x="10191311" y="5038073"/>
                <a:pt x="10183426" y="5030151"/>
                <a:pt x="10173700" y="5030151"/>
              </a:cubicBezTo>
              <a:close/>
              <a:moveTo>
                <a:pt x="10232405" y="5030151"/>
              </a:moveTo>
              <a:cubicBezTo>
                <a:pt x="10222677" y="5030151"/>
                <a:pt x="10214793" y="5038073"/>
                <a:pt x="10214793" y="5047845"/>
              </a:cubicBezTo>
              <a:cubicBezTo>
                <a:pt x="10214793" y="5057617"/>
                <a:pt x="10222678" y="5065539"/>
                <a:pt x="10232405" y="5065539"/>
              </a:cubicBezTo>
              <a:cubicBezTo>
                <a:pt x="10242132" y="5065539"/>
                <a:pt x="10250016" y="5057617"/>
                <a:pt x="10250016" y="5047845"/>
              </a:cubicBezTo>
              <a:cubicBezTo>
                <a:pt x="10250016" y="5038073"/>
                <a:pt x="10242131" y="5030151"/>
                <a:pt x="10232405" y="5030151"/>
              </a:cubicBezTo>
              <a:close/>
              <a:moveTo>
                <a:pt x="10291110" y="5030151"/>
              </a:moveTo>
              <a:cubicBezTo>
                <a:pt x="10281382" y="5030151"/>
                <a:pt x="10273498" y="5038073"/>
                <a:pt x="10273498" y="5047845"/>
              </a:cubicBezTo>
              <a:cubicBezTo>
                <a:pt x="10273498" y="5057617"/>
                <a:pt x="10281383" y="5065539"/>
                <a:pt x="10291110" y="5065539"/>
              </a:cubicBezTo>
              <a:cubicBezTo>
                <a:pt x="10300837" y="5065539"/>
                <a:pt x="10308721" y="5057617"/>
                <a:pt x="10308721" y="5047845"/>
              </a:cubicBezTo>
              <a:cubicBezTo>
                <a:pt x="10308721" y="5038073"/>
                <a:pt x="10300836" y="5030151"/>
                <a:pt x="10291110" y="5030151"/>
              </a:cubicBezTo>
              <a:close/>
              <a:moveTo>
                <a:pt x="10349815" y="5030151"/>
              </a:moveTo>
              <a:cubicBezTo>
                <a:pt x="10340087" y="5030151"/>
                <a:pt x="10332203" y="5038073"/>
                <a:pt x="10332203" y="5047845"/>
              </a:cubicBezTo>
              <a:cubicBezTo>
                <a:pt x="10332203" y="5057617"/>
                <a:pt x="10340088" y="5065539"/>
                <a:pt x="10349815" y="5065539"/>
              </a:cubicBezTo>
              <a:cubicBezTo>
                <a:pt x="10359542" y="5065539"/>
                <a:pt x="10367426" y="5057617"/>
                <a:pt x="10367426" y="5047845"/>
              </a:cubicBezTo>
              <a:cubicBezTo>
                <a:pt x="10367426" y="5038073"/>
                <a:pt x="10359541" y="5030151"/>
                <a:pt x="10349815" y="5030151"/>
              </a:cubicBezTo>
              <a:close/>
              <a:moveTo>
                <a:pt x="10408520" y="5030151"/>
              </a:moveTo>
              <a:cubicBezTo>
                <a:pt x="10398792" y="5030151"/>
                <a:pt x="10390908" y="5038073"/>
                <a:pt x="10390908" y="5047845"/>
              </a:cubicBezTo>
              <a:cubicBezTo>
                <a:pt x="10390908" y="5057617"/>
                <a:pt x="10398793" y="5065539"/>
                <a:pt x="10408520" y="5065539"/>
              </a:cubicBezTo>
              <a:cubicBezTo>
                <a:pt x="10418247" y="5065539"/>
                <a:pt x="10426131" y="5057617"/>
                <a:pt x="10426131" y="5047845"/>
              </a:cubicBezTo>
              <a:cubicBezTo>
                <a:pt x="10426131" y="5038073"/>
                <a:pt x="10418246" y="5030151"/>
                <a:pt x="10408520" y="5030151"/>
              </a:cubicBezTo>
              <a:close/>
              <a:moveTo>
                <a:pt x="10467225" y="5030151"/>
              </a:moveTo>
              <a:cubicBezTo>
                <a:pt x="10457497" y="5030151"/>
                <a:pt x="10449613" y="5038073"/>
                <a:pt x="10449613" y="5047845"/>
              </a:cubicBezTo>
              <a:cubicBezTo>
                <a:pt x="10449613" y="5057617"/>
                <a:pt x="10457498" y="5065539"/>
                <a:pt x="10467225" y="5065539"/>
              </a:cubicBezTo>
              <a:cubicBezTo>
                <a:pt x="10476952" y="5065539"/>
                <a:pt x="10484836" y="5057617"/>
                <a:pt x="10484836" y="5047845"/>
              </a:cubicBezTo>
              <a:cubicBezTo>
                <a:pt x="10484836" y="5038073"/>
                <a:pt x="10476951" y="5030151"/>
                <a:pt x="10467225" y="5030151"/>
              </a:cubicBezTo>
              <a:close/>
              <a:moveTo>
                <a:pt x="10525930" y="5030151"/>
              </a:moveTo>
              <a:cubicBezTo>
                <a:pt x="10516202" y="5030151"/>
                <a:pt x="10508318" y="5038073"/>
                <a:pt x="10508318" y="5047845"/>
              </a:cubicBezTo>
              <a:cubicBezTo>
                <a:pt x="10508318" y="5057617"/>
                <a:pt x="10516203" y="5065539"/>
                <a:pt x="10525930" y="5065539"/>
              </a:cubicBezTo>
              <a:cubicBezTo>
                <a:pt x="10535657" y="5065539"/>
                <a:pt x="10543541" y="5057617"/>
                <a:pt x="10543541" y="5047845"/>
              </a:cubicBezTo>
              <a:cubicBezTo>
                <a:pt x="10543541" y="5038073"/>
                <a:pt x="10535656" y="5030151"/>
                <a:pt x="10525930" y="5030151"/>
              </a:cubicBezTo>
              <a:close/>
              <a:moveTo>
                <a:pt x="10584635" y="5030151"/>
              </a:moveTo>
              <a:cubicBezTo>
                <a:pt x="10574907" y="5030151"/>
                <a:pt x="10567023" y="5038073"/>
                <a:pt x="10567023" y="5047845"/>
              </a:cubicBezTo>
              <a:cubicBezTo>
                <a:pt x="10567023" y="5057617"/>
                <a:pt x="10574908" y="5065539"/>
                <a:pt x="10584635" y="5065539"/>
              </a:cubicBezTo>
              <a:cubicBezTo>
                <a:pt x="10594362" y="5065539"/>
                <a:pt x="10602246" y="5057617"/>
                <a:pt x="10602246" y="5047845"/>
              </a:cubicBezTo>
              <a:cubicBezTo>
                <a:pt x="10602246" y="5038073"/>
                <a:pt x="10594361" y="5030151"/>
                <a:pt x="10584635" y="5030151"/>
              </a:cubicBezTo>
              <a:close/>
              <a:moveTo>
                <a:pt x="10643340" y="5030151"/>
              </a:moveTo>
              <a:cubicBezTo>
                <a:pt x="10633612" y="5030151"/>
                <a:pt x="10625728" y="5038073"/>
                <a:pt x="10625728" y="5047845"/>
              </a:cubicBezTo>
              <a:cubicBezTo>
                <a:pt x="10625728" y="5057617"/>
                <a:pt x="10633613" y="5065539"/>
                <a:pt x="10643340" y="5065539"/>
              </a:cubicBezTo>
              <a:cubicBezTo>
                <a:pt x="10653067" y="5065539"/>
                <a:pt x="10660951" y="5057617"/>
                <a:pt x="10660951" y="5047845"/>
              </a:cubicBezTo>
              <a:cubicBezTo>
                <a:pt x="10660951" y="5038073"/>
                <a:pt x="10653066" y="5030151"/>
                <a:pt x="10643340" y="5030151"/>
              </a:cubicBezTo>
              <a:close/>
              <a:moveTo>
                <a:pt x="10702045" y="5030151"/>
              </a:moveTo>
              <a:cubicBezTo>
                <a:pt x="10692317" y="5030151"/>
                <a:pt x="10684433" y="5038073"/>
                <a:pt x="10684433" y="5047845"/>
              </a:cubicBezTo>
              <a:cubicBezTo>
                <a:pt x="10684433" y="5057617"/>
                <a:pt x="10692318" y="5065539"/>
                <a:pt x="10702045" y="5065539"/>
              </a:cubicBezTo>
              <a:cubicBezTo>
                <a:pt x="10711772" y="5065539"/>
                <a:pt x="10719656" y="5057617"/>
                <a:pt x="10719656" y="5047845"/>
              </a:cubicBezTo>
              <a:cubicBezTo>
                <a:pt x="10719656" y="5038073"/>
                <a:pt x="10711771" y="5030151"/>
                <a:pt x="10702045" y="5030151"/>
              </a:cubicBezTo>
              <a:close/>
              <a:moveTo>
                <a:pt x="10760750" y="5030151"/>
              </a:moveTo>
              <a:cubicBezTo>
                <a:pt x="10751022" y="5030151"/>
                <a:pt x="10743138" y="5038073"/>
                <a:pt x="10743138" y="5047845"/>
              </a:cubicBezTo>
              <a:cubicBezTo>
                <a:pt x="10743138" y="5057617"/>
                <a:pt x="10751023" y="5065539"/>
                <a:pt x="10760750" y="5065539"/>
              </a:cubicBezTo>
              <a:cubicBezTo>
                <a:pt x="10770477" y="5065539"/>
                <a:pt x="10778361" y="5057617"/>
                <a:pt x="10778361" y="5047845"/>
              </a:cubicBezTo>
              <a:cubicBezTo>
                <a:pt x="10778361" y="5038073"/>
                <a:pt x="10770476" y="5030151"/>
                <a:pt x="10760750" y="5030151"/>
              </a:cubicBezTo>
              <a:close/>
              <a:moveTo>
                <a:pt x="10819455" y="5030151"/>
              </a:moveTo>
              <a:cubicBezTo>
                <a:pt x="10809727" y="5030151"/>
                <a:pt x="10801843" y="5038073"/>
                <a:pt x="10801843" y="5047845"/>
              </a:cubicBezTo>
              <a:cubicBezTo>
                <a:pt x="10801843" y="5057617"/>
                <a:pt x="10809728" y="5065539"/>
                <a:pt x="10819455" y="5065539"/>
              </a:cubicBezTo>
              <a:cubicBezTo>
                <a:pt x="10829182" y="5065539"/>
                <a:pt x="10837066" y="5057617"/>
                <a:pt x="10837066" y="5047845"/>
              </a:cubicBezTo>
              <a:cubicBezTo>
                <a:pt x="10837066" y="5038073"/>
                <a:pt x="10829181" y="5030151"/>
                <a:pt x="10819455" y="5030151"/>
              </a:cubicBezTo>
              <a:close/>
              <a:moveTo>
                <a:pt x="10878160" y="5030151"/>
              </a:moveTo>
              <a:cubicBezTo>
                <a:pt x="10868432" y="5030151"/>
                <a:pt x="10860548" y="5038073"/>
                <a:pt x="10860548" y="5047845"/>
              </a:cubicBezTo>
              <a:cubicBezTo>
                <a:pt x="10860548" y="5057617"/>
                <a:pt x="10868433" y="5065539"/>
                <a:pt x="10878160" y="5065539"/>
              </a:cubicBezTo>
              <a:cubicBezTo>
                <a:pt x="10887887" y="5065539"/>
                <a:pt x="10895771" y="5057617"/>
                <a:pt x="10895771" y="5047845"/>
              </a:cubicBezTo>
              <a:cubicBezTo>
                <a:pt x="10895771" y="5038073"/>
                <a:pt x="10887886" y="5030151"/>
                <a:pt x="10878160" y="5030151"/>
              </a:cubicBezTo>
              <a:close/>
              <a:moveTo>
                <a:pt x="10936865" y="5030151"/>
              </a:moveTo>
              <a:cubicBezTo>
                <a:pt x="10927137" y="5030151"/>
                <a:pt x="10919253" y="5038073"/>
                <a:pt x="10919253" y="5047845"/>
              </a:cubicBezTo>
              <a:cubicBezTo>
                <a:pt x="10919253" y="5057617"/>
                <a:pt x="10927138" y="5065539"/>
                <a:pt x="10936865" y="5065539"/>
              </a:cubicBezTo>
              <a:cubicBezTo>
                <a:pt x="10946592" y="5065539"/>
                <a:pt x="10954476" y="5057617"/>
                <a:pt x="10954476" y="5047845"/>
              </a:cubicBezTo>
              <a:cubicBezTo>
                <a:pt x="10954476" y="5038073"/>
                <a:pt x="10946591" y="5030151"/>
                <a:pt x="10936865" y="5030151"/>
              </a:cubicBezTo>
              <a:close/>
              <a:moveTo>
                <a:pt x="10995570" y="5030151"/>
              </a:moveTo>
              <a:cubicBezTo>
                <a:pt x="10985842" y="5030151"/>
                <a:pt x="10977958" y="5038073"/>
                <a:pt x="10977958" y="5047845"/>
              </a:cubicBezTo>
              <a:cubicBezTo>
                <a:pt x="10977958" y="5057617"/>
                <a:pt x="10985843" y="5065539"/>
                <a:pt x="10995570" y="5065539"/>
              </a:cubicBezTo>
              <a:cubicBezTo>
                <a:pt x="11005297" y="5065539"/>
                <a:pt x="11013181" y="5057617"/>
                <a:pt x="11013181" y="5047845"/>
              </a:cubicBezTo>
              <a:cubicBezTo>
                <a:pt x="11013181" y="5038073"/>
                <a:pt x="11005296" y="5030151"/>
                <a:pt x="10995570" y="5030151"/>
              </a:cubicBezTo>
              <a:close/>
              <a:moveTo>
                <a:pt x="11054275" y="5030151"/>
              </a:moveTo>
              <a:cubicBezTo>
                <a:pt x="11044547" y="5030151"/>
                <a:pt x="11036663" y="5038073"/>
                <a:pt x="11036663" y="5047845"/>
              </a:cubicBezTo>
              <a:cubicBezTo>
                <a:pt x="11036663" y="5057617"/>
                <a:pt x="11044548" y="5065539"/>
                <a:pt x="11054275" y="5065539"/>
              </a:cubicBezTo>
              <a:cubicBezTo>
                <a:pt x="11064002" y="5065539"/>
                <a:pt x="11071886" y="5057617"/>
                <a:pt x="11071886" y="5047845"/>
              </a:cubicBezTo>
              <a:cubicBezTo>
                <a:pt x="11071886" y="5038073"/>
                <a:pt x="11064001" y="5030151"/>
                <a:pt x="11054275" y="5030151"/>
              </a:cubicBezTo>
              <a:close/>
              <a:moveTo>
                <a:pt x="11112980" y="5030151"/>
              </a:moveTo>
              <a:cubicBezTo>
                <a:pt x="11103252" y="5030151"/>
                <a:pt x="11095368" y="5038073"/>
                <a:pt x="11095368" y="5047845"/>
              </a:cubicBezTo>
              <a:cubicBezTo>
                <a:pt x="11095368" y="5057617"/>
                <a:pt x="11103253" y="5065539"/>
                <a:pt x="11112980" y="5065539"/>
              </a:cubicBezTo>
              <a:cubicBezTo>
                <a:pt x="11122707" y="5065539"/>
                <a:pt x="11130591" y="5057617"/>
                <a:pt x="11130591" y="5047845"/>
              </a:cubicBezTo>
              <a:cubicBezTo>
                <a:pt x="11130591" y="5038073"/>
                <a:pt x="11122706" y="5030151"/>
                <a:pt x="11112980" y="5030151"/>
              </a:cubicBezTo>
              <a:close/>
              <a:moveTo>
                <a:pt x="11171685" y="5030151"/>
              </a:moveTo>
              <a:cubicBezTo>
                <a:pt x="11161957" y="5030151"/>
                <a:pt x="11154073" y="5038073"/>
                <a:pt x="11154073" y="5047845"/>
              </a:cubicBezTo>
              <a:cubicBezTo>
                <a:pt x="11154073" y="5057617"/>
                <a:pt x="11161958" y="5065539"/>
                <a:pt x="11171685" y="5065539"/>
              </a:cubicBezTo>
              <a:cubicBezTo>
                <a:pt x="11181412" y="5065539"/>
                <a:pt x="11189296" y="5057617"/>
                <a:pt x="11189296" y="5047845"/>
              </a:cubicBezTo>
              <a:cubicBezTo>
                <a:pt x="11189296" y="5038073"/>
                <a:pt x="11181411" y="5030151"/>
                <a:pt x="11171685" y="5030151"/>
              </a:cubicBezTo>
              <a:close/>
              <a:moveTo>
                <a:pt x="11230390" y="5030151"/>
              </a:moveTo>
              <a:cubicBezTo>
                <a:pt x="11220662" y="5030151"/>
                <a:pt x="11212778" y="5038073"/>
                <a:pt x="11212778" y="5047845"/>
              </a:cubicBezTo>
              <a:cubicBezTo>
                <a:pt x="11212778" y="5057617"/>
                <a:pt x="11220663" y="5065539"/>
                <a:pt x="11230390" y="5065539"/>
              </a:cubicBezTo>
              <a:cubicBezTo>
                <a:pt x="11240117" y="5065539"/>
                <a:pt x="11248001" y="5057617"/>
                <a:pt x="11248001" y="5047845"/>
              </a:cubicBezTo>
              <a:cubicBezTo>
                <a:pt x="11248001" y="5038073"/>
                <a:pt x="11240116" y="5030151"/>
                <a:pt x="11230390" y="5030151"/>
              </a:cubicBezTo>
              <a:close/>
              <a:moveTo>
                <a:pt x="11289095" y="5030151"/>
              </a:moveTo>
              <a:cubicBezTo>
                <a:pt x="11279367" y="5030151"/>
                <a:pt x="11271483" y="5038073"/>
                <a:pt x="11271483" y="5047845"/>
              </a:cubicBezTo>
              <a:cubicBezTo>
                <a:pt x="11271483" y="5057617"/>
                <a:pt x="11279368" y="5065539"/>
                <a:pt x="11289095" y="5065539"/>
              </a:cubicBezTo>
              <a:cubicBezTo>
                <a:pt x="11298822" y="5065539"/>
                <a:pt x="11306706" y="5057617"/>
                <a:pt x="11306706" y="5047845"/>
              </a:cubicBezTo>
              <a:cubicBezTo>
                <a:pt x="11306706" y="5038073"/>
                <a:pt x="11298821" y="5030151"/>
                <a:pt x="11289095" y="5030151"/>
              </a:cubicBezTo>
              <a:close/>
              <a:moveTo>
                <a:pt x="2952985" y="5089131"/>
              </a:moveTo>
              <a:cubicBezTo>
                <a:pt x="2943258" y="5089131"/>
                <a:pt x="2935373" y="5097053"/>
                <a:pt x="2935373" y="5106825"/>
              </a:cubicBezTo>
              <a:cubicBezTo>
                <a:pt x="2935373" y="5116597"/>
                <a:pt x="2943258" y="5124519"/>
                <a:pt x="2952985" y="5124519"/>
              </a:cubicBezTo>
              <a:cubicBezTo>
                <a:pt x="2962711" y="5124519"/>
                <a:pt x="2970596" y="5116597"/>
                <a:pt x="2970596" y="5106825"/>
              </a:cubicBezTo>
              <a:cubicBezTo>
                <a:pt x="2970596" y="5097053"/>
                <a:pt x="2962711" y="5089131"/>
                <a:pt x="2952985" y="5089131"/>
              </a:cubicBezTo>
              <a:close/>
              <a:moveTo>
                <a:pt x="3011690" y="5089131"/>
              </a:moveTo>
              <a:cubicBezTo>
                <a:pt x="3001963" y="5089131"/>
                <a:pt x="2994078" y="5097053"/>
                <a:pt x="2994078" y="5106825"/>
              </a:cubicBezTo>
              <a:cubicBezTo>
                <a:pt x="2994078" y="5116597"/>
                <a:pt x="3001963" y="5124519"/>
                <a:pt x="3011690" y="5124519"/>
              </a:cubicBezTo>
              <a:cubicBezTo>
                <a:pt x="3021416" y="5124519"/>
                <a:pt x="3029301" y="5116597"/>
                <a:pt x="3029301" y="5106825"/>
              </a:cubicBezTo>
              <a:cubicBezTo>
                <a:pt x="3029301" y="5097053"/>
                <a:pt x="3021416" y="5089131"/>
                <a:pt x="3011690" y="5089131"/>
              </a:cubicBezTo>
              <a:close/>
              <a:moveTo>
                <a:pt x="3070395" y="5089131"/>
              </a:moveTo>
              <a:cubicBezTo>
                <a:pt x="3060668" y="5089131"/>
                <a:pt x="3052783" y="5097053"/>
                <a:pt x="3052783" y="5106825"/>
              </a:cubicBezTo>
              <a:cubicBezTo>
                <a:pt x="3052783" y="5116597"/>
                <a:pt x="3060668" y="5124519"/>
                <a:pt x="3070395" y="5124519"/>
              </a:cubicBezTo>
              <a:cubicBezTo>
                <a:pt x="3080121" y="5124519"/>
                <a:pt x="3088006" y="5116597"/>
                <a:pt x="3088006" y="5106825"/>
              </a:cubicBezTo>
              <a:cubicBezTo>
                <a:pt x="3088006" y="5097053"/>
                <a:pt x="3080121" y="5089131"/>
                <a:pt x="3070395" y="5089131"/>
              </a:cubicBezTo>
              <a:close/>
              <a:moveTo>
                <a:pt x="3129100" y="5089131"/>
              </a:moveTo>
              <a:cubicBezTo>
                <a:pt x="3119373" y="5089131"/>
                <a:pt x="3111488" y="5097053"/>
                <a:pt x="3111488" y="5106825"/>
              </a:cubicBezTo>
              <a:cubicBezTo>
                <a:pt x="3111488" y="5116597"/>
                <a:pt x="3119373" y="5124519"/>
                <a:pt x="3129100" y="5124519"/>
              </a:cubicBezTo>
              <a:cubicBezTo>
                <a:pt x="3138826" y="5124519"/>
                <a:pt x="3146711" y="5116597"/>
                <a:pt x="3146711" y="5106825"/>
              </a:cubicBezTo>
              <a:cubicBezTo>
                <a:pt x="3146711" y="5097053"/>
                <a:pt x="3138826" y="5089131"/>
                <a:pt x="3129100" y="5089131"/>
              </a:cubicBezTo>
              <a:close/>
              <a:moveTo>
                <a:pt x="3187805" y="5089131"/>
              </a:moveTo>
              <a:cubicBezTo>
                <a:pt x="3178078" y="5089131"/>
                <a:pt x="3170193" y="5097053"/>
                <a:pt x="3170193" y="5106825"/>
              </a:cubicBezTo>
              <a:cubicBezTo>
                <a:pt x="3170193" y="5116597"/>
                <a:pt x="3178078" y="5124519"/>
                <a:pt x="3187805" y="5124519"/>
              </a:cubicBezTo>
              <a:cubicBezTo>
                <a:pt x="3197531" y="5124519"/>
                <a:pt x="3205416" y="5116597"/>
                <a:pt x="3205416" y="5106825"/>
              </a:cubicBezTo>
              <a:cubicBezTo>
                <a:pt x="3205416" y="5097053"/>
                <a:pt x="3197531" y="5089131"/>
                <a:pt x="3187805" y="5089131"/>
              </a:cubicBezTo>
              <a:close/>
              <a:moveTo>
                <a:pt x="3246510" y="5089131"/>
              </a:moveTo>
              <a:cubicBezTo>
                <a:pt x="3236783" y="5089131"/>
                <a:pt x="3228898" y="5097053"/>
                <a:pt x="3228898" y="5106825"/>
              </a:cubicBezTo>
              <a:cubicBezTo>
                <a:pt x="3228898" y="5116597"/>
                <a:pt x="3236783" y="5124519"/>
                <a:pt x="3246510" y="5124519"/>
              </a:cubicBezTo>
              <a:cubicBezTo>
                <a:pt x="3256236" y="5124519"/>
                <a:pt x="3264121" y="5116597"/>
                <a:pt x="3264121" y="5106825"/>
              </a:cubicBezTo>
              <a:cubicBezTo>
                <a:pt x="3264121" y="5097053"/>
                <a:pt x="3256236" y="5089131"/>
                <a:pt x="3246510" y="5089131"/>
              </a:cubicBezTo>
              <a:close/>
              <a:moveTo>
                <a:pt x="3305215" y="5089131"/>
              </a:moveTo>
              <a:cubicBezTo>
                <a:pt x="3295488" y="5089131"/>
                <a:pt x="3287603" y="5097053"/>
                <a:pt x="3287603" y="5106825"/>
              </a:cubicBezTo>
              <a:cubicBezTo>
                <a:pt x="3287603" y="5116597"/>
                <a:pt x="3295488" y="5124519"/>
                <a:pt x="3305215" y="5124519"/>
              </a:cubicBezTo>
              <a:cubicBezTo>
                <a:pt x="3314941" y="5124519"/>
                <a:pt x="3322826" y="5116597"/>
                <a:pt x="3322826" y="5106825"/>
              </a:cubicBezTo>
              <a:cubicBezTo>
                <a:pt x="3322826" y="5097053"/>
                <a:pt x="3314941" y="5089131"/>
                <a:pt x="3305215" y="5089131"/>
              </a:cubicBezTo>
              <a:close/>
              <a:moveTo>
                <a:pt x="3363920" y="5089131"/>
              </a:moveTo>
              <a:cubicBezTo>
                <a:pt x="3354193" y="5089131"/>
                <a:pt x="3346308" y="5097053"/>
                <a:pt x="3346308" y="5106825"/>
              </a:cubicBezTo>
              <a:cubicBezTo>
                <a:pt x="3346308" y="5116597"/>
                <a:pt x="3354193" y="5124519"/>
                <a:pt x="3363920" y="5124519"/>
              </a:cubicBezTo>
              <a:cubicBezTo>
                <a:pt x="3373646" y="5124519"/>
                <a:pt x="3381531" y="5116597"/>
                <a:pt x="3381531" y="5106825"/>
              </a:cubicBezTo>
              <a:cubicBezTo>
                <a:pt x="3381531" y="5097053"/>
                <a:pt x="3373646" y="5089131"/>
                <a:pt x="3363920" y="5089131"/>
              </a:cubicBezTo>
              <a:close/>
              <a:moveTo>
                <a:pt x="3422625" y="5089131"/>
              </a:moveTo>
              <a:cubicBezTo>
                <a:pt x="3412898" y="5089131"/>
                <a:pt x="3405013" y="5097053"/>
                <a:pt x="3405013" y="5106825"/>
              </a:cubicBezTo>
              <a:cubicBezTo>
                <a:pt x="3405013" y="5116597"/>
                <a:pt x="3412898" y="5124519"/>
                <a:pt x="3422625" y="5124519"/>
              </a:cubicBezTo>
              <a:cubicBezTo>
                <a:pt x="3432351" y="5124519"/>
                <a:pt x="3440236" y="5116597"/>
                <a:pt x="3440236" y="5106825"/>
              </a:cubicBezTo>
              <a:cubicBezTo>
                <a:pt x="3440236" y="5097053"/>
                <a:pt x="3432351" y="5089131"/>
                <a:pt x="3422625" y="5089131"/>
              </a:cubicBezTo>
              <a:close/>
              <a:moveTo>
                <a:pt x="3481330" y="5089131"/>
              </a:moveTo>
              <a:cubicBezTo>
                <a:pt x="3471603" y="5089131"/>
                <a:pt x="3463718" y="5097053"/>
                <a:pt x="3463718" y="5106825"/>
              </a:cubicBezTo>
              <a:cubicBezTo>
                <a:pt x="3463718" y="5116597"/>
                <a:pt x="3471603" y="5124519"/>
                <a:pt x="3481330" y="5124519"/>
              </a:cubicBezTo>
              <a:cubicBezTo>
                <a:pt x="3491056" y="5124519"/>
                <a:pt x="3498941" y="5116597"/>
                <a:pt x="3498941" y="5106825"/>
              </a:cubicBezTo>
              <a:cubicBezTo>
                <a:pt x="3498941" y="5097053"/>
                <a:pt x="3491056" y="5089131"/>
                <a:pt x="3481330" y="5089131"/>
              </a:cubicBezTo>
              <a:close/>
              <a:moveTo>
                <a:pt x="3540035" y="5089131"/>
              </a:moveTo>
              <a:cubicBezTo>
                <a:pt x="3530308" y="5089131"/>
                <a:pt x="3522423" y="5097053"/>
                <a:pt x="3522423" y="5106825"/>
              </a:cubicBezTo>
              <a:cubicBezTo>
                <a:pt x="3522423" y="5116597"/>
                <a:pt x="3530308" y="5124519"/>
                <a:pt x="3540035" y="5124519"/>
              </a:cubicBezTo>
              <a:cubicBezTo>
                <a:pt x="3549761" y="5124519"/>
                <a:pt x="3557646" y="5116597"/>
                <a:pt x="3557646" y="5106825"/>
              </a:cubicBezTo>
              <a:cubicBezTo>
                <a:pt x="3557646" y="5097053"/>
                <a:pt x="3549761" y="5089131"/>
                <a:pt x="3540035" y="5089131"/>
              </a:cubicBezTo>
              <a:close/>
              <a:moveTo>
                <a:pt x="3598740" y="5089131"/>
              </a:moveTo>
              <a:cubicBezTo>
                <a:pt x="3589013" y="5089131"/>
                <a:pt x="3581128" y="5097053"/>
                <a:pt x="3581128" y="5106825"/>
              </a:cubicBezTo>
              <a:cubicBezTo>
                <a:pt x="3581128" y="5116597"/>
                <a:pt x="3589013" y="5124519"/>
                <a:pt x="3598740" y="5124519"/>
              </a:cubicBezTo>
              <a:cubicBezTo>
                <a:pt x="3608466" y="5124519"/>
                <a:pt x="3616351" y="5116597"/>
                <a:pt x="3616351" y="5106825"/>
              </a:cubicBezTo>
              <a:cubicBezTo>
                <a:pt x="3616351" y="5097053"/>
                <a:pt x="3608466" y="5089131"/>
                <a:pt x="3598740" y="5089131"/>
              </a:cubicBezTo>
              <a:close/>
              <a:moveTo>
                <a:pt x="3657445" y="5089131"/>
              </a:moveTo>
              <a:cubicBezTo>
                <a:pt x="3647718" y="5089131"/>
                <a:pt x="3639833" y="5097053"/>
                <a:pt x="3639833" y="5106825"/>
              </a:cubicBezTo>
              <a:cubicBezTo>
                <a:pt x="3639833" y="5116597"/>
                <a:pt x="3647718" y="5124519"/>
                <a:pt x="3657445" y="5124519"/>
              </a:cubicBezTo>
              <a:cubicBezTo>
                <a:pt x="3667171" y="5124519"/>
                <a:pt x="3675056" y="5116597"/>
                <a:pt x="3675056" y="5106825"/>
              </a:cubicBezTo>
              <a:cubicBezTo>
                <a:pt x="3675056" y="5097053"/>
                <a:pt x="3667171" y="5089131"/>
                <a:pt x="3657445" y="5089131"/>
              </a:cubicBezTo>
              <a:close/>
              <a:moveTo>
                <a:pt x="6299170" y="5089131"/>
              </a:moveTo>
              <a:cubicBezTo>
                <a:pt x="6289443" y="5089131"/>
                <a:pt x="6281558" y="5097053"/>
                <a:pt x="6281558" y="5106825"/>
              </a:cubicBezTo>
              <a:cubicBezTo>
                <a:pt x="6281558" y="5116597"/>
                <a:pt x="6289443" y="5124519"/>
                <a:pt x="6299170" y="5124519"/>
              </a:cubicBezTo>
              <a:cubicBezTo>
                <a:pt x="6308896" y="5124519"/>
                <a:pt x="6316781" y="5116597"/>
                <a:pt x="6316781" y="5106825"/>
              </a:cubicBezTo>
              <a:cubicBezTo>
                <a:pt x="6316781" y="5097053"/>
                <a:pt x="6308896" y="5089131"/>
                <a:pt x="6299170" y="5089131"/>
              </a:cubicBezTo>
              <a:close/>
              <a:moveTo>
                <a:pt x="6357875" y="5089131"/>
              </a:moveTo>
              <a:cubicBezTo>
                <a:pt x="6348148" y="5089131"/>
                <a:pt x="6340263" y="5097053"/>
                <a:pt x="6340263" y="5106825"/>
              </a:cubicBezTo>
              <a:cubicBezTo>
                <a:pt x="6340263" y="5116597"/>
                <a:pt x="6348148" y="5124519"/>
                <a:pt x="6357875" y="5124519"/>
              </a:cubicBezTo>
              <a:cubicBezTo>
                <a:pt x="6367601" y="5124519"/>
                <a:pt x="6375486" y="5116597"/>
                <a:pt x="6375486" y="5106825"/>
              </a:cubicBezTo>
              <a:cubicBezTo>
                <a:pt x="6375486" y="5097053"/>
                <a:pt x="6367601" y="5089131"/>
                <a:pt x="6357875" y="5089131"/>
              </a:cubicBezTo>
              <a:close/>
              <a:moveTo>
                <a:pt x="6416580" y="5089131"/>
              </a:moveTo>
              <a:cubicBezTo>
                <a:pt x="6406853" y="5089131"/>
                <a:pt x="6398968" y="5097053"/>
                <a:pt x="6398968" y="5106825"/>
              </a:cubicBezTo>
              <a:cubicBezTo>
                <a:pt x="6398968" y="5116597"/>
                <a:pt x="6406853" y="5124519"/>
                <a:pt x="6416580" y="5124519"/>
              </a:cubicBezTo>
              <a:cubicBezTo>
                <a:pt x="6426306" y="5124519"/>
                <a:pt x="6434191" y="5116597"/>
                <a:pt x="6434191" y="5106825"/>
              </a:cubicBezTo>
              <a:cubicBezTo>
                <a:pt x="6434191" y="5097053"/>
                <a:pt x="6426306" y="5089131"/>
                <a:pt x="6416580" y="5089131"/>
              </a:cubicBezTo>
              <a:close/>
              <a:moveTo>
                <a:pt x="6475285" y="5089131"/>
              </a:moveTo>
              <a:cubicBezTo>
                <a:pt x="6465558" y="5089131"/>
                <a:pt x="6457673" y="5097053"/>
                <a:pt x="6457673" y="5106825"/>
              </a:cubicBezTo>
              <a:cubicBezTo>
                <a:pt x="6457673" y="5116597"/>
                <a:pt x="6465558" y="5124519"/>
                <a:pt x="6475285" y="5124519"/>
              </a:cubicBezTo>
              <a:cubicBezTo>
                <a:pt x="6485011" y="5124519"/>
                <a:pt x="6492896" y="5116597"/>
                <a:pt x="6492896" y="5106825"/>
              </a:cubicBezTo>
              <a:cubicBezTo>
                <a:pt x="6492896" y="5097053"/>
                <a:pt x="6485011" y="5089131"/>
                <a:pt x="6475285" y="5089131"/>
              </a:cubicBezTo>
              <a:close/>
              <a:moveTo>
                <a:pt x="6533990" y="5089131"/>
              </a:moveTo>
              <a:cubicBezTo>
                <a:pt x="6524263" y="5089131"/>
                <a:pt x="6516378" y="5097053"/>
                <a:pt x="6516378" y="5106825"/>
              </a:cubicBezTo>
              <a:cubicBezTo>
                <a:pt x="6516378" y="5116597"/>
                <a:pt x="6524263" y="5124519"/>
                <a:pt x="6533990" y="5124519"/>
              </a:cubicBezTo>
              <a:cubicBezTo>
                <a:pt x="6543716" y="5124519"/>
                <a:pt x="6551601" y="5116597"/>
                <a:pt x="6551601" y="5106825"/>
              </a:cubicBezTo>
              <a:cubicBezTo>
                <a:pt x="6551601" y="5097053"/>
                <a:pt x="6543716" y="5089131"/>
                <a:pt x="6533990" y="5089131"/>
              </a:cubicBezTo>
              <a:close/>
              <a:moveTo>
                <a:pt x="6592695" y="5089131"/>
              </a:moveTo>
              <a:cubicBezTo>
                <a:pt x="6582968" y="5089131"/>
                <a:pt x="6575083" y="5097053"/>
                <a:pt x="6575083" y="5106825"/>
              </a:cubicBezTo>
              <a:cubicBezTo>
                <a:pt x="6575083" y="5116597"/>
                <a:pt x="6582968" y="5124519"/>
                <a:pt x="6592695" y="5124519"/>
              </a:cubicBezTo>
              <a:cubicBezTo>
                <a:pt x="6602421" y="5124519"/>
                <a:pt x="6610306" y="5116597"/>
                <a:pt x="6610306" y="5106825"/>
              </a:cubicBezTo>
              <a:cubicBezTo>
                <a:pt x="6610306" y="5097053"/>
                <a:pt x="6602421" y="5089131"/>
                <a:pt x="6592695" y="5089131"/>
              </a:cubicBezTo>
              <a:close/>
              <a:moveTo>
                <a:pt x="6651400" y="5089131"/>
              </a:moveTo>
              <a:cubicBezTo>
                <a:pt x="6641673" y="5089131"/>
                <a:pt x="6633788" y="5097053"/>
                <a:pt x="6633788" y="5106825"/>
              </a:cubicBezTo>
              <a:cubicBezTo>
                <a:pt x="6633788" y="5116597"/>
                <a:pt x="6641673" y="5124519"/>
                <a:pt x="6651400" y="5124519"/>
              </a:cubicBezTo>
              <a:cubicBezTo>
                <a:pt x="6661126" y="5124519"/>
                <a:pt x="6669011" y="5116597"/>
                <a:pt x="6669011" y="5106825"/>
              </a:cubicBezTo>
              <a:cubicBezTo>
                <a:pt x="6669011" y="5097053"/>
                <a:pt x="6661126" y="5089131"/>
                <a:pt x="6651400" y="5089131"/>
              </a:cubicBezTo>
              <a:close/>
              <a:moveTo>
                <a:pt x="9938880" y="5089131"/>
              </a:moveTo>
              <a:cubicBezTo>
                <a:pt x="9929152" y="5089131"/>
                <a:pt x="9921268" y="5097053"/>
                <a:pt x="9921268" y="5106825"/>
              </a:cubicBezTo>
              <a:cubicBezTo>
                <a:pt x="9921268" y="5116597"/>
                <a:pt x="9929153" y="5124519"/>
                <a:pt x="9938880" y="5124519"/>
              </a:cubicBezTo>
              <a:cubicBezTo>
                <a:pt x="9948607" y="5124519"/>
                <a:pt x="9956491" y="5116597"/>
                <a:pt x="9956491" y="5106825"/>
              </a:cubicBezTo>
              <a:cubicBezTo>
                <a:pt x="9956491" y="5097053"/>
                <a:pt x="9948606" y="5089131"/>
                <a:pt x="9938880" y="5089131"/>
              </a:cubicBezTo>
              <a:close/>
              <a:moveTo>
                <a:pt x="9997585" y="5089131"/>
              </a:moveTo>
              <a:cubicBezTo>
                <a:pt x="9987857" y="5089131"/>
                <a:pt x="9979973" y="5097053"/>
                <a:pt x="9979973" y="5106825"/>
              </a:cubicBezTo>
              <a:cubicBezTo>
                <a:pt x="9979973" y="5116597"/>
                <a:pt x="9987858" y="5124519"/>
                <a:pt x="9997585" y="5124519"/>
              </a:cubicBezTo>
              <a:cubicBezTo>
                <a:pt x="10007312" y="5124519"/>
                <a:pt x="10015196" y="5116597"/>
                <a:pt x="10015196" y="5106825"/>
              </a:cubicBezTo>
              <a:cubicBezTo>
                <a:pt x="10015196" y="5097053"/>
                <a:pt x="10007311" y="5089131"/>
                <a:pt x="9997585" y="5089131"/>
              </a:cubicBezTo>
              <a:close/>
              <a:moveTo>
                <a:pt x="10056290" y="5089131"/>
              </a:moveTo>
              <a:cubicBezTo>
                <a:pt x="10046562" y="5089131"/>
                <a:pt x="10038678" y="5097053"/>
                <a:pt x="10038678" y="5106825"/>
              </a:cubicBezTo>
              <a:cubicBezTo>
                <a:pt x="10038678" y="5116597"/>
                <a:pt x="10046563" y="5124519"/>
                <a:pt x="10056290" y="5124519"/>
              </a:cubicBezTo>
              <a:cubicBezTo>
                <a:pt x="10066017" y="5124519"/>
                <a:pt x="10073901" y="5116597"/>
                <a:pt x="10073901" y="5106825"/>
              </a:cubicBezTo>
              <a:cubicBezTo>
                <a:pt x="10073901" y="5097053"/>
                <a:pt x="10066016" y="5089131"/>
                <a:pt x="10056290" y="5089131"/>
              </a:cubicBezTo>
              <a:close/>
              <a:moveTo>
                <a:pt x="10114995" y="5089131"/>
              </a:moveTo>
              <a:cubicBezTo>
                <a:pt x="10105267" y="5089131"/>
                <a:pt x="10097383" y="5097053"/>
                <a:pt x="10097383" y="5106825"/>
              </a:cubicBezTo>
              <a:cubicBezTo>
                <a:pt x="10097383" y="5116597"/>
                <a:pt x="10105268" y="5124519"/>
                <a:pt x="10114995" y="5124519"/>
              </a:cubicBezTo>
              <a:cubicBezTo>
                <a:pt x="10124722" y="5124519"/>
                <a:pt x="10132606" y="5116597"/>
                <a:pt x="10132606" y="5106825"/>
              </a:cubicBezTo>
              <a:cubicBezTo>
                <a:pt x="10132606" y="5097053"/>
                <a:pt x="10124721" y="5089131"/>
                <a:pt x="10114995" y="5089131"/>
              </a:cubicBezTo>
              <a:close/>
              <a:moveTo>
                <a:pt x="10173700" y="5089131"/>
              </a:moveTo>
              <a:cubicBezTo>
                <a:pt x="10163972" y="5089131"/>
                <a:pt x="10156088" y="5097053"/>
                <a:pt x="10156088" y="5106825"/>
              </a:cubicBezTo>
              <a:cubicBezTo>
                <a:pt x="10156088" y="5116597"/>
                <a:pt x="10163973" y="5124519"/>
                <a:pt x="10173700" y="5124519"/>
              </a:cubicBezTo>
              <a:cubicBezTo>
                <a:pt x="10183427" y="5124519"/>
                <a:pt x="10191311" y="5116597"/>
                <a:pt x="10191311" y="5106825"/>
              </a:cubicBezTo>
              <a:cubicBezTo>
                <a:pt x="10191311" y="5097053"/>
                <a:pt x="10183426" y="5089131"/>
                <a:pt x="10173700" y="5089131"/>
              </a:cubicBezTo>
              <a:close/>
              <a:moveTo>
                <a:pt x="10232405" y="5089131"/>
              </a:moveTo>
              <a:cubicBezTo>
                <a:pt x="10222677" y="5089131"/>
                <a:pt x="10214793" y="5097053"/>
                <a:pt x="10214793" y="5106825"/>
              </a:cubicBezTo>
              <a:cubicBezTo>
                <a:pt x="10214793" y="5116597"/>
                <a:pt x="10222678" y="5124519"/>
                <a:pt x="10232405" y="5124519"/>
              </a:cubicBezTo>
              <a:cubicBezTo>
                <a:pt x="10242132" y="5124519"/>
                <a:pt x="10250016" y="5116597"/>
                <a:pt x="10250016" y="5106825"/>
              </a:cubicBezTo>
              <a:cubicBezTo>
                <a:pt x="10250016" y="5097053"/>
                <a:pt x="10242131" y="5089131"/>
                <a:pt x="10232405" y="5089131"/>
              </a:cubicBezTo>
              <a:close/>
              <a:moveTo>
                <a:pt x="10291110" y="5089131"/>
              </a:moveTo>
              <a:cubicBezTo>
                <a:pt x="10281382" y="5089131"/>
                <a:pt x="10273498" y="5097053"/>
                <a:pt x="10273498" y="5106825"/>
              </a:cubicBezTo>
              <a:cubicBezTo>
                <a:pt x="10273498" y="5116597"/>
                <a:pt x="10281383" y="5124519"/>
                <a:pt x="10291110" y="5124519"/>
              </a:cubicBezTo>
              <a:cubicBezTo>
                <a:pt x="10300837" y="5124519"/>
                <a:pt x="10308721" y="5116597"/>
                <a:pt x="10308721" y="5106825"/>
              </a:cubicBezTo>
              <a:cubicBezTo>
                <a:pt x="10308721" y="5097053"/>
                <a:pt x="10300836" y="5089131"/>
                <a:pt x="10291110" y="5089131"/>
              </a:cubicBezTo>
              <a:close/>
              <a:moveTo>
                <a:pt x="10349815" y="5089131"/>
              </a:moveTo>
              <a:cubicBezTo>
                <a:pt x="10340087" y="5089131"/>
                <a:pt x="10332203" y="5097053"/>
                <a:pt x="10332203" y="5106825"/>
              </a:cubicBezTo>
              <a:cubicBezTo>
                <a:pt x="10332203" y="5116597"/>
                <a:pt x="10340088" y="5124519"/>
                <a:pt x="10349815" y="5124519"/>
              </a:cubicBezTo>
              <a:cubicBezTo>
                <a:pt x="10359542" y="5124519"/>
                <a:pt x="10367426" y="5116597"/>
                <a:pt x="10367426" y="5106825"/>
              </a:cubicBezTo>
              <a:cubicBezTo>
                <a:pt x="10367426" y="5097053"/>
                <a:pt x="10359541" y="5089131"/>
                <a:pt x="10349815" y="5089131"/>
              </a:cubicBezTo>
              <a:close/>
              <a:moveTo>
                <a:pt x="10408520" y="5089131"/>
              </a:moveTo>
              <a:cubicBezTo>
                <a:pt x="10398792" y="5089131"/>
                <a:pt x="10390908" y="5097053"/>
                <a:pt x="10390908" y="5106825"/>
              </a:cubicBezTo>
              <a:cubicBezTo>
                <a:pt x="10390908" y="5116597"/>
                <a:pt x="10398793" y="5124519"/>
                <a:pt x="10408520" y="5124519"/>
              </a:cubicBezTo>
              <a:cubicBezTo>
                <a:pt x="10418247" y="5124519"/>
                <a:pt x="10426131" y="5116597"/>
                <a:pt x="10426131" y="5106825"/>
              </a:cubicBezTo>
              <a:cubicBezTo>
                <a:pt x="10426131" y="5097053"/>
                <a:pt x="10418246" y="5089131"/>
                <a:pt x="10408520" y="5089131"/>
              </a:cubicBezTo>
              <a:close/>
              <a:moveTo>
                <a:pt x="10525930" y="5089131"/>
              </a:moveTo>
              <a:cubicBezTo>
                <a:pt x="10516202" y="5089131"/>
                <a:pt x="10508318" y="5097053"/>
                <a:pt x="10508318" y="5106825"/>
              </a:cubicBezTo>
              <a:cubicBezTo>
                <a:pt x="10508318" y="5116597"/>
                <a:pt x="10516203" y="5124519"/>
                <a:pt x="10525930" y="5124519"/>
              </a:cubicBezTo>
              <a:cubicBezTo>
                <a:pt x="10535657" y="5124519"/>
                <a:pt x="10543541" y="5116597"/>
                <a:pt x="10543541" y="5106825"/>
              </a:cubicBezTo>
              <a:cubicBezTo>
                <a:pt x="10543541" y="5097053"/>
                <a:pt x="10535656" y="5089131"/>
                <a:pt x="10525930" y="5089131"/>
              </a:cubicBezTo>
              <a:close/>
              <a:moveTo>
                <a:pt x="10584635" y="5089131"/>
              </a:moveTo>
              <a:cubicBezTo>
                <a:pt x="10574907" y="5089131"/>
                <a:pt x="10567023" y="5097053"/>
                <a:pt x="10567023" y="5106825"/>
              </a:cubicBezTo>
              <a:cubicBezTo>
                <a:pt x="10567023" y="5116597"/>
                <a:pt x="10574908" y="5124519"/>
                <a:pt x="10584635" y="5124519"/>
              </a:cubicBezTo>
              <a:cubicBezTo>
                <a:pt x="10594362" y="5124519"/>
                <a:pt x="10602246" y="5116597"/>
                <a:pt x="10602246" y="5106825"/>
              </a:cubicBezTo>
              <a:cubicBezTo>
                <a:pt x="10602246" y="5097053"/>
                <a:pt x="10594361" y="5089131"/>
                <a:pt x="10584635" y="5089131"/>
              </a:cubicBezTo>
              <a:close/>
              <a:moveTo>
                <a:pt x="10643340" y="5089131"/>
              </a:moveTo>
              <a:cubicBezTo>
                <a:pt x="10633612" y="5089131"/>
                <a:pt x="10625728" y="5097053"/>
                <a:pt x="10625728" y="5106825"/>
              </a:cubicBezTo>
              <a:cubicBezTo>
                <a:pt x="10625728" y="5116597"/>
                <a:pt x="10633613" y="5124519"/>
                <a:pt x="10643340" y="5124519"/>
              </a:cubicBezTo>
              <a:cubicBezTo>
                <a:pt x="10653067" y="5124519"/>
                <a:pt x="10660951" y="5116597"/>
                <a:pt x="10660951" y="5106825"/>
              </a:cubicBezTo>
              <a:cubicBezTo>
                <a:pt x="10660951" y="5097053"/>
                <a:pt x="10653066" y="5089131"/>
                <a:pt x="10643340" y="5089131"/>
              </a:cubicBezTo>
              <a:close/>
              <a:moveTo>
                <a:pt x="10702045" y="5089131"/>
              </a:moveTo>
              <a:cubicBezTo>
                <a:pt x="10692317" y="5089131"/>
                <a:pt x="10684433" y="5097053"/>
                <a:pt x="10684433" y="5106825"/>
              </a:cubicBezTo>
              <a:cubicBezTo>
                <a:pt x="10684433" y="5116597"/>
                <a:pt x="10692318" y="5124519"/>
                <a:pt x="10702045" y="5124519"/>
              </a:cubicBezTo>
              <a:cubicBezTo>
                <a:pt x="10711772" y="5124519"/>
                <a:pt x="10719656" y="5116597"/>
                <a:pt x="10719656" y="5106825"/>
              </a:cubicBezTo>
              <a:cubicBezTo>
                <a:pt x="10719656" y="5097053"/>
                <a:pt x="10711771" y="5089131"/>
                <a:pt x="10702045" y="5089131"/>
              </a:cubicBezTo>
              <a:close/>
              <a:moveTo>
                <a:pt x="10760750" y="5089131"/>
              </a:moveTo>
              <a:cubicBezTo>
                <a:pt x="10751022" y="5089131"/>
                <a:pt x="10743138" y="5097053"/>
                <a:pt x="10743138" y="5106825"/>
              </a:cubicBezTo>
              <a:cubicBezTo>
                <a:pt x="10743138" y="5116597"/>
                <a:pt x="10751023" y="5124519"/>
                <a:pt x="10760750" y="5124519"/>
              </a:cubicBezTo>
              <a:cubicBezTo>
                <a:pt x="10770477" y="5124519"/>
                <a:pt x="10778361" y="5116597"/>
                <a:pt x="10778361" y="5106825"/>
              </a:cubicBezTo>
              <a:cubicBezTo>
                <a:pt x="10778361" y="5097053"/>
                <a:pt x="10770476" y="5089131"/>
                <a:pt x="10760750" y="5089131"/>
              </a:cubicBezTo>
              <a:close/>
              <a:moveTo>
                <a:pt x="10819455" y="5089131"/>
              </a:moveTo>
              <a:cubicBezTo>
                <a:pt x="10809727" y="5089131"/>
                <a:pt x="10801843" y="5097053"/>
                <a:pt x="10801843" y="5106825"/>
              </a:cubicBezTo>
              <a:cubicBezTo>
                <a:pt x="10801843" y="5116597"/>
                <a:pt x="10809728" y="5124519"/>
                <a:pt x="10819455" y="5124519"/>
              </a:cubicBezTo>
              <a:cubicBezTo>
                <a:pt x="10829182" y="5124519"/>
                <a:pt x="10837066" y="5116597"/>
                <a:pt x="10837066" y="5106825"/>
              </a:cubicBezTo>
              <a:cubicBezTo>
                <a:pt x="10837066" y="5097053"/>
                <a:pt x="10829181" y="5089131"/>
                <a:pt x="10819455" y="5089131"/>
              </a:cubicBezTo>
              <a:close/>
              <a:moveTo>
                <a:pt x="10878160" y="5089131"/>
              </a:moveTo>
              <a:cubicBezTo>
                <a:pt x="10868432" y="5089131"/>
                <a:pt x="10860548" y="5097053"/>
                <a:pt x="10860548" y="5106825"/>
              </a:cubicBezTo>
              <a:cubicBezTo>
                <a:pt x="10860548" y="5116597"/>
                <a:pt x="10868433" y="5124519"/>
                <a:pt x="10878160" y="5124519"/>
              </a:cubicBezTo>
              <a:cubicBezTo>
                <a:pt x="10887887" y="5124519"/>
                <a:pt x="10895771" y="5116597"/>
                <a:pt x="10895771" y="5106825"/>
              </a:cubicBezTo>
              <a:cubicBezTo>
                <a:pt x="10895771" y="5097053"/>
                <a:pt x="10887886" y="5089131"/>
                <a:pt x="10878160" y="5089131"/>
              </a:cubicBezTo>
              <a:close/>
              <a:moveTo>
                <a:pt x="10936865" y="5089131"/>
              </a:moveTo>
              <a:cubicBezTo>
                <a:pt x="10927137" y="5089131"/>
                <a:pt x="10919253" y="5097053"/>
                <a:pt x="10919253" y="5106825"/>
              </a:cubicBezTo>
              <a:cubicBezTo>
                <a:pt x="10919253" y="5116597"/>
                <a:pt x="10927138" y="5124519"/>
                <a:pt x="10936865" y="5124519"/>
              </a:cubicBezTo>
              <a:cubicBezTo>
                <a:pt x="10946592" y="5124519"/>
                <a:pt x="10954476" y="5116597"/>
                <a:pt x="10954476" y="5106825"/>
              </a:cubicBezTo>
              <a:cubicBezTo>
                <a:pt x="10954476" y="5097053"/>
                <a:pt x="10946591" y="5089131"/>
                <a:pt x="10936865" y="5089131"/>
              </a:cubicBezTo>
              <a:close/>
              <a:moveTo>
                <a:pt x="10995570" y="5089131"/>
              </a:moveTo>
              <a:cubicBezTo>
                <a:pt x="10985842" y="5089131"/>
                <a:pt x="10977958" y="5097053"/>
                <a:pt x="10977958" y="5106825"/>
              </a:cubicBezTo>
              <a:cubicBezTo>
                <a:pt x="10977958" y="5116597"/>
                <a:pt x="10985843" y="5124519"/>
                <a:pt x="10995570" y="5124519"/>
              </a:cubicBezTo>
              <a:cubicBezTo>
                <a:pt x="11005297" y="5124519"/>
                <a:pt x="11013181" y="5116597"/>
                <a:pt x="11013181" y="5106825"/>
              </a:cubicBezTo>
              <a:cubicBezTo>
                <a:pt x="11013181" y="5097053"/>
                <a:pt x="11005296" y="5089131"/>
                <a:pt x="10995570" y="5089131"/>
              </a:cubicBezTo>
              <a:close/>
              <a:moveTo>
                <a:pt x="11054275" y="5089131"/>
              </a:moveTo>
              <a:cubicBezTo>
                <a:pt x="11044547" y="5089131"/>
                <a:pt x="11036663" y="5097053"/>
                <a:pt x="11036663" y="5106825"/>
              </a:cubicBezTo>
              <a:cubicBezTo>
                <a:pt x="11036663" y="5116597"/>
                <a:pt x="11044548" y="5124519"/>
                <a:pt x="11054275" y="5124519"/>
              </a:cubicBezTo>
              <a:cubicBezTo>
                <a:pt x="11064002" y="5124519"/>
                <a:pt x="11071886" y="5116597"/>
                <a:pt x="11071886" y="5106825"/>
              </a:cubicBezTo>
              <a:cubicBezTo>
                <a:pt x="11071886" y="5097053"/>
                <a:pt x="11064001" y="5089131"/>
                <a:pt x="11054275" y="5089131"/>
              </a:cubicBezTo>
              <a:close/>
              <a:moveTo>
                <a:pt x="11112980" y="5089131"/>
              </a:moveTo>
              <a:cubicBezTo>
                <a:pt x="11103252" y="5089131"/>
                <a:pt x="11095368" y="5097053"/>
                <a:pt x="11095368" y="5106825"/>
              </a:cubicBezTo>
              <a:cubicBezTo>
                <a:pt x="11095368" y="5116597"/>
                <a:pt x="11103253" y="5124519"/>
                <a:pt x="11112980" y="5124519"/>
              </a:cubicBezTo>
              <a:cubicBezTo>
                <a:pt x="11122707" y="5124519"/>
                <a:pt x="11130591" y="5116597"/>
                <a:pt x="11130591" y="5106825"/>
              </a:cubicBezTo>
              <a:cubicBezTo>
                <a:pt x="11130591" y="5097053"/>
                <a:pt x="11122706" y="5089131"/>
                <a:pt x="11112980" y="5089131"/>
              </a:cubicBezTo>
              <a:close/>
              <a:moveTo>
                <a:pt x="11171685" y="5089131"/>
              </a:moveTo>
              <a:cubicBezTo>
                <a:pt x="11161957" y="5089131"/>
                <a:pt x="11154073" y="5097053"/>
                <a:pt x="11154073" y="5106825"/>
              </a:cubicBezTo>
              <a:cubicBezTo>
                <a:pt x="11154073" y="5116597"/>
                <a:pt x="11161958" y="5124519"/>
                <a:pt x="11171685" y="5124519"/>
              </a:cubicBezTo>
              <a:cubicBezTo>
                <a:pt x="11181412" y="5124519"/>
                <a:pt x="11189296" y="5116597"/>
                <a:pt x="11189296" y="5106825"/>
              </a:cubicBezTo>
              <a:cubicBezTo>
                <a:pt x="11189296" y="5097053"/>
                <a:pt x="11181411" y="5089131"/>
                <a:pt x="11171685" y="5089131"/>
              </a:cubicBezTo>
              <a:close/>
              <a:moveTo>
                <a:pt x="11230390" y="5089131"/>
              </a:moveTo>
              <a:cubicBezTo>
                <a:pt x="11220662" y="5089131"/>
                <a:pt x="11212778" y="5097053"/>
                <a:pt x="11212778" y="5106825"/>
              </a:cubicBezTo>
              <a:cubicBezTo>
                <a:pt x="11212778" y="5116597"/>
                <a:pt x="11220663" y="5124519"/>
                <a:pt x="11230390" y="5124519"/>
              </a:cubicBezTo>
              <a:cubicBezTo>
                <a:pt x="11240117" y="5124519"/>
                <a:pt x="11248001" y="5116597"/>
                <a:pt x="11248001" y="5106825"/>
              </a:cubicBezTo>
              <a:cubicBezTo>
                <a:pt x="11248001" y="5097053"/>
                <a:pt x="11240116" y="5089131"/>
                <a:pt x="11230390" y="5089131"/>
              </a:cubicBezTo>
              <a:close/>
              <a:moveTo>
                <a:pt x="11289095" y="5089131"/>
              </a:moveTo>
              <a:cubicBezTo>
                <a:pt x="11279367" y="5089131"/>
                <a:pt x="11271483" y="5097053"/>
                <a:pt x="11271483" y="5106825"/>
              </a:cubicBezTo>
              <a:cubicBezTo>
                <a:pt x="11271483" y="5116597"/>
                <a:pt x="11279368" y="5124519"/>
                <a:pt x="11289095" y="5124519"/>
              </a:cubicBezTo>
              <a:cubicBezTo>
                <a:pt x="11298822" y="5124519"/>
                <a:pt x="11306706" y="5116597"/>
                <a:pt x="11306706" y="5106825"/>
              </a:cubicBezTo>
              <a:cubicBezTo>
                <a:pt x="11306706" y="5097053"/>
                <a:pt x="11298821" y="5089131"/>
                <a:pt x="11289095" y="5089131"/>
              </a:cubicBezTo>
              <a:close/>
              <a:moveTo>
                <a:pt x="3011690" y="5148111"/>
              </a:moveTo>
              <a:cubicBezTo>
                <a:pt x="3001963" y="5148111"/>
                <a:pt x="2994078" y="5156033"/>
                <a:pt x="2994078" y="5165805"/>
              </a:cubicBezTo>
              <a:cubicBezTo>
                <a:pt x="2994078" y="5175577"/>
                <a:pt x="3001963" y="5183499"/>
                <a:pt x="3011690" y="5183499"/>
              </a:cubicBezTo>
              <a:cubicBezTo>
                <a:pt x="3021416" y="5183499"/>
                <a:pt x="3029301" y="5175577"/>
                <a:pt x="3029301" y="5165805"/>
              </a:cubicBezTo>
              <a:cubicBezTo>
                <a:pt x="3029301" y="5156033"/>
                <a:pt x="3021416" y="5148111"/>
                <a:pt x="3011690" y="5148111"/>
              </a:cubicBezTo>
              <a:close/>
              <a:moveTo>
                <a:pt x="3070395" y="5148111"/>
              </a:moveTo>
              <a:cubicBezTo>
                <a:pt x="3060668" y="5148111"/>
                <a:pt x="3052783" y="5156033"/>
                <a:pt x="3052783" y="5165805"/>
              </a:cubicBezTo>
              <a:cubicBezTo>
                <a:pt x="3052783" y="5175577"/>
                <a:pt x="3060668" y="5183499"/>
                <a:pt x="3070395" y="5183499"/>
              </a:cubicBezTo>
              <a:cubicBezTo>
                <a:pt x="3080121" y="5183499"/>
                <a:pt x="3088006" y="5175577"/>
                <a:pt x="3088006" y="5165805"/>
              </a:cubicBezTo>
              <a:cubicBezTo>
                <a:pt x="3088006" y="5156033"/>
                <a:pt x="3080121" y="5148111"/>
                <a:pt x="3070395" y="5148111"/>
              </a:cubicBezTo>
              <a:close/>
              <a:moveTo>
                <a:pt x="3129100" y="5148111"/>
              </a:moveTo>
              <a:cubicBezTo>
                <a:pt x="3119373" y="5148111"/>
                <a:pt x="3111488" y="5156033"/>
                <a:pt x="3111488" y="5165805"/>
              </a:cubicBezTo>
              <a:cubicBezTo>
                <a:pt x="3111488" y="5175577"/>
                <a:pt x="3119373" y="5183499"/>
                <a:pt x="3129100" y="5183499"/>
              </a:cubicBezTo>
              <a:cubicBezTo>
                <a:pt x="3138826" y="5183499"/>
                <a:pt x="3146711" y="5175577"/>
                <a:pt x="3146711" y="5165805"/>
              </a:cubicBezTo>
              <a:cubicBezTo>
                <a:pt x="3146711" y="5156033"/>
                <a:pt x="3138826" y="5148111"/>
                <a:pt x="3129100" y="5148111"/>
              </a:cubicBezTo>
              <a:close/>
              <a:moveTo>
                <a:pt x="3187805" y="5148111"/>
              </a:moveTo>
              <a:cubicBezTo>
                <a:pt x="3178078" y="5148111"/>
                <a:pt x="3170193" y="5156033"/>
                <a:pt x="3170193" y="5165805"/>
              </a:cubicBezTo>
              <a:cubicBezTo>
                <a:pt x="3170193" y="5175577"/>
                <a:pt x="3178078" y="5183499"/>
                <a:pt x="3187805" y="5183499"/>
              </a:cubicBezTo>
              <a:cubicBezTo>
                <a:pt x="3197531" y="5183499"/>
                <a:pt x="3205416" y="5175577"/>
                <a:pt x="3205416" y="5165805"/>
              </a:cubicBezTo>
              <a:cubicBezTo>
                <a:pt x="3205416" y="5156033"/>
                <a:pt x="3197531" y="5148111"/>
                <a:pt x="3187805" y="5148111"/>
              </a:cubicBezTo>
              <a:close/>
              <a:moveTo>
                <a:pt x="3246510" y="5148111"/>
              </a:moveTo>
              <a:cubicBezTo>
                <a:pt x="3236783" y="5148111"/>
                <a:pt x="3228898" y="5156033"/>
                <a:pt x="3228898" y="5165805"/>
              </a:cubicBezTo>
              <a:cubicBezTo>
                <a:pt x="3228898" y="5175577"/>
                <a:pt x="3236783" y="5183499"/>
                <a:pt x="3246510" y="5183499"/>
              </a:cubicBezTo>
              <a:cubicBezTo>
                <a:pt x="3256236" y="5183499"/>
                <a:pt x="3264121" y="5175577"/>
                <a:pt x="3264121" y="5165805"/>
              </a:cubicBezTo>
              <a:cubicBezTo>
                <a:pt x="3264121" y="5156033"/>
                <a:pt x="3256236" y="5148111"/>
                <a:pt x="3246510" y="5148111"/>
              </a:cubicBezTo>
              <a:close/>
              <a:moveTo>
                <a:pt x="3305215" y="5148111"/>
              </a:moveTo>
              <a:cubicBezTo>
                <a:pt x="3295488" y="5148111"/>
                <a:pt x="3287603" y="5156033"/>
                <a:pt x="3287603" y="5165805"/>
              </a:cubicBezTo>
              <a:cubicBezTo>
                <a:pt x="3287603" y="5175577"/>
                <a:pt x="3295488" y="5183499"/>
                <a:pt x="3305215" y="5183499"/>
              </a:cubicBezTo>
              <a:cubicBezTo>
                <a:pt x="3314941" y="5183499"/>
                <a:pt x="3322826" y="5175577"/>
                <a:pt x="3322826" y="5165805"/>
              </a:cubicBezTo>
              <a:cubicBezTo>
                <a:pt x="3322826" y="5156033"/>
                <a:pt x="3314941" y="5148111"/>
                <a:pt x="3305215" y="5148111"/>
              </a:cubicBezTo>
              <a:close/>
              <a:moveTo>
                <a:pt x="3363920" y="5148111"/>
              </a:moveTo>
              <a:cubicBezTo>
                <a:pt x="3354193" y="5148111"/>
                <a:pt x="3346308" y="5156033"/>
                <a:pt x="3346308" y="5165805"/>
              </a:cubicBezTo>
              <a:cubicBezTo>
                <a:pt x="3346308" y="5175577"/>
                <a:pt x="3354193" y="5183499"/>
                <a:pt x="3363920" y="5183499"/>
              </a:cubicBezTo>
              <a:cubicBezTo>
                <a:pt x="3373646" y="5183499"/>
                <a:pt x="3381531" y="5175577"/>
                <a:pt x="3381531" y="5165805"/>
              </a:cubicBezTo>
              <a:cubicBezTo>
                <a:pt x="3381531" y="5156033"/>
                <a:pt x="3373646" y="5148111"/>
                <a:pt x="3363920" y="5148111"/>
              </a:cubicBezTo>
              <a:close/>
              <a:moveTo>
                <a:pt x="3422625" y="5148111"/>
              </a:moveTo>
              <a:cubicBezTo>
                <a:pt x="3412898" y="5148111"/>
                <a:pt x="3405013" y="5156033"/>
                <a:pt x="3405013" y="5165805"/>
              </a:cubicBezTo>
              <a:cubicBezTo>
                <a:pt x="3405013" y="5175577"/>
                <a:pt x="3412898" y="5183499"/>
                <a:pt x="3422625" y="5183499"/>
              </a:cubicBezTo>
              <a:cubicBezTo>
                <a:pt x="3432351" y="5183499"/>
                <a:pt x="3440236" y="5175577"/>
                <a:pt x="3440236" y="5165805"/>
              </a:cubicBezTo>
              <a:cubicBezTo>
                <a:pt x="3440236" y="5156033"/>
                <a:pt x="3432351" y="5148111"/>
                <a:pt x="3422625" y="5148111"/>
              </a:cubicBezTo>
              <a:close/>
              <a:moveTo>
                <a:pt x="3481330" y="5148111"/>
              </a:moveTo>
              <a:cubicBezTo>
                <a:pt x="3471603" y="5148111"/>
                <a:pt x="3463718" y="5156033"/>
                <a:pt x="3463718" y="5165805"/>
              </a:cubicBezTo>
              <a:cubicBezTo>
                <a:pt x="3463718" y="5175577"/>
                <a:pt x="3471603" y="5183499"/>
                <a:pt x="3481330" y="5183499"/>
              </a:cubicBezTo>
              <a:cubicBezTo>
                <a:pt x="3491056" y="5183499"/>
                <a:pt x="3498941" y="5175577"/>
                <a:pt x="3498941" y="5165805"/>
              </a:cubicBezTo>
              <a:cubicBezTo>
                <a:pt x="3498941" y="5156033"/>
                <a:pt x="3491056" y="5148111"/>
                <a:pt x="3481330" y="5148111"/>
              </a:cubicBezTo>
              <a:close/>
              <a:moveTo>
                <a:pt x="3540035" y="5148111"/>
              </a:moveTo>
              <a:cubicBezTo>
                <a:pt x="3530308" y="5148111"/>
                <a:pt x="3522423" y="5156033"/>
                <a:pt x="3522423" y="5165805"/>
              </a:cubicBezTo>
              <a:cubicBezTo>
                <a:pt x="3522423" y="5175577"/>
                <a:pt x="3530308" y="5183499"/>
                <a:pt x="3540035" y="5183499"/>
              </a:cubicBezTo>
              <a:cubicBezTo>
                <a:pt x="3549761" y="5183499"/>
                <a:pt x="3557646" y="5175577"/>
                <a:pt x="3557646" y="5165805"/>
              </a:cubicBezTo>
              <a:cubicBezTo>
                <a:pt x="3557646" y="5156033"/>
                <a:pt x="3549761" y="5148111"/>
                <a:pt x="3540035" y="5148111"/>
              </a:cubicBezTo>
              <a:close/>
              <a:moveTo>
                <a:pt x="3598740" y="5148111"/>
              </a:moveTo>
              <a:cubicBezTo>
                <a:pt x="3589013" y="5148111"/>
                <a:pt x="3581128" y="5156033"/>
                <a:pt x="3581128" y="5165805"/>
              </a:cubicBezTo>
              <a:cubicBezTo>
                <a:pt x="3581128" y="5175577"/>
                <a:pt x="3589013" y="5183499"/>
                <a:pt x="3598740" y="5183499"/>
              </a:cubicBezTo>
              <a:cubicBezTo>
                <a:pt x="3608466" y="5183499"/>
                <a:pt x="3616351" y="5175577"/>
                <a:pt x="3616351" y="5165805"/>
              </a:cubicBezTo>
              <a:cubicBezTo>
                <a:pt x="3616351" y="5156033"/>
                <a:pt x="3608466" y="5148111"/>
                <a:pt x="3598740" y="5148111"/>
              </a:cubicBezTo>
              <a:close/>
              <a:moveTo>
                <a:pt x="3657445" y="5148111"/>
              </a:moveTo>
              <a:cubicBezTo>
                <a:pt x="3647718" y="5148111"/>
                <a:pt x="3639833" y="5156033"/>
                <a:pt x="3639833" y="5165805"/>
              </a:cubicBezTo>
              <a:cubicBezTo>
                <a:pt x="3639833" y="5175577"/>
                <a:pt x="3647718" y="5183499"/>
                <a:pt x="3657445" y="5183499"/>
              </a:cubicBezTo>
              <a:cubicBezTo>
                <a:pt x="3667171" y="5183499"/>
                <a:pt x="3675056" y="5175577"/>
                <a:pt x="3675056" y="5165805"/>
              </a:cubicBezTo>
              <a:cubicBezTo>
                <a:pt x="3675056" y="5156033"/>
                <a:pt x="3667171" y="5148111"/>
                <a:pt x="3657445" y="5148111"/>
              </a:cubicBezTo>
              <a:close/>
              <a:moveTo>
                <a:pt x="6299170" y="5148111"/>
              </a:moveTo>
              <a:cubicBezTo>
                <a:pt x="6289443" y="5148111"/>
                <a:pt x="6281558" y="5156033"/>
                <a:pt x="6281558" y="5165805"/>
              </a:cubicBezTo>
              <a:cubicBezTo>
                <a:pt x="6281558" y="5175577"/>
                <a:pt x="6289443" y="5183499"/>
                <a:pt x="6299170" y="5183499"/>
              </a:cubicBezTo>
              <a:cubicBezTo>
                <a:pt x="6308896" y="5183499"/>
                <a:pt x="6316781" y="5175577"/>
                <a:pt x="6316781" y="5165805"/>
              </a:cubicBezTo>
              <a:cubicBezTo>
                <a:pt x="6316781" y="5156033"/>
                <a:pt x="6308896" y="5148111"/>
                <a:pt x="6299170" y="5148111"/>
              </a:cubicBezTo>
              <a:close/>
              <a:moveTo>
                <a:pt x="6357875" y="5148111"/>
              </a:moveTo>
              <a:cubicBezTo>
                <a:pt x="6348148" y="5148111"/>
                <a:pt x="6340263" y="5156033"/>
                <a:pt x="6340263" y="5165805"/>
              </a:cubicBezTo>
              <a:cubicBezTo>
                <a:pt x="6340263" y="5175577"/>
                <a:pt x="6348148" y="5183499"/>
                <a:pt x="6357875" y="5183499"/>
              </a:cubicBezTo>
              <a:cubicBezTo>
                <a:pt x="6367601" y="5183499"/>
                <a:pt x="6375486" y="5175577"/>
                <a:pt x="6375486" y="5165805"/>
              </a:cubicBezTo>
              <a:cubicBezTo>
                <a:pt x="6375486" y="5156033"/>
                <a:pt x="6367601" y="5148111"/>
                <a:pt x="6357875" y="5148111"/>
              </a:cubicBezTo>
              <a:close/>
              <a:moveTo>
                <a:pt x="6416580" y="5148111"/>
              </a:moveTo>
              <a:cubicBezTo>
                <a:pt x="6406853" y="5148111"/>
                <a:pt x="6398968" y="5156033"/>
                <a:pt x="6398968" y="5165805"/>
              </a:cubicBezTo>
              <a:cubicBezTo>
                <a:pt x="6398968" y="5175577"/>
                <a:pt x="6406853" y="5183499"/>
                <a:pt x="6416580" y="5183499"/>
              </a:cubicBezTo>
              <a:cubicBezTo>
                <a:pt x="6426306" y="5183499"/>
                <a:pt x="6434191" y="5175577"/>
                <a:pt x="6434191" y="5165805"/>
              </a:cubicBezTo>
              <a:cubicBezTo>
                <a:pt x="6434191" y="5156033"/>
                <a:pt x="6426306" y="5148111"/>
                <a:pt x="6416580" y="5148111"/>
              </a:cubicBezTo>
              <a:close/>
              <a:moveTo>
                <a:pt x="6533990" y="5148111"/>
              </a:moveTo>
              <a:cubicBezTo>
                <a:pt x="6524263" y="5148111"/>
                <a:pt x="6516378" y="5156033"/>
                <a:pt x="6516378" y="5165805"/>
              </a:cubicBezTo>
              <a:cubicBezTo>
                <a:pt x="6516378" y="5175577"/>
                <a:pt x="6524263" y="5183499"/>
                <a:pt x="6533990" y="5183499"/>
              </a:cubicBezTo>
              <a:cubicBezTo>
                <a:pt x="6543716" y="5183499"/>
                <a:pt x="6551601" y="5175577"/>
                <a:pt x="6551601" y="5165805"/>
              </a:cubicBezTo>
              <a:cubicBezTo>
                <a:pt x="6551601" y="5156033"/>
                <a:pt x="6543716" y="5148111"/>
                <a:pt x="6533990" y="5148111"/>
              </a:cubicBezTo>
              <a:close/>
              <a:moveTo>
                <a:pt x="9880175" y="5148111"/>
              </a:moveTo>
              <a:cubicBezTo>
                <a:pt x="9870447" y="5148111"/>
                <a:pt x="9862563" y="5156033"/>
                <a:pt x="9862563" y="5165805"/>
              </a:cubicBezTo>
              <a:cubicBezTo>
                <a:pt x="9862563" y="5175577"/>
                <a:pt x="9870448" y="5183499"/>
                <a:pt x="9880175" y="5183499"/>
              </a:cubicBezTo>
              <a:cubicBezTo>
                <a:pt x="9889902" y="5183499"/>
                <a:pt x="9897786" y="5175577"/>
                <a:pt x="9897786" y="5165805"/>
              </a:cubicBezTo>
              <a:cubicBezTo>
                <a:pt x="9897786" y="5156033"/>
                <a:pt x="9889901" y="5148111"/>
                <a:pt x="9880175" y="5148111"/>
              </a:cubicBezTo>
              <a:close/>
              <a:moveTo>
                <a:pt x="9938880" y="5148111"/>
              </a:moveTo>
              <a:cubicBezTo>
                <a:pt x="9929152" y="5148111"/>
                <a:pt x="9921268" y="5156033"/>
                <a:pt x="9921268" y="5165805"/>
              </a:cubicBezTo>
              <a:cubicBezTo>
                <a:pt x="9921268" y="5175577"/>
                <a:pt x="9929153" y="5183499"/>
                <a:pt x="9938880" y="5183499"/>
              </a:cubicBezTo>
              <a:cubicBezTo>
                <a:pt x="9948607" y="5183499"/>
                <a:pt x="9956491" y="5175577"/>
                <a:pt x="9956491" y="5165805"/>
              </a:cubicBezTo>
              <a:cubicBezTo>
                <a:pt x="9956491" y="5156033"/>
                <a:pt x="9948606" y="5148111"/>
                <a:pt x="9938880" y="5148111"/>
              </a:cubicBezTo>
              <a:close/>
              <a:moveTo>
                <a:pt x="9997585" y="5148111"/>
              </a:moveTo>
              <a:cubicBezTo>
                <a:pt x="9987857" y="5148111"/>
                <a:pt x="9979973" y="5156033"/>
                <a:pt x="9979973" y="5165805"/>
              </a:cubicBezTo>
              <a:cubicBezTo>
                <a:pt x="9979973" y="5175577"/>
                <a:pt x="9987858" y="5183499"/>
                <a:pt x="9997585" y="5183499"/>
              </a:cubicBezTo>
              <a:cubicBezTo>
                <a:pt x="10007312" y="5183499"/>
                <a:pt x="10015196" y="5175577"/>
                <a:pt x="10015196" y="5165805"/>
              </a:cubicBezTo>
              <a:cubicBezTo>
                <a:pt x="10015196" y="5156033"/>
                <a:pt x="10007311" y="5148111"/>
                <a:pt x="9997585" y="5148111"/>
              </a:cubicBezTo>
              <a:close/>
              <a:moveTo>
                <a:pt x="10056290" y="5148111"/>
              </a:moveTo>
              <a:cubicBezTo>
                <a:pt x="10046562" y="5148111"/>
                <a:pt x="10038678" y="5156033"/>
                <a:pt x="10038678" y="5165805"/>
              </a:cubicBezTo>
              <a:cubicBezTo>
                <a:pt x="10038678" y="5175577"/>
                <a:pt x="10046563" y="5183499"/>
                <a:pt x="10056290" y="5183499"/>
              </a:cubicBezTo>
              <a:cubicBezTo>
                <a:pt x="10066017" y="5183499"/>
                <a:pt x="10073901" y="5175577"/>
                <a:pt x="10073901" y="5165805"/>
              </a:cubicBezTo>
              <a:cubicBezTo>
                <a:pt x="10073901" y="5156033"/>
                <a:pt x="10066016" y="5148111"/>
                <a:pt x="10056290" y="5148111"/>
              </a:cubicBezTo>
              <a:close/>
              <a:moveTo>
                <a:pt x="10114995" y="5148111"/>
              </a:moveTo>
              <a:cubicBezTo>
                <a:pt x="10105267" y="5148111"/>
                <a:pt x="10097383" y="5156033"/>
                <a:pt x="10097383" y="5165805"/>
              </a:cubicBezTo>
              <a:cubicBezTo>
                <a:pt x="10097383" y="5175577"/>
                <a:pt x="10105268" y="5183499"/>
                <a:pt x="10114995" y="5183499"/>
              </a:cubicBezTo>
              <a:cubicBezTo>
                <a:pt x="10124722" y="5183499"/>
                <a:pt x="10132606" y="5175577"/>
                <a:pt x="10132606" y="5165805"/>
              </a:cubicBezTo>
              <a:cubicBezTo>
                <a:pt x="10132606" y="5156033"/>
                <a:pt x="10124721" y="5148111"/>
                <a:pt x="10114995" y="5148111"/>
              </a:cubicBezTo>
              <a:close/>
              <a:moveTo>
                <a:pt x="10173700" y="5148111"/>
              </a:moveTo>
              <a:cubicBezTo>
                <a:pt x="10163972" y="5148111"/>
                <a:pt x="10156088" y="5156033"/>
                <a:pt x="10156088" y="5165805"/>
              </a:cubicBezTo>
              <a:cubicBezTo>
                <a:pt x="10156088" y="5175577"/>
                <a:pt x="10163973" y="5183499"/>
                <a:pt x="10173700" y="5183499"/>
              </a:cubicBezTo>
              <a:cubicBezTo>
                <a:pt x="10183427" y="5183499"/>
                <a:pt x="10191311" y="5175577"/>
                <a:pt x="10191311" y="5165805"/>
              </a:cubicBezTo>
              <a:cubicBezTo>
                <a:pt x="10191311" y="5156033"/>
                <a:pt x="10183426" y="5148111"/>
                <a:pt x="10173700" y="5148111"/>
              </a:cubicBezTo>
              <a:close/>
              <a:moveTo>
                <a:pt x="10584635" y="5148111"/>
              </a:moveTo>
              <a:cubicBezTo>
                <a:pt x="10574907" y="5148111"/>
                <a:pt x="10567023" y="5156033"/>
                <a:pt x="10567023" y="5165805"/>
              </a:cubicBezTo>
              <a:cubicBezTo>
                <a:pt x="10567023" y="5175577"/>
                <a:pt x="10574908" y="5183499"/>
                <a:pt x="10584635" y="5183499"/>
              </a:cubicBezTo>
              <a:cubicBezTo>
                <a:pt x="10594362" y="5183499"/>
                <a:pt x="10602246" y="5175577"/>
                <a:pt x="10602246" y="5165805"/>
              </a:cubicBezTo>
              <a:cubicBezTo>
                <a:pt x="10602246" y="5156033"/>
                <a:pt x="10594361" y="5148111"/>
                <a:pt x="10584635" y="5148111"/>
              </a:cubicBezTo>
              <a:close/>
              <a:moveTo>
                <a:pt x="10643340" y="5148111"/>
              </a:moveTo>
              <a:cubicBezTo>
                <a:pt x="10633612" y="5148111"/>
                <a:pt x="10625728" y="5156033"/>
                <a:pt x="10625728" y="5165805"/>
              </a:cubicBezTo>
              <a:cubicBezTo>
                <a:pt x="10625728" y="5175577"/>
                <a:pt x="10633613" y="5183499"/>
                <a:pt x="10643340" y="5183499"/>
              </a:cubicBezTo>
              <a:cubicBezTo>
                <a:pt x="10653067" y="5183499"/>
                <a:pt x="10660951" y="5175577"/>
                <a:pt x="10660951" y="5165805"/>
              </a:cubicBezTo>
              <a:cubicBezTo>
                <a:pt x="10660951" y="5156033"/>
                <a:pt x="10653066" y="5148111"/>
                <a:pt x="10643340" y="5148111"/>
              </a:cubicBezTo>
              <a:close/>
              <a:moveTo>
                <a:pt x="10702045" y="5148111"/>
              </a:moveTo>
              <a:cubicBezTo>
                <a:pt x="10692317" y="5148111"/>
                <a:pt x="10684433" y="5156033"/>
                <a:pt x="10684433" y="5165805"/>
              </a:cubicBezTo>
              <a:cubicBezTo>
                <a:pt x="10684433" y="5175577"/>
                <a:pt x="10692318" y="5183499"/>
                <a:pt x="10702045" y="5183499"/>
              </a:cubicBezTo>
              <a:cubicBezTo>
                <a:pt x="10711772" y="5183499"/>
                <a:pt x="10719656" y="5175577"/>
                <a:pt x="10719656" y="5165805"/>
              </a:cubicBezTo>
              <a:cubicBezTo>
                <a:pt x="10719656" y="5156033"/>
                <a:pt x="10711771" y="5148111"/>
                <a:pt x="10702045" y="5148111"/>
              </a:cubicBezTo>
              <a:close/>
              <a:moveTo>
                <a:pt x="10760750" y="5148111"/>
              </a:moveTo>
              <a:cubicBezTo>
                <a:pt x="10751022" y="5148111"/>
                <a:pt x="10743138" y="5156033"/>
                <a:pt x="10743138" y="5165805"/>
              </a:cubicBezTo>
              <a:cubicBezTo>
                <a:pt x="10743138" y="5175577"/>
                <a:pt x="10751023" y="5183499"/>
                <a:pt x="10760750" y="5183499"/>
              </a:cubicBezTo>
              <a:cubicBezTo>
                <a:pt x="10770477" y="5183499"/>
                <a:pt x="10778361" y="5175577"/>
                <a:pt x="10778361" y="5165805"/>
              </a:cubicBezTo>
              <a:cubicBezTo>
                <a:pt x="10778361" y="5156033"/>
                <a:pt x="10770476" y="5148111"/>
                <a:pt x="10760750" y="5148111"/>
              </a:cubicBezTo>
              <a:close/>
              <a:moveTo>
                <a:pt x="10819455" y="5148111"/>
              </a:moveTo>
              <a:cubicBezTo>
                <a:pt x="10809727" y="5148111"/>
                <a:pt x="10801843" y="5156033"/>
                <a:pt x="10801843" y="5165805"/>
              </a:cubicBezTo>
              <a:cubicBezTo>
                <a:pt x="10801843" y="5175577"/>
                <a:pt x="10809728" y="5183499"/>
                <a:pt x="10819455" y="5183499"/>
              </a:cubicBezTo>
              <a:cubicBezTo>
                <a:pt x="10829182" y="5183499"/>
                <a:pt x="10837066" y="5175577"/>
                <a:pt x="10837066" y="5165805"/>
              </a:cubicBezTo>
              <a:cubicBezTo>
                <a:pt x="10837066" y="5156033"/>
                <a:pt x="10829181" y="5148111"/>
                <a:pt x="10819455" y="5148111"/>
              </a:cubicBezTo>
              <a:close/>
              <a:moveTo>
                <a:pt x="10878160" y="5148111"/>
              </a:moveTo>
              <a:cubicBezTo>
                <a:pt x="10868432" y="5148111"/>
                <a:pt x="10860548" y="5156033"/>
                <a:pt x="10860548" y="5165805"/>
              </a:cubicBezTo>
              <a:cubicBezTo>
                <a:pt x="10860548" y="5175577"/>
                <a:pt x="10868433" y="5183499"/>
                <a:pt x="10878160" y="5183499"/>
              </a:cubicBezTo>
              <a:cubicBezTo>
                <a:pt x="10887887" y="5183499"/>
                <a:pt x="10895771" y="5175577"/>
                <a:pt x="10895771" y="5165805"/>
              </a:cubicBezTo>
              <a:cubicBezTo>
                <a:pt x="10895771" y="5156033"/>
                <a:pt x="10887886" y="5148111"/>
                <a:pt x="10878160" y="5148111"/>
              </a:cubicBezTo>
              <a:close/>
              <a:moveTo>
                <a:pt x="10936865" y="5148111"/>
              </a:moveTo>
              <a:cubicBezTo>
                <a:pt x="10927137" y="5148111"/>
                <a:pt x="10919253" y="5156033"/>
                <a:pt x="10919253" y="5165805"/>
              </a:cubicBezTo>
              <a:cubicBezTo>
                <a:pt x="10919253" y="5175577"/>
                <a:pt x="10927138" y="5183499"/>
                <a:pt x="10936865" y="5183499"/>
              </a:cubicBezTo>
              <a:cubicBezTo>
                <a:pt x="10946592" y="5183499"/>
                <a:pt x="10954476" y="5175577"/>
                <a:pt x="10954476" y="5165805"/>
              </a:cubicBezTo>
              <a:cubicBezTo>
                <a:pt x="10954476" y="5156033"/>
                <a:pt x="10946591" y="5148111"/>
                <a:pt x="10936865" y="5148111"/>
              </a:cubicBezTo>
              <a:close/>
              <a:moveTo>
                <a:pt x="10995570" y="5148111"/>
              </a:moveTo>
              <a:cubicBezTo>
                <a:pt x="10985842" y="5148111"/>
                <a:pt x="10977958" y="5156033"/>
                <a:pt x="10977958" y="5165805"/>
              </a:cubicBezTo>
              <a:cubicBezTo>
                <a:pt x="10977958" y="5175577"/>
                <a:pt x="10985843" y="5183499"/>
                <a:pt x="10995570" y="5183499"/>
              </a:cubicBezTo>
              <a:cubicBezTo>
                <a:pt x="11005297" y="5183499"/>
                <a:pt x="11013181" y="5175577"/>
                <a:pt x="11013181" y="5165805"/>
              </a:cubicBezTo>
              <a:cubicBezTo>
                <a:pt x="11013181" y="5156033"/>
                <a:pt x="11005296" y="5148111"/>
                <a:pt x="10995570" y="5148111"/>
              </a:cubicBezTo>
              <a:close/>
              <a:moveTo>
                <a:pt x="11054275" y="5148111"/>
              </a:moveTo>
              <a:cubicBezTo>
                <a:pt x="11044547" y="5148111"/>
                <a:pt x="11036663" y="5156033"/>
                <a:pt x="11036663" y="5165805"/>
              </a:cubicBezTo>
              <a:cubicBezTo>
                <a:pt x="11036663" y="5175577"/>
                <a:pt x="11044548" y="5183499"/>
                <a:pt x="11054275" y="5183499"/>
              </a:cubicBezTo>
              <a:cubicBezTo>
                <a:pt x="11064002" y="5183499"/>
                <a:pt x="11071886" y="5175577"/>
                <a:pt x="11071886" y="5165805"/>
              </a:cubicBezTo>
              <a:cubicBezTo>
                <a:pt x="11071886" y="5156033"/>
                <a:pt x="11064001" y="5148111"/>
                <a:pt x="11054275" y="5148111"/>
              </a:cubicBezTo>
              <a:close/>
              <a:moveTo>
                <a:pt x="11112980" y="5148111"/>
              </a:moveTo>
              <a:cubicBezTo>
                <a:pt x="11103252" y="5148111"/>
                <a:pt x="11095368" y="5156033"/>
                <a:pt x="11095368" y="5165805"/>
              </a:cubicBezTo>
              <a:cubicBezTo>
                <a:pt x="11095368" y="5175577"/>
                <a:pt x="11103253" y="5183499"/>
                <a:pt x="11112980" y="5183499"/>
              </a:cubicBezTo>
              <a:cubicBezTo>
                <a:pt x="11122707" y="5183499"/>
                <a:pt x="11130591" y="5175577"/>
                <a:pt x="11130591" y="5165805"/>
              </a:cubicBezTo>
              <a:cubicBezTo>
                <a:pt x="11130591" y="5156033"/>
                <a:pt x="11122706" y="5148111"/>
                <a:pt x="11112980" y="5148111"/>
              </a:cubicBezTo>
              <a:close/>
              <a:moveTo>
                <a:pt x="11171685" y="5148111"/>
              </a:moveTo>
              <a:cubicBezTo>
                <a:pt x="11161957" y="5148111"/>
                <a:pt x="11154073" y="5156033"/>
                <a:pt x="11154073" y="5165805"/>
              </a:cubicBezTo>
              <a:cubicBezTo>
                <a:pt x="11154073" y="5175577"/>
                <a:pt x="11161958" y="5183499"/>
                <a:pt x="11171685" y="5183499"/>
              </a:cubicBezTo>
              <a:cubicBezTo>
                <a:pt x="11181412" y="5183499"/>
                <a:pt x="11189296" y="5175577"/>
                <a:pt x="11189296" y="5165805"/>
              </a:cubicBezTo>
              <a:cubicBezTo>
                <a:pt x="11189296" y="5156033"/>
                <a:pt x="11181411" y="5148111"/>
                <a:pt x="11171685" y="5148111"/>
              </a:cubicBezTo>
              <a:close/>
              <a:moveTo>
                <a:pt x="3011690" y="5207091"/>
              </a:moveTo>
              <a:cubicBezTo>
                <a:pt x="3001963" y="5207091"/>
                <a:pt x="2994078" y="5215013"/>
                <a:pt x="2994078" y="5224785"/>
              </a:cubicBezTo>
              <a:cubicBezTo>
                <a:pt x="2994078" y="5234557"/>
                <a:pt x="3001963" y="5242479"/>
                <a:pt x="3011690" y="5242479"/>
              </a:cubicBezTo>
              <a:cubicBezTo>
                <a:pt x="3021416" y="5242479"/>
                <a:pt x="3029301" y="5234557"/>
                <a:pt x="3029301" y="5224785"/>
              </a:cubicBezTo>
              <a:cubicBezTo>
                <a:pt x="3029301" y="5215013"/>
                <a:pt x="3021416" y="5207091"/>
                <a:pt x="3011690" y="5207091"/>
              </a:cubicBezTo>
              <a:close/>
              <a:moveTo>
                <a:pt x="3070395" y="5207091"/>
              </a:moveTo>
              <a:cubicBezTo>
                <a:pt x="3060668" y="5207091"/>
                <a:pt x="3052783" y="5215013"/>
                <a:pt x="3052783" y="5224785"/>
              </a:cubicBezTo>
              <a:cubicBezTo>
                <a:pt x="3052783" y="5234557"/>
                <a:pt x="3060668" y="5242479"/>
                <a:pt x="3070395" y="5242479"/>
              </a:cubicBezTo>
              <a:cubicBezTo>
                <a:pt x="3080121" y="5242479"/>
                <a:pt x="3088006" y="5234557"/>
                <a:pt x="3088006" y="5224785"/>
              </a:cubicBezTo>
              <a:cubicBezTo>
                <a:pt x="3088006" y="5215013"/>
                <a:pt x="3080121" y="5207091"/>
                <a:pt x="3070395" y="5207091"/>
              </a:cubicBezTo>
              <a:close/>
              <a:moveTo>
                <a:pt x="3129100" y="5207091"/>
              </a:moveTo>
              <a:cubicBezTo>
                <a:pt x="3119373" y="5207091"/>
                <a:pt x="3111488" y="5215013"/>
                <a:pt x="3111488" y="5224785"/>
              </a:cubicBezTo>
              <a:cubicBezTo>
                <a:pt x="3111488" y="5234557"/>
                <a:pt x="3119373" y="5242479"/>
                <a:pt x="3129100" y="5242479"/>
              </a:cubicBezTo>
              <a:cubicBezTo>
                <a:pt x="3138826" y="5242479"/>
                <a:pt x="3146711" y="5234557"/>
                <a:pt x="3146711" y="5224785"/>
              </a:cubicBezTo>
              <a:cubicBezTo>
                <a:pt x="3146711" y="5215013"/>
                <a:pt x="3138826" y="5207091"/>
                <a:pt x="3129100" y="5207091"/>
              </a:cubicBezTo>
              <a:close/>
              <a:moveTo>
                <a:pt x="3187805" y="5207091"/>
              </a:moveTo>
              <a:cubicBezTo>
                <a:pt x="3178078" y="5207091"/>
                <a:pt x="3170193" y="5215013"/>
                <a:pt x="3170193" y="5224785"/>
              </a:cubicBezTo>
              <a:cubicBezTo>
                <a:pt x="3170193" y="5234557"/>
                <a:pt x="3178078" y="5242479"/>
                <a:pt x="3187805" y="5242479"/>
              </a:cubicBezTo>
              <a:cubicBezTo>
                <a:pt x="3197531" y="5242479"/>
                <a:pt x="3205416" y="5234557"/>
                <a:pt x="3205416" y="5224785"/>
              </a:cubicBezTo>
              <a:cubicBezTo>
                <a:pt x="3205416" y="5215013"/>
                <a:pt x="3197531" y="5207091"/>
                <a:pt x="3187805" y="5207091"/>
              </a:cubicBezTo>
              <a:close/>
              <a:moveTo>
                <a:pt x="3246510" y="5207091"/>
              </a:moveTo>
              <a:cubicBezTo>
                <a:pt x="3236783" y="5207091"/>
                <a:pt x="3228898" y="5215013"/>
                <a:pt x="3228898" y="5224785"/>
              </a:cubicBezTo>
              <a:cubicBezTo>
                <a:pt x="3228898" y="5234557"/>
                <a:pt x="3236783" y="5242479"/>
                <a:pt x="3246510" y="5242479"/>
              </a:cubicBezTo>
              <a:cubicBezTo>
                <a:pt x="3256236" y="5242479"/>
                <a:pt x="3264121" y="5234557"/>
                <a:pt x="3264121" y="5224785"/>
              </a:cubicBezTo>
              <a:cubicBezTo>
                <a:pt x="3264121" y="5215013"/>
                <a:pt x="3256236" y="5207091"/>
                <a:pt x="3246510" y="5207091"/>
              </a:cubicBezTo>
              <a:close/>
              <a:moveTo>
                <a:pt x="3305215" y="5207091"/>
              </a:moveTo>
              <a:cubicBezTo>
                <a:pt x="3295488" y="5207091"/>
                <a:pt x="3287603" y="5215013"/>
                <a:pt x="3287603" y="5224785"/>
              </a:cubicBezTo>
              <a:cubicBezTo>
                <a:pt x="3287603" y="5234557"/>
                <a:pt x="3295488" y="5242479"/>
                <a:pt x="3305215" y="5242479"/>
              </a:cubicBezTo>
              <a:cubicBezTo>
                <a:pt x="3314941" y="5242479"/>
                <a:pt x="3322826" y="5234557"/>
                <a:pt x="3322826" y="5224785"/>
              </a:cubicBezTo>
              <a:cubicBezTo>
                <a:pt x="3322826" y="5215013"/>
                <a:pt x="3314941" y="5207091"/>
                <a:pt x="3305215" y="5207091"/>
              </a:cubicBezTo>
              <a:close/>
              <a:moveTo>
                <a:pt x="3363920" y="5207091"/>
              </a:moveTo>
              <a:cubicBezTo>
                <a:pt x="3354193" y="5207091"/>
                <a:pt x="3346308" y="5215013"/>
                <a:pt x="3346308" y="5224785"/>
              </a:cubicBezTo>
              <a:cubicBezTo>
                <a:pt x="3346308" y="5234557"/>
                <a:pt x="3354193" y="5242479"/>
                <a:pt x="3363920" y="5242479"/>
              </a:cubicBezTo>
              <a:cubicBezTo>
                <a:pt x="3373646" y="5242479"/>
                <a:pt x="3381531" y="5234557"/>
                <a:pt x="3381531" y="5224785"/>
              </a:cubicBezTo>
              <a:cubicBezTo>
                <a:pt x="3381531" y="5215013"/>
                <a:pt x="3373646" y="5207091"/>
                <a:pt x="3363920" y="5207091"/>
              </a:cubicBezTo>
              <a:close/>
              <a:moveTo>
                <a:pt x="3422625" y="5207091"/>
              </a:moveTo>
              <a:cubicBezTo>
                <a:pt x="3412898" y="5207091"/>
                <a:pt x="3405013" y="5215013"/>
                <a:pt x="3405013" y="5224785"/>
              </a:cubicBezTo>
              <a:cubicBezTo>
                <a:pt x="3405013" y="5234557"/>
                <a:pt x="3412898" y="5242479"/>
                <a:pt x="3422625" y="5242479"/>
              </a:cubicBezTo>
              <a:cubicBezTo>
                <a:pt x="3432351" y="5242479"/>
                <a:pt x="3440236" y="5234557"/>
                <a:pt x="3440236" y="5224785"/>
              </a:cubicBezTo>
              <a:cubicBezTo>
                <a:pt x="3440236" y="5215013"/>
                <a:pt x="3432351" y="5207091"/>
                <a:pt x="3422625" y="5207091"/>
              </a:cubicBezTo>
              <a:close/>
              <a:moveTo>
                <a:pt x="3481330" y="5207091"/>
              </a:moveTo>
              <a:cubicBezTo>
                <a:pt x="3471603" y="5207091"/>
                <a:pt x="3463718" y="5215013"/>
                <a:pt x="3463718" y="5224785"/>
              </a:cubicBezTo>
              <a:cubicBezTo>
                <a:pt x="3463718" y="5234557"/>
                <a:pt x="3471603" y="5242479"/>
                <a:pt x="3481330" y="5242479"/>
              </a:cubicBezTo>
              <a:cubicBezTo>
                <a:pt x="3491056" y="5242479"/>
                <a:pt x="3498941" y="5234557"/>
                <a:pt x="3498941" y="5224785"/>
              </a:cubicBezTo>
              <a:cubicBezTo>
                <a:pt x="3498941" y="5215013"/>
                <a:pt x="3491056" y="5207091"/>
                <a:pt x="3481330" y="5207091"/>
              </a:cubicBezTo>
              <a:close/>
              <a:moveTo>
                <a:pt x="9880175" y="5207091"/>
              </a:moveTo>
              <a:cubicBezTo>
                <a:pt x="9870447" y="5207091"/>
                <a:pt x="9862563" y="5215013"/>
                <a:pt x="9862563" y="5224785"/>
              </a:cubicBezTo>
              <a:cubicBezTo>
                <a:pt x="9862563" y="5234557"/>
                <a:pt x="9870448" y="5242479"/>
                <a:pt x="9880175" y="5242479"/>
              </a:cubicBezTo>
              <a:cubicBezTo>
                <a:pt x="9889902" y="5242479"/>
                <a:pt x="9897786" y="5234557"/>
                <a:pt x="9897786" y="5224785"/>
              </a:cubicBezTo>
              <a:cubicBezTo>
                <a:pt x="9897786" y="5215013"/>
                <a:pt x="9889901" y="5207091"/>
                <a:pt x="9880175" y="5207091"/>
              </a:cubicBezTo>
              <a:close/>
              <a:moveTo>
                <a:pt x="9938880" y="5207091"/>
              </a:moveTo>
              <a:cubicBezTo>
                <a:pt x="9929152" y="5207091"/>
                <a:pt x="9921268" y="5215013"/>
                <a:pt x="9921268" y="5224785"/>
              </a:cubicBezTo>
              <a:cubicBezTo>
                <a:pt x="9921268" y="5234557"/>
                <a:pt x="9929153" y="5242479"/>
                <a:pt x="9938880" y="5242479"/>
              </a:cubicBezTo>
              <a:cubicBezTo>
                <a:pt x="9948607" y="5242479"/>
                <a:pt x="9956491" y="5234557"/>
                <a:pt x="9956491" y="5224785"/>
              </a:cubicBezTo>
              <a:cubicBezTo>
                <a:pt x="9956491" y="5215013"/>
                <a:pt x="9948606" y="5207091"/>
                <a:pt x="9938880" y="5207091"/>
              </a:cubicBezTo>
              <a:close/>
              <a:moveTo>
                <a:pt x="9997585" y="5207091"/>
              </a:moveTo>
              <a:cubicBezTo>
                <a:pt x="9987857" y="5207091"/>
                <a:pt x="9979973" y="5215013"/>
                <a:pt x="9979973" y="5224785"/>
              </a:cubicBezTo>
              <a:cubicBezTo>
                <a:pt x="9979973" y="5234557"/>
                <a:pt x="9987858" y="5242479"/>
                <a:pt x="9997585" y="5242479"/>
              </a:cubicBezTo>
              <a:cubicBezTo>
                <a:pt x="10007312" y="5242479"/>
                <a:pt x="10015196" y="5234557"/>
                <a:pt x="10015196" y="5224785"/>
              </a:cubicBezTo>
              <a:cubicBezTo>
                <a:pt x="10015196" y="5215013"/>
                <a:pt x="10007311" y="5207091"/>
                <a:pt x="9997585" y="5207091"/>
              </a:cubicBezTo>
              <a:close/>
              <a:moveTo>
                <a:pt x="10702045" y="5207091"/>
              </a:moveTo>
              <a:cubicBezTo>
                <a:pt x="10692317" y="5207091"/>
                <a:pt x="10684433" y="5215013"/>
                <a:pt x="10684433" y="5224785"/>
              </a:cubicBezTo>
              <a:cubicBezTo>
                <a:pt x="10684433" y="5234557"/>
                <a:pt x="10692318" y="5242479"/>
                <a:pt x="10702045" y="5242479"/>
              </a:cubicBezTo>
              <a:cubicBezTo>
                <a:pt x="10711772" y="5242479"/>
                <a:pt x="10719656" y="5234557"/>
                <a:pt x="10719656" y="5224785"/>
              </a:cubicBezTo>
              <a:cubicBezTo>
                <a:pt x="10719656" y="5215013"/>
                <a:pt x="10711771" y="5207091"/>
                <a:pt x="10702045" y="5207091"/>
              </a:cubicBezTo>
              <a:close/>
              <a:moveTo>
                <a:pt x="10760750" y="5207091"/>
              </a:moveTo>
              <a:cubicBezTo>
                <a:pt x="10751022" y="5207091"/>
                <a:pt x="10743138" y="5215013"/>
                <a:pt x="10743138" y="5224785"/>
              </a:cubicBezTo>
              <a:cubicBezTo>
                <a:pt x="10743138" y="5234557"/>
                <a:pt x="10751023" y="5242479"/>
                <a:pt x="10760750" y="5242479"/>
              </a:cubicBezTo>
              <a:cubicBezTo>
                <a:pt x="10770477" y="5242479"/>
                <a:pt x="10778361" y="5234557"/>
                <a:pt x="10778361" y="5224785"/>
              </a:cubicBezTo>
              <a:cubicBezTo>
                <a:pt x="10778361" y="5215013"/>
                <a:pt x="10770476" y="5207091"/>
                <a:pt x="10760750" y="5207091"/>
              </a:cubicBezTo>
              <a:close/>
              <a:moveTo>
                <a:pt x="10819455" y="5207091"/>
              </a:moveTo>
              <a:cubicBezTo>
                <a:pt x="10809727" y="5207091"/>
                <a:pt x="10801843" y="5215013"/>
                <a:pt x="10801843" y="5224785"/>
              </a:cubicBezTo>
              <a:cubicBezTo>
                <a:pt x="10801843" y="5234557"/>
                <a:pt x="10809728" y="5242479"/>
                <a:pt x="10819455" y="5242479"/>
              </a:cubicBezTo>
              <a:cubicBezTo>
                <a:pt x="10829182" y="5242479"/>
                <a:pt x="10837066" y="5234557"/>
                <a:pt x="10837066" y="5224785"/>
              </a:cubicBezTo>
              <a:cubicBezTo>
                <a:pt x="10837066" y="5215013"/>
                <a:pt x="10829181" y="5207091"/>
                <a:pt x="10819455" y="5207091"/>
              </a:cubicBezTo>
              <a:close/>
              <a:moveTo>
                <a:pt x="10878160" y="5207091"/>
              </a:moveTo>
              <a:cubicBezTo>
                <a:pt x="10868432" y="5207091"/>
                <a:pt x="10860548" y="5215013"/>
                <a:pt x="10860548" y="5224785"/>
              </a:cubicBezTo>
              <a:cubicBezTo>
                <a:pt x="10860548" y="5234557"/>
                <a:pt x="10868433" y="5242479"/>
                <a:pt x="10878160" y="5242479"/>
              </a:cubicBezTo>
              <a:cubicBezTo>
                <a:pt x="10887887" y="5242479"/>
                <a:pt x="10895771" y="5234557"/>
                <a:pt x="10895771" y="5224785"/>
              </a:cubicBezTo>
              <a:cubicBezTo>
                <a:pt x="10895771" y="5215013"/>
                <a:pt x="10887886" y="5207091"/>
                <a:pt x="10878160" y="5207091"/>
              </a:cubicBezTo>
              <a:close/>
              <a:moveTo>
                <a:pt x="10936865" y="5207091"/>
              </a:moveTo>
              <a:cubicBezTo>
                <a:pt x="10927137" y="5207091"/>
                <a:pt x="10919253" y="5215013"/>
                <a:pt x="10919253" y="5224785"/>
              </a:cubicBezTo>
              <a:cubicBezTo>
                <a:pt x="10919253" y="5234557"/>
                <a:pt x="10927138" y="5242479"/>
                <a:pt x="10936865" y="5242479"/>
              </a:cubicBezTo>
              <a:cubicBezTo>
                <a:pt x="10946592" y="5242479"/>
                <a:pt x="10954476" y="5234557"/>
                <a:pt x="10954476" y="5224785"/>
              </a:cubicBezTo>
              <a:cubicBezTo>
                <a:pt x="10954476" y="5215013"/>
                <a:pt x="10946591" y="5207091"/>
                <a:pt x="10936865" y="5207091"/>
              </a:cubicBezTo>
              <a:close/>
              <a:moveTo>
                <a:pt x="10995570" y="5207091"/>
              </a:moveTo>
              <a:cubicBezTo>
                <a:pt x="10985842" y="5207091"/>
                <a:pt x="10977958" y="5215013"/>
                <a:pt x="10977958" y="5224785"/>
              </a:cubicBezTo>
              <a:cubicBezTo>
                <a:pt x="10977958" y="5234557"/>
                <a:pt x="10985843" y="5242479"/>
                <a:pt x="10995570" y="5242479"/>
              </a:cubicBezTo>
              <a:cubicBezTo>
                <a:pt x="11005297" y="5242479"/>
                <a:pt x="11013181" y="5234557"/>
                <a:pt x="11013181" y="5224785"/>
              </a:cubicBezTo>
              <a:cubicBezTo>
                <a:pt x="11013181" y="5215013"/>
                <a:pt x="11005296" y="5207091"/>
                <a:pt x="10995570" y="5207091"/>
              </a:cubicBezTo>
              <a:close/>
              <a:moveTo>
                <a:pt x="11054275" y="5207091"/>
              </a:moveTo>
              <a:cubicBezTo>
                <a:pt x="11044547" y="5207091"/>
                <a:pt x="11036663" y="5215013"/>
                <a:pt x="11036663" y="5224785"/>
              </a:cubicBezTo>
              <a:cubicBezTo>
                <a:pt x="11036663" y="5234557"/>
                <a:pt x="11044548" y="5242479"/>
                <a:pt x="11054275" y="5242479"/>
              </a:cubicBezTo>
              <a:cubicBezTo>
                <a:pt x="11064002" y="5242479"/>
                <a:pt x="11071886" y="5234557"/>
                <a:pt x="11071886" y="5224785"/>
              </a:cubicBezTo>
              <a:cubicBezTo>
                <a:pt x="11071886" y="5215013"/>
                <a:pt x="11064001" y="5207091"/>
                <a:pt x="11054275" y="5207091"/>
              </a:cubicBezTo>
              <a:close/>
              <a:moveTo>
                <a:pt x="11112980" y="5207091"/>
              </a:moveTo>
              <a:cubicBezTo>
                <a:pt x="11103252" y="5207091"/>
                <a:pt x="11095368" y="5215013"/>
                <a:pt x="11095368" y="5224785"/>
              </a:cubicBezTo>
              <a:cubicBezTo>
                <a:pt x="11095368" y="5234557"/>
                <a:pt x="11103253" y="5242479"/>
                <a:pt x="11112980" y="5242479"/>
              </a:cubicBezTo>
              <a:cubicBezTo>
                <a:pt x="11122707" y="5242479"/>
                <a:pt x="11130591" y="5234557"/>
                <a:pt x="11130591" y="5224785"/>
              </a:cubicBezTo>
              <a:cubicBezTo>
                <a:pt x="11130591" y="5215013"/>
                <a:pt x="11122706" y="5207091"/>
                <a:pt x="11112980" y="5207091"/>
              </a:cubicBezTo>
              <a:close/>
              <a:moveTo>
                <a:pt x="3011690" y="5266071"/>
              </a:moveTo>
              <a:cubicBezTo>
                <a:pt x="3001963" y="5266071"/>
                <a:pt x="2994078" y="5273993"/>
                <a:pt x="2994078" y="5283765"/>
              </a:cubicBezTo>
              <a:cubicBezTo>
                <a:pt x="2994078" y="5293537"/>
                <a:pt x="3001963" y="5301459"/>
                <a:pt x="3011690" y="5301459"/>
              </a:cubicBezTo>
              <a:cubicBezTo>
                <a:pt x="3021416" y="5301459"/>
                <a:pt x="3029301" y="5293537"/>
                <a:pt x="3029301" y="5283765"/>
              </a:cubicBezTo>
              <a:cubicBezTo>
                <a:pt x="3029301" y="5273993"/>
                <a:pt x="3021416" y="5266071"/>
                <a:pt x="3011690" y="5266071"/>
              </a:cubicBezTo>
              <a:close/>
              <a:moveTo>
                <a:pt x="3070395" y="5266071"/>
              </a:moveTo>
              <a:cubicBezTo>
                <a:pt x="3060668" y="5266071"/>
                <a:pt x="3052783" y="5273993"/>
                <a:pt x="3052783" y="5283765"/>
              </a:cubicBezTo>
              <a:cubicBezTo>
                <a:pt x="3052783" y="5293537"/>
                <a:pt x="3060668" y="5301459"/>
                <a:pt x="3070395" y="5301459"/>
              </a:cubicBezTo>
              <a:cubicBezTo>
                <a:pt x="3080121" y="5301459"/>
                <a:pt x="3088006" y="5293537"/>
                <a:pt x="3088006" y="5283765"/>
              </a:cubicBezTo>
              <a:cubicBezTo>
                <a:pt x="3088006" y="5273993"/>
                <a:pt x="3080121" y="5266071"/>
                <a:pt x="3070395" y="5266071"/>
              </a:cubicBezTo>
              <a:close/>
              <a:moveTo>
                <a:pt x="3129100" y="5266071"/>
              </a:moveTo>
              <a:cubicBezTo>
                <a:pt x="3119373" y="5266071"/>
                <a:pt x="3111488" y="5273993"/>
                <a:pt x="3111488" y="5283765"/>
              </a:cubicBezTo>
              <a:cubicBezTo>
                <a:pt x="3111488" y="5293537"/>
                <a:pt x="3119373" y="5301459"/>
                <a:pt x="3129100" y="5301459"/>
              </a:cubicBezTo>
              <a:cubicBezTo>
                <a:pt x="3138826" y="5301459"/>
                <a:pt x="3146711" y="5293537"/>
                <a:pt x="3146711" y="5283765"/>
              </a:cubicBezTo>
              <a:cubicBezTo>
                <a:pt x="3146711" y="5273993"/>
                <a:pt x="3138826" y="5266071"/>
                <a:pt x="3129100" y="5266071"/>
              </a:cubicBezTo>
              <a:close/>
              <a:moveTo>
                <a:pt x="3187805" y="5266071"/>
              </a:moveTo>
              <a:cubicBezTo>
                <a:pt x="3178078" y="5266071"/>
                <a:pt x="3170193" y="5273993"/>
                <a:pt x="3170193" y="5283765"/>
              </a:cubicBezTo>
              <a:cubicBezTo>
                <a:pt x="3170193" y="5293537"/>
                <a:pt x="3178078" y="5301459"/>
                <a:pt x="3187805" y="5301459"/>
              </a:cubicBezTo>
              <a:cubicBezTo>
                <a:pt x="3197531" y="5301459"/>
                <a:pt x="3205416" y="5293537"/>
                <a:pt x="3205416" y="5283765"/>
              </a:cubicBezTo>
              <a:cubicBezTo>
                <a:pt x="3205416" y="5273993"/>
                <a:pt x="3197531" y="5266071"/>
                <a:pt x="3187805" y="5266071"/>
              </a:cubicBezTo>
              <a:close/>
              <a:moveTo>
                <a:pt x="3246510" y="5266071"/>
              </a:moveTo>
              <a:cubicBezTo>
                <a:pt x="3236783" y="5266071"/>
                <a:pt x="3228898" y="5273993"/>
                <a:pt x="3228898" y="5283765"/>
              </a:cubicBezTo>
              <a:cubicBezTo>
                <a:pt x="3228898" y="5293537"/>
                <a:pt x="3236783" y="5301459"/>
                <a:pt x="3246510" y="5301459"/>
              </a:cubicBezTo>
              <a:cubicBezTo>
                <a:pt x="3256236" y="5301459"/>
                <a:pt x="3264121" y="5293537"/>
                <a:pt x="3264121" y="5283765"/>
              </a:cubicBezTo>
              <a:cubicBezTo>
                <a:pt x="3264121" y="5273993"/>
                <a:pt x="3256236" y="5266071"/>
                <a:pt x="3246510" y="5266071"/>
              </a:cubicBezTo>
              <a:close/>
              <a:moveTo>
                <a:pt x="3305215" y="5266071"/>
              </a:moveTo>
              <a:cubicBezTo>
                <a:pt x="3295488" y="5266071"/>
                <a:pt x="3287603" y="5273993"/>
                <a:pt x="3287603" y="5283765"/>
              </a:cubicBezTo>
              <a:cubicBezTo>
                <a:pt x="3287603" y="5293537"/>
                <a:pt x="3295488" y="5301459"/>
                <a:pt x="3305215" y="5301459"/>
              </a:cubicBezTo>
              <a:cubicBezTo>
                <a:pt x="3314941" y="5301459"/>
                <a:pt x="3322826" y="5293537"/>
                <a:pt x="3322826" y="5283765"/>
              </a:cubicBezTo>
              <a:cubicBezTo>
                <a:pt x="3322826" y="5273993"/>
                <a:pt x="3314941" y="5266071"/>
                <a:pt x="3305215" y="5266071"/>
              </a:cubicBezTo>
              <a:close/>
              <a:moveTo>
                <a:pt x="3363920" y="5266071"/>
              </a:moveTo>
              <a:cubicBezTo>
                <a:pt x="3354193" y="5266071"/>
                <a:pt x="3346308" y="5273993"/>
                <a:pt x="3346308" y="5283765"/>
              </a:cubicBezTo>
              <a:cubicBezTo>
                <a:pt x="3346308" y="5293537"/>
                <a:pt x="3354193" y="5301459"/>
                <a:pt x="3363920" y="5301459"/>
              </a:cubicBezTo>
              <a:cubicBezTo>
                <a:pt x="3373646" y="5301459"/>
                <a:pt x="3381531" y="5293537"/>
                <a:pt x="3381531" y="5283765"/>
              </a:cubicBezTo>
              <a:cubicBezTo>
                <a:pt x="3381531" y="5273993"/>
                <a:pt x="3373646" y="5266071"/>
                <a:pt x="3363920" y="5266071"/>
              </a:cubicBezTo>
              <a:close/>
              <a:moveTo>
                <a:pt x="3422625" y="5266071"/>
              </a:moveTo>
              <a:cubicBezTo>
                <a:pt x="3412898" y="5266071"/>
                <a:pt x="3405013" y="5273993"/>
                <a:pt x="3405013" y="5283765"/>
              </a:cubicBezTo>
              <a:cubicBezTo>
                <a:pt x="3405013" y="5293537"/>
                <a:pt x="3412898" y="5301459"/>
                <a:pt x="3422625" y="5301459"/>
              </a:cubicBezTo>
              <a:cubicBezTo>
                <a:pt x="3432351" y="5301459"/>
                <a:pt x="3440236" y="5293537"/>
                <a:pt x="3440236" y="5283765"/>
              </a:cubicBezTo>
              <a:cubicBezTo>
                <a:pt x="3440236" y="5273993"/>
                <a:pt x="3432351" y="5266071"/>
                <a:pt x="3422625" y="5266071"/>
              </a:cubicBezTo>
              <a:close/>
              <a:moveTo>
                <a:pt x="3481330" y="5266071"/>
              </a:moveTo>
              <a:cubicBezTo>
                <a:pt x="3471603" y="5266071"/>
                <a:pt x="3463718" y="5273993"/>
                <a:pt x="3463718" y="5283765"/>
              </a:cubicBezTo>
              <a:cubicBezTo>
                <a:pt x="3463718" y="5293537"/>
                <a:pt x="3471603" y="5301459"/>
                <a:pt x="3481330" y="5301459"/>
              </a:cubicBezTo>
              <a:cubicBezTo>
                <a:pt x="3491056" y="5301459"/>
                <a:pt x="3498941" y="5293537"/>
                <a:pt x="3498941" y="5283765"/>
              </a:cubicBezTo>
              <a:cubicBezTo>
                <a:pt x="3498941" y="5273993"/>
                <a:pt x="3491056" y="5266071"/>
                <a:pt x="3481330" y="5266071"/>
              </a:cubicBezTo>
              <a:close/>
              <a:moveTo>
                <a:pt x="3540035" y="5266071"/>
              </a:moveTo>
              <a:cubicBezTo>
                <a:pt x="3530308" y="5266071"/>
                <a:pt x="3522423" y="5273993"/>
                <a:pt x="3522423" y="5283765"/>
              </a:cubicBezTo>
              <a:cubicBezTo>
                <a:pt x="3522423" y="5293537"/>
                <a:pt x="3530308" y="5301459"/>
                <a:pt x="3540035" y="5301459"/>
              </a:cubicBezTo>
              <a:cubicBezTo>
                <a:pt x="3549761" y="5301459"/>
                <a:pt x="3557646" y="5293537"/>
                <a:pt x="3557646" y="5283765"/>
              </a:cubicBezTo>
              <a:cubicBezTo>
                <a:pt x="3557646" y="5273993"/>
                <a:pt x="3549761" y="5266071"/>
                <a:pt x="3540035" y="5266071"/>
              </a:cubicBezTo>
              <a:close/>
              <a:moveTo>
                <a:pt x="10760750" y="5266071"/>
              </a:moveTo>
              <a:cubicBezTo>
                <a:pt x="10751022" y="5266071"/>
                <a:pt x="10743138" y="5273993"/>
                <a:pt x="10743138" y="5283765"/>
              </a:cubicBezTo>
              <a:cubicBezTo>
                <a:pt x="10743138" y="5293537"/>
                <a:pt x="10751023" y="5301459"/>
                <a:pt x="10760750" y="5301459"/>
              </a:cubicBezTo>
              <a:cubicBezTo>
                <a:pt x="10770477" y="5301459"/>
                <a:pt x="10778361" y="5293537"/>
                <a:pt x="10778361" y="5283765"/>
              </a:cubicBezTo>
              <a:cubicBezTo>
                <a:pt x="10778361" y="5273993"/>
                <a:pt x="10770476" y="5266071"/>
                <a:pt x="10760750" y="5266071"/>
              </a:cubicBezTo>
              <a:close/>
              <a:moveTo>
                <a:pt x="10819455" y="5266071"/>
              </a:moveTo>
              <a:cubicBezTo>
                <a:pt x="10809727" y="5266071"/>
                <a:pt x="10801843" y="5273993"/>
                <a:pt x="10801843" y="5283765"/>
              </a:cubicBezTo>
              <a:cubicBezTo>
                <a:pt x="10801843" y="5293537"/>
                <a:pt x="10809728" y="5301459"/>
                <a:pt x="10819455" y="5301459"/>
              </a:cubicBezTo>
              <a:cubicBezTo>
                <a:pt x="10829182" y="5301459"/>
                <a:pt x="10837066" y="5293537"/>
                <a:pt x="10837066" y="5283765"/>
              </a:cubicBezTo>
              <a:cubicBezTo>
                <a:pt x="10837066" y="5273993"/>
                <a:pt x="10829181" y="5266071"/>
                <a:pt x="10819455" y="5266071"/>
              </a:cubicBezTo>
              <a:close/>
              <a:moveTo>
                <a:pt x="10878160" y="5266071"/>
              </a:moveTo>
              <a:cubicBezTo>
                <a:pt x="10868432" y="5266071"/>
                <a:pt x="10860548" y="5273993"/>
                <a:pt x="10860548" y="5283765"/>
              </a:cubicBezTo>
              <a:cubicBezTo>
                <a:pt x="10860548" y="5293537"/>
                <a:pt x="10868433" y="5301459"/>
                <a:pt x="10878160" y="5301459"/>
              </a:cubicBezTo>
              <a:cubicBezTo>
                <a:pt x="10887887" y="5301459"/>
                <a:pt x="10895771" y="5293537"/>
                <a:pt x="10895771" y="5283765"/>
              </a:cubicBezTo>
              <a:cubicBezTo>
                <a:pt x="10895771" y="5273993"/>
                <a:pt x="10887886" y="5266071"/>
                <a:pt x="10878160" y="5266071"/>
              </a:cubicBezTo>
              <a:close/>
              <a:moveTo>
                <a:pt x="10936865" y="5266071"/>
              </a:moveTo>
              <a:cubicBezTo>
                <a:pt x="10927137" y="5266071"/>
                <a:pt x="10919253" y="5273993"/>
                <a:pt x="10919253" y="5283765"/>
              </a:cubicBezTo>
              <a:cubicBezTo>
                <a:pt x="10919253" y="5293537"/>
                <a:pt x="10927138" y="5301459"/>
                <a:pt x="10936865" y="5301459"/>
              </a:cubicBezTo>
              <a:cubicBezTo>
                <a:pt x="10946592" y="5301459"/>
                <a:pt x="10954476" y="5293537"/>
                <a:pt x="10954476" y="5283765"/>
              </a:cubicBezTo>
              <a:cubicBezTo>
                <a:pt x="10954476" y="5273993"/>
                <a:pt x="10946591" y="5266071"/>
                <a:pt x="10936865" y="5266071"/>
              </a:cubicBezTo>
              <a:close/>
              <a:moveTo>
                <a:pt x="10995570" y="5266071"/>
              </a:moveTo>
              <a:cubicBezTo>
                <a:pt x="10985842" y="5266071"/>
                <a:pt x="10977958" y="5273993"/>
                <a:pt x="10977958" y="5283765"/>
              </a:cubicBezTo>
              <a:cubicBezTo>
                <a:pt x="10977958" y="5293537"/>
                <a:pt x="10985843" y="5301459"/>
                <a:pt x="10995570" y="5301459"/>
              </a:cubicBezTo>
              <a:cubicBezTo>
                <a:pt x="11005297" y="5301459"/>
                <a:pt x="11013181" y="5293537"/>
                <a:pt x="11013181" y="5283765"/>
              </a:cubicBezTo>
              <a:cubicBezTo>
                <a:pt x="11013181" y="5273993"/>
                <a:pt x="11005296" y="5266071"/>
                <a:pt x="10995570" y="5266071"/>
              </a:cubicBezTo>
              <a:close/>
              <a:moveTo>
                <a:pt x="11054275" y="5266071"/>
              </a:moveTo>
              <a:cubicBezTo>
                <a:pt x="11044547" y="5266071"/>
                <a:pt x="11036663" y="5273993"/>
                <a:pt x="11036663" y="5283765"/>
              </a:cubicBezTo>
              <a:cubicBezTo>
                <a:pt x="11036663" y="5293537"/>
                <a:pt x="11044548" y="5301459"/>
                <a:pt x="11054275" y="5301459"/>
              </a:cubicBezTo>
              <a:cubicBezTo>
                <a:pt x="11064002" y="5301459"/>
                <a:pt x="11071886" y="5293537"/>
                <a:pt x="11071886" y="5283765"/>
              </a:cubicBezTo>
              <a:cubicBezTo>
                <a:pt x="11071886" y="5273993"/>
                <a:pt x="11064001" y="5266071"/>
                <a:pt x="11054275" y="5266071"/>
              </a:cubicBezTo>
              <a:close/>
              <a:moveTo>
                <a:pt x="11993555" y="5266071"/>
              </a:moveTo>
              <a:cubicBezTo>
                <a:pt x="11983827" y="5266071"/>
                <a:pt x="11975943" y="5273993"/>
                <a:pt x="11975943" y="5283765"/>
              </a:cubicBezTo>
              <a:cubicBezTo>
                <a:pt x="11975943" y="5293537"/>
                <a:pt x="11983828" y="5301459"/>
                <a:pt x="11993555" y="5301459"/>
              </a:cubicBezTo>
              <a:cubicBezTo>
                <a:pt x="12003282" y="5301459"/>
                <a:pt x="12011166" y="5293537"/>
                <a:pt x="12011166" y="5283765"/>
              </a:cubicBezTo>
              <a:cubicBezTo>
                <a:pt x="12011166" y="5273993"/>
                <a:pt x="12003281" y="5266071"/>
                <a:pt x="11993555" y="5266071"/>
              </a:cubicBezTo>
              <a:close/>
              <a:moveTo>
                <a:pt x="3011690" y="5325051"/>
              </a:moveTo>
              <a:cubicBezTo>
                <a:pt x="3001963" y="5325051"/>
                <a:pt x="2994078" y="5332973"/>
                <a:pt x="2994078" y="5342745"/>
              </a:cubicBezTo>
              <a:cubicBezTo>
                <a:pt x="2994078" y="5352517"/>
                <a:pt x="3001963" y="5360439"/>
                <a:pt x="3011690" y="5360439"/>
              </a:cubicBezTo>
              <a:cubicBezTo>
                <a:pt x="3021416" y="5360439"/>
                <a:pt x="3029301" y="5352517"/>
                <a:pt x="3029301" y="5342745"/>
              </a:cubicBezTo>
              <a:cubicBezTo>
                <a:pt x="3029301" y="5332973"/>
                <a:pt x="3021416" y="5325051"/>
                <a:pt x="3011690" y="5325051"/>
              </a:cubicBezTo>
              <a:close/>
              <a:moveTo>
                <a:pt x="3070395" y="5325051"/>
              </a:moveTo>
              <a:cubicBezTo>
                <a:pt x="3060668" y="5325051"/>
                <a:pt x="3052783" y="5332973"/>
                <a:pt x="3052783" y="5342745"/>
              </a:cubicBezTo>
              <a:cubicBezTo>
                <a:pt x="3052783" y="5352517"/>
                <a:pt x="3060668" y="5360439"/>
                <a:pt x="3070395" y="5360439"/>
              </a:cubicBezTo>
              <a:cubicBezTo>
                <a:pt x="3080121" y="5360439"/>
                <a:pt x="3088006" y="5352517"/>
                <a:pt x="3088006" y="5342745"/>
              </a:cubicBezTo>
              <a:cubicBezTo>
                <a:pt x="3088006" y="5332973"/>
                <a:pt x="3080121" y="5325051"/>
                <a:pt x="3070395" y="5325051"/>
              </a:cubicBezTo>
              <a:close/>
              <a:moveTo>
                <a:pt x="3129100" y="5325051"/>
              </a:moveTo>
              <a:cubicBezTo>
                <a:pt x="3119373" y="5325051"/>
                <a:pt x="3111488" y="5332973"/>
                <a:pt x="3111488" y="5342745"/>
              </a:cubicBezTo>
              <a:cubicBezTo>
                <a:pt x="3111488" y="5352517"/>
                <a:pt x="3119373" y="5360439"/>
                <a:pt x="3129100" y="5360439"/>
              </a:cubicBezTo>
              <a:cubicBezTo>
                <a:pt x="3138826" y="5360439"/>
                <a:pt x="3146711" y="5352517"/>
                <a:pt x="3146711" y="5342745"/>
              </a:cubicBezTo>
              <a:cubicBezTo>
                <a:pt x="3146711" y="5332973"/>
                <a:pt x="3138826" y="5325051"/>
                <a:pt x="3129100" y="5325051"/>
              </a:cubicBezTo>
              <a:close/>
              <a:moveTo>
                <a:pt x="3187805" y="5325051"/>
              </a:moveTo>
              <a:cubicBezTo>
                <a:pt x="3178078" y="5325051"/>
                <a:pt x="3170193" y="5332973"/>
                <a:pt x="3170193" y="5342745"/>
              </a:cubicBezTo>
              <a:cubicBezTo>
                <a:pt x="3170193" y="5352517"/>
                <a:pt x="3178078" y="5360439"/>
                <a:pt x="3187805" y="5360439"/>
              </a:cubicBezTo>
              <a:cubicBezTo>
                <a:pt x="3197531" y="5360439"/>
                <a:pt x="3205416" y="5352517"/>
                <a:pt x="3205416" y="5342745"/>
              </a:cubicBezTo>
              <a:cubicBezTo>
                <a:pt x="3205416" y="5332973"/>
                <a:pt x="3197531" y="5325051"/>
                <a:pt x="3187805" y="5325051"/>
              </a:cubicBezTo>
              <a:close/>
              <a:moveTo>
                <a:pt x="3246510" y="5325051"/>
              </a:moveTo>
              <a:cubicBezTo>
                <a:pt x="3236783" y="5325051"/>
                <a:pt x="3228898" y="5332973"/>
                <a:pt x="3228898" y="5342745"/>
              </a:cubicBezTo>
              <a:cubicBezTo>
                <a:pt x="3228898" y="5352517"/>
                <a:pt x="3236783" y="5360439"/>
                <a:pt x="3246510" y="5360439"/>
              </a:cubicBezTo>
              <a:cubicBezTo>
                <a:pt x="3256236" y="5360439"/>
                <a:pt x="3264121" y="5352517"/>
                <a:pt x="3264121" y="5342745"/>
              </a:cubicBezTo>
              <a:cubicBezTo>
                <a:pt x="3264121" y="5332973"/>
                <a:pt x="3256236" y="5325051"/>
                <a:pt x="3246510" y="5325051"/>
              </a:cubicBezTo>
              <a:close/>
              <a:moveTo>
                <a:pt x="3305215" y="5325051"/>
              </a:moveTo>
              <a:cubicBezTo>
                <a:pt x="3295488" y="5325051"/>
                <a:pt x="3287603" y="5332973"/>
                <a:pt x="3287603" y="5342745"/>
              </a:cubicBezTo>
              <a:cubicBezTo>
                <a:pt x="3287603" y="5352517"/>
                <a:pt x="3295488" y="5360439"/>
                <a:pt x="3305215" y="5360439"/>
              </a:cubicBezTo>
              <a:cubicBezTo>
                <a:pt x="3314941" y="5360439"/>
                <a:pt x="3322826" y="5352517"/>
                <a:pt x="3322826" y="5342745"/>
              </a:cubicBezTo>
              <a:cubicBezTo>
                <a:pt x="3322826" y="5332973"/>
                <a:pt x="3314941" y="5325051"/>
                <a:pt x="3305215" y="5325051"/>
              </a:cubicBezTo>
              <a:close/>
              <a:moveTo>
                <a:pt x="3363920" y="5325051"/>
              </a:moveTo>
              <a:cubicBezTo>
                <a:pt x="3354193" y="5325051"/>
                <a:pt x="3346308" y="5332973"/>
                <a:pt x="3346308" y="5342745"/>
              </a:cubicBezTo>
              <a:cubicBezTo>
                <a:pt x="3346308" y="5352517"/>
                <a:pt x="3354193" y="5360439"/>
                <a:pt x="3363920" y="5360439"/>
              </a:cubicBezTo>
              <a:cubicBezTo>
                <a:pt x="3373646" y="5360439"/>
                <a:pt x="3381531" y="5352517"/>
                <a:pt x="3381531" y="5342745"/>
              </a:cubicBezTo>
              <a:cubicBezTo>
                <a:pt x="3381531" y="5332973"/>
                <a:pt x="3373646" y="5325051"/>
                <a:pt x="3363920" y="5325051"/>
              </a:cubicBezTo>
              <a:close/>
              <a:moveTo>
                <a:pt x="3422625" y="5325051"/>
              </a:moveTo>
              <a:cubicBezTo>
                <a:pt x="3412898" y="5325051"/>
                <a:pt x="3405013" y="5332973"/>
                <a:pt x="3405013" y="5342745"/>
              </a:cubicBezTo>
              <a:cubicBezTo>
                <a:pt x="3405013" y="5352517"/>
                <a:pt x="3412898" y="5360439"/>
                <a:pt x="3422625" y="5360439"/>
              </a:cubicBezTo>
              <a:cubicBezTo>
                <a:pt x="3432351" y="5360439"/>
                <a:pt x="3440236" y="5352517"/>
                <a:pt x="3440236" y="5342745"/>
              </a:cubicBezTo>
              <a:cubicBezTo>
                <a:pt x="3440236" y="5332973"/>
                <a:pt x="3432351" y="5325051"/>
                <a:pt x="3422625" y="5325051"/>
              </a:cubicBezTo>
              <a:close/>
              <a:moveTo>
                <a:pt x="3481330" y="5325051"/>
              </a:moveTo>
              <a:cubicBezTo>
                <a:pt x="3471603" y="5325051"/>
                <a:pt x="3463718" y="5332973"/>
                <a:pt x="3463718" y="5342745"/>
              </a:cubicBezTo>
              <a:cubicBezTo>
                <a:pt x="3463718" y="5352517"/>
                <a:pt x="3471603" y="5360439"/>
                <a:pt x="3481330" y="5360439"/>
              </a:cubicBezTo>
              <a:cubicBezTo>
                <a:pt x="3491056" y="5360439"/>
                <a:pt x="3498941" y="5352517"/>
                <a:pt x="3498941" y="5342745"/>
              </a:cubicBezTo>
              <a:cubicBezTo>
                <a:pt x="3498941" y="5332973"/>
                <a:pt x="3491056" y="5325051"/>
                <a:pt x="3481330" y="5325051"/>
              </a:cubicBezTo>
              <a:close/>
              <a:moveTo>
                <a:pt x="3540035" y="5325051"/>
              </a:moveTo>
              <a:cubicBezTo>
                <a:pt x="3530308" y="5325051"/>
                <a:pt x="3522423" y="5332973"/>
                <a:pt x="3522423" y="5342745"/>
              </a:cubicBezTo>
              <a:cubicBezTo>
                <a:pt x="3522423" y="5352517"/>
                <a:pt x="3530308" y="5360439"/>
                <a:pt x="3540035" y="5360439"/>
              </a:cubicBezTo>
              <a:cubicBezTo>
                <a:pt x="3549761" y="5360439"/>
                <a:pt x="3557646" y="5352517"/>
                <a:pt x="3557646" y="5342745"/>
              </a:cubicBezTo>
              <a:cubicBezTo>
                <a:pt x="3557646" y="5332973"/>
                <a:pt x="3549761" y="5325051"/>
                <a:pt x="3540035" y="5325051"/>
              </a:cubicBezTo>
              <a:close/>
              <a:moveTo>
                <a:pt x="10760750" y="5325051"/>
              </a:moveTo>
              <a:cubicBezTo>
                <a:pt x="10751022" y="5325051"/>
                <a:pt x="10743138" y="5332973"/>
                <a:pt x="10743138" y="5342745"/>
              </a:cubicBezTo>
              <a:cubicBezTo>
                <a:pt x="10743138" y="5352517"/>
                <a:pt x="10751023" y="5360439"/>
                <a:pt x="10760750" y="5360439"/>
              </a:cubicBezTo>
              <a:cubicBezTo>
                <a:pt x="10770477" y="5360439"/>
                <a:pt x="10778361" y="5352517"/>
                <a:pt x="10778361" y="5342745"/>
              </a:cubicBezTo>
              <a:cubicBezTo>
                <a:pt x="10778361" y="5332973"/>
                <a:pt x="10770476" y="5325051"/>
                <a:pt x="10760750" y="5325051"/>
              </a:cubicBezTo>
              <a:close/>
              <a:moveTo>
                <a:pt x="10819455" y="5325051"/>
              </a:moveTo>
              <a:cubicBezTo>
                <a:pt x="10809727" y="5325051"/>
                <a:pt x="10801843" y="5332973"/>
                <a:pt x="10801843" y="5342745"/>
              </a:cubicBezTo>
              <a:cubicBezTo>
                <a:pt x="10801843" y="5352517"/>
                <a:pt x="10809728" y="5360439"/>
                <a:pt x="10819455" y="5360439"/>
              </a:cubicBezTo>
              <a:cubicBezTo>
                <a:pt x="10829182" y="5360439"/>
                <a:pt x="10837066" y="5352517"/>
                <a:pt x="10837066" y="5342745"/>
              </a:cubicBezTo>
              <a:cubicBezTo>
                <a:pt x="10837066" y="5332973"/>
                <a:pt x="10829181" y="5325051"/>
                <a:pt x="10819455" y="5325051"/>
              </a:cubicBezTo>
              <a:close/>
              <a:moveTo>
                <a:pt x="10878160" y="5325051"/>
              </a:moveTo>
              <a:cubicBezTo>
                <a:pt x="10868432" y="5325051"/>
                <a:pt x="10860548" y="5332973"/>
                <a:pt x="10860548" y="5342745"/>
              </a:cubicBezTo>
              <a:cubicBezTo>
                <a:pt x="10860548" y="5352517"/>
                <a:pt x="10868433" y="5360439"/>
                <a:pt x="10878160" y="5360439"/>
              </a:cubicBezTo>
              <a:cubicBezTo>
                <a:pt x="10887887" y="5360439"/>
                <a:pt x="10895771" y="5352517"/>
                <a:pt x="10895771" y="5342745"/>
              </a:cubicBezTo>
              <a:cubicBezTo>
                <a:pt x="10895771" y="5332973"/>
                <a:pt x="10887886" y="5325051"/>
                <a:pt x="10878160" y="5325051"/>
              </a:cubicBezTo>
              <a:close/>
              <a:moveTo>
                <a:pt x="10936865" y="5325051"/>
              </a:moveTo>
              <a:cubicBezTo>
                <a:pt x="10927137" y="5325051"/>
                <a:pt x="10919253" y="5332973"/>
                <a:pt x="10919253" y="5342745"/>
              </a:cubicBezTo>
              <a:cubicBezTo>
                <a:pt x="10919253" y="5352517"/>
                <a:pt x="10927138" y="5360439"/>
                <a:pt x="10936865" y="5360439"/>
              </a:cubicBezTo>
              <a:cubicBezTo>
                <a:pt x="10946592" y="5360439"/>
                <a:pt x="10954476" y="5352517"/>
                <a:pt x="10954476" y="5342745"/>
              </a:cubicBezTo>
              <a:cubicBezTo>
                <a:pt x="10954476" y="5332973"/>
                <a:pt x="10946591" y="5325051"/>
                <a:pt x="10936865" y="5325051"/>
              </a:cubicBezTo>
              <a:close/>
              <a:moveTo>
                <a:pt x="10995570" y="5325051"/>
              </a:moveTo>
              <a:cubicBezTo>
                <a:pt x="10985842" y="5325051"/>
                <a:pt x="10977958" y="5332973"/>
                <a:pt x="10977958" y="5342745"/>
              </a:cubicBezTo>
              <a:cubicBezTo>
                <a:pt x="10977958" y="5352517"/>
                <a:pt x="10985843" y="5360439"/>
                <a:pt x="10995570" y="5360439"/>
              </a:cubicBezTo>
              <a:cubicBezTo>
                <a:pt x="11005297" y="5360439"/>
                <a:pt x="11013181" y="5352517"/>
                <a:pt x="11013181" y="5342745"/>
              </a:cubicBezTo>
              <a:cubicBezTo>
                <a:pt x="11013181" y="5332973"/>
                <a:pt x="11005296" y="5325051"/>
                <a:pt x="10995570" y="5325051"/>
              </a:cubicBezTo>
              <a:close/>
              <a:moveTo>
                <a:pt x="11054275" y="5325051"/>
              </a:moveTo>
              <a:cubicBezTo>
                <a:pt x="11044547" y="5325051"/>
                <a:pt x="11036663" y="5332973"/>
                <a:pt x="11036663" y="5342745"/>
              </a:cubicBezTo>
              <a:cubicBezTo>
                <a:pt x="11036663" y="5352517"/>
                <a:pt x="11044548" y="5360439"/>
                <a:pt x="11054275" y="5360439"/>
              </a:cubicBezTo>
              <a:cubicBezTo>
                <a:pt x="11064002" y="5360439"/>
                <a:pt x="11071886" y="5352517"/>
                <a:pt x="11071886" y="5342745"/>
              </a:cubicBezTo>
              <a:cubicBezTo>
                <a:pt x="11071886" y="5332973"/>
                <a:pt x="11064001" y="5325051"/>
                <a:pt x="11054275" y="5325051"/>
              </a:cubicBezTo>
              <a:close/>
              <a:moveTo>
                <a:pt x="11993555" y="5325051"/>
              </a:moveTo>
              <a:cubicBezTo>
                <a:pt x="11983827" y="5325051"/>
                <a:pt x="11975943" y="5332973"/>
                <a:pt x="11975943" y="5342745"/>
              </a:cubicBezTo>
              <a:cubicBezTo>
                <a:pt x="11975943" y="5352517"/>
                <a:pt x="11983828" y="5360439"/>
                <a:pt x="11993555" y="5360439"/>
              </a:cubicBezTo>
              <a:cubicBezTo>
                <a:pt x="12003282" y="5360439"/>
                <a:pt x="12011166" y="5352517"/>
                <a:pt x="12011166" y="5342745"/>
              </a:cubicBezTo>
              <a:cubicBezTo>
                <a:pt x="12011166" y="5332973"/>
                <a:pt x="12003281" y="5325051"/>
                <a:pt x="11993555" y="5325051"/>
              </a:cubicBezTo>
              <a:close/>
              <a:moveTo>
                <a:pt x="3011690" y="5384031"/>
              </a:moveTo>
              <a:cubicBezTo>
                <a:pt x="3001963" y="5384031"/>
                <a:pt x="2994078" y="5391953"/>
                <a:pt x="2994078" y="5401725"/>
              </a:cubicBezTo>
              <a:cubicBezTo>
                <a:pt x="2994078" y="5411497"/>
                <a:pt x="3001963" y="5419419"/>
                <a:pt x="3011690" y="5419419"/>
              </a:cubicBezTo>
              <a:cubicBezTo>
                <a:pt x="3021416" y="5419419"/>
                <a:pt x="3029301" y="5411497"/>
                <a:pt x="3029301" y="5401725"/>
              </a:cubicBezTo>
              <a:cubicBezTo>
                <a:pt x="3029301" y="5391953"/>
                <a:pt x="3021416" y="5384031"/>
                <a:pt x="3011690" y="5384031"/>
              </a:cubicBezTo>
              <a:close/>
              <a:moveTo>
                <a:pt x="3070395" y="5384031"/>
              </a:moveTo>
              <a:cubicBezTo>
                <a:pt x="3060668" y="5384031"/>
                <a:pt x="3052783" y="5391953"/>
                <a:pt x="3052783" y="5401725"/>
              </a:cubicBezTo>
              <a:cubicBezTo>
                <a:pt x="3052783" y="5411497"/>
                <a:pt x="3060668" y="5419419"/>
                <a:pt x="3070395" y="5419419"/>
              </a:cubicBezTo>
              <a:cubicBezTo>
                <a:pt x="3080121" y="5419419"/>
                <a:pt x="3088006" y="5411497"/>
                <a:pt x="3088006" y="5401725"/>
              </a:cubicBezTo>
              <a:cubicBezTo>
                <a:pt x="3088006" y="5391953"/>
                <a:pt x="3080121" y="5384031"/>
                <a:pt x="3070395" y="5384031"/>
              </a:cubicBezTo>
              <a:close/>
              <a:moveTo>
                <a:pt x="3129100" y="5384031"/>
              </a:moveTo>
              <a:cubicBezTo>
                <a:pt x="3119373" y="5384031"/>
                <a:pt x="3111488" y="5391953"/>
                <a:pt x="3111488" y="5401725"/>
              </a:cubicBezTo>
              <a:cubicBezTo>
                <a:pt x="3111488" y="5411497"/>
                <a:pt x="3119373" y="5419419"/>
                <a:pt x="3129100" y="5419419"/>
              </a:cubicBezTo>
              <a:cubicBezTo>
                <a:pt x="3138826" y="5419419"/>
                <a:pt x="3146711" y="5411497"/>
                <a:pt x="3146711" y="5401725"/>
              </a:cubicBezTo>
              <a:cubicBezTo>
                <a:pt x="3146711" y="5391953"/>
                <a:pt x="3138826" y="5384031"/>
                <a:pt x="3129100" y="5384031"/>
              </a:cubicBezTo>
              <a:close/>
              <a:moveTo>
                <a:pt x="3187805" y="5384031"/>
              </a:moveTo>
              <a:cubicBezTo>
                <a:pt x="3178078" y="5384031"/>
                <a:pt x="3170193" y="5391953"/>
                <a:pt x="3170193" y="5401725"/>
              </a:cubicBezTo>
              <a:cubicBezTo>
                <a:pt x="3170193" y="5411497"/>
                <a:pt x="3178078" y="5419419"/>
                <a:pt x="3187805" y="5419419"/>
              </a:cubicBezTo>
              <a:cubicBezTo>
                <a:pt x="3197531" y="5419419"/>
                <a:pt x="3205416" y="5411497"/>
                <a:pt x="3205416" y="5401725"/>
              </a:cubicBezTo>
              <a:cubicBezTo>
                <a:pt x="3205416" y="5391953"/>
                <a:pt x="3197531" y="5384031"/>
                <a:pt x="3187805" y="5384031"/>
              </a:cubicBezTo>
              <a:close/>
              <a:moveTo>
                <a:pt x="3246510" y="5384031"/>
              </a:moveTo>
              <a:cubicBezTo>
                <a:pt x="3236783" y="5384031"/>
                <a:pt x="3228898" y="5391953"/>
                <a:pt x="3228898" y="5401725"/>
              </a:cubicBezTo>
              <a:cubicBezTo>
                <a:pt x="3228898" y="5411497"/>
                <a:pt x="3236783" y="5419419"/>
                <a:pt x="3246510" y="5419419"/>
              </a:cubicBezTo>
              <a:cubicBezTo>
                <a:pt x="3256236" y="5419419"/>
                <a:pt x="3264121" y="5411497"/>
                <a:pt x="3264121" y="5401725"/>
              </a:cubicBezTo>
              <a:cubicBezTo>
                <a:pt x="3264121" y="5391953"/>
                <a:pt x="3256236" y="5384031"/>
                <a:pt x="3246510" y="5384031"/>
              </a:cubicBezTo>
              <a:close/>
              <a:moveTo>
                <a:pt x="3305215" y="5384031"/>
              </a:moveTo>
              <a:cubicBezTo>
                <a:pt x="3295488" y="5384031"/>
                <a:pt x="3287603" y="5391953"/>
                <a:pt x="3287603" y="5401725"/>
              </a:cubicBezTo>
              <a:cubicBezTo>
                <a:pt x="3287603" y="5411497"/>
                <a:pt x="3295488" y="5419419"/>
                <a:pt x="3305215" y="5419419"/>
              </a:cubicBezTo>
              <a:cubicBezTo>
                <a:pt x="3314941" y="5419419"/>
                <a:pt x="3322826" y="5411497"/>
                <a:pt x="3322826" y="5401725"/>
              </a:cubicBezTo>
              <a:cubicBezTo>
                <a:pt x="3322826" y="5391953"/>
                <a:pt x="3314941" y="5384031"/>
                <a:pt x="3305215" y="5384031"/>
              </a:cubicBezTo>
              <a:close/>
              <a:moveTo>
                <a:pt x="3363920" y="5384031"/>
              </a:moveTo>
              <a:cubicBezTo>
                <a:pt x="3354193" y="5384031"/>
                <a:pt x="3346308" y="5391953"/>
                <a:pt x="3346308" y="5401725"/>
              </a:cubicBezTo>
              <a:cubicBezTo>
                <a:pt x="3346308" y="5411497"/>
                <a:pt x="3354193" y="5419419"/>
                <a:pt x="3363920" y="5419419"/>
              </a:cubicBezTo>
              <a:cubicBezTo>
                <a:pt x="3373646" y="5419419"/>
                <a:pt x="3381531" y="5411497"/>
                <a:pt x="3381531" y="5401725"/>
              </a:cubicBezTo>
              <a:cubicBezTo>
                <a:pt x="3381531" y="5391953"/>
                <a:pt x="3373646" y="5384031"/>
                <a:pt x="3363920" y="5384031"/>
              </a:cubicBezTo>
              <a:close/>
              <a:moveTo>
                <a:pt x="10878160" y="5384031"/>
              </a:moveTo>
              <a:cubicBezTo>
                <a:pt x="10868432" y="5384031"/>
                <a:pt x="10860548" y="5391953"/>
                <a:pt x="10860548" y="5401725"/>
              </a:cubicBezTo>
              <a:cubicBezTo>
                <a:pt x="10860548" y="5411497"/>
                <a:pt x="10868433" y="5419419"/>
                <a:pt x="10878160" y="5419419"/>
              </a:cubicBezTo>
              <a:cubicBezTo>
                <a:pt x="10887887" y="5419419"/>
                <a:pt x="10895771" y="5411497"/>
                <a:pt x="10895771" y="5401725"/>
              </a:cubicBezTo>
              <a:cubicBezTo>
                <a:pt x="10895771" y="5391953"/>
                <a:pt x="10887886" y="5384031"/>
                <a:pt x="10878160" y="5384031"/>
              </a:cubicBezTo>
              <a:close/>
              <a:moveTo>
                <a:pt x="11934850" y="5384031"/>
              </a:moveTo>
              <a:cubicBezTo>
                <a:pt x="11925122" y="5384031"/>
                <a:pt x="11917238" y="5391953"/>
                <a:pt x="11917238" y="5401725"/>
              </a:cubicBezTo>
              <a:cubicBezTo>
                <a:pt x="11917238" y="5411497"/>
                <a:pt x="11925123" y="5419419"/>
                <a:pt x="11934850" y="5419419"/>
              </a:cubicBezTo>
              <a:cubicBezTo>
                <a:pt x="11944577" y="5419419"/>
                <a:pt x="11952461" y="5411497"/>
                <a:pt x="11952461" y="5401725"/>
              </a:cubicBezTo>
              <a:cubicBezTo>
                <a:pt x="11952461" y="5391953"/>
                <a:pt x="11944576" y="5384031"/>
                <a:pt x="11934850" y="5384031"/>
              </a:cubicBezTo>
              <a:close/>
              <a:moveTo>
                <a:pt x="11993555" y="5384031"/>
              </a:moveTo>
              <a:cubicBezTo>
                <a:pt x="11983827" y="5384031"/>
                <a:pt x="11975943" y="5391953"/>
                <a:pt x="11975943" y="5401725"/>
              </a:cubicBezTo>
              <a:cubicBezTo>
                <a:pt x="11975943" y="5411497"/>
                <a:pt x="11983828" y="5419419"/>
                <a:pt x="11993555" y="5419419"/>
              </a:cubicBezTo>
              <a:cubicBezTo>
                <a:pt x="12003282" y="5419419"/>
                <a:pt x="12011166" y="5411497"/>
                <a:pt x="12011166" y="5401725"/>
              </a:cubicBezTo>
              <a:cubicBezTo>
                <a:pt x="12011166" y="5391953"/>
                <a:pt x="12003281" y="5384031"/>
                <a:pt x="11993555" y="5384031"/>
              </a:cubicBezTo>
              <a:close/>
              <a:moveTo>
                <a:pt x="12052260" y="5384031"/>
              </a:moveTo>
              <a:cubicBezTo>
                <a:pt x="12042532" y="5384031"/>
                <a:pt x="12034648" y="5391953"/>
                <a:pt x="12034648" y="5401725"/>
              </a:cubicBezTo>
              <a:cubicBezTo>
                <a:pt x="12034648" y="5411497"/>
                <a:pt x="12042533" y="5419419"/>
                <a:pt x="12052260" y="5419419"/>
              </a:cubicBezTo>
              <a:cubicBezTo>
                <a:pt x="12061987" y="5419419"/>
                <a:pt x="12069871" y="5411497"/>
                <a:pt x="12069871" y="5401725"/>
              </a:cubicBezTo>
              <a:cubicBezTo>
                <a:pt x="12069871" y="5391953"/>
                <a:pt x="12061986" y="5384031"/>
                <a:pt x="12052260" y="5384031"/>
              </a:cubicBezTo>
              <a:close/>
              <a:moveTo>
                <a:pt x="3011690" y="5443011"/>
              </a:moveTo>
              <a:cubicBezTo>
                <a:pt x="3001963" y="5443011"/>
                <a:pt x="2994078" y="5450933"/>
                <a:pt x="2994078" y="5460705"/>
              </a:cubicBezTo>
              <a:cubicBezTo>
                <a:pt x="2994078" y="5470477"/>
                <a:pt x="3001963" y="5478399"/>
                <a:pt x="3011690" y="5478399"/>
              </a:cubicBezTo>
              <a:cubicBezTo>
                <a:pt x="3021416" y="5478399"/>
                <a:pt x="3029301" y="5470477"/>
                <a:pt x="3029301" y="5460705"/>
              </a:cubicBezTo>
              <a:cubicBezTo>
                <a:pt x="3029301" y="5450933"/>
                <a:pt x="3021416" y="5443011"/>
                <a:pt x="3011690" y="5443011"/>
              </a:cubicBezTo>
              <a:close/>
              <a:moveTo>
                <a:pt x="3070395" y="5443011"/>
              </a:moveTo>
              <a:cubicBezTo>
                <a:pt x="3060668" y="5443011"/>
                <a:pt x="3052783" y="5450933"/>
                <a:pt x="3052783" y="5460705"/>
              </a:cubicBezTo>
              <a:cubicBezTo>
                <a:pt x="3052783" y="5470477"/>
                <a:pt x="3060668" y="5478399"/>
                <a:pt x="3070395" y="5478399"/>
              </a:cubicBezTo>
              <a:cubicBezTo>
                <a:pt x="3080121" y="5478399"/>
                <a:pt x="3088006" y="5470477"/>
                <a:pt x="3088006" y="5460705"/>
              </a:cubicBezTo>
              <a:cubicBezTo>
                <a:pt x="3088006" y="5450933"/>
                <a:pt x="3080121" y="5443011"/>
                <a:pt x="3070395" y="5443011"/>
              </a:cubicBezTo>
              <a:close/>
              <a:moveTo>
                <a:pt x="3129100" y="5443011"/>
              </a:moveTo>
              <a:cubicBezTo>
                <a:pt x="3119373" y="5443011"/>
                <a:pt x="3111488" y="5450933"/>
                <a:pt x="3111488" y="5460705"/>
              </a:cubicBezTo>
              <a:cubicBezTo>
                <a:pt x="3111488" y="5470477"/>
                <a:pt x="3119373" y="5478399"/>
                <a:pt x="3129100" y="5478399"/>
              </a:cubicBezTo>
              <a:cubicBezTo>
                <a:pt x="3138826" y="5478399"/>
                <a:pt x="3146711" y="5470477"/>
                <a:pt x="3146711" y="5460705"/>
              </a:cubicBezTo>
              <a:cubicBezTo>
                <a:pt x="3146711" y="5450933"/>
                <a:pt x="3138826" y="5443011"/>
                <a:pt x="3129100" y="5443011"/>
              </a:cubicBezTo>
              <a:close/>
              <a:moveTo>
                <a:pt x="3187805" y="5443011"/>
              </a:moveTo>
              <a:cubicBezTo>
                <a:pt x="3178078" y="5443011"/>
                <a:pt x="3170193" y="5450933"/>
                <a:pt x="3170193" y="5460705"/>
              </a:cubicBezTo>
              <a:cubicBezTo>
                <a:pt x="3170193" y="5470477"/>
                <a:pt x="3178078" y="5478399"/>
                <a:pt x="3187805" y="5478399"/>
              </a:cubicBezTo>
              <a:cubicBezTo>
                <a:pt x="3197531" y="5478399"/>
                <a:pt x="3205416" y="5470477"/>
                <a:pt x="3205416" y="5460705"/>
              </a:cubicBezTo>
              <a:cubicBezTo>
                <a:pt x="3205416" y="5450933"/>
                <a:pt x="3197531" y="5443011"/>
                <a:pt x="3187805" y="5443011"/>
              </a:cubicBezTo>
              <a:close/>
              <a:moveTo>
                <a:pt x="3246510" y="5443011"/>
              </a:moveTo>
              <a:cubicBezTo>
                <a:pt x="3236783" y="5443011"/>
                <a:pt x="3228898" y="5450933"/>
                <a:pt x="3228898" y="5460705"/>
              </a:cubicBezTo>
              <a:cubicBezTo>
                <a:pt x="3228898" y="5470477"/>
                <a:pt x="3236783" y="5478399"/>
                <a:pt x="3246510" y="5478399"/>
              </a:cubicBezTo>
              <a:cubicBezTo>
                <a:pt x="3256236" y="5478399"/>
                <a:pt x="3264121" y="5470477"/>
                <a:pt x="3264121" y="5460705"/>
              </a:cubicBezTo>
              <a:cubicBezTo>
                <a:pt x="3264121" y="5450933"/>
                <a:pt x="3256236" y="5443011"/>
                <a:pt x="3246510" y="5443011"/>
              </a:cubicBezTo>
              <a:close/>
              <a:moveTo>
                <a:pt x="3305215" y="5443011"/>
              </a:moveTo>
              <a:cubicBezTo>
                <a:pt x="3295488" y="5443011"/>
                <a:pt x="3287603" y="5450933"/>
                <a:pt x="3287603" y="5460705"/>
              </a:cubicBezTo>
              <a:cubicBezTo>
                <a:pt x="3287603" y="5470477"/>
                <a:pt x="3295488" y="5478399"/>
                <a:pt x="3305215" y="5478399"/>
              </a:cubicBezTo>
              <a:cubicBezTo>
                <a:pt x="3314941" y="5478399"/>
                <a:pt x="3322826" y="5470477"/>
                <a:pt x="3322826" y="5460705"/>
              </a:cubicBezTo>
              <a:cubicBezTo>
                <a:pt x="3322826" y="5450933"/>
                <a:pt x="3314941" y="5443011"/>
                <a:pt x="3305215" y="5443011"/>
              </a:cubicBezTo>
              <a:close/>
              <a:moveTo>
                <a:pt x="3363920" y="5443011"/>
              </a:moveTo>
              <a:cubicBezTo>
                <a:pt x="3354193" y="5443011"/>
                <a:pt x="3346308" y="5450933"/>
                <a:pt x="3346308" y="5460705"/>
              </a:cubicBezTo>
              <a:cubicBezTo>
                <a:pt x="3346308" y="5470477"/>
                <a:pt x="3354193" y="5478399"/>
                <a:pt x="3363920" y="5478399"/>
              </a:cubicBezTo>
              <a:cubicBezTo>
                <a:pt x="3373646" y="5478399"/>
                <a:pt x="3381531" y="5470477"/>
                <a:pt x="3381531" y="5460705"/>
              </a:cubicBezTo>
              <a:cubicBezTo>
                <a:pt x="3381531" y="5450933"/>
                <a:pt x="3373646" y="5443011"/>
                <a:pt x="3363920" y="5443011"/>
              </a:cubicBezTo>
              <a:close/>
              <a:moveTo>
                <a:pt x="11876145" y="5443011"/>
              </a:moveTo>
              <a:cubicBezTo>
                <a:pt x="11866417" y="5443011"/>
                <a:pt x="11858533" y="5450933"/>
                <a:pt x="11858533" y="5460705"/>
              </a:cubicBezTo>
              <a:cubicBezTo>
                <a:pt x="11858533" y="5470477"/>
                <a:pt x="11866418" y="5478399"/>
                <a:pt x="11876145" y="5478399"/>
              </a:cubicBezTo>
              <a:cubicBezTo>
                <a:pt x="11885872" y="5478399"/>
                <a:pt x="11893756" y="5470477"/>
                <a:pt x="11893756" y="5460705"/>
              </a:cubicBezTo>
              <a:cubicBezTo>
                <a:pt x="11893756" y="5450933"/>
                <a:pt x="11885871" y="5443011"/>
                <a:pt x="11876145" y="5443011"/>
              </a:cubicBezTo>
              <a:close/>
              <a:moveTo>
                <a:pt x="11934850" y="5443011"/>
              </a:moveTo>
              <a:cubicBezTo>
                <a:pt x="11925122" y="5443011"/>
                <a:pt x="11917238" y="5450933"/>
                <a:pt x="11917238" y="5460705"/>
              </a:cubicBezTo>
              <a:cubicBezTo>
                <a:pt x="11917238" y="5470477"/>
                <a:pt x="11925123" y="5478399"/>
                <a:pt x="11934850" y="5478399"/>
              </a:cubicBezTo>
              <a:cubicBezTo>
                <a:pt x="11944577" y="5478399"/>
                <a:pt x="11952461" y="5470477"/>
                <a:pt x="11952461" y="5460705"/>
              </a:cubicBezTo>
              <a:cubicBezTo>
                <a:pt x="11952461" y="5450933"/>
                <a:pt x="11944576" y="5443011"/>
                <a:pt x="11934850" y="5443011"/>
              </a:cubicBezTo>
              <a:close/>
              <a:moveTo>
                <a:pt x="3070395" y="5501992"/>
              </a:moveTo>
              <a:cubicBezTo>
                <a:pt x="3060668" y="5501992"/>
                <a:pt x="3052783" y="5509914"/>
                <a:pt x="3052783" y="5519686"/>
              </a:cubicBezTo>
              <a:cubicBezTo>
                <a:pt x="3052783" y="5529458"/>
                <a:pt x="3060668" y="5537380"/>
                <a:pt x="3070395" y="5537380"/>
              </a:cubicBezTo>
              <a:cubicBezTo>
                <a:pt x="3080121" y="5537380"/>
                <a:pt x="3088006" y="5529458"/>
                <a:pt x="3088006" y="5519686"/>
              </a:cubicBezTo>
              <a:cubicBezTo>
                <a:pt x="3088006" y="5509914"/>
                <a:pt x="3080121" y="5501992"/>
                <a:pt x="3070395" y="5501992"/>
              </a:cubicBezTo>
              <a:close/>
              <a:moveTo>
                <a:pt x="3129100" y="5501992"/>
              </a:moveTo>
              <a:cubicBezTo>
                <a:pt x="3119373" y="5501992"/>
                <a:pt x="3111488" y="5509914"/>
                <a:pt x="3111488" y="5519686"/>
              </a:cubicBezTo>
              <a:cubicBezTo>
                <a:pt x="3111488" y="5529458"/>
                <a:pt x="3119373" y="5537380"/>
                <a:pt x="3129100" y="5537380"/>
              </a:cubicBezTo>
              <a:cubicBezTo>
                <a:pt x="3138826" y="5537380"/>
                <a:pt x="3146711" y="5529458"/>
                <a:pt x="3146711" y="5519686"/>
              </a:cubicBezTo>
              <a:cubicBezTo>
                <a:pt x="3146711" y="5509914"/>
                <a:pt x="3138826" y="5501992"/>
                <a:pt x="3129100" y="5501992"/>
              </a:cubicBezTo>
              <a:close/>
              <a:moveTo>
                <a:pt x="3187805" y="5501992"/>
              </a:moveTo>
              <a:cubicBezTo>
                <a:pt x="3178078" y="5501992"/>
                <a:pt x="3170193" y="5509914"/>
                <a:pt x="3170193" y="5519686"/>
              </a:cubicBezTo>
              <a:cubicBezTo>
                <a:pt x="3170193" y="5529458"/>
                <a:pt x="3178078" y="5537380"/>
                <a:pt x="3187805" y="5537380"/>
              </a:cubicBezTo>
              <a:cubicBezTo>
                <a:pt x="3197531" y="5537380"/>
                <a:pt x="3205416" y="5529458"/>
                <a:pt x="3205416" y="5519686"/>
              </a:cubicBezTo>
              <a:cubicBezTo>
                <a:pt x="3205416" y="5509914"/>
                <a:pt x="3197531" y="5501992"/>
                <a:pt x="3187805" y="5501992"/>
              </a:cubicBezTo>
              <a:close/>
              <a:moveTo>
                <a:pt x="3246510" y="5501992"/>
              </a:moveTo>
              <a:cubicBezTo>
                <a:pt x="3236783" y="5501992"/>
                <a:pt x="3228898" y="5509914"/>
                <a:pt x="3228898" y="5519686"/>
              </a:cubicBezTo>
              <a:cubicBezTo>
                <a:pt x="3228898" y="5529458"/>
                <a:pt x="3236783" y="5537380"/>
                <a:pt x="3246510" y="5537380"/>
              </a:cubicBezTo>
              <a:cubicBezTo>
                <a:pt x="3256236" y="5537380"/>
                <a:pt x="3264121" y="5529458"/>
                <a:pt x="3264121" y="5519686"/>
              </a:cubicBezTo>
              <a:cubicBezTo>
                <a:pt x="3264121" y="5509914"/>
                <a:pt x="3256236" y="5501992"/>
                <a:pt x="3246510" y="5501992"/>
              </a:cubicBezTo>
              <a:close/>
              <a:moveTo>
                <a:pt x="3305215" y="5501992"/>
              </a:moveTo>
              <a:cubicBezTo>
                <a:pt x="3295488" y="5501992"/>
                <a:pt x="3287603" y="5509914"/>
                <a:pt x="3287603" y="5519686"/>
              </a:cubicBezTo>
              <a:cubicBezTo>
                <a:pt x="3287603" y="5529458"/>
                <a:pt x="3295488" y="5537380"/>
                <a:pt x="3305215" y="5537380"/>
              </a:cubicBezTo>
              <a:cubicBezTo>
                <a:pt x="3314941" y="5537380"/>
                <a:pt x="3322826" y="5529458"/>
                <a:pt x="3322826" y="5519686"/>
              </a:cubicBezTo>
              <a:cubicBezTo>
                <a:pt x="3322826" y="5509914"/>
                <a:pt x="3314941" y="5501992"/>
                <a:pt x="3305215" y="5501992"/>
              </a:cubicBezTo>
              <a:close/>
              <a:moveTo>
                <a:pt x="10819455" y="5501992"/>
              </a:moveTo>
              <a:cubicBezTo>
                <a:pt x="10809727" y="5501992"/>
                <a:pt x="10801843" y="5509914"/>
                <a:pt x="10801843" y="5519686"/>
              </a:cubicBezTo>
              <a:cubicBezTo>
                <a:pt x="10801843" y="5529458"/>
                <a:pt x="10809728" y="5537380"/>
                <a:pt x="10819455" y="5537380"/>
              </a:cubicBezTo>
              <a:cubicBezTo>
                <a:pt x="10829182" y="5537380"/>
                <a:pt x="10837066" y="5529458"/>
                <a:pt x="10837066" y="5519686"/>
              </a:cubicBezTo>
              <a:cubicBezTo>
                <a:pt x="10837066" y="5509914"/>
                <a:pt x="10829181" y="5501992"/>
                <a:pt x="10819455" y="5501992"/>
              </a:cubicBezTo>
              <a:close/>
              <a:moveTo>
                <a:pt x="10878160" y="5501992"/>
              </a:moveTo>
              <a:cubicBezTo>
                <a:pt x="10868432" y="5501992"/>
                <a:pt x="10860548" y="5509914"/>
                <a:pt x="10860548" y="5519686"/>
              </a:cubicBezTo>
              <a:cubicBezTo>
                <a:pt x="10860548" y="5529458"/>
                <a:pt x="10868433" y="5537380"/>
                <a:pt x="10878160" y="5537380"/>
              </a:cubicBezTo>
              <a:cubicBezTo>
                <a:pt x="10887887" y="5537380"/>
                <a:pt x="10895771" y="5529458"/>
                <a:pt x="10895771" y="5519686"/>
              </a:cubicBezTo>
              <a:cubicBezTo>
                <a:pt x="10895771" y="5509914"/>
                <a:pt x="10887886" y="5501992"/>
                <a:pt x="10878160" y="5501992"/>
              </a:cubicBezTo>
              <a:close/>
              <a:moveTo>
                <a:pt x="11758735" y="5501992"/>
              </a:moveTo>
              <a:cubicBezTo>
                <a:pt x="11749007" y="5501992"/>
                <a:pt x="11741123" y="5509914"/>
                <a:pt x="11741123" y="5519686"/>
              </a:cubicBezTo>
              <a:cubicBezTo>
                <a:pt x="11741123" y="5529458"/>
                <a:pt x="11749008" y="5537380"/>
                <a:pt x="11758735" y="5537380"/>
              </a:cubicBezTo>
              <a:cubicBezTo>
                <a:pt x="11768462" y="5537380"/>
                <a:pt x="11776346" y="5529458"/>
                <a:pt x="11776346" y="5519686"/>
              </a:cubicBezTo>
              <a:cubicBezTo>
                <a:pt x="11776346" y="5509914"/>
                <a:pt x="11768461" y="5501992"/>
                <a:pt x="11758735" y="5501992"/>
              </a:cubicBezTo>
              <a:close/>
              <a:moveTo>
                <a:pt x="3070395" y="5560972"/>
              </a:moveTo>
              <a:cubicBezTo>
                <a:pt x="3060668" y="5560972"/>
                <a:pt x="3052783" y="5568894"/>
                <a:pt x="3052783" y="5578666"/>
              </a:cubicBezTo>
              <a:cubicBezTo>
                <a:pt x="3052783" y="5588438"/>
                <a:pt x="3060668" y="5596360"/>
                <a:pt x="3070395" y="5596360"/>
              </a:cubicBezTo>
              <a:cubicBezTo>
                <a:pt x="3080121" y="5596360"/>
                <a:pt x="3088006" y="5588438"/>
                <a:pt x="3088006" y="5578666"/>
              </a:cubicBezTo>
              <a:cubicBezTo>
                <a:pt x="3088006" y="5568894"/>
                <a:pt x="3080121" y="5560972"/>
                <a:pt x="3070395" y="5560972"/>
              </a:cubicBezTo>
              <a:close/>
              <a:moveTo>
                <a:pt x="3129100" y="5560972"/>
              </a:moveTo>
              <a:cubicBezTo>
                <a:pt x="3119373" y="5560972"/>
                <a:pt x="3111488" y="5568894"/>
                <a:pt x="3111488" y="5578666"/>
              </a:cubicBezTo>
              <a:cubicBezTo>
                <a:pt x="3111488" y="5588438"/>
                <a:pt x="3119373" y="5596360"/>
                <a:pt x="3129100" y="5596360"/>
              </a:cubicBezTo>
              <a:cubicBezTo>
                <a:pt x="3138826" y="5596360"/>
                <a:pt x="3146711" y="5588438"/>
                <a:pt x="3146711" y="5578666"/>
              </a:cubicBezTo>
              <a:cubicBezTo>
                <a:pt x="3146711" y="5568894"/>
                <a:pt x="3138826" y="5560972"/>
                <a:pt x="3129100" y="5560972"/>
              </a:cubicBezTo>
              <a:close/>
              <a:moveTo>
                <a:pt x="3187805" y="5560972"/>
              </a:moveTo>
              <a:cubicBezTo>
                <a:pt x="3178078" y="5560972"/>
                <a:pt x="3170193" y="5568894"/>
                <a:pt x="3170193" y="5578666"/>
              </a:cubicBezTo>
              <a:cubicBezTo>
                <a:pt x="3170193" y="5588438"/>
                <a:pt x="3178078" y="5596360"/>
                <a:pt x="3187805" y="5596360"/>
              </a:cubicBezTo>
              <a:cubicBezTo>
                <a:pt x="3197531" y="5596360"/>
                <a:pt x="3205416" y="5588438"/>
                <a:pt x="3205416" y="5578666"/>
              </a:cubicBezTo>
              <a:cubicBezTo>
                <a:pt x="3205416" y="5568894"/>
                <a:pt x="3197531" y="5560972"/>
                <a:pt x="3187805" y="5560972"/>
              </a:cubicBezTo>
              <a:close/>
              <a:moveTo>
                <a:pt x="3246510" y="5560972"/>
              </a:moveTo>
              <a:cubicBezTo>
                <a:pt x="3236783" y="5560972"/>
                <a:pt x="3228898" y="5568894"/>
                <a:pt x="3228898" y="5578666"/>
              </a:cubicBezTo>
              <a:cubicBezTo>
                <a:pt x="3228898" y="5588438"/>
                <a:pt x="3236783" y="5596360"/>
                <a:pt x="3246510" y="5596360"/>
              </a:cubicBezTo>
              <a:cubicBezTo>
                <a:pt x="3256236" y="5596360"/>
                <a:pt x="3264121" y="5588438"/>
                <a:pt x="3264121" y="5578666"/>
              </a:cubicBezTo>
              <a:cubicBezTo>
                <a:pt x="3264121" y="5568894"/>
                <a:pt x="3256236" y="5560972"/>
                <a:pt x="3246510" y="5560972"/>
              </a:cubicBezTo>
              <a:close/>
              <a:moveTo>
                <a:pt x="3305215" y="5560972"/>
              </a:moveTo>
              <a:cubicBezTo>
                <a:pt x="3295488" y="5560972"/>
                <a:pt x="3287603" y="5568894"/>
                <a:pt x="3287603" y="5578666"/>
              </a:cubicBezTo>
              <a:cubicBezTo>
                <a:pt x="3287603" y="5588438"/>
                <a:pt x="3295488" y="5596360"/>
                <a:pt x="3305215" y="5596360"/>
              </a:cubicBezTo>
              <a:cubicBezTo>
                <a:pt x="3314941" y="5596360"/>
                <a:pt x="3322826" y="5588438"/>
                <a:pt x="3322826" y="5578666"/>
              </a:cubicBezTo>
              <a:cubicBezTo>
                <a:pt x="3322826" y="5568894"/>
                <a:pt x="3314941" y="5560972"/>
                <a:pt x="3305215" y="5560972"/>
              </a:cubicBezTo>
              <a:close/>
              <a:moveTo>
                <a:pt x="10760750" y="5560972"/>
              </a:moveTo>
              <a:cubicBezTo>
                <a:pt x="10751022" y="5560972"/>
                <a:pt x="10743138" y="5568894"/>
                <a:pt x="10743138" y="5578666"/>
              </a:cubicBezTo>
              <a:cubicBezTo>
                <a:pt x="10743138" y="5588438"/>
                <a:pt x="10751023" y="5596360"/>
                <a:pt x="10760750" y="5596360"/>
              </a:cubicBezTo>
              <a:cubicBezTo>
                <a:pt x="10770477" y="5596360"/>
                <a:pt x="10778361" y="5588438"/>
                <a:pt x="10778361" y="5578666"/>
              </a:cubicBezTo>
              <a:cubicBezTo>
                <a:pt x="10778361" y="5568894"/>
                <a:pt x="10770476" y="5560972"/>
                <a:pt x="10760750" y="5560972"/>
              </a:cubicBezTo>
              <a:close/>
              <a:moveTo>
                <a:pt x="10819455" y="5560972"/>
              </a:moveTo>
              <a:cubicBezTo>
                <a:pt x="10809727" y="5560972"/>
                <a:pt x="10801843" y="5568894"/>
                <a:pt x="10801843" y="5578666"/>
              </a:cubicBezTo>
              <a:cubicBezTo>
                <a:pt x="10801843" y="5588438"/>
                <a:pt x="10809728" y="5596360"/>
                <a:pt x="10819455" y="5596360"/>
              </a:cubicBezTo>
              <a:cubicBezTo>
                <a:pt x="10829182" y="5596360"/>
                <a:pt x="10837066" y="5588438"/>
                <a:pt x="10837066" y="5578666"/>
              </a:cubicBezTo>
              <a:cubicBezTo>
                <a:pt x="10837066" y="5568894"/>
                <a:pt x="10829181" y="5560972"/>
                <a:pt x="10819455" y="5560972"/>
              </a:cubicBezTo>
              <a:close/>
              <a:moveTo>
                <a:pt x="11641325" y="5560972"/>
              </a:moveTo>
              <a:cubicBezTo>
                <a:pt x="11631597" y="5560972"/>
                <a:pt x="11623713" y="5568894"/>
                <a:pt x="11623713" y="5578666"/>
              </a:cubicBezTo>
              <a:cubicBezTo>
                <a:pt x="11623713" y="5588438"/>
                <a:pt x="11631598" y="5596360"/>
                <a:pt x="11641325" y="5596360"/>
              </a:cubicBezTo>
              <a:cubicBezTo>
                <a:pt x="11651052" y="5596360"/>
                <a:pt x="11658936" y="5588438"/>
                <a:pt x="11658936" y="5578666"/>
              </a:cubicBezTo>
              <a:cubicBezTo>
                <a:pt x="11658936" y="5568894"/>
                <a:pt x="11651051" y="5560972"/>
                <a:pt x="11641325" y="5560972"/>
              </a:cubicBezTo>
              <a:close/>
              <a:moveTo>
                <a:pt x="11700030" y="5560972"/>
              </a:moveTo>
              <a:cubicBezTo>
                <a:pt x="11690302" y="5560972"/>
                <a:pt x="11682418" y="5568894"/>
                <a:pt x="11682418" y="5578666"/>
              </a:cubicBezTo>
              <a:cubicBezTo>
                <a:pt x="11682418" y="5588438"/>
                <a:pt x="11690303" y="5596360"/>
                <a:pt x="11700030" y="5596360"/>
              </a:cubicBezTo>
              <a:cubicBezTo>
                <a:pt x="11709757" y="5596360"/>
                <a:pt x="11717641" y="5588438"/>
                <a:pt x="11717641" y="5578666"/>
              </a:cubicBezTo>
              <a:cubicBezTo>
                <a:pt x="11717641" y="5568894"/>
                <a:pt x="11709756" y="5560972"/>
                <a:pt x="11700030" y="5560972"/>
              </a:cubicBezTo>
              <a:close/>
              <a:moveTo>
                <a:pt x="3129100" y="5619952"/>
              </a:moveTo>
              <a:cubicBezTo>
                <a:pt x="3119373" y="5619952"/>
                <a:pt x="3111488" y="5627874"/>
                <a:pt x="3111488" y="5637646"/>
              </a:cubicBezTo>
              <a:cubicBezTo>
                <a:pt x="3111488" y="5647418"/>
                <a:pt x="3119373" y="5655340"/>
                <a:pt x="3129100" y="5655340"/>
              </a:cubicBezTo>
              <a:cubicBezTo>
                <a:pt x="3138826" y="5655340"/>
                <a:pt x="3146711" y="5647418"/>
                <a:pt x="3146711" y="5637646"/>
              </a:cubicBezTo>
              <a:cubicBezTo>
                <a:pt x="3146711" y="5627874"/>
                <a:pt x="3138826" y="5619952"/>
                <a:pt x="3129100" y="5619952"/>
              </a:cubicBezTo>
              <a:close/>
              <a:moveTo>
                <a:pt x="3187805" y="5619952"/>
              </a:moveTo>
              <a:cubicBezTo>
                <a:pt x="3178078" y="5619952"/>
                <a:pt x="3170193" y="5627874"/>
                <a:pt x="3170193" y="5637646"/>
              </a:cubicBezTo>
              <a:cubicBezTo>
                <a:pt x="3170193" y="5647418"/>
                <a:pt x="3178078" y="5655340"/>
                <a:pt x="3187805" y="5655340"/>
              </a:cubicBezTo>
              <a:cubicBezTo>
                <a:pt x="3197531" y="5655340"/>
                <a:pt x="3205416" y="5647418"/>
                <a:pt x="3205416" y="5637646"/>
              </a:cubicBezTo>
              <a:cubicBezTo>
                <a:pt x="3205416" y="5627874"/>
                <a:pt x="3197531" y="5619952"/>
                <a:pt x="3187805" y="5619952"/>
              </a:cubicBezTo>
              <a:close/>
              <a:moveTo>
                <a:pt x="3246510" y="5619952"/>
              </a:moveTo>
              <a:cubicBezTo>
                <a:pt x="3236783" y="5619952"/>
                <a:pt x="3228898" y="5627874"/>
                <a:pt x="3228898" y="5637646"/>
              </a:cubicBezTo>
              <a:cubicBezTo>
                <a:pt x="3228898" y="5647418"/>
                <a:pt x="3236783" y="5655340"/>
                <a:pt x="3246510" y="5655340"/>
              </a:cubicBezTo>
              <a:cubicBezTo>
                <a:pt x="3256236" y="5655340"/>
                <a:pt x="3264121" y="5647418"/>
                <a:pt x="3264121" y="5637646"/>
              </a:cubicBezTo>
              <a:cubicBezTo>
                <a:pt x="3264121" y="5627874"/>
                <a:pt x="3256236" y="5619952"/>
                <a:pt x="3246510" y="5619952"/>
              </a:cubicBezTo>
              <a:close/>
              <a:moveTo>
                <a:pt x="3305215" y="5619952"/>
              </a:moveTo>
              <a:cubicBezTo>
                <a:pt x="3295488" y="5619952"/>
                <a:pt x="3287603" y="5627874"/>
                <a:pt x="3287603" y="5637646"/>
              </a:cubicBezTo>
              <a:cubicBezTo>
                <a:pt x="3287603" y="5647418"/>
                <a:pt x="3295488" y="5655340"/>
                <a:pt x="3305215" y="5655340"/>
              </a:cubicBezTo>
              <a:cubicBezTo>
                <a:pt x="3314941" y="5655340"/>
                <a:pt x="3322826" y="5647418"/>
                <a:pt x="3322826" y="5637646"/>
              </a:cubicBezTo>
              <a:cubicBezTo>
                <a:pt x="3322826" y="5627874"/>
                <a:pt x="3314941" y="5619952"/>
                <a:pt x="3305215" y="5619952"/>
              </a:cubicBezTo>
              <a:close/>
              <a:moveTo>
                <a:pt x="11523915" y="5619952"/>
              </a:moveTo>
              <a:cubicBezTo>
                <a:pt x="11514187" y="5619952"/>
                <a:pt x="11506303" y="5627874"/>
                <a:pt x="11506303" y="5637646"/>
              </a:cubicBezTo>
              <a:cubicBezTo>
                <a:pt x="11506303" y="5647418"/>
                <a:pt x="11514188" y="5655340"/>
                <a:pt x="11523915" y="5655340"/>
              </a:cubicBezTo>
              <a:cubicBezTo>
                <a:pt x="11533642" y="5655340"/>
                <a:pt x="11541526" y="5647418"/>
                <a:pt x="11541526" y="5637646"/>
              </a:cubicBezTo>
              <a:cubicBezTo>
                <a:pt x="11541526" y="5627874"/>
                <a:pt x="11533641" y="5619952"/>
                <a:pt x="11523915" y="5619952"/>
              </a:cubicBezTo>
              <a:close/>
              <a:moveTo>
                <a:pt x="11582620" y="5619952"/>
              </a:moveTo>
              <a:cubicBezTo>
                <a:pt x="11572892" y="5619952"/>
                <a:pt x="11565008" y="5627874"/>
                <a:pt x="11565008" y="5637646"/>
              </a:cubicBezTo>
              <a:cubicBezTo>
                <a:pt x="11565008" y="5647418"/>
                <a:pt x="11572893" y="5655340"/>
                <a:pt x="11582620" y="5655340"/>
              </a:cubicBezTo>
              <a:cubicBezTo>
                <a:pt x="11592347" y="5655340"/>
                <a:pt x="11600231" y="5647418"/>
                <a:pt x="11600231" y="5637646"/>
              </a:cubicBezTo>
              <a:cubicBezTo>
                <a:pt x="11600231" y="5627874"/>
                <a:pt x="11592346" y="5619952"/>
                <a:pt x="11582620" y="5619952"/>
              </a:cubicBezTo>
              <a:close/>
              <a:moveTo>
                <a:pt x="11641325" y="5619952"/>
              </a:moveTo>
              <a:cubicBezTo>
                <a:pt x="11631597" y="5619952"/>
                <a:pt x="11623713" y="5627874"/>
                <a:pt x="11623713" y="5637646"/>
              </a:cubicBezTo>
              <a:cubicBezTo>
                <a:pt x="11623713" y="5647418"/>
                <a:pt x="11631598" y="5655340"/>
                <a:pt x="11641325" y="5655340"/>
              </a:cubicBezTo>
              <a:cubicBezTo>
                <a:pt x="11651052" y="5655340"/>
                <a:pt x="11658936" y="5647418"/>
                <a:pt x="11658936" y="5637646"/>
              </a:cubicBezTo>
              <a:cubicBezTo>
                <a:pt x="11658936" y="5627874"/>
                <a:pt x="11651051" y="5619952"/>
                <a:pt x="11641325" y="5619952"/>
              </a:cubicBezTo>
              <a:close/>
              <a:moveTo>
                <a:pt x="3070395" y="5678932"/>
              </a:moveTo>
              <a:cubicBezTo>
                <a:pt x="3060668" y="5678932"/>
                <a:pt x="3052783" y="5686854"/>
                <a:pt x="3052783" y="5696626"/>
              </a:cubicBezTo>
              <a:cubicBezTo>
                <a:pt x="3052783" y="5706398"/>
                <a:pt x="3060668" y="5714320"/>
                <a:pt x="3070395" y="5714320"/>
              </a:cubicBezTo>
              <a:cubicBezTo>
                <a:pt x="3080121" y="5714320"/>
                <a:pt x="3088006" y="5706398"/>
                <a:pt x="3088006" y="5696626"/>
              </a:cubicBezTo>
              <a:cubicBezTo>
                <a:pt x="3088006" y="5686854"/>
                <a:pt x="3080121" y="5678932"/>
                <a:pt x="3070395" y="5678932"/>
              </a:cubicBezTo>
              <a:close/>
              <a:moveTo>
                <a:pt x="3129100" y="5678932"/>
              </a:moveTo>
              <a:cubicBezTo>
                <a:pt x="3119373" y="5678932"/>
                <a:pt x="3111488" y="5686854"/>
                <a:pt x="3111488" y="5696626"/>
              </a:cubicBezTo>
              <a:cubicBezTo>
                <a:pt x="3111488" y="5706398"/>
                <a:pt x="3119373" y="5714320"/>
                <a:pt x="3129100" y="5714320"/>
              </a:cubicBezTo>
              <a:cubicBezTo>
                <a:pt x="3138826" y="5714320"/>
                <a:pt x="3146711" y="5706398"/>
                <a:pt x="3146711" y="5696626"/>
              </a:cubicBezTo>
              <a:cubicBezTo>
                <a:pt x="3146711" y="5686854"/>
                <a:pt x="3138826" y="5678932"/>
                <a:pt x="3129100" y="5678932"/>
              </a:cubicBezTo>
              <a:close/>
              <a:moveTo>
                <a:pt x="3187805" y="5678932"/>
              </a:moveTo>
              <a:cubicBezTo>
                <a:pt x="3178078" y="5678932"/>
                <a:pt x="3170193" y="5686854"/>
                <a:pt x="3170193" y="5696626"/>
              </a:cubicBezTo>
              <a:cubicBezTo>
                <a:pt x="3170193" y="5706398"/>
                <a:pt x="3178078" y="5714320"/>
                <a:pt x="3187805" y="5714320"/>
              </a:cubicBezTo>
              <a:cubicBezTo>
                <a:pt x="3197531" y="5714320"/>
                <a:pt x="3205416" y="5706398"/>
                <a:pt x="3205416" y="5696626"/>
              </a:cubicBezTo>
              <a:cubicBezTo>
                <a:pt x="3205416" y="5686854"/>
                <a:pt x="3197531" y="5678932"/>
                <a:pt x="3187805" y="5678932"/>
              </a:cubicBezTo>
              <a:close/>
              <a:moveTo>
                <a:pt x="3246510" y="5678932"/>
              </a:moveTo>
              <a:cubicBezTo>
                <a:pt x="3236783" y="5678932"/>
                <a:pt x="3228898" y="5686854"/>
                <a:pt x="3228898" y="5696626"/>
              </a:cubicBezTo>
              <a:cubicBezTo>
                <a:pt x="3228898" y="5706398"/>
                <a:pt x="3236783" y="5714320"/>
                <a:pt x="3246510" y="5714320"/>
              </a:cubicBezTo>
              <a:cubicBezTo>
                <a:pt x="3256236" y="5714320"/>
                <a:pt x="3264121" y="5706398"/>
                <a:pt x="3264121" y="5696626"/>
              </a:cubicBezTo>
              <a:cubicBezTo>
                <a:pt x="3264121" y="5686854"/>
                <a:pt x="3256236" y="5678932"/>
                <a:pt x="3246510" y="5678932"/>
              </a:cubicBezTo>
              <a:close/>
              <a:moveTo>
                <a:pt x="3305215" y="5678932"/>
              </a:moveTo>
              <a:cubicBezTo>
                <a:pt x="3295488" y="5678932"/>
                <a:pt x="3287603" y="5686854"/>
                <a:pt x="3287603" y="5696626"/>
              </a:cubicBezTo>
              <a:cubicBezTo>
                <a:pt x="3287603" y="5706398"/>
                <a:pt x="3295488" y="5714320"/>
                <a:pt x="3305215" y="5714320"/>
              </a:cubicBezTo>
              <a:cubicBezTo>
                <a:pt x="3314941" y="5714320"/>
                <a:pt x="3322826" y="5706398"/>
                <a:pt x="3322826" y="5696626"/>
              </a:cubicBezTo>
              <a:cubicBezTo>
                <a:pt x="3322826" y="5686854"/>
                <a:pt x="3314941" y="5678932"/>
                <a:pt x="3305215" y="5678932"/>
              </a:cubicBezTo>
              <a:close/>
              <a:moveTo>
                <a:pt x="11465210" y="5678932"/>
              </a:moveTo>
              <a:cubicBezTo>
                <a:pt x="11455482" y="5678932"/>
                <a:pt x="11447598" y="5686854"/>
                <a:pt x="11447598" y="5696626"/>
              </a:cubicBezTo>
              <a:cubicBezTo>
                <a:pt x="11447598" y="5706398"/>
                <a:pt x="11455483" y="5714320"/>
                <a:pt x="11465210" y="5714320"/>
              </a:cubicBezTo>
              <a:cubicBezTo>
                <a:pt x="11474937" y="5714320"/>
                <a:pt x="11482821" y="5706398"/>
                <a:pt x="11482821" y="5696626"/>
              </a:cubicBezTo>
              <a:cubicBezTo>
                <a:pt x="11482821" y="5686854"/>
                <a:pt x="11474936" y="5678932"/>
                <a:pt x="11465210" y="5678932"/>
              </a:cubicBezTo>
              <a:close/>
              <a:moveTo>
                <a:pt x="11523915" y="5678932"/>
              </a:moveTo>
              <a:cubicBezTo>
                <a:pt x="11514187" y="5678932"/>
                <a:pt x="11506303" y="5686854"/>
                <a:pt x="11506303" y="5696626"/>
              </a:cubicBezTo>
              <a:cubicBezTo>
                <a:pt x="11506303" y="5706398"/>
                <a:pt x="11514188" y="5714320"/>
                <a:pt x="11523915" y="5714320"/>
              </a:cubicBezTo>
              <a:cubicBezTo>
                <a:pt x="11533642" y="5714320"/>
                <a:pt x="11541526" y="5706398"/>
                <a:pt x="11541526" y="5696626"/>
              </a:cubicBezTo>
              <a:cubicBezTo>
                <a:pt x="11541526" y="5686854"/>
                <a:pt x="11533641" y="5678932"/>
                <a:pt x="11523915" y="5678932"/>
              </a:cubicBezTo>
              <a:close/>
              <a:moveTo>
                <a:pt x="11582620" y="5678932"/>
              </a:moveTo>
              <a:cubicBezTo>
                <a:pt x="11572892" y="5678932"/>
                <a:pt x="11565008" y="5686854"/>
                <a:pt x="11565008" y="5696626"/>
              </a:cubicBezTo>
              <a:cubicBezTo>
                <a:pt x="11565008" y="5706398"/>
                <a:pt x="11572893" y="5714320"/>
                <a:pt x="11582620" y="5714320"/>
              </a:cubicBezTo>
              <a:cubicBezTo>
                <a:pt x="11592347" y="5714320"/>
                <a:pt x="11600231" y="5706398"/>
                <a:pt x="11600231" y="5696626"/>
              </a:cubicBezTo>
              <a:cubicBezTo>
                <a:pt x="11600231" y="5686854"/>
                <a:pt x="11592346" y="5678932"/>
                <a:pt x="11582620" y="5678932"/>
              </a:cubicBezTo>
              <a:close/>
              <a:moveTo>
                <a:pt x="3129100" y="5737912"/>
              </a:moveTo>
              <a:cubicBezTo>
                <a:pt x="3119373" y="5737912"/>
                <a:pt x="3111488" y="5745834"/>
                <a:pt x="3111488" y="5755606"/>
              </a:cubicBezTo>
              <a:cubicBezTo>
                <a:pt x="3111488" y="5765378"/>
                <a:pt x="3119373" y="5773300"/>
                <a:pt x="3129100" y="5773300"/>
              </a:cubicBezTo>
              <a:cubicBezTo>
                <a:pt x="3138826" y="5773300"/>
                <a:pt x="3146711" y="5765378"/>
                <a:pt x="3146711" y="5755606"/>
              </a:cubicBezTo>
              <a:cubicBezTo>
                <a:pt x="3146711" y="5745834"/>
                <a:pt x="3138826" y="5737912"/>
                <a:pt x="3129100" y="5737912"/>
              </a:cubicBezTo>
              <a:close/>
              <a:moveTo>
                <a:pt x="3187805" y="5737912"/>
              </a:moveTo>
              <a:cubicBezTo>
                <a:pt x="3178078" y="5737912"/>
                <a:pt x="3170193" y="5745834"/>
                <a:pt x="3170193" y="5755606"/>
              </a:cubicBezTo>
              <a:cubicBezTo>
                <a:pt x="3170193" y="5765378"/>
                <a:pt x="3178078" y="5773300"/>
                <a:pt x="3187805" y="5773300"/>
              </a:cubicBezTo>
              <a:cubicBezTo>
                <a:pt x="3197531" y="5773300"/>
                <a:pt x="3205416" y="5765378"/>
                <a:pt x="3205416" y="5755606"/>
              </a:cubicBezTo>
              <a:cubicBezTo>
                <a:pt x="3205416" y="5745834"/>
                <a:pt x="3197531" y="5737912"/>
                <a:pt x="3187805" y="5737912"/>
              </a:cubicBezTo>
              <a:close/>
              <a:moveTo>
                <a:pt x="3246510" y="5737912"/>
              </a:moveTo>
              <a:cubicBezTo>
                <a:pt x="3236783" y="5737912"/>
                <a:pt x="3228898" y="5745834"/>
                <a:pt x="3228898" y="5755606"/>
              </a:cubicBezTo>
              <a:cubicBezTo>
                <a:pt x="3228898" y="5765378"/>
                <a:pt x="3236783" y="5773300"/>
                <a:pt x="3246510" y="5773300"/>
              </a:cubicBezTo>
              <a:cubicBezTo>
                <a:pt x="3256236" y="5773300"/>
                <a:pt x="3264121" y="5765378"/>
                <a:pt x="3264121" y="5755606"/>
              </a:cubicBezTo>
              <a:cubicBezTo>
                <a:pt x="3264121" y="5745834"/>
                <a:pt x="3256236" y="5737912"/>
                <a:pt x="3246510" y="5737912"/>
              </a:cubicBezTo>
              <a:close/>
              <a:moveTo>
                <a:pt x="3305215" y="5737912"/>
              </a:moveTo>
              <a:cubicBezTo>
                <a:pt x="3295488" y="5737912"/>
                <a:pt x="3287603" y="5745834"/>
                <a:pt x="3287603" y="5755606"/>
              </a:cubicBezTo>
              <a:cubicBezTo>
                <a:pt x="3287603" y="5765378"/>
                <a:pt x="3295488" y="5773300"/>
                <a:pt x="3305215" y="5773300"/>
              </a:cubicBezTo>
              <a:cubicBezTo>
                <a:pt x="3314941" y="5773300"/>
                <a:pt x="3322826" y="5765378"/>
                <a:pt x="3322826" y="5755606"/>
              </a:cubicBezTo>
              <a:cubicBezTo>
                <a:pt x="3322826" y="5745834"/>
                <a:pt x="3314941" y="5737912"/>
                <a:pt x="3305215" y="5737912"/>
              </a:cubicBezTo>
              <a:close/>
              <a:moveTo>
                <a:pt x="3363920" y="5737912"/>
              </a:moveTo>
              <a:cubicBezTo>
                <a:pt x="3354193" y="5737912"/>
                <a:pt x="3346308" y="5745834"/>
                <a:pt x="3346308" y="5755606"/>
              </a:cubicBezTo>
              <a:cubicBezTo>
                <a:pt x="3346308" y="5765378"/>
                <a:pt x="3354193" y="5773300"/>
                <a:pt x="3363920" y="5773300"/>
              </a:cubicBezTo>
              <a:cubicBezTo>
                <a:pt x="3373646" y="5773300"/>
                <a:pt x="3381531" y="5765378"/>
                <a:pt x="3381531" y="5755606"/>
              </a:cubicBezTo>
              <a:cubicBezTo>
                <a:pt x="3381531" y="5745834"/>
                <a:pt x="3373646" y="5737912"/>
                <a:pt x="3363920" y="5737912"/>
              </a:cubicBezTo>
              <a:close/>
              <a:moveTo>
                <a:pt x="3129100" y="5796892"/>
              </a:moveTo>
              <a:cubicBezTo>
                <a:pt x="3119373" y="5796892"/>
                <a:pt x="3111488" y="5804814"/>
                <a:pt x="3111488" y="5814586"/>
              </a:cubicBezTo>
              <a:cubicBezTo>
                <a:pt x="3111488" y="5824358"/>
                <a:pt x="3119373" y="5832280"/>
                <a:pt x="3129100" y="5832280"/>
              </a:cubicBezTo>
              <a:cubicBezTo>
                <a:pt x="3138826" y="5832280"/>
                <a:pt x="3146711" y="5824358"/>
                <a:pt x="3146711" y="5814586"/>
              </a:cubicBezTo>
              <a:cubicBezTo>
                <a:pt x="3146711" y="5804814"/>
                <a:pt x="3138826" y="5796892"/>
                <a:pt x="3129100" y="5796892"/>
              </a:cubicBezTo>
              <a:close/>
              <a:moveTo>
                <a:pt x="3187805" y="5796892"/>
              </a:moveTo>
              <a:cubicBezTo>
                <a:pt x="3178078" y="5796892"/>
                <a:pt x="3170193" y="5804814"/>
                <a:pt x="3170193" y="5814586"/>
              </a:cubicBezTo>
              <a:cubicBezTo>
                <a:pt x="3170193" y="5824358"/>
                <a:pt x="3178078" y="5832280"/>
                <a:pt x="3187805" y="5832280"/>
              </a:cubicBezTo>
              <a:cubicBezTo>
                <a:pt x="3197531" y="5832280"/>
                <a:pt x="3205416" y="5824358"/>
                <a:pt x="3205416" y="5814586"/>
              </a:cubicBezTo>
              <a:cubicBezTo>
                <a:pt x="3205416" y="5804814"/>
                <a:pt x="3197531" y="5796892"/>
                <a:pt x="3187805" y="5796892"/>
              </a:cubicBezTo>
              <a:close/>
              <a:moveTo>
                <a:pt x="3246510" y="5796892"/>
              </a:moveTo>
              <a:cubicBezTo>
                <a:pt x="3236783" y="5796892"/>
                <a:pt x="3228898" y="5804814"/>
                <a:pt x="3228898" y="5814586"/>
              </a:cubicBezTo>
              <a:cubicBezTo>
                <a:pt x="3228898" y="5824358"/>
                <a:pt x="3236783" y="5832280"/>
                <a:pt x="3246510" y="5832280"/>
              </a:cubicBezTo>
              <a:cubicBezTo>
                <a:pt x="3256236" y="5832280"/>
                <a:pt x="3264121" y="5824358"/>
                <a:pt x="3264121" y="5814586"/>
              </a:cubicBezTo>
              <a:cubicBezTo>
                <a:pt x="3264121" y="5804814"/>
                <a:pt x="3256236" y="5796892"/>
                <a:pt x="3246510" y="5796892"/>
              </a:cubicBezTo>
              <a:close/>
              <a:moveTo>
                <a:pt x="3305215" y="5796892"/>
              </a:moveTo>
              <a:cubicBezTo>
                <a:pt x="3295488" y="5796892"/>
                <a:pt x="3287603" y="5804814"/>
                <a:pt x="3287603" y="5814586"/>
              </a:cubicBezTo>
              <a:cubicBezTo>
                <a:pt x="3287603" y="5824358"/>
                <a:pt x="3295488" y="5832280"/>
                <a:pt x="3305215" y="5832280"/>
              </a:cubicBezTo>
              <a:cubicBezTo>
                <a:pt x="3314941" y="5832280"/>
                <a:pt x="3322826" y="5824358"/>
                <a:pt x="3322826" y="5814586"/>
              </a:cubicBezTo>
              <a:cubicBezTo>
                <a:pt x="3322826" y="5804814"/>
                <a:pt x="3314941" y="5796892"/>
                <a:pt x="3305215" y="5796892"/>
              </a:cubicBezTo>
              <a:close/>
              <a:moveTo>
                <a:pt x="3363920" y="5796892"/>
              </a:moveTo>
              <a:cubicBezTo>
                <a:pt x="3354193" y="5796892"/>
                <a:pt x="3346308" y="5804814"/>
                <a:pt x="3346308" y="5814586"/>
              </a:cubicBezTo>
              <a:cubicBezTo>
                <a:pt x="3346308" y="5824358"/>
                <a:pt x="3354193" y="5832280"/>
                <a:pt x="3363920" y="5832280"/>
              </a:cubicBezTo>
              <a:cubicBezTo>
                <a:pt x="3373646" y="5832280"/>
                <a:pt x="3381531" y="5824358"/>
                <a:pt x="3381531" y="5814586"/>
              </a:cubicBezTo>
              <a:cubicBezTo>
                <a:pt x="3381531" y="5804814"/>
                <a:pt x="3373646" y="5796892"/>
                <a:pt x="3363920" y="5796892"/>
              </a:cubicBezTo>
              <a:close/>
              <a:moveTo>
                <a:pt x="3187805" y="5855872"/>
              </a:moveTo>
              <a:cubicBezTo>
                <a:pt x="3178078" y="5855872"/>
                <a:pt x="3170193" y="5863794"/>
                <a:pt x="3170193" y="5873566"/>
              </a:cubicBezTo>
              <a:cubicBezTo>
                <a:pt x="3170193" y="5883338"/>
                <a:pt x="3178078" y="5891260"/>
                <a:pt x="3187805" y="5891260"/>
              </a:cubicBezTo>
              <a:cubicBezTo>
                <a:pt x="3197531" y="5891260"/>
                <a:pt x="3205416" y="5883338"/>
                <a:pt x="3205416" y="5873566"/>
              </a:cubicBezTo>
              <a:cubicBezTo>
                <a:pt x="3205416" y="5863794"/>
                <a:pt x="3197531" y="5855872"/>
                <a:pt x="3187805" y="5855872"/>
              </a:cubicBezTo>
              <a:close/>
              <a:moveTo>
                <a:pt x="3246510" y="5855872"/>
              </a:moveTo>
              <a:cubicBezTo>
                <a:pt x="3236783" y="5855872"/>
                <a:pt x="3228898" y="5863794"/>
                <a:pt x="3228898" y="5873566"/>
              </a:cubicBezTo>
              <a:cubicBezTo>
                <a:pt x="3228898" y="5883338"/>
                <a:pt x="3236783" y="5891260"/>
                <a:pt x="3246510" y="5891260"/>
              </a:cubicBezTo>
              <a:cubicBezTo>
                <a:pt x="3256236" y="5891260"/>
                <a:pt x="3264121" y="5883338"/>
                <a:pt x="3264121" y="5873566"/>
              </a:cubicBezTo>
              <a:cubicBezTo>
                <a:pt x="3264121" y="5863794"/>
                <a:pt x="3256236" y="5855872"/>
                <a:pt x="3246510" y="5855872"/>
              </a:cubicBezTo>
              <a:close/>
              <a:moveTo>
                <a:pt x="3305215" y="5855872"/>
              </a:moveTo>
              <a:cubicBezTo>
                <a:pt x="3295488" y="5855872"/>
                <a:pt x="3287603" y="5863794"/>
                <a:pt x="3287603" y="5873566"/>
              </a:cubicBezTo>
              <a:cubicBezTo>
                <a:pt x="3287603" y="5883338"/>
                <a:pt x="3295488" y="5891260"/>
                <a:pt x="3305215" y="5891260"/>
              </a:cubicBezTo>
              <a:cubicBezTo>
                <a:pt x="3314941" y="5891260"/>
                <a:pt x="3322826" y="5883338"/>
                <a:pt x="3322826" y="5873566"/>
              </a:cubicBezTo>
              <a:cubicBezTo>
                <a:pt x="3322826" y="5863794"/>
                <a:pt x="3314941" y="5855872"/>
                <a:pt x="3305215" y="5855872"/>
              </a:cubicBezTo>
              <a:close/>
              <a:moveTo>
                <a:pt x="3187805" y="5914852"/>
              </a:moveTo>
              <a:cubicBezTo>
                <a:pt x="3178078" y="5914852"/>
                <a:pt x="3170193" y="5922774"/>
                <a:pt x="3170193" y="5932546"/>
              </a:cubicBezTo>
              <a:cubicBezTo>
                <a:pt x="3170193" y="5942318"/>
                <a:pt x="3178078" y="5950240"/>
                <a:pt x="3187805" y="5950240"/>
              </a:cubicBezTo>
              <a:cubicBezTo>
                <a:pt x="3197531" y="5950240"/>
                <a:pt x="3205416" y="5942318"/>
                <a:pt x="3205416" y="5932546"/>
              </a:cubicBezTo>
              <a:cubicBezTo>
                <a:pt x="3205416" y="5922774"/>
                <a:pt x="3197531" y="5914852"/>
                <a:pt x="3187805" y="5914852"/>
              </a:cubicBezTo>
              <a:close/>
              <a:moveTo>
                <a:pt x="3246510" y="5914852"/>
              </a:moveTo>
              <a:cubicBezTo>
                <a:pt x="3236783" y="5914852"/>
                <a:pt x="3228898" y="5922774"/>
                <a:pt x="3228898" y="5932546"/>
              </a:cubicBezTo>
              <a:cubicBezTo>
                <a:pt x="3228898" y="5942318"/>
                <a:pt x="3236783" y="5950240"/>
                <a:pt x="3246510" y="5950240"/>
              </a:cubicBezTo>
              <a:cubicBezTo>
                <a:pt x="3256236" y="5950240"/>
                <a:pt x="3264121" y="5942318"/>
                <a:pt x="3264121" y="5932546"/>
              </a:cubicBezTo>
              <a:cubicBezTo>
                <a:pt x="3264121" y="5922774"/>
                <a:pt x="3256236" y="5914852"/>
                <a:pt x="3246510" y="5914852"/>
              </a:cubicBezTo>
              <a:close/>
              <a:moveTo>
                <a:pt x="3305215" y="5914852"/>
              </a:moveTo>
              <a:cubicBezTo>
                <a:pt x="3295488" y="5914852"/>
                <a:pt x="3287603" y="5922774"/>
                <a:pt x="3287603" y="5932546"/>
              </a:cubicBezTo>
              <a:cubicBezTo>
                <a:pt x="3287603" y="5942318"/>
                <a:pt x="3295488" y="5950240"/>
                <a:pt x="3305215" y="5950240"/>
              </a:cubicBezTo>
              <a:cubicBezTo>
                <a:pt x="3314941" y="5950240"/>
                <a:pt x="3322826" y="5942318"/>
                <a:pt x="3322826" y="5932546"/>
              </a:cubicBezTo>
              <a:cubicBezTo>
                <a:pt x="3322826" y="5922774"/>
                <a:pt x="3314941" y="5914852"/>
                <a:pt x="3305215" y="5914852"/>
              </a:cubicBezTo>
              <a:close/>
              <a:moveTo>
                <a:pt x="3363920" y="5973832"/>
              </a:moveTo>
              <a:cubicBezTo>
                <a:pt x="3354193" y="5973832"/>
                <a:pt x="3346308" y="5981754"/>
                <a:pt x="3346308" y="5991526"/>
              </a:cubicBezTo>
              <a:cubicBezTo>
                <a:pt x="3346308" y="6001298"/>
                <a:pt x="3354193" y="6009220"/>
                <a:pt x="3363920" y="6009220"/>
              </a:cubicBezTo>
              <a:cubicBezTo>
                <a:pt x="3373646" y="6009220"/>
                <a:pt x="3381531" y="6001298"/>
                <a:pt x="3381531" y="5991526"/>
              </a:cubicBezTo>
              <a:cubicBezTo>
                <a:pt x="3381531" y="5981754"/>
                <a:pt x="3373646" y="5973832"/>
                <a:pt x="3363920" y="5973832"/>
              </a:cubicBezTo>
              <a:close/>
              <a:moveTo>
                <a:pt x="3422625" y="5973832"/>
              </a:moveTo>
              <a:cubicBezTo>
                <a:pt x="3412898" y="5973832"/>
                <a:pt x="3405013" y="5981754"/>
                <a:pt x="3405013" y="5991526"/>
              </a:cubicBezTo>
              <a:cubicBezTo>
                <a:pt x="3405013" y="6001298"/>
                <a:pt x="3412898" y="6009220"/>
                <a:pt x="3422625" y="6009220"/>
              </a:cubicBezTo>
              <a:cubicBezTo>
                <a:pt x="3432351" y="6009220"/>
                <a:pt x="3440236" y="6001298"/>
                <a:pt x="3440236" y="5991526"/>
              </a:cubicBezTo>
              <a:cubicBezTo>
                <a:pt x="3440236" y="5981754"/>
                <a:pt x="3432351" y="5973832"/>
                <a:pt x="3422625" y="5973832"/>
              </a:cubicBezTo>
              <a:close/>
              <a:moveTo>
                <a:pt x="3363920" y="6032812"/>
              </a:moveTo>
              <a:cubicBezTo>
                <a:pt x="3354193" y="6032812"/>
                <a:pt x="3346308" y="6040734"/>
                <a:pt x="3346308" y="6050506"/>
              </a:cubicBezTo>
              <a:cubicBezTo>
                <a:pt x="3346308" y="6060278"/>
                <a:pt x="3354193" y="6068200"/>
                <a:pt x="3363920" y="6068200"/>
              </a:cubicBezTo>
              <a:cubicBezTo>
                <a:pt x="3373646" y="6068200"/>
                <a:pt x="3381531" y="6060278"/>
                <a:pt x="3381531" y="6050506"/>
              </a:cubicBezTo>
              <a:cubicBezTo>
                <a:pt x="3381531" y="6040734"/>
                <a:pt x="3373646" y="6032812"/>
                <a:pt x="3363920" y="6032812"/>
              </a:cubicBezTo>
              <a:close/>
              <a:moveTo>
                <a:pt x="3422625" y="6032812"/>
              </a:moveTo>
              <a:cubicBezTo>
                <a:pt x="3412898" y="6032812"/>
                <a:pt x="3405013" y="6040734"/>
                <a:pt x="3405013" y="6050506"/>
              </a:cubicBezTo>
              <a:cubicBezTo>
                <a:pt x="3405013" y="6060278"/>
                <a:pt x="3412898" y="6068200"/>
                <a:pt x="3422625" y="6068200"/>
              </a:cubicBezTo>
              <a:cubicBezTo>
                <a:pt x="3432351" y="6068200"/>
                <a:pt x="3440236" y="6060278"/>
                <a:pt x="3440236" y="6050506"/>
              </a:cubicBezTo>
              <a:cubicBezTo>
                <a:pt x="3440236" y="6040734"/>
                <a:pt x="3432351" y="6032812"/>
                <a:pt x="3422625" y="6032812"/>
              </a:cubicBezTo>
              <a:close/>
              <a:moveTo>
                <a:pt x="3481330" y="6032812"/>
              </a:moveTo>
              <a:cubicBezTo>
                <a:pt x="3471603" y="6032812"/>
                <a:pt x="3463718" y="6040734"/>
                <a:pt x="3463718" y="6050506"/>
              </a:cubicBezTo>
              <a:cubicBezTo>
                <a:pt x="3463718" y="6060278"/>
                <a:pt x="3471603" y="6068200"/>
                <a:pt x="3481330" y="6068200"/>
              </a:cubicBezTo>
              <a:cubicBezTo>
                <a:pt x="3491056" y="6068200"/>
                <a:pt x="3498941" y="6060278"/>
                <a:pt x="3498941" y="6050506"/>
              </a:cubicBezTo>
              <a:cubicBezTo>
                <a:pt x="3498941" y="6040734"/>
                <a:pt x="3491056" y="6032812"/>
                <a:pt x="3481330" y="6032812"/>
              </a:cubicBezTo>
              <a:close/>
              <a:moveTo>
                <a:pt x="3540035" y="6032812"/>
              </a:moveTo>
              <a:cubicBezTo>
                <a:pt x="3530308" y="6032812"/>
                <a:pt x="3522423" y="6040734"/>
                <a:pt x="3522423" y="6050506"/>
              </a:cubicBezTo>
              <a:cubicBezTo>
                <a:pt x="3522423" y="6060278"/>
                <a:pt x="3530308" y="6068200"/>
                <a:pt x="3540035" y="6068200"/>
              </a:cubicBezTo>
              <a:cubicBezTo>
                <a:pt x="3549761" y="6068200"/>
                <a:pt x="3557646" y="6060278"/>
                <a:pt x="3557646" y="6050506"/>
              </a:cubicBezTo>
              <a:cubicBezTo>
                <a:pt x="3557646" y="6040734"/>
                <a:pt x="3549761" y="6032812"/>
                <a:pt x="3540035" y="6032812"/>
              </a:cubicBezTo>
              <a:close/>
            </a:path>
          </a:pathLst>
        </a:custGeom>
        <a:solidFill>
          <a:schemeClr val="tx1"/>
        </a:solidFill>
        <a:ln w="58666"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IN"/>
        </a:p>
      </xdr:txBody>
    </xdr:sp>
    <xdr:clientData/>
  </xdr:twoCellAnchor>
  <xdr:twoCellAnchor>
    <xdr:from>
      <xdr:col>18</xdr:col>
      <xdr:colOff>152400</xdr:colOff>
      <xdr:row>17</xdr:row>
      <xdr:rowOff>38100</xdr:rowOff>
    </xdr:from>
    <xdr:to>
      <xdr:col>21</xdr:col>
      <xdr:colOff>60960</xdr:colOff>
      <xdr:row>20</xdr:row>
      <xdr:rowOff>114300</xdr:rowOff>
    </xdr:to>
    <xdr:grpSp>
      <xdr:nvGrpSpPr>
        <xdr:cNvPr id="26" name="Group 25">
          <a:extLst>
            <a:ext uri="{FF2B5EF4-FFF2-40B4-BE49-F238E27FC236}">
              <a16:creationId xmlns:a16="http://schemas.microsoft.com/office/drawing/2014/main" id="{26E23B69-D096-D4EA-5D61-CEC90424F529}"/>
            </a:ext>
          </a:extLst>
        </xdr:cNvPr>
        <xdr:cNvGrpSpPr/>
      </xdr:nvGrpSpPr>
      <xdr:grpSpPr>
        <a:xfrm>
          <a:off x="11468100" y="3114675"/>
          <a:ext cx="1794510" cy="619125"/>
          <a:chOff x="8743950" y="3295650"/>
          <a:chExt cx="1737360" cy="647700"/>
        </a:xfrm>
      </xdr:grpSpPr>
      <xdr:grpSp>
        <xdr:nvGrpSpPr>
          <xdr:cNvPr id="10" name="Group 9">
            <a:extLst>
              <a:ext uri="{FF2B5EF4-FFF2-40B4-BE49-F238E27FC236}">
                <a16:creationId xmlns:a16="http://schemas.microsoft.com/office/drawing/2014/main" id="{FC9D42DE-E075-25FA-5A3E-0BD22710D850}"/>
              </a:ext>
            </a:extLst>
          </xdr:cNvPr>
          <xdr:cNvGrpSpPr/>
        </xdr:nvGrpSpPr>
        <xdr:grpSpPr>
          <a:xfrm>
            <a:off x="8743950" y="3295650"/>
            <a:ext cx="1737360" cy="640080"/>
            <a:chOff x="6038850" y="838200"/>
            <a:chExt cx="1737360" cy="640080"/>
          </a:xfrm>
        </xdr:grpSpPr>
        <xdr:sp macro="" textlink="">
          <xdr:nvSpPr>
            <xdr:cNvPr id="6" name="Rectangle: Rounded Corners 5">
              <a:extLst>
                <a:ext uri="{FF2B5EF4-FFF2-40B4-BE49-F238E27FC236}">
                  <a16:creationId xmlns:a16="http://schemas.microsoft.com/office/drawing/2014/main" id="{3056A9B1-03E2-485F-82F9-38EF180C0EE7}"/>
                </a:ext>
              </a:extLst>
            </xdr:cNvPr>
            <xdr:cNvSpPr/>
          </xdr:nvSpPr>
          <xdr:spPr>
            <a:xfrm>
              <a:off x="6038850" y="838200"/>
              <a:ext cx="1737360" cy="640080"/>
            </a:xfrm>
            <a:prstGeom prst="roundRect">
              <a:avLst>
                <a:gd name="adj" fmla="val 19464"/>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 name="Rectangle: Rounded Corners 6">
              <a:extLst>
                <a:ext uri="{FF2B5EF4-FFF2-40B4-BE49-F238E27FC236}">
                  <a16:creationId xmlns:a16="http://schemas.microsoft.com/office/drawing/2014/main" id="{8AADD33A-A5A1-3EFE-684F-AF590A0B61A6}"/>
                </a:ext>
              </a:extLst>
            </xdr:cNvPr>
            <xdr:cNvSpPr/>
          </xdr:nvSpPr>
          <xdr:spPr>
            <a:xfrm>
              <a:off x="6134099" y="912495"/>
              <a:ext cx="466725" cy="468630"/>
            </a:xfrm>
            <a:prstGeom prst="roundRect">
              <a:avLst>
                <a:gd name="adj" fmla="val 22069"/>
              </a:avLst>
            </a:prstGeom>
            <a:solidFill>
              <a:srgbClr val="0A0D8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9" name="Graphic 8" descr="City">
              <a:extLst>
                <a:ext uri="{FF2B5EF4-FFF2-40B4-BE49-F238E27FC236}">
                  <a16:creationId xmlns:a16="http://schemas.microsoft.com/office/drawing/2014/main" id="{AC702668-268A-EEDD-0663-1F1DE58FE4A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134101" y="942976"/>
              <a:ext cx="476250" cy="476250"/>
            </a:xfrm>
            <a:prstGeom prst="rect">
              <a:avLst/>
            </a:prstGeom>
          </xdr:spPr>
        </xdr:pic>
      </xdr:grpSp>
      <xdr:sp macro="" textlink="Pivottable!BN6">
        <xdr:nvSpPr>
          <xdr:cNvPr id="11" name="TextBox 10">
            <a:extLst>
              <a:ext uri="{FF2B5EF4-FFF2-40B4-BE49-F238E27FC236}">
                <a16:creationId xmlns:a16="http://schemas.microsoft.com/office/drawing/2014/main" id="{9EF61BC6-9A56-4734-92AE-A14D65618359}"/>
              </a:ext>
            </a:extLst>
          </xdr:cNvPr>
          <xdr:cNvSpPr txBox="1"/>
        </xdr:nvSpPr>
        <xdr:spPr>
          <a:xfrm>
            <a:off x="9420226" y="3305176"/>
            <a:ext cx="95249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C69372B5-9F56-48AA-AE76-8AB80790349C}" type="TxLink">
              <a:rPr lang="en-US" sz="1600" b="0" i="0" u="none" strike="noStrike">
                <a:solidFill>
                  <a:schemeClr val="bg1"/>
                </a:solidFill>
                <a:latin typeface="Corbel" panose="020B0503020204020204" pitchFamily="34" charset="0"/>
                <a:cs typeface="Arial"/>
              </a:rPr>
              <a:pPr algn="l"/>
              <a:t>Canada</a:t>
            </a:fld>
            <a:endParaRPr lang="en-IN" sz="4400">
              <a:solidFill>
                <a:schemeClr val="bg1"/>
              </a:solidFill>
              <a:latin typeface="Corbel" panose="020B0503020204020204" pitchFamily="34" charset="0"/>
              <a:cs typeface="Arial" panose="020B0604020202020204" pitchFamily="34" charset="0"/>
            </a:endParaRPr>
          </a:p>
        </xdr:txBody>
      </xdr:sp>
      <xdr:sp macro="" textlink="Pivottable!BP6">
        <xdr:nvSpPr>
          <xdr:cNvPr id="25" name="TextBox 24">
            <a:extLst>
              <a:ext uri="{FF2B5EF4-FFF2-40B4-BE49-F238E27FC236}">
                <a16:creationId xmlns:a16="http://schemas.microsoft.com/office/drawing/2014/main" id="{5E2E91BA-E836-A8A1-07EA-AEAC86229F15}"/>
              </a:ext>
            </a:extLst>
          </xdr:cNvPr>
          <xdr:cNvSpPr txBox="1"/>
        </xdr:nvSpPr>
        <xdr:spPr>
          <a:xfrm>
            <a:off x="9439276" y="3562351"/>
            <a:ext cx="95249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9D24C8BA-6753-47EF-A0E4-C27D85FC8C39}" type="TxLink">
              <a:rPr lang="en-US" sz="1600" b="0" i="0" u="none" strike="noStrike">
                <a:solidFill>
                  <a:schemeClr val="bg1"/>
                </a:solidFill>
                <a:latin typeface="Bahnschrift" panose="020B0502040204020203" pitchFamily="34" charset="0"/>
                <a:ea typeface="+mn-ea"/>
                <a:cs typeface="Arial"/>
              </a:rPr>
              <a:pPr algn="l"/>
              <a:t> 73,912 </a:t>
            </a:fld>
            <a:endParaRPr lang="en-US" sz="1600" b="0" i="0" u="none" strike="noStrike">
              <a:solidFill>
                <a:schemeClr val="bg1"/>
              </a:solidFill>
              <a:latin typeface="Bahnschrift" panose="020B0502040204020203" pitchFamily="34" charset="0"/>
              <a:ea typeface="+mn-ea"/>
              <a:cs typeface="Arial"/>
            </a:endParaRPr>
          </a:p>
        </xdr:txBody>
      </xdr:sp>
    </xdr:grpSp>
    <xdr:clientData/>
  </xdr:twoCellAnchor>
  <xdr:twoCellAnchor>
    <xdr:from>
      <xdr:col>10</xdr:col>
      <xdr:colOff>95250</xdr:colOff>
      <xdr:row>11</xdr:row>
      <xdr:rowOff>123825</xdr:rowOff>
    </xdr:from>
    <xdr:to>
      <xdr:col>13</xdr:col>
      <xdr:colOff>3810</xdr:colOff>
      <xdr:row>15</xdr:row>
      <xdr:rowOff>47625</xdr:rowOff>
    </xdr:to>
    <xdr:grpSp>
      <xdr:nvGrpSpPr>
        <xdr:cNvPr id="27" name="Group 26">
          <a:extLst>
            <a:ext uri="{FF2B5EF4-FFF2-40B4-BE49-F238E27FC236}">
              <a16:creationId xmlns:a16="http://schemas.microsoft.com/office/drawing/2014/main" id="{ADA93508-6302-C201-97FF-D4E097A99F3D}"/>
            </a:ext>
          </a:extLst>
        </xdr:cNvPr>
        <xdr:cNvGrpSpPr/>
      </xdr:nvGrpSpPr>
      <xdr:grpSpPr>
        <a:xfrm>
          <a:off x="6381750" y="2114550"/>
          <a:ext cx="1794510" cy="647700"/>
          <a:chOff x="8743950" y="3295650"/>
          <a:chExt cx="1737360" cy="685800"/>
        </a:xfrm>
      </xdr:grpSpPr>
      <xdr:grpSp>
        <xdr:nvGrpSpPr>
          <xdr:cNvPr id="34" name="Group 33">
            <a:extLst>
              <a:ext uri="{FF2B5EF4-FFF2-40B4-BE49-F238E27FC236}">
                <a16:creationId xmlns:a16="http://schemas.microsoft.com/office/drawing/2014/main" id="{DC24E7CA-61E9-FF66-A789-B9D8D88DC671}"/>
              </a:ext>
            </a:extLst>
          </xdr:cNvPr>
          <xdr:cNvGrpSpPr/>
        </xdr:nvGrpSpPr>
        <xdr:grpSpPr>
          <a:xfrm>
            <a:off x="8743950" y="3295650"/>
            <a:ext cx="1737360" cy="640080"/>
            <a:chOff x="6038850" y="838200"/>
            <a:chExt cx="1737360" cy="640080"/>
          </a:xfrm>
        </xdr:grpSpPr>
        <xdr:sp macro="" textlink="">
          <xdr:nvSpPr>
            <xdr:cNvPr id="37" name="Rectangle: Rounded Corners 36">
              <a:extLst>
                <a:ext uri="{FF2B5EF4-FFF2-40B4-BE49-F238E27FC236}">
                  <a16:creationId xmlns:a16="http://schemas.microsoft.com/office/drawing/2014/main" id="{99C450A2-FD68-E8C5-CC04-09A01DD508C0}"/>
                </a:ext>
              </a:extLst>
            </xdr:cNvPr>
            <xdr:cNvSpPr/>
          </xdr:nvSpPr>
          <xdr:spPr>
            <a:xfrm>
              <a:off x="6038850" y="838200"/>
              <a:ext cx="1737360" cy="640080"/>
            </a:xfrm>
            <a:prstGeom prst="roundRect">
              <a:avLst>
                <a:gd name="adj" fmla="val 19464"/>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8" name="Rectangle: Rounded Corners 37">
              <a:extLst>
                <a:ext uri="{FF2B5EF4-FFF2-40B4-BE49-F238E27FC236}">
                  <a16:creationId xmlns:a16="http://schemas.microsoft.com/office/drawing/2014/main" id="{5EEFDD2F-529D-286E-9763-1E13E615B693}"/>
                </a:ext>
              </a:extLst>
            </xdr:cNvPr>
            <xdr:cNvSpPr/>
          </xdr:nvSpPr>
          <xdr:spPr>
            <a:xfrm>
              <a:off x="6134099" y="912495"/>
              <a:ext cx="466725" cy="468630"/>
            </a:xfrm>
            <a:prstGeom prst="roundRect">
              <a:avLst>
                <a:gd name="adj" fmla="val 22069"/>
              </a:avLst>
            </a:prstGeom>
            <a:solidFill>
              <a:srgbClr val="D39F0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39" name="Graphic 38" descr="City">
              <a:extLst>
                <a:ext uri="{FF2B5EF4-FFF2-40B4-BE49-F238E27FC236}">
                  <a16:creationId xmlns:a16="http://schemas.microsoft.com/office/drawing/2014/main" id="{12F1EC80-8080-05FA-26DD-80C18E56F4C2}"/>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134101" y="942976"/>
              <a:ext cx="476250" cy="476250"/>
            </a:xfrm>
            <a:prstGeom prst="rect">
              <a:avLst/>
            </a:prstGeom>
          </xdr:spPr>
        </xdr:pic>
      </xdr:grpSp>
      <xdr:sp macro="" textlink="Pivottable!BN7">
        <xdr:nvSpPr>
          <xdr:cNvPr id="35" name="TextBox 34">
            <a:extLst>
              <a:ext uri="{FF2B5EF4-FFF2-40B4-BE49-F238E27FC236}">
                <a16:creationId xmlns:a16="http://schemas.microsoft.com/office/drawing/2014/main" id="{0CFDB418-E10F-EB70-9BB9-ADB96A71BC55}"/>
              </a:ext>
            </a:extLst>
          </xdr:cNvPr>
          <xdr:cNvSpPr txBox="1"/>
        </xdr:nvSpPr>
        <xdr:spPr>
          <a:xfrm>
            <a:off x="9420226" y="3305176"/>
            <a:ext cx="95249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fld id="{8870957C-4ECA-4DD4-A93A-33CDDDB6B9F7}" type="TxLink">
              <a:rPr lang="en-US" sz="1600" b="0" i="0" u="none" strike="noStrike">
                <a:solidFill>
                  <a:schemeClr val="bg1"/>
                </a:solidFill>
                <a:latin typeface="Corbel" panose="020B0503020204020204" pitchFamily="34" charset="0"/>
                <a:ea typeface="+mn-ea"/>
                <a:cs typeface="Arial"/>
              </a:rPr>
              <a:pPr marL="0" indent="0" algn="l"/>
              <a:t>Egypt</a:t>
            </a:fld>
            <a:endParaRPr lang="en-IN" sz="1600" b="0" i="0" u="none" strike="noStrike">
              <a:solidFill>
                <a:schemeClr val="bg1"/>
              </a:solidFill>
              <a:latin typeface="Corbel" panose="020B0503020204020204" pitchFamily="34" charset="0"/>
              <a:ea typeface="+mn-ea"/>
              <a:cs typeface="Arial"/>
            </a:endParaRPr>
          </a:p>
        </xdr:txBody>
      </xdr:sp>
      <xdr:sp macro="" textlink="Pivottable!BP7">
        <xdr:nvSpPr>
          <xdr:cNvPr id="36" name="TextBox 35">
            <a:extLst>
              <a:ext uri="{FF2B5EF4-FFF2-40B4-BE49-F238E27FC236}">
                <a16:creationId xmlns:a16="http://schemas.microsoft.com/office/drawing/2014/main" id="{031796DB-D754-2486-22DD-80B9C51A4873}"/>
              </a:ext>
            </a:extLst>
          </xdr:cNvPr>
          <xdr:cNvSpPr txBox="1"/>
        </xdr:nvSpPr>
        <xdr:spPr>
          <a:xfrm>
            <a:off x="9382126" y="3600451"/>
            <a:ext cx="95249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BDE424AE-2EC9-4784-A7A6-7950F02B7F9E}" type="TxLink">
              <a:rPr lang="en-US" sz="1600" b="0" i="0" u="none" strike="noStrike">
                <a:solidFill>
                  <a:schemeClr val="bg1"/>
                </a:solidFill>
                <a:latin typeface="Bahnschrift" panose="020B0502040204020203" pitchFamily="34" charset="0"/>
                <a:ea typeface="+mn-ea"/>
                <a:cs typeface="Arial"/>
              </a:rPr>
              <a:pPr algn="l"/>
              <a:t> 2,04,528 </a:t>
            </a:fld>
            <a:endParaRPr lang="en-US" sz="1600" b="0" i="0" u="none" strike="noStrike">
              <a:solidFill>
                <a:schemeClr val="bg1"/>
              </a:solidFill>
              <a:latin typeface="Bahnschrift" panose="020B0502040204020203" pitchFamily="34" charset="0"/>
              <a:ea typeface="+mn-ea"/>
              <a:cs typeface="Arial"/>
            </a:endParaRPr>
          </a:p>
        </xdr:txBody>
      </xdr:sp>
    </xdr:grpSp>
    <xdr:clientData/>
  </xdr:twoCellAnchor>
  <xdr:twoCellAnchor>
    <xdr:from>
      <xdr:col>11</xdr:col>
      <xdr:colOff>352425</xdr:colOff>
      <xdr:row>21</xdr:row>
      <xdr:rowOff>180975</xdr:rowOff>
    </xdr:from>
    <xdr:to>
      <xdr:col>14</xdr:col>
      <xdr:colOff>260985</xdr:colOff>
      <xdr:row>25</xdr:row>
      <xdr:rowOff>66675</xdr:rowOff>
    </xdr:to>
    <xdr:grpSp>
      <xdr:nvGrpSpPr>
        <xdr:cNvPr id="40" name="Group 39">
          <a:extLst>
            <a:ext uri="{FF2B5EF4-FFF2-40B4-BE49-F238E27FC236}">
              <a16:creationId xmlns:a16="http://schemas.microsoft.com/office/drawing/2014/main" id="{3233E3FC-AF03-C5CE-282D-4E1FECE4463D}"/>
            </a:ext>
          </a:extLst>
        </xdr:cNvPr>
        <xdr:cNvGrpSpPr/>
      </xdr:nvGrpSpPr>
      <xdr:grpSpPr>
        <a:xfrm>
          <a:off x="7267575" y="3981450"/>
          <a:ext cx="1794510" cy="609600"/>
          <a:chOff x="8743950" y="3295650"/>
          <a:chExt cx="1737360" cy="647700"/>
        </a:xfrm>
      </xdr:grpSpPr>
      <xdr:grpSp>
        <xdr:nvGrpSpPr>
          <xdr:cNvPr id="41" name="Group 40">
            <a:extLst>
              <a:ext uri="{FF2B5EF4-FFF2-40B4-BE49-F238E27FC236}">
                <a16:creationId xmlns:a16="http://schemas.microsoft.com/office/drawing/2014/main" id="{B04CD57C-60FE-B242-F95D-3BDE1E703B56}"/>
              </a:ext>
            </a:extLst>
          </xdr:cNvPr>
          <xdr:cNvGrpSpPr/>
        </xdr:nvGrpSpPr>
        <xdr:grpSpPr>
          <a:xfrm>
            <a:off x="8743950" y="3295650"/>
            <a:ext cx="1737360" cy="640080"/>
            <a:chOff x="6038850" y="838200"/>
            <a:chExt cx="1737360" cy="640080"/>
          </a:xfrm>
        </xdr:grpSpPr>
        <xdr:sp macro="" textlink="">
          <xdr:nvSpPr>
            <xdr:cNvPr id="44" name="Rectangle: Rounded Corners 43">
              <a:extLst>
                <a:ext uri="{FF2B5EF4-FFF2-40B4-BE49-F238E27FC236}">
                  <a16:creationId xmlns:a16="http://schemas.microsoft.com/office/drawing/2014/main" id="{FDBA335A-C7A1-211B-0912-85EC7AAB252A}"/>
                </a:ext>
              </a:extLst>
            </xdr:cNvPr>
            <xdr:cNvSpPr/>
          </xdr:nvSpPr>
          <xdr:spPr>
            <a:xfrm>
              <a:off x="6038850" y="838200"/>
              <a:ext cx="1737360" cy="640080"/>
            </a:xfrm>
            <a:prstGeom prst="roundRect">
              <a:avLst>
                <a:gd name="adj" fmla="val 19464"/>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4" name="Rectangle: Rounded Corners 73">
              <a:extLst>
                <a:ext uri="{FF2B5EF4-FFF2-40B4-BE49-F238E27FC236}">
                  <a16:creationId xmlns:a16="http://schemas.microsoft.com/office/drawing/2014/main" id="{CC58A13E-C588-3400-CE57-905CB91506BF}"/>
                </a:ext>
              </a:extLst>
            </xdr:cNvPr>
            <xdr:cNvSpPr/>
          </xdr:nvSpPr>
          <xdr:spPr>
            <a:xfrm>
              <a:off x="6134099" y="912495"/>
              <a:ext cx="466725" cy="468630"/>
            </a:xfrm>
            <a:prstGeom prst="roundRect">
              <a:avLst>
                <a:gd name="adj" fmla="val 22069"/>
              </a:avLst>
            </a:prstGeom>
            <a:solidFill>
              <a:srgbClr val="9BF8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75" name="Graphic 74" descr="City">
              <a:extLst>
                <a:ext uri="{FF2B5EF4-FFF2-40B4-BE49-F238E27FC236}">
                  <a16:creationId xmlns:a16="http://schemas.microsoft.com/office/drawing/2014/main" id="{2E11BEA0-0FA9-C73F-1FE6-9DF72910B5E7}"/>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6134101" y="942976"/>
              <a:ext cx="476250" cy="476250"/>
            </a:xfrm>
            <a:prstGeom prst="rect">
              <a:avLst/>
            </a:prstGeom>
          </xdr:spPr>
        </xdr:pic>
      </xdr:grpSp>
      <xdr:sp macro="" textlink="Pivottable!BN8">
        <xdr:nvSpPr>
          <xdr:cNvPr id="42" name="TextBox 41">
            <a:extLst>
              <a:ext uri="{FF2B5EF4-FFF2-40B4-BE49-F238E27FC236}">
                <a16:creationId xmlns:a16="http://schemas.microsoft.com/office/drawing/2014/main" id="{363232E9-9FD7-2A5F-EBE4-9B5A08D7BEA2}"/>
              </a:ext>
            </a:extLst>
          </xdr:cNvPr>
          <xdr:cNvSpPr txBox="1"/>
        </xdr:nvSpPr>
        <xdr:spPr>
          <a:xfrm>
            <a:off x="9420226" y="3305176"/>
            <a:ext cx="95249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B4CBF3E0-3B56-4121-B497-979C3B3461B9}" type="TxLink">
              <a:rPr lang="en-US" sz="1600" b="0" i="0" u="none" strike="noStrike">
                <a:solidFill>
                  <a:schemeClr val="bg1"/>
                </a:solidFill>
                <a:latin typeface="Corbel" panose="020B0503020204020204" pitchFamily="34" charset="0"/>
                <a:ea typeface="+mn-ea"/>
                <a:cs typeface="Arial"/>
              </a:rPr>
              <a:pPr algn="l"/>
              <a:t>Russia</a:t>
            </a:fld>
            <a:endParaRPr lang="en-IN" sz="1600" b="0" i="0" u="none" strike="noStrike">
              <a:solidFill>
                <a:schemeClr val="bg1"/>
              </a:solidFill>
              <a:latin typeface="Corbel" panose="020B0503020204020204" pitchFamily="34" charset="0"/>
              <a:ea typeface="+mn-ea"/>
              <a:cs typeface="Arial"/>
            </a:endParaRPr>
          </a:p>
        </xdr:txBody>
      </xdr:sp>
      <xdr:sp macro="" textlink="Pivottable!BP8">
        <xdr:nvSpPr>
          <xdr:cNvPr id="43" name="TextBox 42">
            <a:extLst>
              <a:ext uri="{FF2B5EF4-FFF2-40B4-BE49-F238E27FC236}">
                <a16:creationId xmlns:a16="http://schemas.microsoft.com/office/drawing/2014/main" id="{D4F02393-AC84-F9AF-F85C-B74B2EC88928}"/>
              </a:ext>
            </a:extLst>
          </xdr:cNvPr>
          <xdr:cNvSpPr txBox="1"/>
        </xdr:nvSpPr>
        <xdr:spPr>
          <a:xfrm>
            <a:off x="9439276" y="3562351"/>
            <a:ext cx="95249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F058A1A0-1548-4321-9386-232D5D1AB748}" type="TxLink">
              <a:rPr lang="en-US" sz="1600" b="0" i="0" u="none" strike="noStrike">
                <a:solidFill>
                  <a:schemeClr val="bg1"/>
                </a:solidFill>
                <a:latin typeface="Bahnschrift" panose="020B0502040204020203" pitchFamily="34" charset="0"/>
                <a:ea typeface="+mn-ea"/>
                <a:cs typeface="Arial"/>
              </a:rPr>
              <a:pPr algn="l"/>
              <a:t> 2,19,404 </a:t>
            </a:fld>
            <a:endParaRPr lang="en-US" sz="1600" b="0" i="0" u="none" strike="noStrike">
              <a:solidFill>
                <a:schemeClr val="bg1"/>
              </a:solidFill>
              <a:latin typeface="Bahnschrift" panose="020B0502040204020203" pitchFamily="34" charset="0"/>
              <a:ea typeface="+mn-ea"/>
              <a:cs typeface="Arial"/>
            </a:endParaRPr>
          </a:p>
        </xdr:txBody>
      </xdr:sp>
    </xdr:grpSp>
    <xdr:clientData/>
  </xdr:twoCellAnchor>
  <xdr:twoCellAnchor>
    <xdr:from>
      <xdr:col>13</xdr:col>
      <xdr:colOff>28574</xdr:colOff>
      <xdr:row>31</xdr:row>
      <xdr:rowOff>76200</xdr:rowOff>
    </xdr:from>
    <xdr:to>
      <xdr:col>17</xdr:col>
      <xdr:colOff>114300</xdr:colOff>
      <xdr:row>34</xdr:row>
      <xdr:rowOff>152400</xdr:rowOff>
    </xdr:to>
    <xdr:grpSp>
      <xdr:nvGrpSpPr>
        <xdr:cNvPr id="92" name="Group 91">
          <a:extLst>
            <a:ext uri="{FF2B5EF4-FFF2-40B4-BE49-F238E27FC236}">
              <a16:creationId xmlns:a16="http://schemas.microsoft.com/office/drawing/2014/main" id="{AEFD4302-B930-8682-1717-50B9BC332072}"/>
            </a:ext>
          </a:extLst>
        </xdr:cNvPr>
        <xdr:cNvGrpSpPr/>
      </xdr:nvGrpSpPr>
      <xdr:grpSpPr>
        <a:xfrm>
          <a:off x="8201024" y="5686425"/>
          <a:ext cx="2600326" cy="619125"/>
          <a:chOff x="8743949" y="3295650"/>
          <a:chExt cx="2524126" cy="647700"/>
        </a:xfrm>
      </xdr:grpSpPr>
      <xdr:grpSp>
        <xdr:nvGrpSpPr>
          <xdr:cNvPr id="93" name="Group 92">
            <a:extLst>
              <a:ext uri="{FF2B5EF4-FFF2-40B4-BE49-F238E27FC236}">
                <a16:creationId xmlns:a16="http://schemas.microsoft.com/office/drawing/2014/main" id="{D0FD05E4-9EEF-AC22-189B-466F7EB24D68}"/>
              </a:ext>
            </a:extLst>
          </xdr:cNvPr>
          <xdr:cNvGrpSpPr/>
        </xdr:nvGrpSpPr>
        <xdr:grpSpPr>
          <a:xfrm>
            <a:off x="8743949" y="3295650"/>
            <a:ext cx="2105025" cy="640080"/>
            <a:chOff x="6038849" y="838200"/>
            <a:chExt cx="2105025" cy="640080"/>
          </a:xfrm>
        </xdr:grpSpPr>
        <xdr:sp macro="" textlink="">
          <xdr:nvSpPr>
            <xdr:cNvPr id="96" name="Rectangle: Rounded Corners 95">
              <a:extLst>
                <a:ext uri="{FF2B5EF4-FFF2-40B4-BE49-F238E27FC236}">
                  <a16:creationId xmlns:a16="http://schemas.microsoft.com/office/drawing/2014/main" id="{85F1D30C-730D-8692-D0B4-6CFD4E70D8EE}"/>
                </a:ext>
              </a:extLst>
            </xdr:cNvPr>
            <xdr:cNvSpPr/>
          </xdr:nvSpPr>
          <xdr:spPr>
            <a:xfrm>
              <a:off x="6038849" y="838200"/>
              <a:ext cx="2105025" cy="640080"/>
            </a:xfrm>
            <a:prstGeom prst="roundRect">
              <a:avLst>
                <a:gd name="adj" fmla="val 19464"/>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7" name="Rectangle: Rounded Corners 96">
              <a:extLst>
                <a:ext uri="{FF2B5EF4-FFF2-40B4-BE49-F238E27FC236}">
                  <a16:creationId xmlns:a16="http://schemas.microsoft.com/office/drawing/2014/main" id="{06B02BF9-E997-CD8D-2E10-62F0AAD75503}"/>
                </a:ext>
              </a:extLst>
            </xdr:cNvPr>
            <xdr:cNvSpPr/>
          </xdr:nvSpPr>
          <xdr:spPr>
            <a:xfrm>
              <a:off x="6134099" y="912495"/>
              <a:ext cx="466725" cy="468630"/>
            </a:xfrm>
            <a:prstGeom prst="roundRect">
              <a:avLst>
                <a:gd name="adj" fmla="val 22069"/>
              </a:avLst>
            </a:prstGeom>
            <a:solidFill>
              <a:srgbClr val="1116D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98" name="Graphic 97" descr="City">
              <a:extLst>
                <a:ext uri="{FF2B5EF4-FFF2-40B4-BE49-F238E27FC236}">
                  <a16:creationId xmlns:a16="http://schemas.microsoft.com/office/drawing/2014/main" id="{B6D8DDA3-5BCB-DDBF-801F-62BD28CF382F}"/>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134101" y="942976"/>
              <a:ext cx="476250" cy="476250"/>
            </a:xfrm>
            <a:prstGeom prst="rect">
              <a:avLst/>
            </a:prstGeom>
          </xdr:spPr>
        </xdr:pic>
      </xdr:grpSp>
      <xdr:sp macro="" textlink="Pivottable!BN9">
        <xdr:nvSpPr>
          <xdr:cNvPr id="94" name="TextBox 93">
            <a:extLst>
              <a:ext uri="{FF2B5EF4-FFF2-40B4-BE49-F238E27FC236}">
                <a16:creationId xmlns:a16="http://schemas.microsoft.com/office/drawing/2014/main" id="{EC93FA5B-CBA3-8C10-90A2-85529DF870D5}"/>
              </a:ext>
            </a:extLst>
          </xdr:cNvPr>
          <xdr:cNvSpPr txBox="1"/>
        </xdr:nvSpPr>
        <xdr:spPr>
          <a:xfrm>
            <a:off x="9420226" y="3305176"/>
            <a:ext cx="184784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30D1BC20-2BCB-4ABE-84FE-FBF3BDEE8A6A}" type="TxLink">
              <a:rPr lang="en-US" sz="1400" b="0" i="0" u="none" strike="noStrike">
                <a:solidFill>
                  <a:schemeClr val="bg1"/>
                </a:solidFill>
                <a:latin typeface="Corbel" panose="020B0503020204020204" pitchFamily="34" charset="0"/>
                <a:ea typeface="+mn-ea"/>
                <a:cs typeface="Arial"/>
              </a:rPr>
              <a:pPr algn="l"/>
              <a:t>United Kingdom</a:t>
            </a:fld>
            <a:endParaRPr lang="en-IN" sz="1400" b="0" i="0" u="none" strike="noStrike">
              <a:solidFill>
                <a:schemeClr val="bg1"/>
              </a:solidFill>
              <a:latin typeface="Corbel" panose="020B0503020204020204" pitchFamily="34" charset="0"/>
              <a:ea typeface="+mn-ea"/>
              <a:cs typeface="Arial"/>
            </a:endParaRPr>
          </a:p>
        </xdr:txBody>
      </xdr:sp>
      <xdr:sp macro="" textlink="Pivottable!BP9">
        <xdr:nvSpPr>
          <xdr:cNvPr id="95" name="TextBox 94">
            <a:extLst>
              <a:ext uri="{FF2B5EF4-FFF2-40B4-BE49-F238E27FC236}">
                <a16:creationId xmlns:a16="http://schemas.microsoft.com/office/drawing/2014/main" id="{8BA75D40-0034-FD86-D486-B28285D26EBE}"/>
              </a:ext>
            </a:extLst>
          </xdr:cNvPr>
          <xdr:cNvSpPr txBox="1"/>
        </xdr:nvSpPr>
        <xdr:spPr>
          <a:xfrm>
            <a:off x="9439276" y="3562351"/>
            <a:ext cx="95249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C1DCBD27-CE92-4D78-80A3-03CBF60AF13C}" type="TxLink">
              <a:rPr lang="en-US" sz="1600" b="0" i="0" u="none" strike="noStrike">
                <a:solidFill>
                  <a:schemeClr val="bg1"/>
                </a:solidFill>
                <a:latin typeface="Bahnschrift" panose="020B0502040204020203" pitchFamily="34" charset="0"/>
                <a:ea typeface="+mn-ea"/>
                <a:cs typeface="Arial"/>
              </a:rPr>
              <a:pPr algn="l"/>
              <a:t> 1,29,304 </a:t>
            </a:fld>
            <a:endParaRPr lang="en-US" sz="1600" b="0" i="0" u="none" strike="noStrike">
              <a:solidFill>
                <a:schemeClr val="bg1"/>
              </a:solidFill>
              <a:latin typeface="Bahnschrift" panose="020B0502040204020203" pitchFamily="34" charset="0"/>
              <a:ea typeface="+mn-ea"/>
              <a:cs typeface="Arial"/>
            </a:endParaRPr>
          </a:p>
        </xdr:txBody>
      </xdr:sp>
    </xdr:grpSp>
    <xdr:clientData/>
  </xdr:twoCellAnchor>
  <xdr:twoCellAnchor>
    <xdr:from>
      <xdr:col>23</xdr:col>
      <xdr:colOff>295275</xdr:colOff>
      <xdr:row>32</xdr:row>
      <xdr:rowOff>114300</xdr:rowOff>
    </xdr:from>
    <xdr:to>
      <xdr:col>26</xdr:col>
      <xdr:colOff>203835</xdr:colOff>
      <xdr:row>36</xdr:row>
      <xdr:rowOff>0</xdr:rowOff>
    </xdr:to>
    <xdr:grpSp>
      <xdr:nvGrpSpPr>
        <xdr:cNvPr id="99" name="Group 98">
          <a:extLst>
            <a:ext uri="{FF2B5EF4-FFF2-40B4-BE49-F238E27FC236}">
              <a16:creationId xmlns:a16="http://schemas.microsoft.com/office/drawing/2014/main" id="{AC9A22C6-2917-FE1A-9AD5-60DEC1D80B0C}"/>
            </a:ext>
          </a:extLst>
        </xdr:cNvPr>
        <xdr:cNvGrpSpPr/>
      </xdr:nvGrpSpPr>
      <xdr:grpSpPr>
        <a:xfrm>
          <a:off x="14754225" y="5905500"/>
          <a:ext cx="1794510" cy="609600"/>
          <a:chOff x="8743950" y="3295650"/>
          <a:chExt cx="1737360" cy="647700"/>
        </a:xfrm>
      </xdr:grpSpPr>
      <xdr:grpSp>
        <xdr:nvGrpSpPr>
          <xdr:cNvPr id="100" name="Group 99">
            <a:extLst>
              <a:ext uri="{FF2B5EF4-FFF2-40B4-BE49-F238E27FC236}">
                <a16:creationId xmlns:a16="http://schemas.microsoft.com/office/drawing/2014/main" id="{527182FD-BCAE-DAE0-AC7C-32B3D8D538B1}"/>
              </a:ext>
            </a:extLst>
          </xdr:cNvPr>
          <xdr:cNvGrpSpPr/>
        </xdr:nvGrpSpPr>
        <xdr:grpSpPr>
          <a:xfrm>
            <a:off x="8743950" y="3295650"/>
            <a:ext cx="1737360" cy="640080"/>
            <a:chOff x="6038850" y="838200"/>
            <a:chExt cx="1737360" cy="640080"/>
          </a:xfrm>
        </xdr:grpSpPr>
        <xdr:sp macro="" textlink="">
          <xdr:nvSpPr>
            <xdr:cNvPr id="103" name="Rectangle: Rounded Corners 102">
              <a:extLst>
                <a:ext uri="{FF2B5EF4-FFF2-40B4-BE49-F238E27FC236}">
                  <a16:creationId xmlns:a16="http://schemas.microsoft.com/office/drawing/2014/main" id="{0C749CEE-DB29-69D7-B385-48070FBF2A63}"/>
                </a:ext>
              </a:extLst>
            </xdr:cNvPr>
            <xdr:cNvSpPr/>
          </xdr:nvSpPr>
          <xdr:spPr>
            <a:xfrm>
              <a:off x="6038850" y="838200"/>
              <a:ext cx="1737360" cy="640080"/>
            </a:xfrm>
            <a:prstGeom prst="roundRect">
              <a:avLst>
                <a:gd name="adj" fmla="val 19464"/>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4" name="Rectangle: Rounded Corners 103">
              <a:extLst>
                <a:ext uri="{FF2B5EF4-FFF2-40B4-BE49-F238E27FC236}">
                  <a16:creationId xmlns:a16="http://schemas.microsoft.com/office/drawing/2014/main" id="{00E673DF-282E-7F14-47F0-A4EE86233E2E}"/>
                </a:ext>
              </a:extLst>
            </xdr:cNvPr>
            <xdr:cNvSpPr/>
          </xdr:nvSpPr>
          <xdr:spPr>
            <a:xfrm>
              <a:off x="6134099" y="912495"/>
              <a:ext cx="466725" cy="468630"/>
            </a:xfrm>
            <a:prstGeom prst="roundRect">
              <a:avLst>
                <a:gd name="adj" fmla="val 22069"/>
              </a:avLst>
            </a:prstGeom>
            <a:solidFill>
              <a:srgbClr val="9947F7"/>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05" name="Graphic 104" descr="City">
              <a:extLst>
                <a:ext uri="{FF2B5EF4-FFF2-40B4-BE49-F238E27FC236}">
                  <a16:creationId xmlns:a16="http://schemas.microsoft.com/office/drawing/2014/main" id="{F47575CC-9DDE-B362-E12A-8B192DB4AF46}"/>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134101" y="942976"/>
              <a:ext cx="476250" cy="476250"/>
            </a:xfrm>
            <a:prstGeom prst="rect">
              <a:avLst/>
            </a:prstGeom>
          </xdr:spPr>
        </xdr:pic>
      </xdr:grpSp>
      <xdr:sp macro="" textlink="Pivottable!BN10">
        <xdr:nvSpPr>
          <xdr:cNvPr id="101" name="TextBox 100">
            <a:extLst>
              <a:ext uri="{FF2B5EF4-FFF2-40B4-BE49-F238E27FC236}">
                <a16:creationId xmlns:a16="http://schemas.microsoft.com/office/drawing/2014/main" id="{6F1A0721-C3E2-A5EA-8A2A-CEC20C607380}"/>
              </a:ext>
            </a:extLst>
          </xdr:cNvPr>
          <xdr:cNvSpPr txBox="1"/>
        </xdr:nvSpPr>
        <xdr:spPr>
          <a:xfrm>
            <a:off x="9420226" y="3305176"/>
            <a:ext cx="95249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630F3008-0D13-44E4-9ECC-C98FC601FD64}" type="TxLink">
              <a:rPr lang="en-US" sz="1800" b="0" i="0" u="none" strike="noStrike">
                <a:solidFill>
                  <a:schemeClr val="bg1"/>
                </a:solidFill>
                <a:latin typeface="Corbel" panose="020B0503020204020204" pitchFamily="34" charset="0"/>
                <a:ea typeface="+mn-ea"/>
                <a:cs typeface="Arial"/>
              </a:rPr>
              <a:pPr algn="l"/>
              <a:t>USA</a:t>
            </a:fld>
            <a:endParaRPr lang="en-IN" sz="1800" b="0" i="0" u="none" strike="noStrike">
              <a:solidFill>
                <a:schemeClr val="bg1"/>
              </a:solidFill>
              <a:latin typeface="Corbel" panose="020B0503020204020204" pitchFamily="34" charset="0"/>
              <a:ea typeface="+mn-ea"/>
              <a:cs typeface="Arial"/>
            </a:endParaRPr>
          </a:p>
        </xdr:txBody>
      </xdr:sp>
      <xdr:sp macro="" textlink="Pivottable!BP10">
        <xdr:nvSpPr>
          <xdr:cNvPr id="102" name="TextBox 101">
            <a:extLst>
              <a:ext uri="{FF2B5EF4-FFF2-40B4-BE49-F238E27FC236}">
                <a16:creationId xmlns:a16="http://schemas.microsoft.com/office/drawing/2014/main" id="{0C34EDE5-EA27-52DD-6639-6F9C1F975AD3}"/>
              </a:ext>
            </a:extLst>
          </xdr:cNvPr>
          <xdr:cNvSpPr txBox="1"/>
        </xdr:nvSpPr>
        <xdr:spPr>
          <a:xfrm>
            <a:off x="9439276" y="3562351"/>
            <a:ext cx="95249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4558C224-4458-47B2-B2FC-4F85E9ECD37E}" type="TxLink">
              <a:rPr lang="en-US" sz="1600" b="0" i="0" u="none" strike="noStrike">
                <a:solidFill>
                  <a:schemeClr val="bg1"/>
                </a:solidFill>
                <a:latin typeface="Bahnschrift" panose="020B0502040204020203" pitchFamily="34" charset="0"/>
                <a:ea typeface="+mn-ea"/>
                <a:cs typeface="Arial"/>
              </a:rPr>
              <a:pPr algn="l"/>
              <a:t> 1,27,904 </a:t>
            </a:fld>
            <a:endParaRPr lang="en-US" sz="1600" b="0" i="0" u="none" strike="noStrike">
              <a:solidFill>
                <a:schemeClr val="bg1"/>
              </a:solidFill>
              <a:latin typeface="Bahnschrift" panose="020B0502040204020203" pitchFamily="34" charset="0"/>
              <a:ea typeface="+mn-ea"/>
              <a:cs typeface="Arial"/>
            </a:endParaRPr>
          </a:p>
        </xdr:txBody>
      </xdr:sp>
    </xdr:grpSp>
    <xdr:clientData/>
  </xdr:twoCellAnchor>
  <xdr:twoCellAnchor>
    <xdr:from>
      <xdr:col>22</xdr:col>
      <xdr:colOff>514350</xdr:colOff>
      <xdr:row>11</xdr:row>
      <xdr:rowOff>0</xdr:rowOff>
    </xdr:from>
    <xdr:to>
      <xdr:col>25</xdr:col>
      <xdr:colOff>422910</xdr:colOff>
      <xdr:row>14</xdr:row>
      <xdr:rowOff>76200</xdr:rowOff>
    </xdr:to>
    <xdr:grpSp>
      <xdr:nvGrpSpPr>
        <xdr:cNvPr id="136" name="Group 135">
          <a:extLst>
            <a:ext uri="{FF2B5EF4-FFF2-40B4-BE49-F238E27FC236}">
              <a16:creationId xmlns:a16="http://schemas.microsoft.com/office/drawing/2014/main" id="{FF6FE035-4EB4-2BEF-0ED2-20AE8B5BD641}"/>
            </a:ext>
          </a:extLst>
        </xdr:cNvPr>
        <xdr:cNvGrpSpPr/>
      </xdr:nvGrpSpPr>
      <xdr:grpSpPr>
        <a:xfrm>
          <a:off x="14344650" y="1990725"/>
          <a:ext cx="1794510" cy="619125"/>
          <a:chOff x="8743950" y="3295650"/>
          <a:chExt cx="1737360" cy="647700"/>
        </a:xfrm>
      </xdr:grpSpPr>
      <xdr:grpSp>
        <xdr:nvGrpSpPr>
          <xdr:cNvPr id="137" name="Group 136">
            <a:extLst>
              <a:ext uri="{FF2B5EF4-FFF2-40B4-BE49-F238E27FC236}">
                <a16:creationId xmlns:a16="http://schemas.microsoft.com/office/drawing/2014/main" id="{120E62D5-EE4A-7AAD-462C-229B23F77931}"/>
              </a:ext>
            </a:extLst>
          </xdr:cNvPr>
          <xdr:cNvGrpSpPr/>
        </xdr:nvGrpSpPr>
        <xdr:grpSpPr>
          <a:xfrm>
            <a:off x="8743950" y="3295650"/>
            <a:ext cx="1737360" cy="640080"/>
            <a:chOff x="6038850" y="838200"/>
            <a:chExt cx="1737360" cy="640080"/>
          </a:xfrm>
        </xdr:grpSpPr>
        <xdr:sp macro="" textlink="">
          <xdr:nvSpPr>
            <xdr:cNvPr id="140" name="Rectangle: Rounded Corners 139">
              <a:extLst>
                <a:ext uri="{FF2B5EF4-FFF2-40B4-BE49-F238E27FC236}">
                  <a16:creationId xmlns:a16="http://schemas.microsoft.com/office/drawing/2014/main" id="{296868AF-4BDE-AC15-3468-491C26640BDE}"/>
                </a:ext>
              </a:extLst>
            </xdr:cNvPr>
            <xdr:cNvSpPr/>
          </xdr:nvSpPr>
          <xdr:spPr>
            <a:xfrm>
              <a:off x="6038850" y="838200"/>
              <a:ext cx="1737360" cy="640080"/>
            </a:xfrm>
            <a:prstGeom prst="roundRect">
              <a:avLst>
                <a:gd name="adj" fmla="val 19464"/>
              </a:avLst>
            </a:prstGeom>
            <a:solidFill>
              <a:srgbClr val="070E0A"/>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1" name="Rectangle: Rounded Corners 140">
              <a:extLst>
                <a:ext uri="{FF2B5EF4-FFF2-40B4-BE49-F238E27FC236}">
                  <a16:creationId xmlns:a16="http://schemas.microsoft.com/office/drawing/2014/main" id="{0FC3ACB5-770C-4F48-D151-8327CBF019FD}"/>
                </a:ext>
              </a:extLst>
            </xdr:cNvPr>
            <xdr:cNvSpPr/>
          </xdr:nvSpPr>
          <xdr:spPr>
            <a:xfrm>
              <a:off x="6134099" y="912495"/>
              <a:ext cx="466725" cy="468630"/>
            </a:xfrm>
            <a:prstGeom prst="roundRect">
              <a:avLst>
                <a:gd name="adj" fmla="val 22069"/>
              </a:avLst>
            </a:prstGeom>
            <a:solidFill>
              <a:srgbClr val="C0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42" name="Graphic 141" descr="City">
              <a:extLst>
                <a:ext uri="{FF2B5EF4-FFF2-40B4-BE49-F238E27FC236}">
                  <a16:creationId xmlns:a16="http://schemas.microsoft.com/office/drawing/2014/main" id="{0FCE63A2-5192-B34D-3183-E62122DB4B35}"/>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134101" y="942976"/>
              <a:ext cx="476250" cy="476250"/>
            </a:xfrm>
            <a:prstGeom prst="rect">
              <a:avLst/>
            </a:prstGeom>
          </xdr:spPr>
        </xdr:pic>
      </xdr:grpSp>
      <xdr:sp macro="" textlink="Pivottable!BN5">
        <xdr:nvSpPr>
          <xdr:cNvPr id="138" name="TextBox 137">
            <a:extLst>
              <a:ext uri="{FF2B5EF4-FFF2-40B4-BE49-F238E27FC236}">
                <a16:creationId xmlns:a16="http://schemas.microsoft.com/office/drawing/2014/main" id="{4F8A0ABC-C272-6C76-919E-A54B32431678}"/>
              </a:ext>
            </a:extLst>
          </xdr:cNvPr>
          <xdr:cNvSpPr txBox="1"/>
        </xdr:nvSpPr>
        <xdr:spPr>
          <a:xfrm>
            <a:off x="9420226" y="3305176"/>
            <a:ext cx="95249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5379F706-19E3-4A54-8335-E0A9EDAC0BC0}" type="TxLink">
              <a:rPr lang="en-US" sz="1600" b="0" i="0" u="none" strike="noStrike">
                <a:solidFill>
                  <a:schemeClr val="bg1"/>
                </a:solidFill>
                <a:latin typeface="Corbel" panose="020B0503020204020204" pitchFamily="34" charset="0"/>
                <a:ea typeface="+mn-ea"/>
                <a:cs typeface="Arial"/>
              </a:rPr>
              <a:pPr algn="l"/>
              <a:t>Brazil</a:t>
            </a:fld>
            <a:endParaRPr lang="en-IN" sz="1600" b="0" i="0" u="none" strike="noStrike">
              <a:solidFill>
                <a:schemeClr val="bg1"/>
              </a:solidFill>
              <a:latin typeface="Corbel" panose="020B0503020204020204" pitchFamily="34" charset="0"/>
              <a:ea typeface="+mn-ea"/>
              <a:cs typeface="Arial"/>
            </a:endParaRPr>
          </a:p>
        </xdr:txBody>
      </xdr:sp>
      <xdr:sp macro="" textlink="Pivottable!BP5">
        <xdr:nvSpPr>
          <xdr:cNvPr id="139" name="TextBox 138">
            <a:extLst>
              <a:ext uri="{FF2B5EF4-FFF2-40B4-BE49-F238E27FC236}">
                <a16:creationId xmlns:a16="http://schemas.microsoft.com/office/drawing/2014/main" id="{5FEA6865-C158-DEDD-F2EA-8813E33D6A84}"/>
              </a:ext>
            </a:extLst>
          </xdr:cNvPr>
          <xdr:cNvSpPr txBox="1"/>
        </xdr:nvSpPr>
        <xdr:spPr>
          <a:xfrm>
            <a:off x="9439276" y="3562351"/>
            <a:ext cx="95249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fld id="{B340EE99-AEC8-4D37-A584-192BD3E3F672}" type="TxLink">
              <a:rPr lang="en-US" sz="1600" b="0" i="0" u="none" strike="noStrike">
                <a:solidFill>
                  <a:schemeClr val="bg1"/>
                </a:solidFill>
                <a:latin typeface="Bahnschrift" panose="020B0502040204020203" pitchFamily="34" charset="0"/>
                <a:ea typeface="+mn-ea"/>
                <a:cs typeface="Arial"/>
              </a:rPr>
              <a:pPr algn="l"/>
              <a:t> 71,992 </a:t>
            </a:fld>
            <a:endParaRPr lang="en-US" sz="1600" b="0" i="0" u="none" strike="noStrike">
              <a:solidFill>
                <a:schemeClr val="bg1"/>
              </a:solidFill>
              <a:latin typeface="Bahnschrift" panose="020B0502040204020203" pitchFamily="34" charset="0"/>
              <a:ea typeface="+mn-ea"/>
              <a:cs typeface="Arial"/>
            </a:endParaRPr>
          </a:p>
        </xdr:txBody>
      </xdr:sp>
    </xdr:grpSp>
    <xdr:clientData/>
  </xdr:twoCellAnchor>
  <xdr:twoCellAnchor>
    <xdr:from>
      <xdr:col>19</xdr:col>
      <xdr:colOff>55059</xdr:colOff>
      <xdr:row>21</xdr:row>
      <xdr:rowOff>53280</xdr:rowOff>
    </xdr:from>
    <xdr:to>
      <xdr:col>19</xdr:col>
      <xdr:colOff>268256</xdr:colOff>
      <xdr:row>22</xdr:row>
      <xdr:rowOff>61348</xdr:rowOff>
    </xdr:to>
    <xdr:grpSp>
      <xdr:nvGrpSpPr>
        <xdr:cNvPr id="79" name="Group 78">
          <a:extLst>
            <a:ext uri="{FF2B5EF4-FFF2-40B4-BE49-F238E27FC236}">
              <a16:creationId xmlns:a16="http://schemas.microsoft.com/office/drawing/2014/main" id="{E1EFA048-A660-3B8A-9A5B-92658DF243B7}"/>
            </a:ext>
          </a:extLst>
        </xdr:cNvPr>
        <xdr:cNvGrpSpPr/>
      </xdr:nvGrpSpPr>
      <xdr:grpSpPr>
        <a:xfrm>
          <a:off x="11999409" y="3853755"/>
          <a:ext cx="213197" cy="189043"/>
          <a:chOff x="11063287" y="5843587"/>
          <a:chExt cx="535676" cy="492421"/>
        </a:xfrm>
      </xdr:grpSpPr>
      <xdr:sp macro="" textlink="Pivottable!BG5">
        <xdr:nvSpPr>
          <xdr:cNvPr id="8" name="TextBox 7">
            <a:extLst>
              <a:ext uri="{FF2B5EF4-FFF2-40B4-BE49-F238E27FC236}">
                <a16:creationId xmlns:a16="http://schemas.microsoft.com/office/drawing/2014/main" id="{7790F357-ADDB-77B7-2EE0-0D73EF3535AB}"/>
              </a:ext>
            </a:extLst>
          </xdr:cNvPr>
          <xdr:cNvSpPr txBox="1"/>
        </xdr:nvSpPr>
        <xdr:spPr>
          <a:xfrm>
            <a:off x="11063287" y="5843587"/>
            <a:ext cx="514350"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7D1C050-718F-4F34-8F9C-38D2AB6B4AE1}" type="TxLink">
              <a:rPr lang="en-US" sz="1200" b="0" i="0" u="none" strike="noStrike">
                <a:solidFill>
                  <a:srgbClr val="C240D8"/>
                </a:solidFill>
                <a:latin typeface="Corbel"/>
                <a:cs typeface="Arial"/>
              </a:rPr>
              <a:pPr algn="ctr"/>
              <a:t>•</a:t>
            </a:fld>
            <a:endParaRPr lang="en-IN" sz="1200"/>
          </a:p>
        </xdr:txBody>
      </xdr:sp>
      <xdr:sp macro="" textlink="Pivottable!BI5">
        <xdr:nvSpPr>
          <xdr:cNvPr id="76" name="TextBox 75">
            <a:extLst>
              <a:ext uri="{FF2B5EF4-FFF2-40B4-BE49-F238E27FC236}">
                <a16:creationId xmlns:a16="http://schemas.microsoft.com/office/drawing/2014/main" id="{6174557B-A6CB-D1BF-AD20-0A47C7AA2EB9}"/>
              </a:ext>
            </a:extLst>
          </xdr:cNvPr>
          <xdr:cNvSpPr txBox="1"/>
        </xdr:nvSpPr>
        <xdr:spPr>
          <a:xfrm>
            <a:off x="11084614" y="5850233"/>
            <a:ext cx="514349"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6B2B1B9-9F62-459E-BC86-CB83038EA1D5}" type="TxLink">
              <a:rPr lang="en-US" sz="1200" b="0" i="0" u="none" strike="noStrike">
                <a:solidFill>
                  <a:srgbClr val="0F11A7"/>
                </a:solidFill>
                <a:latin typeface="Corbel"/>
              </a:rPr>
              <a:pPr algn="ctr"/>
              <a:t> </a:t>
            </a:fld>
            <a:endParaRPr lang="en-IN" sz="1200"/>
          </a:p>
        </xdr:txBody>
      </xdr:sp>
    </xdr:grpSp>
    <xdr:clientData/>
  </xdr:twoCellAnchor>
  <xdr:twoCellAnchor>
    <xdr:from>
      <xdr:col>19</xdr:col>
      <xdr:colOff>173375</xdr:colOff>
      <xdr:row>21</xdr:row>
      <xdr:rowOff>48434</xdr:rowOff>
    </xdr:from>
    <xdr:to>
      <xdr:col>19</xdr:col>
      <xdr:colOff>405241</xdr:colOff>
      <xdr:row>22</xdr:row>
      <xdr:rowOff>77492</xdr:rowOff>
    </xdr:to>
    <xdr:grpSp>
      <xdr:nvGrpSpPr>
        <xdr:cNvPr id="80" name="Group 79">
          <a:extLst>
            <a:ext uri="{FF2B5EF4-FFF2-40B4-BE49-F238E27FC236}">
              <a16:creationId xmlns:a16="http://schemas.microsoft.com/office/drawing/2014/main" id="{7F7031B8-D31B-0356-95A9-17BD1624E5C1}"/>
            </a:ext>
          </a:extLst>
        </xdr:cNvPr>
        <xdr:cNvGrpSpPr/>
      </xdr:nvGrpSpPr>
      <xdr:grpSpPr>
        <a:xfrm>
          <a:off x="12117725" y="3848909"/>
          <a:ext cx="231866" cy="210033"/>
          <a:chOff x="12411075" y="5862637"/>
          <a:chExt cx="514350" cy="485775"/>
        </a:xfrm>
      </xdr:grpSpPr>
      <xdr:sp macro="" textlink="Pivottable!BH5">
        <xdr:nvSpPr>
          <xdr:cNvPr id="77" name="TextBox 76">
            <a:extLst>
              <a:ext uri="{FF2B5EF4-FFF2-40B4-BE49-F238E27FC236}">
                <a16:creationId xmlns:a16="http://schemas.microsoft.com/office/drawing/2014/main" id="{D1032A85-6EDF-BEB3-62B3-EF0DC6AD6876}"/>
              </a:ext>
            </a:extLst>
          </xdr:cNvPr>
          <xdr:cNvSpPr txBox="1"/>
        </xdr:nvSpPr>
        <xdr:spPr>
          <a:xfrm>
            <a:off x="12411075" y="5862637"/>
            <a:ext cx="514350"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A3E6489-6A8C-4C46-A562-A03811FCF55D}" type="TxLink">
              <a:rPr lang="en-US" sz="1200" b="0" i="0" u="none" strike="noStrike">
                <a:solidFill>
                  <a:srgbClr val="5A097C"/>
                </a:solidFill>
                <a:latin typeface="Corbel"/>
              </a:rPr>
              <a:pPr algn="ctr"/>
              <a:t>•</a:t>
            </a:fld>
            <a:endParaRPr lang="en-IN" sz="1000"/>
          </a:p>
        </xdr:txBody>
      </xdr:sp>
      <xdr:sp macro="" textlink="Pivottable!BJ5">
        <xdr:nvSpPr>
          <xdr:cNvPr id="78" name="TextBox 77">
            <a:extLst>
              <a:ext uri="{FF2B5EF4-FFF2-40B4-BE49-F238E27FC236}">
                <a16:creationId xmlns:a16="http://schemas.microsoft.com/office/drawing/2014/main" id="{83F2784D-57E3-AF4A-1D5B-404258E62E3B}"/>
              </a:ext>
            </a:extLst>
          </xdr:cNvPr>
          <xdr:cNvSpPr txBox="1"/>
        </xdr:nvSpPr>
        <xdr:spPr>
          <a:xfrm>
            <a:off x="12411075" y="5862637"/>
            <a:ext cx="514350" cy="4857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8C106FE1-341E-44FE-A925-6CF114B8103B}" type="TxLink">
              <a:rPr lang="en-US" sz="1200" b="0" i="0" u="none" strike="noStrike">
                <a:solidFill>
                  <a:srgbClr val="296EFC"/>
                </a:solidFill>
                <a:latin typeface="Corbel"/>
              </a:rPr>
              <a:pPr algn="ctr"/>
              <a:t> </a:t>
            </a:fld>
            <a:endParaRPr lang="en-IN" sz="1000"/>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31</xdr:col>
      <xdr:colOff>466724</xdr:colOff>
      <xdr:row>2</xdr:row>
      <xdr:rowOff>171450</xdr:rowOff>
    </xdr:to>
    <xdr:grpSp>
      <xdr:nvGrpSpPr>
        <xdr:cNvPr id="12" name="Group 11">
          <a:extLst>
            <a:ext uri="{FF2B5EF4-FFF2-40B4-BE49-F238E27FC236}">
              <a16:creationId xmlns:a16="http://schemas.microsoft.com/office/drawing/2014/main" id="{E3B44326-A043-4810-99A6-DF585EA2ED67}"/>
            </a:ext>
          </a:extLst>
        </xdr:cNvPr>
        <xdr:cNvGrpSpPr/>
      </xdr:nvGrpSpPr>
      <xdr:grpSpPr>
        <a:xfrm>
          <a:off x="0" y="0"/>
          <a:ext cx="19836764" cy="537210"/>
          <a:chOff x="28576" y="9526"/>
          <a:chExt cx="19364324" cy="552450"/>
        </a:xfrm>
      </xdr:grpSpPr>
      <xdr:sp macro="" textlink="">
        <xdr:nvSpPr>
          <xdr:cNvPr id="13" name="Rectangle 12">
            <a:extLst>
              <a:ext uri="{FF2B5EF4-FFF2-40B4-BE49-F238E27FC236}">
                <a16:creationId xmlns:a16="http://schemas.microsoft.com/office/drawing/2014/main" id="{AA9311CE-CCF3-DAF2-4715-231BB2EA33F6}"/>
              </a:ext>
            </a:extLst>
          </xdr:cNvPr>
          <xdr:cNvSpPr/>
        </xdr:nvSpPr>
        <xdr:spPr>
          <a:xfrm>
            <a:off x="28576" y="9526"/>
            <a:ext cx="19364324" cy="552450"/>
          </a:xfrm>
          <a:prstGeom prst="rect">
            <a:avLst/>
          </a:prstGeom>
          <a:solidFill>
            <a:srgbClr val="1D1D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14" name="Picture 13">
            <a:extLst>
              <a:ext uri="{FF2B5EF4-FFF2-40B4-BE49-F238E27FC236}">
                <a16:creationId xmlns:a16="http://schemas.microsoft.com/office/drawing/2014/main" id="{E19923CF-ACA2-C10B-E3E9-5527F2114A0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3352" y="9526"/>
            <a:ext cx="523874" cy="523874"/>
          </a:xfrm>
          <a:prstGeom prst="rect">
            <a:avLst/>
          </a:prstGeom>
        </xdr:spPr>
      </xdr:pic>
      <xdr:sp macro="" textlink="">
        <xdr:nvSpPr>
          <xdr:cNvPr id="15" name="TextBox 14">
            <a:extLst>
              <a:ext uri="{FF2B5EF4-FFF2-40B4-BE49-F238E27FC236}">
                <a16:creationId xmlns:a16="http://schemas.microsoft.com/office/drawing/2014/main" id="{028C3807-9C6C-06E0-699C-A04729F7DC93}"/>
              </a:ext>
            </a:extLst>
          </xdr:cNvPr>
          <xdr:cNvSpPr txBox="1"/>
        </xdr:nvSpPr>
        <xdr:spPr>
          <a:xfrm>
            <a:off x="742951" y="104775"/>
            <a:ext cx="1428750"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800">
                <a:solidFill>
                  <a:schemeClr val="bg1"/>
                </a:solidFill>
                <a:latin typeface="Corbel" panose="020B0503020204020204" pitchFamily="34" charset="0"/>
                <a:cs typeface="Arial" panose="020B0604020202020204" pitchFamily="34" charset="0"/>
              </a:rPr>
              <a:t>Dashboard</a:t>
            </a:r>
          </a:p>
        </xdr:txBody>
      </xdr:sp>
      <xdr:sp macro="" textlink="">
        <xdr:nvSpPr>
          <xdr:cNvPr id="16" name="TextBox 15">
            <a:hlinkClick xmlns:r="http://schemas.openxmlformats.org/officeDocument/2006/relationships" r:id="rId2" tooltip="https://github.com/JonSlow21"/>
            <a:extLst>
              <a:ext uri="{FF2B5EF4-FFF2-40B4-BE49-F238E27FC236}">
                <a16:creationId xmlns:a16="http://schemas.microsoft.com/office/drawing/2014/main" id="{576199A2-0071-E038-FB48-A3E45901F0A8}"/>
              </a:ext>
            </a:extLst>
          </xdr:cNvPr>
          <xdr:cNvSpPr txBox="1"/>
        </xdr:nvSpPr>
        <xdr:spPr>
          <a:xfrm>
            <a:off x="4733926" y="57150"/>
            <a:ext cx="1133474"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solidFill>
                  <a:schemeClr val="bg1"/>
                </a:solidFill>
                <a:latin typeface="Arial" panose="020B0604020202020204" pitchFamily="34" charset="0"/>
                <a:cs typeface="Arial" panose="020B0604020202020204" pitchFamily="34" charset="0"/>
              </a:rPr>
              <a:t>Browser</a:t>
            </a:r>
            <a:endParaRPr lang="en-IN" sz="2000">
              <a:solidFill>
                <a:schemeClr val="bg1"/>
              </a:solidFill>
              <a:latin typeface="Arial" panose="020B0604020202020204" pitchFamily="34" charset="0"/>
              <a:cs typeface="Arial" panose="020B0604020202020204" pitchFamily="34" charset="0"/>
            </a:endParaRPr>
          </a:p>
        </xdr:txBody>
      </xdr:sp>
      <xdr:sp macro="" textlink="">
        <xdr:nvSpPr>
          <xdr:cNvPr id="17" name="TextBox 16">
            <a:hlinkClick xmlns:r="http://schemas.openxmlformats.org/officeDocument/2006/relationships" r:id="rId3" tooltip="Geographically"/>
            <a:extLst>
              <a:ext uri="{FF2B5EF4-FFF2-40B4-BE49-F238E27FC236}">
                <a16:creationId xmlns:a16="http://schemas.microsoft.com/office/drawing/2014/main" id="{E2E4A30A-B830-6ABA-9B92-1A92C68BE82D}"/>
              </a:ext>
            </a:extLst>
          </xdr:cNvPr>
          <xdr:cNvSpPr txBox="1"/>
        </xdr:nvSpPr>
        <xdr:spPr>
          <a:xfrm>
            <a:off x="13515976" y="57150"/>
            <a:ext cx="1466850"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latin typeface="Corbel" panose="020B0503020204020204" pitchFamily="34" charset="0"/>
                <a:cs typeface="Arial" panose="020B0604020202020204" pitchFamily="34" charset="0"/>
              </a:rPr>
              <a:t>Geographically</a:t>
            </a:r>
          </a:p>
        </xdr:txBody>
      </xdr:sp>
      <xdr:sp macro="" textlink="">
        <xdr:nvSpPr>
          <xdr:cNvPr id="18" name="TextBox 17">
            <a:hlinkClick xmlns:r="http://schemas.openxmlformats.org/officeDocument/2006/relationships" r:id="rId4" tooltip="Sales Process"/>
            <a:extLst>
              <a:ext uri="{FF2B5EF4-FFF2-40B4-BE49-F238E27FC236}">
                <a16:creationId xmlns:a16="http://schemas.microsoft.com/office/drawing/2014/main" id="{48B1C8C2-4D0A-D752-9821-934AF19B5936}"/>
              </a:ext>
            </a:extLst>
          </xdr:cNvPr>
          <xdr:cNvSpPr txBox="1"/>
        </xdr:nvSpPr>
        <xdr:spPr>
          <a:xfrm>
            <a:off x="14973301" y="57150"/>
            <a:ext cx="153352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latin typeface="Corbel" panose="020B0503020204020204" pitchFamily="34" charset="0"/>
                <a:cs typeface="Arial" panose="020B0604020202020204" pitchFamily="34" charset="0"/>
              </a:rPr>
              <a:t>Sales Process</a:t>
            </a:r>
          </a:p>
        </xdr:txBody>
      </xdr:sp>
      <xdr:sp macro="" textlink="">
        <xdr:nvSpPr>
          <xdr:cNvPr id="19" name="TextBox 18">
            <a:hlinkClick xmlns:r="http://schemas.openxmlformats.org/officeDocument/2006/relationships" r:id="rId5" tooltip="Project Status"/>
            <a:extLst>
              <a:ext uri="{FF2B5EF4-FFF2-40B4-BE49-F238E27FC236}">
                <a16:creationId xmlns:a16="http://schemas.microsoft.com/office/drawing/2014/main" id="{9324C69C-B36B-D3BB-9FDC-F731A59A3E58}"/>
              </a:ext>
            </a:extLst>
          </xdr:cNvPr>
          <xdr:cNvSpPr txBox="1"/>
        </xdr:nvSpPr>
        <xdr:spPr>
          <a:xfrm>
            <a:off x="16497301" y="57150"/>
            <a:ext cx="1428750"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latin typeface="Corbel" panose="020B0503020204020204" pitchFamily="34" charset="0"/>
                <a:cs typeface="Arial" panose="020B0604020202020204" pitchFamily="34" charset="0"/>
              </a:rPr>
              <a:t>Project</a:t>
            </a:r>
            <a:r>
              <a:rPr lang="en-IN" sz="1600" baseline="0">
                <a:solidFill>
                  <a:schemeClr val="bg1"/>
                </a:solidFill>
                <a:latin typeface="Corbel" panose="020B0503020204020204" pitchFamily="34" charset="0"/>
                <a:cs typeface="Arial" panose="020B0604020202020204" pitchFamily="34" charset="0"/>
              </a:rPr>
              <a:t> Status</a:t>
            </a:r>
            <a:endParaRPr lang="en-IN" sz="1600">
              <a:solidFill>
                <a:schemeClr val="bg1"/>
              </a:solidFill>
              <a:latin typeface="Corbel" panose="020B0503020204020204" pitchFamily="34" charset="0"/>
              <a:cs typeface="Arial" panose="020B0604020202020204" pitchFamily="34" charset="0"/>
            </a:endParaRPr>
          </a:p>
        </xdr:txBody>
      </xdr:sp>
      <xdr:sp macro="" textlink="">
        <xdr:nvSpPr>
          <xdr:cNvPr id="20" name="TextBox 19">
            <a:hlinkClick xmlns:r="http://schemas.openxmlformats.org/officeDocument/2006/relationships" r:id="rId6" tooltip="Income Sources"/>
            <a:extLst>
              <a:ext uri="{FF2B5EF4-FFF2-40B4-BE49-F238E27FC236}">
                <a16:creationId xmlns:a16="http://schemas.microsoft.com/office/drawing/2014/main" id="{A8DE9668-D4CB-3D4D-E7E3-9B458ED2B17D}"/>
              </a:ext>
            </a:extLst>
          </xdr:cNvPr>
          <xdr:cNvSpPr txBox="1"/>
        </xdr:nvSpPr>
        <xdr:spPr>
          <a:xfrm>
            <a:off x="11830050" y="57150"/>
            <a:ext cx="1695451"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latin typeface="Arial" panose="020B0604020202020204" pitchFamily="34" charset="0"/>
                <a:cs typeface="Arial" panose="020B0604020202020204" pitchFamily="34" charset="0"/>
              </a:rPr>
              <a:t>Income Sources</a:t>
            </a:r>
          </a:p>
        </xdr:txBody>
      </xdr:sp>
      <xdr:pic>
        <xdr:nvPicPr>
          <xdr:cNvPr id="21" name="Graphic 20" descr="Direction">
            <a:extLst>
              <a:ext uri="{FF2B5EF4-FFF2-40B4-BE49-F238E27FC236}">
                <a16:creationId xmlns:a16="http://schemas.microsoft.com/office/drawing/2014/main" id="{1D3563A7-5E61-7BCB-DB47-B8260FBC463F}"/>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524376" y="133351"/>
            <a:ext cx="323849" cy="323849"/>
          </a:xfrm>
          <a:prstGeom prst="rect">
            <a:avLst/>
          </a:prstGeom>
        </xdr:spPr>
      </xdr:pic>
      <xdr:sp macro="" textlink="">
        <xdr:nvSpPr>
          <xdr:cNvPr id="22" name="Rectangle: Rounded Corners 21">
            <a:extLst>
              <a:ext uri="{FF2B5EF4-FFF2-40B4-BE49-F238E27FC236}">
                <a16:creationId xmlns:a16="http://schemas.microsoft.com/office/drawing/2014/main" id="{2836119D-9CA4-9F1E-FC45-5ACE34F4567E}"/>
              </a:ext>
            </a:extLst>
          </xdr:cNvPr>
          <xdr:cNvSpPr/>
        </xdr:nvSpPr>
        <xdr:spPr>
          <a:xfrm>
            <a:off x="15230476" y="409575"/>
            <a:ext cx="274320" cy="45720"/>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31</xdr:col>
      <xdr:colOff>466724</xdr:colOff>
      <xdr:row>2</xdr:row>
      <xdr:rowOff>171450</xdr:rowOff>
    </xdr:to>
    <xdr:grpSp>
      <xdr:nvGrpSpPr>
        <xdr:cNvPr id="23" name="Group 22">
          <a:extLst>
            <a:ext uri="{FF2B5EF4-FFF2-40B4-BE49-F238E27FC236}">
              <a16:creationId xmlns:a16="http://schemas.microsoft.com/office/drawing/2014/main" id="{3496B092-4A3C-49B6-8263-1F6BEB1212BA}"/>
            </a:ext>
          </a:extLst>
        </xdr:cNvPr>
        <xdr:cNvGrpSpPr/>
      </xdr:nvGrpSpPr>
      <xdr:grpSpPr>
        <a:xfrm>
          <a:off x="0" y="0"/>
          <a:ext cx="19836764" cy="537210"/>
          <a:chOff x="28576" y="9526"/>
          <a:chExt cx="19364324" cy="552450"/>
        </a:xfrm>
      </xdr:grpSpPr>
      <xdr:sp macro="" textlink="">
        <xdr:nvSpPr>
          <xdr:cNvPr id="24" name="Rectangle 23">
            <a:extLst>
              <a:ext uri="{FF2B5EF4-FFF2-40B4-BE49-F238E27FC236}">
                <a16:creationId xmlns:a16="http://schemas.microsoft.com/office/drawing/2014/main" id="{27C1991D-9A76-F092-8501-4AF02CBA7390}"/>
              </a:ext>
            </a:extLst>
          </xdr:cNvPr>
          <xdr:cNvSpPr/>
        </xdr:nvSpPr>
        <xdr:spPr>
          <a:xfrm>
            <a:off x="28576" y="9526"/>
            <a:ext cx="19364324" cy="552450"/>
          </a:xfrm>
          <a:prstGeom prst="rect">
            <a:avLst/>
          </a:prstGeom>
          <a:solidFill>
            <a:srgbClr val="1D1D3C"/>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pic>
        <xdr:nvPicPr>
          <xdr:cNvPr id="25" name="Picture 24">
            <a:extLst>
              <a:ext uri="{FF2B5EF4-FFF2-40B4-BE49-F238E27FC236}">
                <a16:creationId xmlns:a16="http://schemas.microsoft.com/office/drawing/2014/main" id="{5072CB53-410A-1F70-214D-1FC04530EFB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3352" y="9526"/>
            <a:ext cx="523874" cy="523874"/>
          </a:xfrm>
          <a:prstGeom prst="rect">
            <a:avLst/>
          </a:prstGeom>
        </xdr:spPr>
      </xdr:pic>
      <xdr:sp macro="" textlink="">
        <xdr:nvSpPr>
          <xdr:cNvPr id="26" name="TextBox 25">
            <a:extLst>
              <a:ext uri="{FF2B5EF4-FFF2-40B4-BE49-F238E27FC236}">
                <a16:creationId xmlns:a16="http://schemas.microsoft.com/office/drawing/2014/main" id="{5AD592EB-7A5E-4413-2BFE-54BFC7CC2694}"/>
              </a:ext>
            </a:extLst>
          </xdr:cNvPr>
          <xdr:cNvSpPr txBox="1"/>
        </xdr:nvSpPr>
        <xdr:spPr>
          <a:xfrm>
            <a:off x="742951" y="104775"/>
            <a:ext cx="1428750"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800">
                <a:solidFill>
                  <a:schemeClr val="bg1"/>
                </a:solidFill>
                <a:latin typeface="Corbel" panose="020B0503020204020204" pitchFamily="34" charset="0"/>
                <a:cs typeface="Arial" panose="020B0604020202020204" pitchFamily="34" charset="0"/>
              </a:rPr>
              <a:t>Dashboard</a:t>
            </a:r>
          </a:p>
        </xdr:txBody>
      </xdr:sp>
      <xdr:sp macro="" textlink="">
        <xdr:nvSpPr>
          <xdr:cNvPr id="27" name="TextBox 26">
            <a:hlinkClick xmlns:r="http://schemas.openxmlformats.org/officeDocument/2006/relationships" r:id="rId2" tooltip="https://github.com/JonSlow21"/>
            <a:extLst>
              <a:ext uri="{FF2B5EF4-FFF2-40B4-BE49-F238E27FC236}">
                <a16:creationId xmlns:a16="http://schemas.microsoft.com/office/drawing/2014/main" id="{3EE3E613-24ED-B574-143A-597EFDDD8B75}"/>
              </a:ext>
            </a:extLst>
          </xdr:cNvPr>
          <xdr:cNvSpPr txBox="1"/>
        </xdr:nvSpPr>
        <xdr:spPr>
          <a:xfrm>
            <a:off x="4733926" y="57150"/>
            <a:ext cx="1133474"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solidFill>
                  <a:schemeClr val="bg1"/>
                </a:solidFill>
                <a:latin typeface="Arial" panose="020B0604020202020204" pitchFamily="34" charset="0"/>
                <a:cs typeface="Arial" panose="020B0604020202020204" pitchFamily="34" charset="0"/>
              </a:rPr>
              <a:t>Browser</a:t>
            </a:r>
            <a:endParaRPr lang="en-IN" sz="2000">
              <a:solidFill>
                <a:schemeClr val="bg1"/>
              </a:solidFill>
              <a:latin typeface="Arial" panose="020B0604020202020204" pitchFamily="34" charset="0"/>
              <a:cs typeface="Arial" panose="020B0604020202020204" pitchFamily="34" charset="0"/>
            </a:endParaRPr>
          </a:p>
        </xdr:txBody>
      </xdr:sp>
      <xdr:sp macro="" textlink="">
        <xdr:nvSpPr>
          <xdr:cNvPr id="28" name="TextBox 27">
            <a:hlinkClick xmlns:r="http://schemas.openxmlformats.org/officeDocument/2006/relationships" r:id="rId3" tooltip="Geographically"/>
            <a:extLst>
              <a:ext uri="{FF2B5EF4-FFF2-40B4-BE49-F238E27FC236}">
                <a16:creationId xmlns:a16="http://schemas.microsoft.com/office/drawing/2014/main" id="{7A0714A2-CF62-6BF0-961B-7C590734DBD0}"/>
              </a:ext>
            </a:extLst>
          </xdr:cNvPr>
          <xdr:cNvSpPr txBox="1"/>
        </xdr:nvSpPr>
        <xdr:spPr>
          <a:xfrm>
            <a:off x="13515976" y="57150"/>
            <a:ext cx="1466850"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latin typeface="Corbel" panose="020B0503020204020204" pitchFamily="34" charset="0"/>
                <a:cs typeface="Arial" panose="020B0604020202020204" pitchFamily="34" charset="0"/>
              </a:rPr>
              <a:t>Geographically</a:t>
            </a:r>
          </a:p>
        </xdr:txBody>
      </xdr:sp>
      <xdr:sp macro="" textlink="">
        <xdr:nvSpPr>
          <xdr:cNvPr id="29" name="TextBox 28">
            <a:hlinkClick xmlns:r="http://schemas.openxmlformats.org/officeDocument/2006/relationships" r:id="rId4" tooltip="Sales Process"/>
            <a:extLst>
              <a:ext uri="{FF2B5EF4-FFF2-40B4-BE49-F238E27FC236}">
                <a16:creationId xmlns:a16="http://schemas.microsoft.com/office/drawing/2014/main" id="{4F6EC931-D3C6-B163-B5BC-5C9A92317157}"/>
              </a:ext>
            </a:extLst>
          </xdr:cNvPr>
          <xdr:cNvSpPr txBox="1"/>
        </xdr:nvSpPr>
        <xdr:spPr>
          <a:xfrm>
            <a:off x="14973301" y="57150"/>
            <a:ext cx="153352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latin typeface="Corbel" panose="020B0503020204020204" pitchFamily="34" charset="0"/>
                <a:cs typeface="Arial" panose="020B0604020202020204" pitchFamily="34" charset="0"/>
              </a:rPr>
              <a:t>Sales Process</a:t>
            </a:r>
          </a:p>
        </xdr:txBody>
      </xdr:sp>
      <xdr:sp macro="" textlink="">
        <xdr:nvSpPr>
          <xdr:cNvPr id="30" name="TextBox 29">
            <a:hlinkClick xmlns:r="http://schemas.openxmlformats.org/officeDocument/2006/relationships" r:id="rId5" tooltip="Project Status"/>
            <a:extLst>
              <a:ext uri="{FF2B5EF4-FFF2-40B4-BE49-F238E27FC236}">
                <a16:creationId xmlns:a16="http://schemas.microsoft.com/office/drawing/2014/main" id="{A47439F9-DC6F-2E1C-AF45-E716954F7636}"/>
              </a:ext>
            </a:extLst>
          </xdr:cNvPr>
          <xdr:cNvSpPr txBox="1"/>
        </xdr:nvSpPr>
        <xdr:spPr>
          <a:xfrm>
            <a:off x="16497301" y="57150"/>
            <a:ext cx="1428750"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latin typeface="Corbel" panose="020B0503020204020204" pitchFamily="34" charset="0"/>
                <a:cs typeface="Arial" panose="020B0604020202020204" pitchFamily="34" charset="0"/>
              </a:rPr>
              <a:t>Project</a:t>
            </a:r>
            <a:r>
              <a:rPr lang="en-IN" sz="1600" baseline="0">
                <a:solidFill>
                  <a:schemeClr val="bg1"/>
                </a:solidFill>
                <a:latin typeface="Corbel" panose="020B0503020204020204" pitchFamily="34" charset="0"/>
                <a:cs typeface="Arial" panose="020B0604020202020204" pitchFamily="34" charset="0"/>
              </a:rPr>
              <a:t> Status</a:t>
            </a:r>
            <a:endParaRPr lang="en-IN" sz="1600">
              <a:solidFill>
                <a:schemeClr val="bg1"/>
              </a:solidFill>
              <a:latin typeface="Corbel" panose="020B0503020204020204" pitchFamily="34" charset="0"/>
              <a:cs typeface="Arial" panose="020B0604020202020204" pitchFamily="34" charset="0"/>
            </a:endParaRPr>
          </a:p>
        </xdr:txBody>
      </xdr:sp>
      <xdr:sp macro="" textlink="">
        <xdr:nvSpPr>
          <xdr:cNvPr id="31" name="TextBox 30">
            <a:hlinkClick xmlns:r="http://schemas.openxmlformats.org/officeDocument/2006/relationships" r:id="rId6" tooltip="Income Sources"/>
            <a:extLst>
              <a:ext uri="{FF2B5EF4-FFF2-40B4-BE49-F238E27FC236}">
                <a16:creationId xmlns:a16="http://schemas.microsoft.com/office/drawing/2014/main" id="{F8DFD739-E81D-F66F-60FC-D977F99D6407}"/>
              </a:ext>
            </a:extLst>
          </xdr:cNvPr>
          <xdr:cNvSpPr txBox="1"/>
        </xdr:nvSpPr>
        <xdr:spPr>
          <a:xfrm>
            <a:off x="11830050" y="57150"/>
            <a:ext cx="1695451"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600">
                <a:solidFill>
                  <a:schemeClr val="bg1"/>
                </a:solidFill>
                <a:latin typeface="Arial" panose="020B0604020202020204" pitchFamily="34" charset="0"/>
                <a:cs typeface="Arial" panose="020B0604020202020204" pitchFamily="34" charset="0"/>
              </a:rPr>
              <a:t>Income Sources</a:t>
            </a:r>
          </a:p>
        </xdr:txBody>
      </xdr:sp>
      <xdr:pic>
        <xdr:nvPicPr>
          <xdr:cNvPr id="32" name="Graphic 31" descr="Direction">
            <a:extLst>
              <a:ext uri="{FF2B5EF4-FFF2-40B4-BE49-F238E27FC236}">
                <a16:creationId xmlns:a16="http://schemas.microsoft.com/office/drawing/2014/main" id="{E24083B9-61C4-68E5-28D4-3C4068B37D17}"/>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4524376" y="133351"/>
            <a:ext cx="323849" cy="323849"/>
          </a:xfrm>
          <a:prstGeom prst="rect">
            <a:avLst/>
          </a:prstGeom>
        </xdr:spPr>
      </xdr:pic>
      <xdr:sp macro="" textlink="">
        <xdr:nvSpPr>
          <xdr:cNvPr id="33" name="Rectangle: Rounded Corners 32">
            <a:extLst>
              <a:ext uri="{FF2B5EF4-FFF2-40B4-BE49-F238E27FC236}">
                <a16:creationId xmlns:a16="http://schemas.microsoft.com/office/drawing/2014/main" id="{FF4AA3C0-1E06-1D63-78C6-FD0F06D5B3B9}"/>
              </a:ext>
            </a:extLst>
          </xdr:cNvPr>
          <xdr:cNvSpPr/>
        </xdr:nvSpPr>
        <xdr:spPr>
          <a:xfrm>
            <a:off x="16697326" y="409575"/>
            <a:ext cx="274320" cy="45720"/>
          </a:xfrm>
          <a:prstGeom prst="roundRect">
            <a:avLst>
              <a:gd name="adj" fmla="val 50000"/>
            </a:avLst>
          </a:prstGeom>
          <a:solidFill>
            <a:srgbClr val="194AFE"/>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564.546962037035" createdVersion="8" refreshedVersion="8" minRefreshableVersion="3" recordCount="900" xr:uid="{3581FF10-F013-4902-A298-97AAC7F973AB}">
  <cacheSource type="worksheet">
    <worksheetSource name="Table3"/>
  </cacheSource>
  <cacheFields count="9">
    <cacheField name="Year" numFmtId="0">
      <sharedItems containsSemiMixedTypes="0" containsString="0" containsNumber="1" containsInteger="1" minValue="2020" maxValue="2024" count="5">
        <n v="2020"/>
        <n v="2021"/>
        <n v="2022"/>
        <n v="2023"/>
        <n v="2024"/>
      </sharedItems>
    </cacheField>
    <cacheField name="Month" numFmtId="0">
      <sharedItems count="12">
        <s v="Jan"/>
        <s v="Feb"/>
        <s v="Mar"/>
        <s v="Apr"/>
        <s v="May"/>
        <s v="Jun"/>
        <s v="Jul"/>
        <s v="Aug"/>
        <s v="Sep"/>
        <s v="Oct"/>
        <s v="Nov"/>
        <s v="Dec"/>
      </sharedItems>
    </cacheField>
    <cacheField name="Income sources" numFmtId="0">
      <sharedItems count="6">
        <s v="Licensing"/>
        <s v="Renting"/>
        <s v="Subscription"/>
        <s v="Usage fees"/>
        <s v="Advertising"/>
        <s v="Asset sale"/>
      </sharedItems>
    </cacheField>
    <cacheField name="Income Breakdowns" numFmtId="0">
      <sharedItems count="15">
        <s v="Software Metered License"/>
        <s v="Floating License"/>
        <s v="Equipments"/>
        <s v="Prime"/>
        <s v="Renewal"/>
        <s v="Premium"/>
        <s v="New "/>
        <s v="Offices"/>
        <s v="Facebook Page"/>
        <s v="Google Ad"/>
        <s v="Company Website"/>
        <s v="Youtube Channel"/>
        <s v="Lands"/>
        <s v="Asset sale"/>
        <s v="Television Ad"/>
      </sharedItems>
    </cacheField>
    <cacheField name="Counts" numFmtId="165">
      <sharedItems containsSemiMixedTypes="0" containsString="0" containsNumber="1" minValue="2" maxValue="10368.4"/>
    </cacheField>
    <cacheField name="Income" numFmtId="165">
      <sharedItems containsSemiMixedTypes="0" containsString="0" containsNumber="1" minValue="100" maxValue="22000"/>
    </cacheField>
    <cacheField name="Target Income" numFmtId="165">
      <sharedItems containsSemiMixedTypes="0" containsString="0" containsNumber="1" minValue="112" maxValue="12480"/>
    </cacheField>
    <cacheField name="operating profit" numFmtId="165">
      <sharedItems containsSemiMixedTypes="0" containsString="0" containsNumber="1" minValue="20" maxValue="4400"/>
    </cacheField>
    <cacheField name="Marketing Strategies" numFmtId="165">
      <sharedItems count="2">
        <s v="B2B"/>
        <s v="B2C"/>
      </sharedItems>
    </cacheField>
  </cacheFields>
  <extLst>
    <ext xmlns:x14="http://schemas.microsoft.com/office/spreadsheetml/2009/9/main" uri="{725AE2AE-9491-48be-B2B4-4EB974FC3084}">
      <x14:pivotCacheDefinition pivotCacheId="132112906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574.595524421296" createdVersion="8" refreshedVersion="8" minRefreshableVersion="3" recordCount="30" xr:uid="{893CC232-77BD-497E-8F46-EC692FADA264}">
  <cacheSource type="worksheet">
    <worksheetSource name="Map"/>
  </cacheSource>
  <cacheFields count="4">
    <cacheField name="Year" numFmtId="0">
      <sharedItems containsSemiMixedTypes="0" containsString="0" containsNumber="1" containsInteger="1" minValue="2020" maxValue="2024" count="5">
        <n v="2020"/>
        <n v="2021"/>
        <n v="2022"/>
        <n v="2023"/>
        <n v="2024"/>
      </sharedItems>
    </cacheField>
    <cacheField name="Country" numFmtId="0">
      <sharedItems count="6">
        <s v="Egypt"/>
        <s v="USA"/>
        <s v="Russia"/>
        <s v="United Kingdom"/>
        <s v="Brazil"/>
        <s v="Canada"/>
      </sharedItems>
    </cacheField>
    <cacheField name="Amount" numFmtId="1">
      <sharedItems containsSemiMixedTypes="0" containsString="0" containsNumber="1" containsInteger="1" minValue="62240" maxValue="387584"/>
    </cacheField>
    <cacheField name="Target" numFmtId="1">
      <sharedItems containsSemiMixedTypes="0" containsString="0" containsNumber="1" minValue="90151.200000000041" maxValue="700000"/>
    </cacheField>
  </cacheFields>
  <extLst>
    <ext xmlns:x14="http://schemas.microsoft.com/office/spreadsheetml/2009/9/main" uri="{725AE2AE-9491-48be-B2B4-4EB974FC3084}">
      <x14:pivotCacheDefinition pivotCacheId="4897400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00">
  <r>
    <x v="0"/>
    <x v="0"/>
    <x v="0"/>
    <x v="0"/>
    <n v="3566"/>
    <n v="5492.76"/>
    <n v="5126.576"/>
    <n v="1098.5520000000001"/>
    <x v="0"/>
  </r>
  <r>
    <x v="0"/>
    <x v="0"/>
    <x v="0"/>
    <x v="1"/>
    <n v="2498"/>
    <n v="9600"/>
    <n v="8960"/>
    <n v="1920"/>
    <x v="0"/>
  </r>
  <r>
    <x v="0"/>
    <x v="0"/>
    <x v="1"/>
    <x v="2"/>
    <n v="1245"/>
    <n v="5492.6399999999994"/>
    <n v="5126.4639999999999"/>
    <n v="1098.528"/>
    <x v="0"/>
  </r>
  <r>
    <x v="0"/>
    <x v="0"/>
    <x v="2"/>
    <x v="3"/>
    <n v="644"/>
    <n v="6892.2"/>
    <n v="6432.72"/>
    <n v="1378.44"/>
    <x v="0"/>
  </r>
  <r>
    <x v="0"/>
    <x v="0"/>
    <x v="3"/>
    <x v="4"/>
    <n v="643"/>
    <n v="7700"/>
    <n v="7840"/>
    <n v="1540"/>
    <x v="0"/>
  </r>
  <r>
    <x v="0"/>
    <x v="0"/>
    <x v="2"/>
    <x v="5"/>
    <n v="455"/>
    <n v="5265.39"/>
    <n v="5128.0320000000002"/>
    <n v="1053.0780000000002"/>
    <x v="0"/>
  </r>
  <r>
    <x v="0"/>
    <x v="0"/>
    <x v="3"/>
    <x v="6"/>
    <n v="345"/>
    <n v="9016"/>
    <n v="7840"/>
    <n v="1803.2"/>
    <x v="0"/>
  </r>
  <r>
    <x v="0"/>
    <x v="0"/>
    <x v="1"/>
    <x v="7"/>
    <n v="122"/>
    <n v="2696.75"/>
    <n v="112"/>
    <n v="539.35"/>
    <x v="0"/>
  </r>
  <r>
    <x v="0"/>
    <x v="0"/>
    <x v="4"/>
    <x v="8"/>
    <n v="78"/>
    <n v="5492.6399999999994"/>
    <n v="5126.4639999999999"/>
    <n v="1098.528"/>
    <x v="0"/>
  </r>
  <r>
    <x v="0"/>
    <x v="0"/>
    <x v="4"/>
    <x v="9"/>
    <n v="76"/>
    <n v="5492.28"/>
    <n v="5126.1279999999997"/>
    <n v="1098.4559999999999"/>
    <x v="0"/>
  </r>
  <r>
    <x v="0"/>
    <x v="0"/>
    <x v="4"/>
    <x v="10"/>
    <n v="46"/>
    <n v="240"/>
    <n v="224"/>
    <n v="48"/>
    <x v="0"/>
  </r>
  <r>
    <x v="0"/>
    <x v="0"/>
    <x v="4"/>
    <x v="11"/>
    <n v="34"/>
    <n v="5492.16"/>
    <n v="5126.0160000000005"/>
    <n v="1098.432"/>
    <x v="0"/>
  </r>
  <r>
    <x v="0"/>
    <x v="0"/>
    <x v="1"/>
    <x v="12"/>
    <n v="7"/>
    <n v="3666.3"/>
    <n v="224"/>
    <n v="733.2600000000001"/>
    <x v="0"/>
  </r>
  <r>
    <x v="0"/>
    <x v="0"/>
    <x v="5"/>
    <x v="13"/>
    <n v="3"/>
    <n v="7260"/>
    <n v="7392"/>
    <n v="1452"/>
    <x v="0"/>
  </r>
  <r>
    <x v="0"/>
    <x v="0"/>
    <x v="4"/>
    <x v="14"/>
    <n v="3"/>
    <n v="5035.0300000000007"/>
    <n v="5126.576"/>
    <n v="1007.0060000000002"/>
    <x v="0"/>
  </r>
  <r>
    <x v="0"/>
    <x v="1"/>
    <x v="0"/>
    <x v="0"/>
    <n v="3566"/>
    <n v="5035.0300000000007"/>
    <n v="5126.576"/>
    <n v="1007.0060000000002"/>
    <x v="0"/>
  </r>
  <r>
    <x v="0"/>
    <x v="1"/>
    <x v="0"/>
    <x v="1"/>
    <n v="2498"/>
    <n v="8800"/>
    <n v="8960"/>
    <n v="1760"/>
    <x v="0"/>
  </r>
  <r>
    <x v="0"/>
    <x v="1"/>
    <x v="1"/>
    <x v="2"/>
    <n v="1245"/>
    <n v="5034.92"/>
    <n v="5126.4639999999999"/>
    <n v="1006.984"/>
    <x v="0"/>
  </r>
  <r>
    <x v="0"/>
    <x v="1"/>
    <x v="2"/>
    <x v="3"/>
    <n v="644"/>
    <n v="6317.85"/>
    <n v="6432.72"/>
    <n v="1263.5700000000002"/>
    <x v="0"/>
  </r>
  <r>
    <x v="0"/>
    <x v="1"/>
    <x v="3"/>
    <x v="4"/>
    <n v="643"/>
    <n v="7000"/>
    <n v="7840"/>
    <n v="1400"/>
    <x v="0"/>
  </r>
  <r>
    <x v="0"/>
    <x v="1"/>
    <x v="2"/>
    <x v="5"/>
    <n v="455"/>
    <n v="4578.6000000000004"/>
    <n v="5128.0320000000002"/>
    <n v="915.72000000000014"/>
    <x v="0"/>
  </r>
  <r>
    <x v="0"/>
    <x v="1"/>
    <x v="3"/>
    <x v="6"/>
    <n v="345"/>
    <n v="7000"/>
    <n v="7840"/>
    <n v="1400"/>
    <x v="0"/>
  </r>
  <r>
    <x v="0"/>
    <x v="1"/>
    <x v="1"/>
    <x v="7"/>
    <n v="122"/>
    <n v="100"/>
    <n v="112"/>
    <n v="20"/>
    <x v="0"/>
  </r>
  <r>
    <x v="0"/>
    <x v="1"/>
    <x v="4"/>
    <x v="8"/>
    <n v="78"/>
    <n v="4577.2"/>
    <n v="5126.4639999999999"/>
    <n v="915.44"/>
    <x v="0"/>
  </r>
  <r>
    <x v="0"/>
    <x v="1"/>
    <x v="4"/>
    <x v="9"/>
    <n v="76"/>
    <n v="4576.8999999999996"/>
    <n v="5126.1279999999997"/>
    <n v="915.38"/>
    <x v="0"/>
  </r>
  <r>
    <x v="0"/>
    <x v="1"/>
    <x v="4"/>
    <x v="10"/>
    <n v="46"/>
    <n v="200"/>
    <n v="224"/>
    <n v="40"/>
    <x v="0"/>
  </r>
  <r>
    <x v="0"/>
    <x v="1"/>
    <x v="4"/>
    <x v="11"/>
    <n v="34"/>
    <n v="4576.8"/>
    <n v="5126.0160000000005"/>
    <n v="915.36000000000013"/>
    <x v="0"/>
  </r>
  <r>
    <x v="0"/>
    <x v="1"/>
    <x v="1"/>
    <x v="12"/>
    <n v="7"/>
    <n v="200"/>
    <n v="224"/>
    <n v="40"/>
    <x v="0"/>
  </r>
  <r>
    <x v="0"/>
    <x v="1"/>
    <x v="4"/>
    <x v="14"/>
    <n v="3"/>
    <n v="4577.3"/>
    <n v="5126.576"/>
    <n v="915.46"/>
    <x v="0"/>
  </r>
  <r>
    <x v="0"/>
    <x v="1"/>
    <x v="5"/>
    <x v="13"/>
    <n v="2"/>
    <n v="6600"/>
    <n v="7392"/>
    <n v="1320"/>
    <x v="0"/>
  </r>
  <r>
    <x v="0"/>
    <x v="2"/>
    <x v="0"/>
    <x v="0"/>
    <n v="3566"/>
    <n v="4577.3"/>
    <n v="5126.576"/>
    <n v="915.46"/>
    <x v="0"/>
  </r>
  <r>
    <x v="0"/>
    <x v="2"/>
    <x v="0"/>
    <x v="1"/>
    <n v="2498"/>
    <n v="8000"/>
    <n v="8960"/>
    <n v="1600"/>
    <x v="0"/>
  </r>
  <r>
    <x v="0"/>
    <x v="2"/>
    <x v="1"/>
    <x v="2"/>
    <n v="1245"/>
    <n v="4577.2"/>
    <n v="5126.4639999999999"/>
    <n v="915.44"/>
    <x v="0"/>
  </r>
  <r>
    <x v="0"/>
    <x v="2"/>
    <x v="2"/>
    <x v="3"/>
    <n v="644"/>
    <n v="5743.5"/>
    <n v="6432.72"/>
    <n v="1148.7"/>
    <x v="0"/>
  </r>
  <r>
    <x v="0"/>
    <x v="2"/>
    <x v="3"/>
    <x v="4"/>
    <n v="643"/>
    <n v="7000"/>
    <n v="7840"/>
    <n v="1400"/>
    <x v="0"/>
  </r>
  <r>
    <x v="0"/>
    <x v="2"/>
    <x v="2"/>
    <x v="5"/>
    <n v="455"/>
    <n v="4578.6000000000004"/>
    <n v="5128.0320000000002"/>
    <n v="915.72000000000014"/>
    <x v="0"/>
  </r>
  <r>
    <x v="0"/>
    <x v="2"/>
    <x v="3"/>
    <x v="6"/>
    <n v="345"/>
    <n v="7000"/>
    <n v="7840"/>
    <n v="1400"/>
    <x v="0"/>
  </r>
  <r>
    <x v="0"/>
    <x v="2"/>
    <x v="1"/>
    <x v="7"/>
    <n v="122"/>
    <n v="100"/>
    <n v="112"/>
    <n v="20"/>
    <x v="0"/>
  </r>
  <r>
    <x v="0"/>
    <x v="2"/>
    <x v="4"/>
    <x v="8"/>
    <n v="78"/>
    <n v="4577.2"/>
    <n v="5126.4639999999999"/>
    <n v="915.44"/>
    <x v="0"/>
  </r>
  <r>
    <x v="0"/>
    <x v="2"/>
    <x v="4"/>
    <x v="9"/>
    <n v="76"/>
    <n v="4576.8999999999996"/>
    <n v="5126.1279999999997"/>
    <n v="915.38"/>
    <x v="0"/>
  </r>
  <r>
    <x v="0"/>
    <x v="2"/>
    <x v="4"/>
    <x v="10"/>
    <n v="46"/>
    <n v="200"/>
    <n v="224"/>
    <n v="40"/>
    <x v="0"/>
  </r>
  <r>
    <x v="0"/>
    <x v="2"/>
    <x v="4"/>
    <x v="11"/>
    <n v="34"/>
    <n v="4576.8"/>
    <n v="5126.0160000000005"/>
    <n v="915.36000000000013"/>
    <x v="1"/>
  </r>
  <r>
    <x v="0"/>
    <x v="2"/>
    <x v="1"/>
    <x v="12"/>
    <n v="7"/>
    <n v="200"/>
    <n v="224"/>
    <n v="40"/>
    <x v="1"/>
  </r>
  <r>
    <x v="0"/>
    <x v="2"/>
    <x v="4"/>
    <x v="14"/>
    <n v="3"/>
    <n v="3333"/>
    <n v="5126.576"/>
    <n v="666.6"/>
    <x v="1"/>
  </r>
  <r>
    <x v="0"/>
    <x v="2"/>
    <x v="5"/>
    <x v="13"/>
    <n v="2"/>
    <n v="6600"/>
    <n v="7392"/>
    <n v="1320"/>
    <x v="1"/>
  </r>
  <r>
    <x v="0"/>
    <x v="3"/>
    <x v="0"/>
    <x v="0"/>
    <n v="3566"/>
    <n v="4577.3"/>
    <n v="5126.576"/>
    <n v="915.46"/>
    <x v="1"/>
  </r>
  <r>
    <x v="0"/>
    <x v="3"/>
    <x v="0"/>
    <x v="1"/>
    <n v="2498"/>
    <n v="8000"/>
    <n v="8960"/>
    <n v="1600"/>
    <x v="1"/>
  </r>
  <r>
    <x v="0"/>
    <x v="3"/>
    <x v="1"/>
    <x v="2"/>
    <n v="1245"/>
    <n v="4577.2"/>
    <n v="5126.4639999999999"/>
    <n v="915.44"/>
    <x v="1"/>
  </r>
  <r>
    <x v="0"/>
    <x v="3"/>
    <x v="2"/>
    <x v="3"/>
    <n v="644"/>
    <n v="5743.5"/>
    <n v="6432.72"/>
    <n v="1148.7"/>
    <x v="1"/>
  </r>
  <r>
    <x v="0"/>
    <x v="3"/>
    <x v="3"/>
    <x v="4"/>
    <n v="643"/>
    <n v="7000"/>
    <n v="7840"/>
    <n v="1400"/>
    <x v="1"/>
  </r>
  <r>
    <x v="0"/>
    <x v="3"/>
    <x v="2"/>
    <x v="5"/>
    <n v="455"/>
    <n v="4578.6000000000004"/>
    <n v="5128.0320000000002"/>
    <n v="915.72000000000014"/>
    <x v="1"/>
  </r>
  <r>
    <x v="0"/>
    <x v="3"/>
    <x v="3"/>
    <x v="6"/>
    <n v="345"/>
    <n v="7000"/>
    <n v="7840"/>
    <n v="1400"/>
    <x v="1"/>
  </r>
  <r>
    <x v="0"/>
    <x v="3"/>
    <x v="1"/>
    <x v="7"/>
    <n v="122"/>
    <n v="100"/>
    <n v="112"/>
    <n v="20"/>
    <x v="1"/>
  </r>
  <r>
    <x v="0"/>
    <x v="3"/>
    <x v="4"/>
    <x v="8"/>
    <n v="78"/>
    <n v="4577.2"/>
    <n v="5126.4639999999999"/>
    <n v="915.44"/>
    <x v="1"/>
  </r>
  <r>
    <x v="0"/>
    <x v="3"/>
    <x v="4"/>
    <x v="9"/>
    <n v="76"/>
    <n v="4576.8999999999996"/>
    <n v="5126.1279999999997"/>
    <n v="915.38"/>
    <x v="1"/>
  </r>
  <r>
    <x v="0"/>
    <x v="3"/>
    <x v="4"/>
    <x v="10"/>
    <n v="46"/>
    <n v="200"/>
    <n v="224"/>
    <n v="40"/>
    <x v="1"/>
  </r>
  <r>
    <x v="0"/>
    <x v="3"/>
    <x v="4"/>
    <x v="11"/>
    <n v="34"/>
    <n v="4576.8"/>
    <n v="5126.0160000000005"/>
    <n v="915.36000000000013"/>
    <x v="1"/>
  </r>
  <r>
    <x v="0"/>
    <x v="3"/>
    <x v="1"/>
    <x v="12"/>
    <n v="7"/>
    <n v="200"/>
    <n v="224"/>
    <n v="40"/>
    <x v="1"/>
  </r>
  <r>
    <x v="0"/>
    <x v="3"/>
    <x v="4"/>
    <x v="14"/>
    <n v="3"/>
    <n v="4577.3"/>
    <n v="5126.576"/>
    <n v="915.46"/>
    <x v="1"/>
  </r>
  <r>
    <x v="0"/>
    <x v="3"/>
    <x v="5"/>
    <x v="13"/>
    <n v="2"/>
    <n v="6600"/>
    <n v="7392"/>
    <n v="1320"/>
    <x v="1"/>
  </r>
  <r>
    <x v="0"/>
    <x v="4"/>
    <x v="0"/>
    <x v="0"/>
    <n v="3566"/>
    <n v="4577.3"/>
    <n v="5126.576"/>
    <n v="915.46"/>
    <x v="1"/>
  </r>
  <r>
    <x v="0"/>
    <x v="4"/>
    <x v="0"/>
    <x v="1"/>
    <n v="2498"/>
    <n v="8000"/>
    <n v="8960"/>
    <n v="1600"/>
    <x v="1"/>
  </r>
  <r>
    <x v="0"/>
    <x v="4"/>
    <x v="1"/>
    <x v="2"/>
    <n v="1245"/>
    <n v="4577.2"/>
    <n v="5126.4639999999999"/>
    <n v="915.44"/>
    <x v="1"/>
  </r>
  <r>
    <x v="0"/>
    <x v="4"/>
    <x v="2"/>
    <x v="3"/>
    <n v="644"/>
    <n v="5743.5"/>
    <n v="6432.72"/>
    <n v="1148.7"/>
    <x v="1"/>
  </r>
  <r>
    <x v="0"/>
    <x v="4"/>
    <x v="3"/>
    <x v="4"/>
    <n v="643"/>
    <n v="7000"/>
    <n v="7840"/>
    <n v="1400"/>
    <x v="0"/>
  </r>
  <r>
    <x v="0"/>
    <x v="4"/>
    <x v="2"/>
    <x v="5"/>
    <n v="455"/>
    <n v="4578.6000000000004"/>
    <n v="5128.0320000000002"/>
    <n v="915.72000000000014"/>
    <x v="0"/>
  </r>
  <r>
    <x v="0"/>
    <x v="4"/>
    <x v="3"/>
    <x v="6"/>
    <n v="345"/>
    <n v="7000"/>
    <n v="7840"/>
    <n v="1400"/>
    <x v="0"/>
  </r>
  <r>
    <x v="0"/>
    <x v="4"/>
    <x v="1"/>
    <x v="7"/>
    <n v="122"/>
    <n v="100"/>
    <n v="112"/>
    <n v="20"/>
    <x v="0"/>
  </r>
  <r>
    <x v="0"/>
    <x v="4"/>
    <x v="4"/>
    <x v="8"/>
    <n v="78"/>
    <n v="4577.2"/>
    <n v="5126.4639999999999"/>
    <n v="915.44"/>
    <x v="0"/>
  </r>
  <r>
    <x v="0"/>
    <x v="4"/>
    <x v="4"/>
    <x v="9"/>
    <n v="76"/>
    <n v="4576.8999999999996"/>
    <n v="5126.1279999999997"/>
    <n v="915.38"/>
    <x v="0"/>
  </r>
  <r>
    <x v="0"/>
    <x v="4"/>
    <x v="4"/>
    <x v="10"/>
    <n v="46"/>
    <n v="200"/>
    <n v="224"/>
    <n v="40"/>
    <x v="0"/>
  </r>
  <r>
    <x v="0"/>
    <x v="4"/>
    <x v="4"/>
    <x v="11"/>
    <n v="34"/>
    <n v="4576.8"/>
    <n v="5126.0160000000005"/>
    <n v="915.36000000000013"/>
    <x v="0"/>
  </r>
  <r>
    <x v="0"/>
    <x v="4"/>
    <x v="1"/>
    <x v="12"/>
    <n v="7"/>
    <n v="200"/>
    <n v="224"/>
    <n v="40"/>
    <x v="0"/>
  </r>
  <r>
    <x v="0"/>
    <x v="4"/>
    <x v="4"/>
    <x v="14"/>
    <n v="3"/>
    <n v="4577.3"/>
    <n v="5126.576"/>
    <n v="915.46"/>
    <x v="0"/>
  </r>
  <r>
    <x v="0"/>
    <x v="4"/>
    <x v="5"/>
    <x v="13"/>
    <n v="2"/>
    <n v="6600"/>
    <n v="7392"/>
    <n v="1320"/>
    <x v="0"/>
  </r>
  <r>
    <x v="0"/>
    <x v="5"/>
    <x v="0"/>
    <x v="0"/>
    <n v="3566"/>
    <n v="4577.3"/>
    <n v="5126.576"/>
    <n v="915.46"/>
    <x v="0"/>
  </r>
  <r>
    <x v="0"/>
    <x v="5"/>
    <x v="0"/>
    <x v="1"/>
    <n v="2498"/>
    <n v="8000"/>
    <n v="8960"/>
    <n v="1600"/>
    <x v="0"/>
  </r>
  <r>
    <x v="0"/>
    <x v="5"/>
    <x v="1"/>
    <x v="2"/>
    <n v="1245"/>
    <n v="4577.2"/>
    <n v="5126.4639999999999"/>
    <n v="915.44"/>
    <x v="0"/>
  </r>
  <r>
    <x v="0"/>
    <x v="5"/>
    <x v="2"/>
    <x v="3"/>
    <n v="644"/>
    <n v="5743.5"/>
    <n v="6432.72"/>
    <n v="1148.7"/>
    <x v="0"/>
  </r>
  <r>
    <x v="0"/>
    <x v="5"/>
    <x v="3"/>
    <x v="4"/>
    <n v="643"/>
    <n v="7000"/>
    <n v="7840"/>
    <n v="1400"/>
    <x v="0"/>
  </r>
  <r>
    <x v="0"/>
    <x v="5"/>
    <x v="2"/>
    <x v="5"/>
    <n v="455"/>
    <n v="4578.6000000000004"/>
    <n v="5128.0320000000002"/>
    <n v="915.72000000000014"/>
    <x v="0"/>
  </r>
  <r>
    <x v="0"/>
    <x v="5"/>
    <x v="3"/>
    <x v="6"/>
    <n v="345"/>
    <n v="7000"/>
    <n v="7840"/>
    <n v="1400"/>
    <x v="0"/>
  </r>
  <r>
    <x v="0"/>
    <x v="5"/>
    <x v="1"/>
    <x v="7"/>
    <n v="122"/>
    <n v="100"/>
    <n v="112"/>
    <n v="20"/>
    <x v="0"/>
  </r>
  <r>
    <x v="0"/>
    <x v="5"/>
    <x v="4"/>
    <x v="8"/>
    <n v="78"/>
    <n v="4577.2"/>
    <n v="5126.4639999999999"/>
    <n v="915.44"/>
    <x v="0"/>
  </r>
  <r>
    <x v="0"/>
    <x v="5"/>
    <x v="4"/>
    <x v="9"/>
    <n v="76"/>
    <n v="4576.8999999999996"/>
    <n v="5126.1279999999997"/>
    <n v="915.38"/>
    <x v="0"/>
  </r>
  <r>
    <x v="0"/>
    <x v="5"/>
    <x v="4"/>
    <x v="10"/>
    <n v="46"/>
    <n v="200"/>
    <n v="224"/>
    <n v="40"/>
    <x v="0"/>
  </r>
  <r>
    <x v="0"/>
    <x v="5"/>
    <x v="4"/>
    <x v="11"/>
    <n v="34"/>
    <n v="4576.8"/>
    <n v="5126.0160000000005"/>
    <n v="915.36000000000013"/>
    <x v="0"/>
  </r>
  <r>
    <x v="0"/>
    <x v="5"/>
    <x v="1"/>
    <x v="12"/>
    <n v="7"/>
    <n v="200"/>
    <n v="224"/>
    <n v="40"/>
    <x v="0"/>
  </r>
  <r>
    <x v="0"/>
    <x v="5"/>
    <x v="5"/>
    <x v="13"/>
    <n v="3"/>
    <n v="6600"/>
    <n v="7392"/>
    <n v="1320"/>
    <x v="0"/>
  </r>
  <r>
    <x v="0"/>
    <x v="5"/>
    <x v="4"/>
    <x v="14"/>
    <n v="3"/>
    <n v="4577.3"/>
    <n v="5126.576"/>
    <n v="915.46"/>
    <x v="0"/>
  </r>
  <r>
    <x v="0"/>
    <x v="6"/>
    <x v="0"/>
    <x v="0"/>
    <n v="3566"/>
    <n v="4577.3"/>
    <n v="5126.576"/>
    <n v="915.46"/>
    <x v="0"/>
  </r>
  <r>
    <x v="0"/>
    <x v="6"/>
    <x v="0"/>
    <x v="1"/>
    <n v="2498"/>
    <n v="8000"/>
    <n v="8960"/>
    <n v="1600"/>
    <x v="0"/>
  </r>
  <r>
    <x v="0"/>
    <x v="6"/>
    <x v="1"/>
    <x v="2"/>
    <n v="1245"/>
    <n v="4577.2"/>
    <n v="5126.4639999999999"/>
    <n v="915.44"/>
    <x v="0"/>
  </r>
  <r>
    <x v="0"/>
    <x v="6"/>
    <x v="2"/>
    <x v="3"/>
    <n v="644"/>
    <n v="5743.5"/>
    <n v="6432.72"/>
    <n v="1148.7"/>
    <x v="0"/>
  </r>
  <r>
    <x v="0"/>
    <x v="6"/>
    <x v="3"/>
    <x v="4"/>
    <n v="643"/>
    <n v="7000"/>
    <n v="7840"/>
    <n v="1400"/>
    <x v="0"/>
  </r>
  <r>
    <x v="0"/>
    <x v="6"/>
    <x v="2"/>
    <x v="5"/>
    <n v="455"/>
    <n v="4578.6000000000004"/>
    <n v="5128.0320000000002"/>
    <n v="915.72000000000014"/>
    <x v="0"/>
  </r>
  <r>
    <x v="0"/>
    <x v="6"/>
    <x v="3"/>
    <x v="6"/>
    <n v="345"/>
    <n v="7000"/>
    <n v="7840"/>
    <n v="1400"/>
    <x v="0"/>
  </r>
  <r>
    <x v="0"/>
    <x v="6"/>
    <x v="1"/>
    <x v="7"/>
    <n v="122"/>
    <n v="100"/>
    <n v="112"/>
    <n v="20"/>
    <x v="0"/>
  </r>
  <r>
    <x v="0"/>
    <x v="6"/>
    <x v="4"/>
    <x v="8"/>
    <n v="78"/>
    <n v="4577.2"/>
    <n v="5126.4639999999999"/>
    <n v="915.44"/>
    <x v="0"/>
  </r>
  <r>
    <x v="0"/>
    <x v="6"/>
    <x v="4"/>
    <x v="9"/>
    <n v="76"/>
    <n v="4576.8999999999996"/>
    <n v="5126.1279999999997"/>
    <n v="915.38"/>
    <x v="0"/>
  </r>
  <r>
    <x v="0"/>
    <x v="6"/>
    <x v="4"/>
    <x v="10"/>
    <n v="46"/>
    <n v="200"/>
    <n v="224"/>
    <n v="40"/>
    <x v="0"/>
  </r>
  <r>
    <x v="0"/>
    <x v="6"/>
    <x v="4"/>
    <x v="11"/>
    <n v="34"/>
    <n v="4576.8"/>
    <n v="5126.0160000000005"/>
    <n v="915.36000000000013"/>
    <x v="0"/>
  </r>
  <r>
    <x v="0"/>
    <x v="6"/>
    <x v="1"/>
    <x v="12"/>
    <n v="7"/>
    <n v="200"/>
    <n v="224"/>
    <n v="40"/>
    <x v="0"/>
  </r>
  <r>
    <x v="0"/>
    <x v="6"/>
    <x v="4"/>
    <x v="14"/>
    <n v="3"/>
    <n v="4577.3"/>
    <n v="5126.576"/>
    <n v="915.46"/>
    <x v="0"/>
  </r>
  <r>
    <x v="0"/>
    <x v="6"/>
    <x v="5"/>
    <x v="13"/>
    <n v="2"/>
    <n v="6600"/>
    <n v="7392"/>
    <n v="1320"/>
    <x v="0"/>
  </r>
  <r>
    <x v="0"/>
    <x v="7"/>
    <x v="0"/>
    <x v="0"/>
    <n v="3566"/>
    <n v="4577.3"/>
    <n v="5126.576"/>
    <n v="915.46"/>
    <x v="0"/>
  </r>
  <r>
    <x v="0"/>
    <x v="7"/>
    <x v="0"/>
    <x v="1"/>
    <n v="2498"/>
    <n v="8000"/>
    <n v="8960"/>
    <n v="1600"/>
    <x v="1"/>
  </r>
  <r>
    <x v="0"/>
    <x v="7"/>
    <x v="1"/>
    <x v="2"/>
    <n v="1245"/>
    <n v="4577.2"/>
    <n v="5126.4639999999999"/>
    <n v="915.44"/>
    <x v="1"/>
  </r>
  <r>
    <x v="0"/>
    <x v="7"/>
    <x v="2"/>
    <x v="3"/>
    <n v="644"/>
    <n v="5743.5"/>
    <n v="6432.72"/>
    <n v="1148.7"/>
    <x v="1"/>
  </r>
  <r>
    <x v="0"/>
    <x v="7"/>
    <x v="3"/>
    <x v="4"/>
    <n v="643"/>
    <n v="7000"/>
    <n v="7840"/>
    <n v="1400"/>
    <x v="1"/>
  </r>
  <r>
    <x v="0"/>
    <x v="7"/>
    <x v="2"/>
    <x v="5"/>
    <n v="455"/>
    <n v="4578.6000000000004"/>
    <n v="5128.0320000000002"/>
    <n v="915.72000000000014"/>
    <x v="1"/>
  </r>
  <r>
    <x v="0"/>
    <x v="7"/>
    <x v="3"/>
    <x v="6"/>
    <n v="345"/>
    <n v="7000"/>
    <n v="7840"/>
    <n v="1400"/>
    <x v="1"/>
  </r>
  <r>
    <x v="0"/>
    <x v="7"/>
    <x v="1"/>
    <x v="7"/>
    <n v="122"/>
    <n v="100"/>
    <n v="112"/>
    <n v="20"/>
    <x v="1"/>
  </r>
  <r>
    <x v="0"/>
    <x v="7"/>
    <x v="4"/>
    <x v="8"/>
    <n v="78"/>
    <n v="4577.2"/>
    <n v="5126.4639999999999"/>
    <n v="915.44"/>
    <x v="1"/>
  </r>
  <r>
    <x v="0"/>
    <x v="7"/>
    <x v="4"/>
    <x v="9"/>
    <n v="76"/>
    <n v="4576.8999999999996"/>
    <n v="5126.1279999999997"/>
    <n v="915.38"/>
    <x v="1"/>
  </r>
  <r>
    <x v="0"/>
    <x v="7"/>
    <x v="4"/>
    <x v="10"/>
    <n v="46"/>
    <n v="200"/>
    <n v="224"/>
    <n v="40"/>
    <x v="1"/>
  </r>
  <r>
    <x v="0"/>
    <x v="7"/>
    <x v="4"/>
    <x v="11"/>
    <n v="34"/>
    <n v="4576.8"/>
    <n v="5126.0160000000005"/>
    <n v="915.36000000000013"/>
    <x v="1"/>
  </r>
  <r>
    <x v="0"/>
    <x v="7"/>
    <x v="1"/>
    <x v="12"/>
    <n v="7"/>
    <n v="200"/>
    <n v="224"/>
    <n v="40"/>
    <x v="1"/>
  </r>
  <r>
    <x v="0"/>
    <x v="7"/>
    <x v="4"/>
    <x v="14"/>
    <n v="3"/>
    <n v="4577.3"/>
    <n v="5126.576"/>
    <n v="915.46"/>
    <x v="1"/>
  </r>
  <r>
    <x v="0"/>
    <x v="7"/>
    <x v="5"/>
    <x v="13"/>
    <n v="2"/>
    <n v="6600"/>
    <n v="7392"/>
    <n v="1320"/>
    <x v="1"/>
  </r>
  <r>
    <x v="0"/>
    <x v="8"/>
    <x v="0"/>
    <x v="0"/>
    <n v="3566"/>
    <n v="4577.3"/>
    <n v="5126.576"/>
    <n v="915.46"/>
    <x v="1"/>
  </r>
  <r>
    <x v="0"/>
    <x v="8"/>
    <x v="0"/>
    <x v="1"/>
    <n v="2498"/>
    <n v="8000"/>
    <n v="8960"/>
    <n v="1600"/>
    <x v="1"/>
  </r>
  <r>
    <x v="0"/>
    <x v="8"/>
    <x v="1"/>
    <x v="2"/>
    <n v="1245"/>
    <n v="4577.2"/>
    <n v="5126.4639999999999"/>
    <n v="915.44"/>
    <x v="1"/>
  </r>
  <r>
    <x v="0"/>
    <x v="8"/>
    <x v="2"/>
    <x v="3"/>
    <n v="644"/>
    <n v="5743.5"/>
    <n v="6432.72"/>
    <n v="1148.7"/>
    <x v="1"/>
  </r>
  <r>
    <x v="0"/>
    <x v="8"/>
    <x v="3"/>
    <x v="4"/>
    <n v="643"/>
    <n v="7000"/>
    <n v="7840"/>
    <n v="1400"/>
    <x v="1"/>
  </r>
  <r>
    <x v="0"/>
    <x v="8"/>
    <x v="2"/>
    <x v="5"/>
    <n v="455"/>
    <n v="4578.6000000000004"/>
    <n v="5128.0320000000002"/>
    <n v="915.72000000000014"/>
    <x v="1"/>
  </r>
  <r>
    <x v="0"/>
    <x v="8"/>
    <x v="3"/>
    <x v="6"/>
    <n v="345"/>
    <n v="7000"/>
    <n v="7840"/>
    <n v="1400"/>
    <x v="1"/>
  </r>
  <r>
    <x v="0"/>
    <x v="8"/>
    <x v="1"/>
    <x v="7"/>
    <n v="122"/>
    <n v="100"/>
    <n v="112"/>
    <n v="20"/>
    <x v="1"/>
  </r>
  <r>
    <x v="0"/>
    <x v="8"/>
    <x v="4"/>
    <x v="8"/>
    <n v="78"/>
    <n v="4577.2"/>
    <n v="5126.4639999999999"/>
    <n v="915.44"/>
    <x v="1"/>
  </r>
  <r>
    <x v="0"/>
    <x v="8"/>
    <x v="4"/>
    <x v="9"/>
    <n v="76"/>
    <n v="4576.8999999999996"/>
    <n v="5126.1279999999997"/>
    <n v="915.38"/>
    <x v="1"/>
  </r>
  <r>
    <x v="0"/>
    <x v="8"/>
    <x v="4"/>
    <x v="10"/>
    <n v="46"/>
    <n v="200"/>
    <n v="224"/>
    <n v="40"/>
    <x v="1"/>
  </r>
  <r>
    <x v="0"/>
    <x v="8"/>
    <x v="4"/>
    <x v="11"/>
    <n v="34"/>
    <n v="4576.8"/>
    <n v="5126.0160000000005"/>
    <n v="915.36000000000013"/>
    <x v="0"/>
  </r>
  <r>
    <x v="0"/>
    <x v="8"/>
    <x v="1"/>
    <x v="12"/>
    <n v="7"/>
    <n v="200"/>
    <n v="224"/>
    <n v="40"/>
    <x v="0"/>
  </r>
  <r>
    <x v="0"/>
    <x v="8"/>
    <x v="4"/>
    <x v="14"/>
    <n v="3"/>
    <n v="4577.3"/>
    <n v="5126.576"/>
    <n v="915.46"/>
    <x v="0"/>
  </r>
  <r>
    <x v="0"/>
    <x v="8"/>
    <x v="5"/>
    <x v="13"/>
    <n v="2"/>
    <n v="6600"/>
    <n v="7392"/>
    <n v="1320"/>
    <x v="0"/>
  </r>
  <r>
    <x v="0"/>
    <x v="9"/>
    <x v="0"/>
    <x v="0"/>
    <n v="3566"/>
    <n v="4577.3"/>
    <n v="5126.576"/>
    <n v="915.46"/>
    <x v="0"/>
  </r>
  <r>
    <x v="0"/>
    <x v="9"/>
    <x v="0"/>
    <x v="1"/>
    <n v="2498"/>
    <n v="8000"/>
    <n v="8960"/>
    <n v="1600"/>
    <x v="0"/>
  </r>
  <r>
    <x v="0"/>
    <x v="9"/>
    <x v="1"/>
    <x v="2"/>
    <n v="1245"/>
    <n v="4577.2"/>
    <n v="5126.4639999999999"/>
    <n v="915.44"/>
    <x v="0"/>
  </r>
  <r>
    <x v="0"/>
    <x v="9"/>
    <x v="2"/>
    <x v="3"/>
    <n v="644"/>
    <n v="5743.5"/>
    <n v="6432.72"/>
    <n v="1148.7"/>
    <x v="0"/>
  </r>
  <r>
    <x v="0"/>
    <x v="9"/>
    <x v="3"/>
    <x v="4"/>
    <n v="643"/>
    <n v="7000"/>
    <n v="7840"/>
    <n v="1400"/>
    <x v="0"/>
  </r>
  <r>
    <x v="0"/>
    <x v="9"/>
    <x v="2"/>
    <x v="5"/>
    <n v="455"/>
    <n v="4578.6000000000004"/>
    <n v="5128.0320000000002"/>
    <n v="915.72000000000014"/>
    <x v="0"/>
  </r>
  <r>
    <x v="0"/>
    <x v="9"/>
    <x v="3"/>
    <x v="6"/>
    <n v="345"/>
    <n v="7000"/>
    <n v="7840"/>
    <n v="1400"/>
    <x v="0"/>
  </r>
  <r>
    <x v="0"/>
    <x v="9"/>
    <x v="1"/>
    <x v="7"/>
    <n v="122"/>
    <n v="100"/>
    <n v="112"/>
    <n v="20"/>
    <x v="0"/>
  </r>
  <r>
    <x v="0"/>
    <x v="9"/>
    <x v="4"/>
    <x v="8"/>
    <n v="78"/>
    <n v="4577.2"/>
    <n v="5126.4639999999999"/>
    <n v="915.44"/>
    <x v="0"/>
  </r>
  <r>
    <x v="0"/>
    <x v="9"/>
    <x v="4"/>
    <x v="9"/>
    <n v="76"/>
    <n v="4576.8999999999996"/>
    <n v="5126.1279999999997"/>
    <n v="915.38"/>
    <x v="0"/>
  </r>
  <r>
    <x v="0"/>
    <x v="9"/>
    <x v="4"/>
    <x v="10"/>
    <n v="46"/>
    <n v="200"/>
    <n v="224"/>
    <n v="40"/>
    <x v="0"/>
  </r>
  <r>
    <x v="0"/>
    <x v="9"/>
    <x v="4"/>
    <x v="11"/>
    <n v="34"/>
    <n v="4576.8"/>
    <n v="5126.0160000000005"/>
    <n v="915.36000000000013"/>
    <x v="0"/>
  </r>
  <r>
    <x v="0"/>
    <x v="9"/>
    <x v="1"/>
    <x v="12"/>
    <n v="7"/>
    <n v="200"/>
    <n v="224"/>
    <n v="40"/>
    <x v="0"/>
  </r>
  <r>
    <x v="0"/>
    <x v="9"/>
    <x v="4"/>
    <x v="14"/>
    <n v="3"/>
    <n v="4577.3"/>
    <n v="5126.576"/>
    <n v="915.46"/>
    <x v="1"/>
  </r>
  <r>
    <x v="0"/>
    <x v="9"/>
    <x v="5"/>
    <x v="13"/>
    <n v="2"/>
    <n v="6600"/>
    <n v="7392"/>
    <n v="1320"/>
    <x v="1"/>
  </r>
  <r>
    <x v="0"/>
    <x v="10"/>
    <x v="0"/>
    <x v="0"/>
    <n v="3566"/>
    <n v="4577.3"/>
    <n v="5126.576"/>
    <n v="915.46"/>
    <x v="1"/>
  </r>
  <r>
    <x v="0"/>
    <x v="10"/>
    <x v="0"/>
    <x v="1"/>
    <n v="2498"/>
    <n v="8000"/>
    <n v="8960"/>
    <n v="1600"/>
    <x v="1"/>
  </r>
  <r>
    <x v="0"/>
    <x v="10"/>
    <x v="1"/>
    <x v="2"/>
    <n v="1245"/>
    <n v="4577.2"/>
    <n v="5126.4639999999999"/>
    <n v="915.44"/>
    <x v="1"/>
  </r>
  <r>
    <x v="0"/>
    <x v="10"/>
    <x v="2"/>
    <x v="3"/>
    <n v="644"/>
    <n v="5743.5"/>
    <n v="6432.72"/>
    <n v="1148.7"/>
    <x v="1"/>
  </r>
  <r>
    <x v="0"/>
    <x v="10"/>
    <x v="3"/>
    <x v="4"/>
    <n v="643"/>
    <n v="7000"/>
    <n v="7840"/>
    <n v="1400"/>
    <x v="1"/>
  </r>
  <r>
    <x v="0"/>
    <x v="10"/>
    <x v="2"/>
    <x v="5"/>
    <n v="455"/>
    <n v="4578.6000000000004"/>
    <n v="5128.0320000000002"/>
    <n v="915.72000000000014"/>
    <x v="1"/>
  </r>
  <r>
    <x v="0"/>
    <x v="10"/>
    <x v="3"/>
    <x v="6"/>
    <n v="345"/>
    <n v="7000"/>
    <n v="7840"/>
    <n v="1400"/>
    <x v="1"/>
  </r>
  <r>
    <x v="0"/>
    <x v="10"/>
    <x v="1"/>
    <x v="7"/>
    <n v="122"/>
    <n v="100"/>
    <n v="112"/>
    <n v="20"/>
    <x v="1"/>
  </r>
  <r>
    <x v="0"/>
    <x v="10"/>
    <x v="4"/>
    <x v="8"/>
    <n v="78"/>
    <n v="4577.2"/>
    <n v="5126.4639999999999"/>
    <n v="915.44"/>
    <x v="1"/>
  </r>
  <r>
    <x v="0"/>
    <x v="10"/>
    <x v="4"/>
    <x v="9"/>
    <n v="76"/>
    <n v="4576.8999999999996"/>
    <n v="5126.1279999999997"/>
    <n v="915.38"/>
    <x v="1"/>
  </r>
  <r>
    <x v="0"/>
    <x v="10"/>
    <x v="4"/>
    <x v="10"/>
    <n v="46"/>
    <n v="200"/>
    <n v="224"/>
    <n v="40"/>
    <x v="1"/>
  </r>
  <r>
    <x v="0"/>
    <x v="10"/>
    <x v="4"/>
    <x v="11"/>
    <n v="34"/>
    <n v="4576.8"/>
    <n v="5126.0160000000005"/>
    <n v="915.36000000000013"/>
    <x v="1"/>
  </r>
  <r>
    <x v="0"/>
    <x v="10"/>
    <x v="1"/>
    <x v="12"/>
    <n v="7"/>
    <n v="200"/>
    <n v="224"/>
    <n v="40"/>
    <x v="1"/>
  </r>
  <r>
    <x v="0"/>
    <x v="10"/>
    <x v="4"/>
    <x v="14"/>
    <n v="3"/>
    <n v="4577.3"/>
    <n v="5126.576"/>
    <n v="915.46"/>
    <x v="1"/>
  </r>
  <r>
    <x v="0"/>
    <x v="10"/>
    <x v="5"/>
    <x v="13"/>
    <n v="2"/>
    <n v="6600"/>
    <n v="7392"/>
    <n v="1320"/>
    <x v="0"/>
  </r>
  <r>
    <x v="0"/>
    <x v="11"/>
    <x v="0"/>
    <x v="0"/>
    <n v="3566"/>
    <n v="4577.3"/>
    <n v="5126.576"/>
    <n v="915.46"/>
    <x v="0"/>
  </r>
  <r>
    <x v="0"/>
    <x v="11"/>
    <x v="0"/>
    <x v="1"/>
    <n v="2498"/>
    <n v="8000"/>
    <n v="8960"/>
    <n v="1600"/>
    <x v="0"/>
  </r>
  <r>
    <x v="0"/>
    <x v="11"/>
    <x v="1"/>
    <x v="2"/>
    <n v="1245"/>
    <n v="4577.2"/>
    <n v="5126.4639999999999"/>
    <n v="915.44"/>
    <x v="0"/>
  </r>
  <r>
    <x v="0"/>
    <x v="11"/>
    <x v="2"/>
    <x v="3"/>
    <n v="644"/>
    <n v="5743.5"/>
    <n v="6432.72"/>
    <n v="1148.7"/>
    <x v="0"/>
  </r>
  <r>
    <x v="0"/>
    <x v="11"/>
    <x v="3"/>
    <x v="4"/>
    <n v="643"/>
    <n v="7000"/>
    <n v="7840"/>
    <n v="1400"/>
    <x v="1"/>
  </r>
  <r>
    <x v="0"/>
    <x v="11"/>
    <x v="2"/>
    <x v="5"/>
    <n v="455"/>
    <n v="4578.6000000000004"/>
    <n v="5128.0320000000002"/>
    <n v="915.72000000000014"/>
    <x v="1"/>
  </r>
  <r>
    <x v="0"/>
    <x v="11"/>
    <x v="3"/>
    <x v="6"/>
    <n v="345"/>
    <n v="7000"/>
    <n v="7840"/>
    <n v="1400"/>
    <x v="1"/>
  </r>
  <r>
    <x v="0"/>
    <x v="11"/>
    <x v="1"/>
    <x v="7"/>
    <n v="122"/>
    <n v="100"/>
    <n v="112"/>
    <n v="20"/>
    <x v="1"/>
  </r>
  <r>
    <x v="0"/>
    <x v="11"/>
    <x v="4"/>
    <x v="8"/>
    <n v="78"/>
    <n v="4577.2"/>
    <n v="5126.4639999999999"/>
    <n v="915.44"/>
    <x v="1"/>
  </r>
  <r>
    <x v="0"/>
    <x v="11"/>
    <x v="4"/>
    <x v="9"/>
    <n v="76"/>
    <n v="4576.8999999999996"/>
    <n v="5126.1279999999997"/>
    <n v="915.38"/>
    <x v="1"/>
  </r>
  <r>
    <x v="0"/>
    <x v="11"/>
    <x v="4"/>
    <x v="10"/>
    <n v="46"/>
    <n v="200"/>
    <n v="224"/>
    <n v="40"/>
    <x v="1"/>
  </r>
  <r>
    <x v="0"/>
    <x v="11"/>
    <x v="4"/>
    <x v="11"/>
    <n v="34"/>
    <n v="4576.8"/>
    <n v="5126.0160000000005"/>
    <n v="915.36000000000013"/>
    <x v="1"/>
  </r>
  <r>
    <x v="0"/>
    <x v="11"/>
    <x v="1"/>
    <x v="12"/>
    <n v="7"/>
    <n v="200"/>
    <n v="224"/>
    <n v="40"/>
    <x v="1"/>
  </r>
  <r>
    <x v="0"/>
    <x v="11"/>
    <x v="4"/>
    <x v="14"/>
    <n v="3"/>
    <n v="4577.3"/>
    <n v="5126.576"/>
    <n v="915.46"/>
    <x v="0"/>
  </r>
  <r>
    <x v="0"/>
    <x v="11"/>
    <x v="5"/>
    <x v="13"/>
    <n v="2"/>
    <n v="6600"/>
    <n v="7392"/>
    <n v="1320"/>
    <x v="1"/>
  </r>
  <r>
    <x v="1"/>
    <x v="0"/>
    <x v="0"/>
    <x v="0"/>
    <n v="6591.1679999999997"/>
    <n v="4577.3"/>
    <n v="5126.576"/>
    <n v="915.46"/>
    <x v="0"/>
  </r>
  <r>
    <x v="1"/>
    <x v="0"/>
    <x v="0"/>
    <x v="1"/>
    <n v="8270.64"/>
    <n v="8800"/>
    <n v="8960"/>
    <n v="1760"/>
    <x v="0"/>
  </r>
  <r>
    <x v="1"/>
    <x v="0"/>
    <x v="1"/>
    <x v="2"/>
    <n v="8470"/>
    <n v="5034.92"/>
    <n v="5126.4639999999999"/>
    <n v="1006.984"/>
    <x v="0"/>
  </r>
  <r>
    <x v="1"/>
    <x v="0"/>
    <x v="2"/>
    <x v="3"/>
    <n v="6055.1985000000004"/>
    <n v="6317.85"/>
    <n v="6432.72"/>
    <n v="1263.5700000000002"/>
    <x v="0"/>
  </r>
  <r>
    <x v="1"/>
    <x v="0"/>
    <x v="3"/>
    <x v="4"/>
    <n v="10368.4"/>
    <n v="7700"/>
    <n v="7840"/>
    <n v="1540"/>
    <x v="0"/>
  </r>
  <r>
    <x v="1"/>
    <x v="0"/>
    <x v="2"/>
    <x v="5"/>
    <n v="3101.2624999999998"/>
    <n v="5036.46"/>
    <n v="5128.0320000000002"/>
    <n v="1007.292"/>
    <x v="0"/>
  </r>
  <r>
    <x v="1"/>
    <x v="0"/>
    <x v="3"/>
    <x v="6"/>
    <n v="6591.1679999999997"/>
    <n v="7700"/>
    <n v="7840"/>
    <n v="1540"/>
    <x v="0"/>
  </r>
  <r>
    <x v="1"/>
    <x v="0"/>
    <x v="1"/>
    <x v="7"/>
    <n v="6590.7359999999999"/>
    <n v="110"/>
    <n v="112"/>
    <n v="22"/>
    <x v="0"/>
  </r>
  <r>
    <x v="1"/>
    <x v="0"/>
    <x v="4"/>
    <x v="8"/>
    <n v="288"/>
    <n v="5034.92"/>
    <n v="5126.4639999999999"/>
    <n v="1006.984"/>
    <x v="0"/>
  </r>
  <r>
    <x v="1"/>
    <x v="0"/>
    <x v="4"/>
    <x v="9"/>
    <n v="6590.5919999999996"/>
    <n v="4576.8999999999996"/>
    <n v="5126.1279999999997"/>
    <n v="915.38"/>
    <x v="0"/>
  </r>
  <r>
    <x v="1"/>
    <x v="0"/>
    <x v="4"/>
    <x v="10"/>
    <n v="4032.9300000000003"/>
    <n v="200"/>
    <n v="224"/>
    <n v="40"/>
    <x v="0"/>
  </r>
  <r>
    <x v="1"/>
    <x v="0"/>
    <x v="4"/>
    <x v="11"/>
    <n v="7986"/>
    <n v="4576.8"/>
    <n v="5126.0160000000005"/>
    <n v="915.36000000000013"/>
    <x v="0"/>
  </r>
  <r>
    <x v="1"/>
    <x v="0"/>
    <x v="1"/>
    <x v="12"/>
    <n v="5538.5330000000004"/>
    <n v="200"/>
    <n v="224"/>
    <n v="40"/>
    <x v="0"/>
  </r>
  <r>
    <x v="1"/>
    <x v="0"/>
    <x v="5"/>
    <x v="13"/>
    <n v="3"/>
    <n v="6600"/>
    <n v="7392"/>
    <n v="1320"/>
    <x v="0"/>
  </r>
  <r>
    <x v="1"/>
    <x v="0"/>
    <x v="4"/>
    <x v="14"/>
    <n v="3"/>
    <n v="4577.3"/>
    <n v="5126.576"/>
    <n v="915.46"/>
    <x v="0"/>
  </r>
  <r>
    <x v="1"/>
    <x v="1"/>
    <x v="0"/>
    <x v="0"/>
    <n v="3566"/>
    <n v="4577.3"/>
    <n v="5126.576"/>
    <n v="915.46"/>
    <x v="0"/>
  </r>
  <r>
    <x v="1"/>
    <x v="1"/>
    <x v="0"/>
    <x v="1"/>
    <n v="2498"/>
    <n v="8000"/>
    <n v="8960"/>
    <n v="1600"/>
    <x v="0"/>
  </r>
  <r>
    <x v="1"/>
    <x v="1"/>
    <x v="1"/>
    <x v="2"/>
    <n v="1245"/>
    <n v="4577.2"/>
    <n v="5126.4639999999999"/>
    <n v="915.44"/>
    <x v="0"/>
  </r>
  <r>
    <x v="1"/>
    <x v="1"/>
    <x v="2"/>
    <x v="3"/>
    <n v="644"/>
    <n v="5743.5"/>
    <n v="6432.72"/>
    <n v="1148.7"/>
    <x v="0"/>
  </r>
  <r>
    <x v="1"/>
    <x v="1"/>
    <x v="3"/>
    <x v="4"/>
    <n v="643"/>
    <n v="7000"/>
    <n v="7840"/>
    <n v="1400"/>
    <x v="0"/>
  </r>
  <r>
    <x v="1"/>
    <x v="1"/>
    <x v="2"/>
    <x v="5"/>
    <n v="455"/>
    <n v="4578.6000000000004"/>
    <n v="5128.0320000000002"/>
    <n v="915.72000000000014"/>
    <x v="0"/>
  </r>
  <r>
    <x v="1"/>
    <x v="1"/>
    <x v="3"/>
    <x v="6"/>
    <n v="345"/>
    <n v="7000"/>
    <n v="7840"/>
    <n v="1400"/>
    <x v="0"/>
  </r>
  <r>
    <x v="1"/>
    <x v="1"/>
    <x v="1"/>
    <x v="7"/>
    <n v="122"/>
    <n v="100"/>
    <n v="112"/>
    <n v="20"/>
    <x v="0"/>
  </r>
  <r>
    <x v="1"/>
    <x v="1"/>
    <x v="4"/>
    <x v="8"/>
    <n v="78"/>
    <n v="4577.2"/>
    <n v="5126.4639999999999"/>
    <n v="915.44"/>
    <x v="0"/>
  </r>
  <r>
    <x v="1"/>
    <x v="1"/>
    <x v="4"/>
    <x v="9"/>
    <n v="240"/>
    <n v="4576.8999999999996"/>
    <n v="5126.1279999999997"/>
    <n v="915.38"/>
    <x v="0"/>
  </r>
  <r>
    <x v="1"/>
    <x v="1"/>
    <x v="4"/>
    <x v="10"/>
    <n v="5492.16"/>
    <n v="200"/>
    <n v="224"/>
    <n v="40"/>
    <x v="0"/>
  </r>
  <r>
    <x v="1"/>
    <x v="1"/>
    <x v="4"/>
    <x v="11"/>
    <n v="240"/>
    <n v="4576.8"/>
    <n v="5126.0160000000005"/>
    <n v="915.36000000000013"/>
    <x v="0"/>
  </r>
  <r>
    <x v="1"/>
    <x v="1"/>
    <x v="1"/>
    <x v="12"/>
    <n v="5492.76"/>
    <n v="200"/>
    <n v="224"/>
    <n v="40"/>
    <x v="0"/>
  </r>
  <r>
    <x v="1"/>
    <x v="1"/>
    <x v="4"/>
    <x v="14"/>
    <n v="7920"/>
    <n v="4577.3"/>
    <n v="5126.576"/>
    <n v="915.46"/>
    <x v="0"/>
  </r>
  <r>
    <x v="1"/>
    <x v="1"/>
    <x v="5"/>
    <x v="13"/>
    <n v="5492.76"/>
    <n v="6600"/>
    <n v="7392"/>
    <n v="1320"/>
    <x v="0"/>
  </r>
  <r>
    <x v="1"/>
    <x v="2"/>
    <x v="0"/>
    <x v="0"/>
    <n v="9600"/>
    <n v="4577.3"/>
    <n v="5126.576"/>
    <n v="915.46"/>
    <x v="0"/>
  </r>
  <r>
    <x v="1"/>
    <x v="2"/>
    <x v="0"/>
    <x v="1"/>
    <n v="5492.6399999999994"/>
    <n v="8000"/>
    <n v="8960"/>
    <n v="1600"/>
    <x v="0"/>
  </r>
  <r>
    <x v="1"/>
    <x v="2"/>
    <x v="1"/>
    <x v="2"/>
    <n v="6892.2"/>
    <n v="4577.2"/>
    <n v="5126.4639999999999"/>
    <n v="915.44"/>
    <x v="0"/>
  </r>
  <r>
    <x v="1"/>
    <x v="2"/>
    <x v="2"/>
    <x v="3"/>
    <n v="644"/>
    <n v="5743.5"/>
    <n v="6432.72"/>
    <n v="1148.7"/>
    <x v="0"/>
  </r>
  <r>
    <x v="1"/>
    <x v="2"/>
    <x v="3"/>
    <x v="4"/>
    <n v="643"/>
    <n v="7000"/>
    <n v="7840"/>
    <n v="1400"/>
    <x v="0"/>
  </r>
  <r>
    <x v="1"/>
    <x v="2"/>
    <x v="2"/>
    <x v="5"/>
    <n v="455"/>
    <n v="4578.6000000000004"/>
    <n v="5128.0320000000002"/>
    <n v="915.72000000000014"/>
    <x v="0"/>
  </r>
  <r>
    <x v="1"/>
    <x v="2"/>
    <x v="3"/>
    <x v="6"/>
    <n v="345"/>
    <n v="7000"/>
    <n v="7840"/>
    <n v="1400"/>
    <x v="0"/>
  </r>
  <r>
    <x v="1"/>
    <x v="2"/>
    <x v="1"/>
    <x v="7"/>
    <n v="122"/>
    <n v="100"/>
    <n v="112"/>
    <n v="20"/>
    <x v="0"/>
  </r>
  <r>
    <x v="1"/>
    <x v="2"/>
    <x v="4"/>
    <x v="8"/>
    <n v="78"/>
    <n v="4577.2"/>
    <n v="5126.4639999999999"/>
    <n v="915.44"/>
    <x v="0"/>
  </r>
  <r>
    <x v="1"/>
    <x v="2"/>
    <x v="4"/>
    <x v="9"/>
    <n v="76"/>
    <n v="4576.8999999999996"/>
    <n v="5126.1279999999997"/>
    <n v="915.38"/>
    <x v="0"/>
  </r>
  <r>
    <x v="1"/>
    <x v="2"/>
    <x v="4"/>
    <x v="10"/>
    <n v="46"/>
    <n v="200"/>
    <n v="224"/>
    <n v="40"/>
    <x v="0"/>
  </r>
  <r>
    <x v="1"/>
    <x v="2"/>
    <x v="4"/>
    <x v="11"/>
    <n v="34"/>
    <n v="4576.8"/>
    <n v="5126.0160000000005"/>
    <n v="915.36000000000013"/>
    <x v="0"/>
  </r>
  <r>
    <x v="1"/>
    <x v="2"/>
    <x v="1"/>
    <x v="12"/>
    <n v="7"/>
    <n v="200"/>
    <n v="224"/>
    <n v="40"/>
    <x v="0"/>
  </r>
  <r>
    <x v="1"/>
    <x v="2"/>
    <x v="4"/>
    <x v="14"/>
    <n v="3"/>
    <n v="4577.3"/>
    <n v="5126.576"/>
    <n v="915.46"/>
    <x v="0"/>
  </r>
  <r>
    <x v="1"/>
    <x v="2"/>
    <x v="5"/>
    <x v="13"/>
    <n v="2"/>
    <n v="6600"/>
    <n v="7392"/>
    <n v="1320"/>
    <x v="0"/>
  </r>
  <r>
    <x v="1"/>
    <x v="3"/>
    <x v="0"/>
    <x v="0"/>
    <n v="3566"/>
    <n v="4577.3"/>
    <n v="5126.576"/>
    <n v="915.46"/>
    <x v="0"/>
  </r>
  <r>
    <x v="1"/>
    <x v="3"/>
    <x v="0"/>
    <x v="1"/>
    <n v="2498"/>
    <n v="8000"/>
    <n v="8960"/>
    <n v="1600"/>
    <x v="0"/>
  </r>
  <r>
    <x v="1"/>
    <x v="3"/>
    <x v="1"/>
    <x v="2"/>
    <n v="1245"/>
    <n v="4577.2"/>
    <n v="5126.4639999999999"/>
    <n v="915.44"/>
    <x v="0"/>
  </r>
  <r>
    <x v="1"/>
    <x v="3"/>
    <x v="2"/>
    <x v="3"/>
    <n v="644"/>
    <n v="5743.5"/>
    <n v="6432.72"/>
    <n v="1148.7"/>
    <x v="0"/>
  </r>
  <r>
    <x v="1"/>
    <x v="3"/>
    <x v="3"/>
    <x v="4"/>
    <n v="643"/>
    <n v="7000"/>
    <n v="7840"/>
    <n v="1400"/>
    <x v="0"/>
  </r>
  <r>
    <x v="1"/>
    <x v="3"/>
    <x v="2"/>
    <x v="5"/>
    <n v="455"/>
    <n v="4578.6000000000004"/>
    <n v="5128.0320000000002"/>
    <n v="915.72000000000014"/>
    <x v="0"/>
  </r>
  <r>
    <x v="1"/>
    <x v="3"/>
    <x v="3"/>
    <x v="6"/>
    <n v="345"/>
    <n v="7000"/>
    <n v="7840"/>
    <n v="1400"/>
    <x v="0"/>
  </r>
  <r>
    <x v="1"/>
    <x v="3"/>
    <x v="1"/>
    <x v="7"/>
    <n v="122"/>
    <n v="100"/>
    <n v="112"/>
    <n v="20"/>
    <x v="0"/>
  </r>
  <r>
    <x v="1"/>
    <x v="3"/>
    <x v="4"/>
    <x v="8"/>
    <n v="78"/>
    <n v="4577.2"/>
    <n v="5126.4639999999999"/>
    <n v="915.44"/>
    <x v="0"/>
  </r>
  <r>
    <x v="1"/>
    <x v="3"/>
    <x v="4"/>
    <x v="9"/>
    <n v="76"/>
    <n v="4576.8999999999996"/>
    <n v="5126.1279999999997"/>
    <n v="915.38"/>
    <x v="0"/>
  </r>
  <r>
    <x v="1"/>
    <x v="3"/>
    <x v="4"/>
    <x v="10"/>
    <n v="46"/>
    <n v="200"/>
    <n v="224"/>
    <n v="40"/>
    <x v="0"/>
  </r>
  <r>
    <x v="1"/>
    <x v="3"/>
    <x v="4"/>
    <x v="11"/>
    <n v="34"/>
    <n v="4576.8"/>
    <n v="5126.0160000000005"/>
    <n v="915.36000000000013"/>
    <x v="0"/>
  </r>
  <r>
    <x v="1"/>
    <x v="3"/>
    <x v="1"/>
    <x v="12"/>
    <n v="7"/>
    <n v="200"/>
    <n v="224"/>
    <n v="40"/>
    <x v="0"/>
  </r>
  <r>
    <x v="1"/>
    <x v="3"/>
    <x v="4"/>
    <x v="14"/>
    <n v="3"/>
    <n v="4577.3"/>
    <n v="5126.576"/>
    <n v="915.46"/>
    <x v="0"/>
  </r>
  <r>
    <x v="1"/>
    <x v="3"/>
    <x v="5"/>
    <x v="13"/>
    <n v="2"/>
    <n v="7920"/>
    <n v="10296"/>
    <n v="1584"/>
    <x v="0"/>
  </r>
  <r>
    <x v="1"/>
    <x v="4"/>
    <x v="0"/>
    <x v="0"/>
    <n v="3566"/>
    <n v="5492.76"/>
    <n v="7140.5879999999997"/>
    <n v="1098.5520000000001"/>
    <x v="0"/>
  </r>
  <r>
    <x v="1"/>
    <x v="4"/>
    <x v="0"/>
    <x v="1"/>
    <n v="2498"/>
    <n v="9600"/>
    <n v="12480"/>
    <n v="1920"/>
    <x v="0"/>
  </r>
  <r>
    <x v="1"/>
    <x v="4"/>
    <x v="1"/>
    <x v="2"/>
    <n v="1245"/>
    <n v="5492.6399999999994"/>
    <n v="7140.4319999999989"/>
    <n v="1098.528"/>
    <x v="0"/>
  </r>
  <r>
    <x v="1"/>
    <x v="4"/>
    <x v="2"/>
    <x v="3"/>
    <n v="644"/>
    <n v="6892.2"/>
    <n v="8959.86"/>
    <n v="1378.44"/>
    <x v="0"/>
  </r>
  <r>
    <x v="1"/>
    <x v="4"/>
    <x v="3"/>
    <x v="4"/>
    <n v="643"/>
    <n v="8400"/>
    <n v="10920"/>
    <n v="1680"/>
    <x v="0"/>
  </r>
  <r>
    <x v="1"/>
    <x v="4"/>
    <x v="2"/>
    <x v="5"/>
    <n v="455"/>
    <n v="5494.3200000000006"/>
    <n v="7142.6160000000009"/>
    <n v="1098.8640000000003"/>
    <x v="0"/>
  </r>
  <r>
    <x v="1"/>
    <x v="4"/>
    <x v="3"/>
    <x v="6"/>
    <n v="345"/>
    <n v="8400"/>
    <n v="10920"/>
    <n v="1680"/>
    <x v="0"/>
  </r>
  <r>
    <x v="1"/>
    <x v="4"/>
    <x v="1"/>
    <x v="7"/>
    <n v="122"/>
    <n v="120"/>
    <n v="156"/>
    <n v="24"/>
    <x v="0"/>
  </r>
  <r>
    <x v="1"/>
    <x v="4"/>
    <x v="4"/>
    <x v="8"/>
    <n v="78"/>
    <n v="4577.2"/>
    <n v="5126.4639999999999"/>
    <n v="915.44"/>
    <x v="0"/>
  </r>
  <r>
    <x v="1"/>
    <x v="4"/>
    <x v="4"/>
    <x v="9"/>
    <n v="76"/>
    <n v="4576.8999999999996"/>
    <n v="5126.1279999999997"/>
    <n v="915.38"/>
    <x v="0"/>
  </r>
  <r>
    <x v="1"/>
    <x v="4"/>
    <x v="4"/>
    <x v="10"/>
    <n v="46"/>
    <n v="200"/>
    <n v="224"/>
    <n v="40"/>
    <x v="0"/>
  </r>
  <r>
    <x v="1"/>
    <x v="4"/>
    <x v="4"/>
    <x v="11"/>
    <n v="34"/>
    <n v="4576.8"/>
    <n v="5126.0160000000005"/>
    <n v="915.36000000000013"/>
    <x v="0"/>
  </r>
  <r>
    <x v="1"/>
    <x v="4"/>
    <x v="1"/>
    <x v="12"/>
    <n v="7"/>
    <n v="200"/>
    <n v="224"/>
    <n v="40"/>
    <x v="0"/>
  </r>
  <r>
    <x v="1"/>
    <x v="4"/>
    <x v="4"/>
    <x v="14"/>
    <n v="3"/>
    <n v="4577.3"/>
    <n v="5126.576"/>
    <n v="915.46"/>
    <x v="0"/>
  </r>
  <r>
    <x v="1"/>
    <x v="4"/>
    <x v="5"/>
    <x v="13"/>
    <n v="2"/>
    <n v="6600"/>
    <n v="7392"/>
    <n v="1320"/>
    <x v="0"/>
  </r>
  <r>
    <x v="1"/>
    <x v="5"/>
    <x v="0"/>
    <x v="0"/>
    <n v="3566"/>
    <n v="4577.3"/>
    <n v="5126.576"/>
    <n v="915.46"/>
    <x v="0"/>
  </r>
  <r>
    <x v="1"/>
    <x v="5"/>
    <x v="0"/>
    <x v="1"/>
    <n v="2498"/>
    <n v="8000"/>
    <n v="8960"/>
    <n v="1600"/>
    <x v="0"/>
  </r>
  <r>
    <x v="1"/>
    <x v="5"/>
    <x v="1"/>
    <x v="2"/>
    <n v="1245"/>
    <n v="4577.2"/>
    <n v="5126.4639999999999"/>
    <n v="915.44"/>
    <x v="0"/>
  </r>
  <r>
    <x v="1"/>
    <x v="5"/>
    <x v="2"/>
    <x v="3"/>
    <n v="644"/>
    <n v="5743.5"/>
    <n v="6432.72"/>
    <n v="1148.7"/>
    <x v="0"/>
  </r>
  <r>
    <x v="1"/>
    <x v="5"/>
    <x v="3"/>
    <x v="4"/>
    <n v="643"/>
    <n v="7000"/>
    <n v="7840"/>
    <n v="1400"/>
    <x v="0"/>
  </r>
  <r>
    <x v="1"/>
    <x v="5"/>
    <x v="2"/>
    <x v="5"/>
    <n v="455"/>
    <n v="4578.6000000000004"/>
    <n v="5128.0320000000002"/>
    <n v="915.72000000000014"/>
    <x v="0"/>
  </r>
  <r>
    <x v="1"/>
    <x v="5"/>
    <x v="3"/>
    <x v="6"/>
    <n v="345"/>
    <n v="7000"/>
    <n v="7840"/>
    <n v="1400"/>
    <x v="0"/>
  </r>
  <r>
    <x v="1"/>
    <x v="5"/>
    <x v="1"/>
    <x v="7"/>
    <n v="122"/>
    <n v="100"/>
    <n v="112"/>
    <n v="20"/>
    <x v="0"/>
  </r>
  <r>
    <x v="1"/>
    <x v="5"/>
    <x v="4"/>
    <x v="8"/>
    <n v="78"/>
    <n v="4577.2"/>
    <n v="5126.4639999999999"/>
    <n v="915.44"/>
    <x v="0"/>
  </r>
  <r>
    <x v="1"/>
    <x v="5"/>
    <x v="4"/>
    <x v="9"/>
    <n v="5034.5899999999992"/>
    <n v="4576.8999999999996"/>
    <n v="5126.1279999999997"/>
    <n v="915.38"/>
    <x v="0"/>
  </r>
  <r>
    <x v="1"/>
    <x v="5"/>
    <x v="4"/>
    <x v="10"/>
    <n v="220"/>
    <n v="200"/>
    <n v="224"/>
    <n v="40"/>
    <x v="0"/>
  </r>
  <r>
    <x v="1"/>
    <x v="5"/>
    <x v="4"/>
    <x v="11"/>
    <n v="5034.4800000000005"/>
    <n v="4576.8"/>
    <n v="5126.0160000000005"/>
    <n v="915.36000000000013"/>
    <x v="0"/>
  </r>
  <r>
    <x v="1"/>
    <x v="5"/>
    <x v="1"/>
    <x v="12"/>
    <n v="220"/>
    <n v="200"/>
    <n v="224"/>
    <n v="40"/>
    <x v="0"/>
  </r>
  <r>
    <x v="1"/>
    <x v="5"/>
    <x v="5"/>
    <x v="13"/>
    <n v="7260"/>
    <n v="6600"/>
    <n v="7392"/>
    <n v="1320"/>
    <x v="0"/>
  </r>
  <r>
    <x v="1"/>
    <x v="5"/>
    <x v="4"/>
    <x v="14"/>
    <n v="5035.0300000000007"/>
    <n v="4577.3"/>
    <n v="5126.576"/>
    <n v="915.46"/>
    <x v="0"/>
  </r>
  <r>
    <x v="1"/>
    <x v="6"/>
    <x v="0"/>
    <x v="0"/>
    <n v="5035.0300000000007"/>
    <n v="4577.3"/>
    <n v="5126.576"/>
    <n v="915.46"/>
    <x v="0"/>
  </r>
  <r>
    <x v="1"/>
    <x v="6"/>
    <x v="0"/>
    <x v="1"/>
    <n v="8800"/>
    <n v="8000"/>
    <n v="8960"/>
    <n v="1600"/>
    <x v="0"/>
  </r>
  <r>
    <x v="1"/>
    <x v="6"/>
    <x v="1"/>
    <x v="2"/>
    <n v="5034.92"/>
    <n v="4577.2"/>
    <n v="5126.4639999999999"/>
    <n v="915.44"/>
    <x v="0"/>
  </r>
  <r>
    <x v="1"/>
    <x v="6"/>
    <x v="2"/>
    <x v="3"/>
    <n v="644"/>
    <n v="5743.5"/>
    <n v="6432.72"/>
    <n v="1148.7"/>
    <x v="0"/>
  </r>
  <r>
    <x v="1"/>
    <x v="6"/>
    <x v="3"/>
    <x v="4"/>
    <n v="643"/>
    <n v="7000"/>
    <n v="7840"/>
    <n v="1400"/>
    <x v="0"/>
  </r>
  <r>
    <x v="1"/>
    <x v="6"/>
    <x v="2"/>
    <x v="5"/>
    <n v="455"/>
    <n v="4578.6000000000004"/>
    <n v="5128.0320000000002"/>
    <n v="915.72000000000014"/>
    <x v="0"/>
  </r>
  <r>
    <x v="1"/>
    <x v="6"/>
    <x v="3"/>
    <x v="6"/>
    <n v="345"/>
    <n v="7000"/>
    <n v="7840"/>
    <n v="1400"/>
    <x v="0"/>
  </r>
  <r>
    <x v="1"/>
    <x v="6"/>
    <x v="1"/>
    <x v="7"/>
    <n v="122"/>
    <n v="100"/>
    <n v="112"/>
    <n v="20"/>
    <x v="0"/>
  </r>
  <r>
    <x v="1"/>
    <x v="6"/>
    <x v="4"/>
    <x v="8"/>
    <n v="78"/>
    <n v="4577.2"/>
    <n v="5126.4639999999999"/>
    <n v="915.44"/>
    <x v="0"/>
  </r>
  <r>
    <x v="1"/>
    <x v="6"/>
    <x v="4"/>
    <x v="9"/>
    <n v="76"/>
    <n v="4576.8999999999996"/>
    <n v="5126.1279999999997"/>
    <n v="915.38"/>
    <x v="0"/>
  </r>
  <r>
    <x v="1"/>
    <x v="6"/>
    <x v="4"/>
    <x v="10"/>
    <n v="46"/>
    <n v="200"/>
    <n v="224"/>
    <n v="40"/>
    <x v="0"/>
  </r>
  <r>
    <x v="1"/>
    <x v="6"/>
    <x v="4"/>
    <x v="11"/>
    <n v="34"/>
    <n v="4576.8"/>
    <n v="5126.0160000000005"/>
    <n v="915.36000000000013"/>
    <x v="0"/>
  </r>
  <r>
    <x v="1"/>
    <x v="6"/>
    <x v="1"/>
    <x v="12"/>
    <n v="7"/>
    <n v="200"/>
    <n v="224"/>
    <n v="40"/>
    <x v="0"/>
  </r>
  <r>
    <x v="1"/>
    <x v="6"/>
    <x v="4"/>
    <x v="14"/>
    <n v="3"/>
    <n v="4577.3"/>
    <n v="5126.576"/>
    <n v="915.46"/>
    <x v="0"/>
  </r>
  <r>
    <x v="1"/>
    <x v="6"/>
    <x v="5"/>
    <x v="13"/>
    <n v="2"/>
    <n v="6600"/>
    <n v="7392"/>
    <n v="1320"/>
    <x v="0"/>
  </r>
  <r>
    <x v="1"/>
    <x v="7"/>
    <x v="0"/>
    <x v="0"/>
    <n v="3566"/>
    <n v="4577.3"/>
    <n v="5126.576"/>
    <n v="915.46"/>
    <x v="0"/>
  </r>
  <r>
    <x v="1"/>
    <x v="7"/>
    <x v="0"/>
    <x v="1"/>
    <n v="2498"/>
    <n v="8000"/>
    <n v="8960"/>
    <n v="1600"/>
    <x v="0"/>
  </r>
  <r>
    <x v="1"/>
    <x v="7"/>
    <x v="1"/>
    <x v="2"/>
    <n v="1245"/>
    <n v="4577.2"/>
    <n v="5126.4639999999999"/>
    <n v="915.44"/>
    <x v="0"/>
  </r>
  <r>
    <x v="1"/>
    <x v="7"/>
    <x v="2"/>
    <x v="3"/>
    <n v="644"/>
    <n v="5743.5"/>
    <n v="6432.72"/>
    <n v="1148.7"/>
    <x v="0"/>
  </r>
  <r>
    <x v="1"/>
    <x v="7"/>
    <x v="3"/>
    <x v="4"/>
    <n v="643"/>
    <n v="7000"/>
    <n v="7840"/>
    <n v="1400"/>
    <x v="0"/>
  </r>
  <r>
    <x v="1"/>
    <x v="7"/>
    <x v="2"/>
    <x v="5"/>
    <n v="455"/>
    <n v="5036.46"/>
    <n v="5128.0320000000002"/>
    <n v="1007.292"/>
    <x v="0"/>
  </r>
  <r>
    <x v="1"/>
    <x v="7"/>
    <x v="3"/>
    <x v="6"/>
    <n v="345"/>
    <n v="7700"/>
    <n v="7840"/>
    <n v="1540"/>
    <x v="0"/>
  </r>
  <r>
    <x v="1"/>
    <x v="7"/>
    <x v="1"/>
    <x v="7"/>
    <n v="122"/>
    <n v="110"/>
    <n v="112"/>
    <n v="22"/>
    <x v="0"/>
  </r>
  <r>
    <x v="1"/>
    <x v="7"/>
    <x v="4"/>
    <x v="8"/>
    <n v="78"/>
    <n v="5034.92"/>
    <n v="5126.4639999999999"/>
    <n v="1006.984"/>
    <x v="0"/>
  </r>
  <r>
    <x v="1"/>
    <x v="7"/>
    <x v="4"/>
    <x v="9"/>
    <n v="76"/>
    <n v="5034.5899999999992"/>
    <n v="5126.1279999999997"/>
    <n v="1006.9179999999999"/>
    <x v="0"/>
  </r>
  <r>
    <x v="1"/>
    <x v="7"/>
    <x v="4"/>
    <x v="10"/>
    <n v="46"/>
    <n v="230"/>
    <n v="224"/>
    <n v="46"/>
    <x v="0"/>
  </r>
  <r>
    <x v="1"/>
    <x v="7"/>
    <x v="4"/>
    <x v="11"/>
    <n v="34"/>
    <n v="5263.32"/>
    <n v="5126.0160000000005"/>
    <n v="1052.664"/>
    <x v="0"/>
  </r>
  <r>
    <x v="1"/>
    <x v="7"/>
    <x v="1"/>
    <x v="12"/>
    <n v="7"/>
    <n v="230"/>
    <n v="224"/>
    <n v="46"/>
    <x v="1"/>
  </r>
  <r>
    <x v="1"/>
    <x v="7"/>
    <x v="4"/>
    <x v="14"/>
    <n v="3"/>
    <n v="5263.8950000000004"/>
    <n v="5126.576"/>
    <n v="1052.7790000000002"/>
    <x v="1"/>
  </r>
  <r>
    <x v="1"/>
    <x v="7"/>
    <x v="5"/>
    <x v="13"/>
    <n v="2"/>
    <n v="7590"/>
    <n v="7392"/>
    <n v="1518"/>
    <x v="1"/>
  </r>
  <r>
    <x v="1"/>
    <x v="8"/>
    <x v="0"/>
    <x v="0"/>
    <n v="3566"/>
    <n v="5263.8950000000004"/>
    <n v="5126.576"/>
    <n v="1052.7790000000002"/>
    <x v="1"/>
  </r>
  <r>
    <x v="1"/>
    <x v="8"/>
    <x v="0"/>
    <x v="1"/>
    <n v="2498"/>
    <n v="8800"/>
    <n v="8960"/>
    <n v="1760"/>
    <x v="1"/>
  </r>
  <r>
    <x v="1"/>
    <x v="8"/>
    <x v="1"/>
    <x v="2"/>
    <n v="1245"/>
    <n v="5034.92"/>
    <n v="5126.4639999999999"/>
    <n v="1006.984"/>
    <x v="1"/>
  </r>
  <r>
    <x v="1"/>
    <x v="8"/>
    <x v="2"/>
    <x v="3"/>
    <n v="644"/>
    <n v="6317.85"/>
    <n v="6432.72"/>
    <n v="1263.5700000000002"/>
    <x v="1"/>
  </r>
  <r>
    <x v="1"/>
    <x v="8"/>
    <x v="3"/>
    <x v="4"/>
    <n v="643"/>
    <n v="7700"/>
    <n v="7840"/>
    <n v="1540"/>
    <x v="1"/>
  </r>
  <r>
    <x v="1"/>
    <x v="8"/>
    <x v="2"/>
    <x v="5"/>
    <n v="455"/>
    <n v="5036.46"/>
    <n v="5128.0320000000002"/>
    <n v="1007.292"/>
    <x v="1"/>
  </r>
  <r>
    <x v="1"/>
    <x v="8"/>
    <x v="3"/>
    <x v="6"/>
    <n v="345"/>
    <n v="7700"/>
    <n v="7840"/>
    <n v="1540"/>
    <x v="1"/>
  </r>
  <r>
    <x v="1"/>
    <x v="8"/>
    <x v="1"/>
    <x v="7"/>
    <n v="122"/>
    <n v="110"/>
    <n v="112"/>
    <n v="22"/>
    <x v="1"/>
  </r>
  <r>
    <x v="1"/>
    <x v="8"/>
    <x v="4"/>
    <x v="8"/>
    <n v="78"/>
    <n v="5034.92"/>
    <n v="5126.4639999999999"/>
    <n v="1006.984"/>
    <x v="1"/>
  </r>
  <r>
    <x v="1"/>
    <x v="8"/>
    <x v="4"/>
    <x v="9"/>
    <n v="76"/>
    <n v="4576.8999999999996"/>
    <n v="5126.1279999999997"/>
    <n v="915.38"/>
    <x v="1"/>
  </r>
  <r>
    <x v="1"/>
    <x v="8"/>
    <x v="4"/>
    <x v="10"/>
    <n v="46"/>
    <n v="200"/>
    <n v="224"/>
    <n v="40"/>
    <x v="1"/>
  </r>
  <r>
    <x v="1"/>
    <x v="8"/>
    <x v="4"/>
    <x v="11"/>
    <n v="34"/>
    <n v="4576.8"/>
    <n v="5126.0160000000005"/>
    <n v="915.36000000000013"/>
    <x v="1"/>
  </r>
  <r>
    <x v="1"/>
    <x v="8"/>
    <x v="1"/>
    <x v="12"/>
    <n v="7"/>
    <n v="200"/>
    <n v="224"/>
    <n v="40"/>
    <x v="1"/>
  </r>
  <r>
    <x v="1"/>
    <x v="8"/>
    <x v="4"/>
    <x v="14"/>
    <n v="3"/>
    <n v="4577.3"/>
    <n v="5126.576"/>
    <n v="915.46"/>
    <x v="1"/>
  </r>
  <r>
    <x v="1"/>
    <x v="8"/>
    <x v="5"/>
    <x v="13"/>
    <n v="2"/>
    <n v="6600"/>
    <n v="7392"/>
    <n v="1320"/>
    <x v="1"/>
  </r>
  <r>
    <x v="1"/>
    <x v="9"/>
    <x v="0"/>
    <x v="0"/>
    <n v="3566"/>
    <n v="4577.3"/>
    <n v="5126.576"/>
    <n v="915.46"/>
    <x v="1"/>
  </r>
  <r>
    <x v="1"/>
    <x v="9"/>
    <x v="0"/>
    <x v="1"/>
    <n v="2498"/>
    <n v="8000"/>
    <n v="8960"/>
    <n v="1600"/>
    <x v="1"/>
  </r>
  <r>
    <x v="1"/>
    <x v="9"/>
    <x v="1"/>
    <x v="2"/>
    <n v="1245"/>
    <n v="4577.2"/>
    <n v="5126.4639999999999"/>
    <n v="915.44"/>
    <x v="1"/>
  </r>
  <r>
    <x v="1"/>
    <x v="9"/>
    <x v="2"/>
    <x v="3"/>
    <n v="644"/>
    <n v="5743.5"/>
    <n v="6432.72"/>
    <n v="1148.7"/>
    <x v="1"/>
  </r>
  <r>
    <x v="1"/>
    <x v="9"/>
    <x v="3"/>
    <x v="4"/>
    <n v="643"/>
    <n v="7000"/>
    <n v="7840"/>
    <n v="1400"/>
    <x v="1"/>
  </r>
  <r>
    <x v="1"/>
    <x v="9"/>
    <x v="2"/>
    <x v="5"/>
    <n v="455"/>
    <n v="4578.6000000000004"/>
    <n v="5128.0320000000002"/>
    <n v="915.72000000000014"/>
    <x v="0"/>
  </r>
  <r>
    <x v="1"/>
    <x v="9"/>
    <x v="3"/>
    <x v="6"/>
    <n v="345"/>
    <n v="7000"/>
    <n v="7840"/>
    <n v="1400"/>
    <x v="0"/>
  </r>
  <r>
    <x v="1"/>
    <x v="9"/>
    <x v="1"/>
    <x v="7"/>
    <n v="122"/>
    <n v="100"/>
    <n v="112"/>
    <n v="20"/>
    <x v="0"/>
  </r>
  <r>
    <x v="1"/>
    <x v="9"/>
    <x v="4"/>
    <x v="8"/>
    <n v="78"/>
    <n v="4577.2"/>
    <n v="5126.4639999999999"/>
    <n v="915.44"/>
    <x v="0"/>
  </r>
  <r>
    <x v="1"/>
    <x v="9"/>
    <x v="4"/>
    <x v="9"/>
    <n v="76"/>
    <n v="4576.8999999999996"/>
    <n v="5126.1279999999997"/>
    <n v="915.38"/>
    <x v="0"/>
  </r>
  <r>
    <x v="1"/>
    <x v="9"/>
    <x v="4"/>
    <x v="10"/>
    <n v="46"/>
    <n v="200"/>
    <n v="224"/>
    <n v="40"/>
    <x v="0"/>
  </r>
  <r>
    <x v="1"/>
    <x v="9"/>
    <x v="4"/>
    <x v="11"/>
    <n v="34"/>
    <n v="4576.8"/>
    <n v="5126.0160000000005"/>
    <n v="915.36000000000013"/>
    <x v="0"/>
  </r>
  <r>
    <x v="1"/>
    <x v="9"/>
    <x v="1"/>
    <x v="12"/>
    <n v="7"/>
    <n v="200"/>
    <n v="224"/>
    <n v="40"/>
    <x v="0"/>
  </r>
  <r>
    <x v="1"/>
    <x v="9"/>
    <x v="4"/>
    <x v="14"/>
    <n v="3"/>
    <n v="4577.3"/>
    <n v="5126.576"/>
    <n v="915.46"/>
    <x v="0"/>
  </r>
  <r>
    <x v="1"/>
    <x v="9"/>
    <x v="5"/>
    <x v="13"/>
    <n v="2"/>
    <n v="6600"/>
    <n v="7392"/>
    <n v="1320"/>
    <x v="0"/>
  </r>
  <r>
    <x v="1"/>
    <x v="10"/>
    <x v="0"/>
    <x v="0"/>
    <n v="3566"/>
    <n v="4577.3"/>
    <n v="5126.576"/>
    <n v="915.46"/>
    <x v="0"/>
  </r>
  <r>
    <x v="1"/>
    <x v="10"/>
    <x v="0"/>
    <x v="1"/>
    <n v="2498"/>
    <n v="8000"/>
    <n v="8960"/>
    <n v="1600"/>
    <x v="0"/>
  </r>
  <r>
    <x v="1"/>
    <x v="10"/>
    <x v="1"/>
    <x v="2"/>
    <n v="1245"/>
    <n v="4577.2"/>
    <n v="5126.4639999999999"/>
    <n v="915.44"/>
    <x v="0"/>
  </r>
  <r>
    <x v="1"/>
    <x v="10"/>
    <x v="2"/>
    <x v="3"/>
    <n v="644"/>
    <n v="5743.5"/>
    <n v="6432.72"/>
    <n v="1148.7"/>
    <x v="0"/>
  </r>
  <r>
    <x v="1"/>
    <x v="10"/>
    <x v="3"/>
    <x v="4"/>
    <n v="643"/>
    <n v="7000"/>
    <n v="7840"/>
    <n v="1400"/>
    <x v="0"/>
  </r>
  <r>
    <x v="1"/>
    <x v="10"/>
    <x v="2"/>
    <x v="5"/>
    <n v="455"/>
    <n v="4578.6000000000004"/>
    <n v="5128.0320000000002"/>
    <n v="915.72000000000014"/>
    <x v="0"/>
  </r>
  <r>
    <x v="1"/>
    <x v="10"/>
    <x v="3"/>
    <x v="6"/>
    <n v="345"/>
    <n v="7000"/>
    <n v="7840"/>
    <n v="1400"/>
    <x v="0"/>
  </r>
  <r>
    <x v="1"/>
    <x v="10"/>
    <x v="1"/>
    <x v="7"/>
    <n v="122"/>
    <n v="100"/>
    <n v="112"/>
    <n v="20"/>
    <x v="0"/>
  </r>
  <r>
    <x v="1"/>
    <x v="10"/>
    <x v="4"/>
    <x v="8"/>
    <n v="78"/>
    <n v="4577.2"/>
    <n v="5126.4639999999999"/>
    <n v="915.44"/>
    <x v="0"/>
  </r>
  <r>
    <x v="1"/>
    <x v="10"/>
    <x v="4"/>
    <x v="9"/>
    <n v="76"/>
    <n v="4576.8999999999996"/>
    <n v="5126.1279999999997"/>
    <n v="915.38"/>
    <x v="0"/>
  </r>
  <r>
    <x v="1"/>
    <x v="10"/>
    <x v="4"/>
    <x v="10"/>
    <n v="46"/>
    <n v="200"/>
    <n v="224"/>
    <n v="40"/>
    <x v="0"/>
  </r>
  <r>
    <x v="1"/>
    <x v="10"/>
    <x v="4"/>
    <x v="11"/>
    <n v="34"/>
    <n v="5492.16"/>
    <n v="5126.0160000000005"/>
    <n v="1098.432"/>
    <x v="0"/>
  </r>
  <r>
    <x v="1"/>
    <x v="10"/>
    <x v="1"/>
    <x v="12"/>
    <n v="7"/>
    <n v="240"/>
    <n v="224"/>
    <n v="48"/>
    <x v="0"/>
  </r>
  <r>
    <x v="1"/>
    <x v="10"/>
    <x v="4"/>
    <x v="14"/>
    <n v="3"/>
    <n v="5492.76"/>
    <n v="5126.576"/>
    <n v="1098.5520000000001"/>
    <x v="0"/>
  </r>
  <r>
    <x v="1"/>
    <x v="10"/>
    <x v="5"/>
    <x v="13"/>
    <n v="2"/>
    <n v="7920"/>
    <n v="7392"/>
    <n v="1584"/>
    <x v="0"/>
  </r>
  <r>
    <x v="1"/>
    <x v="11"/>
    <x v="0"/>
    <x v="0"/>
    <n v="3566"/>
    <n v="4577.3"/>
    <n v="5126.576"/>
    <n v="915.46"/>
    <x v="0"/>
  </r>
  <r>
    <x v="1"/>
    <x v="11"/>
    <x v="0"/>
    <x v="1"/>
    <n v="2498"/>
    <n v="8000"/>
    <n v="8960"/>
    <n v="1600"/>
    <x v="0"/>
  </r>
  <r>
    <x v="1"/>
    <x v="11"/>
    <x v="1"/>
    <x v="2"/>
    <n v="1245"/>
    <n v="4577.2"/>
    <n v="5126.4639999999999"/>
    <n v="915.44"/>
    <x v="0"/>
  </r>
  <r>
    <x v="1"/>
    <x v="11"/>
    <x v="2"/>
    <x v="3"/>
    <n v="644"/>
    <n v="5743.5"/>
    <n v="6432.72"/>
    <n v="1148.7"/>
    <x v="0"/>
  </r>
  <r>
    <x v="1"/>
    <x v="11"/>
    <x v="3"/>
    <x v="4"/>
    <n v="643"/>
    <n v="7000"/>
    <n v="7840"/>
    <n v="1400"/>
    <x v="0"/>
  </r>
  <r>
    <x v="1"/>
    <x v="11"/>
    <x v="2"/>
    <x v="5"/>
    <n v="455"/>
    <n v="4578.6000000000004"/>
    <n v="5128.0320000000002"/>
    <n v="915.72000000000014"/>
    <x v="0"/>
  </r>
  <r>
    <x v="1"/>
    <x v="11"/>
    <x v="3"/>
    <x v="6"/>
    <n v="345"/>
    <n v="7000"/>
    <n v="7840"/>
    <n v="1400"/>
    <x v="0"/>
  </r>
  <r>
    <x v="1"/>
    <x v="11"/>
    <x v="1"/>
    <x v="7"/>
    <n v="122"/>
    <n v="100"/>
    <n v="112"/>
    <n v="20"/>
    <x v="0"/>
  </r>
  <r>
    <x v="1"/>
    <x v="11"/>
    <x v="4"/>
    <x v="8"/>
    <n v="78"/>
    <n v="4577.2"/>
    <n v="5126.4639999999999"/>
    <n v="915.44"/>
    <x v="0"/>
  </r>
  <r>
    <x v="1"/>
    <x v="11"/>
    <x v="4"/>
    <x v="9"/>
    <n v="76"/>
    <n v="4576.8999999999996"/>
    <n v="5126.1279999999997"/>
    <n v="915.38"/>
    <x v="0"/>
  </r>
  <r>
    <x v="1"/>
    <x v="11"/>
    <x v="4"/>
    <x v="10"/>
    <n v="46"/>
    <n v="200"/>
    <n v="224"/>
    <n v="40"/>
    <x v="0"/>
  </r>
  <r>
    <x v="1"/>
    <x v="11"/>
    <x v="4"/>
    <x v="11"/>
    <n v="34"/>
    <n v="4576.8"/>
    <n v="5126.0160000000005"/>
    <n v="915.36000000000013"/>
    <x v="0"/>
  </r>
  <r>
    <x v="1"/>
    <x v="11"/>
    <x v="1"/>
    <x v="12"/>
    <n v="7"/>
    <n v="200"/>
    <n v="224"/>
    <n v="40"/>
    <x v="0"/>
  </r>
  <r>
    <x v="1"/>
    <x v="11"/>
    <x v="4"/>
    <x v="14"/>
    <n v="3"/>
    <n v="4577.3"/>
    <n v="5126.576"/>
    <n v="915.46"/>
    <x v="0"/>
  </r>
  <r>
    <x v="1"/>
    <x v="11"/>
    <x v="5"/>
    <x v="13"/>
    <n v="2"/>
    <n v="6600"/>
    <n v="7392"/>
    <n v="1320"/>
    <x v="0"/>
  </r>
  <r>
    <x v="2"/>
    <x v="0"/>
    <x v="0"/>
    <x v="0"/>
    <n v="3566"/>
    <n v="5492.76"/>
    <n v="5126.576"/>
    <n v="1098.5520000000001"/>
    <x v="0"/>
  </r>
  <r>
    <x v="2"/>
    <x v="0"/>
    <x v="0"/>
    <x v="1"/>
    <n v="2498"/>
    <n v="9600"/>
    <n v="8960"/>
    <n v="1920"/>
    <x v="0"/>
  </r>
  <r>
    <x v="2"/>
    <x v="0"/>
    <x v="1"/>
    <x v="2"/>
    <n v="1245"/>
    <n v="5492.6399999999994"/>
    <n v="5126.4639999999999"/>
    <n v="1098.528"/>
    <x v="1"/>
  </r>
  <r>
    <x v="2"/>
    <x v="0"/>
    <x v="2"/>
    <x v="3"/>
    <n v="644"/>
    <n v="6892.2"/>
    <n v="6432.72"/>
    <n v="1378.44"/>
    <x v="1"/>
  </r>
  <r>
    <x v="2"/>
    <x v="0"/>
    <x v="3"/>
    <x v="4"/>
    <n v="643"/>
    <n v="8400"/>
    <n v="7840"/>
    <n v="1680"/>
    <x v="1"/>
  </r>
  <r>
    <x v="2"/>
    <x v="0"/>
    <x v="2"/>
    <x v="5"/>
    <n v="455"/>
    <n v="5494.3200000000006"/>
    <n v="5128.0320000000002"/>
    <n v="1098.8640000000003"/>
    <x v="1"/>
  </r>
  <r>
    <x v="2"/>
    <x v="0"/>
    <x v="3"/>
    <x v="6"/>
    <n v="345"/>
    <n v="8400"/>
    <n v="7840"/>
    <n v="1680"/>
    <x v="1"/>
  </r>
  <r>
    <x v="2"/>
    <x v="0"/>
    <x v="1"/>
    <x v="7"/>
    <n v="122"/>
    <n v="120"/>
    <n v="112"/>
    <n v="24"/>
    <x v="1"/>
  </r>
  <r>
    <x v="2"/>
    <x v="0"/>
    <x v="4"/>
    <x v="8"/>
    <n v="78"/>
    <n v="2288.6"/>
    <n v="5126.4639999999999"/>
    <n v="457.72"/>
    <x v="1"/>
  </r>
  <r>
    <x v="2"/>
    <x v="0"/>
    <x v="4"/>
    <x v="9"/>
    <n v="76"/>
    <n v="2288.4499999999998"/>
    <n v="5126.1279999999997"/>
    <n v="457.69"/>
    <x v="1"/>
  </r>
  <r>
    <x v="2"/>
    <x v="0"/>
    <x v="4"/>
    <x v="10"/>
    <n v="46"/>
    <n v="100"/>
    <n v="224"/>
    <n v="20"/>
    <x v="1"/>
  </r>
  <r>
    <x v="2"/>
    <x v="0"/>
    <x v="4"/>
    <x v="11"/>
    <n v="34"/>
    <n v="2288.4"/>
    <n v="5126.0160000000005"/>
    <n v="457.68000000000006"/>
    <x v="1"/>
  </r>
  <r>
    <x v="2"/>
    <x v="0"/>
    <x v="1"/>
    <x v="12"/>
    <n v="7"/>
    <n v="200"/>
    <n v="224"/>
    <n v="40"/>
    <x v="1"/>
  </r>
  <r>
    <x v="2"/>
    <x v="0"/>
    <x v="5"/>
    <x v="13"/>
    <n v="3"/>
    <n v="4577.3"/>
    <n v="7392"/>
    <n v="915.46"/>
    <x v="1"/>
  </r>
  <r>
    <x v="2"/>
    <x v="0"/>
    <x v="4"/>
    <x v="14"/>
    <n v="3"/>
    <n v="3300"/>
    <n v="5126.576"/>
    <n v="660"/>
    <x v="1"/>
  </r>
  <r>
    <x v="2"/>
    <x v="1"/>
    <x v="0"/>
    <x v="0"/>
    <n v="3566"/>
    <n v="4577.3"/>
    <n v="5126.576"/>
    <n v="915.46"/>
    <x v="1"/>
  </r>
  <r>
    <x v="2"/>
    <x v="1"/>
    <x v="0"/>
    <x v="1"/>
    <n v="2498"/>
    <n v="8000"/>
    <n v="8960"/>
    <n v="1600"/>
    <x v="1"/>
  </r>
  <r>
    <x v="2"/>
    <x v="1"/>
    <x v="1"/>
    <x v="2"/>
    <n v="1245"/>
    <n v="4577.2"/>
    <n v="5126.4639999999999"/>
    <n v="915.44"/>
    <x v="1"/>
  </r>
  <r>
    <x v="2"/>
    <x v="1"/>
    <x v="2"/>
    <x v="3"/>
    <n v="644"/>
    <n v="5743.5"/>
    <n v="6432.72"/>
    <n v="1148.7"/>
    <x v="1"/>
  </r>
  <r>
    <x v="2"/>
    <x v="1"/>
    <x v="3"/>
    <x v="4"/>
    <n v="643"/>
    <n v="7000"/>
    <n v="7840"/>
    <n v="1400"/>
    <x v="1"/>
  </r>
  <r>
    <x v="2"/>
    <x v="1"/>
    <x v="2"/>
    <x v="5"/>
    <n v="455"/>
    <n v="4578.6000000000004"/>
    <n v="5128.0320000000002"/>
    <n v="915.72000000000014"/>
    <x v="1"/>
  </r>
  <r>
    <x v="2"/>
    <x v="1"/>
    <x v="3"/>
    <x v="6"/>
    <n v="345"/>
    <n v="7000"/>
    <n v="7840"/>
    <n v="1400"/>
    <x v="1"/>
  </r>
  <r>
    <x v="2"/>
    <x v="1"/>
    <x v="1"/>
    <x v="7"/>
    <n v="122"/>
    <n v="100"/>
    <n v="112"/>
    <n v="20"/>
    <x v="1"/>
  </r>
  <r>
    <x v="2"/>
    <x v="1"/>
    <x v="4"/>
    <x v="8"/>
    <n v="78"/>
    <n v="2288.6"/>
    <n v="5126.4639999999999"/>
    <n v="457.72"/>
    <x v="1"/>
  </r>
  <r>
    <x v="2"/>
    <x v="1"/>
    <x v="4"/>
    <x v="9"/>
    <n v="76"/>
    <n v="2288.4499999999998"/>
    <n v="5126.1279999999997"/>
    <n v="457.69"/>
    <x v="1"/>
  </r>
  <r>
    <x v="2"/>
    <x v="1"/>
    <x v="4"/>
    <x v="10"/>
    <n v="46"/>
    <n v="100"/>
    <n v="224"/>
    <n v="20"/>
    <x v="1"/>
  </r>
  <r>
    <x v="2"/>
    <x v="1"/>
    <x v="4"/>
    <x v="11"/>
    <n v="34"/>
    <n v="2288.4"/>
    <n v="5126.0160000000005"/>
    <n v="457.68000000000006"/>
    <x v="1"/>
  </r>
  <r>
    <x v="2"/>
    <x v="1"/>
    <x v="1"/>
    <x v="12"/>
    <n v="7"/>
    <n v="200"/>
    <n v="224"/>
    <n v="40"/>
    <x v="0"/>
  </r>
  <r>
    <x v="2"/>
    <x v="1"/>
    <x v="4"/>
    <x v="14"/>
    <n v="3"/>
    <n v="3300"/>
    <n v="5126.576"/>
    <n v="660"/>
    <x v="0"/>
  </r>
  <r>
    <x v="2"/>
    <x v="1"/>
    <x v="5"/>
    <x v="13"/>
    <n v="2"/>
    <n v="6600"/>
    <n v="7392"/>
    <n v="1320"/>
    <x v="0"/>
  </r>
  <r>
    <x v="2"/>
    <x v="2"/>
    <x v="0"/>
    <x v="0"/>
    <n v="3566"/>
    <n v="4577.3"/>
    <n v="5126.576"/>
    <n v="915.46"/>
    <x v="0"/>
  </r>
  <r>
    <x v="2"/>
    <x v="2"/>
    <x v="0"/>
    <x v="1"/>
    <n v="2498"/>
    <n v="8000"/>
    <n v="8960"/>
    <n v="1600"/>
    <x v="0"/>
  </r>
  <r>
    <x v="2"/>
    <x v="2"/>
    <x v="1"/>
    <x v="2"/>
    <n v="1245"/>
    <n v="4577.2"/>
    <n v="5126.4639999999999"/>
    <n v="915.44"/>
    <x v="0"/>
  </r>
  <r>
    <x v="2"/>
    <x v="2"/>
    <x v="2"/>
    <x v="3"/>
    <n v="644"/>
    <n v="5743.5"/>
    <n v="6432.72"/>
    <n v="1148.7"/>
    <x v="0"/>
  </r>
  <r>
    <x v="2"/>
    <x v="2"/>
    <x v="3"/>
    <x v="4"/>
    <n v="643"/>
    <n v="7000"/>
    <n v="7840"/>
    <n v="1400"/>
    <x v="0"/>
  </r>
  <r>
    <x v="2"/>
    <x v="2"/>
    <x v="2"/>
    <x v="5"/>
    <n v="455"/>
    <n v="4578.6000000000004"/>
    <n v="5128.0320000000002"/>
    <n v="915.72000000000014"/>
    <x v="0"/>
  </r>
  <r>
    <x v="2"/>
    <x v="2"/>
    <x v="3"/>
    <x v="6"/>
    <n v="345"/>
    <n v="7000"/>
    <n v="7840"/>
    <n v="1400"/>
    <x v="0"/>
  </r>
  <r>
    <x v="2"/>
    <x v="2"/>
    <x v="1"/>
    <x v="7"/>
    <n v="122"/>
    <n v="100"/>
    <n v="112"/>
    <n v="20"/>
    <x v="0"/>
  </r>
  <r>
    <x v="2"/>
    <x v="2"/>
    <x v="4"/>
    <x v="8"/>
    <n v="78"/>
    <n v="2288.6"/>
    <n v="5126.4639999999999"/>
    <n v="457.72"/>
    <x v="0"/>
  </r>
  <r>
    <x v="2"/>
    <x v="2"/>
    <x v="4"/>
    <x v="9"/>
    <n v="76"/>
    <n v="2288.4499999999998"/>
    <n v="5126.1279999999997"/>
    <n v="457.69"/>
    <x v="0"/>
  </r>
  <r>
    <x v="2"/>
    <x v="2"/>
    <x v="4"/>
    <x v="10"/>
    <n v="46"/>
    <n v="100"/>
    <n v="224"/>
    <n v="20"/>
    <x v="0"/>
  </r>
  <r>
    <x v="2"/>
    <x v="2"/>
    <x v="4"/>
    <x v="11"/>
    <n v="34"/>
    <n v="2288.4"/>
    <n v="5126.0160000000005"/>
    <n v="457.68000000000006"/>
    <x v="0"/>
  </r>
  <r>
    <x v="2"/>
    <x v="2"/>
    <x v="1"/>
    <x v="12"/>
    <n v="7"/>
    <n v="200"/>
    <n v="224"/>
    <n v="40"/>
    <x v="0"/>
  </r>
  <r>
    <x v="2"/>
    <x v="2"/>
    <x v="4"/>
    <x v="14"/>
    <n v="3"/>
    <n v="2288.65"/>
    <n v="5126.576"/>
    <n v="457.73"/>
    <x v="0"/>
  </r>
  <r>
    <x v="2"/>
    <x v="2"/>
    <x v="5"/>
    <x v="13"/>
    <n v="2"/>
    <n v="6600"/>
    <n v="7392"/>
    <n v="1320"/>
    <x v="1"/>
  </r>
  <r>
    <x v="2"/>
    <x v="3"/>
    <x v="0"/>
    <x v="0"/>
    <n v="3566"/>
    <n v="4577.3"/>
    <n v="5126.576"/>
    <n v="915.46"/>
    <x v="1"/>
  </r>
  <r>
    <x v="2"/>
    <x v="3"/>
    <x v="0"/>
    <x v="1"/>
    <n v="2498"/>
    <n v="8000"/>
    <n v="8960"/>
    <n v="1600"/>
    <x v="1"/>
  </r>
  <r>
    <x v="2"/>
    <x v="3"/>
    <x v="1"/>
    <x v="2"/>
    <n v="1245"/>
    <n v="4577.2"/>
    <n v="5126.4639999999999"/>
    <n v="915.44"/>
    <x v="1"/>
  </r>
  <r>
    <x v="2"/>
    <x v="3"/>
    <x v="2"/>
    <x v="3"/>
    <n v="644"/>
    <n v="5743.5"/>
    <n v="6432.72"/>
    <n v="1148.7"/>
    <x v="1"/>
  </r>
  <r>
    <x v="2"/>
    <x v="3"/>
    <x v="3"/>
    <x v="4"/>
    <n v="643"/>
    <n v="7000"/>
    <n v="7840"/>
    <n v="1400"/>
    <x v="1"/>
  </r>
  <r>
    <x v="2"/>
    <x v="3"/>
    <x v="2"/>
    <x v="5"/>
    <n v="455"/>
    <n v="4578.6000000000004"/>
    <n v="5128.0320000000002"/>
    <n v="915.72000000000014"/>
    <x v="1"/>
  </r>
  <r>
    <x v="2"/>
    <x v="3"/>
    <x v="3"/>
    <x v="6"/>
    <n v="345"/>
    <n v="7000"/>
    <n v="7840"/>
    <n v="1400"/>
    <x v="1"/>
  </r>
  <r>
    <x v="2"/>
    <x v="3"/>
    <x v="1"/>
    <x v="7"/>
    <n v="122"/>
    <n v="100"/>
    <n v="112"/>
    <n v="20"/>
    <x v="1"/>
  </r>
  <r>
    <x v="2"/>
    <x v="3"/>
    <x v="4"/>
    <x v="8"/>
    <n v="78"/>
    <n v="2288.6"/>
    <n v="5126.4639999999999"/>
    <n v="457.72"/>
    <x v="1"/>
  </r>
  <r>
    <x v="2"/>
    <x v="3"/>
    <x v="4"/>
    <x v="9"/>
    <n v="76"/>
    <n v="2288.4499999999998"/>
    <n v="5126.1279999999997"/>
    <n v="457.69"/>
    <x v="1"/>
  </r>
  <r>
    <x v="2"/>
    <x v="3"/>
    <x v="4"/>
    <x v="10"/>
    <n v="46"/>
    <n v="100"/>
    <n v="224"/>
    <n v="20"/>
    <x v="1"/>
  </r>
  <r>
    <x v="2"/>
    <x v="3"/>
    <x v="4"/>
    <x v="11"/>
    <n v="34"/>
    <n v="2288.4"/>
    <n v="5126.0160000000005"/>
    <n v="457.68000000000006"/>
    <x v="1"/>
  </r>
  <r>
    <x v="2"/>
    <x v="3"/>
    <x v="1"/>
    <x v="12"/>
    <n v="7"/>
    <n v="200"/>
    <n v="224"/>
    <n v="40"/>
    <x v="1"/>
  </r>
  <r>
    <x v="2"/>
    <x v="3"/>
    <x v="4"/>
    <x v="14"/>
    <n v="3"/>
    <n v="2288.65"/>
    <n v="5126.576"/>
    <n v="457.73"/>
    <x v="1"/>
  </r>
  <r>
    <x v="2"/>
    <x v="3"/>
    <x v="5"/>
    <x v="13"/>
    <n v="2"/>
    <n v="7920"/>
    <n v="7392"/>
    <n v="1584"/>
    <x v="1"/>
  </r>
  <r>
    <x v="2"/>
    <x v="4"/>
    <x v="0"/>
    <x v="0"/>
    <n v="3566"/>
    <n v="4577.3"/>
    <n v="5126.576"/>
    <n v="915.46"/>
    <x v="0"/>
  </r>
  <r>
    <x v="2"/>
    <x v="4"/>
    <x v="0"/>
    <x v="1"/>
    <n v="2498"/>
    <n v="8800"/>
    <n v="8960"/>
    <n v="1760"/>
    <x v="0"/>
  </r>
  <r>
    <x v="2"/>
    <x v="4"/>
    <x v="1"/>
    <x v="2"/>
    <n v="1245"/>
    <n v="5034.92"/>
    <n v="5126.4639999999999"/>
    <n v="1006.984"/>
    <x v="0"/>
  </r>
  <r>
    <x v="2"/>
    <x v="4"/>
    <x v="2"/>
    <x v="3"/>
    <n v="644"/>
    <n v="6317.85"/>
    <n v="6432.72"/>
    <n v="1263.5700000000002"/>
    <x v="0"/>
  </r>
  <r>
    <x v="2"/>
    <x v="4"/>
    <x v="3"/>
    <x v="4"/>
    <n v="643"/>
    <n v="7700"/>
    <n v="7840"/>
    <n v="1540"/>
    <x v="0"/>
  </r>
  <r>
    <x v="2"/>
    <x v="4"/>
    <x v="2"/>
    <x v="5"/>
    <n v="455"/>
    <n v="5036.46"/>
    <n v="5128.0320000000002"/>
    <n v="1007.292"/>
    <x v="1"/>
  </r>
  <r>
    <x v="2"/>
    <x v="4"/>
    <x v="3"/>
    <x v="6"/>
    <n v="345"/>
    <n v="7700"/>
    <n v="7840"/>
    <n v="1540"/>
    <x v="1"/>
  </r>
  <r>
    <x v="2"/>
    <x v="4"/>
    <x v="1"/>
    <x v="7"/>
    <n v="122"/>
    <n v="110"/>
    <n v="112"/>
    <n v="22"/>
    <x v="1"/>
  </r>
  <r>
    <x v="2"/>
    <x v="4"/>
    <x v="4"/>
    <x v="8"/>
    <n v="78"/>
    <n v="2517.46"/>
    <n v="5126.4639999999999"/>
    <n v="503.49200000000002"/>
    <x v="1"/>
  </r>
  <r>
    <x v="2"/>
    <x v="4"/>
    <x v="4"/>
    <x v="9"/>
    <n v="76"/>
    <n v="2288.4499999999998"/>
    <n v="5126.1279999999997"/>
    <n v="457.69"/>
    <x v="1"/>
  </r>
  <r>
    <x v="2"/>
    <x v="4"/>
    <x v="4"/>
    <x v="10"/>
    <n v="46"/>
    <n v="100"/>
    <n v="224"/>
    <n v="20"/>
    <x v="1"/>
  </r>
  <r>
    <x v="2"/>
    <x v="4"/>
    <x v="4"/>
    <x v="11"/>
    <n v="34"/>
    <n v="2288.4"/>
    <n v="5126.0160000000005"/>
    <n v="457.68000000000006"/>
    <x v="1"/>
  </r>
  <r>
    <x v="2"/>
    <x v="4"/>
    <x v="1"/>
    <x v="12"/>
    <n v="7"/>
    <n v="200"/>
    <n v="224"/>
    <n v="40"/>
    <x v="1"/>
  </r>
  <r>
    <x v="2"/>
    <x v="4"/>
    <x v="4"/>
    <x v="14"/>
    <n v="3"/>
    <n v="3300"/>
    <n v="5126.576"/>
    <n v="660"/>
    <x v="1"/>
  </r>
  <r>
    <x v="2"/>
    <x v="4"/>
    <x v="5"/>
    <x v="13"/>
    <n v="2"/>
    <n v="4577.3"/>
    <n v="7392"/>
    <n v="915.46"/>
    <x v="0"/>
  </r>
  <r>
    <x v="2"/>
    <x v="5"/>
    <x v="0"/>
    <x v="0"/>
    <n v="3566"/>
    <n v="4577.3"/>
    <n v="5126.576"/>
    <n v="915.46"/>
    <x v="1"/>
  </r>
  <r>
    <x v="2"/>
    <x v="5"/>
    <x v="0"/>
    <x v="1"/>
    <n v="2498"/>
    <n v="8000"/>
    <n v="8960"/>
    <n v="1600"/>
    <x v="0"/>
  </r>
  <r>
    <x v="2"/>
    <x v="5"/>
    <x v="1"/>
    <x v="2"/>
    <n v="1245"/>
    <n v="4577.2"/>
    <n v="5126.4639999999999"/>
    <n v="915.44"/>
    <x v="0"/>
  </r>
  <r>
    <x v="2"/>
    <x v="5"/>
    <x v="2"/>
    <x v="3"/>
    <n v="644"/>
    <n v="5743.5"/>
    <n v="6432.72"/>
    <n v="1148.7"/>
    <x v="0"/>
  </r>
  <r>
    <x v="2"/>
    <x v="5"/>
    <x v="3"/>
    <x v="4"/>
    <n v="643"/>
    <n v="7000"/>
    <n v="7840"/>
    <n v="1400"/>
    <x v="0"/>
  </r>
  <r>
    <x v="2"/>
    <x v="5"/>
    <x v="2"/>
    <x v="5"/>
    <n v="455"/>
    <n v="4578.6000000000004"/>
    <n v="5128.0320000000002"/>
    <n v="915.72000000000014"/>
    <x v="0"/>
  </r>
  <r>
    <x v="2"/>
    <x v="5"/>
    <x v="3"/>
    <x v="6"/>
    <n v="345"/>
    <n v="7000"/>
    <n v="7840"/>
    <n v="1400"/>
    <x v="0"/>
  </r>
  <r>
    <x v="2"/>
    <x v="5"/>
    <x v="1"/>
    <x v="7"/>
    <n v="122"/>
    <n v="100"/>
    <n v="112"/>
    <n v="20"/>
    <x v="0"/>
  </r>
  <r>
    <x v="2"/>
    <x v="5"/>
    <x v="4"/>
    <x v="8"/>
    <n v="78"/>
    <n v="2288.6"/>
    <n v="5126.4639999999999"/>
    <n v="457.72"/>
    <x v="0"/>
  </r>
  <r>
    <x v="2"/>
    <x v="5"/>
    <x v="4"/>
    <x v="9"/>
    <n v="76"/>
    <n v="2288.4499999999998"/>
    <n v="5126.1279999999997"/>
    <n v="457.69"/>
    <x v="0"/>
  </r>
  <r>
    <x v="2"/>
    <x v="5"/>
    <x v="4"/>
    <x v="10"/>
    <n v="46"/>
    <n v="100"/>
    <n v="224"/>
    <n v="20"/>
    <x v="0"/>
  </r>
  <r>
    <x v="2"/>
    <x v="5"/>
    <x v="4"/>
    <x v="11"/>
    <n v="34"/>
    <n v="2288.4"/>
    <n v="5126.0160000000005"/>
    <n v="457.68000000000006"/>
    <x v="0"/>
  </r>
  <r>
    <x v="2"/>
    <x v="5"/>
    <x v="1"/>
    <x v="12"/>
    <n v="7"/>
    <n v="200"/>
    <n v="224"/>
    <n v="40"/>
    <x v="0"/>
  </r>
  <r>
    <x v="2"/>
    <x v="5"/>
    <x v="5"/>
    <x v="13"/>
    <n v="3"/>
    <n v="4577.3"/>
    <n v="7392"/>
    <n v="915.46"/>
    <x v="0"/>
  </r>
  <r>
    <x v="2"/>
    <x v="5"/>
    <x v="4"/>
    <x v="14"/>
    <n v="3"/>
    <n v="2288.65"/>
    <n v="5126.576"/>
    <n v="457.73"/>
    <x v="0"/>
  </r>
  <r>
    <x v="2"/>
    <x v="6"/>
    <x v="0"/>
    <x v="0"/>
    <n v="3566"/>
    <n v="4577.3"/>
    <n v="5126.576"/>
    <n v="915.46"/>
    <x v="0"/>
  </r>
  <r>
    <x v="2"/>
    <x v="6"/>
    <x v="0"/>
    <x v="1"/>
    <n v="2498"/>
    <n v="8000"/>
    <n v="8960"/>
    <n v="1600"/>
    <x v="0"/>
  </r>
  <r>
    <x v="2"/>
    <x v="6"/>
    <x v="1"/>
    <x v="2"/>
    <n v="1245"/>
    <n v="4577.2"/>
    <n v="5126.4639999999999"/>
    <n v="915.44"/>
    <x v="0"/>
  </r>
  <r>
    <x v="2"/>
    <x v="6"/>
    <x v="2"/>
    <x v="3"/>
    <n v="644"/>
    <n v="5743.5"/>
    <n v="6432.72"/>
    <n v="1148.7"/>
    <x v="0"/>
  </r>
  <r>
    <x v="2"/>
    <x v="6"/>
    <x v="3"/>
    <x v="4"/>
    <n v="643"/>
    <n v="7000"/>
    <n v="7840"/>
    <n v="1400"/>
    <x v="0"/>
  </r>
  <r>
    <x v="2"/>
    <x v="6"/>
    <x v="2"/>
    <x v="5"/>
    <n v="455"/>
    <n v="4578.6000000000004"/>
    <n v="5128.0320000000002"/>
    <n v="915.72000000000014"/>
    <x v="0"/>
  </r>
  <r>
    <x v="2"/>
    <x v="6"/>
    <x v="3"/>
    <x v="6"/>
    <n v="345"/>
    <n v="7000"/>
    <n v="7840"/>
    <n v="1400"/>
    <x v="0"/>
  </r>
  <r>
    <x v="2"/>
    <x v="6"/>
    <x v="1"/>
    <x v="7"/>
    <n v="122"/>
    <n v="100"/>
    <n v="112"/>
    <n v="20"/>
    <x v="0"/>
  </r>
  <r>
    <x v="2"/>
    <x v="6"/>
    <x v="4"/>
    <x v="8"/>
    <n v="78"/>
    <n v="2288.6"/>
    <n v="5126.4639999999999"/>
    <n v="457.72"/>
    <x v="0"/>
  </r>
  <r>
    <x v="2"/>
    <x v="6"/>
    <x v="4"/>
    <x v="9"/>
    <n v="76"/>
    <n v="2288.4499999999998"/>
    <n v="5126.1279999999997"/>
    <n v="457.69"/>
    <x v="0"/>
  </r>
  <r>
    <x v="2"/>
    <x v="6"/>
    <x v="4"/>
    <x v="10"/>
    <n v="46"/>
    <n v="100"/>
    <n v="224"/>
    <n v="20"/>
    <x v="0"/>
  </r>
  <r>
    <x v="2"/>
    <x v="6"/>
    <x v="4"/>
    <x v="11"/>
    <n v="34"/>
    <n v="2288.4"/>
    <n v="5126.0160000000005"/>
    <n v="457.68000000000006"/>
    <x v="0"/>
  </r>
  <r>
    <x v="2"/>
    <x v="6"/>
    <x v="1"/>
    <x v="12"/>
    <n v="7"/>
    <n v="200"/>
    <n v="224"/>
    <n v="40"/>
    <x v="0"/>
  </r>
  <r>
    <x v="2"/>
    <x v="6"/>
    <x v="4"/>
    <x v="14"/>
    <n v="3"/>
    <n v="2288.65"/>
    <n v="5126.576"/>
    <n v="457.73"/>
    <x v="0"/>
  </r>
  <r>
    <x v="2"/>
    <x v="6"/>
    <x v="5"/>
    <x v="13"/>
    <n v="2"/>
    <n v="6600"/>
    <n v="7392"/>
    <n v="1320"/>
    <x v="0"/>
  </r>
  <r>
    <x v="2"/>
    <x v="7"/>
    <x v="0"/>
    <x v="0"/>
    <n v="3566"/>
    <n v="4577.3"/>
    <n v="5126.576"/>
    <n v="915.46"/>
    <x v="0"/>
  </r>
  <r>
    <x v="2"/>
    <x v="7"/>
    <x v="0"/>
    <x v="1"/>
    <n v="2498"/>
    <n v="8000"/>
    <n v="8960"/>
    <n v="1600"/>
    <x v="0"/>
  </r>
  <r>
    <x v="2"/>
    <x v="7"/>
    <x v="1"/>
    <x v="2"/>
    <n v="1245"/>
    <n v="4577.2"/>
    <n v="5126.4639999999999"/>
    <n v="915.44"/>
    <x v="0"/>
  </r>
  <r>
    <x v="2"/>
    <x v="7"/>
    <x v="2"/>
    <x v="3"/>
    <n v="644"/>
    <n v="5743.5"/>
    <n v="6432.72"/>
    <n v="1148.7"/>
    <x v="0"/>
  </r>
  <r>
    <x v="2"/>
    <x v="7"/>
    <x v="3"/>
    <x v="4"/>
    <n v="643"/>
    <n v="7000"/>
    <n v="7840"/>
    <n v="1400"/>
    <x v="0"/>
  </r>
  <r>
    <x v="2"/>
    <x v="7"/>
    <x v="2"/>
    <x v="5"/>
    <n v="455"/>
    <n v="5036.46"/>
    <n v="5128.0320000000002"/>
    <n v="1007.292"/>
    <x v="0"/>
  </r>
  <r>
    <x v="2"/>
    <x v="7"/>
    <x v="3"/>
    <x v="6"/>
    <n v="345"/>
    <n v="7700"/>
    <n v="7840"/>
    <n v="1540"/>
    <x v="0"/>
  </r>
  <r>
    <x v="2"/>
    <x v="7"/>
    <x v="1"/>
    <x v="7"/>
    <n v="122"/>
    <n v="110"/>
    <n v="112"/>
    <n v="22"/>
    <x v="0"/>
  </r>
  <r>
    <x v="2"/>
    <x v="7"/>
    <x v="4"/>
    <x v="8"/>
    <n v="78"/>
    <n v="2517.46"/>
    <n v="5126.4639999999999"/>
    <n v="503.49200000000002"/>
    <x v="0"/>
  </r>
  <r>
    <x v="2"/>
    <x v="7"/>
    <x v="4"/>
    <x v="9"/>
    <n v="76"/>
    <n v="2517.2949999999996"/>
    <n v="5126.1279999999997"/>
    <n v="503.45899999999995"/>
    <x v="0"/>
  </r>
  <r>
    <x v="2"/>
    <x v="7"/>
    <x v="4"/>
    <x v="10"/>
    <n v="46"/>
    <n v="115"/>
    <n v="224"/>
    <n v="23"/>
    <x v="0"/>
  </r>
  <r>
    <x v="2"/>
    <x v="7"/>
    <x v="4"/>
    <x v="11"/>
    <n v="34"/>
    <n v="2631.66"/>
    <n v="5126.0160000000005"/>
    <n v="526.33199999999999"/>
    <x v="0"/>
  </r>
  <r>
    <x v="2"/>
    <x v="7"/>
    <x v="1"/>
    <x v="12"/>
    <n v="7"/>
    <n v="230"/>
    <n v="224"/>
    <n v="46"/>
    <x v="0"/>
  </r>
  <r>
    <x v="2"/>
    <x v="7"/>
    <x v="4"/>
    <x v="14"/>
    <n v="3"/>
    <n v="2631.9475000000002"/>
    <n v="5126.576"/>
    <n v="526.38950000000011"/>
    <x v="0"/>
  </r>
  <r>
    <x v="2"/>
    <x v="7"/>
    <x v="5"/>
    <x v="13"/>
    <n v="2"/>
    <n v="7590"/>
    <n v="7392"/>
    <n v="1518"/>
    <x v="0"/>
  </r>
  <r>
    <x v="2"/>
    <x v="8"/>
    <x v="0"/>
    <x v="0"/>
    <n v="3566"/>
    <n v="4577.3"/>
    <n v="5126.576"/>
    <n v="915.46"/>
    <x v="0"/>
  </r>
  <r>
    <x v="2"/>
    <x v="8"/>
    <x v="0"/>
    <x v="1"/>
    <n v="2498"/>
    <n v="8000"/>
    <n v="8960"/>
    <n v="1600"/>
    <x v="0"/>
  </r>
  <r>
    <x v="2"/>
    <x v="8"/>
    <x v="1"/>
    <x v="2"/>
    <n v="1245"/>
    <n v="4577.2"/>
    <n v="5126.4639999999999"/>
    <n v="915.44"/>
    <x v="0"/>
  </r>
  <r>
    <x v="2"/>
    <x v="8"/>
    <x v="2"/>
    <x v="3"/>
    <n v="644"/>
    <n v="5743.5"/>
    <n v="6432.72"/>
    <n v="1148.7"/>
    <x v="0"/>
  </r>
  <r>
    <x v="2"/>
    <x v="8"/>
    <x v="3"/>
    <x v="4"/>
    <n v="643"/>
    <n v="7000"/>
    <n v="7840"/>
    <n v="1400"/>
    <x v="0"/>
  </r>
  <r>
    <x v="2"/>
    <x v="8"/>
    <x v="2"/>
    <x v="5"/>
    <n v="455"/>
    <n v="4578.6000000000004"/>
    <n v="5128.0320000000002"/>
    <n v="915.72000000000014"/>
    <x v="0"/>
  </r>
  <r>
    <x v="2"/>
    <x v="8"/>
    <x v="3"/>
    <x v="6"/>
    <n v="345"/>
    <n v="7000"/>
    <n v="7840"/>
    <n v="1400"/>
    <x v="0"/>
  </r>
  <r>
    <x v="2"/>
    <x v="8"/>
    <x v="1"/>
    <x v="7"/>
    <n v="122"/>
    <n v="100"/>
    <n v="112"/>
    <n v="20"/>
    <x v="0"/>
  </r>
  <r>
    <x v="2"/>
    <x v="8"/>
    <x v="4"/>
    <x v="8"/>
    <n v="78"/>
    <n v="2288.6"/>
    <n v="5126.4639999999999"/>
    <n v="457.72"/>
    <x v="0"/>
  </r>
  <r>
    <x v="2"/>
    <x v="8"/>
    <x v="4"/>
    <x v="9"/>
    <n v="76"/>
    <n v="2288.4499999999998"/>
    <n v="5126.1279999999997"/>
    <n v="457.69"/>
    <x v="0"/>
  </r>
  <r>
    <x v="2"/>
    <x v="8"/>
    <x v="4"/>
    <x v="10"/>
    <n v="46"/>
    <n v="100"/>
    <n v="224"/>
    <n v="20"/>
    <x v="0"/>
  </r>
  <r>
    <x v="2"/>
    <x v="8"/>
    <x v="4"/>
    <x v="11"/>
    <n v="34"/>
    <n v="2746.08"/>
    <n v="5126.0160000000005"/>
    <n v="549.21600000000001"/>
    <x v="0"/>
  </r>
  <r>
    <x v="2"/>
    <x v="8"/>
    <x v="1"/>
    <x v="12"/>
    <n v="7"/>
    <n v="240"/>
    <n v="224"/>
    <n v="48"/>
    <x v="0"/>
  </r>
  <r>
    <x v="2"/>
    <x v="8"/>
    <x v="4"/>
    <x v="14"/>
    <n v="3"/>
    <n v="2746.38"/>
    <n v="5126.576"/>
    <n v="549.27600000000007"/>
    <x v="0"/>
  </r>
  <r>
    <x v="2"/>
    <x v="8"/>
    <x v="5"/>
    <x v="13"/>
    <n v="2"/>
    <n v="7920"/>
    <n v="7392"/>
    <n v="1584"/>
    <x v="0"/>
  </r>
  <r>
    <x v="2"/>
    <x v="9"/>
    <x v="0"/>
    <x v="0"/>
    <n v="3566"/>
    <n v="5035.0300000000007"/>
    <n v="5126.576"/>
    <n v="1007.0060000000002"/>
    <x v="0"/>
  </r>
  <r>
    <x v="2"/>
    <x v="9"/>
    <x v="0"/>
    <x v="1"/>
    <n v="2498"/>
    <n v="9200"/>
    <n v="8960"/>
    <n v="1840"/>
    <x v="0"/>
  </r>
  <r>
    <x v="2"/>
    <x v="9"/>
    <x v="1"/>
    <x v="2"/>
    <n v="1245"/>
    <n v="5263.78"/>
    <n v="5126.4639999999999"/>
    <n v="1052.7560000000001"/>
    <x v="0"/>
  </r>
  <r>
    <x v="2"/>
    <x v="9"/>
    <x v="2"/>
    <x v="3"/>
    <n v="644"/>
    <n v="6605.0249999999996"/>
    <n v="6432.72"/>
    <n v="1321.0050000000001"/>
    <x v="0"/>
  </r>
  <r>
    <x v="2"/>
    <x v="9"/>
    <x v="3"/>
    <x v="4"/>
    <n v="643"/>
    <n v="8400"/>
    <n v="7840"/>
    <n v="1680"/>
    <x v="0"/>
  </r>
  <r>
    <x v="2"/>
    <x v="9"/>
    <x v="2"/>
    <x v="5"/>
    <n v="455"/>
    <n v="5494.3200000000006"/>
    <n v="5128.0320000000002"/>
    <n v="1098.8640000000003"/>
    <x v="0"/>
  </r>
  <r>
    <x v="2"/>
    <x v="9"/>
    <x v="3"/>
    <x v="6"/>
    <n v="345"/>
    <n v="8400"/>
    <n v="7840"/>
    <n v="1680"/>
    <x v="0"/>
  </r>
  <r>
    <x v="2"/>
    <x v="9"/>
    <x v="1"/>
    <x v="7"/>
    <n v="122"/>
    <n v="120"/>
    <n v="112"/>
    <n v="24"/>
    <x v="0"/>
  </r>
  <r>
    <x v="2"/>
    <x v="9"/>
    <x v="4"/>
    <x v="8"/>
    <n v="78"/>
    <n v="2517.46"/>
    <n v="5126.4639999999999"/>
    <n v="503.49200000000002"/>
    <x v="0"/>
  </r>
  <r>
    <x v="2"/>
    <x v="9"/>
    <x v="4"/>
    <x v="9"/>
    <n v="76"/>
    <n v="2517.2949999999996"/>
    <n v="5126.1279999999997"/>
    <n v="503.45899999999995"/>
    <x v="0"/>
  </r>
  <r>
    <x v="2"/>
    <x v="9"/>
    <x v="4"/>
    <x v="10"/>
    <n v="46"/>
    <n v="110"/>
    <n v="224"/>
    <n v="22"/>
    <x v="0"/>
  </r>
  <r>
    <x v="2"/>
    <x v="9"/>
    <x v="4"/>
    <x v="11"/>
    <n v="34"/>
    <n v="2517.2400000000002"/>
    <n v="5126.0160000000005"/>
    <n v="503.44800000000009"/>
    <x v="0"/>
  </r>
  <r>
    <x v="2"/>
    <x v="9"/>
    <x v="1"/>
    <x v="12"/>
    <n v="7"/>
    <n v="220"/>
    <n v="224"/>
    <n v="44"/>
    <x v="0"/>
  </r>
  <r>
    <x v="2"/>
    <x v="9"/>
    <x v="4"/>
    <x v="14"/>
    <n v="3"/>
    <n v="2517.5150000000003"/>
    <n v="5126.576"/>
    <n v="503.5030000000001"/>
    <x v="0"/>
  </r>
  <r>
    <x v="2"/>
    <x v="9"/>
    <x v="5"/>
    <x v="13"/>
    <n v="2"/>
    <n v="7260"/>
    <n v="7392"/>
    <n v="1452"/>
    <x v="0"/>
  </r>
  <r>
    <x v="2"/>
    <x v="10"/>
    <x v="0"/>
    <x v="0"/>
    <n v="3566"/>
    <n v="5263.8950000000004"/>
    <n v="5126.576"/>
    <n v="1052.7790000000002"/>
    <x v="0"/>
  </r>
  <r>
    <x v="2"/>
    <x v="10"/>
    <x v="0"/>
    <x v="1"/>
    <n v="2498"/>
    <n v="8800"/>
    <n v="8960"/>
    <n v="1760"/>
    <x v="0"/>
  </r>
  <r>
    <x v="2"/>
    <x v="10"/>
    <x v="1"/>
    <x v="2"/>
    <n v="1245"/>
    <n v="5034.92"/>
    <n v="5126.4639999999999"/>
    <n v="1006.984"/>
    <x v="0"/>
  </r>
  <r>
    <x v="2"/>
    <x v="10"/>
    <x v="2"/>
    <x v="3"/>
    <n v="644"/>
    <n v="6317.85"/>
    <n v="6432.72"/>
    <n v="1263.5700000000002"/>
    <x v="0"/>
  </r>
  <r>
    <x v="2"/>
    <x v="10"/>
    <x v="3"/>
    <x v="4"/>
    <n v="643"/>
    <n v="7700"/>
    <n v="7840"/>
    <n v="1540"/>
    <x v="0"/>
  </r>
  <r>
    <x v="2"/>
    <x v="10"/>
    <x v="2"/>
    <x v="5"/>
    <n v="455"/>
    <n v="5036.46"/>
    <n v="5128.0320000000002"/>
    <n v="1007.292"/>
    <x v="0"/>
  </r>
  <r>
    <x v="2"/>
    <x v="10"/>
    <x v="3"/>
    <x v="6"/>
    <n v="345"/>
    <n v="7700"/>
    <n v="7840"/>
    <n v="1540"/>
    <x v="0"/>
  </r>
  <r>
    <x v="2"/>
    <x v="10"/>
    <x v="1"/>
    <x v="7"/>
    <n v="122"/>
    <n v="110"/>
    <n v="112"/>
    <n v="22"/>
    <x v="0"/>
  </r>
  <r>
    <x v="2"/>
    <x v="10"/>
    <x v="4"/>
    <x v="8"/>
    <n v="78"/>
    <n v="2517.46"/>
    <n v="5126.4639999999999"/>
    <n v="503.49200000000002"/>
    <x v="0"/>
  </r>
  <r>
    <x v="2"/>
    <x v="10"/>
    <x v="4"/>
    <x v="9"/>
    <n v="76"/>
    <n v="2288.4499999999998"/>
    <n v="5126.1279999999997"/>
    <n v="457.69"/>
    <x v="0"/>
  </r>
  <r>
    <x v="2"/>
    <x v="10"/>
    <x v="4"/>
    <x v="10"/>
    <n v="46"/>
    <n v="100"/>
    <n v="224"/>
    <n v="20"/>
    <x v="0"/>
  </r>
  <r>
    <x v="2"/>
    <x v="10"/>
    <x v="4"/>
    <x v="11"/>
    <n v="34"/>
    <n v="2288.4"/>
    <n v="5126.0160000000005"/>
    <n v="457.68000000000006"/>
    <x v="1"/>
  </r>
  <r>
    <x v="2"/>
    <x v="10"/>
    <x v="1"/>
    <x v="12"/>
    <n v="7"/>
    <n v="200"/>
    <n v="224"/>
    <n v="40"/>
    <x v="1"/>
  </r>
  <r>
    <x v="2"/>
    <x v="10"/>
    <x v="4"/>
    <x v="14"/>
    <n v="3"/>
    <n v="2288.65"/>
    <n v="5126.576"/>
    <n v="457.73"/>
    <x v="1"/>
  </r>
  <r>
    <x v="2"/>
    <x v="10"/>
    <x v="5"/>
    <x v="13"/>
    <n v="2"/>
    <n v="6600"/>
    <n v="7392"/>
    <n v="1320"/>
    <x v="1"/>
  </r>
  <r>
    <x v="2"/>
    <x v="11"/>
    <x v="0"/>
    <x v="0"/>
    <n v="3566"/>
    <n v="4577.3"/>
    <n v="5126.576"/>
    <n v="915.46"/>
    <x v="1"/>
  </r>
  <r>
    <x v="2"/>
    <x v="11"/>
    <x v="0"/>
    <x v="1"/>
    <n v="2498"/>
    <n v="8000"/>
    <n v="8960"/>
    <n v="1600"/>
    <x v="1"/>
  </r>
  <r>
    <x v="2"/>
    <x v="11"/>
    <x v="1"/>
    <x v="2"/>
    <n v="1245"/>
    <n v="4577.2"/>
    <n v="5126.4639999999999"/>
    <n v="915.44"/>
    <x v="1"/>
  </r>
  <r>
    <x v="2"/>
    <x v="11"/>
    <x v="2"/>
    <x v="3"/>
    <n v="644"/>
    <n v="5743.5"/>
    <n v="6432.72"/>
    <n v="1148.7"/>
    <x v="1"/>
  </r>
  <r>
    <x v="2"/>
    <x v="11"/>
    <x v="3"/>
    <x v="4"/>
    <n v="643"/>
    <n v="7000"/>
    <n v="7840"/>
    <n v="1400"/>
    <x v="1"/>
  </r>
  <r>
    <x v="2"/>
    <x v="11"/>
    <x v="2"/>
    <x v="5"/>
    <n v="455"/>
    <n v="4578.6000000000004"/>
    <n v="5128.0320000000002"/>
    <n v="915.72000000000014"/>
    <x v="1"/>
  </r>
  <r>
    <x v="2"/>
    <x v="11"/>
    <x v="3"/>
    <x v="6"/>
    <n v="345"/>
    <n v="7000"/>
    <n v="7840"/>
    <n v="1400"/>
    <x v="1"/>
  </r>
  <r>
    <x v="2"/>
    <x v="11"/>
    <x v="1"/>
    <x v="7"/>
    <n v="122"/>
    <n v="100"/>
    <n v="112"/>
    <n v="20"/>
    <x v="1"/>
  </r>
  <r>
    <x v="2"/>
    <x v="11"/>
    <x v="4"/>
    <x v="8"/>
    <n v="78"/>
    <n v="2288.6"/>
    <n v="5126.4639999999999"/>
    <n v="457.72"/>
    <x v="1"/>
  </r>
  <r>
    <x v="2"/>
    <x v="11"/>
    <x v="4"/>
    <x v="9"/>
    <n v="76"/>
    <n v="2288.4499999999998"/>
    <n v="5126.1279999999997"/>
    <n v="457.69"/>
    <x v="1"/>
  </r>
  <r>
    <x v="2"/>
    <x v="11"/>
    <x v="4"/>
    <x v="10"/>
    <n v="46"/>
    <n v="100"/>
    <n v="224"/>
    <n v="20"/>
    <x v="1"/>
  </r>
  <r>
    <x v="2"/>
    <x v="11"/>
    <x v="4"/>
    <x v="11"/>
    <n v="34"/>
    <n v="2288.4"/>
    <n v="5126.0160000000005"/>
    <n v="457.68000000000006"/>
    <x v="1"/>
  </r>
  <r>
    <x v="2"/>
    <x v="11"/>
    <x v="1"/>
    <x v="12"/>
    <n v="7"/>
    <n v="200"/>
    <n v="224"/>
    <n v="40"/>
    <x v="1"/>
  </r>
  <r>
    <x v="2"/>
    <x v="11"/>
    <x v="4"/>
    <x v="14"/>
    <n v="3"/>
    <n v="2288.65"/>
    <n v="5126.576"/>
    <n v="457.73"/>
    <x v="1"/>
  </r>
  <r>
    <x v="2"/>
    <x v="11"/>
    <x v="5"/>
    <x v="13"/>
    <n v="2"/>
    <n v="6600"/>
    <n v="7392"/>
    <n v="1320"/>
    <x v="1"/>
  </r>
  <r>
    <x v="3"/>
    <x v="0"/>
    <x v="0"/>
    <x v="0"/>
    <n v="3566"/>
    <n v="5492.76"/>
    <n v="5126.576"/>
    <n v="1098.5520000000001"/>
    <x v="1"/>
  </r>
  <r>
    <x v="3"/>
    <x v="0"/>
    <x v="0"/>
    <x v="1"/>
    <n v="2498"/>
    <n v="9600"/>
    <n v="8960"/>
    <n v="1920"/>
    <x v="1"/>
  </r>
  <r>
    <x v="3"/>
    <x v="0"/>
    <x v="1"/>
    <x v="2"/>
    <n v="1245"/>
    <n v="5492.6399999999994"/>
    <n v="5126.4639999999999"/>
    <n v="1098.528"/>
    <x v="1"/>
  </r>
  <r>
    <x v="3"/>
    <x v="0"/>
    <x v="2"/>
    <x v="3"/>
    <n v="644"/>
    <n v="6892.2"/>
    <n v="6432.72"/>
    <n v="1378.44"/>
    <x v="1"/>
  </r>
  <r>
    <x v="3"/>
    <x v="0"/>
    <x v="3"/>
    <x v="4"/>
    <n v="643"/>
    <n v="8400"/>
    <n v="7840"/>
    <n v="1680"/>
    <x v="0"/>
  </r>
  <r>
    <x v="3"/>
    <x v="0"/>
    <x v="2"/>
    <x v="5"/>
    <n v="455"/>
    <n v="5494.3200000000006"/>
    <n v="5128.0320000000002"/>
    <n v="1098.8640000000003"/>
    <x v="0"/>
  </r>
  <r>
    <x v="3"/>
    <x v="0"/>
    <x v="3"/>
    <x v="6"/>
    <n v="345"/>
    <n v="8400"/>
    <n v="7840"/>
    <n v="1680"/>
    <x v="0"/>
  </r>
  <r>
    <x v="3"/>
    <x v="0"/>
    <x v="1"/>
    <x v="7"/>
    <n v="122"/>
    <n v="120"/>
    <n v="112"/>
    <n v="24"/>
    <x v="0"/>
  </r>
  <r>
    <x v="3"/>
    <x v="0"/>
    <x v="4"/>
    <x v="8"/>
    <n v="78"/>
    <n v="2288.6"/>
    <n v="5126.4639999999999"/>
    <n v="457.72"/>
    <x v="0"/>
  </r>
  <r>
    <x v="3"/>
    <x v="0"/>
    <x v="4"/>
    <x v="9"/>
    <n v="76"/>
    <n v="2288.4499999999998"/>
    <n v="5126.1279999999997"/>
    <n v="457.69"/>
    <x v="0"/>
  </r>
  <r>
    <x v="3"/>
    <x v="0"/>
    <x v="4"/>
    <x v="10"/>
    <n v="46"/>
    <n v="100"/>
    <n v="224"/>
    <n v="20"/>
    <x v="0"/>
  </r>
  <r>
    <x v="3"/>
    <x v="0"/>
    <x v="4"/>
    <x v="11"/>
    <n v="34"/>
    <n v="2288.4"/>
    <n v="5126.0160000000005"/>
    <n v="457.68000000000006"/>
    <x v="0"/>
  </r>
  <r>
    <x v="3"/>
    <x v="0"/>
    <x v="1"/>
    <x v="12"/>
    <n v="7"/>
    <n v="200"/>
    <n v="224"/>
    <n v="40"/>
    <x v="0"/>
  </r>
  <r>
    <x v="3"/>
    <x v="0"/>
    <x v="5"/>
    <x v="13"/>
    <n v="3"/>
    <n v="4577.3"/>
    <n v="7392"/>
    <n v="915.46"/>
    <x v="0"/>
  </r>
  <r>
    <x v="3"/>
    <x v="0"/>
    <x v="4"/>
    <x v="14"/>
    <n v="3"/>
    <n v="3300"/>
    <n v="5126.576"/>
    <n v="660"/>
    <x v="0"/>
  </r>
  <r>
    <x v="3"/>
    <x v="1"/>
    <x v="0"/>
    <x v="0"/>
    <n v="3566"/>
    <n v="4577.3"/>
    <n v="5126.576"/>
    <n v="915.46"/>
    <x v="0"/>
  </r>
  <r>
    <x v="3"/>
    <x v="1"/>
    <x v="0"/>
    <x v="1"/>
    <n v="2498"/>
    <n v="8000"/>
    <n v="8960"/>
    <n v="1600"/>
    <x v="0"/>
  </r>
  <r>
    <x v="3"/>
    <x v="1"/>
    <x v="1"/>
    <x v="2"/>
    <n v="1245"/>
    <n v="4577.2"/>
    <n v="5126.4639999999999"/>
    <n v="915.44"/>
    <x v="0"/>
  </r>
  <r>
    <x v="3"/>
    <x v="1"/>
    <x v="2"/>
    <x v="3"/>
    <n v="644"/>
    <n v="5743.5"/>
    <n v="6432.72"/>
    <n v="1148.7"/>
    <x v="0"/>
  </r>
  <r>
    <x v="3"/>
    <x v="1"/>
    <x v="3"/>
    <x v="4"/>
    <n v="643"/>
    <n v="7000"/>
    <n v="7840"/>
    <n v="1400"/>
    <x v="0"/>
  </r>
  <r>
    <x v="3"/>
    <x v="1"/>
    <x v="2"/>
    <x v="5"/>
    <n v="455"/>
    <n v="4578.6000000000004"/>
    <n v="5128.0320000000002"/>
    <n v="915.72000000000014"/>
    <x v="0"/>
  </r>
  <r>
    <x v="3"/>
    <x v="1"/>
    <x v="3"/>
    <x v="6"/>
    <n v="345"/>
    <n v="7000"/>
    <n v="7840"/>
    <n v="1400"/>
    <x v="0"/>
  </r>
  <r>
    <x v="3"/>
    <x v="1"/>
    <x v="1"/>
    <x v="7"/>
    <n v="122"/>
    <n v="100"/>
    <n v="112"/>
    <n v="20"/>
    <x v="0"/>
  </r>
  <r>
    <x v="3"/>
    <x v="1"/>
    <x v="4"/>
    <x v="8"/>
    <n v="78"/>
    <n v="2288.6"/>
    <n v="5126.4639999999999"/>
    <n v="457.72"/>
    <x v="0"/>
  </r>
  <r>
    <x v="3"/>
    <x v="1"/>
    <x v="4"/>
    <x v="9"/>
    <n v="76"/>
    <n v="2288.4499999999998"/>
    <n v="5126.1279999999997"/>
    <n v="457.69"/>
    <x v="0"/>
  </r>
  <r>
    <x v="3"/>
    <x v="1"/>
    <x v="4"/>
    <x v="10"/>
    <n v="46"/>
    <n v="100"/>
    <n v="224"/>
    <n v="20"/>
    <x v="0"/>
  </r>
  <r>
    <x v="3"/>
    <x v="1"/>
    <x v="4"/>
    <x v="11"/>
    <n v="34"/>
    <n v="2288.4"/>
    <n v="5126.0160000000005"/>
    <n v="457.68000000000006"/>
    <x v="0"/>
  </r>
  <r>
    <x v="3"/>
    <x v="1"/>
    <x v="1"/>
    <x v="12"/>
    <n v="7"/>
    <n v="200"/>
    <n v="224"/>
    <n v="40"/>
    <x v="0"/>
  </r>
  <r>
    <x v="3"/>
    <x v="1"/>
    <x v="4"/>
    <x v="14"/>
    <n v="3"/>
    <n v="3300"/>
    <n v="5126.576"/>
    <n v="660"/>
    <x v="0"/>
  </r>
  <r>
    <x v="3"/>
    <x v="1"/>
    <x v="5"/>
    <x v="13"/>
    <n v="2"/>
    <n v="6600"/>
    <n v="7392"/>
    <n v="1320"/>
    <x v="0"/>
  </r>
  <r>
    <x v="3"/>
    <x v="2"/>
    <x v="0"/>
    <x v="0"/>
    <n v="3566"/>
    <n v="4577.3"/>
    <n v="5126.576"/>
    <n v="915.46"/>
    <x v="0"/>
  </r>
  <r>
    <x v="3"/>
    <x v="2"/>
    <x v="0"/>
    <x v="1"/>
    <n v="2498"/>
    <n v="8000"/>
    <n v="8960"/>
    <n v="1600"/>
    <x v="0"/>
  </r>
  <r>
    <x v="3"/>
    <x v="2"/>
    <x v="1"/>
    <x v="2"/>
    <n v="1245"/>
    <n v="4577.2"/>
    <n v="5126.4639999999999"/>
    <n v="915.44"/>
    <x v="0"/>
  </r>
  <r>
    <x v="3"/>
    <x v="2"/>
    <x v="2"/>
    <x v="3"/>
    <n v="644"/>
    <n v="10000"/>
    <n v="6432.72"/>
    <n v="2000"/>
    <x v="0"/>
  </r>
  <r>
    <x v="3"/>
    <x v="2"/>
    <x v="3"/>
    <x v="4"/>
    <n v="643"/>
    <n v="7000"/>
    <n v="7840"/>
    <n v="1400"/>
    <x v="0"/>
  </r>
  <r>
    <x v="3"/>
    <x v="2"/>
    <x v="2"/>
    <x v="5"/>
    <n v="455"/>
    <n v="4578.6000000000004"/>
    <n v="5128.0320000000002"/>
    <n v="915.72000000000014"/>
    <x v="0"/>
  </r>
  <r>
    <x v="3"/>
    <x v="2"/>
    <x v="3"/>
    <x v="6"/>
    <n v="345"/>
    <n v="7000"/>
    <n v="7840"/>
    <n v="1400"/>
    <x v="0"/>
  </r>
  <r>
    <x v="3"/>
    <x v="2"/>
    <x v="1"/>
    <x v="7"/>
    <n v="122"/>
    <n v="100"/>
    <n v="112"/>
    <n v="20"/>
    <x v="0"/>
  </r>
  <r>
    <x v="3"/>
    <x v="2"/>
    <x v="4"/>
    <x v="8"/>
    <n v="78"/>
    <n v="2288.6"/>
    <n v="5126.4639999999999"/>
    <n v="457.72"/>
    <x v="0"/>
  </r>
  <r>
    <x v="3"/>
    <x v="2"/>
    <x v="4"/>
    <x v="9"/>
    <n v="76"/>
    <n v="2288.4499999999998"/>
    <n v="5126.1279999999997"/>
    <n v="457.69"/>
    <x v="0"/>
  </r>
  <r>
    <x v="3"/>
    <x v="2"/>
    <x v="4"/>
    <x v="10"/>
    <n v="46"/>
    <n v="100"/>
    <n v="224"/>
    <n v="20"/>
    <x v="0"/>
  </r>
  <r>
    <x v="3"/>
    <x v="2"/>
    <x v="4"/>
    <x v="11"/>
    <n v="34"/>
    <n v="2288.4"/>
    <n v="5126.0160000000005"/>
    <n v="457.68000000000006"/>
    <x v="0"/>
  </r>
  <r>
    <x v="3"/>
    <x v="2"/>
    <x v="1"/>
    <x v="12"/>
    <n v="7"/>
    <n v="200"/>
    <n v="224"/>
    <n v="40"/>
    <x v="0"/>
  </r>
  <r>
    <x v="3"/>
    <x v="2"/>
    <x v="4"/>
    <x v="14"/>
    <n v="3"/>
    <n v="2288.65"/>
    <n v="5126.576"/>
    <n v="457.73"/>
    <x v="0"/>
  </r>
  <r>
    <x v="3"/>
    <x v="2"/>
    <x v="5"/>
    <x v="13"/>
    <n v="2"/>
    <n v="6600"/>
    <n v="7392"/>
    <n v="1320"/>
    <x v="0"/>
  </r>
  <r>
    <x v="3"/>
    <x v="3"/>
    <x v="0"/>
    <x v="0"/>
    <n v="3566"/>
    <n v="4577.3"/>
    <n v="5126.576"/>
    <n v="915.46"/>
    <x v="0"/>
  </r>
  <r>
    <x v="3"/>
    <x v="3"/>
    <x v="0"/>
    <x v="1"/>
    <n v="2498"/>
    <n v="8000"/>
    <n v="8960"/>
    <n v="1600"/>
    <x v="1"/>
  </r>
  <r>
    <x v="3"/>
    <x v="3"/>
    <x v="1"/>
    <x v="2"/>
    <n v="1245"/>
    <n v="4577.2"/>
    <n v="5126.4639999999999"/>
    <n v="915.44"/>
    <x v="1"/>
  </r>
  <r>
    <x v="3"/>
    <x v="3"/>
    <x v="2"/>
    <x v="3"/>
    <n v="644"/>
    <n v="15000"/>
    <n v="6432.72"/>
    <n v="3000"/>
    <x v="1"/>
  </r>
  <r>
    <x v="3"/>
    <x v="3"/>
    <x v="3"/>
    <x v="4"/>
    <n v="643"/>
    <n v="7000"/>
    <n v="7840"/>
    <n v="1400"/>
    <x v="1"/>
  </r>
  <r>
    <x v="3"/>
    <x v="3"/>
    <x v="2"/>
    <x v="5"/>
    <n v="455"/>
    <n v="14000"/>
    <n v="5128.0320000000002"/>
    <n v="2800"/>
    <x v="1"/>
  </r>
  <r>
    <x v="3"/>
    <x v="3"/>
    <x v="3"/>
    <x v="6"/>
    <n v="345"/>
    <n v="7000"/>
    <n v="7840"/>
    <n v="1400"/>
    <x v="1"/>
  </r>
  <r>
    <x v="3"/>
    <x v="3"/>
    <x v="1"/>
    <x v="7"/>
    <n v="122"/>
    <n v="100"/>
    <n v="112"/>
    <n v="20"/>
    <x v="1"/>
  </r>
  <r>
    <x v="3"/>
    <x v="3"/>
    <x v="4"/>
    <x v="8"/>
    <n v="78"/>
    <n v="2288.6"/>
    <n v="5126.4639999999999"/>
    <n v="457.72"/>
    <x v="1"/>
  </r>
  <r>
    <x v="3"/>
    <x v="3"/>
    <x v="4"/>
    <x v="9"/>
    <n v="76"/>
    <n v="2288.4499999999998"/>
    <n v="5126.1279999999997"/>
    <n v="457.69"/>
    <x v="1"/>
  </r>
  <r>
    <x v="3"/>
    <x v="3"/>
    <x v="4"/>
    <x v="10"/>
    <n v="46"/>
    <n v="100"/>
    <n v="224"/>
    <n v="20"/>
    <x v="1"/>
  </r>
  <r>
    <x v="3"/>
    <x v="3"/>
    <x v="4"/>
    <x v="11"/>
    <n v="34"/>
    <n v="2288.4"/>
    <n v="5126.0160000000005"/>
    <n v="457.68000000000006"/>
    <x v="1"/>
  </r>
  <r>
    <x v="3"/>
    <x v="3"/>
    <x v="1"/>
    <x v="12"/>
    <n v="7"/>
    <n v="200"/>
    <n v="224"/>
    <n v="40"/>
    <x v="1"/>
  </r>
  <r>
    <x v="3"/>
    <x v="3"/>
    <x v="4"/>
    <x v="14"/>
    <n v="3"/>
    <n v="2288.65"/>
    <n v="5126.576"/>
    <n v="457.73"/>
    <x v="1"/>
  </r>
  <r>
    <x v="3"/>
    <x v="3"/>
    <x v="5"/>
    <x v="13"/>
    <n v="2"/>
    <n v="7920"/>
    <n v="7392"/>
    <n v="1584"/>
    <x v="1"/>
  </r>
  <r>
    <x v="3"/>
    <x v="4"/>
    <x v="0"/>
    <x v="0"/>
    <n v="3566"/>
    <n v="4577.3"/>
    <n v="5126.576"/>
    <n v="915.46"/>
    <x v="1"/>
  </r>
  <r>
    <x v="3"/>
    <x v="4"/>
    <x v="0"/>
    <x v="1"/>
    <n v="2498"/>
    <n v="8800"/>
    <n v="8960"/>
    <n v="1760"/>
    <x v="1"/>
  </r>
  <r>
    <x v="3"/>
    <x v="4"/>
    <x v="1"/>
    <x v="2"/>
    <n v="1245"/>
    <n v="5034.92"/>
    <n v="5126.4639999999999"/>
    <n v="1006.984"/>
    <x v="1"/>
  </r>
  <r>
    <x v="3"/>
    <x v="4"/>
    <x v="2"/>
    <x v="3"/>
    <n v="644"/>
    <n v="6317.85"/>
    <n v="6432.72"/>
    <n v="1263.5700000000002"/>
    <x v="1"/>
  </r>
  <r>
    <x v="3"/>
    <x v="4"/>
    <x v="3"/>
    <x v="4"/>
    <n v="643"/>
    <n v="7700"/>
    <n v="7840"/>
    <n v="1540"/>
    <x v="1"/>
  </r>
  <r>
    <x v="3"/>
    <x v="4"/>
    <x v="2"/>
    <x v="5"/>
    <n v="455"/>
    <n v="5036.46"/>
    <n v="5128.0320000000002"/>
    <n v="1007.292"/>
    <x v="1"/>
  </r>
  <r>
    <x v="3"/>
    <x v="4"/>
    <x v="3"/>
    <x v="6"/>
    <n v="345"/>
    <n v="7700"/>
    <n v="7840"/>
    <n v="1540"/>
    <x v="1"/>
  </r>
  <r>
    <x v="3"/>
    <x v="4"/>
    <x v="1"/>
    <x v="7"/>
    <n v="122"/>
    <n v="110"/>
    <n v="112"/>
    <n v="22"/>
    <x v="1"/>
  </r>
  <r>
    <x v="3"/>
    <x v="4"/>
    <x v="4"/>
    <x v="8"/>
    <n v="78"/>
    <n v="2517.46"/>
    <n v="5126.4639999999999"/>
    <n v="503.49200000000002"/>
    <x v="1"/>
  </r>
  <r>
    <x v="3"/>
    <x v="4"/>
    <x v="4"/>
    <x v="9"/>
    <n v="76"/>
    <n v="2288.4499999999998"/>
    <n v="5126.1279999999997"/>
    <n v="457.69"/>
    <x v="1"/>
  </r>
  <r>
    <x v="3"/>
    <x v="4"/>
    <x v="4"/>
    <x v="10"/>
    <n v="46"/>
    <n v="100"/>
    <n v="224"/>
    <n v="20"/>
    <x v="1"/>
  </r>
  <r>
    <x v="3"/>
    <x v="4"/>
    <x v="4"/>
    <x v="11"/>
    <n v="34"/>
    <n v="2288.4"/>
    <n v="5126.0160000000005"/>
    <n v="457.68000000000006"/>
    <x v="0"/>
  </r>
  <r>
    <x v="3"/>
    <x v="4"/>
    <x v="1"/>
    <x v="12"/>
    <n v="7"/>
    <n v="200"/>
    <n v="224"/>
    <n v="40"/>
    <x v="0"/>
  </r>
  <r>
    <x v="3"/>
    <x v="4"/>
    <x v="4"/>
    <x v="14"/>
    <n v="3"/>
    <n v="3300"/>
    <n v="5126.576"/>
    <n v="660"/>
    <x v="0"/>
  </r>
  <r>
    <x v="3"/>
    <x v="4"/>
    <x v="5"/>
    <x v="13"/>
    <n v="2"/>
    <n v="4577.3"/>
    <n v="7392"/>
    <n v="915.46"/>
    <x v="0"/>
  </r>
  <r>
    <x v="3"/>
    <x v="5"/>
    <x v="0"/>
    <x v="0"/>
    <n v="3566"/>
    <n v="4577.3"/>
    <n v="5126.576"/>
    <n v="915.46"/>
    <x v="0"/>
  </r>
  <r>
    <x v="3"/>
    <x v="5"/>
    <x v="0"/>
    <x v="1"/>
    <n v="2498"/>
    <n v="8000"/>
    <n v="8960"/>
    <n v="1600"/>
    <x v="0"/>
  </r>
  <r>
    <x v="3"/>
    <x v="5"/>
    <x v="1"/>
    <x v="2"/>
    <n v="1245"/>
    <n v="4577.2"/>
    <n v="5126.4639999999999"/>
    <n v="915.44"/>
    <x v="0"/>
  </r>
  <r>
    <x v="3"/>
    <x v="5"/>
    <x v="2"/>
    <x v="3"/>
    <n v="644"/>
    <n v="10000"/>
    <n v="6432.72"/>
    <n v="2000"/>
    <x v="0"/>
  </r>
  <r>
    <x v="3"/>
    <x v="5"/>
    <x v="3"/>
    <x v="4"/>
    <n v="643"/>
    <n v="7000"/>
    <n v="7840"/>
    <n v="1400"/>
    <x v="0"/>
  </r>
  <r>
    <x v="3"/>
    <x v="5"/>
    <x v="2"/>
    <x v="5"/>
    <n v="455"/>
    <n v="8000"/>
    <n v="5128.0320000000002"/>
    <n v="1600"/>
    <x v="0"/>
  </r>
  <r>
    <x v="3"/>
    <x v="5"/>
    <x v="3"/>
    <x v="6"/>
    <n v="345"/>
    <n v="7000"/>
    <n v="7840"/>
    <n v="1400"/>
    <x v="0"/>
  </r>
  <r>
    <x v="3"/>
    <x v="5"/>
    <x v="1"/>
    <x v="7"/>
    <n v="122"/>
    <n v="100"/>
    <n v="112"/>
    <n v="20"/>
    <x v="0"/>
  </r>
  <r>
    <x v="3"/>
    <x v="5"/>
    <x v="4"/>
    <x v="8"/>
    <n v="78"/>
    <n v="2288.6"/>
    <n v="5126.4639999999999"/>
    <n v="457.72"/>
    <x v="0"/>
  </r>
  <r>
    <x v="3"/>
    <x v="5"/>
    <x v="4"/>
    <x v="9"/>
    <n v="76"/>
    <n v="2288.4499999999998"/>
    <n v="5126.1279999999997"/>
    <n v="457.69"/>
    <x v="0"/>
  </r>
  <r>
    <x v="3"/>
    <x v="5"/>
    <x v="4"/>
    <x v="10"/>
    <n v="46"/>
    <n v="100"/>
    <n v="224"/>
    <n v="20"/>
    <x v="0"/>
  </r>
  <r>
    <x v="3"/>
    <x v="5"/>
    <x v="4"/>
    <x v="11"/>
    <n v="34"/>
    <n v="2288.4"/>
    <n v="5126.0160000000005"/>
    <n v="457.68000000000006"/>
    <x v="0"/>
  </r>
  <r>
    <x v="3"/>
    <x v="5"/>
    <x v="1"/>
    <x v="12"/>
    <n v="7"/>
    <n v="200"/>
    <n v="224"/>
    <n v="40"/>
    <x v="0"/>
  </r>
  <r>
    <x v="3"/>
    <x v="5"/>
    <x v="5"/>
    <x v="13"/>
    <n v="3"/>
    <n v="4577.3"/>
    <n v="7392"/>
    <n v="915.46"/>
    <x v="1"/>
  </r>
  <r>
    <x v="3"/>
    <x v="5"/>
    <x v="4"/>
    <x v="14"/>
    <n v="3"/>
    <n v="2288.65"/>
    <n v="5126.576"/>
    <n v="457.73"/>
    <x v="1"/>
  </r>
  <r>
    <x v="3"/>
    <x v="6"/>
    <x v="0"/>
    <x v="0"/>
    <n v="3566"/>
    <n v="4577.3"/>
    <n v="5126.576"/>
    <n v="915.46"/>
    <x v="1"/>
  </r>
  <r>
    <x v="3"/>
    <x v="6"/>
    <x v="0"/>
    <x v="1"/>
    <n v="2498"/>
    <n v="8000"/>
    <n v="8960"/>
    <n v="1600"/>
    <x v="1"/>
  </r>
  <r>
    <x v="3"/>
    <x v="6"/>
    <x v="1"/>
    <x v="2"/>
    <n v="1245"/>
    <n v="4577.2"/>
    <n v="5126.4639999999999"/>
    <n v="915.44"/>
    <x v="1"/>
  </r>
  <r>
    <x v="3"/>
    <x v="6"/>
    <x v="2"/>
    <x v="3"/>
    <n v="644"/>
    <n v="5743.5"/>
    <n v="6432.72"/>
    <n v="1148.7"/>
    <x v="1"/>
  </r>
  <r>
    <x v="3"/>
    <x v="6"/>
    <x v="3"/>
    <x v="4"/>
    <n v="643"/>
    <n v="7000"/>
    <n v="7840"/>
    <n v="1400"/>
    <x v="1"/>
  </r>
  <r>
    <x v="3"/>
    <x v="6"/>
    <x v="2"/>
    <x v="5"/>
    <n v="455"/>
    <n v="4578.6000000000004"/>
    <n v="5128.0320000000002"/>
    <n v="915.72000000000014"/>
    <x v="1"/>
  </r>
  <r>
    <x v="3"/>
    <x v="6"/>
    <x v="3"/>
    <x v="6"/>
    <n v="345"/>
    <n v="7000"/>
    <n v="7840"/>
    <n v="1400"/>
    <x v="1"/>
  </r>
  <r>
    <x v="3"/>
    <x v="6"/>
    <x v="1"/>
    <x v="7"/>
    <n v="122"/>
    <n v="100"/>
    <n v="112"/>
    <n v="20"/>
    <x v="1"/>
  </r>
  <r>
    <x v="3"/>
    <x v="6"/>
    <x v="4"/>
    <x v="8"/>
    <n v="78"/>
    <n v="2288.6"/>
    <n v="5126.4639999999999"/>
    <n v="457.72"/>
    <x v="1"/>
  </r>
  <r>
    <x v="3"/>
    <x v="6"/>
    <x v="4"/>
    <x v="9"/>
    <n v="76"/>
    <n v="2288.4499999999998"/>
    <n v="5126.1279999999997"/>
    <n v="457.69"/>
    <x v="1"/>
  </r>
  <r>
    <x v="3"/>
    <x v="6"/>
    <x v="4"/>
    <x v="10"/>
    <n v="46"/>
    <n v="100"/>
    <n v="224"/>
    <n v="20"/>
    <x v="1"/>
  </r>
  <r>
    <x v="3"/>
    <x v="6"/>
    <x v="4"/>
    <x v="11"/>
    <n v="34"/>
    <n v="2288.4"/>
    <n v="5126.0160000000005"/>
    <n v="457.68000000000006"/>
    <x v="1"/>
  </r>
  <r>
    <x v="3"/>
    <x v="6"/>
    <x v="1"/>
    <x v="12"/>
    <n v="7"/>
    <n v="200"/>
    <n v="224"/>
    <n v="40"/>
    <x v="1"/>
  </r>
  <r>
    <x v="3"/>
    <x v="6"/>
    <x v="4"/>
    <x v="14"/>
    <n v="3"/>
    <n v="2288.65"/>
    <n v="5126.576"/>
    <n v="457.73"/>
    <x v="1"/>
  </r>
  <r>
    <x v="3"/>
    <x v="6"/>
    <x v="5"/>
    <x v="13"/>
    <n v="2"/>
    <n v="6600"/>
    <n v="7392"/>
    <n v="1320"/>
    <x v="0"/>
  </r>
  <r>
    <x v="3"/>
    <x v="7"/>
    <x v="0"/>
    <x v="0"/>
    <n v="3566"/>
    <n v="4577.3"/>
    <n v="5126.576"/>
    <n v="915.46"/>
    <x v="0"/>
  </r>
  <r>
    <x v="3"/>
    <x v="7"/>
    <x v="0"/>
    <x v="1"/>
    <n v="2498"/>
    <n v="8000"/>
    <n v="8960"/>
    <n v="1600"/>
    <x v="0"/>
  </r>
  <r>
    <x v="3"/>
    <x v="7"/>
    <x v="1"/>
    <x v="2"/>
    <n v="1245"/>
    <n v="4577.2"/>
    <n v="5126.4639999999999"/>
    <n v="915.44"/>
    <x v="0"/>
  </r>
  <r>
    <x v="3"/>
    <x v="7"/>
    <x v="2"/>
    <x v="3"/>
    <n v="644"/>
    <n v="5743.5"/>
    <n v="6432.72"/>
    <n v="1148.7"/>
    <x v="0"/>
  </r>
  <r>
    <x v="3"/>
    <x v="7"/>
    <x v="3"/>
    <x v="4"/>
    <n v="643"/>
    <n v="7000"/>
    <n v="7840"/>
    <n v="1400"/>
    <x v="1"/>
  </r>
  <r>
    <x v="3"/>
    <x v="7"/>
    <x v="2"/>
    <x v="5"/>
    <n v="455"/>
    <n v="5036.46"/>
    <n v="5128.0320000000002"/>
    <n v="1007.292"/>
    <x v="1"/>
  </r>
  <r>
    <x v="3"/>
    <x v="7"/>
    <x v="3"/>
    <x v="6"/>
    <n v="345"/>
    <n v="7700"/>
    <n v="7840"/>
    <n v="1540"/>
    <x v="1"/>
  </r>
  <r>
    <x v="3"/>
    <x v="7"/>
    <x v="1"/>
    <x v="7"/>
    <n v="122"/>
    <n v="110"/>
    <n v="112"/>
    <n v="22"/>
    <x v="1"/>
  </r>
  <r>
    <x v="3"/>
    <x v="7"/>
    <x v="4"/>
    <x v="8"/>
    <n v="78"/>
    <n v="2517.46"/>
    <n v="5126.4639999999999"/>
    <n v="503.49200000000002"/>
    <x v="1"/>
  </r>
  <r>
    <x v="3"/>
    <x v="7"/>
    <x v="4"/>
    <x v="9"/>
    <n v="76"/>
    <n v="2517.2949999999996"/>
    <n v="5126.1279999999997"/>
    <n v="503.45899999999995"/>
    <x v="1"/>
  </r>
  <r>
    <x v="3"/>
    <x v="7"/>
    <x v="4"/>
    <x v="10"/>
    <n v="46"/>
    <n v="115"/>
    <n v="224"/>
    <n v="23"/>
    <x v="1"/>
  </r>
  <r>
    <x v="3"/>
    <x v="7"/>
    <x v="4"/>
    <x v="11"/>
    <n v="34"/>
    <n v="2631.66"/>
    <n v="5126.0160000000005"/>
    <n v="526.33199999999999"/>
    <x v="1"/>
  </r>
  <r>
    <x v="3"/>
    <x v="7"/>
    <x v="1"/>
    <x v="12"/>
    <n v="7"/>
    <n v="230"/>
    <n v="224"/>
    <n v="46"/>
    <x v="1"/>
  </r>
  <r>
    <x v="3"/>
    <x v="7"/>
    <x v="4"/>
    <x v="14"/>
    <n v="3"/>
    <n v="2631.9475000000002"/>
    <n v="5126.576"/>
    <n v="526.38950000000011"/>
    <x v="0"/>
  </r>
  <r>
    <x v="3"/>
    <x v="7"/>
    <x v="5"/>
    <x v="13"/>
    <n v="2"/>
    <n v="7590"/>
    <n v="7392"/>
    <n v="1518"/>
    <x v="1"/>
  </r>
  <r>
    <x v="3"/>
    <x v="8"/>
    <x v="0"/>
    <x v="0"/>
    <n v="3566"/>
    <n v="4577.3"/>
    <n v="5126.576"/>
    <n v="915.46"/>
    <x v="1"/>
  </r>
  <r>
    <x v="3"/>
    <x v="8"/>
    <x v="0"/>
    <x v="1"/>
    <n v="2498"/>
    <n v="8000"/>
    <n v="8960"/>
    <n v="1600"/>
    <x v="1"/>
  </r>
  <r>
    <x v="3"/>
    <x v="8"/>
    <x v="1"/>
    <x v="2"/>
    <n v="1245"/>
    <n v="4577.2"/>
    <n v="5126.4639999999999"/>
    <n v="915.44"/>
    <x v="1"/>
  </r>
  <r>
    <x v="3"/>
    <x v="8"/>
    <x v="2"/>
    <x v="3"/>
    <n v="644"/>
    <n v="5743.5"/>
    <n v="6432.72"/>
    <n v="1148.7"/>
    <x v="1"/>
  </r>
  <r>
    <x v="3"/>
    <x v="8"/>
    <x v="3"/>
    <x v="4"/>
    <n v="643"/>
    <n v="7000"/>
    <n v="7840"/>
    <n v="1400"/>
    <x v="1"/>
  </r>
  <r>
    <x v="3"/>
    <x v="8"/>
    <x v="2"/>
    <x v="5"/>
    <n v="455"/>
    <n v="4578.6000000000004"/>
    <n v="5128.0320000000002"/>
    <n v="915.72000000000014"/>
    <x v="1"/>
  </r>
  <r>
    <x v="3"/>
    <x v="8"/>
    <x v="3"/>
    <x v="6"/>
    <n v="345"/>
    <n v="7000"/>
    <n v="7840"/>
    <n v="1400"/>
    <x v="1"/>
  </r>
  <r>
    <x v="3"/>
    <x v="8"/>
    <x v="1"/>
    <x v="7"/>
    <n v="122"/>
    <n v="100"/>
    <n v="112"/>
    <n v="20"/>
    <x v="1"/>
  </r>
  <r>
    <x v="3"/>
    <x v="8"/>
    <x v="4"/>
    <x v="8"/>
    <n v="78"/>
    <n v="2288.6"/>
    <n v="5126.4639999999999"/>
    <n v="457.72"/>
    <x v="1"/>
  </r>
  <r>
    <x v="3"/>
    <x v="8"/>
    <x v="4"/>
    <x v="9"/>
    <n v="76"/>
    <n v="2288.4499999999998"/>
    <n v="5126.1279999999997"/>
    <n v="457.69"/>
    <x v="1"/>
  </r>
  <r>
    <x v="3"/>
    <x v="8"/>
    <x v="4"/>
    <x v="10"/>
    <n v="46"/>
    <n v="100"/>
    <n v="224"/>
    <n v="20"/>
    <x v="1"/>
  </r>
  <r>
    <x v="3"/>
    <x v="8"/>
    <x v="4"/>
    <x v="11"/>
    <n v="34"/>
    <n v="2746.08"/>
    <n v="5126.0160000000005"/>
    <n v="549.21600000000001"/>
    <x v="1"/>
  </r>
  <r>
    <x v="3"/>
    <x v="8"/>
    <x v="1"/>
    <x v="12"/>
    <n v="7"/>
    <n v="240"/>
    <n v="224"/>
    <n v="48"/>
    <x v="1"/>
  </r>
  <r>
    <x v="3"/>
    <x v="8"/>
    <x v="4"/>
    <x v="14"/>
    <n v="3"/>
    <n v="2746.38"/>
    <n v="5126.576"/>
    <n v="549.27600000000007"/>
    <x v="1"/>
  </r>
  <r>
    <x v="3"/>
    <x v="8"/>
    <x v="5"/>
    <x v="13"/>
    <n v="2"/>
    <n v="7920"/>
    <n v="7392"/>
    <n v="1584"/>
    <x v="1"/>
  </r>
  <r>
    <x v="3"/>
    <x v="9"/>
    <x v="0"/>
    <x v="0"/>
    <n v="3566"/>
    <n v="5035.0300000000007"/>
    <n v="5126.576"/>
    <n v="1007.0060000000002"/>
    <x v="1"/>
  </r>
  <r>
    <x v="3"/>
    <x v="9"/>
    <x v="0"/>
    <x v="1"/>
    <n v="2498"/>
    <n v="9200"/>
    <n v="8960"/>
    <n v="1840"/>
    <x v="1"/>
  </r>
  <r>
    <x v="3"/>
    <x v="9"/>
    <x v="1"/>
    <x v="2"/>
    <n v="1245"/>
    <n v="5263.78"/>
    <n v="5126.4639999999999"/>
    <n v="1052.7560000000001"/>
    <x v="1"/>
  </r>
  <r>
    <x v="3"/>
    <x v="9"/>
    <x v="2"/>
    <x v="3"/>
    <n v="644"/>
    <n v="6605.0249999999996"/>
    <n v="6432.72"/>
    <n v="1321.0050000000001"/>
    <x v="1"/>
  </r>
  <r>
    <x v="3"/>
    <x v="9"/>
    <x v="3"/>
    <x v="4"/>
    <n v="643"/>
    <n v="8400"/>
    <n v="7840"/>
    <n v="1680"/>
    <x v="1"/>
  </r>
  <r>
    <x v="3"/>
    <x v="9"/>
    <x v="2"/>
    <x v="5"/>
    <n v="455"/>
    <n v="5494.3200000000006"/>
    <n v="5128.0320000000002"/>
    <n v="1098.8640000000003"/>
    <x v="1"/>
  </r>
  <r>
    <x v="3"/>
    <x v="9"/>
    <x v="3"/>
    <x v="6"/>
    <n v="345"/>
    <n v="8400"/>
    <n v="7840"/>
    <n v="1680"/>
    <x v="1"/>
  </r>
  <r>
    <x v="3"/>
    <x v="9"/>
    <x v="1"/>
    <x v="7"/>
    <n v="122"/>
    <n v="120"/>
    <n v="112"/>
    <n v="24"/>
    <x v="1"/>
  </r>
  <r>
    <x v="3"/>
    <x v="9"/>
    <x v="4"/>
    <x v="8"/>
    <n v="78"/>
    <n v="2517.46"/>
    <n v="5126.4639999999999"/>
    <n v="503.49200000000002"/>
    <x v="1"/>
  </r>
  <r>
    <x v="3"/>
    <x v="9"/>
    <x v="4"/>
    <x v="9"/>
    <n v="76"/>
    <n v="2517.2949999999996"/>
    <n v="5126.1279999999997"/>
    <n v="503.45899999999995"/>
    <x v="1"/>
  </r>
  <r>
    <x v="3"/>
    <x v="9"/>
    <x v="4"/>
    <x v="10"/>
    <n v="46"/>
    <n v="110"/>
    <n v="224"/>
    <n v="22"/>
    <x v="1"/>
  </r>
  <r>
    <x v="3"/>
    <x v="9"/>
    <x v="4"/>
    <x v="11"/>
    <n v="34"/>
    <n v="2517.2400000000002"/>
    <n v="5126.0160000000005"/>
    <n v="503.44800000000009"/>
    <x v="1"/>
  </r>
  <r>
    <x v="3"/>
    <x v="9"/>
    <x v="1"/>
    <x v="12"/>
    <n v="7"/>
    <n v="220"/>
    <n v="224"/>
    <n v="44"/>
    <x v="1"/>
  </r>
  <r>
    <x v="3"/>
    <x v="9"/>
    <x v="4"/>
    <x v="14"/>
    <n v="3"/>
    <n v="2517.5150000000003"/>
    <n v="5126.576"/>
    <n v="503.5030000000001"/>
    <x v="1"/>
  </r>
  <r>
    <x v="3"/>
    <x v="9"/>
    <x v="5"/>
    <x v="13"/>
    <n v="2"/>
    <n v="7260"/>
    <n v="7392"/>
    <n v="1452"/>
    <x v="1"/>
  </r>
  <r>
    <x v="3"/>
    <x v="10"/>
    <x v="0"/>
    <x v="0"/>
    <n v="3566"/>
    <n v="5263.8950000000004"/>
    <n v="5126.576"/>
    <n v="1052.7790000000002"/>
    <x v="1"/>
  </r>
  <r>
    <x v="3"/>
    <x v="10"/>
    <x v="0"/>
    <x v="1"/>
    <n v="2498"/>
    <n v="8800"/>
    <n v="8960"/>
    <n v="1760"/>
    <x v="1"/>
  </r>
  <r>
    <x v="3"/>
    <x v="10"/>
    <x v="1"/>
    <x v="2"/>
    <n v="1245"/>
    <n v="5034.92"/>
    <n v="5126.4639999999999"/>
    <n v="1006.984"/>
    <x v="1"/>
  </r>
  <r>
    <x v="3"/>
    <x v="10"/>
    <x v="2"/>
    <x v="3"/>
    <n v="644"/>
    <n v="22000"/>
    <n v="6432.72"/>
    <n v="4400"/>
    <x v="1"/>
  </r>
  <r>
    <x v="3"/>
    <x v="10"/>
    <x v="3"/>
    <x v="4"/>
    <n v="643"/>
    <n v="7700"/>
    <n v="7840"/>
    <n v="1540"/>
    <x v="1"/>
  </r>
  <r>
    <x v="3"/>
    <x v="10"/>
    <x v="2"/>
    <x v="5"/>
    <n v="455"/>
    <n v="11111"/>
    <n v="5128.0320000000002"/>
    <n v="2222.2000000000003"/>
    <x v="1"/>
  </r>
  <r>
    <x v="3"/>
    <x v="10"/>
    <x v="3"/>
    <x v="6"/>
    <n v="345"/>
    <n v="7700"/>
    <n v="7840"/>
    <n v="1540"/>
    <x v="1"/>
  </r>
  <r>
    <x v="3"/>
    <x v="10"/>
    <x v="1"/>
    <x v="7"/>
    <n v="122"/>
    <n v="110"/>
    <n v="112"/>
    <n v="22"/>
    <x v="1"/>
  </r>
  <r>
    <x v="3"/>
    <x v="10"/>
    <x v="4"/>
    <x v="8"/>
    <n v="78"/>
    <n v="2517.46"/>
    <n v="5126.4639999999999"/>
    <n v="503.49200000000002"/>
    <x v="1"/>
  </r>
  <r>
    <x v="3"/>
    <x v="10"/>
    <x v="4"/>
    <x v="9"/>
    <n v="76"/>
    <n v="2288.4499999999998"/>
    <n v="5126.1279999999997"/>
    <n v="457.69"/>
    <x v="1"/>
  </r>
  <r>
    <x v="3"/>
    <x v="10"/>
    <x v="4"/>
    <x v="10"/>
    <n v="46"/>
    <n v="100"/>
    <n v="224"/>
    <n v="20"/>
    <x v="1"/>
  </r>
  <r>
    <x v="3"/>
    <x v="10"/>
    <x v="4"/>
    <x v="11"/>
    <n v="34"/>
    <n v="2288.4"/>
    <n v="5126.0160000000005"/>
    <n v="457.68000000000006"/>
    <x v="1"/>
  </r>
  <r>
    <x v="3"/>
    <x v="10"/>
    <x v="1"/>
    <x v="12"/>
    <n v="7"/>
    <n v="200"/>
    <n v="224"/>
    <n v="40"/>
    <x v="1"/>
  </r>
  <r>
    <x v="3"/>
    <x v="10"/>
    <x v="4"/>
    <x v="14"/>
    <n v="3"/>
    <n v="2288.65"/>
    <n v="5126.576"/>
    <n v="457.73"/>
    <x v="1"/>
  </r>
  <r>
    <x v="3"/>
    <x v="10"/>
    <x v="5"/>
    <x v="13"/>
    <n v="2"/>
    <n v="6600"/>
    <n v="7392"/>
    <n v="1320"/>
    <x v="1"/>
  </r>
  <r>
    <x v="3"/>
    <x v="11"/>
    <x v="0"/>
    <x v="0"/>
    <n v="3566"/>
    <n v="4577.3"/>
    <n v="5126.576"/>
    <n v="915.46"/>
    <x v="1"/>
  </r>
  <r>
    <x v="3"/>
    <x v="11"/>
    <x v="0"/>
    <x v="1"/>
    <n v="2498"/>
    <n v="8000"/>
    <n v="8960"/>
    <n v="1600"/>
    <x v="1"/>
  </r>
  <r>
    <x v="3"/>
    <x v="11"/>
    <x v="1"/>
    <x v="2"/>
    <n v="1245"/>
    <n v="4577.2"/>
    <n v="5126.4639999999999"/>
    <n v="915.44"/>
    <x v="1"/>
  </r>
  <r>
    <x v="3"/>
    <x v="11"/>
    <x v="2"/>
    <x v="3"/>
    <n v="644"/>
    <n v="5743.5"/>
    <n v="6432.72"/>
    <n v="1148.7"/>
    <x v="1"/>
  </r>
  <r>
    <x v="3"/>
    <x v="11"/>
    <x v="3"/>
    <x v="4"/>
    <n v="643"/>
    <n v="7000"/>
    <n v="7840"/>
    <n v="1400"/>
    <x v="1"/>
  </r>
  <r>
    <x v="3"/>
    <x v="11"/>
    <x v="2"/>
    <x v="5"/>
    <n v="455"/>
    <n v="4578.6000000000004"/>
    <n v="5128.0320000000002"/>
    <n v="915.72000000000014"/>
    <x v="1"/>
  </r>
  <r>
    <x v="3"/>
    <x v="11"/>
    <x v="3"/>
    <x v="6"/>
    <n v="345"/>
    <n v="7000"/>
    <n v="7840"/>
    <n v="1400"/>
    <x v="1"/>
  </r>
  <r>
    <x v="3"/>
    <x v="11"/>
    <x v="1"/>
    <x v="7"/>
    <n v="122"/>
    <n v="100"/>
    <n v="112"/>
    <n v="20"/>
    <x v="1"/>
  </r>
  <r>
    <x v="3"/>
    <x v="11"/>
    <x v="4"/>
    <x v="8"/>
    <n v="78"/>
    <n v="2288.6"/>
    <n v="5126.4639999999999"/>
    <n v="457.72"/>
    <x v="1"/>
  </r>
  <r>
    <x v="3"/>
    <x v="11"/>
    <x v="4"/>
    <x v="9"/>
    <n v="76"/>
    <n v="2288.4499999999998"/>
    <n v="5126.1279999999997"/>
    <n v="457.69"/>
    <x v="1"/>
  </r>
  <r>
    <x v="3"/>
    <x v="11"/>
    <x v="4"/>
    <x v="10"/>
    <n v="46"/>
    <n v="100"/>
    <n v="224"/>
    <n v="20"/>
    <x v="1"/>
  </r>
  <r>
    <x v="3"/>
    <x v="11"/>
    <x v="4"/>
    <x v="11"/>
    <n v="34"/>
    <n v="2288.4"/>
    <n v="5126.0160000000005"/>
    <n v="457.68000000000006"/>
    <x v="1"/>
  </r>
  <r>
    <x v="3"/>
    <x v="11"/>
    <x v="1"/>
    <x v="12"/>
    <n v="7"/>
    <n v="200"/>
    <n v="224"/>
    <n v="40"/>
    <x v="1"/>
  </r>
  <r>
    <x v="3"/>
    <x v="11"/>
    <x v="4"/>
    <x v="14"/>
    <n v="3"/>
    <n v="2288.65"/>
    <n v="5126.576"/>
    <n v="457.73"/>
    <x v="1"/>
  </r>
  <r>
    <x v="3"/>
    <x v="11"/>
    <x v="5"/>
    <x v="13"/>
    <n v="2"/>
    <n v="6600"/>
    <n v="7392"/>
    <n v="1320"/>
    <x v="1"/>
  </r>
  <r>
    <x v="4"/>
    <x v="0"/>
    <x v="0"/>
    <x v="0"/>
    <n v="3566"/>
    <n v="4577.3"/>
    <n v="5126.576"/>
    <n v="915.46"/>
    <x v="1"/>
  </r>
  <r>
    <x v="4"/>
    <x v="0"/>
    <x v="0"/>
    <x v="1"/>
    <n v="2498"/>
    <n v="8000"/>
    <n v="8960"/>
    <n v="1600"/>
    <x v="1"/>
  </r>
  <r>
    <x v="4"/>
    <x v="0"/>
    <x v="1"/>
    <x v="2"/>
    <n v="1245"/>
    <n v="4577.2"/>
    <n v="5126.4639999999999"/>
    <n v="915.44"/>
    <x v="1"/>
  </r>
  <r>
    <x v="4"/>
    <x v="0"/>
    <x v="2"/>
    <x v="3"/>
    <n v="644"/>
    <n v="5743.5"/>
    <n v="6432.72"/>
    <n v="1148.7"/>
    <x v="1"/>
  </r>
  <r>
    <x v="4"/>
    <x v="0"/>
    <x v="3"/>
    <x v="4"/>
    <n v="643"/>
    <n v="7000"/>
    <n v="7840"/>
    <n v="1400"/>
    <x v="1"/>
  </r>
  <r>
    <x v="4"/>
    <x v="0"/>
    <x v="2"/>
    <x v="5"/>
    <n v="455"/>
    <n v="4578.6000000000004"/>
    <n v="5128.0320000000002"/>
    <n v="915.72000000000014"/>
    <x v="1"/>
  </r>
  <r>
    <x v="4"/>
    <x v="0"/>
    <x v="3"/>
    <x v="6"/>
    <n v="345"/>
    <n v="7000"/>
    <n v="7840"/>
    <n v="1400"/>
    <x v="1"/>
  </r>
  <r>
    <x v="4"/>
    <x v="0"/>
    <x v="1"/>
    <x v="7"/>
    <n v="122"/>
    <n v="100"/>
    <n v="112"/>
    <n v="20"/>
    <x v="1"/>
  </r>
  <r>
    <x v="4"/>
    <x v="0"/>
    <x v="4"/>
    <x v="8"/>
    <n v="78"/>
    <n v="4577.2"/>
    <n v="5126.4639999999999"/>
    <n v="915.44"/>
    <x v="1"/>
  </r>
  <r>
    <x v="4"/>
    <x v="0"/>
    <x v="4"/>
    <x v="9"/>
    <n v="76"/>
    <n v="4576.8999999999996"/>
    <n v="5126.1279999999997"/>
    <n v="915.38"/>
    <x v="1"/>
  </r>
  <r>
    <x v="4"/>
    <x v="0"/>
    <x v="4"/>
    <x v="10"/>
    <n v="46"/>
    <n v="200"/>
    <n v="224"/>
    <n v="40"/>
    <x v="1"/>
  </r>
  <r>
    <x v="4"/>
    <x v="0"/>
    <x v="4"/>
    <x v="11"/>
    <n v="34"/>
    <n v="4576.8"/>
    <n v="5126.0160000000005"/>
    <n v="915.36000000000013"/>
    <x v="1"/>
  </r>
  <r>
    <x v="4"/>
    <x v="0"/>
    <x v="1"/>
    <x v="12"/>
    <n v="7"/>
    <n v="200"/>
    <n v="224"/>
    <n v="40"/>
    <x v="1"/>
  </r>
  <r>
    <x v="4"/>
    <x v="0"/>
    <x v="5"/>
    <x v="13"/>
    <n v="3"/>
    <n v="6600"/>
    <n v="7392"/>
    <n v="1320"/>
    <x v="1"/>
  </r>
  <r>
    <x v="4"/>
    <x v="0"/>
    <x v="4"/>
    <x v="14"/>
    <n v="3"/>
    <n v="4577.3"/>
    <n v="5126.576"/>
    <n v="915.46"/>
    <x v="1"/>
  </r>
  <r>
    <x v="4"/>
    <x v="1"/>
    <x v="0"/>
    <x v="0"/>
    <n v="3566"/>
    <n v="4577.3"/>
    <n v="5126.576"/>
    <n v="915.46"/>
    <x v="1"/>
  </r>
  <r>
    <x v="4"/>
    <x v="1"/>
    <x v="0"/>
    <x v="1"/>
    <n v="2498"/>
    <n v="8000"/>
    <n v="8960"/>
    <n v="1600"/>
    <x v="1"/>
  </r>
  <r>
    <x v="4"/>
    <x v="1"/>
    <x v="1"/>
    <x v="2"/>
    <n v="1245"/>
    <n v="4577.2"/>
    <n v="5126.4639999999999"/>
    <n v="915.44"/>
    <x v="1"/>
  </r>
  <r>
    <x v="4"/>
    <x v="1"/>
    <x v="2"/>
    <x v="3"/>
    <n v="644"/>
    <n v="5743.5"/>
    <n v="6432.72"/>
    <n v="1148.7"/>
    <x v="1"/>
  </r>
  <r>
    <x v="4"/>
    <x v="1"/>
    <x v="3"/>
    <x v="4"/>
    <n v="643"/>
    <n v="7000"/>
    <n v="7840"/>
    <n v="1400"/>
    <x v="1"/>
  </r>
  <r>
    <x v="4"/>
    <x v="1"/>
    <x v="2"/>
    <x v="5"/>
    <n v="455"/>
    <n v="4578.6000000000004"/>
    <n v="5128.0320000000002"/>
    <n v="915.72000000000014"/>
    <x v="1"/>
  </r>
  <r>
    <x v="4"/>
    <x v="1"/>
    <x v="3"/>
    <x v="6"/>
    <n v="345"/>
    <n v="7000"/>
    <n v="7840"/>
    <n v="1400"/>
    <x v="1"/>
  </r>
  <r>
    <x v="4"/>
    <x v="1"/>
    <x v="1"/>
    <x v="7"/>
    <n v="122"/>
    <n v="100"/>
    <n v="112"/>
    <n v="20"/>
    <x v="1"/>
  </r>
  <r>
    <x v="4"/>
    <x v="1"/>
    <x v="4"/>
    <x v="8"/>
    <n v="78"/>
    <n v="4577.2"/>
    <n v="5126.4639999999999"/>
    <n v="915.44"/>
    <x v="1"/>
  </r>
  <r>
    <x v="4"/>
    <x v="1"/>
    <x v="4"/>
    <x v="9"/>
    <n v="76"/>
    <n v="4576.8999999999996"/>
    <n v="5126.1279999999997"/>
    <n v="915.38"/>
    <x v="1"/>
  </r>
  <r>
    <x v="4"/>
    <x v="1"/>
    <x v="4"/>
    <x v="10"/>
    <n v="46"/>
    <n v="200"/>
    <n v="224"/>
    <n v="40"/>
    <x v="1"/>
  </r>
  <r>
    <x v="4"/>
    <x v="1"/>
    <x v="4"/>
    <x v="11"/>
    <n v="34"/>
    <n v="4576.8"/>
    <n v="5126.0160000000005"/>
    <n v="915.36000000000013"/>
    <x v="1"/>
  </r>
  <r>
    <x v="4"/>
    <x v="1"/>
    <x v="1"/>
    <x v="12"/>
    <n v="7"/>
    <n v="200"/>
    <n v="224"/>
    <n v="40"/>
    <x v="1"/>
  </r>
  <r>
    <x v="4"/>
    <x v="1"/>
    <x v="4"/>
    <x v="14"/>
    <n v="3"/>
    <n v="4577.3"/>
    <n v="5126.576"/>
    <n v="915.46"/>
    <x v="1"/>
  </r>
  <r>
    <x v="4"/>
    <x v="1"/>
    <x v="5"/>
    <x v="13"/>
    <n v="2"/>
    <n v="6600"/>
    <n v="7392"/>
    <n v="1320"/>
    <x v="1"/>
  </r>
  <r>
    <x v="4"/>
    <x v="2"/>
    <x v="0"/>
    <x v="0"/>
    <n v="3566"/>
    <n v="4577.3"/>
    <n v="5126.576"/>
    <n v="915.46"/>
    <x v="1"/>
  </r>
  <r>
    <x v="4"/>
    <x v="2"/>
    <x v="0"/>
    <x v="1"/>
    <n v="2498"/>
    <n v="8000"/>
    <n v="8960"/>
    <n v="1600"/>
    <x v="1"/>
  </r>
  <r>
    <x v="4"/>
    <x v="2"/>
    <x v="1"/>
    <x v="2"/>
    <n v="1245"/>
    <n v="4577.2"/>
    <n v="5126.4639999999999"/>
    <n v="915.44"/>
    <x v="1"/>
  </r>
  <r>
    <x v="4"/>
    <x v="2"/>
    <x v="2"/>
    <x v="3"/>
    <n v="644"/>
    <n v="5743.5"/>
    <n v="6432.72"/>
    <n v="1148.7"/>
    <x v="0"/>
  </r>
  <r>
    <x v="4"/>
    <x v="2"/>
    <x v="3"/>
    <x v="4"/>
    <n v="643"/>
    <n v="7000"/>
    <n v="7840"/>
    <n v="1400"/>
    <x v="0"/>
  </r>
  <r>
    <x v="4"/>
    <x v="2"/>
    <x v="2"/>
    <x v="5"/>
    <n v="455"/>
    <n v="4578.6000000000004"/>
    <n v="5128.0320000000002"/>
    <n v="915.72000000000014"/>
    <x v="0"/>
  </r>
  <r>
    <x v="4"/>
    <x v="2"/>
    <x v="3"/>
    <x v="6"/>
    <n v="345"/>
    <n v="7000"/>
    <n v="7840"/>
    <n v="1400"/>
    <x v="0"/>
  </r>
  <r>
    <x v="4"/>
    <x v="2"/>
    <x v="1"/>
    <x v="7"/>
    <n v="122"/>
    <n v="100"/>
    <n v="112"/>
    <n v="20"/>
    <x v="0"/>
  </r>
  <r>
    <x v="4"/>
    <x v="2"/>
    <x v="4"/>
    <x v="8"/>
    <n v="78"/>
    <n v="4577.2"/>
    <n v="5126.4639999999999"/>
    <n v="915.44"/>
    <x v="0"/>
  </r>
  <r>
    <x v="4"/>
    <x v="2"/>
    <x v="4"/>
    <x v="9"/>
    <n v="76"/>
    <n v="4576.8999999999996"/>
    <n v="5126.1279999999997"/>
    <n v="915.38"/>
    <x v="0"/>
  </r>
  <r>
    <x v="4"/>
    <x v="2"/>
    <x v="4"/>
    <x v="10"/>
    <n v="46"/>
    <n v="200"/>
    <n v="224"/>
    <n v="40"/>
    <x v="0"/>
  </r>
  <r>
    <x v="4"/>
    <x v="2"/>
    <x v="4"/>
    <x v="11"/>
    <n v="34"/>
    <n v="4576.8"/>
    <n v="5126.0160000000005"/>
    <n v="915.36000000000013"/>
    <x v="0"/>
  </r>
  <r>
    <x v="4"/>
    <x v="2"/>
    <x v="1"/>
    <x v="12"/>
    <n v="7"/>
    <n v="200"/>
    <n v="224"/>
    <n v="40"/>
    <x v="0"/>
  </r>
  <r>
    <x v="4"/>
    <x v="2"/>
    <x v="4"/>
    <x v="14"/>
    <n v="3"/>
    <n v="4577.3"/>
    <n v="5126.576"/>
    <n v="915.46"/>
    <x v="0"/>
  </r>
  <r>
    <x v="4"/>
    <x v="2"/>
    <x v="5"/>
    <x v="13"/>
    <n v="2"/>
    <n v="6600"/>
    <n v="7392"/>
    <n v="1320"/>
    <x v="0"/>
  </r>
  <r>
    <x v="4"/>
    <x v="3"/>
    <x v="0"/>
    <x v="0"/>
    <n v="3566"/>
    <n v="4577.3"/>
    <n v="5126.576"/>
    <n v="915.46"/>
    <x v="0"/>
  </r>
  <r>
    <x v="4"/>
    <x v="3"/>
    <x v="0"/>
    <x v="1"/>
    <n v="2498"/>
    <n v="8000"/>
    <n v="8960"/>
    <n v="1600"/>
    <x v="0"/>
  </r>
  <r>
    <x v="4"/>
    <x v="3"/>
    <x v="1"/>
    <x v="2"/>
    <n v="1245"/>
    <n v="4577.2"/>
    <n v="5126.4639999999999"/>
    <n v="915.44"/>
    <x v="0"/>
  </r>
  <r>
    <x v="4"/>
    <x v="3"/>
    <x v="2"/>
    <x v="3"/>
    <n v="644"/>
    <n v="5743.5"/>
    <n v="6432.72"/>
    <n v="1148.7"/>
    <x v="0"/>
  </r>
  <r>
    <x v="4"/>
    <x v="3"/>
    <x v="3"/>
    <x v="4"/>
    <n v="643"/>
    <n v="7000"/>
    <n v="7840"/>
    <n v="1400"/>
    <x v="0"/>
  </r>
  <r>
    <x v="4"/>
    <x v="3"/>
    <x v="2"/>
    <x v="5"/>
    <n v="455"/>
    <n v="4578.6000000000004"/>
    <n v="5128.0320000000002"/>
    <n v="915.72000000000014"/>
    <x v="0"/>
  </r>
  <r>
    <x v="4"/>
    <x v="3"/>
    <x v="3"/>
    <x v="6"/>
    <n v="345"/>
    <n v="7000"/>
    <n v="7840"/>
    <n v="1400"/>
    <x v="0"/>
  </r>
  <r>
    <x v="4"/>
    <x v="3"/>
    <x v="1"/>
    <x v="7"/>
    <n v="122"/>
    <n v="100"/>
    <n v="112"/>
    <n v="20"/>
    <x v="0"/>
  </r>
  <r>
    <x v="4"/>
    <x v="3"/>
    <x v="4"/>
    <x v="8"/>
    <n v="78"/>
    <n v="4577.2"/>
    <n v="5126.4639999999999"/>
    <n v="915.44"/>
    <x v="0"/>
  </r>
  <r>
    <x v="4"/>
    <x v="3"/>
    <x v="4"/>
    <x v="9"/>
    <n v="76"/>
    <n v="4576.8999999999996"/>
    <n v="5126.1279999999997"/>
    <n v="915.38"/>
    <x v="0"/>
  </r>
  <r>
    <x v="4"/>
    <x v="3"/>
    <x v="4"/>
    <x v="10"/>
    <n v="46"/>
    <n v="200"/>
    <n v="224"/>
    <n v="40"/>
    <x v="0"/>
  </r>
  <r>
    <x v="4"/>
    <x v="3"/>
    <x v="4"/>
    <x v="11"/>
    <n v="34"/>
    <n v="4576.8"/>
    <n v="5126.0160000000005"/>
    <n v="915.36000000000013"/>
    <x v="0"/>
  </r>
  <r>
    <x v="4"/>
    <x v="3"/>
    <x v="1"/>
    <x v="12"/>
    <n v="7"/>
    <n v="200"/>
    <n v="224"/>
    <n v="40"/>
    <x v="0"/>
  </r>
  <r>
    <x v="4"/>
    <x v="3"/>
    <x v="4"/>
    <x v="14"/>
    <n v="3"/>
    <n v="4577.3"/>
    <n v="5126.576"/>
    <n v="915.46"/>
    <x v="0"/>
  </r>
  <r>
    <x v="4"/>
    <x v="3"/>
    <x v="5"/>
    <x v="13"/>
    <n v="2"/>
    <n v="6600"/>
    <n v="7392"/>
    <n v="1320"/>
    <x v="0"/>
  </r>
  <r>
    <x v="4"/>
    <x v="4"/>
    <x v="0"/>
    <x v="0"/>
    <n v="3566"/>
    <n v="4577.3"/>
    <n v="5126.576"/>
    <n v="915.46"/>
    <x v="0"/>
  </r>
  <r>
    <x v="4"/>
    <x v="4"/>
    <x v="0"/>
    <x v="1"/>
    <n v="2498"/>
    <n v="8000"/>
    <n v="8960"/>
    <n v="1600"/>
    <x v="0"/>
  </r>
  <r>
    <x v="4"/>
    <x v="4"/>
    <x v="1"/>
    <x v="2"/>
    <n v="1245"/>
    <n v="4577.2"/>
    <n v="5126.4639999999999"/>
    <n v="915.44"/>
    <x v="0"/>
  </r>
  <r>
    <x v="4"/>
    <x v="4"/>
    <x v="2"/>
    <x v="3"/>
    <n v="644"/>
    <n v="5743.5"/>
    <n v="6432.72"/>
    <n v="1148.7"/>
    <x v="0"/>
  </r>
  <r>
    <x v="4"/>
    <x v="4"/>
    <x v="3"/>
    <x v="4"/>
    <n v="643"/>
    <n v="7000"/>
    <n v="7840"/>
    <n v="1400"/>
    <x v="0"/>
  </r>
  <r>
    <x v="4"/>
    <x v="4"/>
    <x v="2"/>
    <x v="5"/>
    <n v="455"/>
    <n v="4578.6000000000004"/>
    <n v="5128.0320000000002"/>
    <n v="915.72000000000014"/>
    <x v="0"/>
  </r>
  <r>
    <x v="4"/>
    <x v="4"/>
    <x v="3"/>
    <x v="6"/>
    <n v="345"/>
    <n v="7000"/>
    <n v="7840"/>
    <n v="1400"/>
    <x v="0"/>
  </r>
  <r>
    <x v="4"/>
    <x v="4"/>
    <x v="1"/>
    <x v="7"/>
    <n v="122"/>
    <n v="100"/>
    <n v="112"/>
    <n v="20"/>
    <x v="0"/>
  </r>
  <r>
    <x v="4"/>
    <x v="4"/>
    <x v="4"/>
    <x v="8"/>
    <n v="78"/>
    <n v="4577.2"/>
    <n v="5126.4639999999999"/>
    <n v="915.44"/>
    <x v="0"/>
  </r>
  <r>
    <x v="4"/>
    <x v="4"/>
    <x v="4"/>
    <x v="9"/>
    <n v="76"/>
    <n v="4576.8999999999996"/>
    <n v="5126.1279999999997"/>
    <n v="915.38"/>
    <x v="0"/>
  </r>
  <r>
    <x v="4"/>
    <x v="4"/>
    <x v="4"/>
    <x v="10"/>
    <n v="46"/>
    <n v="200"/>
    <n v="224"/>
    <n v="40"/>
    <x v="0"/>
  </r>
  <r>
    <x v="4"/>
    <x v="4"/>
    <x v="4"/>
    <x v="11"/>
    <n v="34"/>
    <n v="4576.8"/>
    <n v="5126.0160000000005"/>
    <n v="915.36000000000013"/>
    <x v="0"/>
  </r>
  <r>
    <x v="4"/>
    <x v="4"/>
    <x v="1"/>
    <x v="12"/>
    <n v="7"/>
    <n v="200"/>
    <n v="224"/>
    <n v="40"/>
    <x v="0"/>
  </r>
  <r>
    <x v="4"/>
    <x v="4"/>
    <x v="4"/>
    <x v="14"/>
    <n v="3"/>
    <n v="4577.3"/>
    <n v="5126.576"/>
    <n v="915.46"/>
    <x v="0"/>
  </r>
  <r>
    <x v="4"/>
    <x v="4"/>
    <x v="5"/>
    <x v="13"/>
    <n v="2"/>
    <n v="6600"/>
    <n v="7392"/>
    <n v="1320"/>
    <x v="1"/>
  </r>
  <r>
    <x v="4"/>
    <x v="5"/>
    <x v="0"/>
    <x v="0"/>
    <n v="3566"/>
    <n v="4577.3"/>
    <n v="5126.576"/>
    <n v="915.46"/>
    <x v="1"/>
  </r>
  <r>
    <x v="4"/>
    <x v="5"/>
    <x v="0"/>
    <x v="1"/>
    <n v="2498"/>
    <n v="8000"/>
    <n v="8960"/>
    <n v="1600"/>
    <x v="1"/>
  </r>
  <r>
    <x v="4"/>
    <x v="5"/>
    <x v="1"/>
    <x v="2"/>
    <n v="1245"/>
    <n v="4577.2"/>
    <n v="5126.4639999999999"/>
    <n v="915.44"/>
    <x v="1"/>
  </r>
  <r>
    <x v="4"/>
    <x v="5"/>
    <x v="2"/>
    <x v="3"/>
    <n v="644"/>
    <n v="5743.5"/>
    <n v="6432.72"/>
    <n v="1148.7"/>
    <x v="1"/>
  </r>
  <r>
    <x v="4"/>
    <x v="5"/>
    <x v="3"/>
    <x v="4"/>
    <n v="643"/>
    <n v="7000"/>
    <n v="7840"/>
    <n v="1400"/>
    <x v="1"/>
  </r>
  <r>
    <x v="4"/>
    <x v="5"/>
    <x v="2"/>
    <x v="5"/>
    <n v="455"/>
    <n v="4578.6000000000004"/>
    <n v="5128.0320000000002"/>
    <n v="915.72000000000014"/>
    <x v="1"/>
  </r>
  <r>
    <x v="4"/>
    <x v="5"/>
    <x v="3"/>
    <x v="6"/>
    <n v="345"/>
    <n v="7000"/>
    <n v="7840"/>
    <n v="1400"/>
    <x v="1"/>
  </r>
  <r>
    <x v="4"/>
    <x v="5"/>
    <x v="1"/>
    <x v="7"/>
    <n v="122"/>
    <n v="100"/>
    <n v="112"/>
    <n v="20"/>
    <x v="1"/>
  </r>
  <r>
    <x v="4"/>
    <x v="5"/>
    <x v="4"/>
    <x v="8"/>
    <n v="78"/>
    <n v="4577.2"/>
    <n v="5126.4639999999999"/>
    <n v="915.44"/>
    <x v="1"/>
  </r>
  <r>
    <x v="4"/>
    <x v="5"/>
    <x v="4"/>
    <x v="9"/>
    <n v="76"/>
    <n v="4576.8999999999996"/>
    <n v="5126.1279999999997"/>
    <n v="915.38"/>
    <x v="1"/>
  </r>
  <r>
    <x v="4"/>
    <x v="5"/>
    <x v="4"/>
    <x v="10"/>
    <n v="46"/>
    <n v="200"/>
    <n v="224"/>
    <n v="40"/>
    <x v="1"/>
  </r>
  <r>
    <x v="4"/>
    <x v="5"/>
    <x v="4"/>
    <x v="11"/>
    <n v="34"/>
    <n v="4576.8"/>
    <n v="5126.0160000000005"/>
    <n v="915.36000000000013"/>
    <x v="1"/>
  </r>
  <r>
    <x v="4"/>
    <x v="5"/>
    <x v="1"/>
    <x v="12"/>
    <n v="7"/>
    <n v="200"/>
    <n v="224"/>
    <n v="40"/>
    <x v="1"/>
  </r>
  <r>
    <x v="4"/>
    <x v="5"/>
    <x v="5"/>
    <x v="13"/>
    <n v="3"/>
    <n v="6600"/>
    <n v="7392"/>
    <n v="1320"/>
    <x v="1"/>
  </r>
  <r>
    <x v="4"/>
    <x v="5"/>
    <x v="4"/>
    <x v="14"/>
    <n v="3"/>
    <n v="4577.3"/>
    <n v="5126.576"/>
    <n v="915.46"/>
    <x v="1"/>
  </r>
  <r>
    <x v="4"/>
    <x v="6"/>
    <x v="0"/>
    <x v="0"/>
    <n v="3566"/>
    <n v="4577.3"/>
    <n v="5126.576"/>
    <n v="915.46"/>
    <x v="1"/>
  </r>
  <r>
    <x v="4"/>
    <x v="6"/>
    <x v="0"/>
    <x v="1"/>
    <n v="2498"/>
    <n v="8000"/>
    <n v="8960"/>
    <n v="1600"/>
    <x v="1"/>
  </r>
  <r>
    <x v="4"/>
    <x v="6"/>
    <x v="1"/>
    <x v="2"/>
    <n v="1245"/>
    <n v="4577.2"/>
    <n v="5126.4639999999999"/>
    <n v="915.44"/>
    <x v="1"/>
  </r>
  <r>
    <x v="4"/>
    <x v="6"/>
    <x v="2"/>
    <x v="3"/>
    <n v="644"/>
    <n v="5743.5"/>
    <n v="6432.72"/>
    <n v="1148.7"/>
    <x v="1"/>
  </r>
  <r>
    <x v="4"/>
    <x v="6"/>
    <x v="3"/>
    <x v="4"/>
    <n v="643"/>
    <n v="7000"/>
    <n v="7840"/>
    <n v="1400"/>
    <x v="1"/>
  </r>
  <r>
    <x v="4"/>
    <x v="6"/>
    <x v="2"/>
    <x v="5"/>
    <n v="455"/>
    <n v="4578.6000000000004"/>
    <n v="5128.0320000000002"/>
    <n v="915.72000000000014"/>
    <x v="1"/>
  </r>
  <r>
    <x v="4"/>
    <x v="6"/>
    <x v="3"/>
    <x v="6"/>
    <n v="345"/>
    <n v="7000"/>
    <n v="7840"/>
    <n v="1400"/>
    <x v="1"/>
  </r>
  <r>
    <x v="4"/>
    <x v="6"/>
    <x v="1"/>
    <x v="7"/>
    <n v="122"/>
    <n v="100"/>
    <n v="112"/>
    <n v="20"/>
    <x v="0"/>
  </r>
  <r>
    <x v="4"/>
    <x v="6"/>
    <x v="4"/>
    <x v="8"/>
    <n v="78"/>
    <n v="4577.2"/>
    <n v="5126.4639999999999"/>
    <n v="915.44"/>
    <x v="0"/>
  </r>
  <r>
    <x v="4"/>
    <x v="6"/>
    <x v="4"/>
    <x v="9"/>
    <n v="76"/>
    <n v="4576.8999999999996"/>
    <n v="5126.1279999999997"/>
    <n v="915.38"/>
    <x v="0"/>
  </r>
  <r>
    <x v="4"/>
    <x v="6"/>
    <x v="4"/>
    <x v="10"/>
    <n v="46"/>
    <n v="200"/>
    <n v="224"/>
    <n v="40"/>
    <x v="0"/>
  </r>
  <r>
    <x v="4"/>
    <x v="6"/>
    <x v="4"/>
    <x v="11"/>
    <n v="34"/>
    <n v="4576.8"/>
    <n v="5126.0160000000005"/>
    <n v="915.36000000000013"/>
    <x v="0"/>
  </r>
  <r>
    <x v="4"/>
    <x v="6"/>
    <x v="1"/>
    <x v="12"/>
    <n v="7"/>
    <n v="200"/>
    <n v="224"/>
    <n v="40"/>
    <x v="0"/>
  </r>
  <r>
    <x v="4"/>
    <x v="6"/>
    <x v="4"/>
    <x v="14"/>
    <n v="3"/>
    <n v="4577.3"/>
    <n v="5126.576"/>
    <n v="915.46"/>
    <x v="0"/>
  </r>
  <r>
    <x v="4"/>
    <x v="6"/>
    <x v="5"/>
    <x v="13"/>
    <n v="2"/>
    <n v="6600"/>
    <n v="7392"/>
    <n v="1320"/>
    <x v="0"/>
  </r>
  <r>
    <x v="4"/>
    <x v="7"/>
    <x v="0"/>
    <x v="0"/>
    <n v="3566"/>
    <n v="4577.3"/>
    <n v="5126.576"/>
    <n v="915.46"/>
    <x v="0"/>
  </r>
  <r>
    <x v="4"/>
    <x v="7"/>
    <x v="0"/>
    <x v="1"/>
    <n v="2498"/>
    <n v="8000"/>
    <n v="8960"/>
    <n v="1600"/>
    <x v="0"/>
  </r>
  <r>
    <x v="4"/>
    <x v="7"/>
    <x v="1"/>
    <x v="2"/>
    <n v="1245"/>
    <n v="4577.2"/>
    <n v="5126.4639999999999"/>
    <n v="915.44"/>
    <x v="0"/>
  </r>
  <r>
    <x v="4"/>
    <x v="7"/>
    <x v="2"/>
    <x v="3"/>
    <n v="644"/>
    <n v="5743.5"/>
    <n v="6432.72"/>
    <n v="1148.7"/>
    <x v="0"/>
  </r>
  <r>
    <x v="4"/>
    <x v="7"/>
    <x v="3"/>
    <x v="4"/>
    <n v="643"/>
    <n v="7000"/>
    <n v="7840"/>
    <n v="1400"/>
    <x v="0"/>
  </r>
  <r>
    <x v="4"/>
    <x v="7"/>
    <x v="2"/>
    <x v="5"/>
    <n v="455"/>
    <n v="4578.6000000000004"/>
    <n v="5128.0320000000002"/>
    <n v="915.72000000000014"/>
    <x v="0"/>
  </r>
  <r>
    <x v="4"/>
    <x v="7"/>
    <x v="3"/>
    <x v="6"/>
    <n v="345"/>
    <n v="7000"/>
    <n v="7840"/>
    <n v="1400"/>
    <x v="0"/>
  </r>
  <r>
    <x v="4"/>
    <x v="7"/>
    <x v="1"/>
    <x v="7"/>
    <n v="122"/>
    <n v="100"/>
    <n v="112"/>
    <n v="20"/>
    <x v="0"/>
  </r>
  <r>
    <x v="4"/>
    <x v="7"/>
    <x v="4"/>
    <x v="8"/>
    <n v="78"/>
    <n v="4577.2"/>
    <n v="5126.4639999999999"/>
    <n v="915.44"/>
    <x v="0"/>
  </r>
  <r>
    <x v="4"/>
    <x v="7"/>
    <x v="4"/>
    <x v="9"/>
    <n v="76"/>
    <n v="4576.8999999999996"/>
    <n v="5126.1279999999997"/>
    <n v="915.38"/>
    <x v="0"/>
  </r>
  <r>
    <x v="4"/>
    <x v="7"/>
    <x v="4"/>
    <x v="10"/>
    <n v="46"/>
    <n v="200"/>
    <n v="224"/>
    <n v="40"/>
    <x v="0"/>
  </r>
  <r>
    <x v="4"/>
    <x v="7"/>
    <x v="4"/>
    <x v="11"/>
    <n v="34"/>
    <n v="4576.8"/>
    <n v="5126.0160000000005"/>
    <n v="915.36000000000013"/>
    <x v="0"/>
  </r>
  <r>
    <x v="4"/>
    <x v="7"/>
    <x v="1"/>
    <x v="12"/>
    <n v="7"/>
    <n v="200"/>
    <n v="224"/>
    <n v="40"/>
    <x v="0"/>
  </r>
  <r>
    <x v="4"/>
    <x v="7"/>
    <x v="4"/>
    <x v="14"/>
    <n v="3"/>
    <n v="4577.3"/>
    <n v="5126.576"/>
    <n v="915.46"/>
    <x v="0"/>
  </r>
  <r>
    <x v="4"/>
    <x v="7"/>
    <x v="5"/>
    <x v="13"/>
    <n v="2"/>
    <n v="6600"/>
    <n v="7392"/>
    <n v="1320"/>
    <x v="0"/>
  </r>
  <r>
    <x v="4"/>
    <x v="8"/>
    <x v="0"/>
    <x v="0"/>
    <n v="3566"/>
    <n v="4577.3"/>
    <n v="5126.576"/>
    <n v="915.46"/>
    <x v="0"/>
  </r>
  <r>
    <x v="4"/>
    <x v="8"/>
    <x v="0"/>
    <x v="1"/>
    <n v="2498"/>
    <n v="8000"/>
    <n v="8960"/>
    <n v="1600"/>
    <x v="0"/>
  </r>
  <r>
    <x v="4"/>
    <x v="8"/>
    <x v="1"/>
    <x v="2"/>
    <n v="1245"/>
    <n v="4577.2"/>
    <n v="5126.4639999999999"/>
    <n v="915.44"/>
    <x v="0"/>
  </r>
  <r>
    <x v="4"/>
    <x v="8"/>
    <x v="2"/>
    <x v="3"/>
    <n v="644"/>
    <n v="5743.5"/>
    <n v="6432.72"/>
    <n v="1148.7"/>
    <x v="0"/>
  </r>
  <r>
    <x v="4"/>
    <x v="8"/>
    <x v="3"/>
    <x v="4"/>
    <n v="643"/>
    <n v="7000"/>
    <n v="7840"/>
    <n v="1400"/>
    <x v="0"/>
  </r>
  <r>
    <x v="4"/>
    <x v="8"/>
    <x v="2"/>
    <x v="5"/>
    <n v="455"/>
    <n v="4578.6000000000004"/>
    <n v="5128.0320000000002"/>
    <n v="915.72000000000014"/>
    <x v="0"/>
  </r>
  <r>
    <x v="4"/>
    <x v="8"/>
    <x v="3"/>
    <x v="6"/>
    <n v="345"/>
    <n v="7000"/>
    <n v="7840"/>
    <n v="1400"/>
    <x v="0"/>
  </r>
  <r>
    <x v="4"/>
    <x v="8"/>
    <x v="1"/>
    <x v="7"/>
    <n v="122"/>
    <n v="100"/>
    <n v="112"/>
    <n v="20"/>
    <x v="0"/>
  </r>
  <r>
    <x v="4"/>
    <x v="8"/>
    <x v="4"/>
    <x v="8"/>
    <n v="78"/>
    <n v="4577.2"/>
    <n v="5126.4639999999999"/>
    <n v="915.44"/>
    <x v="0"/>
  </r>
  <r>
    <x v="4"/>
    <x v="8"/>
    <x v="4"/>
    <x v="9"/>
    <n v="76"/>
    <n v="4576.8999999999996"/>
    <n v="5126.1279999999997"/>
    <n v="915.38"/>
    <x v="0"/>
  </r>
  <r>
    <x v="4"/>
    <x v="8"/>
    <x v="4"/>
    <x v="10"/>
    <n v="46"/>
    <n v="200"/>
    <n v="224"/>
    <n v="40"/>
    <x v="0"/>
  </r>
  <r>
    <x v="4"/>
    <x v="8"/>
    <x v="4"/>
    <x v="11"/>
    <n v="34"/>
    <n v="4576.8"/>
    <n v="5126.0160000000005"/>
    <n v="915.36000000000013"/>
    <x v="0"/>
  </r>
  <r>
    <x v="4"/>
    <x v="8"/>
    <x v="1"/>
    <x v="12"/>
    <n v="7"/>
    <n v="200"/>
    <n v="224"/>
    <n v="40"/>
    <x v="0"/>
  </r>
  <r>
    <x v="4"/>
    <x v="8"/>
    <x v="4"/>
    <x v="14"/>
    <n v="3"/>
    <n v="4577.3"/>
    <n v="5126.576"/>
    <n v="915.46"/>
    <x v="0"/>
  </r>
  <r>
    <x v="4"/>
    <x v="8"/>
    <x v="5"/>
    <x v="13"/>
    <n v="2"/>
    <n v="6600"/>
    <n v="7392"/>
    <n v="1320"/>
    <x v="0"/>
  </r>
  <r>
    <x v="4"/>
    <x v="9"/>
    <x v="0"/>
    <x v="0"/>
    <n v="3566"/>
    <n v="4577.3"/>
    <n v="5126.576"/>
    <n v="915.46"/>
    <x v="0"/>
  </r>
  <r>
    <x v="4"/>
    <x v="9"/>
    <x v="0"/>
    <x v="1"/>
    <n v="2498"/>
    <n v="8000"/>
    <n v="8960"/>
    <n v="1600"/>
    <x v="0"/>
  </r>
  <r>
    <x v="4"/>
    <x v="9"/>
    <x v="1"/>
    <x v="2"/>
    <n v="1245"/>
    <n v="4577.2"/>
    <n v="5126.4639999999999"/>
    <n v="915.44"/>
    <x v="0"/>
  </r>
  <r>
    <x v="4"/>
    <x v="9"/>
    <x v="2"/>
    <x v="3"/>
    <n v="644"/>
    <n v="5743.5"/>
    <n v="6432.72"/>
    <n v="1148.7"/>
    <x v="0"/>
  </r>
  <r>
    <x v="4"/>
    <x v="9"/>
    <x v="3"/>
    <x v="4"/>
    <n v="643"/>
    <n v="7000"/>
    <n v="7840"/>
    <n v="1400"/>
    <x v="1"/>
  </r>
  <r>
    <x v="4"/>
    <x v="9"/>
    <x v="2"/>
    <x v="5"/>
    <n v="455"/>
    <n v="4578.6000000000004"/>
    <n v="5128.0320000000002"/>
    <n v="915.72000000000014"/>
    <x v="1"/>
  </r>
  <r>
    <x v="4"/>
    <x v="9"/>
    <x v="3"/>
    <x v="6"/>
    <n v="345"/>
    <n v="7000"/>
    <n v="7840"/>
    <n v="1400"/>
    <x v="1"/>
  </r>
  <r>
    <x v="4"/>
    <x v="9"/>
    <x v="1"/>
    <x v="7"/>
    <n v="122"/>
    <n v="100"/>
    <n v="112"/>
    <n v="20"/>
    <x v="1"/>
  </r>
  <r>
    <x v="4"/>
    <x v="9"/>
    <x v="4"/>
    <x v="8"/>
    <n v="78"/>
    <n v="4577.2"/>
    <n v="5126.4639999999999"/>
    <n v="915.44"/>
    <x v="1"/>
  </r>
  <r>
    <x v="4"/>
    <x v="9"/>
    <x v="4"/>
    <x v="9"/>
    <n v="76"/>
    <n v="4576.8999999999996"/>
    <n v="5126.1279999999997"/>
    <n v="915.38"/>
    <x v="1"/>
  </r>
  <r>
    <x v="4"/>
    <x v="9"/>
    <x v="4"/>
    <x v="10"/>
    <n v="46"/>
    <n v="200"/>
    <n v="224"/>
    <n v="40"/>
    <x v="1"/>
  </r>
  <r>
    <x v="4"/>
    <x v="9"/>
    <x v="4"/>
    <x v="11"/>
    <n v="34"/>
    <n v="4576.8"/>
    <n v="5126.0160000000005"/>
    <n v="915.36000000000013"/>
    <x v="1"/>
  </r>
  <r>
    <x v="4"/>
    <x v="9"/>
    <x v="1"/>
    <x v="12"/>
    <n v="7"/>
    <n v="200"/>
    <n v="224"/>
    <n v="40"/>
    <x v="1"/>
  </r>
  <r>
    <x v="4"/>
    <x v="9"/>
    <x v="4"/>
    <x v="14"/>
    <n v="3"/>
    <n v="4577.3"/>
    <n v="5126.576"/>
    <n v="915.46"/>
    <x v="1"/>
  </r>
  <r>
    <x v="4"/>
    <x v="9"/>
    <x v="5"/>
    <x v="13"/>
    <n v="2"/>
    <n v="6600"/>
    <n v="7392"/>
    <n v="1320"/>
    <x v="1"/>
  </r>
  <r>
    <x v="4"/>
    <x v="10"/>
    <x v="0"/>
    <x v="0"/>
    <n v="3566"/>
    <n v="4577.3"/>
    <n v="5126.576"/>
    <n v="915.46"/>
    <x v="1"/>
  </r>
  <r>
    <x v="4"/>
    <x v="10"/>
    <x v="0"/>
    <x v="1"/>
    <n v="2498"/>
    <n v="8000"/>
    <n v="8960"/>
    <n v="1600"/>
    <x v="1"/>
  </r>
  <r>
    <x v="4"/>
    <x v="10"/>
    <x v="1"/>
    <x v="2"/>
    <n v="1245"/>
    <n v="4577.2"/>
    <n v="5126.4639999999999"/>
    <n v="915.44"/>
    <x v="1"/>
  </r>
  <r>
    <x v="4"/>
    <x v="10"/>
    <x v="2"/>
    <x v="3"/>
    <n v="644"/>
    <n v="5743.5"/>
    <n v="6432.72"/>
    <n v="1148.7"/>
    <x v="1"/>
  </r>
  <r>
    <x v="4"/>
    <x v="10"/>
    <x v="3"/>
    <x v="4"/>
    <n v="643"/>
    <n v="7000"/>
    <n v="7840"/>
    <n v="1400"/>
    <x v="1"/>
  </r>
  <r>
    <x v="4"/>
    <x v="10"/>
    <x v="2"/>
    <x v="5"/>
    <n v="455"/>
    <n v="4578.6000000000004"/>
    <n v="5128.0320000000002"/>
    <n v="915.72000000000014"/>
    <x v="1"/>
  </r>
  <r>
    <x v="4"/>
    <x v="10"/>
    <x v="3"/>
    <x v="6"/>
    <n v="345"/>
    <n v="7000"/>
    <n v="7840"/>
    <n v="1400"/>
    <x v="1"/>
  </r>
  <r>
    <x v="4"/>
    <x v="10"/>
    <x v="1"/>
    <x v="7"/>
    <n v="122"/>
    <n v="100"/>
    <n v="112"/>
    <n v="20"/>
    <x v="1"/>
  </r>
  <r>
    <x v="4"/>
    <x v="10"/>
    <x v="4"/>
    <x v="8"/>
    <n v="78"/>
    <n v="4577.2"/>
    <n v="5126.4639999999999"/>
    <n v="915.44"/>
    <x v="1"/>
  </r>
  <r>
    <x v="4"/>
    <x v="10"/>
    <x v="4"/>
    <x v="9"/>
    <n v="76"/>
    <n v="4576.8999999999996"/>
    <n v="5126.1279999999997"/>
    <n v="915.38"/>
    <x v="1"/>
  </r>
  <r>
    <x v="4"/>
    <x v="10"/>
    <x v="4"/>
    <x v="10"/>
    <n v="46"/>
    <n v="200"/>
    <n v="224"/>
    <n v="40"/>
    <x v="1"/>
  </r>
  <r>
    <x v="4"/>
    <x v="10"/>
    <x v="4"/>
    <x v="11"/>
    <n v="34"/>
    <n v="4576.8"/>
    <n v="5126.0160000000005"/>
    <n v="915.36000000000013"/>
    <x v="1"/>
  </r>
  <r>
    <x v="4"/>
    <x v="10"/>
    <x v="1"/>
    <x v="12"/>
    <n v="7"/>
    <n v="200"/>
    <n v="224"/>
    <n v="40"/>
    <x v="1"/>
  </r>
  <r>
    <x v="4"/>
    <x v="10"/>
    <x v="4"/>
    <x v="14"/>
    <n v="3"/>
    <n v="4577.3"/>
    <n v="5126.576"/>
    <n v="915.46"/>
    <x v="1"/>
  </r>
  <r>
    <x v="4"/>
    <x v="10"/>
    <x v="5"/>
    <x v="13"/>
    <n v="2"/>
    <n v="6600"/>
    <n v="7392"/>
    <n v="1320"/>
    <x v="0"/>
  </r>
  <r>
    <x v="4"/>
    <x v="11"/>
    <x v="0"/>
    <x v="0"/>
    <n v="3566"/>
    <n v="4577.3"/>
    <n v="5126.576"/>
    <n v="915.46"/>
    <x v="0"/>
  </r>
  <r>
    <x v="4"/>
    <x v="11"/>
    <x v="0"/>
    <x v="1"/>
    <n v="2498"/>
    <n v="8000"/>
    <n v="8960"/>
    <n v="1600"/>
    <x v="0"/>
  </r>
  <r>
    <x v="4"/>
    <x v="11"/>
    <x v="1"/>
    <x v="2"/>
    <n v="1245"/>
    <n v="4577.2"/>
    <n v="5126.4639999999999"/>
    <n v="915.44"/>
    <x v="0"/>
  </r>
  <r>
    <x v="4"/>
    <x v="11"/>
    <x v="2"/>
    <x v="3"/>
    <n v="644"/>
    <n v="5743.5"/>
    <n v="6432.72"/>
    <n v="1148.7"/>
    <x v="0"/>
  </r>
  <r>
    <x v="4"/>
    <x v="11"/>
    <x v="3"/>
    <x v="4"/>
    <n v="643"/>
    <n v="7000"/>
    <n v="7840"/>
    <n v="1400"/>
    <x v="0"/>
  </r>
  <r>
    <x v="4"/>
    <x v="11"/>
    <x v="2"/>
    <x v="5"/>
    <n v="455"/>
    <n v="4578.6000000000004"/>
    <n v="5128.0320000000002"/>
    <n v="915.72000000000014"/>
    <x v="0"/>
  </r>
  <r>
    <x v="4"/>
    <x v="11"/>
    <x v="3"/>
    <x v="6"/>
    <n v="345"/>
    <n v="7000"/>
    <n v="7840"/>
    <n v="1400"/>
    <x v="0"/>
  </r>
  <r>
    <x v="4"/>
    <x v="11"/>
    <x v="1"/>
    <x v="7"/>
    <n v="122"/>
    <n v="100"/>
    <n v="112"/>
    <n v="20"/>
    <x v="0"/>
  </r>
  <r>
    <x v="4"/>
    <x v="11"/>
    <x v="4"/>
    <x v="8"/>
    <n v="78"/>
    <n v="4577.2"/>
    <n v="5126.4639999999999"/>
    <n v="915.44"/>
    <x v="0"/>
  </r>
  <r>
    <x v="4"/>
    <x v="11"/>
    <x v="4"/>
    <x v="9"/>
    <n v="76"/>
    <n v="4576.8999999999996"/>
    <n v="5126.1279999999997"/>
    <n v="915.38"/>
    <x v="0"/>
  </r>
  <r>
    <x v="4"/>
    <x v="11"/>
    <x v="4"/>
    <x v="10"/>
    <n v="46"/>
    <n v="200"/>
    <n v="224"/>
    <n v="40"/>
    <x v="0"/>
  </r>
  <r>
    <x v="4"/>
    <x v="11"/>
    <x v="4"/>
    <x v="11"/>
    <n v="34"/>
    <n v="4576.8"/>
    <n v="5126.0160000000005"/>
    <n v="915.36000000000013"/>
    <x v="0"/>
  </r>
  <r>
    <x v="4"/>
    <x v="11"/>
    <x v="1"/>
    <x v="12"/>
    <n v="7"/>
    <n v="200"/>
    <n v="224"/>
    <n v="40"/>
    <x v="0"/>
  </r>
  <r>
    <x v="4"/>
    <x v="11"/>
    <x v="4"/>
    <x v="14"/>
    <n v="3"/>
    <n v="4577.3"/>
    <n v="5126.576"/>
    <n v="915.46"/>
    <x v="0"/>
  </r>
  <r>
    <x v="4"/>
    <x v="11"/>
    <x v="5"/>
    <x v="13"/>
    <n v="2"/>
    <n v="6600"/>
    <n v="7392"/>
    <n v="132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0">
  <r>
    <x v="0"/>
    <x v="0"/>
    <n v="364236"/>
    <n v="501558.1999999999"/>
  </r>
  <r>
    <x v="0"/>
    <x v="1"/>
    <n v="197480"/>
    <n v="360897.68000000005"/>
  </r>
  <r>
    <x v="0"/>
    <x v="2"/>
    <n v="187412"/>
    <n v="227490.12000000002"/>
  </r>
  <r>
    <x v="0"/>
    <x v="3"/>
    <n v="167840"/>
    <n v="281795.8000000001"/>
  </r>
  <r>
    <x v="0"/>
    <x v="4"/>
    <n v="126472"/>
    <n v="206264.59999999995"/>
  </r>
  <r>
    <x v="0"/>
    <x v="5"/>
    <n v="125960"/>
    <n v="202419.35999999975"/>
  </r>
  <r>
    <x v="1"/>
    <x v="0"/>
    <n v="342724"/>
    <n v="509978.03999999992"/>
  </r>
  <r>
    <x v="1"/>
    <x v="1"/>
    <n v="238460"/>
    <n v="280188.47999999992"/>
  </r>
  <r>
    <x v="1"/>
    <x v="2"/>
    <n v="231288"/>
    <n v="209586.52000000019"/>
  </r>
  <r>
    <x v="1"/>
    <x v="3"/>
    <n v="210228"/>
    <n v="273633.36"/>
  </r>
  <r>
    <x v="1"/>
    <x v="5"/>
    <n v="135984"/>
    <n v="204158.23999999973"/>
  </r>
  <r>
    <x v="1"/>
    <x v="4"/>
    <n v="128888"/>
    <n v="275347.0400000001"/>
  </r>
  <r>
    <x v="2"/>
    <x v="0"/>
    <n v="365892"/>
    <n v="524449.6399999999"/>
  </r>
  <r>
    <x v="2"/>
    <x v="2"/>
    <n v="188312"/>
    <n v="201424.08000000007"/>
  </r>
  <r>
    <x v="2"/>
    <x v="1"/>
    <n v="387584"/>
    <n v="700000"/>
  </r>
  <r>
    <x v="2"/>
    <x v="3"/>
    <n v="178572"/>
    <n v="255357.95999999996"/>
  </r>
  <r>
    <x v="2"/>
    <x v="4"/>
    <n v="127296"/>
    <n v="181256.00000000003"/>
  </r>
  <r>
    <x v="2"/>
    <x v="5"/>
    <n v="125136"/>
    <n v="199811.0399999998"/>
  </r>
  <r>
    <x v="3"/>
    <x v="0"/>
    <n v="204528"/>
    <n v="292475.04000000004"/>
  </r>
  <r>
    <x v="3"/>
    <x v="3"/>
    <n v="129304"/>
    <n v="184904.72"/>
  </r>
  <r>
    <x v="3"/>
    <x v="1"/>
    <n v="127904"/>
    <n v="182902.72000000003"/>
  </r>
  <r>
    <x v="3"/>
    <x v="2"/>
    <n v="219404"/>
    <n v="212626.8"/>
  </r>
  <r>
    <x v="3"/>
    <x v="5"/>
    <n v="73912"/>
    <n v="130072.80000000012"/>
  </r>
  <r>
    <x v="3"/>
    <x v="4"/>
    <n v="71992"/>
    <n v="104238.15999999999"/>
  </r>
  <r>
    <x v="4"/>
    <x v="0"/>
    <n v="190380"/>
    <n v="272243.39999999997"/>
  </r>
  <r>
    <x v="4"/>
    <x v="2"/>
    <n v="112620"/>
    <n v="107044.07999999994"/>
  </r>
  <r>
    <x v="4"/>
    <x v="1"/>
    <n v="109940"/>
    <n v="157214.20000000007"/>
  </r>
  <r>
    <x v="4"/>
    <x v="3"/>
    <n v="106948"/>
    <n v="152935.63999999998"/>
  </r>
  <r>
    <x v="4"/>
    <x v="5"/>
    <n v="62256"/>
    <n v="100660.56000000013"/>
  </r>
  <r>
    <x v="4"/>
    <x v="4"/>
    <n v="62240"/>
    <n v="90151.20000000004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40A4C5F-5BE1-4DD7-87F2-ABC24984A36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3">
  <location ref="X6:Z19" firstHeaderRow="0" firstDataRow="1" firstDataCol="1"/>
  <pivotFields count="9">
    <pivotField showAll="0">
      <items count="6">
        <item h="1" x="0"/>
        <item x="1"/>
        <item h="1" x="2"/>
        <item h="1" x="3"/>
        <item h="1" x="4"/>
        <item t="default"/>
      </items>
    </pivotField>
    <pivotField axis="axisRow" showAll="0">
      <items count="13">
        <item x="0"/>
        <item x="1"/>
        <item x="2"/>
        <item x="3"/>
        <item x="4"/>
        <item x="5"/>
        <item x="6"/>
        <item x="7"/>
        <item x="8"/>
        <item x="9"/>
        <item x="10"/>
        <item x="11"/>
        <item t="default"/>
      </items>
    </pivotField>
    <pivotField showAll="0">
      <items count="7">
        <item x="4"/>
        <item x="5"/>
        <item x="0"/>
        <item x="1"/>
        <item x="2"/>
        <item x="3"/>
        <item t="default"/>
      </items>
    </pivotField>
    <pivotField showAll="0"/>
    <pivotField numFmtId="165" showAll="0"/>
    <pivotField dataField="1" numFmtId="165" showAll="0"/>
    <pivotField numFmtId="165" showAll="0"/>
    <pivotField numFmtId="165" showAll="0"/>
    <pivotField showAll="0"/>
  </pivotFields>
  <rowFields count="1">
    <field x="1"/>
  </rowFields>
  <rowItems count="13">
    <i>
      <x/>
    </i>
    <i>
      <x v="1"/>
    </i>
    <i>
      <x v="2"/>
    </i>
    <i>
      <x v="3"/>
    </i>
    <i>
      <x v="4"/>
    </i>
    <i>
      <x v="5"/>
    </i>
    <i>
      <x v="6"/>
    </i>
    <i>
      <x v="7"/>
    </i>
    <i>
      <x v="8"/>
    </i>
    <i>
      <x v="9"/>
    </i>
    <i>
      <x v="10"/>
    </i>
    <i>
      <x v="11"/>
    </i>
    <i t="grand">
      <x/>
    </i>
  </rowItems>
  <colFields count="1">
    <field x="-2"/>
  </colFields>
  <colItems count="2">
    <i>
      <x/>
    </i>
    <i i="1">
      <x v="1"/>
    </i>
  </colItems>
  <dataFields count="2">
    <dataField name="Sum of Income" fld="5" baseField="0" baseItem="0" numFmtId="165"/>
    <dataField name="Sum of Income2" fld="5" baseField="0" baseItem="0"/>
  </dataFields>
  <formats count="11">
    <format dxfId="750">
      <pivotArea type="all" dataOnly="0" outline="0" fieldPosition="0"/>
    </format>
    <format dxfId="749">
      <pivotArea outline="0" collapsedLevelsAreSubtotals="1" fieldPosition="0"/>
    </format>
    <format dxfId="748">
      <pivotArea field="2" type="button" dataOnly="0" labelOnly="1" outline="0"/>
    </format>
    <format dxfId="747">
      <pivotArea dataOnly="0" labelOnly="1" grandRow="1" outline="0" fieldPosition="0"/>
    </format>
    <format dxfId="746">
      <pivotArea dataOnly="0" labelOnly="1" outline="0" fieldPosition="0">
        <references count="1">
          <reference field="4294967294" count="1">
            <x v="0"/>
          </reference>
        </references>
      </pivotArea>
    </format>
    <format dxfId="745">
      <pivotArea type="all" dataOnly="0" outline="0" fieldPosition="0"/>
    </format>
    <format dxfId="744">
      <pivotArea outline="0" collapsedLevelsAreSubtotals="1" fieldPosition="0"/>
    </format>
    <format dxfId="743">
      <pivotArea field="2" type="button" dataOnly="0" labelOnly="1" outline="0"/>
    </format>
    <format dxfId="742">
      <pivotArea dataOnly="0" labelOnly="1" grandRow="1" outline="0" fieldPosition="0"/>
    </format>
    <format dxfId="741">
      <pivotArea dataOnly="0" labelOnly="1" outline="0" fieldPosition="0">
        <references count="1">
          <reference field="4294967294" count="1">
            <x v="0"/>
          </reference>
        </references>
      </pivotArea>
    </format>
    <format dxfId="740">
      <pivotArea outline="0" collapsedLevelsAreSubtotals="1" fieldPosition="0">
        <references count="1">
          <reference field="4294967294" count="1" selected="0">
            <x v="0"/>
          </reference>
        </references>
      </pivotArea>
    </format>
  </formats>
  <chartFormats count="4">
    <chartFormat chart="76" format="0" series="1">
      <pivotArea type="data" outline="0" fieldPosition="0">
        <references count="1">
          <reference field="4294967294" count="1" selected="0">
            <x v="0"/>
          </reference>
        </references>
      </pivotArea>
    </chartFormat>
    <chartFormat chart="76" format="1" series="1">
      <pivotArea type="data" outline="0" fieldPosition="0">
        <references count="1">
          <reference field="4294967294" count="1" selected="0">
            <x v="1"/>
          </reference>
        </references>
      </pivotArea>
    </chartFormat>
    <chartFormat chart="82" format="4" series="1">
      <pivotArea type="data" outline="0" fieldPosition="0">
        <references count="1">
          <reference field="4294967294" count="1" selected="0">
            <x v="0"/>
          </reference>
        </references>
      </pivotArea>
    </chartFormat>
    <chartFormat chart="82" format="5"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8AA42E3-5D46-49C0-91A1-A2A5C3242EB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0">
  <location ref="AT6:AV28" firstHeaderRow="0" firstDataRow="1" firstDataCol="1"/>
  <pivotFields count="9">
    <pivotField showAll="0">
      <items count="6">
        <item h="1" x="0"/>
        <item x="1"/>
        <item h="1" x="2"/>
        <item h="1" x="3"/>
        <item h="1" x="4"/>
        <item t="default"/>
      </items>
    </pivotField>
    <pivotField showAll="0">
      <items count="13">
        <item x="0"/>
        <item x="1"/>
        <item x="2"/>
        <item x="3"/>
        <item x="4"/>
        <item x="5"/>
        <item x="6"/>
        <item x="7"/>
        <item x="8"/>
        <item x="9"/>
        <item x="10"/>
        <item x="11"/>
        <item t="default"/>
      </items>
    </pivotField>
    <pivotField axis="axisRow" showAll="0">
      <items count="7">
        <item x="4"/>
        <item x="5"/>
        <item x="0"/>
        <item x="1"/>
        <item x="2"/>
        <item x="3"/>
        <item t="default"/>
      </items>
    </pivotField>
    <pivotField axis="axisRow" showAll="0">
      <items count="16">
        <item x="13"/>
        <item x="10"/>
        <item x="2"/>
        <item x="8"/>
        <item x="1"/>
        <item x="9"/>
        <item x="12"/>
        <item x="6"/>
        <item x="7"/>
        <item x="5"/>
        <item x="3"/>
        <item x="4"/>
        <item x="0"/>
        <item x="14"/>
        <item x="11"/>
        <item t="default"/>
      </items>
    </pivotField>
    <pivotField numFmtId="165" showAll="0"/>
    <pivotField dataField="1" numFmtId="165" showAll="0"/>
    <pivotField numFmtId="165" showAll="0"/>
    <pivotField numFmtId="165" showAll="0"/>
    <pivotField showAll="0">
      <items count="3">
        <item x="0"/>
        <item x="1"/>
        <item t="default"/>
      </items>
    </pivotField>
  </pivotFields>
  <rowFields count="2">
    <field x="2"/>
    <field x="3"/>
  </rowFields>
  <rowItems count="22">
    <i>
      <x/>
    </i>
    <i r="1">
      <x v="1"/>
    </i>
    <i r="1">
      <x v="3"/>
    </i>
    <i r="1">
      <x v="5"/>
    </i>
    <i r="1">
      <x v="13"/>
    </i>
    <i r="1">
      <x v="14"/>
    </i>
    <i>
      <x v="1"/>
    </i>
    <i r="1">
      <x/>
    </i>
    <i>
      <x v="2"/>
    </i>
    <i r="1">
      <x v="4"/>
    </i>
    <i r="1">
      <x v="12"/>
    </i>
    <i>
      <x v="3"/>
    </i>
    <i r="1">
      <x v="2"/>
    </i>
    <i r="1">
      <x v="6"/>
    </i>
    <i r="1">
      <x v="8"/>
    </i>
    <i>
      <x v="4"/>
    </i>
    <i r="1">
      <x v="9"/>
    </i>
    <i r="1">
      <x v="10"/>
    </i>
    <i>
      <x v="5"/>
    </i>
    <i r="1">
      <x v="7"/>
    </i>
    <i r="1">
      <x v="11"/>
    </i>
    <i t="grand">
      <x/>
    </i>
  </rowItems>
  <colFields count="1">
    <field x="-2"/>
  </colFields>
  <colItems count="2">
    <i>
      <x/>
    </i>
    <i i="1">
      <x v="1"/>
    </i>
  </colItems>
  <dataFields count="2">
    <dataField name="Sum of Income" fld="5" baseField="0" baseItem="0"/>
    <dataField name="Sum of Income2" fld="5" showDataAs="percentOfCol" baseField="8" baseItem="0" numFmtId="10"/>
  </dataFields>
  <formats count="21">
    <format dxfId="771">
      <pivotArea type="all" dataOnly="0" outline="0" fieldPosition="0"/>
    </format>
    <format dxfId="770">
      <pivotArea outline="0" collapsedLevelsAreSubtotals="1" fieldPosition="0"/>
    </format>
    <format dxfId="769">
      <pivotArea field="2" type="button" dataOnly="0" labelOnly="1" outline="0" axis="axisRow" fieldPosition="0"/>
    </format>
    <format dxfId="768">
      <pivotArea dataOnly="0" labelOnly="1" grandRow="1" outline="0" fieldPosition="0"/>
    </format>
    <format dxfId="767">
      <pivotArea type="all" dataOnly="0" outline="0" fieldPosition="0"/>
    </format>
    <format dxfId="766">
      <pivotArea outline="0" collapsedLevelsAreSubtotals="1" fieldPosition="0"/>
    </format>
    <format dxfId="765">
      <pivotArea field="2" type="button" dataOnly="0" labelOnly="1" outline="0" axis="axisRow" fieldPosition="0"/>
    </format>
    <format dxfId="764">
      <pivotArea dataOnly="0" labelOnly="1" grandRow="1" outline="0" fieldPosition="0"/>
    </format>
    <format dxfId="763">
      <pivotArea outline="0" fieldPosition="0">
        <references count="1">
          <reference field="4294967294" count="1">
            <x v="1"/>
          </reference>
        </references>
      </pivotArea>
    </format>
    <format dxfId="762">
      <pivotArea collapsedLevelsAreSubtotals="1" fieldPosition="0">
        <references count="2">
          <reference field="4294967294" count="1" selected="0">
            <x v="1"/>
          </reference>
          <reference field="2" count="1">
            <x v="0"/>
          </reference>
        </references>
      </pivotArea>
    </format>
    <format dxfId="761">
      <pivotArea collapsedLevelsAreSubtotals="1" fieldPosition="0">
        <references count="3">
          <reference field="4294967294" count="1" selected="0">
            <x v="1"/>
          </reference>
          <reference field="2" count="1" selected="0">
            <x v="0"/>
          </reference>
          <reference field="3" count="5">
            <x v="1"/>
            <x v="3"/>
            <x v="5"/>
            <x v="13"/>
            <x v="14"/>
          </reference>
        </references>
      </pivotArea>
    </format>
    <format dxfId="760">
      <pivotArea collapsedLevelsAreSubtotals="1" fieldPosition="0">
        <references count="2">
          <reference field="4294967294" count="1" selected="0">
            <x v="1"/>
          </reference>
          <reference field="2" count="1">
            <x v="1"/>
          </reference>
        </references>
      </pivotArea>
    </format>
    <format dxfId="759">
      <pivotArea collapsedLevelsAreSubtotals="1" fieldPosition="0">
        <references count="3">
          <reference field="4294967294" count="1" selected="0">
            <x v="1"/>
          </reference>
          <reference field="2" count="1" selected="0">
            <x v="1"/>
          </reference>
          <reference field="3" count="1">
            <x v="0"/>
          </reference>
        </references>
      </pivotArea>
    </format>
    <format dxfId="758">
      <pivotArea collapsedLevelsAreSubtotals="1" fieldPosition="0">
        <references count="2">
          <reference field="4294967294" count="1" selected="0">
            <x v="1"/>
          </reference>
          <reference field="2" count="1">
            <x v="2"/>
          </reference>
        </references>
      </pivotArea>
    </format>
    <format dxfId="757">
      <pivotArea collapsedLevelsAreSubtotals="1" fieldPosition="0">
        <references count="3">
          <reference field="4294967294" count="1" selected="0">
            <x v="1"/>
          </reference>
          <reference field="2" count="1" selected="0">
            <x v="2"/>
          </reference>
          <reference field="3" count="2">
            <x v="4"/>
            <x v="12"/>
          </reference>
        </references>
      </pivotArea>
    </format>
    <format dxfId="756">
      <pivotArea collapsedLevelsAreSubtotals="1" fieldPosition="0">
        <references count="2">
          <reference field="4294967294" count="1" selected="0">
            <x v="1"/>
          </reference>
          <reference field="2" count="1">
            <x v="3"/>
          </reference>
        </references>
      </pivotArea>
    </format>
    <format dxfId="755">
      <pivotArea collapsedLevelsAreSubtotals="1" fieldPosition="0">
        <references count="3">
          <reference field="4294967294" count="1" selected="0">
            <x v="1"/>
          </reference>
          <reference field="2" count="1" selected="0">
            <x v="3"/>
          </reference>
          <reference field="3" count="3">
            <x v="2"/>
            <x v="6"/>
            <x v="8"/>
          </reference>
        </references>
      </pivotArea>
    </format>
    <format dxfId="754">
      <pivotArea collapsedLevelsAreSubtotals="1" fieldPosition="0">
        <references count="2">
          <reference field="4294967294" count="1" selected="0">
            <x v="1"/>
          </reference>
          <reference field="2" count="1">
            <x v="4"/>
          </reference>
        </references>
      </pivotArea>
    </format>
    <format dxfId="753">
      <pivotArea collapsedLevelsAreSubtotals="1" fieldPosition="0">
        <references count="3">
          <reference field="4294967294" count="1" selected="0">
            <x v="1"/>
          </reference>
          <reference field="2" count="1" selected="0">
            <x v="4"/>
          </reference>
          <reference field="3" count="2">
            <x v="9"/>
            <x v="10"/>
          </reference>
        </references>
      </pivotArea>
    </format>
    <format dxfId="752">
      <pivotArea collapsedLevelsAreSubtotals="1" fieldPosition="0">
        <references count="2">
          <reference field="4294967294" count="1" selected="0">
            <x v="1"/>
          </reference>
          <reference field="2" count="1">
            <x v="5"/>
          </reference>
        </references>
      </pivotArea>
    </format>
    <format dxfId="751">
      <pivotArea collapsedLevelsAreSubtotals="1" fieldPosition="0">
        <references count="3">
          <reference field="4294967294" count="1" selected="0">
            <x v="1"/>
          </reference>
          <reference field="2" count="1" selected="0">
            <x v="5"/>
          </reference>
          <reference field="3" count="2">
            <x v="7"/>
            <x v="11"/>
          </reference>
        </references>
      </pivotArea>
    </format>
  </formats>
  <chartFormats count="10">
    <chartFormat chart="93" format="0" series="1">
      <pivotArea type="data" outline="0" fieldPosition="0">
        <references count="1">
          <reference field="4294967294" count="1" selected="0">
            <x v="0"/>
          </reference>
        </references>
      </pivotArea>
    </chartFormat>
    <chartFormat chart="93" format="1" series="1">
      <pivotArea type="data" outline="0" fieldPosition="0">
        <references count="1">
          <reference field="4294967294" count="1" selected="0">
            <x v="1"/>
          </reference>
        </references>
      </pivotArea>
    </chartFormat>
    <chartFormat chart="98" format="12" series="1">
      <pivotArea type="data" outline="0" fieldPosition="0">
        <references count="1">
          <reference field="4294967294" count="1" selected="0">
            <x v="0"/>
          </reference>
        </references>
      </pivotArea>
    </chartFormat>
    <chartFormat chart="98" format="15" series="1">
      <pivotArea type="data" outline="0" fieldPosition="0">
        <references count="1">
          <reference field="4294967294" count="1" selected="0">
            <x v="1"/>
          </reference>
        </references>
      </pivotArea>
    </chartFormat>
    <chartFormat chart="101" format="24" series="1">
      <pivotArea type="data" outline="0" fieldPosition="0">
        <references count="1">
          <reference field="4294967294" count="1" selected="0">
            <x v="0"/>
          </reference>
        </references>
      </pivotArea>
    </chartFormat>
    <chartFormat chart="101" format="27" series="1">
      <pivotArea type="data" outline="0" fieldPosition="0">
        <references count="1">
          <reference field="4294967294" count="1" selected="0">
            <x v="1"/>
          </reference>
        </references>
      </pivotArea>
    </chartFormat>
    <chartFormat chart="104" format="12" series="1">
      <pivotArea type="data" outline="0" fieldPosition="0">
        <references count="1">
          <reference field="4294967294" count="1" selected="0">
            <x v="0"/>
          </reference>
        </references>
      </pivotArea>
    </chartFormat>
    <chartFormat chart="104" format="15" series="1">
      <pivotArea type="data" outline="0" fieldPosition="0">
        <references count="1">
          <reference field="4294967294" count="1" selected="0">
            <x v="1"/>
          </reference>
        </references>
      </pivotArea>
    </chartFormat>
    <chartFormat chart="109" format="12" series="1">
      <pivotArea type="data" outline="0" fieldPosition="0">
        <references count="1">
          <reference field="4294967294" count="1" selected="0">
            <x v="0"/>
          </reference>
        </references>
      </pivotArea>
    </chartFormat>
    <chartFormat chart="109" format="15" series="1">
      <pivotArea type="data" outline="0" fieldPosition="0">
        <references count="1">
          <reference field="4294967294"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D22C80B-9861-41FB-B271-11A405FA603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6:R7" firstHeaderRow="0" firstDataRow="1" firstDataCol="0"/>
  <pivotFields count="9">
    <pivotField showAll="0">
      <items count="6">
        <item h="1" x="0"/>
        <item x="1"/>
        <item h="1" x="2"/>
        <item h="1" x="3"/>
        <item h="1" x="4"/>
        <item t="default"/>
      </items>
    </pivotField>
    <pivotField showAll="0"/>
    <pivotField showAll="0">
      <items count="7">
        <item x="4"/>
        <item x="5"/>
        <item x="0"/>
        <item x="1"/>
        <item x="2"/>
        <item x="3"/>
        <item t="default"/>
      </items>
    </pivotField>
    <pivotField showAll="0"/>
    <pivotField numFmtId="165" showAll="0"/>
    <pivotField dataField="1" numFmtId="165" showAll="0"/>
    <pivotField dataField="1" numFmtId="165" showAll="0"/>
    <pivotField numFmtId="165" showAll="0"/>
    <pivotField showAll="0"/>
  </pivotFields>
  <rowItems count="1">
    <i/>
  </rowItems>
  <colFields count="1">
    <field x="-2"/>
  </colFields>
  <colItems count="2">
    <i>
      <x/>
    </i>
    <i i="1">
      <x v="1"/>
    </i>
  </colItems>
  <dataFields count="2">
    <dataField name="Sum of Income" fld="5" baseField="0" baseItem="0" numFmtId="165"/>
    <dataField name="Sum of Target Income" fld="6" baseField="0" baseItem="0" numFmtId="165"/>
  </dataFields>
  <formats count="12">
    <format dxfId="783">
      <pivotArea type="all" dataOnly="0" outline="0" fieldPosition="0"/>
    </format>
    <format dxfId="782">
      <pivotArea outline="0" collapsedLevelsAreSubtotals="1" fieldPosition="0"/>
    </format>
    <format dxfId="781">
      <pivotArea field="2" type="button" dataOnly="0" labelOnly="1" outline="0"/>
    </format>
    <format dxfId="780">
      <pivotArea dataOnly="0" labelOnly="1" grandRow="1" outline="0" fieldPosition="0"/>
    </format>
    <format dxfId="779">
      <pivotArea dataOnly="0" labelOnly="1" outline="0" fieldPosition="0">
        <references count="1">
          <reference field="4294967294" count="1">
            <x v="0"/>
          </reference>
        </references>
      </pivotArea>
    </format>
    <format dxfId="778">
      <pivotArea type="all" dataOnly="0" outline="0" fieldPosition="0"/>
    </format>
    <format dxfId="777">
      <pivotArea outline="0" collapsedLevelsAreSubtotals="1" fieldPosition="0"/>
    </format>
    <format dxfId="776">
      <pivotArea field="2" type="button" dataOnly="0" labelOnly="1" outline="0"/>
    </format>
    <format dxfId="775">
      <pivotArea dataOnly="0" labelOnly="1" grandRow="1" outline="0" fieldPosition="0"/>
    </format>
    <format dxfId="774">
      <pivotArea dataOnly="0" labelOnly="1" outline="0" fieldPosition="0">
        <references count="1">
          <reference field="4294967294" count="1">
            <x v="0"/>
          </reference>
        </references>
      </pivotArea>
    </format>
    <format dxfId="773">
      <pivotArea outline="0" collapsedLevelsAreSubtotals="1" fieldPosition="0">
        <references count="1">
          <reference field="4294967294" count="1" selected="0">
            <x v="1"/>
          </reference>
        </references>
      </pivotArea>
    </format>
    <format dxfId="772">
      <pivotArea outline="0" collapsedLevelsAreSubtotals="1" fieldPosition="0">
        <references count="1">
          <reference field="4294967294" count="1" selected="0">
            <x v="0"/>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D57093-6810-4461-B3D2-267EFE82498A}"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6">
  <location ref="AK6:AM9" firstHeaderRow="0" firstDataRow="1" firstDataCol="1"/>
  <pivotFields count="9">
    <pivotField showAll="0">
      <items count="6">
        <item h="1" x="0"/>
        <item x="1"/>
        <item h="1" x="2"/>
        <item h="1" x="3"/>
        <item h="1" x="4"/>
        <item t="default"/>
      </items>
    </pivotField>
    <pivotField showAll="0">
      <items count="13">
        <item x="0"/>
        <item x="1"/>
        <item x="2"/>
        <item x="3"/>
        <item x="4"/>
        <item x="5"/>
        <item x="6"/>
        <item x="7"/>
        <item x="8"/>
        <item x="9"/>
        <item x="10"/>
        <item x="11"/>
        <item t="default"/>
      </items>
    </pivotField>
    <pivotField showAll="0">
      <items count="7">
        <item x="4"/>
        <item x="5"/>
        <item x="0"/>
        <item x="1"/>
        <item x="2"/>
        <item x="3"/>
        <item t="default"/>
      </items>
    </pivotField>
    <pivotField showAll="0"/>
    <pivotField numFmtId="165" showAll="0"/>
    <pivotField dataField="1" numFmtId="165" showAll="0"/>
    <pivotField numFmtId="165" showAll="0"/>
    <pivotField numFmtId="165" showAll="0"/>
    <pivotField axis="axisRow" showAll="0">
      <items count="3">
        <item x="0"/>
        <item x="1"/>
        <item t="default"/>
      </items>
    </pivotField>
  </pivotFields>
  <rowFields count="1">
    <field x="8"/>
  </rowFields>
  <rowItems count="3">
    <i>
      <x/>
    </i>
    <i>
      <x v="1"/>
    </i>
    <i t="grand">
      <x/>
    </i>
  </rowItems>
  <colFields count="1">
    <field x="-2"/>
  </colFields>
  <colItems count="2">
    <i>
      <x/>
    </i>
    <i i="1">
      <x v="1"/>
    </i>
  </colItems>
  <dataFields count="2">
    <dataField name="Sum of Income" fld="5" baseField="0" baseItem="0"/>
    <dataField name="Sum of Income2" fld="5" showDataAs="percentOfCol" baseField="8" baseItem="0" numFmtId="10"/>
  </dataFields>
  <formats count="9">
    <format dxfId="792">
      <pivotArea type="all" dataOnly="0" outline="0" fieldPosition="0"/>
    </format>
    <format dxfId="791">
      <pivotArea outline="0" collapsedLevelsAreSubtotals="1" fieldPosition="0"/>
    </format>
    <format dxfId="790">
      <pivotArea field="2" type="button" dataOnly="0" labelOnly="1" outline="0"/>
    </format>
    <format dxfId="789">
      <pivotArea dataOnly="0" labelOnly="1" grandRow="1" outline="0" fieldPosition="0"/>
    </format>
    <format dxfId="788">
      <pivotArea type="all" dataOnly="0" outline="0" fieldPosition="0"/>
    </format>
    <format dxfId="787">
      <pivotArea outline="0" collapsedLevelsAreSubtotals="1" fieldPosition="0"/>
    </format>
    <format dxfId="786">
      <pivotArea field="2" type="button" dataOnly="0" labelOnly="1" outline="0"/>
    </format>
    <format dxfId="785">
      <pivotArea dataOnly="0" labelOnly="1" grandRow="1" outline="0" fieldPosition="0"/>
    </format>
    <format dxfId="784">
      <pivotArea outline="0" fieldPosition="0">
        <references count="1">
          <reference field="4294967294" count="1">
            <x v="1"/>
          </reference>
        </references>
      </pivotArea>
    </format>
  </formats>
  <chartFormats count="30">
    <chartFormat chart="93" format="0" series="1">
      <pivotArea type="data" outline="0" fieldPosition="0">
        <references count="1">
          <reference field="4294967294" count="1" selected="0">
            <x v="0"/>
          </reference>
        </references>
      </pivotArea>
    </chartFormat>
    <chartFormat chart="93" format="1" series="1">
      <pivotArea type="data" outline="0" fieldPosition="0">
        <references count="1">
          <reference field="4294967294" count="1" selected="0">
            <x v="1"/>
          </reference>
        </references>
      </pivotArea>
    </chartFormat>
    <chartFormat chart="93" format="2">
      <pivotArea type="data" outline="0" fieldPosition="0">
        <references count="2">
          <reference field="4294967294" count="1" selected="0">
            <x v="0"/>
          </reference>
          <reference field="8" count="1" selected="0">
            <x v="0"/>
          </reference>
        </references>
      </pivotArea>
    </chartFormat>
    <chartFormat chart="93" format="3">
      <pivotArea type="data" outline="0" fieldPosition="0">
        <references count="2">
          <reference field="4294967294" count="1" selected="0">
            <x v="1"/>
          </reference>
          <reference field="8" count="1" selected="0">
            <x v="0"/>
          </reference>
        </references>
      </pivotArea>
    </chartFormat>
    <chartFormat chart="93" format="4">
      <pivotArea type="data" outline="0" fieldPosition="0">
        <references count="2">
          <reference field="4294967294" count="1" selected="0">
            <x v="0"/>
          </reference>
          <reference field="8" count="1" selected="0">
            <x v="1"/>
          </reference>
        </references>
      </pivotArea>
    </chartFormat>
    <chartFormat chart="93" format="5">
      <pivotArea type="data" outline="0" fieldPosition="0">
        <references count="2">
          <reference field="4294967294" count="1" selected="0">
            <x v="1"/>
          </reference>
          <reference field="8" count="1" selected="0">
            <x v="1"/>
          </reference>
        </references>
      </pivotArea>
    </chartFormat>
    <chartFormat chart="98" format="12" series="1">
      <pivotArea type="data" outline="0" fieldPosition="0">
        <references count="1">
          <reference field="4294967294" count="1" selected="0">
            <x v="0"/>
          </reference>
        </references>
      </pivotArea>
    </chartFormat>
    <chartFormat chart="98" format="13">
      <pivotArea type="data" outline="0" fieldPosition="0">
        <references count="2">
          <reference field="4294967294" count="1" selected="0">
            <x v="0"/>
          </reference>
          <reference field="8" count="1" selected="0">
            <x v="0"/>
          </reference>
        </references>
      </pivotArea>
    </chartFormat>
    <chartFormat chart="98" format="14">
      <pivotArea type="data" outline="0" fieldPosition="0">
        <references count="2">
          <reference field="4294967294" count="1" selected="0">
            <x v="0"/>
          </reference>
          <reference field="8" count="1" selected="0">
            <x v="1"/>
          </reference>
        </references>
      </pivotArea>
    </chartFormat>
    <chartFormat chart="98" format="15" series="1">
      <pivotArea type="data" outline="0" fieldPosition="0">
        <references count="1">
          <reference field="4294967294" count="1" selected="0">
            <x v="1"/>
          </reference>
        </references>
      </pivotArea>
    </chartFormat>
    <chartFormat chart="98" format="16">
      <pivotArea type="data" outline="0" fieldPosition="0">
        <references count="2">
          <reference field="4294967294" count="1" selected="0">
            <x v="1"/>
          </reference>
          <reference field="8" count="1" selected="0">
            <x v="0"/>
          </reference>
        </references>
      </pivotArea>
    </chartFormat>
    <chartFormat chart="98" format="17">
      <pivotArea type="data" outline="0" fieldPosition="0">
        <references count="2">
          <reference field="4294967294" count="1" selected="0">
            <x v="1"/>
          </reference>
          <reference field="8" count="1" selected="0">
            <x v="1"/>
          </reference>
        </references>
      </pivotArea>
    </chartFormat>
    <chartFormat chart="101" format="24" series="1">
      <pivotArea type="data" outline="0" fieldPosition="0">
        <references count="1">
          <reference field="4294967294" count="1" selected="0">
            <x v="0"/>
          </reference>
        </references>
      </pivotArea>
    </chartFormat>
    <chartFormat chart="101" format="25">
      <pivotArea type="data" outline="0" fieldPosition="0">
        <references count="2">
          <reference field="4294967294" count="1" selected="0">
            <x v="0"/>
          </reference>
          <reference field="8" count="1" selected="0">
            <x v="0"/>
          </reference>
        </references>
      </pivotArea>
    </chartFormat>
    <chartFormat chart="101" format="26">
      <pivotArea type="data" outline="0" fieldPosition="0">
        <references count="2">
          <reference field="4294967294" count="1" selected="0">
            <x v="0"/>
          </reference>
          <reference field="8" count="1" selected="0">
            <x v="1"/>
          </reference>
        </references>
      </pivotArea>
    </chartFormat>
    <chartFormat chart="101" format="27" series="1">
      <pivotArea type="data" outline="0" fieldPosition="0">
        <references count="1">
          <reference field="4294967294" count="1" selected="0">
            <x v="1"/>
          </reference>
        </references>
      </pivotArea>
    </chartFormat>
    <chartFormat chart="101" format="28">
      <pivotArea type="data" outline="0" fieldPosition="0">
        <references count="2">
          <reference field="4294967294" count="1" selected="0">
            <x v="1"/>
          </reference>
          <reference field="8" count="1" selected="0">
            <x v="0"/>
          </reference>
        </references>
      </pivotArea>
    </chartFormat>
    <chartFormat chart="101" format="29">
      <pivotArea type="data" outline="0" fieldPosition="0">
        <references count="2">
          <reference field="4294967294" count="1" selected="0">
            <x v="1"/>
          </reference>
          <reference field="8" count="1" selected="0">
            <x v="1"/>
          </reference>
        </references>
      </pivotArea>
    </chartFormat>
    <chartFormat chart="104" format="12" series="1">
      <pivotArea type="data" outline="0" fieldPosition="0">
        <references count="1">
          <reference field="4294967294" count="1" selected="0">
            <x v="0"/>
          </reference>
        </references>
      </pivotArea>
    </chartFormat>
    <chartFormat chart="104" format="13">
      <pivotArea type="data" outline="0" fieldPosition="0">
        <references count="2">
          <reference field="4294967294" count="1" selected="0">
            <x v="0"/>
          </reference>
          <reference field="8" count="1" selected="0">
            <x v="0"/>
          </reference>
        </references>
      </pivotArea>
    </chartFormat>
    <chartFormat chart="104" format="14">
      <pivotArea type="data" outline="0" fieldPosition="0">
        <references count="2">
          <reference field="4294967294" count="1" selected="0">
            <x v="0"/>
          </reference>
          <reference field="8" count="1" selected="0">
            <x v="1"/>
          </reference>
        </references>
      </pivotArea>
    </chartFormat>
    <chartFormat chart="104" format="15" series="1">
      <pivotArea type="data" outline="0" fieldPosition="0">
        <references count="1">
          <reference field="4294967294" count="1" selected="0">
            <x v="1"/>
          </reference>
        </references>
      </pivotArea>
    </chartFormat>
    <chartFormat chart="104" format="16">
      <pivotArea type="data" outline="0" fieldPosition="0">
        <references count="2">
          <reference field="4294967294" count="1" selected="0">
            <x v="1"/>
          </reference>
          <reference field="8" count="1" selected="0">
            <x v="0"/>
          </reference>
        </references>
      </pivotArea>
    </chartFormat>
    <chartFormat chart="104" format="17">
      <pivotArea type="data" outline="0" fieldPosition="0">
        <references count="2">
          <reference field="4294967294" count="1" selected="0">
            <x v="1"/>
          </reference>
          <reference field="8" count="1" selected="0">
            <x v="1"/>
          </reference>
        </references>
      </pivotArea>
    </chartFormat>
    <chartFormat chart="109" format="12" series="1">
      <pivotArea type="data" outline="0" fieldPosition="0">
        <references count="1">
          <reference field="4294967294" count="1" selected="0">
            <x v="0"/>
          </reference>
        </references>
      </pivotArea>
    </chartFormat>
    <chartFormat chart="109" format="13">
      <pivotArea type="data" outline="0" fieldPosition="0">
        <references count="2">
          <reference field="4294967294" count="1" selected="0">
            <x v="0"/>
          </reference>
          <reference field="8" count="1" selected="0">
            <x v="0"/>
          </reference>
        </references>
      </pivotArea>
    </chartFormat>
    <chartFormat chart="109" format="14">
      <pivotArea type="data" outline="0" fieldPosition="0">
        <references count="2">
          <reference field="4294967294" count="1" selected="0">
            <x v="0"/>
          </reference>
          <reference field="8" count="1" selected="0">
            <x v="1"/>
          </reference>
        </references>
      </pivotArea>
    </chartFormat>
    <chartFormat chart="109" format="15" series="1">
      <pivotArea type="data" outline="0" fieldPosition="0">
        <references count="1">
          <reference field="4294967294" count="1" selected="0">
            <x v="1"/>
          </reference>
        </references>
      </pivotArea>
    </chartFormat>
    <chartFormat chart="109" format="16">
      <pivotArea type="data" outline="0" fieldPosition="0">
        <references count="2">
          <reference field="4294967294" count="1" selected="0">
            <x v="1"/>
          </reference>
          <reference field="8" count="1" selected="0">
            <x v="0"/>
          </reference>
        </references>
      </pivotArea>
    </chartFormat>
    <chartFormat chart="109" format="17">
      <pivotArea type="data" outline="0" fieldPosition="0">
        <references count="2">
          <reference field="4294967294" count="1" selected="0">
            <x v="1"/>
          </reference>
          <reference field="8" count="1" selected="0">
            <x v="1"/>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1C7F383-2DD9-4E33-9E5C-65E1E608D8CB}"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B4:BD11" firstHeaderRow="0" firstDataRow="1" firstDataCol="1"/>
  <pivotFields count="4">
    <pivotField showAll="0">
      <items count="6">
        <item h="1" x="0"/>
        <item h="1" x="1"/>
        <item h="1" x="2"/>
        <item x="3"/>
        <item h="1" x="4"/>
        <item t="default"/>
      </items>
    </pivotField>
    <pivotField axis="axisRow" showAll="0">
      <items count="7">
        <item x="4"/>
        <item x="5"/>
        <item x="0"/>
        <item x="2"/>
        <item x="3"/>
        <item x="1"/>
        <item t="default"/>
      </items>
    </pivotField>
    <pivotField dataField="1" numFmtId="1" showAll="0"/>
    <pivotField numFmtId="1" showAll="0"/>
  </pivotFields>
  <rowFields count="1">
    <field x="1"/>
  </rowFields>
  <rowItems count="7">
    <i>
      <x/>
    </i>
    <i>
      <x v="1"/>
    </i>
    <i>
      <x v="2"/>
    </i>
    <i>
      <x v="3"/>
    </i>
    <i>
      <x v="4"/>
    </i>
    <i>
      <x v="5"/>
    </i>
    <i t="grand">
      <x/>
    </i>
  </rowItems>
  <colFields count="1">
    <field x="-2"/>
  </colFields>
  <colItems count="2">
    <i>
      <x/>
    </i>
    <i i="1">
      <x v="1"/>
    </i>
  </colItems>
  <dataFields count="2">
    <dataField name="Sum of Amount" fld="2" baseField="0" baseItem="0"/>
    <dataField name="Sum of Amount2" fld="2" showDataAs="percentOfCol" baseField="1" baseItem="2" numFmtId="10"/>
  </dataFields>
  <formats count="9">
    <format dxfId="801">
      <pivotArea dataOnly="0" fieldPosition="0">
        <references count="1">
          <reference field="1" count="0"/>
        </references>
      </pivotArea>
    </format>
    <format dxfId="800">
      <pivotArea dataOnly="0" fieldPosition="0">
        <references count="1">
          <reference field="1" count="0"/>
        </references>
      </pivotArea>
    </format>
    <format dxfId="799">
      <pivotArea field="1" grandRow="1" outline="0" collapsedLevelsAreSubtotals="1" axis="axisRow" fieldPosition="0">
        <references count="1">
          <reference field="4294967294" count="1" selected="0">
            <x v="0"/>
          </reference>
        </references>
      </pivotArea>
    </format>
    <format dxfId="798">
      <pivotArea dataOnly="0" labelOnly="1" grandRow="1" outline="0" fieldPosition="0"/>
    </format>
    <format dxfId="797">
      <pivotArea collapsedLevelsAreSubtotals="1" fieldPosition="0">
        <references count="1">
          <reference field="1" count="0"/>
        </references>
      </pivotArea>
    </format>
    <format dxfId="796">
      <pivotArea collapsedLevelsAreSubtotals="1" fieldPosition="0">
        <references count="2">
          <reference field="4294967294" count="1" selected="0">
            <x v="0"/>
          </reference>
          <reference field="1" count="0"/>
        </references>
      </pivotArea>
    </format>
    <format dxfId="795">
      <pivotArea dataOnly="0" labelOnly="1" fieldPosition="0">
        <references count="1">
          <reference field="1" count="0"/>
        </references>
      </pivotArea>
    </format>
    <format dxfId="794">
      <pivotArea collapsedLevelsAreSubtotals="1" fieldPosition="0">
        <references count="2">
          <reference field="4294967294" count="1" selected="0">
            <x v="1"/>
          </reference>
          <reference field="1" count="0"/>
        </references>
      </pivotArea>
    </format>
    <format dxfId="793">
      <pivotArea collapsedLevelsAreSubtotals="1" fieldPosition="0">
        <references count="2">
          <reference field="4294967294" count="1" selected="0">
            <x v="1"/>
          </reference>
          <reference field="1" count="0"/>
        </references>
      </pivotArea>
    </format>
  </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F234E29-6EBF-4EC6-9DE6-CABCB3672D62}"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R4:BS5" firstHeaderRow="0" firstDataRow="1" firstDataCol="0"/>
  <pivotFields count="4">
    <pivotField showAll="0">
      <items count="6">
        <item h="1" x="0"/>
        <item h="1" x="1"/>
        <item h="1" x="2"/>
        <item x="3"/>
        <item h="1" x="4"/>
        <item t="default"/>
      </items>
    </pivotField>
    <pivotField showAll="0">
      <items count="7">
        <item x="4"/>
        <item x="5"/>
        <item x="0"/>
        <item x="2"/>
        <item x="3"/>
        <item x="1"/>
        <item t="default"/>
      </items>
    </pivotField>
    <pivotField dataField="1" numFmtId="1" showAll="0"/>
    <pivotField dataField="1" numFmtId="1" showAll="0"/>
  </pivotFields>
  <rowItems count="1">
    <i/>
  </rowItems>
  <colFields count="1">
    <field x="-2"/>
  </colFields>
  <colItems count="2">
    <i>
      <x/>
    </i>
    <i i="1">
      <x v="1"/>
    </i>
  </colItems>
  <dataFields count="2">
    <dataField name="Sum of Amount" fld="2" baseField="0" baseItem="0"/>
    <dataField name="Sum of Target" fld="3" baseField="0" baseItem="0"/>
  </dataFields>
  <formats count="2">
    <format dxfId="803">
      <pivotArea field="1" grandRow="1" outline="0" collapsedLevelsAreSubtotals="1">
        <references count="1">
          <reference field="4294967294" count="1" selected="0">
            <x v="0"/>
          </reference>
        </references>
      </pivotArea>
    </format>
    <format dxfId="802">
      <pivotArea dataOnly="0" labelOnly="1" grandRow="1" outline="0" fieldPosition="0"/>
    </format>
  </formats>
  <pivotTableStyleInfo name="PivotStyleMedium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5DE4FB4-5A05-4CAE-A966-4F1E08804E34}"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6:F13" firstHeaderRow="0" firstDataRow="1" firstDataCol="1"/>
  <pivotFields count="9">
    <pivotField showAll="0">
      <items count="6">
        <item h="1" x="0"/>
        <item x="1"/>
        <item h="1" x="2"/>
        <item h="1" x="3"/>
        <item h="1" x="4"/>
        <item t="default"/>
      </items>
    </pivotField>
    <pivotField showAll="0"/>
    <pivotField axis="axisRow" showAll="0">
      <items count="7">
        <item x="4"/>
        <item x="5"/>
        <item x="0"/>
        <item x="1"/>
        <item x="2"/>
        <item x="3"/>
        <item t="default"/>
      </items>
    </pivotField>
    <pivotField showAll="0"/>
    <pivotField dataField="1" numFmtId="165" showAll="0"/>
    <pivotField dataField="1" numFmtId="165" showAll="0"/>
    <pivotField numFmtId="165" showAll="0"/>
    <pivotField numFmtId="165" showAll="0"/>
    <pivotField showAll="0"/>
  </pivotFields>
  <rowFields count="1">
    <field x="2"/>
  </rowFields>
  <rowItems count="7">
    <i>
      <x/>
    </i>
    <i>
      <x v="1"/>
    </i>
    <i>
      <x v="2"/>
    </i>
    <i>
      <x v="3"/>
    </i>
    <i>
      <x v="4"/>
    </i>
    <i>
      <x v="5"/>
    </i>
    <i t="grand">
      <x/>
    </i>
  </rowItems>
  <colFields count="1">
    <field x="-2"/>
  </colFields>
  <colItems count="3">
    <i>
      <x/>
    </i>
    <i i="1">
      <x v="1"/>
    </i>
    <i i="2">
      <x v="2"/>
    </i>
  </colItems>
  <dataFields count="3">
    <dataField name="Sum of Income" fld="5" baseField="0" baseItem="0"/>
    <dataField name="Sum of Counts" fld="4" baseField="0" baseItem="0"/>
    <dataField name="Sum of Counts2" fld="4" showDataAs="percentOfCol" baseField="2" baseItem="0" numFmtId="10"/>
  </dataFields>
  <formats count="13">
    <format dxfId="816">
      <pivotArea type="all" dataOnly="0" outline="0" fieldPosition="0"/>
    </format>
    <format dxfId="815">
      <pivotArea outline="0" collapsedLevelsAreSubtotals="1" fieldPosition="0"/>
    </format>
    <format dxfId="814">
      <pivotArea field="2" type="button" dataOnly="0" labelOnly="1" outline="0" axis="axisRow" fieldPosition="0"/>
    </format>
    <format dxfId="813">
      <pivotArea dataOnly="0" labelOnly="1" fieldPosition="0">
        <references count="1">
          <reference field="2" count="0"/>
        </references>
      </pivotArea>
    </format>
    <format dxfId="812">
      <pivotArea dataOnly="0" labelOnly="1" grandRow="1" outline="0" fieldPosition="0"/>
    </format>
    <format dxfId="811">
      <pivotArea dataOnly="0" labelOnly="1" outline="0" fieldPosition="0">
        <references count="1">
          <reference field="4294967294" count="1">
            <x v="0"/>
          </reference>
        </references>
      </pivotArea>
    </format>
    <format dxfId="810">
      <pivotArea type="all" dataOnly="0" outline="0" fieldPosition="0"/>
    </format>
    <format dxfId="809">
      <pivotArea outline="0" collapsedLevelsAreSubtotals="1" fieldPosition="0"/>
    </format>
    <format dxfId="808">
      <pivotArea field="2" type="button" dataOnly="0" labelOnly="1" outline="0" axis="axisRow" fieldPosition="0"/>
    </format>
    <format dxfId="807">
      <pivotArea dataOnly="0" labelOnly="1" fieldPosition="0">
        <references count="1">
          <reference field="2" count="0"/>
        </references>
      </pivotArea>
    </format>
    <format dxfId="806">
      <pivotArea dataOnly="0" labelOnly="1" grandRow="1" outline="0" fieldPosition="0"/>
    </format>
    <format dxfId="805">
      <pivotArea dataOnly="0" labelOnly="1" outline="0" fieldPosition="0">
        <references count="1">
          <reference field="4294967294" count="1">
            <x v="0"/>
          </reference>
        </references>
      </pivotArea>
    </format>
    <format dxfId="804">
      <pivotArea outline="0" fieldPosition="0">
        <references count="1">
          <reference field="4294967294" count="1">
            <x v="2"/>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D8838AB-4F3A-4317-97C6-5212D2C40899}"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4">
  <location ref="AE6:AF19" firstHeaderRow="1" firstDataRow="1" firstDataCol="1"/>
  <pivotFields count="9">
    <pivotField showAll="0">
      <items count="6">
        <item h="1" x="0"/>
        <item x="1"/>
        <item h="1" x="2"/>
        <item h="1" x="3"/>
        <item h="1" x="4"/>
        <item t="default"/>
      </items>
    </pivotField>
    <pivotField axis="axisRow" showAll="0">
      <items count="13">
        <item x="0"/>
        <item x="1"/>
        <item x="2"/>
        <item x="3"/>
        <item x="4"/>
        <item x="5"/>
        <item x="6"/>
        <item x="7"/>
        <item x="8"/>
        <item x="9"/>
        <item x="10"/>
        <item x="11"/>
        <item t="default"/>
      </items>
    </pivotField>
    <pivotField showAll="0">
      <items count="7">
        <item x="4"/>
        <item x="5"/>
        <item x="0"/>
        <item x="1"/>
        <item x="2"/>
        <item x="3"/>
        <item t="default"/>
      </items>
    </pivotField>
    <pivotField showAll="0"/>
    <pivotField numFmtId="165" showAll="0"/>
    <pivotField numFmtId="165" showAll="0"/>
    <pivotField numFmtId="165" showAll="0"/>
    <pivotField dataField="1" numFmtId="165" showAll="0"/>
    <pivotField showAll="0"/>
  </pivotFields>
  <rowFields count="1">
    <field x="1"/>
  </rowFields>
  <rowItems count="13">
    <i>
      <x/>
    </i>
    <i>
      <x v="1"/>
    </i>
    <i>
      <x v="2"/>
    </i>
    <i>
      <x v="3"/>
    </i>
    <i>
      <x v="4"/>
    </i>
    <i>
      <x v="5"/>
    </i>
    <i>
      <x v="6"/>
    </i>
    <i>
      <x v="7"/>
    </i>
    <i>
      <x v="8"/>
    </i>
    <i>
      <x v="9"/>
    </i>
    <i>
      <x v="10"/>
    </i>
    <i>
      <x v="11"/>
    </i>
    <i t="grand">
      <x/>
    </i>
  </rowItems>
  <colItems count="1">
    <i/>
  </colItems>
  <dataFields count="1">
    <dataField name="Sum of operating profit" fld="7" baseField="0" baseItem="0"/>
  </dataFields>
  <formats count="8">
    <format dxfId="824">
      <pivotArea type="all" dataOnly="0" outline="0" fieldPosition="0"/>
    </format>
    <format dxfId="823">
      <pivotArea outline="0" collapsedLevelsAreSubtotals="1" fieldPosition="0"/>
    </format>
    <format dxfId="822">
      <pivotArea field="2" type="button" dataOnly="0" labelOnly="1" outline="0"/>
    </format>
    <format dxfId="821">
      <pivotArea dataOnly="0" labelOnly="1" grandRow="1" outline="0" fieldPosition="0"/>
    </format>
    <format dxfId="820">
      <pivotArea type="all" dataOnly="0" outline="0" fieldPosition="0"/>
    </format>
    <format dxfId="819">
      <pivotArea outline="0" collapsedLevelsAreSubtotals="1" fieldPosition="0"/>
    </format>
    <format dxfId="818">
      <pivotArea field="2" type="button" dataOnly="0" labelOnly="1" outline="0"/>
    </format>
    <format dxfId="817">
      <pivotArea dataOnly="0" labelOnly="1" grandRow="1" outline="0" fieldPosition="0"/>
    </format>
  </formats>
  <chartFormats count="3">
    <chartFormat chart="87" format="0" series="1">
      <pivotArea type="data" outline="0" fieldPosition="0">
        <references count="1">
          <reference field="4294967294" count="1" selected="0">
            <x v="0"/>
          </reference>
        </references>
      </pivotArea>
    </chartFormat>
    <chartFormat chart="90" format="2" series="1">
      <pivotArea type="data" outline="0" fieldPosition="0">
        <references count="1">
          <reference field="4294967294" count="1" selected="0">
            <x v="0"/>
          </reference>
        </references>
      </pivotArea>
    </chartFormat>
    <chartFormat chart="93" format="4"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9494D14-EE12-4E9A-9263-9FC5CF311E09}" sourceName="Year">
  <pivotTables>
    <pivotTable tabId="7" name="PivotTable1"/>
    <pivotTable tabId="7" name="PivotTable3"/>
    <pivotTable tabId="7" name="PivotTable4"/>
    <pivotTable tabId="7" name="PivotTable5"/>
    <pivotTable tabId="7" name="PivotTable6"/>
    <pivotTable tabId="7" name="PivotTable2"/>
  </pivotTables>
  <data>
    <tabular pivotCacheId="1321129062">
      <items count="5">
        <i x="0"/>
        <i x="1" s="1"/>
        <i x="2"/>
        <i x="3"/>
        <i x="4"/>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A9285354-B96F-4EF8-90B7-F94502E39527}" sourceName="Year">
  <pivotTables>
    <pivotTable tabId="7" name="PivotTable7"/>
    <pivotTable tabId="7" name="PivotTable8"/>
  </pivotTables>
  <data>
    <tabular pivotCacheId="489740010">
      <items count="5">
        <i x="0"/>
        <i x="1"/>
        <i x="2"/>
        <i x="3" s="1"/>
        <i x="4"/>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906E79C-F810-4C98-A208-F1CADE6061B8}" cache="Slicer_Year" caption="Year" rowHeight="241300"/>
  <slicer name="Year 2" xr10:uid="{76C312AA-D288-4CC3-843F-98794E69F2E2}" cache="Slicer_Year1"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5F33053-1268-4BCE-8F46-8900B76836D9}" cache="Slicer_Year" caption="Year" columnCount="5" showCaption="0" style="SlicerStyleDark3 2" lockedPosition="1"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7B95D267-1C25-4467-A026-DA253A6CE39D}" cache="Slicer_Year1" caption="Year" columnCount="5" showCaption="0" style="SlicerStyleDark3 2" rowHeight="27432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0D28505-F379-4A7E-A508-B65DF599BA8F}" name="Table3" displayName="Table3" ref="A1:I901" totalsRowShown="0" headerRowDxfId="843" dataDxfId="841" headerRowBorderDxfId="842" tableBorderDxfId="840">
  <autoFilter ref="A1:I901" xr:uid="{10D28505-F379-4A7E-A508-B65DF599BA8F}">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autoFilter>
  <sortState xmlns:xlrd2="http://schemas.microsoft.com/office/spreadsheetml/2017/richdata2" ref="A2:I901">
    <sortCondition ref="A2:A901" customList="Jan,Feb,Mar,Apr,May,Jun,Jul,Aug,Sep,Oct,Nov,Dec"/>
  </sortState>
  <tableColumns count="9">
    <tableColumn id="1" xr3:uid="{F1B2F5AF-1872-4D88-A8AD-82C5ABEDAC5E}" name="Year" dataDxfId="839"/>
    <tableColumn id="2" xr3:uid="{A68E4C5E-63A7-44F3-94A9-B3DC035142E3}" name="Month" dataDxfId="838"/>
    <tableColumn id="3" xr3:uid="{FCFD0908-B2CD-4A82-AD2C-8F47574C7344}" name="Income sources" dataDxfId="837"/>
    <tableColumn id="4" xr3:uid="{B21922F0-2DEC-409B-A10C-800CA1A1B0C5}" name="Income Breakdowns" dataDxfId="836"/>
    <tableColumn id="5" xr3:uid="{065303FF-72C4-4F8F-BB0C-F9118DF0DFDF}" name="Counts" dataDxfId="835"/>
    <tableColumn id="6" xr3:uid="{DABCF258-4449-4DEA-86B9-64B7C52EA6A0}" name="Income" dataDxfId="834"/>
    <tableColumn id="7" xr3:uid="{21324F5C-E6CA-43C7-8626-2541ACD89257}" name="Target Income" dataDxfId="833"/>
    <tableColumn id="8" xr3:uid="{A4C67C2A-7CF2-4AF9-8525-5806E64C6993}" name="operating profit" dataDxfId="832"/>
    <tableColumn id="9" xr3:uid="{C6352437-E1F6-2340-AE38-441D5A24EB63}" name="Marketing Strategies" dataDxfId="831"/>
  </tableColumns>
  <tableStyleInfo name="TableStyleLight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0F8D66D-7185-477B-B754-95A8B26594B8}" name="Map" displayName="Map" ref="L1:O31" totalsRowShown="0" headerRowDxfId="830" dataDxfId="829">
  <autoFilter ref="L1:O31" xr:uid="{D6337FC8-26EF-1741-A90C-B9AFF187B923}"/>
  <sortState xmlns:xlrd2="http://schemas.microsoft.com/office/spreadsheetml/2017/richdata2" ref="A2:D31">
    <sortCondition ref="A1:A31"/>
  </sortState>
  <tableColumns count="4">
    <tableColumn id="1" xr3:uid="{8993DF48-AFDF-9E47-9E73-F4A0FDE8FFC9}" name="Year" dataDxfId="828"/>
    <tableColumn id="2" xr3:uid="{0AC76573-01F4-7448-8A1A-77345C891D2C}" name="Country" dataDxfId="827"/>
    <tableColumn id="3" xr3:uid="{FE9C93E2-6438-F048-BEBC-369784AD58CB}" name="Amount" dataDxfId="826"/>
    <tableColumn id="4" xr3:uid="{654984DD-F3C9-A747-8613-84E03D47EB3B}" name="Target" dataDxfId="825"/>
  </tableColumns>
  <tableStyleInfo name="TableStyleLight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1.xml"/><Relationship Id="rId5" Type="http://schemas.openxmlformats.org/officeDocument/2006/relationships/pivotTable" Target="../pivotTables/pivotTable5.xml"/><Relationship Id="rId10" Type="http://schemas.openxmlformats.org/officeDocument/2006/relationships/drawing" Target="../drawings/drawing1.xml"/><Relationship Id="rId4" Type="http://schemas.openxmlformats.org/officeDocument/2006/relationships/pivotTable" Target="../pivotTables/pivotTable4.xm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1"/>
  </sheetPr>
  <dimension ref="A1:O901"/>
  <sheetViews>
    <sheetView showGridLines="0" zoomScaleNormal="85" workbookViewId="0">
      <selection activeCell="M8" sqref="M8"/>
    </sheetView>
  </sheetViews>
  <sheetFormatPr defaultColWidth="8.88671875" defaultRowHeight="18" customHeight="1" x14ac:dyDescent="0.3"/>
  <cols>
    <col min="1" max="1" width="10" style="1" bestFit="1" customWidth="1"/>
    <col min="2" max="2" width="11.88671875" style="1" bestFit="1" customWidth="1"/>
    <col min="3" max="3" width="20.109375" style="1" bestFit="1" customWidth="1"/>
    <col min="4" max="4" width="24.33203125" style="1" bestFit="1" customWidth="1"/>
    <col min="5" max="6" width="12.6640625" style="1" bestFit="1" customWidth="1"/>
    <col min="7" max="7" width="18.88671875" style="1" bestFit="1" customWidth="1"/>
    <col min="8" max="8" width="20" style="1" bestFit="1" customWidth="1"/>
    <col min="9" max="9" width="24.33203125" style="1" bestFit="1" customWidth="1"/>
    <col min="10" max="16384" width="8.88671875" style="1"/>
  </cols>
  <sheetData>
    <row r="1" spans="1:15" ht="29.1" customHeight="1" x14ac:dyDescent="0.3">
      <c r="A1" s="14" t="s">
        <v>16</v>
      </c>
      <c r="B1" s="14" t="s">
        <v>17</v>
      </c>
      <c r="C1" s="14" t="s">
        <v>18</v>
      </c>
      <c r="D1" s="14" t="s">
        <v>19</v>
      </c>
      <c r="E1" s="8" t="s">
        <v>20</v>
      </c>
      <c r="F1" s="8" t="s">
        <v>21</v>
      </c>
      <c r="G1" s="8" t="s">
        <v>22</v>
      </c>
      <c r="H1" s="8" t="s">
        <v>39</v>
      </c>
      <c r="I1" s="8" t="s">
        <v>41</v>
      </c>
      <c r="L1" s="12" t="s">
        <v>16</v>
      </c>
      <c r="M1" s="13" t="s">
        <v>51</v>
      </c>
      <c r="N1" s="12" t="s">
        <v>50</v>
      </c>
      <c r="O1" s="12" t="s">
        <v>49</v>
      </c>
    </row>
    <row r="2" spans="1:15" ht="18" customHeight="1" x14ac:dyDescent="0.3">
      <c r="A2" s="1">
        <v>2020</v>
      </c>
      <c r="B2" s="1" t="s">
        <v>0</v>
      </c>
      <c r="C2" s="1" t="s">
        <v>14</v>
      </c>
      <c r="D2" s="2" t="s">
        <v>36</v>
      </c>
      <c r="E2" s="3">
        <v>3566</v>
      </c>
      <c r="F2" s="3">
        <v>5492.76</v>
      </c>
      <c r="G2" s="3">
        <v>5126.576</v>
      </c>
      <c r="H2" s="3">
        <v>1098.5520000000001</v>
      </c>
      <c r="I2" s="4" t="s">
        <v>40</v>
      </c>
      <c r="L2" s="11">
        <v>2020</v>
      </c>
      <c r="M2" s="11" t="s">
        <v>48</v>
      </c>
      <c r="N2" s="10">
        <v>364236</v>
      </c>
      <c r="O2" s="9">
        <v>501558.1999999999</v>
      </c>
    </row>
    <row r="3" spans="1:15" ht="18" customHeight="1" x14ac:dyDescent="0.3">
      <c r="A3" s="1">
        <v>2020</v>
      </c>
      <c r="B3" s="1" t="s">
        <v>0</v>
      </c>
      <c r="C3" s="1" t="s">
        <v>14</v>
      </c>
      <c r="D3" s="2" t="s">
        <v>37</v>
      </c>
      <c r="E3" s="3">
        <v>2498</v>
      </c>
      <c r="F3" s="3">
        <v>9600</v>
      </c>
      <c r="G3" s="3">
        <v>8960</v>
      </c>
      <c r="H3" s="3">
        <v>1920</v>
      </c>
      <c r="I3" s="4" t="s">
        <v>40</v>
      </c>
      <c r="L3" s="11">
        <v>2020</v>
      </c>
      <c r="M3" s="11" t="s">
        <v>46</v>
      </c>
      <c r="N3" s="10">
        <v>197480</v>
      </c>
      <c r="O3" s="9">
        <v>360897.68000000005</v>
      </c>
    </row>
    <row r="4" spans="1:15" ht="18" customHeight="1" x14ac:dyDescent="0.3">
      <c r="A4" s="1">
        <v>2020</v>
      </c>
      <c r="B4" s="1" t="s">
        <v>0</v>
      </c>
      <c r="C4" s="1" t="s">
        <v>13</v>
      </c>
      <c r="D4" s="2" t="s">
        <v>35</v>
      </c>
      <c r="E4" s="3">
        <v>1245</v>
      </c>
      <c r="F4" s="3">
        <v>5492.6399999999994</v>
      </c>
      <c r="G4" s="3">
        <v>5126.4639999999999</v>
      </c>
      <c r="H4" s="3">
        <v>1098.528</v>
      </c>
      <c r="I4" s="4" t="s">
        <v>40</v>
      </c>
      <c r="L4" s="11">
        <v>2020</v>
      </c>
      <c r="M4" s="11" t="s">
        <v>47</v>
      </c>
      <c r="N4" s="10">
        <v>187412</v>
      </c>
      <c r="O4" s="9">
        <v>227490.12000000002</v>
      </c>
    </row>
    <row r="5" spans="1:15" ht="18" customHeight="1" x14ac:dyDescent="0.3">
      <c r="A5" s="1">
        <v>2020</v>
      </c>
      <c r="B5" s="1" t="s">
        <v>0</v>
      </c>
      <c r="C5" s="1" t="s">
        <v>38</v>
      </c>
      <c r="D5" s="2" t="s">
        <v>30</v>
      </c>
      <c r="E5" s="6">
        <v>644</v>
      </c>
      <c r="F5" s="6">
        <v>6892.2</v>
      </c>
      <c r="G5" s="6">
        <v>6432.72</v>
      </c>
      <c r="H5" s="3">
        <v>1378.44</v>
      </c>
      <c r="I5" s="4" t="s">
        <v>40</v>
      </c>
      <c r="L5" s="11">
        <v>2020</v>
      </c>
      <c r="M5" s="11" t="s">
        <v>45</v>
      </c>
      <c r="N5" s="10">
        <v>167840</v>
      </c>
      <c r="O5" s="9">
        <v>281795.8000000001</v>
      </c>
    </row>
    <row r="6" spans="1:15" ht="18" customHeight="1" x14ac:dyDescent="0.3">
      <c r="A6" s="1">
        <v>2020</v>
      </c>
      <c r="B6" s="1" t="s">
        <v>0</v>
      </c>
      <c r="C6" s="1" t="s">
        <v>12</v>
      </c>
      <c r="D6" s="2" t="s">
        <v>29</v>
      </c>
      <c r="E6" s="6">
        <v>643</v>
      </c>
      <c r="F6" s="6">
        <v>7700</v>
      </c>
      <c r="G6" s="6">
        <v>7840</v>
      </c>
      <c r="H6" s="3">
        <v>1540</v>
      </c>
      <c r="I6" s="4" t="s">
        <v>40</v>
      </c>
      <c r="L6" s="11">
        <v>2020</v>
      </c>
      <c r="M6" s="11" t="s">
        <v>43</v>
      </c>
      <c r="N6" s="10">
        <v>126472</v>
      </c>
      <c r="O6" s="9">
        <v>206264.59999999995</v>
      </c>
    </row>
    <row r="7" spans="1:15" ht="18" customHeight="1" x14ac:dyDescent="0.3">
      <c r="A7" s="1">
        <v>2020</v>
      </c>
      <c r="B7" s="1" t="s">
        <v>0</v>
      </c>
      <c r="C7" s="1" t="s">
        <v>38</v>
      </c>
      <c r="D7" s="2" t="s">
        <v>31</v>
      </c>
      <c r="E7" s="6">
        <v>455</v>
      </c>
      <c r="F7" s="6">
        <v>5265.39</v>
      </c>
      <c r="G7" s="6">
        <v>5128.0320000000002</v>
      </c>
      <c r="H7" s="3">
        <v>1053.0780000000002</v>
      </c>
      <c r="I7" s="4" t="s">
        <v>40</v>
      </c>
      <c r="L7" s="11">
        <v>2020</v>
      </c>
      <c r="M7" s="11" t="s">
        <v>44</v>
      </c>
      <c r="N7" s="10">
        <v>125960</v>
      </c>
      <c r="O7" s="9">
        <v>202419.35999999975</v>
      </c>
    </row>
    <row r="8" spans="1:15" ht="18" customHeight="1" x14ac:dyDescent="0.3">
      <c r="A8" s="1">
        <v>2020</v>
      </c>
      <c r="B8" s="1" t="s">
        <v>0</v>
      </c>
      <c r="C8" s="1" t="s">
        <v>12</v>
      </c>
      <c r="D8" s="2" t="s">
        <v>28</v>
      </c>
      <c r="E8" s="7">
        <v>345</v>
      </c>
      <c r="F8" s="7">
        <v>9016</v>
      </c>
      <c r="G8" s="7">
        <v>7840</v>
      </c>
      <c r="H8" s="3">
        <v>1803.2</v>
      </c>
      <c r="I8" s="4" t="s">
        <v>40</v>
      </c>
      <c r="L8" s="11">
        <v>2021</v>
      </c>
      <c r="M8" s="11" t="s">
        <v>48</v>
      </c>
      <c r="N8" s="10">
        <v>342724</v>
      </c>
      <c r="O8" s="9">
        <v>509978.03999999992</v>
      </c>
    </row>
    <row r="9" spans="1:15" ht="18" customHeight="1" x14ac:dyDescent="0.3">
      <c r="A9" s="1">
        <v>2020</v>
      </c>
      <c r="B9" s="1" t="s">
        <v>0</v>
      </c>
      <c r="C9" s="1" t="s">
        <v>13</v>
      </c>
      <c r="D9" s="2" t="s">
        <v>33</v>
      </c>
      <c r="E9" s="3">
        <v>122</v>
      </c>
      <c r="F9" s="3">
        <v>2696.75</v>
      </c>
      <c r="G9" s="3">
        <v>112</v>
      </c>
      <c r="H9" s="3">
        <v>539.35</v>
      </c>
      <c r="I9" s="4" t="s">
        <v>40</v>
      </c>
      <c r="L9" s="11">
        <v>2021</v>
      </c>
      <c r="M9" s="11" t="s">
        <v>46</v>
      </c>
      <c r="N9" s="10">
        <v>238460</v>
      </c>
      <c r="O9" s="9">
        <v>280188.47999999992</v>
      </c>
    </row>
    <row r="10" spans="1:15" ht="18" customHeight="1" x14ac:dyDescent="0.3">
      <c r="A10" s="1">
        <v>2020</v>
      </c>
      <c r="B10" s="1" t="s">
        <v>0</v>
      </c>
      <c r="C10" s="1" t="s">
        <v>15</v>
      </c>
      <c r="D10" s="2" t="s">
        <v>26</v>
      </c>
      <c r="E10" s="6">
        <v>78</v>
      </c>
      <c r="F10" s="6">
        <v>5492.6399999999994</v>
      </c>
      <c r="G10" s="6">
        <v>5126.4639999999999</v>
      </c>
      <c r="H10" s="3">
        <v>1098.528</v>
      </c>
      <c r="I10" s="4" t="s">
        <v>40</v>
      </c>
      <c r="L10" s="11">
        <v>2021</v>
      </c>
      <c r="M10" s="11" t="s">
        <v>47</v>
      </c>
      <c r="N10" s="10">
        <v>231288</v>
      </c>
      <c r="O10" s="9">
        <v>209586.52000000019</v>
      </c>
    </row>
    <row r="11" spans="1:15" ht="18" customHeight="1" x14ac:dyDescent="0.3">
      <c r="A11" s="1">
        <v>2020</v>
      </c>
      <c r="B11" s="1" t="s">
        <v>0</v>
      </c>
      <c r="C11" s="1" t="s">
        <v>15</v>
      </c>
      <c r="D11" s="2" t="s">
        <v>24</v>
      </c>
      <c r="E11" s="6">
        <v>76</v>
      </c>
      <c r="F11" s="6">
        <v>5492.28</v>
      </c>
      <c r="G11" s="6">
        <v>5126.1279999999997</v>
      </c>
      <c r="H11" s="3">
        <v>1098.4559999999999</v>
      </c>
      <c r="I11" s="4" t="s">
        <v>40</v>
      </c>
      <c r="L11" s="11">
        <v>2021</v>
      </c>
      <c r="M11" s="11" t="s">
        <v>45</v>
      </c>
      <c r="N11" s="10">
        <v>210228</v>
      </c>
      <c r="O11" s="9">
        <v>273633.36</v>
      </c>
    </row>
    <row r="12" spans="1:15" ht="18" customHeight="1" x14ac:dyDescent="0.3">
      <c r="A12" s="1">
        <v>2020</v>
      </c>
      <c r="B12" s="1" t="s">
        <v>0</v>
      </c>
      <c r="C12" s="1" t="s">
        <v>15</v>
      </c>
      <c r="D12" s="2" t="s">
        <v>25</v>
      </c>
      <c r="E12" s="6">
        <v>46</v>
      </c>
      <c r="F12" s="6">
        <v>240</v>
      </c>
      <c r="G12" s="6">
        <v>224</v>
      </c>
      <c r="H12" s="3">
        <v>48</v>
      </c>
      <c r="I12" s="4" t="s">
        <v>40</v>
      </c>
      <c r="L12" s="11">
        <v>2021</v>
      </c>
      <c r="M12" s="11" t="s">
        <v>44</v>
      </c>
      <c r="N12" s="10">
        <v>135984</v>
      </c>
      <c r="O12" s="9">
        <v>204158.23999999973</v>
      </c>
    </row>
    <row r="13" spans="1:15" ht="18" customHeight="1" x14ac:dyDescent="0.3">
      <c r="A13" s="1">
        <v>2020</v>
      </c>
      <c r="B13" s="1" t="s">
        <v>0</v>
      </c>
      <c r="C13" s="1" t="s">
        <v>15</v>
      </c>
      <c r="D13" s="2" t="s">
        <v>23</v>
      </c>
      <c r="E13" s="6">
        <v>34</v>
      </c>
      <c r="F13" s="6">
        <v>5492.16</v>
      </c>
      <c r="G13" s="6">
        <v>5126.0160000000005</v>
      </c>
      <c r="H13" s="3">
        <v>1098.432</v>
      </c>
      <c r="I13" s="4" t="s">
        <v>40</v>
      </c>
      <c r="L13" s="11">
        <v>2021</v>
      </c>
      <c r="M13" s="11" t="s">
        <v>43</v>
      </c>
      <c r="N13" s="10">
        <v>128888</v>
      </c>
      <c r="O13" s="9">
        <v>275347.0400000001</v>
      </c>
    </row>
    <row r="14" spans="1:15" ht="18" customHeight="1" x14ac:dyDescent="0.3">
      <c r="A14" s="1">
        <v>2020</v>
      </c>
      <c r="B14" s="1" t="s">
        <v>0</v>
      </c>
      <c r="C14" s="1" t="s">
        <v>13</v>
      </c>
      <c r="D14" s="2" t="s">
        <v>34</v>
      </c>
      <c r="E14" s="3">
        <v>7</v>
      </c>
      <c r="F14" s="3">
        <v>3666.3</v>
      </c>
      <c r="G14" s="3">
        <v>224</v>
      </c>
      <c r="H14" s="3">
        <v>733.2600000000001</v>
      </c>
      <c r="I14" s="4" t="s">
        <v>40</v>
      </c>
      <c r="L14" s="11">
        <v>2022</v>
      </c>
      <c r="M14" s="11" t="s">
        <v>48</v>
      </c>
      <c r="N14" s="10">
        <v>365892</v>
      </c>
      <c r="O14" s="9">
        <v>524449.6399999999</v>
      </c>
    </row>
    <row r="15" spans="1:15" ht="18" customHeight="1" x14ac:dyDescent="0.3">
      <c r="A15" s="1">
        <v>2020</v>
      </c>
      <c r="B15" s="1" t="s">
        <v>0</v>
      </c>
      <c r="C15" s="1" t="s">
        <v>32</v>
      </c>
      <c r="D15" s="2" t="s">
        <v>32</v>
      </c>
      <c r="E15" s="6">
        <v>3</v>
      </c>
      <c r="F15" s="6">
        <v>7260</v>
      </c>
      <c r="G15" s="6">
        <v>7392</v>
      </c>
      <c r="H15" s="3">
        <v>1452</v>
      </c>
      <c r="I15" s="4" t="s">
        <v>40</v>
      </c>
      <c r="L15" s="11">
        <v>2022</v>
      </c>
      <c r="M15" s="11" t="s">
        <v>47</v>
      </c>
      <c r="N15" s="10">
        <v>188312</v>
      </c>
      <c r="O15" s="9">
        <v>201424.08000000007</v>
      </c>
    </row>
    <row r="16" spans="1:15" ht="18" customHeight="1" x14ac:dyDescent="0.3">
      <c r="A16" s="1">
        <v>2020</v>
      </c>
      <c r="B16" s="1" t="s">
        <v>0</v>
      </c>
      <c r="C16" s="1" t="s">
        <v>15</v>
      </c>
      <c r="D16" s="2" t="s">
        <v>27</v>
      </c>
      <c r="E16" s="6">
        <v>3</v>
      </c>
      <c r="F16" s="6">
        <v>5035.0300000000007</v>
      </c>
      <c r="G16" s="6">
        <v>5126.576</v>
      </c>
      <c r="H16" s="3">
        <v>1007.0060000000002</v>
      </c>
      <c r="I16" s="4" t="s">
        <v>40</v>
      </c>
      <c r="L16" s="11">
        <v>2022</v>
      </c>
      <c r="M16" s="11" t="s">
        <v>46</v>
      </c>
      <c r="N16" s="10">
        <v>387584</v>
      </c>
      <c r="O16" s="9">
        <v>700000</v>
      </c>
    </row>
    <row r="17" spans="1:15" ht="18" customHeight="1" x14ac:dyDescent="0.3">
      <c r="A17" s="1">
        <v>2020</v>
      </c>
      <c r="B17" s="1" t="s">
        <v>1</v>
      </c>
      <c r="C17" s="1" t="s">
        <v>14</v>
      </c>
      <c r="D17" s="2" t="s">
        <v>36</v>
      </c>
      <c r="E17" s="3">
        <v>3566</v>
      </c>
      <c r="F17" s="3">
        <v>5035.0300000000007</v>
      </c>
      <c r="G17" s="3">
        <v>5126.576</v>
      </c>
      <c r="H17" s="3">
        <v>1007.0060000000002</v>
      </c>
      <c r="I17" s="4" t="s">
        <v>40</v>
      </c>
      <c r="L17" s="11">
        <v>2022</v>
      </c>
      <c r="M17" s="11" t="s">
        <v>45</v>
      </c>
      <c r="N17" s="10">
        <v>178572</v>
      </c>
      <c r="O17" s="9">
        <v>255357.95999999996</v>
      </c>
    </row>
    <row r="18" spans="1:15" ht="18" customHeight="1" x14ac:dyDescent="0.3">
      <c r="A18" s="1">
        <v>2020</v>
      </c>
      <c r="B18" s="1" t="s">
        <v>1</v>
      </c>
      <c r="C18" s="1" t="s">
        <v>14</v>
      </c>
      <c r="D18" s="2" t="s">
        <v>37</v>
      </c>
      <c r="E18" s="3">
        <v>2498</v>
      </c>
      <c r="F18" s="3">
        <v>8800</v>
      </c>
      <c r="G18" s="3">
        <v>8960</v>
      </c>
      <c r="H18" s="3">
        <v>1760</v>
      </c>
      <c r="I18" s="4" t="s">
        <v>40</v>
      </c>
      <c r="L18" s="11">
        <v>2022</v>
      </c>
      <c r="M18" s="11" t="s">
        <v>43</v>
      </c>
      <c r="N18" s="10">
        <v>127296</v>
      </c>
      <c r="O18" s="9">
        <v>181256.00000000003</v>
      </c>
    </row>
    <row r="19" spans="1:15" ht="18" customHeight="1" x14ac:dyDescent="0.3">
      <c r="A19" s="1">
        <v>2020</v>
      </c>
      <c r="B19" s="1" t="s">
        <v>1</v>
      </c>
      <c r="C19" s="1" t="s">
        <v>13</v>
      </c>
      <c r="D19" s="2" t="s">
        <v>35</v>
      </c>
      <c r="E19" s="3">
        <v>1245</v>
      </c>
      <c r="F19" s="3">
        <v>5034.92</v>
      </c>
      <c r="G19" s="3">
        <v>5126.4639999999999</v>
      </c>
      <c r="H19" s="3">
        <v>1006.984</v>
      </c>
      <c r="I19" s="4" t="s">
        <v>40</v>
      </c>
      <c r="L19" s="11">
        <v>2022</v>
      </c>
      <c r="M19" s="11" t="s">
        <v>44</v>
      </c>
      <c r="N19" s="10">
        <v>125136</v>
      </c>
      <c r="O19" s="9">
        <v>199811.0399999998</v>
      </c>
    </row>
    <row r="20" spans="1:15" ht="18" customHeight="1" x14ac:dyDescent="0.3">
      <c r="A20" s="1">
        <v>2020</v>
      </c>
      <c r="B20" s="1" t="s">
        <v>1</v>
      </c>
      <c r="C20" s="1" t="s">
        <v>38</v>
      </c>
      <c r="D20" s="2" t="s">
        <v>30</v>
      </c>
      <c r="E20" s="6">
        <v>644</v>
      </c>
      <c r="F20" s="6">
        <v>6317.85</v>
      </c>
      <c r="G20" s="6">
        <v>6432.72</v>
      </c>
      <c r="H20" s="3">
        <v>1263.5700000000002</v>
      </c>
      <c r="I20" s="4" t="s">
        <v>40</v>
      </c>
      <c r="L20" s="11">
        <v>2023</v>
      </c>
      <c r="M20" s="11" t="s">
        <v>48</v>
      </c>
      <c r="N20" s="10">
        <v>204528</v>
      </c>
      <c r="O20" s="9">
        <v>292475.04000000004</v>
      </c>
    </row>
    <row r="21" spans="1:15" ht="18" customHeight="1" x14ac:dyDescent="0.3">
      <c r="A21" s="1">
        <v>2020</v>
      </c>
      <c r="B21" s="1" t="s">
        <v>1</v>
      </c>
      <c r="C21" s="1" t="s">
        <v>12</v>
      </c>
      <c r="D21" s="2" t="s">
        <v>29</v>
      </c>
      <c r="E21" s="6">
        <v>643</v>
      </c>
      <c r="F21" s="6">
        <v>7000</v>
      </c>
      <c r="G21" s="6">
        <v>7840</v>
      </c>
      <c r="H21" s="3">
        <v>1400</v>
      </c>
      <c r="I21" s="4" t="s">
        <v>40</v>
      </c>
      <c r="L21" s="11">
        <v>2023</v>
      </c>
      <c r="M21" s="11" t="s">
        <v>45</v>
      </c>
      <c r="N21" s="10">
        <v>129304</v>
      </c>
      <c r="O21" s="9">
        <v>184904.72</v>
      </c>
    </row>
    <row r="22" spans="1:15" ht="18" customHeight="1" x14ac:dyDescent="0.3">
      <c r="A22" s="1">
        <v>2020</v>
      </c>
      <c r="B22" s="1" t="s">
        <v>1</v>
      </c>
      <c r="C22" s="1" t="s">
        <v>38</v>
      </c>
      <c r="D22" s="2" t="s">
        <v>31</v>
      </c>
      <c r="E22" s="6">
        <v>455</v>
      </c>
      <c r="F22" s="6">
        <v>4578.6000000000004</v>
      </c>
      <c r="G22" s="6">
        <v>5128.0320000000002</v>
      </c>
      <c r="H22" s="3">
        <v>915.72000000000014</v>
      </c>
      <c r="I22" s="4" t="s">
        <v>40</v>
      </c>
      <c r="L22" s="11">
        <v>2023</v>
      </c>
      <c r="M22" s="11" t="s">
        <v>46</v>
      </c>
      <c r="N22" s="10">
        <v>127904</v>
      </c>
      <c r="O22" s="9">
        <v>182902.72000000003</v>
      </c>
    </row>
    <row r="23" spans="1:15" ht="18" customHeight="1" x14ac:dyDescent="0.3">
      <c r="A23" s="1">
        <v>2020</v>
      </c>
      <c r="B23" s="1" t="s">
        <v>1</v>
      </c>
      <c r="C23" s="1" t="s">
        <v>12</v>
      </c>
      <c r="D23" s="2" t="s">
        <v>28</v>
      </c>
      <c r="E23" s="7">
        <v>345</v>
      </c>
      <c r="F23" s="7">
        <v>7000</v>
      </c>
      <c r="G23" s="7">
        <v>7840</v>
      </c>
      <c r="H23" s="3">
        <v>1400</v>
      </c>
      <c r="I23" s="4" t="s">
        <v>40</v>
      </c>
      <c r="L23" s="11">
        <v>2023</v>
      </c>
      <c r="M23" s="11" t="s">
        <v>47</v>
      </c>
      <c r="N23" s="10">
        <v>219404</v>
      </c>
      <c r="O23" s="9">
        <v>212626.8</v>
      </c>
    </row>
    <row r="24" spans="1:15" ht="18" customHeight="1" x14ac:dyDescent="0.3">
      <c r="A24" s="1">
        <v>2020</v>
      </c>
      <c r="B24" s="1" t="s">
        <v>1</v>
      </c>
      <c r="C24" s="1" t="s">
        <v>13</v>
      </c>
      <c r="D24" s="2" t="s">
        <v>33</v>
      </c>
      <c r="E24" s="3">
        <v>122</v>
      </c>
      <c r="F24" s="3">
        <v>100</v>
      </c>
      <c r="G24" s="3">
        <v>112</v>
      </c>
      <c r="H24" s="3">
        <v>20</v>
      </c>
      <c r="I24" s="4" t="s">
        <v>40</v>
      </c>
      <c r="L24" s="11">
        <v>2023</v>
      </c>
      <c r="M24" s="11" t="s">
        <v>44</v>
      </c>
      <c r="N24" s="10">
        <v>73912</v>
      </c>
      <c r="O24" s="9">
        <v>130072.80000000012</v>
      </c>
    </row>
    <row r="25" spans="1:15" ht="18" customHeight="1" x14ac:dyDescent="0.3">
      <c r="A25" s="1">
        <v>2020</v>
      </c>
      <c r="B25" s="1" t="s">
        <v>1</v>
      </c>
      <c r="C25" s="1" t="s">
        <v>15</v>
      </c>
      <c r="D25" s="2" t="s">
        <v>26</v>
      </c>
      <c r="E25" s="6">
        <v>78</v>
      </c>
      <c r="F25" s="6">
        <v>4577.2</v>
      </c>
      <c r="G25" s="6">
        <v>5126.4639999999999</v>
      </c>
      <c r="H25" s="3">
        <v>915.44</v>
      </c>
      <c r="I25" s="4" t="s">
        <v>40</v>
      </c>
      <c r="L25" s="11">
        <v>2023</v>
      </c>
      <c r="M25" s="11" t="s">
        <v>43</v>
      </c>
      <c r="N25" s="10">
        <v>71992</v>
      </c>
      <c r="O25" s="9">
        <v>104238.15999999999</v>
      </c>
    </row>
    <row r="26" spans="1:15" ht="18" customHeight="1" x14ac:dyDescent="0.3">
      <c r="A26" s="1">
        <v>2020</v>
      </c>
      <c r="B26" s="1" t="s">
        <v>1</v>
      </c>
      <c r="C26" s="1" t="s">
        <v>15</v>
      </c>
      <c r="D26" s="2" t="s">
        <v>24</v>
      </c>
      <c r="E26" s="6">
        <v>76</v>
      </c>
      <c r="F26" s="6">
        <v>4576.8999999999996</v>
      </c>
      <c r="G26" s="6">
        <v>5126.1279999999997</v>
      </c>
      <c r="H26" s="3">
        <v>915.38</v>
      </c>
      <c r="I26" s="4" t="s">
        <v>40</v>
      </c>
      <c r="L26" s="11">
        <v>2024</v>
      </c>
      <c r="M26" s="11" t="s">
        <v>48</v>
      </c>
      <c r="N26" s="10">
        <v>190380</v>
      </c>
      <c r="O26" s="9">
        <v>272243.39999999997</v>
      </c>
    </row>
    <row r="27" spans="1:15" ht="18" customHeight="1" x14ac:dyDescent="0.3">
      <c r="A27" s="1">
        <v>2020</v>
      </c>
      <c r="B27" s="1" t="s">
        <v>1</v>
      </c>
      <c r="C27" s="1" t="s">
        <v>15</v>
      </c>
      <c r="D27" s="2" t="s">
        <v>25</v>
      </c>
      <c r="E27" s="6">
        <v>46</v>
      </c>
      <c r="F27" s="6">
        <v>200</v>
      </c>
      <c r="G27" s="6">
        <v>224</v>
      </c>
      <c r="H27" s="3">
        <v>40</v>
      </c>
      <c r="I27" s="4" t="s">
        <v>40</v>
      </c>
      <c r="L27" s="11">
        <v>2024</v>
      </c>
      <c r="M27" s="11" t="s">
        <v>47</v>
      </c>
      <c r="N27" s="10">
        <v>112620</v>
      </c>
      <c r="O27" s="9">
        <v>107044.07999999994</v>
      </c>
    </row>
    <row r="28" spans="1:15" ht="18" customHeight="1" x14ac:dyDescent="0.3">
      <c r="A28" s="1">
        <v>2020</v>
      </c>
      <c r="B28" s="1" t="s">
        <v>1</v>
      </c>
      <c r="C28" s="1" t="s">
        <v>15</v>
      </c>
      <c r="D28" s="2" t="s">
        <v>23</v>
      </c>
      <c r="E28" s="6">
        <v>34</v>
      </c>
      <c r="F28" s="6">
        <v>4576.8</v>
      </c>
      <c r="G28" s="6">
        <v>5126.0160000000005</v>
      </c>
      <c r="H28" s="3">
        <v>915.36000000000013</v>
      </c>
      <c r="I28" s="4" t="s">
        <v>40</v>
      </c>
      <c r="L28" s="11">
        <v>2024</v>
      </c>
      <c r="M28" s="11" t="s">
        <v>46</v>
      </c>
      <c r="N28" s="10">
        <v>109940</v>
      </c>
      <c r="O28" s="9">
        <v>157214.20000000007</v>
      </c>
    </row>
    <row r="29" spans="1:15" ht="18" customHeight="1" x14ac:dyDescent="0.3">
      <c r="A29" s="1">
        <v>2020</v>
      </c>
      <c r="B29" s="1" t="s">
        <v>1</v>
      </c>
      <c r="C29" s="1" t="s">
        <v>13</v>
      </c>
      <c r="D29" s="2" t="s">
        <v>34</v>
      </c>
      <c r="E29" s="3">
        <v>7</v>
      </c>
      <c r="F29" s="3">
        <v>200</v>
      </c>
      <c r="G29" s="3">
        <v>224</v>
      </c>
      <c r="H29" s="3">
        <v>40</v>
      </c>
      <c r="I29" s="4" t="s">
        <v>40</v>
      </c>
      <c r="L29" s="11">
        <v>2024</v>
      </c>
      <c r="M29" s="11" t="s">
        <v>45</v>
      </c>
      <c r="N29" s="10">
        <v>106948</v>
      </c>
      <c r="O29" s="9">
        <v>152935.63999999998</v>
      </c>
    </row>
    <row r="30" spans="1:15" ht="18" customHeight="1" x14ac:dyDescent="0.3">
      <c r="A30" s="1">
        <v>2020</v>
      </c>
      <c r="B30" s="1" t="s">
        <v>1</v>
      </c>
      <c r="C30" s="1" t="s">
        <v>15</v>
      </c>
      <c r="D30" s="2" t="s">
        <v>27</v>
      </c>
      <c r="E30" s="6">
        <v>3</v>
      </c>
      <c r="F30" s="6">
        <v>4577.3</v>
      </c>
      <c r="G30" s="6">
        <v>5126.576</v>
      </c>
      <c r="H30" s="3">
        <v>915.46</v>
      </c>
      <c r="I30" s="4" t="s">
        <v>40</v>
      </c>
      <c r="L30" s="11">
        <v>2024</v>
      </c>
      <c r="M30" s="11" t="s">
        <v>44</v>
      </c>
      <c r="N30" s="10">
        <v>62256</v>
      </c>
      <c r="O30" s="9">
        <v>100660.56000000013</v>
      </c>
    </row>
    <row r="31" spans="1:15" ht="18" customHeight="1" x14ac:dyDescent="0.3">
      <c r="A31" s="1">
        <v>2020</v>
      </c>
      <c r="B31" s="1" t="s">
        <v>1</v>
      </c>
      <c r="C31" s="1" t="s">
        <v>32</v>
      </c>
      <c r="D31" s="2" t="s">
        <v>32</v>
      </c>
      <c r="E31" s="6">
        <v>2</v>
      </c>
      <c r="F31" s="6">
        <v>6600</v>
      </c>
      <c r="G31" s="6">
        <v>7392</v>
      </c>
      <c r="H31" s="3">
        <v>1320</v>
      </c>
      <c r="I31" s="4" t="s">
        <v>40</v>
      </c>
      <c r="L31" s="11">
        <v>2024</v>
      </c>
      <c r="M31" s="11" t="s">
        <v>43</v>
      </c>
      <c r="N31" s="10">
        <v>62240</v>
      </c>
      <c r="O31" s="9">
        <v>90151.200000000041</v>
      </c>
    </row>
    <row r="32" spans="1:15" ht="18" customHeight="1" x14ac:dyDescent="0.3">
      <c r="A32" s="1">
        <v>2020</v>
      </c>
      <c r="B32" s="1" t="s">
        <v>2</v>
      </c>
      <c r="C32" s="1" t="s">
        <v>14</v>
      </c>
      <c r="D32" s="2" t="s">
        <v>36</v>
      </c>
      <c r="E32" s="3">
        <v>3566</v>
      </c>
      <c r="F32" s="3">
        <v>4577.3</v>
      </c>
      <c r="G32" s="3">
        <v>5126.576</v>
      </c>
      <c r="H32" s="3">
        <v>915.46</v>
      </c>
      <c r="I32" s="4" t="s">
        <v>40</v>
      </c>
    </row>
    <row r="33" spans="1:9" ht="18" customHeight="1" x14ac:dyDescent="0.3">
      <c r="A33" s="1">
        <v>2020</v>
      </c>
      <c r="B33" s="1" t="s">
        <v>2</v>
      </c>
      <c r="C33" s="1" t="s">
        <v>14</v>
      </c>
      <c r="D33" s="2" t="s">
        <v>37</v>
      </c>
      <c r="E33" s="3">
        <v>2498</v>
      </c>
      <c r="F33" s="3">
        <v>8000</v>
      </c>
      <c r="G33" s="3">
        <v>8960</v>
      </c>
      <c r="H33" s="3">
        <v>1600</v>
      </c>
      <c r="I33" s="4" t="s">
        <v>40</v>
      </c>
    </row>
    <row r="34" spans="1:9" ht="18" customHeight="1" x14ac:dyDescent="0.3">
      <c r="A34" s="1">
        <v>2020</v>
      </c>
      <c r="B34" s="1" t="s">
        <v>2</v>
      </c>
      <c r="C34" s="1" t="s">
        <v>13</v>
      </c>
      <c r="D34" s="2" t="s">
        <v>35</v>
      </c>
      <c r="E34" s="3">
        <v>1245</v>
      </c>
      <c r="F34" s="3">
        <v>4577.2</v>
      </c>
      <c r="G34" s="3">
        <v>5126.4639999999999</v>
      </c>
      <c r="H34" s="3">
        <v>915.44</v>
      </c>
      <c r="I34" s="4" t="s">
        <v>40</v>
      </c>
    </row>
    <row r="35" spans="1:9" ht="18" customHeight="1" x14ac:dyDescent="0.3">
      <c r="A35" s="1">
        <v>2020</v>
      </c>
      <c r="B35" s="1" t="s">
        <v>2</v>
      </c>
      <c r="C35" s="1" t="s">
        <v>38</v>
      </c>
      <c r="D35" s="5" t="s">
        <v>30</v>
      </c>
      <c r="E35" s="6">
        <v>644</v>
      </c>
      <c r="F35" s="6">
        <v>5743.5</v>
      </c>
      <c r="G35" s="6">
        <v>6432.72</v>
      </c>
      <c r="H35" s="3">
        <v>1148.7</v>
      </c>
      <c r="I35" s="4" t="s">
        <v>40</v>
      </c>
    </row>
    <row r="36" spans="1:9" ht="18" customHeight="1" x14ac:dyDescent="0.3">
      <c r="A36" s="1">
        <v>2020</v>
      </c>
      <c r="B36" s="1" t="s">
        <v>2</v>
      </c>
      <c r="C36" s="1" t="s">
        <v>12</v>
      </c>
      <c r="D36" s="5" t="s">
        <v>29</v>
      </c>
      <c r="E36" s="6">
        <v>643</v>
      </c>
      <c r="F36" s="6">
        <v>7000</v>
      </c>
      <c r="G36" s="6">
        <v>7840</v>
      </c>
      <c r="H36" s="3">
        <v>1400</v>
      </c>
      <c r="I36" s="4" t="s">
        <v>40</v>
      </c>
    </row>
    <row r="37" spans="1:9" ht="18" customHeight="1" x14ac:dyDescent="0.3">
      <c r="A37" s="1">
        <v>2020</v>
      </c>
      <c r="B37" s="1" t="s">
        <v>2</v>
      </c>
      <c r="C37" s="1" t="s">
        <v>38</v>
      </c>
      <c r="D37" s="5" t="s">
        <v>31</v>
      </c>
      <c r="E37" s="6">
        <v>455</v>
      </c>
      <c r="F37" s="6">
        <v>4578.6000000000004</v>
      </c>
      <c r="G37" s="6">
        <v>5128.0320000000002</v>
      </c>
      <c r="H37" s="3">
        <v>915.72000000000014</v>
      </c>
      <c r="I37" s="4" t="s">
        <v>40</v>
      </c>
    </row>
    <row r="38" spans="1:9" ht="18" customHeight="1" x14ac:dyDescent="0.3">
      <c r="A38" s="1">
        <v>2020</v>
      </c>
      <c r="B38" s="1" t="s">
        <v>2</v>
      </c>
      <c r="C38" s="1" t="s">
        <v>12</v>
      </c>
      <c r="D38" s="5" t="s">
        <v>28</v>
      </c>
      <c r="E38" s="7">
        <v>345</v>
      </c>
      <c r="F38" s="7">
        <v>7000</v>
      </c>
      <c r="G38" s="7">
        <v>7840</v>
      </c>
      <c r="H38" s="3">
        <v>1400</v>
      </c>
      <c r="I38" s="4" t="s">
        <v>40</v>
      </c>
    </row>
    <row r="39" spans="1:9" ht="18" customHeight="1" x14ac:dyDescent="0.3">
      <c r="A39" s="1">
        <v>2020</v>
      </c>
      <c r="B39" s="1" t="s">
        <v>2</v>
      </c>
      <c r="C39" s="1" t="s">
        <v>13</v>
      </c>
      <c r="D39" s="2" t="s">
        <v>33</v>
      </c>
      <c r="E39" s="3">
        <v>122</v>
      </c>
      <c r="F39" s="3">
        <v>100</v>
      </c>
      <c r="G39" s="3">
        <v>112</v>
      </c>
      <c r="H39" s="3">
        <v>20</v>
      </c>
      <c r="I39" s="4" t="s">
        <v>40</v>
      </c>
    </row>
    <row r="40" spans="1:9" ht="18" customHeight="1" x14ac:dyDescent="0.3">
      <c r="A40" s="1">
        <v>2020</v>
      </c>
      <c r="B40" s="1" t="s">
        <v>2</v>
      </c>
      <c r="C40" s="1" t="s">
        <v>15</v>
      </c>
      <c r="D40" s="5" t="s">
        <v>26</v>
      </c>
      <c r="E40" s="6">
        <v>78</v>
      </c>
      <c r="F40" s="6">
        <v>4577.2</v>
      </c>
      <c r="G40" s="6">
        <v>5126.4639999999999</v>
      </c>
      <c r="H40" s="3">
        <v>915.44</v>
      </c>
      <c r="I40" s="4" t="s">
        <v>40</v>
      </c>
    </row>
    <row r="41" spans="1:9" ht="18" customHeight="1" x14ac:dyDescent="0.3">
      <c r="A41" s="1">
        <v>2020</v>
      </c>
      <c r="B41" s="1" t="s">
        <v>2</v>
      </c>
      <c r="C41" s="1" t="s">
        <v>15</v>
      </c>
      <c r="D41" s="5" t="s">
        <v>24</v>
      </c>
      <c r="E41" s="6">
        <v>76</v>
      </c>
      <c r="F41" s="6">
        <v>4576.8999999999996</v>
      </c>
      <c r="G41" s="6">
        <v>5126.1279999999997</v>
      </c>
      <c r="H41" s="3">
        <v>915.38</v>
      </c>
      <c r="I41" s="4" t="s">
        <v>40</v>
      </c>
    </row>
    <row r="42" spans="1:9" ht="18" customHeight="1" x14ac:dyDescent="0.3">
      <c r="A42" s="1">
        <v>2020</v>
      </c>
      <c r="B42" s="1" t="s">
        <v>2</v>
      </c>
      <c r="C42" s="1" t="s">
        <v>15</v>
      </c>
      <c r="D42" s="5" t="s">
        <v>25</v>
      </c>
      <c r="E42" s="6">
        <v>46</v>
      </c>
      <c r="F42" s="6">
        <v>200</v>
      </c>
      <c r="G42" s="6">
        <v>224</v>
      </c>
      <c r="H42" s="3">
        <v>40</v>
      </c>
      <c r="I42" s="4" t="s">
        <v>40</v>
      </c>
    </row>
    <row r="43" spans="1:9" ht="18" customHeight="1" x14ac:dyDescent="0.3">
      <c r="A43" s="1">
        <v>2020</v>
      </c>
      <c r="B43" s="1" t="s">
        <v>2</v>
      </c>
      <c r="C43" s="1" t="s">
        <v>15</v>
      </c>
      <c r="D43" s="5" t="s">
        <v>23</v>
      </c>
      <c r="E43" s="6">
        <v>34</v>
      </c>
      <c r="F43" s="6">
        <v>4576.8</v>
      </c>
      <c r="G43" s="6">
        <v>5126.0160000000005</v>
      </c>
      <c r="H43" s="3">
        <v>915.36000000000013</v>
      </c>
      <c r="I43" s="4" t="s">
        <v>42</v>
      </c>
    </row>
    <row r="44" spans="1:9" ht="18" customHeight="1" x14ac:dyDescent="0.3">
      <c r="A44" s="1">
        <v>2020</v>
      </c>
      <c r="B44" s="1" t="s">
        <v>2</v>
      </c>
      <c r="C44" s="1" t="s">
        <v>13</v>
      </c>
      <c r="D44" s="2" t="s">
        <v>34</v>
      </c>
      <c r="E44" s="3">
        <v>7</v>
      </c>
      <c r="F44" s="3">
        <v>200</v>
      </c>
      <c r="G44" s="3">
        <v>224</v>
      </c>
      <c r="H44" s="3">
        <v>40</v>
      </c>
      <c r="I44" s="4" t="s">
        <v>42</v>
      </c>
    </row>
    <row r="45" spans="1:9" ht="18" customHeight="1" x14ac:dyDescent="0.3">
      <c r="A45" s="1">
        <v>2020</v>
      </c>
      <c r="B45" s="1" t="s">
        <v>2</v>
      </c>
      <c r="C45" s="1" t="s">
        <v>15</v>
      </c>
      <c r="D45" s="5" t="s">
        <v>27</v>
      </c>
      <c r="E45" s="6">
        <v>3</v>
      </c>
      <c r="F45" s="6">
        <v>3333</v>
      </c>
      <c r="G45" s="6">
        <v>5126.576</v>
      </c>
      <c r="H45" s="3">
        <v>666.6</v>
      </c>
      <c r="I45" s="4" t="s">
        <v>42</v>
      </c>
    </row>
    <row r="46" spans="1:9" ht="18" customHeight="1" x14ac:dyDescent="0.3">
      <c r="A46" s="1">
        <v>2020</v>
      </c>
      <c r="B46" s="1" t="s">
        <v>2</v>
      </c>
      <c r="C46" s="1" t="s">
        <v>32</v>
      </c>
      <c r="D46" s="5" t="s">
        <v>32</v>
      </c>
      <c r="E46" s="6">
        <v>2</v>
      </c>
      <c r="F46" s="6">
        <v>6600</v>
      </c>
      <c r="G46" s="6">
        <v>7392</v>
      </c>
      <c r="H46" s="3">
        <v>1320</v>
      </c>
      <c r="I46" s="4" t="s">
        <v>42</v>
      </c>
    </row>
    <row r="47" spans="1:9" ht="18" customHeight="1" x14ac:dyDescent="0.3">
      <c r="A47" s="1">
        <v>2020</v>
      </c>
      <c r="B47" s="1" t="s">
        <v>3</v>
      </c>
      <c r="C47" s="1" t="s">
        <v>14</v>
      </c>
      <c r="D47" s="2" t="s">
        <v>36</v>
      </c>
      <c r="E47" s="3">
        <v>3566</v>
      </c>
      <c r="F47" s="3">
        <v>4577.3</v>
      </c>
      <c r="G47" s="3">
        <v>5126.576</v>
      </c>
      <c r="H47" s="3">
        <v>915.46</v>
      </c>
      <c r="I47" s="4" t="s">
        <v>42</v>
      </c>
    </row>
    <row r="48" spans="1:9" ht="18" customHeight="1" x14ac:dyDescent="0.3">
      <c r="A48" s="1">
        <v>2020</v>
      </c>
      <c r="B48" s="1" t="s">
        <v>3</v>
      </c>
      <c r="C48" s="1" t="s">
        <v>14</v>
      </c>
      <c r="D48" s="2" t="s">
        <v>37</v>
      </c>
      <c r="E48" s="3">
        <v>2498</v>
      </c>
      <c r="F48" s="3">
        <v>8000</v>
      </c>
      <c r="G48" s="3">
        <v>8960</v>
      </c>
      <c r="H48" s="3">
        <v>1600</v>
      </c>
      <c r="I48" s="4" t="s">
        <v>42</v>
      </c>
    </row>
    <row r="49" spans="1:9" ht="18" customHeight="1" x14ac:dyDescent="0.3">
      <c r="A49" s="1">
        <v>2020</v>
      </c>
      <c r="B49" s="1" t="s">
        <v>3</v>
      </c>
      <c r="C49" s="1" t="s">
        <v>13</v>
      </c>
      <c r="D49" s="2" t="s">
        <v>35</v>
      </c>
      <c r="E49" s="3">
        <v>1245</v>
      </c>
      <c r="F49" s="3">
        <v>4577.2</v>
      </c>
      <c r="G49" s="3">
        <v>5126.4639999999999</v>
      </c>
      <c r="H49" s="3">
        <v>915.44</v>
      </c>
      <c r="I49" s="4" t="s">
        <v>42</v>
      </c>
    </row>
    <row r="50" spans="1:9" ht="18" customHeight="1" x14ac:dyDescent="0.3">
      <c r="A50" s="1">
        <v>2020</v>
      </c>
      <c r="B50" s="1" t="s">
        <v>3</v>
      </c>
      <c r="C50" s="1" t="s">
        <v>38</v>
      </c>
      <c r="D50" s="5" t="s">
        <v>30</v>
      </c>
      <c r="E50" s="6">
        <v>644</v>
      </c>
      <c r="F50" s="6">
        <v>5743.5</v>
      </c>
      <c r="G50" s="6">
        <v>6432.72</v>
      </c>
      <c r="H50" s="3">
        <v>1148.7</v>
      </c>
      <c r="I50" s="4" t="s">
        <v>42</v>
      </c>
    </row>
    <row r="51" spans="1:9" ht="18" customHeight="1" x14ac:dyDescent="0.3">
      <c r="A51" s="1">
        <v>2020</v>
      </c>
      <c r="B51" s="1" t="s">
        <v>3</v>
      </c>
      <c r="C51" s="1" t="s">
        <v>12</v>
      </c>
      <c r="D51" s="5" t="s">
        <v>29</v>
      </c>
      <c r="E51" s="6">
        <v>643</v>
      </c>
      <c r="F51" s="6">
        <v>7000</v>
      </c>
      <c r="G51" s="6">
        <v>7840</v>
      </c>
      <c r="H51" s="3">
        <v>1400</v>
      </c>
      <c r="I51" s="4" t="s">
        <v>42</v>
      </c>
    </row>
    <row r="52" spans="1:9" ht="18" customHeight="1" x14ac:dyDescent="0.3">
      <c r="A52" s="1">
        <v>2020</v>
      </c>
      <c r="B52" s="1" t="s">
        <v>3</v>
      </c>
      <c r="C52" s="1" t="s">
        <v>38</v>
      </c>
      <c r="D52" s="5" t="s">
        <v>31</v>
      </c>
      <c r="E52" s="6">
        <v>455</v>
      </c>
      <c r="F52" s="6">
        <v>4578.6000000000004</v>
      </c>
      <c r="G52" s="6">
        <v>5128.0320000000002</v>
      </c>
      <c r="H52" s="3">
        <v>915.72000000000014</v>
      </c>
      <c r="I52" s="4" t="s">
        <v>42</v>
      </c>
    </row>
    <row r="53" spans="1:9" ht="18" customHeight="1" x14ac:dyDescent="0.3">
      <c r="A53" s="1">
        <v>2020</v>
      </c>
      <c r="B53" s="1" t="s">
        <v>3</v>
      </c>
      <c r="C53" s="1" t="s">
        <v>12</v>
      </c>
      <c r="D53" s="5" t="s">
        <v>28</v>
      </c>
      <c r="E53" s="7">
        <v>345</v>
      </c>
      <c r="F53" s="7">
        <v>7000</v>
      </c>
      <c r="G53" s="7">
        <v>7840</v>
      </c>
      <c r="H53" s="3">
        <v>1400</v>
      </c>
      <c r="I53" s="4" t="s">
        <v>42</v>
      </c>
    </row>
    <row r="54" spans="1:9" ht="18" customHeight="1" x14ac:dyDescent="0.3">
      <c r="A54" s="1">
        <v>2020</v>
      </c>
      <c r="B54" s="1" t="s">
        <v>3</v>
      </c>
      <c r="C54" s="1" t="s">
        <v>13</v>
      </c>
      <c r="D54" s="2" t="s">
        <v>33</v>
      </c>
      <c r="E54" s="3">
        <v>122</v>
      </c>
      <c r="F54" s="3">
        <v>100</v>
      </c>
      <c r="G54" s="3">
        <v>112</v>
      </c>
      <c r="H54" s="3">
        <v>20</v>
      </c>
      <c r="I54" s="4" t="s">
        <v>42</v>
      </c>
    </row>
    <row r="55" spans="1:9" ht="18" customHeight="1" x14ac:dyDescent="0.3">
      <c r="A55" s="1">
        <v>2020</v>
      </c>
      <c r="B55" s="1" t="s">
        <v>3</v>
      </c>
      <c r="C55" s="1" t="s">
        <v>15</v>
      </c>
      <c r="D55" s="5" t="s">
        <v>26</v>
      </c>
      <c r="E55" s="6">
        <v>78</v>
      </c>
      <c r="F55" s="6">
        <v>4577.2</v>
      </c>
      <c r="G55" s="6">
        <v>5126.4639999999999</v>
      </c>
      <c r="H55" s="3">
        <v>915.44</v>
      </c>
      <c r="I55" s="4" t="s">
        <v>42</v>
      </c>
    </row>
    <row r="56" spans="1:9" ht="18" customHeight="1" x14ac:dyDescent="0.3">
      <c r="A56" s="1">
        <v>2020</v>
      </c>
      <c r="B56" s="1" t="s">
        <v>3</v>
      </c>
      <c r="C56" s="1" t="s">
        <v>15</v>
      </c>
      <c r="D56" s="5" t="s">
        <v>24</v>
      </c>
      <c r="E56" s="6">
        <v>76</v>
      </c>
      <c r="F56" s="6">
        <v>4576.8999999999996</v>
      </c>
      <c r="G56" s="6">
        <v>5126.1279999999997</v>
      </c>
      <c r="H56" s="3">
        <v>915.38</v>
      </c>
      <c r="I56" s="4" t="s">
        <v>42</v>
      </c>
    </row>
    <row r="57" spans="1:9" ht="18" customHeight="1" x14ac:dyDescent="0.3">
      <c r="A57" s="1">
        <v>2020</v>
      </c>
      <c r="B57" s="1" t="s">
        <v>3</v>
      </c>
      <c r="C57" s="1" t="s">
        <v>15</v>
      </c>
      <c r="D57" s="5" t="s">
        <v>25</v>
      </c>
      <c r="E57" s="6">
        <v>46</v>
      </c>
      <c r="F57" s="6">
        <v>200</v>
      </c>
      <c r="G57" s="6">
        <v>224</v>
      </c>
      <c r="H57" s="3">
        <v>40</v>
      </c>
      <c r="I57" s="4" t="s">
        <v>42</v>
      </c>
    </row>
    <row r="58" spans="1:9" ht="18" customHeight="1" x14ac:dyDescent="0.3">
      <c r="A58" s="1">
        <v>2020</v>
      </c>
      <c r="B58" s="1" t="s">
        <v>3</v>
      </c>
      <c r="C58" s="1" t="s">
        <v>15</v>
      </c>
      <c r="D58" s="5" t="s">
        <v>23</v>
      </c>
      <c r="E58" s="6">
        <v>34</v>
      </c>
      <c r="F58" s="6">
        <v>4576.8</v>
      </c>
      <c r="G58" s="6">
        <v>5126.0160000000005</v>
      </c>
      <c r="H58" s="3">
        <v>915.36000000000013</v>
      </c>
      <c r="I58" s="4" t="s">
        <v>42</v>
      </c>
    </row>
    <row r="59" spans="1:9" ht="18" customHeight="1" x14ac:dyDescent="0.3">
      <c r="A59" s="1">
        <v>2020</v>
      </c>
      <c r="B59" s="1" t="s">
        <v>3</v>
      </c>
      <c r="C59" s="1" t="s">
        <v>13</v>
      </c>
      <c r="D59" s="2" t="s">
        <v>34</v>
      </c>
      <c r="E59" s="3">
        <v>7</v>
      </c>
      <c r="F59" s="3">
        <v>200</v>
      </c>
      <c r="G59" s="3">
        <v>224</v>
      </c>
      <c r="H59" s="3">
        <v>40</v>
      </c>
      <c r="I59" s="4" t="s">
        <v>42</v>
      </c>
    </row>
    <row r="60" spans="1:9" ht="18" customHeight="1" x14ac:dyDescent="0.3">
      <c r="A60" s="1">
        <v>2020</v>
      </c>
      <c r="B60" s="1" t="s">
        <v>3</v>
      </c>
      <c r="C60" s="1" t="s">
        <v>15</v>
      </c>
      <c r="D60" s="5" t="s">
        <v>27</v>
      </c>
      <c r="E60" s="6">
        <v>3</v>
      </c>
      <c r="F60" s="6">
        <v>4577.3</v>
      </c>
      <c r="G60" s="6">
        <v>5126.576</v>
      </c>
      <c r="H60" s="3">
        <v>915.46</v>
      </c>
      <c r="I60" s="4" t="s">
        <v>42</v>
      </c>
    </row>
    <row r="61" spans="1:9" ht="18" customHeight="1" x14ac:dyDescent="0.3">
      <c r="A61" s="1">
        <v>2020</v>
      </c>
      <c r="B61" s="1" t="s">
        <v>3</v>
      </c>
      <c r="C61" s="1" t="s">
        <v>32</v>
      </c>
      <c r="D61" s="5" t="s">
        <v>32</v>
      </c>
      <c r="E61" s="6">
        <v>2</v>
      </c>
      <c r="F61" s="6">
        <v>6600</v>
      </c>
      <c r="G61" s="6">
        <v>7392</v>
      </c>
      <c r="H61" s="3">
        <v>1320</v>
      </c>
      <c r="I61" s="4" t="s">
        <v>42</v>
      </c>
    </row>
    <row r="62" spans="1:9" ht="18" customHeight="1" x14ac:dyDescent="0.3">
      <c r="A62" s="1">
        <v>2020</v>
      </c>
      <c r="B62" s="1" t="s">
        <v>4</v>
      </c>
      <c r="C62" s="1" t="s">
        <v>14</v>
      </c>
      <c r="D62" s="2" t="s">
        <v>36</v>
      </c>
      <c r="E62" s="3">
        <v>3566</v>
      </c>
      <c r="F62" s="3">
        <v>4577.3</v>
      </c>
      <c r="G62" s="3">
        <v>5126.576</v>
      </c>
      <c r="H62" s="3">
        <v>915.46</v>
      </c>
      <c r="I62" s="4" t="s">
        <v>42</v>
      </c>
    </row>
    <row r="63" spans="1:9" ht="18" customHeight="1" x14ac:dyDescent="0.3">
      <c r="A63" s="1">
        <v>2020</v>
      </c>
      <c r="B63" s="1" t="s">
        <v>4</v>
      </c>
      <c r="C63" s="1" t="s">
        <v>14</v>
      </c>
      <c r="D63" s="2" t="s">
        <v>37</v>
      </c>
      <c r="E63" s="3">
        <v>2498</v>
      </c>
      <c r="F63" s="3">
        <v>8000</v>
      </c>
      <c r="G63" s="3">
        <v>8960</v>
      </c>
      <c r="H63" s="3">
        <v>1600</v>
      </c>
      <c r="I63" s="4" t="s">
        <v>42</v>
      </c>
    </row>
    <row r="64" spans="1:9" ht="18" customHeight="1" x14ac:dyDescent="0.3">
      <c r="A64" s="1">
        <v>2020</v>
      </c>
      <c r="B64" s="1" t="s">
        <v>4</v>
      </c>
      <c r="C64" s="1" t="s">
        <v>13</v>
      </c>
      <c r="D64" s="2" t="s">
        <v>35</v>
      </c>
      <c r="E64" s="3">
        <v>1245</v>
      </c>
      <c r="F64" s="3">
        <v>4577.2</v>
      </c>
      <c r="G64" s="3">
        <v>5126.4639999999999</v>
      </c>
      <c r="H64" s="3">
        <v>915.44</v>
      </c>
      <c r="I64" s="4" t="s">
        <v>42</v>
      </c>
    </row>
    <row r="65" spans="1:9" ht="18" customHeight="1" x14ac:dyDescent="0.3">
      <c r="A65" s="1">
        <v>2020</v>
      </c>
      <c r="B65" s="1" t="s">
        <v>4</v>
      </c>
      <c r="C65" s="1" t="s">
        <v>38</v>
      </c>
      <c r="D65" s="5" t="s">
        <v>30</v>
      </c>
      <c r="E65" s="6">
        <v>644</v>
      </c>
      <c r="F65" s="6">
        <v>5743.5</v>
      </c>
      <c r="G65" s="6">
        <v>6432.72</v>
      </c>
      <c r="H65" s="3">
        <v>1148.7</v>
      </c>
      <c r="I65" s="4" t="s">
        <v>42</v>
      </c>
    </row>
    <row r="66" spans="1:9" ht="18" customHeight="1" x14ac:dyDescent="0.3">
      <c r="A66" s="1">
        <v>2020</v>
      </c>
      <c r="B66" s="1" t="s">
        <v>4</v>
      </c>
      <c r="C66" s="1" t="s">
        <v>12</v>
      </c>
      <c r="D66" s="5" t="s">
        <v>29</v>
      </c>
      <c r="E66" s="6">
        <v>643</v>
      </c>
      <c r="F66" s="6">
        <v>7000</v>
      </c>
      <c r="G66" s="6">
        <v>7840</v>
      </c>
      <c r="H66" s="3">
        <v>1400</v>
      </c>
      <c r="I66" s="4" t="s">
        <v>40</v>
      </c>
    </row>
    <row r="67" spans="1:9" ht="18" customHeight="1" x14ac:dyDescent="0.3">
      <c r="A67" s="1">
        <v>2020</v>
      </c>
      <c r="B67" s="1" t="s">
        <v>4</v>
      </c>
      <c r="C67" s="1" t="s">
        <v>38</v>
      </c>
      <c r="D67" s="5" t="s">
        <v>31</v>
      </c>
      <c r="E67" s="6">
        <v>455</v>
      </c>
      <c r="F67" s="6">
        <v>4578.6000000000004</v>
      </c>
      <c r="G67" s="6">
        <v>5128.0320000000002</v>
      </c>
      <c r="H67" s="3">
        <v>915.72000000000014</v>
      </c>
      <c r="I67" s="4" t="s">
        <v>40</v>
      </c>
    </row>
    <row r="68" spans="1:9" ht="18" customHeight="1" x14ac:dyDescent="0.3">
      <c r="A68" s="1">
        <v>2020</v>
      </c>
      <c r="B68" s="1" t="s">
        <v>4</v>
      </c>
      <c r="C68" s="1" t="s">
        <v>12</v>
      </c>
      <c r="D68" s="5" t="s">
        <v>28</v>
      </c>
      <c r="E68" s="7">
        <v>345</v>
      </c>
      <c r="F68" s="7">
        <v>7000</v>
      </c>
      <c r="G68" s="7">
        <v>7840</v>
      </c>
      <c r="H68" s="3">
        <v>1400</v>
      </c>
      <c r="I68" s="4" t="s">
        <v>40</v>
      </c>
    </row>
    <row r="69" spans="1:9" ht="18" customHeight="1" x14ac:dyDescent="0.3">
      <c r="A69" s="1">
        <v>2020</v>
      </c>
      <c r="B69" s="1" t="s">
        <v>4</v>
      </c>
      <c r="C69" s="1" t="s">
        <v>13</v>
      </c>
      <c r="D69" s="2" t="s">
        <v>33</v>
      </c>
      <c r="E69" s="3">
        <v>122</v>
      </c>
      <c r="F69" s="3">
        <v>100</v>
      </c>
      <c r="G69" s="3">
        <v>112</v>
      </c>
      <c r="H69" s="3">
        <v>20</v>
      </c>
      <c r="I69" s="4" t="s">
        <v>40</v>
      </c>
    </row>
    <row r="70" spans="1:9" ht="18" customHeight="1" x14ac:dyDescent="0.3">
      <c r="A70" s="1">
        <v>2020</v>
      </c>
      <c r="B70" s="1" t="s">
        <v>4</v>
      </c>
      <c r="C70" s="1" t="s">
        <v>15</v>
      </c>
      <c r="D70" s="5" t="s">
        <v>26</v>
      </c>
      <c r="E70" s="6">
        <v>78</v>
      </c>
      <c r="F70" s="6">
        <v>4577.2</v>
      </c>
      <c r="G70" s="6">
        <v>5126.4639999999999</v>
      </c>
      <c r="H70" s="3">
        <v>915.44</v>
      </c>
      <c r="I70" s="4" t="s">
        <v>40</v>
      </c>
    </row>
    <row r="71" spans="1:9" ht="18" customHeight="1" x14ac:dyDescent="0.3">
      <c r="A71" s="1">
        <v>2020</v>
      </c>
      <c r="B71" s="1" t="s">
        <v>4</v>
      </c>
      <c r="C71" s="1" t="s">
        <v>15</v>
      </c>
      <c r="D71" s="5" t="s">
        <v>24</v>
      </c>
      <c r="E71" s="6">
        <v>76</v>
      </c>
      <c r="F71" s="6">
        <v>4576.8999999999996</v>
      </c>
      <c r="G71" s="6">
        <v>5126.1279999999997</v>
      </c>
      <c r="H71" s="3">
        <v>915.38</v>
      </c>
      <c r="I71" s="4" t="s">
        <v>40</v>
      </c>
    </row>
    <row r="72" spans="1:9" ht="18" customHeight="1" x14ac:dyDescent="0.3">
      <c r="A72" s="1">
        <v>2020</v>
      </c>
      <c r="B72" s="1" t="s">
        <v>4</v>
      </c>
      <c r="C72" s="1" t="s">
        <v>15</v>
      </c>
      <c r="D72" s="5" t="s">
        <v>25</v>
      </c>
      <c r="E72" s="6">
        <v>46</v>
      </c>
      <c r="F72" s="6">
        <v>200</v>
      </c>
      <c r="G72" s="6">
        <v>224</v>
      </c>
      <c r="H72" s="3">
        <v>40</v>
      </c>
      <c r="I72" s="4" t="s">
        <v>40</v>
      </c>
    </row>
    <row r="73" spans="1:9" ht="18" customHeight="1" x14ac:dyDescent="0.3">
      <c r="A73" s="1">
        <v>2020</v>
      </c>
      <c r="B73" s="1" t="s">
        <v>4</v>
      </c>
      <c r="C73" s="1" t="s">
        <v>15</v>
      </c>
      <c r="D73" s="5" t="s">
        <v>23</v>
      </c>
      <c r="E73" s="6">
        <v>34</v>
      </c>
      <c r="F73" s="6">
        <v>4576.8</v>
      </c>
      <c r="G73" s="6">
        <v>5126.0160000000005</v>
      </c>
      <c r="H73" s="3">
        <v>915.36000000000013</v>
      </c>
      <c r="I73" s="4" t="s">
        <v>40</v>
      </c>
    </row>
    <row r="74" spans="1:9" ht="18" customHeight="1" x14ac:dyDescent="0.3">
      <c r="A74" s="1">
        <v>2020</v>
      </c>
      <c r="B74" s="1" t="s">
        <v>4</v>
      </c>
      <c r="C74" s="1" t="s">
        <v>13</v>
      </c>
      <c r="D74" s="2" t="s">
        <v>34</v>
      </c>
      <c r="E74" s="3">
        <v>7</v>
      </c>
      <c r="F74" s="3">
        <v>200</v>
      </c>
      <c r="G74" s="3">
        <v>224</v>
      </c>
      <c r="H74" s="3">
        <v>40</v>
      </c>
      <c r="I74" s="4" t="s">
        <v>40</v>
      </c>
    </row>
    <row r="75" spans="1:9" ht="18" customHeight="1" x14ac:dyDescent="0.3">
      <c r="A75" s="1">
        <v>2020</v>
      </c>
      <c r="B75" s="1" t="s">
        <v>4</v>
      </c>
      <c r="C75" s="1" t="s">
        <v>15</v>
      </c>
      <c r="D75" s="5" t="s">
        <v>27</v>
      </c>
      <c r="E75" s="6">
        <v>3</v>
      </c>
      <c r="F75" s="6">
        <v>4577.3</v>
      </c>
      <c r="G75" s="6">
        <v>5126.576</v>
      </c>
      <c r="H75" s="3">
        <v>915.46</v>
      </c>
      <c r="I75" s="4" t="s">
        <v>40</v>
      </c>
    </row>
    <row r="76" spans="1:9" ht="18" customHeight="1" x14ac:dyDescent="0.3">
      <c r="A76" s="1">
        <v>2020</v>
      </c>
      <c r="B76" s="1" t="s">
        <v>4</v>
      </c>
      <c r="C76" s="1" t="s">
        <v>32</v>
      </c>
      <c r="D76" s="5" t="s">
        <v>32</v>
      </c>
      <c r="E76" s="6">
        <v>2</v>
      </c>
      <c r="F76" s="6">
        <v>6600</v>
      </c>
      <c r="G76" s="6">
        <v>7392</v>
      </c>
      <c r="H76" s="3">
        <v>1320</v>
      </c>
      <c r="I76" s="4" t="s">
        <v>40</v>
      </c>
    </row>
    <row r="77" spans="1:9" ht="18" customHeight="1" x14ac:dyDescent="0.3">
      <c r="A77" s="1">
        <v>2020</v>
      </c>
      <c r="B77" s="1" t="s">
        <v>5</v>
      </c>
      <c r="C77" s="1" t="s">
        <v>14</v>
      </c>
      <c r="D77" s="2" t="s">
        <v>36</v>
      </c>
      <c r="E77" s="3">
        <v>3566</v>
      </c>
      <c r="F77" s="3">
        <v>4577.3</v>
      </c>
      <c r="G77" s="3">
        <v>5126.576</v>
      </c>
      <c r="H77" s="3">
        <v>915.46</v>
      </c>
      <c r="I77" s="4" t="s">
        <v>40</v>
      </c>
    </row>
    <row r="78" spans="1:9" ht="18" customHeight="1" x14ac:dyDescent="0.3">
      <c r="A78" s="1">
        <v>2020</v>
      </c>
      <c r="B78" s="1" t="s">
        <v>5</v>
      </c>
      <c r="C78" s="1" t="s">
        <v>14</v>
      </c>
      <c r="D78" s="2" t="s">
        <v>37</v>
      </c>
      <c r="E78" s="3">
        <v>2498</v>
      </c>
      <c r="F78" s="3">
        <v>8000</v>
      </c>
      <c r="G78" s="3">
        <v>8960</v>
      </c>
      <c r="H78" s="3">
        <v>1600</v>
      </c>
      <c r="I78" s="4" t="s">
        <v>40</v>
      </c>
    </row>
    <row r="79" spans="1:9" ht="18" customHeight="1" x14ac:dyDescent="0.3">
      <c r="A79" s="1">
        <v>2020</v>
      </c>
      <c r="B79" s="1" t="s">
        <v>5</v>
      </c>
      <c r="C79" s="1" t="s">
        <v>13</v>
      </c>
      <c r="D79" s="2" t="s">
        <v>35</v>
      </c>
      <c r="E79" s="3">
        <v>1245</v>
      </c>
      <c r="F79" s="3">
        <v>4577.2</v>
      </c>
      <c r="G79" s="3">
        <v>5126.4639999999999</v>
      </c>
      <c r="H79" s="3">
        <v>915.44</v>
      </c>
      <c r="I79" s="4" t="s">
        <v>40</v>
      </c>
    </row>
    <row r="80" spans="1:9" ht="18" customHeight="1" x14ac:dyDescent="0.3">
      <c r="A80" s="1">
        <v>2020</v>
      </c>
      <c r="B80" s="1" t="s">
        <v>5</v>
      </c>
      <c r="C80" s="1" t="s">
        <v>38</v>
      </c>
      <c r="D80" s="5" t="s">
        <v>30</v>
      </c>
      <c r="E80" s="6">
        <v>644</v>
      </c>
      <c r="F80" s="6">
        <v>5743.5</v>
      </c>
      <c r="G80" s="6">
        <v>6432.72</v>
      </c>
      <c r="H80" s="3">
        <v>1148.7</v>
      </c>
      <c r="I80" s="4" t="s">
        <v>40</v>
      </c>
    </row>
    <row r="81" spans="1:9" ht="18" customHeight="1" x14ac:dyDescent="0.3">
      <c r="A81" s="1">
        <v>2020</v>
      </c>
      <c r="B81" s="1" t="s">
        <v>5</v>
      </c>
      <c r="C81" s="1" t="s">
        <v>12</v>
      </c>
      <c r="D81" s="5" t="s">
        <v>29</v>
      </c>
      <c r="E81" s="6">
        <v>643</v>
      </c>
      <c r="F81" s="6">
        <v>7000</v>
      </c>
      <c r="G81" s="6">
        <v>7840</v>
      </c>
      <c r="H81" s="3">
        <v>1400</v>
      </c>
      <c r="I81" s="4" t="s">
        <v>40</v>
      </c>
    </row>
    <row r="82" spans="1:9" ht="18" customHeight="1" x14ac:dyDescent="0.3">
      <c r="A82" s="1">
        <v>2020</v>
      </c>
      <c r="B82" s="1" t="s">
        <v>5</v>
      </c>
      <c r="C82" s="1" t="s">
        <v>38</v>
      </c>
      <c r="D82" s="5" t="s">
        <v>31</v>
      </c>
      <c r="E82" s="6">
        <v>455</v>
      </c>
      <c r="F82" s="6">
        <v>4578.6000000000004</v>
      </c>
      <c r="G82" s="6">
        <v>5128.0320000000002</v>
      </c>
      <c r="H82" s="3">
        <v>915.72000000000014</v>
      </c>
      <c r="I82" s="4" t="s">
        <v>40</v>
      </c>
    </row>
    <row r="83" spans="1:9" ht="18" customHeight="1" x14ac:dyDescent="0.3">
      <c r="A83" s="1">
        <v>2020</v>
      </c>
      <c r="B83" s="1" t="s">
        <v>5</v>
      </c>
      <c r="C83" s="1" t="s">
        <v>12</v>
      </c>
      <c r="D83" s="5" t="s">
        <v>28</v>
      </c>
      <c r="E83" s="7">
        <v>345</v>
      </c>
      <c r="F83" s="7">
        <v>7000</v>
      </c>
      <c r="G83" s="7">
        <v>7840</v>
      </c>
      <c r="H83" s="3">
        <v>1400</v>
      </c>
      <c r="I83" s="4" t="s">
        <v>40</v>
      </c>
    </row>
    <row r="84" spans="1:9" ht="18" customHeight="1" x14ac:dyDescent="0.3">
      <c r="A84" s="1">
        <v>2020</v>
      </c>
      <c r="B84" s="1" t="s">
        <v>5</v>
      </c>
      <c r="C84" s="1" t="s">
        <v>13</v>
      </c>
      <c r="D84" s="2" t="s">
        <v>33</v>
      </c>
      <c r="E84" s="3">
        <v>122</v>
      </c>
      <c r="F84" s="3">
        <v>100</v>
      </c>
      <c r="G84" s="3">
        <v>112</v>
      </c>
      <c r="H84" s="3">
        <v>20</v>
      </c>
      <c r="I84" s="4" t="s">
        <v>40</v>
      </c>
    </row>
    <row r="85" spans="1:9" ht="18" customHeight="1" x14ac:dyDescent="0.3">
      <c r="A85" s="1">
        <v>2020</v>
      </c>
      <c r="B85" s="1" t="s">
        <v>5</v>
      </c>
      <c r="C85" s="1" t="s">
        <v>15</v>
      </c>
      <c r="D85" s="5" t="s">
        <v>26</v>
      </c>
      <c r="E85" s="6">
        <v>78</v>
      </c>
      <c r="F85" s="6">
        <v>4577.2</v>
      </c>
      <c r="G85" s="6">
        <v>5126.4639999999999</v>
      </c>
      <c r="H85" s="3">
        <v>915.44</v>
      </c>
      <c r="I85" s="4" t="s">
        <v>40</v>
      </c>
    </row>
    <row r="86" spans="1:9" ht="18" customHeight="1" x14ac:dyDescent="0.3">
      <c r="A86" s="1">
        <v>2020</v>
      </c>
      <c r="B86" s="1" t="s">
        <v>5</v>
      </c>
      <c r="C86" s="1" t="s">
        <v>15</v>
      </c>
      <c r="D86" s="5" t="s">
        <v>24</v>
      </c>
      <c r="E86" s="6">
        <v>76</v>
      </c>
      <c r="F86" s="6">
        <v>4576.8999999999996</v>
      </c>
      <c r="G86" s="6">
        <v>5126.1279999999997</v>
      </c>
      <c r="H86" s="3">
        <v>915.38</v>
      </c>
      <c r="I86" s="4" t="s">
        <v>40</v>
      </c>
    </row>
    <row r="87" spans="1:9" ht="18" customHeight="1" x14ac:dyDescent="0.3">
      <c r="A87" s="1">
        <v>2020</v>
      </c>
      <c r="B87" s="1" t="s">
        <v>5</v>
      </c>
      <c r="C87" s="1" t="s">
        <v>15</v>
      </c>
      <c r="D87" s="5" t="s">
        <v>25</v>
      </c>
      <c r="E87" s="6">
        <v>46</v>
      </c>
      <c r="F87" s="6">
        <v>200</v>
      </c>
      <c r="G87" s="6">
        <v>224</v>
      </c>
      <c r="H87" s="3">
        <v>40</v>
      </c>
      <c r="I87" s="4" t="s">
        <v>40</v>
      </c>
    </row>
    <row r="88" spans="1:9" ht="18" customHeight="1" x14ac:dyDescent="0.3">
      <c r="A88" s="1">
        <v>2020</v>
      </c>
      <c r="B88" s="1" t="s">
        <v>5</v>
      </c>
      <c r="C88" s="1" t="s">
        <v>15</v>
      </c>
      <c r="D88" s="5" t="s">
        <v>23</v>
      </c>
      <c r="E88" s="6">
        <v>34</v>
      </c>
      <c r="F88" s="6">
        <v>4576.8</v>
      </c>
      <c r="G88" s="6">
        <v>5126.0160000000005</v>
      </c>
      <c r="H88" s="3">
        <v>915.36000000000013</v>
      </c>
      <c r="I88" s="4" t="s">
        <v>40</v>
      </c>
    </row>
    <row r="89" spans="1:9" ht="18" customHeight="1" x14ac:dyDescent="0.3">
      <c r="A89" s="1">
        <v>2020</v>
      </c>
      <c r="B89" s="1" t="s">
        <v>5</v>
      </c>
      <c r="C89" s="1" t="s">
        <v>13</v>
      </c>
      <c r="D89" s="2" t="s">
        <v>34</v>
      </c>
      <c r="E89" s="3">
        <v>7</v>
      </c>
      <c r="F89" s="3">
        <v>200</v>
      </c>
      <c r="G89" s="3">
        <v>224</v>
      </c>
      <c r="H89" s="3">
        <v>40</v>
      </c>
      <c r="I89" s="4" t="s">
        <v>40</v>
      </c>
    </row>
    <row r="90" spans="1:9" ht="18" customHeight="1" x14ac:dyDescent="0.3">
      <c r="A90" s="1">
        <v>2020</v>
      </c>
      <c r="B90" s="1" t="s">
        <v>5</v>
      </c>
      <c r="C90" s="1" t="s">
        <v>32</v>
      </c>
      <c r="D90" s="5" t="s">
        <v>32</v>
      </c>
      <c r="E90" s="6">
        <v>3</v>
      </c>
      <c r="F90" s="6">
        <v>6600</v>
      </c>
      <c r="G90" s="6">
        <v>7392</v>
      </c>
      <c r="H90" s="3">
        <v>1320</v>
      </c>
      <c r="I90" s="4" t="s">
        <v>40</v>
      </c>
    </row>
    <row r="91" spans="1:9" ht="18" customHeight="1" x14ac:dyDescent="0.3">
      <c r="A91" s="1">
        <v>2020</v>
      </c>
      <c r="B91" s="1" t="s">
        <v>5</v>
      </c>
      <c r="C91" s="1" t="s">
        <v>15</v>
      </c>
      <c r="D91" s="5" t="s">
        <v>27</v>
      </c>
      <c r="E91" s="6">
        <v>3</v>
      </c>
      <c r="F91" s="6">
        <v>4577.3</v>
      </c>
      <c r="G91" s="6">
        <v>5126.576</v>
      </c>
      <c r="H91" s="3">
        <v>915.46</v>
      </c>
      <c r="I91" s="4" t="s">
        <v>40</v>
      </c>
    </row>
    <row r="92" spans="1:9" ht="18" customHeight="1" x14ac:dyDescent="0.3">
      <c r="A92" s="1">
        <v>2020</v>
      </c>
      <c r="B92" s="1" t="s">
        <v>6</v>
      </c>
      <c r="C92" s="1" t="s">
        <v>14</v>
      </c>
      <c r="D92" s="2" t="s">
        <v>36</v>
      </c>
      <c r="E92" s="3">
        <v>3566</v>
      </c>
      <c r="F92" s="3">
        <v>4577.3</v>
      </c>
      <c r="G92" s="3">
        <v>5126.576</v>
      </c>
      <c r="H92" s="3">
        <v>915.46</v>
      </c>
      <c r="I92" s="4" t="s">
        <v>40</v>
      </c>
    </row>
    <row r="93" spans="1:9" ht="18" customHeight="1" x14ac:dyDescent="0.3">
      <c r="A93" s="1">
        <v>2020</v>
      </c>
      <c r="B93" s="1" t="s">
        <v>6</v>
      </c>
      <c r="C93" s="1" t="s">
        <v>14</v>
      </c>
      <c r="D93" s="2" t="s">
        <v>37</v>
      </c>
      <c r="E93" s="3">
        <v>2498</v>
      </c>
      <c r="F93" s="3">
        <v>8000</v>
      </c>
      <c r="G93" s="3">
        <v>8960</v>
      </c>
      <c r="H93" s="3">
        <v>1600</v>
      </c>
      <c r="I93" s="4" t="s">
        <v>40</v>
      </c>
    </row>
    <row r="94" spans="1:9" ht="18" customHeight="1" x14ac:dyDescent="0.3">
      <c r="A94" s="1">
        <v>2020</v>
      </c>
      <c r="B94" s="1" t="s">
        <v>6</v>
      </c>
      <c r="C94" s="1" t="s">
        <v>13</v>
      </c>
      <c r="D94" s="2" t="s">
        <v>35</v>
      </c>
      <c r="E94" s="3">
        <v>1245</v>
      </c>
      <c r="F94" s="3">
        <v>4577.2</v>
      </c>
      <c r="G94" s="3">
        <v>5126.4639999999999</v>
      </c>
      <c r="H94" s="3">
        <v>915.44</v>
      </c>
      <c r="I94" s="4" t="s">
        <v>40</v>
      </c>
    </row>
    <row r="95" spans="1:9" ht="18" customHeight="1" x14ac:dyDescent="0.3">
      <c r="A95" s="1">
        <v>2020</v>
      </c>
      <c r="B95" s="1" t="s">
        <v>6</v>
      </c>
      <c r="C95" s="1" t="s">
        <v>38</v>
      </c>
      <c r="D95" s="5" t="s">
        <v>30</v>
      </c>
      <c r="E95" s="6">
        <v>644</v>
      </c>
      <c r="F95" s="6">
        <v>5743.5</v>
      </c>
      <c r="G95" s="6">
        <v>6432.72</v>
      </c>
      <c r="H95" s="3">
        <v>1148.7</v>
      </c>
      <c r="I95" s="4" t="s">
        <v>40</v>
      </c>
    </row>
    <row r="96" spans="1:9" ht="18" customHeight="1" x14ac:dyDescent="0.3">
      <c r="A96" s="1">
        <v>2020</v>
      </c>
      <c r="B96" s="1" t="s">
        <v>6</v>
      </c>
      <c r="C96" s="1" t="s">
        <v>12</v>
      </c>
      <c r="D96" s="5" t="s">
        <v>29</v>
      </c>
      <c r="E96" s="6">
        <v>643</v>
      </c>
      <c r="F96" s="6">
        <v>7000</v>
      </c>
      <c r="G96" s="6">
        <v>7840</v>
      </c>
      <c r="H96" s="3">
        <v>1400</v>
      </c>
      <c r="I96" s="4" t="s">
        <v>40</v>
      </c>
    </row>
    <row r="97" spans="1:9" ht="18" customHeight="1" x14ac:dyDescent="0.3">
      <c r="A97" s="1">
        <v>2020</v>
      </c>
      <c r="B97" s="1" t="s">
        <v>6</v>
      </c>
      <c r="C97" s="1" t="s">
        <v>38</v>
      </c>
      <c r="D97" s="5" t="s">
        <v>31</v>
      </c>
      <c r="E97" s="6">
        <v>455</v>
      </c>
      <c r="F97" s="6">
        <v>4578.6000000000004</v>
      </c>
      <c r="G97" s="6">
        <v>5128.0320000000002</v>
      </c>
      <c r="H97" s="3">
        <v>915.72000000000014</v>
      </c>
      <c r="I97" s="4" t="s">
        <v>40</v>
      </c>
    </row>
    <row r="98" spans="1:9" ht="18" customHeight="1" x14ac:dyDescent="0.3">
      <c r="A98" s="1">
        <v>2020</v>
      </c>
      <c r="B98" s="1" t="s">
        <v>6</v>
      </c>
      <c r="C98" s="1" t="s">
        <v>12</v>
      </c>
      <c r="D98" s="5" t="s">
        <v>28</v>
      </c>
      <c r="E98" s="7">
        <v>345</v>
      </c>
      <c r="F98" s="7">
        <v>7000</v>
      </c>
      <c r="G98" s="7">
        <v>7840</v>
      </c>
      <c r="H98" s="3">
        <v>1400</v>
      </c>
      <c r="I98" s="4" t="s">
        <v>40</v>
      </c>
    </row>
    <row r="99" spans="1:9" ht="18" customHeight="1" x14ac:dyDescent="0.3">
      <c r="A99" s="1">
        <v>2020</v>
      </c>
      <c r="B99" s="1" t="s">
        <v>6</v>
      </c>
      <c r="C99" s="1" t="s">
        <v>13</v>
      </c>
      <c r="D99" s="2" t="s">
        <v>33</v>
      </c>
      <c r="E99" s="3">
        <v>122</v>
      </c>
      <c r="F99" s="3">
        <v>100</v>
      </c>
      <c r="G99" s="3">
        <v>112</v>
      </c>
      <c r="H99" s="3">
        <v>20</v>
      </c>
      <c r="I99" s="4" t="s">
        <v>40</v>
      </c>
    </row>
    <row r="100" spans="1:9" ht="18" customHeight="1" x14ac:dyDescent="0.3">
      <c r="A100" s="1">
        <v>2020</v>
      </c>
      <c r="B100" s="1" t="s">
        <v>6</v>
      </c>
      <c r="C100" s="1" t="s">
        <v>15</v>
      </c>
      <c r="D100" s="5" t="s">
        <v>26</v>
      </c>
      <c r="E100" s="6">
        <v>78</v>
      </c>
      <c r="F100" s="6">
        <v>4577.2</v>
      </c>
      <c r="G100" s="6">
        <v>5126.4639999999999</v>
      </c>
      <c r="H100" s="3">
        <v>915.44</v>
      </c>
      <c r="I100" s="4" t="s">
        <v>40</v>
      </c>
    </row>
    <row r="101" spans="1:9" ht="18" customHeight="1" x14ac:dyDescent="0.3">
      <c r="A101" s="1">
        <v>2020</v>
      </c>
      <c r="B101" s="1" t="s">
        <v>6</v>
      </c>
      <c r="C101" s="1" t="s">
        <v>15</v>
      </c>
      <c r="D101" s="5" t="s">
        <v>24</v>
      </c>
      <c r="E101" s="6">
        <v>76</v>
      </c>
      <c r="F101" s="6">
        <v>4576.8999999999996</v>
      </c>
      <c r="G101" s="6">
        <v>5126.1279999999997</v>
      </c>
      <c r="H101" s="3">
        <v>915.38</v>
      </c>
      <c r="I101" s="4" t="s">
        <v>40</v>
      </c>
    </row>
    <row r="102" spans="1:9" ht="18" customHeight="1" x14ac:dyDescent="0.3">
      <c r="A102" s="1">
        <v>2020</v>
      </c>
      <c r="B102" s="1" t="s">
        <v>6</v>
      </c>
      <c r="C102" s="1" t="s">
        <v>15</v>
      </c>
      <c r="D102" s="5" t="s">
        <v>25</v>
      </c>
      <c r="E102" s="6">
        <v>46</v>
      </c>
      <c r="F102" s="6">
        <v>200</v>
      </c>
      <c r="G102" s="6">
        <v>224</v>
      </c>
      <c r="H102" s="3">
        <v>40</v>
      </c>
      <c r="I102" s="4" t="s">
        <v>40</v>
      </c>
    </row>
    <row r="103" spans="1:9" ht="18" customHeight="1" x14ac:dyDescent="0.3">
      <c r="A103" s="1">
        <v>2020</v>
      </c>
      <c r="B103" s="1" t="s">
        <v>6</v>
      </c>
      <c r="C103" s="1" t="s">
        <v>15</v>
      </c>
      <c r="D103" s="5" t="s">
        <v>23</v>
      </c>
      <c r="E103" s="6">
        <v>34</v>
      </c>
      <c r="F103" s="6">
        <v>4576.8</v>
      </c>
      <c r="G103" s="6">
        <v>5126.0160000000005</v>
      </c>
      <c r="H103" s="3">
        <v>915.36000000000013</v>
      </c>
      <c r="I103" s="4" t="s">
        <v>40</v>
      </c>
    </row>
    <row r="104" spans="1:9" ht="18" customHeight="1" x14ac:dyDescent="0.3">
      <c r="A104" s="1">
        <v>2020</v>
      </c>
      <c r="B104" s="1" t="s">
        <v>6</v>
      </c>
      <c r="C104" s="1" t="s">
        <v>13</v>
      </c>
      <c r="D104" s="2" t="s">
        <v>34</v>
      </c>
      <c r="E104" s="3">
        <v>7</v>
      </c>
      <c r="F104" s="3">
        <v>200</v>
      </c>
      <c r="G104" s="3">
        <v>224</v>
      </c>
      <c r="H104" s="3">
        <v>40</v>
      </c>
      <c r="I104" s="4" t="s">
        <v>40</v>
      </c>
    </row>
    <row r="105" spans="1:9" ht="18" customHeight="1" x14ac:dyDescent="0.3">
      <c r="A105" s="1">
        <v>2020</v>
      </c>
      <c r="B105" s="1" t="s">
        <v>6</v>
      </c>
      <c r="C105" s="1" t="s">
        <v>15</v>
      </c>
      <c r="D105" s="5" t="s">
        <v>27</v>
      </c>
      <c r="E105" s="6">
        <v>3</v>
      </c>
      <c r="F105" s="6">
        <v>4577.3</v>
      </c>
      <c r="G105" s="6">
        <v>5126.576</v>
      </c>
      <c r="H105" s="3">
        <v>915.46</v>
      </c>
      <c r="I105" s="4" t="s">
        <v>40</v>
      </c>
    </row>
    <row r="106" spans="1:9" ht="18" customHeight="1" x14ac:dyDescent="0.3">
      <c r="A106" s="1">
        <v>2020</v>
      </c>
      <c r="B106" s="1" t="s">
        <v>6</v>
      </c>
      <c r="C106" s="1" t="s">
        <v>32</v>
      </c>
      <c r="D106" s="5" t="s">
        <v>32</v>
      </c>
      <c r="E106" s="6">
        <v>2</v>
      </c>
      <c r="F106" s="6">
        <v>6600</v>
      </c>
      <c r="G106" s="6">
        <v>7392</v>
      </c>
      <c r="H106" s="3">
        <v>1320</v>
      </c>
      <c r="I106" s="4" t="s">
        <v>40</v>
      </c>
    </row>
    <row r="107" spans="1:9" ht="18" customHeight="1" x14ac:dyDescent="0.3">
      <c r="A107" s="1">
        <v>2020</v>
      </c>
      <c r="B107" s="1" t="s">
        <v>7</v>
      </c>
      <c r="C107" s="1" t="s">
        <v>14</v>
      </c>
      <c r="D107" s="2" t="s">
        <v>36</v>
      </c>
      <c r="E107" s="3">
        <v>3566</v>
      </c>
      <c r="F107" s="3">
        <v>4577.3</v>
      </c>
      <c r="G107" s="3">
        <v>5126.576</v>
      </c>
      <c r="H107" s="3">
        <v>915.46</v>
      </c>
      <c r="I107" s="4" t="s">
        <v>40</v>
      </c>
    </row>
    <row r="108" spans="1:9" ht="18" customHeight="1" x14ac:dyDescent="0.3">
      <c r="A108" s="1">
        <v>2020</v>
      </c>
      <c r="B108" s="1" t="s">
        <v>7</v>
      </c>
      <c r="C108" s="1" t="s">
        <v>14</v>
      </c>
      <c r="D108" s="2" t="s">
        <v>37</v>
      </c>
      <c r="E108" s="3">
        <v>2498</v>
      </c>
      <c r="F108" s="3">
        <v>8000</v>
      </c>
      <c r="G108" s="3">
        <v>8960</v>
      </c>
      <c r="H108" s="3">
        <v>1600</v>
      </c>
      <c r="I108" s="4" t="s">
        <v>42</v>
      </c>
    </row>
    <row r="109" spans="1:9" ht="18" customHeight="1" x14ac:dyDescent="0.3">
      <c r="A109" s="1">
        <v>2020</v>
      </c>
      <c r="B109" s="1" t="s">
        <v>7</v>
      </c>
      <c r="C109" s="1" t="s">
        <v>13</v>
      </c>
      <c r="D109" s="2" t="s">
        <v>35</v>
      </c>
      <c r="E109" s="3">
        <v>1245</v>
      </c>
      <c r="F109" s="3">
        <v>4577.2</v>
      </c>
      <c r="G109" s="3">
        <v>5126.4639999999999</v>
      </c>
      <c r="H109" s="3">
        <v>915.44</v>
      </c>
      <c r="I109" s="4" t="s">
        <v>42</v>
      </c>
    </row>
    <row r="110" spans="1:9" ht="18" customHeight="1" x14ac:dyDescent="0.3">
      <c r="A110" s="1">
        <v>2020</v>
      </c>
      <c r="B110" s="1" t="s">
        <v>7</v>
      </c>
      <c r="C110" s="1" t="s">
        <v>38</v>
      </c>
      <c r="D110" s="5" t="s">
        <v>30</v>
      </c>
      <c r="E110" s="6">
        <v>644</v>
      </c>
      <c r="F110" s="6">
        <v>5743.5</v>
      </c>
      <c r="G110" s="6">
        <v>6432.72</v>
      </c>
      <c r="H110" s="3">
        <v>1148.7</v>
      </c>
      <c r="I110" s="4" t="s">
        <v>42</v>
      </c>
    </row>
    <row r="111" spans="1:9" ht="18" customHeight="1" x14ac:dyDescent="0.3">
      <c r="A111" s="1">
        <v>2020</v>
      </c>
      <c r="B111" s="1" t="s">
        <v>7</v>
      </c>
      <c r="C111" s="1" t="s">
        <v>12</v>
      </c>
      <c r="D111" s="5" t="s">
        <v>29</v>
      </c>
      <c r="E111" s="6">
        <v>643</v>
      </c>
      <c r="F111" s="6">
        <v>7000</v>
      </c>
      <c r="G111" s="6">
        <v>7840</v>
      </c>
      <c r="H111" s="3">
        <v>1400</v>
      </c>
      <c r="I111" s="4" t="s">
        <v>42</v>
      </c>
    </row>
    <row r="112" spans="1:9" ht="18" customHeight="1" x14ac:dyDescent="0.3">
      <c r="A112" s="1">
        <v>2020</v>
      </c>
      <c r="B112" s="1" t="s">
        <v>7</v>
      </c>
      <c r="C112" s="1" t="s">
        <v>38</v>
      </c>
      <c r="D112" s="5" t="s">
        <v>31</v>
      </c>
      <c r="E112" s="6">
        <v>455</v>
      </c>
      <c r="F112" s="6">
        <v>4578.6000000000004</v>
      </c>
      <c r="G112" s="6">
        <v>5128.0320000000002</v>
      </c>
      <c r="H112" s="3">
        <v>915.72000000000014</v>
      </c>
      <c r="I112" s="4" t="s">
        <v>42</v>
      </c>
    </row>
    <row r="113" spans="1:9" ht="18" customHeight="1" x14ac:dyDescent="0.3">
      <c r="A113" s="1">
        <v>2020</v>
      </c>
      <c r="B113" s="1" t="s">
        <v>7</v>
      </c>
      <c r="C113" s="1" t="s">
        <v>12</v>
      </c>
      <c r="D113" s="5" t="s">
        <v>28</v>
      </c>
      <c r="E113" s="7">
        <v>345</v>
      </c>
      <c r="F113" s="7">
        <v>7000</v>
      </c>
      <c r="G113" s="7">
        <v>7840</v>
      </c>
      <c r="H113" s="3">
        <v>1400</v>
      </c>
      <c r="I113" s="4" t="s">
        <v>42</v>
      </c>
    </row>
    <row r="114" spans="1:9" ht="18" customHeight="1" x14ac:dyDescent="0.3">
      <c r="A114" s="1">
        <v>2020</v>
      </c>
      <c r="B114" s="1" t="s">
        <v>7</v>
      </c>
      <c r="C114" s="1" t="s">
        <v>13</v>
      </c>
      <c r="D114" s="2" t="s">
        <v>33</v>
      </c>
      <c r="E114" s="3">
        <v>122</v>
      </c>
      <c r="F114" s="3">
        <v>100</v>
      </c>
      <c r="G114" s="3">
        <v>112</v>
      </c>
      <c r="H114" s="3">
        <v>20</v>
      </c>
      <c r="I114" s="4" t="s">
        <v>42</v>
      </c>
    </row>
    <row r="115" spans="1:9" ht="18" customHeight="1" x14ac:dyDescent="0.3">
      <c r="A115" s="1">
        <v>2020</v>
      </c>
      <c r="B115" s="1" t="s">
        <v>7</v>
      </c>
      <c r="C115" s="1" t="s">
        <v>15</v>
      </c>
      <c r="D115" s="5" t="s">
        <v>26</v>
      </c>
      <c r="E115" s="6">
        <v>78</v>
      </c>
      <c r="F115" s="6">
        <v>4577.2</v>
      </c>
      <c r="G115" s="6">
        <v>5126.4639999999999</v>
      </c>
      <c r="H115" s="3">
        <v>915.44</v>
      </c>
      <c r="I115" s="4" t="s">
        <v>42</v>
      </c>
    </row>
    <row r="116" spans="1:9" ht="18" customHeight="1" x14ac:dyDescent="0.3">
      <c r="A116" s="1">
        <v>2020</v>
      </c>
      <c r="B116" s="1" t="s">
        <v>7</v>
      </c>
      <c r="C116" s="1" t="s">
        <v>15</v>
      </c>
      <c r="D116" s="5" t="s">
        <v>24</v>
      </c>
      <c r="E116" s="6">
        <v>76</v>
      </c>
      <c r="F116" s="6">
        <v>4576.8999999999996</v>
      </c>
      <c r="G116" s="6">
        <v>5126.1279999999997</v>
      </c>
      <c r="H116" s="3">
        <v>915.38</v>
      </c>
      <c r="I116" s="4" t="s">
        <v>42</v>
      </c>
    </row>
    <row r="117" spans="1:9" ht="18" customHeight="1" x14ac:dyDescent="0.3">
      <c r="A117" s="1">
        <v>2020</v>
      </c>
      <c r="B117" s="1" t="s">
        <v>7</v>
      </c>
      <c r="C117" s="1" t="s">
        <v>15</v>
      </c>
      <c r="D117" s="5" t="s">
        <v>25</v>
      </c>
      <c r="E117" s="6">
        <v>46</v>
      </c>
      <c r="F117" s="6">
        <v>200</v>
      </c>
      <c r="G117" s="6">
        <v>224</v>
      </c>
      <c r="H117" s="3">
        <v>40</v>
      </c>
      <c r="I117" s="4" t="s">
        <v>42</v>
      </c>
    </row>
    <row r="118" spans="1:9" ht="18" customHeight="1" x14ac:dyDescent="0.3">
      <c r="A118" s="1">
        <v>2020</v>
      </c>
      <c r="B118" s="1" t="s">
        <v>7</v>
      </c>
      <c r="C118" s="1" t="s">
        <v>15</v>
      </c>
      <c r="D118" s="5" t="s">
        <v>23</v>
      </c>
      <c r="E118" s="6">
        <v>34</v>
      </c>
      <c r="F118" s="6">
        <v>4576.8</v>
      </c>
      <c r="G118" s="6">
        <v>5126.0160000000005</v>
      </c>
      <c r="H118" s="3">
        <v>915.36000000000013</v>
      </c>
      <c r="I118" s="4" t="s">
        <v>42</v>
      </c>
    </row>
    <row r="119" spans="1:9" ht="18" customHeight="1" x14ac:dyDescent="0.3">
      <c r="A119" s="1">
        <v>2020</v>
      </c>
      <c r="B119" s="1" t="s">
        <v>7</v>
      </c>
      <c r="C119" s="1" t="s">
        <v>13</v>
      </c>
      <c r="D119" s="2" t="s">
        <v>34</v>
      </c>
      <c r="E119" s="3">
        <v>7</v>
      </c>
      <c r="F119" s="3">
        <v>200</v>
      </c>
      <c r="G119" s="3">
        <v>224</v>
      </c>
      <c r="H119" s="3">
        <v>40</v>
      </c>
      <c r="I119" s="4" t="s">
        <v>42</v>
      </c>
    </row>
    <row r="120" spans="1:9" ht="18" customHeight="1" x14ac:dyDescent="0.3">
      <c r="A120" s="1">
        <v>2020</v>
      </c>
      <c r="B120" s="1" t="s">
        <v>7</v>
      </c>
      <c r="C120" s="1" t="s">
        <v>15</v>
      </c>
      <c r="D120" s="5" t="s">
        <v>27</v>
      </c>
      <c r="E120" s="6">
        <v>3</v>
      </c>
      <c r="F120" s="6">
        <v>4577.3</v>
      </c>
      <c r="G120" s="6">
        <v>5126.576</v>
      </c>
      <c r="H120" s="3">
        <v>915.46</v>
      </c>
      <c r="I120" s="4" t="s">
        <v>42</v>
      </c>
    </row>
    <row r="121" spans="1:9" ht="18" customHeight="1" x14ac:dyDescent="0.3">
      <c r="A121" s="1">
        <v>2020</v>
      </c>
      <c r="B121" s="1" t="s">
        <v>7</v>
      </c>
      <c r="C121" s="1" t="s">
        <v>32</v>
      </c>
      <c r="D121" s="5" t="s">
        <v>32</v>
      </c>
      <c r="E121" s="6">
        <v>2</v>
      </c>
      <c r="F121" s="6">
        <v>6600</v>
      </c>
      <c r="G121" s="6">
        <v>7392</v>
      </c>
      <c r="H121" s="3">
        <v>1320</v>
      </c>
      <c r="I121" s="4" t="s">
        <v>42</v>
      </c>
    </row>
    <row r="122" spans="1:9" ht="18" customHeight="1" x14ac:dyDescent="0.3">
      <c r="A122" s="1">
        <v>2020</v>
      </c>
      <c r="B122" s="1" t="s">
        <v>8</v>
      </c>
      <c r="C122" s="1" t="s">
        <v>14</v>
      </c>
      <c r="D122" s="2" t="s">
        <v>36</v>
      </c>
      <c r="E122" s="3">
        <v>3566</v>
      </c>
      <c r="F122" s="3">
        <v>4577.3</v>
      </c>
      <c r="G122" s="3">
        <v>5126.576</v>
      </c>
      <c r="H122" s="3">
        <v>915.46</v>
      </c>
      <c r="I122" s="4" t="s">
        <v>42</v>
      </c>
    </row>
    <row r="123" spans="1:9" ht="18" customHeight="1" x14ac:dyDescent="0.3">
      <c r="A123" s="1">
        <v>2020</v>
      </c>
      <c r="B123" s="1" t="s">
        <v>8</v>
      </c>
      <c r="C123" s="1" t="s">
        <v>14</v>
      </c>
      <c r="D123" s="2" t="s">
        <v>37</v>
      </c>
      <c r="E123" s="3">
        <v>2498</v>
      </c>
      <c r="F123" s="3">
        <v>8000</v>
      </c>
      <c r="G123" s="3">
        <v>8960</v>
      </c>
      <c r="H123" s="3">
        <v>1600</v>
      </c>
      <c r="I123" s="4" t="s">
        <v>42</v>
      </c>
    </row>
    <row r="124" spans="1:9" ht="18" customHeight="1" x14ac:dyDescent="0.3">
      <c r="A124" s="1">
        <v>2020</v>
      </c>
      <c r="B124" s="1" t="s">
        <v>8</v>
      </c>
      <c r="C124" s="1" t="s">
        <v>13</v>
      </c>
      <c r="D124" s="2" t="s">
        <v>35</v>
      </c>
      <c r="E124" s="3">
        <v>1245</v>
      </c>
      <c r="F124" s="3">
        <v>4577.2</v>
      </c>
      <c r="G124" s="3">
        <v>5126.4639999999999</v>
      </c>
      <c r="H124" s="3">
        <v>915.44</v>
      </c>
      <c r="I124" s="4" t="s">
        <v>42</v>
      </c>
    </row>
    <row r="125" spans="1:9" ht="18" customHeight="1" x14ac:dyDescent="0.3">
      <c r="A125" s="1">
        <v>2020</v>
      </c>
      <c r="B125" s="1" t="s">
        <v>8</v>
      </c>
      <c r="C125" s="1" t="s">
        <v>38</v>
      </c>
      <c r="D125" s="5" t="s">
        <v>30</v>
      </c>
      <c r="E125" s="6">
        <v>644</v>
      </c>
      <c r="F125" s="6">
        <v>5743.5</v>
      </c>
      <c r="G125" s="6">
        <v>6432.72</v>
      </c>
      <c r="H125" s="3">
        <v>1148.7</v>
      </c>
      <c r="I125" s="4" t="s">
        <v>42</v>
      </c>
    </row>
    <row r="126" spans="1:9" ht="18" customHeight="1" x14ac:dyDescent="0.3">
      <c r="A126" s="1">
        <v>2020</v>
      </c>
      <c r="B126" s="1" t="s">
        <v>8</v>
      </c>
      <c r="C126" s="1" t="s">
        <v>12</v>
      </c>
      <c r="D126" s="5" t="s">
        <v>29</v>
      </c>
      <c r="E126" s="6">
        <v>643</v>
      </c>
      <c r="F126" s="6">
        <v>7000</v>
      </c>
      <c r="G126" s="6">
        <v>7840</v>
      </c>
      <c r="H126" s="3">
        <v>1400</v>
      </c>
      <c r="I126" s="4" t="s">
        <v>42</v>
      </c>
    </row>
    <row r="127" spans="1:9" ht="18" customHeight="1" x14ac:dyDescent="0.3">
      <c r="A127" s="1">
        <v>2020</v>
      </c>
      <c r="B127" s="1" t="s">
        <v>8</v>
      </c>
      <c r="C127" s="1" t="s">
        <v>38</v>
      </c>
      <c r="D127" s="5" t="s">
        <v>31</v>
      </c>
      <c r="E127" s="6">
        <v>455</v>
      </c>
      <c r="F127" s="6">
        <v>4578.6000000000004</v>
      </c>
      <c r="G127" s="6">
        <v>5128.0320000000002</v>
      </c>
      <c r="H127" s="3">
        <v>915.72000000000014</v>
      </c>
      <c r="I127" s="4" t="s">
        <v>42</v>
      </c>
    </row>
    <row r="128" spans="1:9" ht="18" customHeight="1" x14ac:dyDescent="0.3">
      <c r="A128" s="1">
        <v>2020</v>
      </c>
      <c r="B128" s="1" t="s">
        <v>8</v>
      </c>
      <c r="C128" s="1" t="s">
        <v>12</v>
      </c>
      <c r="D128" s="5" t="s">
        <v>28</v>
      </c>
      <c r="E128" s="7">
        <v>345</v>
      </c>
      <c r="F128" s="7">
        <v>7000</v>
      </c>
      <c r="G128" s="7">
        <v>7840</v>
      </c>
      <c r="H128" s="3">
        <v>1400</v>
      </c>
      <c r="I128" s="4" t="s">
        <v>42</v>
      </c>
    </row>
    <row r="129" spans="1:9" ht="18" customHeight="1" x14ac:dyDescent="0.3">
      <c r="A129" s="1">
        <v>2020</v>
      </c>
      <c r="B129" s="1" t="s">
        <v>8</v>
      </c>
      <c r="C129" s="1" t="s">
        <v>13</v>
      </c>
      <c r="D129" s="2" t="s">
        <v>33</v>
      </c>
      <c r="E129" s="3">
        <v>122</v>
      </c>
      <c r="F129" s="3">
        <v>100</v>
      </c>
      <c r="G129" s="3">
        <v>112</v>
      </c>
      <c r="H129" s="3">
        <v>20</v>
      </c>
      <c r="I129" s="4" t="s">
        <v>42</v>
      </c>
    </row>
    <row r="130" spans="1:9" ht="18" customHeight="1" x14ac:dyDescent="0.3">
      <c r="A130" s="1">
        <v>2020</v>
      </c>
      <c r="B130" s="1" t="s">
        <v>8</v>
      </c>
      <c r="C130" s="1" t="s">
        <v>15</v>
      </c>
      <c r="D130" s="5" t="s">
        <v>26</v>
      </c>
      <c r="E130" s="6">
        <v>78</v>
      </c>
      <c r="F130" s="6">
        <v>4577.2</v>
      </c>
      <c r="G130" s="6">
        <v>5126.4639999999999</v>
      </c>
      <c r="H130" s="3">
        <v>915.44</v>
      </c>
      <c r="I130" s="4" t="s">
        <v>42</v>
      </c>
    </row>
    <row r="131" spans="1:9" ht="18" customHeight="1" x14ac:dyDescent="0.3">
      <c r="A131" s="1">
        <v>2020</v>
      </c>
      <c r="B131" s="1" t="s">
        <v>8</v>
      </c>
      <c r="C131" s="1" t="s">
        <v>15</v>
      </c>
      <c r="D131" s="5" t="s">
        <v>24</v>
      </c>
      <c r="E131" s="6">
        <v>76</v>
      </c>
      <c r="F131" s="6">
        <v>4576.8999999999996</v>
      </c>
      <c r="G131" s="6">
        <v>5126.1279999999997</v>
      </c>
      <c r="H131" s="3">
        <v>915.38</v>
      </c>
      <c r="I131" s="4" t="s">
        <v>42</v>
      </c>
    </row>
    <row r="132" spans="1:9" ht="18" customHeight="1" x14ac:dyDescent="0.3">
      <c r="A132" s="1">
        <v>2020</v>
      </c>
      <c r="B132" s="1" t="s">
        <v>8</v>
      </c>
      <c r="C132" s="1" t="s">
        <v>15</v>
      </c>
      <c r="D132" s="5" t="s">
        <v>25</v>
      </c>
      <c r="E132" s="6">
        <v>46</v>
      </c>
      <c r="F132" s="6">
        <v>200</v>
      </c>
      <c r="G132" s="6">
        <v>224</v>
      </c>
      <c r="H132" s="3">
        <v>40</v>
      </c>
      <c r="I132" s="4" t="s">
        <v>42</v>
      </c>
    </row>
    <row r="133" spans="1:9" ht="18" customHeight="1" x14ac:dyDescent="0.3">
      <c r="A133" s="1">
        <v>2020</v>
      </c>
      <c r="B133" s="1" t="s">
        <v>8</v>
      </c>
      <c r="C133" s="1" t="s">
        <v>15</v>
      </c>
      <c r="D133" s="5" t="s">
        <v>23</v>
      </c>
      <c r="E133" s="6">
        <v>34</v>
      </c>
      <c r="F133" s="6">
        <v>4576.8</v>
      </c>
      <c r="G133" s="6">
        <v>5126.0160000000005</v>
      </c>
      <c r="H133" s="3">
        <v>915.36000000000013</v>
      </c>
      <c r="I133" s="4" t="s">
        <v>40</v>
      </c>
    </row>
    <row r="134" spans="1:9" ht="18" customHeight="1" x14ac:dyDescent="0.3">
      <c r="A134" s="1">
        <v>2020</v>
      </c>
      <c r="B134" s="1" t="s">
        <v>8</v>
      </c>
      <c r="C134" s="1" t="s">
        <v>13</v>
      </c>
      <c r="D134" s="2" t="s">
        <v>34</v>
      </c>
      <c r="E134" s="3">
        <v>7</v>
      </c>
      <c r="F134" s="3">
        <v>200</v>
      </c>
      <c r="G134" s="3">
        <v>224</v>
      </c>
      <c r="H134" s="3">
        <v>40</v>
      </c>
      <c r="I134" s="4" t="s">
        <v>40</v>
      </c>
    </row>
    <row r="135" spans="1:9" ht="18" customHeight="1" x14ac:dyDescent="0.3">
      <c r="A135" s="1">
        <v>2020</v>
      </c>
      <c r="B135" s="1" t="s">
        <v>8</v>
      </c>
      <c r="C135" s="1" t="s">
        <v>15</v>
      </c>
      <c r="D135" s="5" t="s">
        <v>27</v>
      </c>
      <c r="E135" s="6">
        <v>3</v>
      </c>
      <c r="F135" s="6">
        <v>4577.3</v>
      </c>
      <c r="G135" s="6">
        <v>5126.576</v>
      </c>
      <c r="H135" s="3">
        <v>915.46</v>
      </c>
      <c r="I135" s="4" t="s">
        <v>40</v>
      </c>
    </row>
    <row r="136" spans="1:9" ht="18" customHeight="1" x14ac:dyDescent="0.3">
      <c r="A136" s="1">
        <v>2020</v>
      </c>
      <c r="B136" s="1" t="s">
        <v>8</v>
      </c>
      <c r="C136" s="1" t="s">
        <v>32</v>
      </c>
      <c r="D136" s="5" t="s">
        <v>32</v>
      </c>
      <c r="E136" s="6">
        <v>2</v>
      </c>
      <c r="F136" s="6">
        <v>6600</v>
      </c>
      <c r="G136" s="6">
        <v>7392</v>
      </c>
      <c r="H136" s="3">
        <v>1320</v>
      </c>
      <c r="I136" s="4" t="s">
        <v>40</v>
      </c>
    </row>
    <row r="137" spans="1:9" ht="18" customHeight="1" x14ac:dyDescent="0.3">
      <c r="A137" s="1">
        <v>2020</v>
      </c>
      <c r="B137" s="1" t="s">
        <v>9</v>
      </c>
      <c r="C137" s="1" t="s">
        <v>14</v>
      </c>
      <c r="D137" s="2" t="s">
        <v>36</v>
      </c>
      <c r="E137" s="3">
        <v>3566</v>
      </c>
      <c r="F137" s="3">
        <v>4577.3</v>
      </c>
      <c r="G137" s="3">
        <v>5126.576</v>
      </c>
      <c r="H137" s="3">
        <v>915.46</v>
      </c>
      <c r="I137" s="4" t="s">
        <v>40</v>
      </c>
    </row>
    <row r="138" spans="1:9" ht="18" customHeight="1" x14ac:dyDescent="0.3">
      <c r="A138" s="1">
        <v>2020</v>
      </c>
      <c r="B138" s="1" t="s">
        <v>9</v>
      </c>
      <c r="C138" s="1" t="s">
        <v>14</v>
      </c>
      <c r="D138" s="2" t="s">
        <v>37</v>
      </c>
      <c r="E138" s="3">
        <v>2498</v>
      </c>
      <c r="F138" s="3">
        <v>8000</v>
      </c>
      <c r="G138" s="3">
        <v>8960</v>
      </c>
      <c r="H138" s="3">
        <v>1600</v>
      </c>
      <c r="I138" s="4" t="s">
        <v>40</v>
      </c>
    </row>
    <row r="139" spans="1:9" ht="18" customHeight="1" x14ac:dyDescent="0.3">
      <c r="A139" s="1">
        <v>2020</v>
      </c>
      <c r="B139" s="1" t="s">
        <v>9</v>
      </c>
      <c r="C139" s="1" t="s">
        <v>13</v>
      </c>
      <c r="D139" s="2" t="s">
        <v>35</v>
      </c>
      <c r="E139" s="3">
        <v>1245</v>
      </c>
      <c r="F139" s="3">
        <v>4577.2</v>
      </c>
      <c r="G139" s="3">
        <v>5126.4639999999999</v>
      </c>
      <c r="H139" s="3">
        <v>915.44</v>
      </c>
      <c r="I139" s="4" t="s">
        <v>40</v>
      </c>
    </row>
    <row r="140" spans="1:9" ht="18" customHeight="1" x14ac:dyDescent="0.3">
      <c r="A140" s="1">
        <v>2020</v>
      </c>
      <c r="B140" s="1" t="s">
        <v>9</v>
      </c>
      <c r="C140" s="1" t="s">
        <v>38</v>
      </c>
      <c r="D140" s="5" t="s">
        <v>30</v>
      </c>
      <c r="E140" s="6">
        <v>644</v>
      </c>
      <c r="F140" s="6">
        <v>5743.5</v>
      </c>
      <c r="G140" s="6">
        <v>6432.72</v>
      </c>
      <c r="H140" s="3">
        <v>1148.7</v>
      </c>
      <c r="I140" s="4" t="s">
        <v>40</v>
      </c>
    </row>
    <row r="141" spans="1:9" ht="18" customHeight="1" x14ac:dyDescent="0.3">
      <c r="A141" s="1">
        <v>2020</v>
      </c>
      <c r="B141" s="1" t="s">
        <v>9</v>
      </c>
      <c r="C141" s="1" t="s">
        <v>12</v>
      </c>
      <c r="D141" s="5" t="s">
        <v>29</v>
      </c>
      <c r="E141" s="6">
        <v>643</v>
      </c>
      <c r="F141" s="6">
        <v>7000</v>
      </c>
      <c r="G141" s="6">
        <v>7840</v>
      </c>
      <c r="H141" s="3">
        <v>1400</v>
      </c>
      <c r="I141" s="4" t="s">
        <v>40</v>
      </c>
    </row>
    <row r="142" spans="1:9" ht="18" customHeight="1" x14ac:dyDescent="0.3">
      <c r="A142" s="1">
        <v>2020</v>
      </c>
      <c r="B142" s="1" t="s">
        <v>9</v>
      </c>
      <c r="C142" s="1" t="s">
        <v>38</v>
      </c>
      <c r="D142" s="5" t="s">
        <v>31</v>
      </c>
      <c r="E142" s="6">
        <v>455</v>
      </c>
      <c r="F142" s="6">
        <v>4578.6000000000004</v>
      </c>
      <c r="G142" s="6">
        <v>5128.0320000000002</v>
      </c>
      <c r="H142" s="3">
        <v>915.72000000000014</v>
      </c>
      <c r="I142" s="4" t="s">
        <v>40</v>
      </c>
    </row>
    <row r="143" spans="1:9" ht="18" customHeight="1" x14ac:dyDescent="0.3">
      <c r="A143" s="1">
        <v>2020</v>
      </c>
      <c r="B143" s="1" t="s">
        <v>9</v>
      </c>
      <c r="C143" s="1" t="s">
        <v>12</v>
      </c>
      <c r="D143" s="5" t="s">
        <v>28</v>
      </c>
      <c r="E143" s="7">
        <v>345</v>
      </c>
      <c r="F143" s="7">
        <v>7000</v>
      </c>
      <c r="G143" s="7">
        <v>7840</v>
      </c>
      <c r="H143" s="3">
        <v>1400</v>
      </c>
      <c r="I143" s="4" t="s">
        <v>40</v>
      </c>
    </row>
    <row r="144" spans="1:9" ht="18" customHeight="1" x14ac:dyDescent="0.3">
      <c r="A144" s="1">
        <v>2020</v>
      </c>
      <c r="B144" s="1" t="s">
        <v>9</v>
      </c>
      <c r="C144" s="1" t="s">
        <v>13</v>
      </c>
      <c r="D144" s="2" t="s">
        <v>33</v>
      </c>
      <c r="E144" s="3">
        <v>122</v>
      </c>
      <c r="F144" s="3">
        <v>100</v>
      </c>
      <c r="G144" s="3">
        <v>112</v>
      </c>
      <c r="H144" s="3">
        <v>20</v>
      </c>
      <c r="I144" s="4" t="s">
        <v>40</v>
      </c>
    </row>
    <row r="145" spans="1:9" ht="18" customHeight="1" x14ac:dyDescent="0.3">
      <c r="A145" s="1">
        <v>2020</v>
      </c>
      <c r="B145" s="1" t="s">
        <v>9</v>
      </c>
      <c r="C145" s="1" t="s">
        <v>15</v>
      </c>
      <c r="D145" s="5" t="s">
        <v>26</v>
      </c>
      <c r="E145" s="6">
        <v>78</v>
      </c>
      <c r="F145" s="6">
        <v>4577.2</v>
      </c>
      <c r="G145" s="6">
        <v>5126.4639999999999</v>
      </c>
      <c r="H145" s="3">
        <v>915.44</v>
      </c>
      <c r="I145" s="4" t="s">
        <v>40</v>
      </c>
    </row>
    <row r="146" spans="1:9" ht="18" customHeight="1" x14ac:dyDescent="0.3">
      <c r="A146" s="1">
        <v>2020</v>
      </c>
      <c r="B146" s="1" t="s">
        <v>9</v>
      </c>
      <c r="C146" s="1" t="s">
        <v>15</v>
      </c>
      <c r="D146" s="5" t="s">
        <v>24</v>
      </c>
      <c r="E146" s="6">
        <v>76</v>
      </c>
      <c r="F146" s="6">
        <v>4576.8999999999996</v>
      </c>
      <c r="G146" s="6">
        <v>5126.1279999999997</v>
      </c>
      <c r="H146" s="3">
        <v>915.38</v>
      </c>
      <c r="I146" s="4" t="s">
        <v>40</v>
      </c>
    </row>
    <row r="147" spans="1:9" ht="18" customHeight="1" x14ac:dyDescent="0.3">
      <c r="A147" s="1">
        <v>2020</v>
      </c>
      <c r="B147" s="1" t="s">
        <v>9</v>
      </c>
      <c r="C147" s="1" t="s">
        <v>15</v>
      </c>
      <c r="D147" s="5" t="s">
        <v>25</v>
      </c>
      <c r="E147" s="6">
        <v>46</v>
      </c>
      <c r="F147" s="6">
        <v>200</v>
      </c>
      <c r="G147" s="6">
        <v>224</v>
      </c>
      <c r="H147" s="3">
        <v>40</v>
      </c>
      <c r="I147" s="4" t="s">
        <v>40</v>
      </c>
    </row>
    <row r="148" spans="1:9" ht="18" customHeight="1" x14ac:dyDescent="0.3">
      <c r="A148" s="1">
        <v>2020</v>
      </c>
      <c r="B148" s="1" t="s">
        <v>9</v>
      </c>
      <c r="C148" s="1" t="s">
        <v>15</v>
      </c>
      <c r="D148" s="5" t="s">
        <v>23</v>
      </c>
      <c r="E148" s="6">
        <v>34</v>
      </c>
      <c r="F148" s="6">
        <v>4576.8</v>
      </c>
      <c r="G148" s="6">
        <v>5126.0160000000005</v>
      </c>
      <c r="H148" s="3">
        <v>915.36000000000013</v>
      </c>
      <c r="I148" s="4" t="s">
        <v>40</v>
      </c>
    </row>
    <row r="149" spans="1:9" ht="18" customHeight="1" x14ac:dyDescent="0.3">
      <c r="A149" s="1">
        <v>2020</v>
      </c>
      <c r="B149" s="1" t="s">
        <v>9</v>
      </c>
      <c r="C149" s="1" t="s">
        <v>13</v>
      </c>
      <c r="D149" s="2" t="s">
        <v>34</v>
      </c>
      <c r="E149" s="3">
        <v>7</v>
      </c>
      <c r="F149" s="3">
        <v>200</v>
      </c>
      <c r="G149" s="3">
        <v>224</v>
      </c>
      <c r="H149" s="3">
        <v>40</v>
      </c>
      <c r="I149" s="4" t="s">
        <v>40</v>
      </c>
    </row>
    <row r="150" spans="1:9" ht="18" customHeight="1" x14ac:dyDescent="0.3">
      <c r="A150" s="1">
        <v>2020</v>
      </c>
      <c r="B150" s="1" t="s">
        <v>9</v>
      </c>
      <c r="C150" s="1" t="s">
        <v>15</v>
      </c>
      <c r="D150" s="5" t="s">
        <v>27</v>
      </c>
      <c r="E150" s="6">
        <v>3</v>
      </c>
      <c r="F150" s="6">
        <v>4577.3</v>
      </c>
      <c r="G150" s="6">
        <v>5126.576</v>
      </c>
      <c r="H150" s="3">
        <v>915.46</v>
      </c>
      <c r="I150" s="4" t="s">
        <v>42</v>
      </c>
    </row>
    <row r="151" spans="1:9" ht="18" customHeight="1" x14ac:dyDescent="0.3">
      <c r="A151" s="1">
        <v>2020</v>
      </c>
      <c r="B151" s="1" t="s">
        <v>9</v>
      </c>
      <c r="C151" s="1" t="s">
        <v>32</v>
      </c>
      <c r="D151" s="5" t="s">
        <v>32</v>
      </c>
      <c r="E151" s="6">
        <v>2</v>
      </c>
      <c r="F151" s="6">
        <v>6600</v>
      </c>
      <c r="G151" s="6">
        <v>7392</v>
      </c>
      <c r="H151" s="3">
        <v>1320</v>
      </c>
      <c r="I151" s="4" t="s">
        <v>42</v>
      </c>
    </row>
    <row r="152" spans="1:9" ht="18" customHeight="1" x14ac:dyDescent="0.3">
      <c r="A152" s="1">
        <v>2020</v>
      </c>
      <c r="B152" s="1" t="s">
        <v>10</v>
      </c>
      <c r="C152" s="1" t="s">
        <v>14</v>
      </c>
      <c r="D152" s="2" t="s">
        <v>36</v>
      </c>
      <c r="E152" s="3">
        <v>3566</v>
      </c>
      <c r="F152" s="3">
        <v>4577.3</v>
      </c>
      <c r="G152" s="3">
        <v>5126.576</v>
      </c>
      <c r="H152" s="3">
        <v>915.46</v>
      </c>
      <c r="I152" s="4" t="s">
        <v>42</v>
      </c>
    </row>
    <row r="153" spans="1:9" ht="18" customHeight="1" x14ac:dyDescent="0.3">
      <c r="A153" s="1">
        <v>2020</v>
      </c>
      <c r="B153" s="1" t="s">
        <v>10</v>
      </c>
      <c r="C153" s="1" t="s">
        <v>14</v>
      </c>
      <c r="D153" s="2" t="s">
        <v>37</v>
      </c>
      <c r="E153" s="3">
        <v>2498</v>
      </c>
      <c r="F153" s="3">
        <v>8000</v>
      </c>
      <c r="G153" s="3">
        <v>8960</v>
      </c>
      <c r="H153" s="3">
        <v>1600</v>
      </c>
      <c r="I153" s="4" t="s">
        <v>42</v>
      </c>
    </row>
    <row r="154" spans="1:9" ht="18" customHeight="1" x14ac:dyDescent="0.3">
      <c r="A154" s="1">
        <v>2020</v>
      </c>
      <c r="B154" s="1" t="s">
        <v>10</v>
      </c>
      <c r="C154" s="1" t="s">
        <v>13</v>
      </c>
      <c r="D154" s="2" t="s">
        <v>35</v>
      </c>
      <c r="E154" s="3">
        <v>1245</v>
      </c>
      <c r="F154" s="3">
        <v>4577.2</v>
      </c>
      <c r="G154" s="3">
        <v>5126.4639999999999</v>
      </c>
      <c r="H154" s="3">
        <v>915.44</v>
      </c>
      <c r="I154" s="4" t="s">
        <v>42</v>
      </c>
    </row>
    <row r="155" spans="1:9" ht="18" customHeight="1" x14ac:dyDescent="0.3">
      <c r="A155" s="1">
        <v>2020</v>
      </c>
      <c r="B155" s="1" t="s">
        <v>10</v>
      </c>
      <c r="C155" s="1" t="s">
        <v>38</v>
      </c>
      <c r="D155" s="5" t="s">
        <v>30</v>
      </c>
      <c r="E155" s="6">
        <v>644</v>
      </c>
      <c r="F155" s="6">
        <v>5743.5</v>
      </c>
      <c r="G155" s="6">
        <v>6432.72</v>
      </c>
      <c r="H155" s="3">
        <v>1148.7</v>
      </c>
      <c r="I155" s="4" t="s">
        <v>42</v>
      </c>
    </row>
    <row r="156" spans="1:9" ht="18" customHeight="1" x14ac:dyDescent="0.3">
      <c r="A156" s="1">
        <v>2020</v>
      </c>
      <c r="B156" s="1" t="s">
        <v>10</v>
      </c>
      <c r="C156" s="1" t="s">
        <v>12</v>
      </c>
      <c r="D156" s="5" t="s">
        <v>29</v>
      </c>
      <c r="E156" s="6">
        <v>643</v>
      </c>
      <c r="F156" s="6">
        <v>7000</v>
      </c>
      <c r="G156" s="6">
        <v>7840</v>
      </c>
      <c r="H156" s="3">
        <v>1400</v>
      </c>
      <c r="I156" s="4" t="s">
        <v>42</v>
      </c>
    </row>
    <row r="157" spans="1:9" ht="18" customHeight="1" x14ac:dyDescent="0.3">
      <c r="A157" s="1">
        <v>2020</v>
      </c>
      <c r="B157" s="1" t="s">
        <v>10</v>
      </c>
      <c r="C157" s="1" t="s">
        <v>38</v>
      </c>
      <c r="D157" s="5" t="s">
        <v>31</v>
      </c>
      <c r="E157" s="6">
        <v>455</v>
      </c>
      <c r="F157" s="6">
        <v>4578.6000000000004</v>
      </c>
      <c r="G157" s="6">
        <v>5128.0320000000002</v>
      </c>
      <c r="H157" s="3">
        <v>915.72000000000014</v>
      </c>
      <c r="I157" s="4" t="s">
        <v>42</v>
      </c>
    </row>
    <row r="158" spans="1:9" ht="18" customHeight="1" x14ac:dyDescent="0.3">
      <c r="A158" s="1">
        <v>2020</v>
      </c>
      <c r="B158" s="1" t="s">
        <v>10</v>
      </c>
      <c r="C158" s="1" t="s">
        <v>12</v>
      </c>
      <c r="D158" s="5" t="s">
        <v>28</v>
      </c>
      <c r="E158" s="7">
        <v>345</v>
      </c>
      <c r="F158" s="7">
        <v>7000</v>
      </c>
      <c r="G158" s="7">
        <v>7840</v>
      </c>
      <c r="H158" s="3">
        <v>1400</v>
      </c>
      <c r="I158" s="4" t="s">
        <v>42</v>
      </c>
    </row>
    <row r="159" spans="1:9" ht="18" customHeight="1" x14ac:dyDescent="0.3">
      <c r="A159" s="1">
        <v>2020</v>
      </c>
      <c r="B159" s="1" t="s">
        <v>10</v>
      </c>
      <c r="C159" s="1" t="s">
        <v>13</v>
      </c>
      <c r="D159" s="2" t="s">
        <v>33</v>
      </c>
      <c r="E159" s="3">
        <v>122</v>
      </c>
      <c r="F159" s="3">
        <v>100</v>
      </c>
      <c r="G159" s="3">
        <v>112</v>
      </c>
      <c r="H159" s="3">
        <v>20</v>
      </c>
      <c r="I159" s="4" t="s">
        <v>42</v>
      </c>
    </row>
    <row r="160" spans="1:9" ht="18" customHeight="1" x14ac:dyDescent="0.3">
      <c r="A160" s="1">
        <v>2020</v>
      </c>
      <c r="B160" s="1" t="s">
        <v>10</v>
      </c>
      <c r="C160" s="1" t="s">
        <v>15</v>
      </c>
      <c r="D160" s="5" t="s">
        <v>26</v>
      </c>
      <c r="E160" s="6">
        <v>78</v>
      </c>
      <c r="F160" s="6">
        <v>4577.2</v>
      </c>
      <c r="G160" s="6">
        <v>5126.4639999999999</v>
      </c>
      <c r="H160" s="3">
        <v>915.44</v>
      </c>
      <c r="I160" s="4" t="s">
        <v>42</v>
      </c>
    </row>
    <row r="161" spans="1:9" ht="18" customHeight="1" x14ac:dyDescent="0.3">
      <c r="A161" s="1">
        <v>2020</v>
      </c>
      <c r="B161" s="1" t="s">
        <v>10</v>
      </c>
      <c r="C161" s="1" t="s">
        <v>15</v>
      </c>
      <c r="D161" s="5" t="s">
        <v>24</v>
      </c>
      <c r="E161" s="6">
        <v>76</v>
      </c>
      <c r="F161" s="6">
        <v>4576.8999999999996</v>
      </c>
      <c r="G161" s="6">
        <v>5126.1279999999997</v>
      </c>
      <c r="H161" s="3">
        <v>915.38</v>
      </c>
      <c r="I161" s="4" t="s">
        <v>42</v>
      </c>
    </row>
    <row r="162" spans="1:9" ht="18" customHeight="1" x14ac:dyDescent="0.3">
      <c r="A162" s="1">
        <v>2020</v>
      </c>
      <c r="B162" s="1" t="s">
        <v>10</v>
      </c>
      <c r="C162" s="1" t="s">
        <v>15</v>
      </c>
      <c r="D162" s="5" t="s">
        <v>25</v>
      </c>
      <c r="E162" s="6">
        <v>46</v>
      </c>
      <c r="F162" s="6">
        <v>200</v>
      </c>
      <c r="G162" s="6">
        <v>224</v>
      </c>
      <c r="H162" s="3">
        <v>40</v>
      </c>
      <c r="I162" s="4" t="s">
        <v>42</v>
      </c>
    </row>
    <row r="163" spans="1:9" ht="18" customHeight="1" x14ac:dyDescent="0.3">
      <c r="A163" s="1">
        <v>2020</v>
      </c>
      <c r="B163" s="1" t="s">
        <v>10</v>
      </c>
      <c r="C163" s="1" t="s">
        <v>15</v>
      </c>
      <c r="D163" s="5" t="s">
        <v>23</v>
      </c>
      <c r="E163" s="6">
        <v>34</v>
      </c>
      <c r="F163" s="6">
        <v>4576.8</v>
      </c>
      <c r="G163" s="6">
        <v>5126.0160000000005</v>
      </c>
      <c r="H163" s="3">
        <v>915.36000000000013</v>
      </c>
      <c r="I163" s="4" t="s">
        <v>42</v>
      </c>
    </row>
    <row r="164" spans="1:9" ht="18" customHeight="1" x14ac:dyDescent="0.3">
      <c r="A164" s="1">
        <v>2020</v>
      </c>
      <c r="B164" s="1" t="s">
        <v>10</v>
      </c>
      <c r="C164" s="1" t="s">
        <v>13</v>
      </c>
      <c r="D164" s="2" t="s">
        <v>34</v>
      </c>
      <c r="E164" s="3">
        <v>7</v>
      </c>
      <c r="F164" s="3">
        <v>200</v>
      </c>
      <c r="G164" s="3">
        <v>224</v>
      </c>
      <c r="H164" s="3">
        <v>40</v>
      </c>
      <c r="I164" s="4" t="s">
        <v>42</v>
      </c>
    </row>
    <row r="165" spans="1:9" ht="18" customHeight="1" x14ac:dyDescent="0.3">
      <c r="A165" s="1">
        <v>2020</v>
      </c>
      <c r="B165" s="1" t="s">
        <v>10</v>
      </c>
      <c r="C165" s="1" t="s">
        <v>15</v>
      </c>
      <c r="D165" s="5" t="s">
        <v>27</v>
      </c>
      <c r="E165" s="6">
        <v>3</v>
      </c>
      <c r="F165" s="6">
        <v>4577.3</v>
      </c>
      <c r="G165" s="6">
        <v>5126.576</v>
      </c>
      <c r="H165" s="3">
        <v>915.46</v>
      </c>
      <c r="I165" s="4" t="s">
        <v>42</v>
      </c>
    </row>
    <row r="166" spans="1:9" ht="18" customHeight="1" x14ac:dyDescent="0.3">
      <c r="A166" s="1">
        <v>2020</v>
      </c>
      <c r="B166" s="1" t="s">
        <v>10</v>
      </c>
      <c r="C166" s="1" t="s">
        <v>32</v>
      </c>
      <c r="D166" s="5" t="s">
        <v>32</v>
      </c>
      <c r="E166" s="6">
        <v>2</v>
      </c>
      <c r="F166" s="6">
        <v>6600</v>
      </c>
      <c r="G166" s="6">
        <v>7392</v>
      </c>
      <c r="H166" s="3">
        <v>1320</v>
      </c>
      <c r="I166" s="4" t="s">
        <v>40</v>
      </c>
    </row>
    <row r="167" spans="1:9" ht="18" customHeight="1" x14ac:dyDescent="0.3">
      <c r="A167" s="1">
        <v>2020</v>
      </c>
      <c r="B167" s="1" t="s">
        <v>11</v>
      </c>
      <c r="C167" s="1" t="s">
        <v>14</v>
      </c>
      <c r="D167" s="2" t="s">
        <v>36</v>
      </c>
      <c r="E167" s="3">
        <v>3566</v>
      </c>
      <c r="F167" s="3">
        <v>4577.3</v>
      </c>
      <c r="G167" s="3">
        <v>5126.576</v>
      </c>
      <c r="H167" s="3">
        <v>915.46</v>
      </c>
      <c r="I167" s="4" t="s">
        <v>40</v>
      </c>
    </row>
    <row r="168" spans="1:9" ht="18" customHeight="1" x14ac:dyDescent="0.3">
      <c r="A168" s="1">
        <v>2020</v>
      </c>
      <c r="B168" s="1" t="s">
        <v>11</v>
      </c>
      <c r="C168" s="1" t="s">
        <v>14</v>
      </c>
      <c r="D168" s="2" t="s">
        <v>37</v>
      </c>
      <c r="E168" s="3">
        <v>2498</v>
      </c>
      <c r="F168" s="3">
        <v>8000</v>
      </c>
      <c r="G168" s="3">
        <v>8960</v>
      </c>
      <c r="H168" s="3">
        <v>1600</v>
      </c>
      <c r="I168" s="4" t="s">
        <v>40</v>
      </c>
    </row>
    <row r="169" spans="1:9" ht="18" customHeight="1" x14ac:dyDescent="0.3">
      <c r="A169" s="1">
        <v>2020</v>
      </c>
      <c r="B169" s="1" t="s">
        <v>11</v>
      </c>
      <c r="C169" s="1" t="s">
        <v>13</v>
      </c>
      <c r="D169" s="2" t="s">
        <v>35</v>
      </c>
      <c r="E169" s="3">
        <v>1245</v>
      </c>
      <c r="F169" s="3">
        <v>4577.2</v>
      </c>
      <c r="G169" s="3">
        <v>5126.4639999999999</v>
      </c>
      <c r="H169" s="3">
        <v>915.44</v>
      </c>
      <c r="I169" s="4" t="s">
        <v>40</v>
      </c>
    </row>
    <row r="170" spans="1:9" ht="18" customHeight="1" x14ac:dyDescent="0.3">
      <c r="A170" s="1">
        <v>2020</v>
      </c>
      <c r="B170" s="1" t="s">
        <v>11</v>
      </c>
      <c r="C170" s="1" t="s">
        <v>38</v>
      </c>
      <c r="D170" s="5" t="s">
        <v>30</v>
      </c>
      <c r="E170" s="6">
        <v>644</v>
      </c>
      <c r="F170" s="6">
        <v>5743.5</v>
      </c>
      <c r="G170" s="6">
        <v>6432.72</v>
      </c>
      <c r="H170" s="3">
        <v>1148.7</v>
      </c>
      <c r="I170" s="4" t="s">
        <v>40</v>
      </c>
    </row>
    <row r="171" spans="1:9" ht="18" customHeight="1" x14ac:dyDescent="0.3">
      <c r="A171" s="1">
        <v>2020</v>
      </c>
      <c r="B171" s="1" t="s">
        <v>11</v>
      </c>
      <c r="C171" s="1" t="s">
        <v>12</v>
      </c>
      <c r="D171" s="5" t="s">
        <v>29</v>
      </c>
      <c r="E171" s="6">
        <v>643</v>
      </c>
      <c r="F171" s="6">
        <v>7000</v>
      </c>
      <c r="G171" s="6">
        <v>7840</v>
      </c>
      <c r="H171" s="3">
        <v>1400</v>
      </c>
      <c r="I171" s="4" t="s">
        <v>42</v>
      </c>
    </row>
    <row r="172" spans="1:9" ht="18" customHeight="1" x14ac:dyDescent="0.3">
      <c r="A172" s="1">
        <v>2020</v>
      </c>
      <c r="B172" s="1" t="s">
        <v>11</v>
      </c>
      <c r="C172" s="1" t="s">
        <v>38</v>
      </c>
      <c r="D172" s="5" t="s">
        <v>31</v>
      </c>
      <c r="E172" s="6">
        <v>455</v>
      </c>
      <c r="F172" s="6">
        <v>4578.6000000000004</v>
      </c>
      <c r="G172" s="6">
        <v>5128.0320000000002</v>
      </c>
      <c r="H172" s="3">
        <v>915.72000000000014</v>
      </c>
      <c r="I172" s="4" t="s">
        <v>42</v>
      </c>
    </row>
    <row r="173" spans="1:9" ht="18" customHeight="1" x14ac:dyDescent="0.3">
      <c r="A173" s="1">
        <v>2020</v>
      </c>
      <c r="B173" s="1" t="s">
        <v>11</v>
      </c>
      <c r="C173" s="1" t="s">
        <v>12</v>
      </c>
      <c r="D173" s="5" t="s">
        <v>28</v>
      </c>
      <c r="E173" s="7">
        <v>345</v>
      </c>
      <c r="F173" s="7">
        <v>7000</v>
      </c>
      <c r="G173" s="7">
        <v>7840</v>
      </c>
      <c r="H173" s="3">
        <v>1400</v>
      </c>
      <c r="I173" s="4" t="s">
        <v>42</v>
      </c>
    </row>
    <row r="174" spans="1:9" ht="18" customHeight="1" x14ac:dyDescent="0.3">
      <c r="A174" s="1">
        <v>2020</v>
      </c>
      <c r="B174" s="1" t="s">
        <v>11</v>
      </c>
      <c r="C174" s="1" t="s">
        <v>13</v>
      </c>
      <c r="D174" s="2" t="s">
        <v>33</v>
      </c>
      <c r="E174" s="3">
        <v>122</v>
      </c>
      <c r="F174" s="3">
        <v>100</v>
      </c>
      <c r="G174" s="3">
        <v>112</v>
      </c>
      <c r="H174" s="3">
        <v>20</v>
      </c>
      <c r="I174" s="4" t="s">
        <v>42</v>
      </c>
    </row>
    <row r="175" spans="1:9" ht="18" customHeight="1" x14ac:dyDescent="0.3">
      <c r="A175" s="1">
        <v>2020</v>
      </c>
      <c r="B175" s="1" t="s">
        <v>11</v>
      </c>
      <c r="C175" s="1" t="s">
        <v>15</v>
      </c>
      <c r="D175" s="5" t="s">
        <v>26</v>
      </c>
      <c r="E175" s="6">
        <v>78</v>
      </c>
      <c r="F175" s="6">
        <v>4577.2</v>
      </c>
      <c r="G175" s="6">
        <v>5126.4639999999999</v>
      </c>
      <c r="H175" s="3">
        <v>915.44</v>
      </c>
      <c r="I175" s="4" t="s">
        <v>42</v>
      </c>
    </row>
    <row r="176" spans="1:9" ht="18" customHeight="1" x14ac:dyDescent="0.3">
      <c r="A176" s="1">
        <v>2020</v>
      </c>
      <c r="B176" s="1" t="s">
        <v>11</v>
      </c>
      <c r="C176" s="1" t="s">
        <v>15</v>
      </c>
      <c r="D176" s="5" t="s">
        <v>24</v>
      </c>
      <c r="E176" s="6">
        <v>76</v>
      </c>
      <c r="F176" s="6">
        <v>4576.8999999999996</v>
      </c>
      <c r="G176" s="6">
        <v>5126.1279999999997</v>
      </c>
      <c r="H176" s="3">
        <v>915.38</v>
      </c>
      <c r="I176" s="4" t="s">
        <v>42</v>
      </c>
    </row>
    <row r="177" spans="1:9" ht="18" customHeight="1" x14ac:dyDescent="0.3">
      <c r="A177" s="1">
        <v>2020</v>
      </c>
      <c r="B177" s="1" t="s">
        <v>11</v>
      </c>
      <c r="C177" s="1" t="s">
        <v>15</v>
      </c>
      <c r="D177" s="5" t="s">
        <v>25</v>
      </c>
      <c r="E177" s="6">
        <v>46</v>
      </c>
      <c r="F177" s="6">
        <v>200</v>
      </c>
      <c r="G177" s="6">
        <v>224</v>
      </c>
      <c r="H177" s="3">
        <v>40</v>
      </c>
      <c r="I177" s="4" t="s">
        <v>42</v>
      </c>
    </row>
    <row r="178" spans="1:9" ht="18" customHeight="1" x14ac:dyDescent="0.3">
      <c r="A178" s="1">
        <v>2020</v>
      </c>
      <c r="B178" s="1" t="s">
        <v>11</v>
      </c>
      <c r="C178" s="1" t="s">
        <v>15</v>
      </c>
      <c r="D178" s="5" t="s">
        <v>23</v>
      </c>
      <c r="E178" s="6">
        <v>34</v>
      </c>
      <c r="F178" s="6">
        <v>4576.8</v>
      </c>
      <c r="G178" s="6">
        <v>5126.0160000000005</v>
      </c>
      <c r="H178" s="3">
        <v>915.36000000000013</v>
      </c>
      <c r="I178" s="4" t="s">
        <v>42</v>
      </c>
    </row>
    <row r="179" spans="1:9" ht="18" customHeight="1" x14ac:dyDescent="0.3">
      <c r="A179" s="1">
        <v>2020</v>
      </c>
      <c r="B179" s="1" t="s">
        <v>11</v>
      </c>
      <c r="C179" s="1" t="s">
        <v>13</v>
      </c>
      <c r="D179" s="2" t="s">
        <v>34</v>
      </c>
      <c r="E179" s="3">
        <v>7</v>
      </c>
      <c r="F179" s="3">
        <v>200</v>
      </c>
      <c r="G179" s="3">
        <v>224</v>
      </c>
      <c r="H179" s="3">
        <v>40</v>
      </c>
      <c r="I179" s="4" t="s">
        <v>42</v>
      </c>
    </row>
    <row r="180" spans="1:9" ht="18" customHeight="1" x14ac:dyDescent="0.3">
      <c r="A180" s="1">
        <v>2020</v>
      </c>
      <c r="B180" s="1" t="s">
        <v>11</v>
      </c>
      <c r="C180" s="1" t="s">
        <v>15</v>
      </c>
      <c r="D180" s="5" t="s">
        <v>27</v>
      </c>
      <c r="E180" s="6">
        <v>3</v>
      </c>
      <c r="F180" s="6">
        <v>4577.3</v>
      </c>
      <c r="G180" s="6">
        <v>5126.576</v>
      </c>
      <c r="H180" s="3">
        <v>915.46</v>
      </c>
      <c r="I180" s="4" t="s">
        <v>40</v>
      </c>
    </row>
    <row r="181" spans="1:9" ht="18" customHeight="1" x14ac:dyDescent="0.3">
      <c r="A181" s="1">
        <v>2020</v>
      </c>
      <c r="B181" s="1" t="s">
        <v>11</v>
      </c>
      <c r="C181" s="1" t="s">
        <v>32</v>
      </c>
      <c r="D181" s="5" t="s">
        <v>32</v>
      </c>
      <c r="E181" s="6">
        <v>2</v>
      </c>
      <c r="F181" s="6">
        <v>6600</v>
      </c>
      <c r="G181" s="6">
        <v>7392</v>
      </c>
      <c r="H181" s="3">
        <v>1320</v>
      </c>
      <c r="I181" s="4" t="s">
        <v>42</v>
      </c>
    </row>
    <row r="182" spans="1:9" ht="18" customHeight="1" x14ac:dyDescent="0.3">
      <c r="A182" s="1">
        <v>2021</v>
      </c>
      <c r="B182" s="1" t="s">
        <v>0</v>
      </c>
      <c r="C182" s="1" t="s">
        <v>14</v>
      </c>
      <c r="D182" s="2" t="s">
        <v>36</v>
      </c>
      <c r="E182" s="3">
        <v>6591.1679999999997</v>
      </c>
      <c r="F182" s="3">
        <v>4577.3</v>
      </c>
      <c r="G182" s="3">
        <v>5126.576</v>
      </c>
      <c r="H182" s="3">
        <v>915.46</v>
      </c>
      <c r="I182" s="4" t="s">
        <v>40</v>
      </c>
    </row>
    <row r="183" spans="1:9" ht="18" customHeight="1" x14ac:dyDescent="0.3">
      <c r="A183" s="1">
        <v>2021</v>
      </c>
      <c r="B183" s="1" t="s">
        <v>0</v>
      </c>
      <c r="C183" s="1" t="s">
        <v>14</v>
      </c>
      <c r="D183" s="2" t="s">
        <v>37</v>
      </c>
      <c r="E183" s="3">
        <v>8270.64</v>
      </c>
      <c r="F183" s="3">
        <v>8800</v>
      </c>
      <c r="G183" s="3">
        <v>8960</v>
      </c>
      <c r="H183" s="3">
        <v>1760</v>
      </c>
      <c r="I183" s="4" t="s">
        <v>40</v>
      </c>
    </row>
    <row r="184" spans="1:9" ht="18" customHeight="1" x14ac:dyDescent="0.3">
      <c r="A184" s="1">
        <v>2021</v>
      </c>
      <c r="B184" s="1" t="s">
        <v>0</v>
      </c>
      <c r="C184" s="1" t="s">
        <v>13</v>
      </c>
      <c r="D184" s="2" t="s">
        <v>35</v>
      </c>
      <c r="E184" s="3">
        <v>8470</v>
      </c>
      <c r="F184" s="3">
        <v>5034.92</v>
      </c>
      <c r="G184" s="3">
        <v>5126.4639999999999</v>
      </c>
      <c r="H184" s="3">
        <v>1006.984</v>
      </c>
      <c r="I184" s="4" t="s">
        <v>40</v>
      </c>
    </row>
    <row r="185" spans="1:9" ht="18" customHeight="1" x14ac:dyDescent="0.3">
      <c r="A185" s="1">
        <v>2021</v>
      </c>
      <c r="B185" s="1" t="s">
        <v>0</v>
      </c>
      <c r="C185" s="1" t="s">
        <v>38</v>
      </c>
      <c r="D185" s="5" t="s">
        <v>30</v>
      </c>
      <c r="E185" s="6">
        <v>6055.1985000000004</v>
      </c>
      <c r="F185" s="6">
        <v>6317.85</v>
      </c>
      <c r="G185" s="6">
        <v>6432.72</v>
      </c>
      <c r="H185" s="3">
        <v>1263.5700000000002</v>
      </c>
      <c r="I185" s="4" t="s">
        <v>40</v>
      </c>
    </row>
    <row r="186" spans="1:9" ht="18" customHeight="1" x14ac:dyDescent="0.3">
      <c r="A186" s="1">
        <v>2021</v>
      </c>
      <c r="B186" s="1" t="s">
        <v>0</v>
      </c>
      <c r="C186" s="1" t="s">
        <v>12</v>
      </c>
      <c r="D186" s="5" t="s">
        <v>29</v>
      </c>
      <c r="E186" s="6">
        <v>10368.4</v>
      </c>
      <c r="F186" s="6">
        <v>7700</v>
      </c>
      <c r="G186" s="6">
        <v>7840</v>
      </c>
      <c r="H186" s="3">
        <v>1540</v>
      </c>
      <c r="I186" s="4" t="s">
        <v>40</v>
      </c>
    </row>
    <row r="187" spans="1:9" ht="18" customHeight="1" x14ac:dyDescent="0.3">
      <c r="A187" s="1">
        <v>2021</v>
      </c>
      <c r="B187" s="1" t="s">
        <v>0</v>
      </c>
      <c r="C187" s="1" t="s">
        <v>38</v>
      </c>
      <c r="D187" s="5" t="s">
        <v>31</v>
      </c>
      <c r="E187" s="6">
        <v>3101.2624999999998</v>
      </c>
      <c r="F187" s="6">
        <v>5036.46</v>
      </c>
      <c r="G187" s="6">
        <v>5128.0320000000002</v>
      </c>
      <c r="H187" s="3">
        <v>1007.292</v>
      </c>
      <c r="I187" s="4" t="s">
        <v>40</v>
      </c>
    </row>
    <row r="188" spans="1:9" ht="18" customHeight="1" x14ac:dyDescent="0.3">
      <c r="A188" s="1">
        <v>2021</v>
      </c>
      <c r="B188" s="1" t="s">
        <v>0</v>
      </c>
      <c r="C188" s="1" t="s">
        <v>12</v>
      </c>
      <c r="D188" s="5" t="s">
        <v>28</v>
      </c>
      <c r="E188" s="7">
        <v>6591.1679999999997</v>
      </c>
      <c r="F188" s="7">
        <v>7700</v>
      </c>
      <c r="G188" s="7">
        <v>7840</v>
      </c>
      <c r="H188" s="3">
        <v>1540</v>
      </c>
      <c r="I188" s="4" t="s">
        <v>40</v>
      </c>
    </row>
    <row r="189" spans="1:9" ht="18" customHeight="1" x14ac:dyDescent="0.3">
      <c r="A189" s="1">
        <v>2021</v>
      </c>
      <c r="B189" s="1" t="s">
        <v>0</v>
      </c>
      <c r="C189" s="1" t="s">
        <v>13</v>
      </c>
      <c r="D189" s="2" t="s">
        <v>33</v>
      </c>
      <c r="E189" s="3">
        <v>6590.7359999999999</v>
      </c>
      <c r="F189" s="3">
        <v>110</v>
      </c>
      <c r="G189" s="3">
        <v>112</v>
      </c>
      <c r="H189" s="3">
        <v>22</v>
      </c>
      <c r="I189" s="4" t="s">
        <v>40</v>
      </c>
    </row>
    <row r="190" spans="1:9" ht="18" customHeight="1" x14ac:dyDescent="0.3">
      <c r="A190" s="1">
        <v>2021</v>
      </c>
      <c r="B190" s="1" t="s">
        <v>0</v>
      </c>
      <c r="C190" s="1" t="s">
        <v>15</v>
      </c>
      <c r="D190" s="5" t="s">
        <v>26</v>
      </c>
      <c r="E190" s="6">
        <v>288</v>
      </c>
      <c r="F190" s="6">
        <v>5034.92</v>
      </c>
      <c r="G190" s="6">
        <v>5126.4639999999999</v>
      </c>
      <c r="H190" s="3">
        <v>1006.984</v>
      </c>
      <c r="I190" s="4" t="s">
        <v>40</v>
      </c>
    </row>
    <row r="191" spans="1:9" ht="18" customHeight="1" x14ac:dyDescent="0.3">
      <c r="A191" s="1">
        <v>2021</v>
      </c>
      <c r="B191" s="1" t="s">
        <v>0</v>
      </c>
      <c r="C191" s="1" t="s">
        <v>15</v>
      </c>
      <c r="D191" s="5" t="s">
        <v>24</v>
      </c>
      <c r="E191" s="6">
        <v>6590.5919999999996</v>
      </c>
      <c r="F191" s="6">
        <v>4576.8999999999996</v>
      </c>
      <c r="G191" s="6">
        <v>5126.1279999999997</v>
      </c>
      <c r="H191" s="3">
        <v>915.38</v>
      </c>
      <c r="I191" s="4" t="s">
        <v>40</v>
      </c>
    </row>
    <row r="192" spans="1:9" ht="18" customHeight="1" x14ac:dyDescent="0.3">
      <c r="A192" s="1">
        <v>2021</v>
      </c>
      <c r="B192" s="1" t="s">
        <v>0</v>
      </c>
      <c r="C192" s="1" t="s">
        <v>15</v>
      </c>
      <c r="D192" s="5" t="s">
        <v>25</v>
      </c>
      <c r="E192" s="6">
        <v>4032.9300000000003</v>
      </c>
      <c r="F192" s="6">
        <v>200</v>
      </c>
      <c r="G192" s="6">
        <v>224</v>
      </c>
      <c r="H192" s="3">
        <v>40</v>
      </c>
      <c r="I192" s="4" t="s">
        <v>40</v>
      </c>
    </row>
    <row r="193" spans="1:9" ht="18" customHeight="1" x14ac:dyDescent="0.3">
      <c r="A193" s="1">
        <v>2021</v>
      </c>
      <c r="B193" s="1" t="s">
        <v>0</v>
      </c>
      <c r="C193" s="1" t="s">
        <v>15</v>
      </c>
      <c r="D193" s="5" t="s">
        <v>23</v>
      </c>
      <c r="E193" s="6">
        <v>7986</v>
      </c>
      <c r="F193" s="6">
        <v>4576.8</v>
      </c>
      <c r="G193" s="6">
        <v>5126.0160000000005</v>
      </c>
      <c r="H193" s="3">
        <v>915.36000000000013</v>
      </c>
      <c r="I193" s="4" t="s">
        <v>40</v>
      </c>
    </row>
    <row r="194" spans="1:9" ht="18" customHeight="1" x14ac:dyDescent="0.3">
      <c r="A194" s="1">
        <v>2021</v>
      </c>
      <c r="B194" s="1" t="s">
        <v>0</v>
      </c>
      <c r="C194" s="1" t="s">
        <v>13</v>
      </c>
      <c r="D194" s="2" t="s">
        <v>34</v>
      </c>
      <c r="E194" s="3">
        <v>5538.5330000000004</v>
      </c>
      <c r="F194" s="3">
        <v>200</v>
      </c>
      <c r="G194" s="3">
        <v>224</v>
      </c>
      <c r="H194" s="3">
        <v>40</v>
      </c>
      <c r="I194" s="4" t="s">
        <v>40</v>
      </c>
    </row>
    <row r="195" spans="1:9" ht="18" customHeight="1" x14ac:dyDescent="0.3">
      <c r="A195" s="1">
        <v>2021</v>
      </c>
      <c r="B195" s="1" t="s">
        <v>0</v>
      </c>
      <c r="C195" s="1" t="s">
        <v>32</v>
      </c>
      <c r="D195" s="5" t="s">
        <v>32</v>
      </c>
      <c r="E195" s="6">
        <v>3</v>
      </c>
      <c r="F195" s="6">
        <v>6600</v>
      </c>
      <c r="G195" s="6">
        <v>7392</v>
      </c>
      <c r="H195" s="3">
        <v>1320</v>
      </c>
      <c r="I195" s="4" t="s">
        <v>40</v>
      </c>
    </row>
    <row r="196" spans="1:9" ht="18" customHeight="1" x14ac:dyDescent="0.3">
      <c r="A196" s="1">
        <v>2021</v>
      </c>
      <c r="B196" s="1" t="s">
        <v>0</v>
      </c>
      <c r="C196" s="1" t="s">
        <v>15</v>
      </c>
      <c r="D196" s="5" t="s">
        <v>27</v>
      </c>
      <c r="E196" s="6">
        <v>3</v>
      </c>
      <c r="F196" s="6">
        <v>4577.3</v>
      </c>
      <c r="G196" s="6">
        <v>5126.576</v>
      </c>
      <c r="H196" s="3">
        <v>915.46</v>
      </c>
      <c r="I196" s="4" t="s">
        <v>40</v>
      </c>
    </row>
    <row r="197" spans="1:9" ht="18" customHeight="1" x14ac:dyDescent="0.3">
      <c r="A197" s="1">
        <v>2021</v>
      </c>
      <c r="B197" s="1" t="s">
        <v>1</v>
      </c>
      <c r="C197" s="1" t="s">
        <v>14</v>
      </c>
      <c r="D197" s="2" t="s">
        <v>36</v>
      </c>
      <c r="E197" s="3">
        <v>3566</v>
      </c>
      <c r="F197" s="3">
        <v>4577.3</v>
      </c>
      <c r="G197" s="3">
        <v>5126.576</v>
      </c>
      <c r="H197" s="3">
        <v>915.46</v>
      </c>
      <c r="I197" s="4" t="s">
        <v>40</v>
      </c>
    </row>
    <row r="198" spans="1:9" ht="18" customHeight="1" x14ac:dyDescent="0.3">
      <c r="A198" s="1">
        <v>2021</v>
      </c>
      <c r="B198" s="1" t="s">
        <v>1</v>
      </c>
      <c r="C198" s="1" t="s">
        <v>14</v>
      </c>
      <c r="D198" s="2" t="s">
        <v>37</v>
      </c>
      <c r="E198" s="3">
        <v>2498</v>
      </c>
      <c r="F198" s="3">
        <v>8000</v>
      </c>
      <c r="G198" s="3">
        <v>8960</v>
      </c>
      <c r="H198" s="3">
        <v>1600</v>
      </c>
      <c r="I198" s="4" t="s">
        <v>40</v>
      </c>
    </row>
    <row r="199" spans="1:9" ht="18" customHeight="1" x14ac:dyDescent="0.3">
      <c r="A199" s="1">
        <v>2021</v>
      </c>
      <c r="B199" s="1" t="s">
        <v>1</v>
      </c>
      <c r="C199" s="1" t="s">
        <v>13</v>
      </c>
      <c r="D199" s="2" t="s">
        <v>35</v>
      </c>
      <c r="E199" s="3">
        <v>1245</v>
      </c>
      <c r="F199" s="3">
        <v>4577.2</v>
      </c>
      <c r="G199" s="3">
        <v>5126.4639999999999</v>
      </c>
      <c r="H199" s="3">
        <v>915.44</v>
      </c>
      <c r="I199" s="4" t="s">
        <v>40</v>
      </c>
    </row>
    <row r="200" spans="1:9" ht="18" customHeight="1" x14ac:dyDescent="0.3">
      <c r="A200" s="1">
        <v>2021</v>
      </c>
      <c r="B200" s="1" t="s">
        <v>1</v>
      </c>
      <c r="C200" s="1" t="s">
        <v>38</v>
      </c>
      <c r="D200" s="5" t="s">
        <v>30</v>
      </c>
      <c r="E200" s="6">
        <v>644</v>
      </c>
      <c r="F200" s="6">
        <v>5743.5</v>
      </c>
      <c r="G200" s="6">
        <v>6432.72</v>
      </c>
      <c r="H200" s="3">
        <v>1148.7</v>
      </c>
      <c r="I200" s="4" t="s">
        <v>40</v>
      </c>
    </row>
    <row r="201" spans="1:9" ht="18" customHeight="1" x14ac:dyDescent="0.3">
      <c r="A201" s="1">
        <v>2021</v>
      </c>
      <c r="B201" s="1" t="s">
        <v>1</v>
      </c>
      <c r="C201" s="1" t="s">
        <v>12</v>
      </c>
      <c r="D201" s="5" t="s">
        <v>29</v>
      </c>
      <c r="E201" s="6">
        <v>643</v>
      </c>
      <c r="F201" s="6">
        <v>7000</v>
      </c>
      <c r="G201" s="6">
        <v>7840</v>
      </c>
      <c r="H201" s="3">
        <v>1400</v>
      </c>
      <c r="I201" s="4" t="s">
        <v>40</v>
      </c>
    </row>
    <row r="202" spans="1:9" ht="18" customHeight="1" x14ac:dyDescent="0.3">
      <c r="A202" s="1">
        <v>2021</v>
      </c>
      <c r="B202" s="1" t="s">
        <v>1</v>
      </c>
      <c r="C202" s="1" t="s">
        <v>38</v>
      </c>
      <c r="D202" s="5" t="s">
        <v>31</v>
      </c>
      <c r="E202" s="6">
        <v>455</v>
      </c>
      <c r="F202" s="6">
        <v>4578.6000000000004</v>
      </c>
      <c r="G202" s="6">
        <v>5128.0320000000002</v>
      </c>
      <c r="H202" s="3">
        <v>915.72000000000014</v>
      </c>
      <c r="I202" s="4" t="s">
        <v>40</v>
      </c>
    </row>
    <row r="203" spans="1:9" ht="18" customHeight="1" x14ac:dyDescent="0.3">
      <c r="A203" s="1">
        <v>2021</v>
      </c>
      <c r="B203" s="1" t="s">
        <v>1</v>
      </c>
      <c r="C203" s="1" t="s">
        <v>12</v>
      </c>
      <c r="D203" s="5" t="s">
        <v>28</v>
      </c>
      <c r="E203" s="7">
        <v>345</v>
      </c>
      <c r="F203" s="7">
        <v>7000</v>
      </c>
      <c r="G203" s="7">
        <v>7840</v>
      </c>
      <c r="H203" s="3">
        <v>1400</v>
      </c>
      <c r="I203" s="4" t="s">
        <v>40</v>
      </c>
    </row>
    <row r="204" spans="1:9" ht="18" customHeight="1" x14ac:dyDescent="0.3">
      <c r="A204" s="1">
        <v>2021</v>
      </c>
      <c r="B204" s="1" t="s">
        <v>1</v>
      </c>
      <c r="C204" s="1" t="s">
        <v>13</v>
      </c>
      <c r="D204" s="2" t="s">
        <v>33</v>
      </c>
      <c r="E204" s="3">
        <v>122</v>
      </c>
      <c r="F204" s="3">
        <v>100</v>
      </c>
      <c r="G204" s="3">
        <v>112</v>
      </c>
      <c r="H204" s="3">
        <v>20</v>
      </c>
      <c r="I204" s="4" t="s">
        <v>40</v>
      </c>
    </row>
    <row r="205" spans="1:9" ht="18" customHeight="1" x14ac:dyDescent="0.3">
      <c r="A205" s="1">
        <v>2021</v>
      </c>
      <c r="B205" s="1" t="s">
        <v>1</v>
      </c>
      <c r="C205" s="1" t="s">
        <v>15</v>
      </c>
      <c r="D205" s="5" t="s">
        <v>26</v>
      </c>
      <c r="E205" s="6">
        <v>78</v>
      </c>
      <c r="F205" s="6">
        <v>4577.2</v>
      </c>
      <c r="G205" s="6">
        <v>5126.4639999999999</v>
      </c>
      <c r="H205" s="3">
        <v>915.44</v>
      </c>
      <c r="I205" s="4" t="s">
        <v>40</v>
      </c>
    </row>
    <row r="206" spans="1:9" ht="18" customHeight="1" x14ac:dyDescent="0.3">
      <c r="A206" s="1">
        <v>2021</v>
      </c>
      <c r="B206" s="1" t="s">
        <v>1</v>
      </c>
      <c r="C206" s="1" t="s">
        <v>15</v>
      </c>
      <c r="D206" s="5" t="s">
        <v>24</v>
      </c>
      <c r="E206" s="6">
        <v>240</v>
      </c>
      <c r="F206" s="6">
        <v>4576.8999999999996</v>
      </c>
      <c r="G206" s="6">
        <v>5126.1279999999997</v>
      </c>
      <c r="H206" s="3">
        <v>915.38</v>
      </c>
      <c r="I206" s="4" t="s">
        <v>40</v>
      </c>
    </row>
    <row r="207" spans="1:9" ht="18" customHeight="1" x14ac:dyDescent="0.3">
      <c r="A207" s="1">
        <v>2021</v>
      </c>
      <c r="B207" s="1" t="s">
        <v>1</v>
      </c>
      <c r="C207" s="1" t="s">
        <v>15</v>
      </c>
      <c r="D207" s="5" t="s">
        <v>25</v>
      </c>
      <c r="E207" s="6">
        <v>5492.16</v>
      </c>
      <c r="F207" s="6">
        <v>200</v>
      </c>
      <c r="G207" s="6">
        <v>224</v>
      </c>
      <c r="H207" s="3">
        <v>40</v>
      </c>
      <c r="I207" s="4" t="s">
        <v>40</v>
      </c>
    </row>
    <row r="208" spans="1:9" ht="18" customHeight="1" x14ac:dyDescent="0.3">
      <c r="A208" s="1">
        <v>2021</v>
      </c>
      <c r="B208" s="1" t="s">
        <v>1</v>
      </c>
      <c r="C208" s="1" t="s">
        <v>15</v>
      </c>
      <c r="D208" s="5" t="s">
        <v>23</v>
      </c>
      <c r="E208" s="6">
        <v>240</v>
      </c>
      <c r="F208" s="6">
        <v>4576.8</v>
      </c>
      <c r="G208" s="6">
        <v>5126.0160000000005</v>
      </c>
      <c r="H208" s="3">
        <v>915.36000000000013</v>
      </c>
      <c r="I208" s="4" t="s">
        <v>40</v>
      </c>
    </row>
    <row r="209" spans="1:9" ht="18" customHeight="1" x14ac:dyDescent="0.3">
      <c r="A209" s="1">
        <v>2021</v>
      </c>
      <c r="B209" s="1" t="s">
        <v>1</v>
      </c>
      <c r="C209" s="1" t="s">
        <v>13</v>
      </c>
      <c r="D209" s="2" t="s">
        <v>34</v>
      </c>
      <c r="E209" s="3">
        <v>5492.76</v>
      </c>
      <c r="F209" s="3">
        <v>200</v>
      </c>
      <c r="G209" s="3">
        <v>224</v>
      </c>
      <c r="H209" s="3">
        <v>40</v>
      </c>
      <c r="I209" s="4" t="s">
        <v>40</v>
      </c>
    </row>
    <row r="210" spans="1:9" ht="18" customHeight="1" x14ac:dyDescent="0.3">
      <c r="A210" s="1">
        <v>2021</v>
      </c>
      <c r="B210" s="1" t="s">
        <v>1</v>
      </c>
      <c r="C210" s="1" t="s">
        <v>15</v>
      </c>
      <c r="D210" s="5" t="s">
        <v>27</v>
      </c>
      <c r="E210" s="6">
        <v>7920</v>
      </c>
      <c r="F210" s="6">
        <v>4577.3</v>
      </c>
      <c r="G210" s="6">
        <v>5126.576</v>
      </c>
      <c r="H210" s="3">
        <v>915.46</v>
      </c>
      <c r="I210" s="4" t="s">
        <v>40</v>
      </c>
    </row>
    <row r="211" spans="1:9" ht="18" customHeight="1" x14ac:dyDescent="0.3">
      <c r="A211" s="1">
        <v>2021</v>
      </c>
      <c r="B211" s="1" t="s">
        <v>1</v>
      </c>
      <c r="C211" s="1" t="s">
        <v>32</v>
      </c>
      <c r="D211" s="5" t="s">
        <v>32</v>
      </c>
      <c r="E211" s="6">
        <v>5492.76</v>
      </c>
      <c r="F211" s="6">
        <v>6600</v>
      </c>
      <c r="G211" s="6">
        <v>7392</v>
      </c>
      <c r="H211" s="3">
        <v>1320</v>
      </c>
      <c r="I211" s="4" t="s">
        <v>40</v>
      </c>
    </row>
    <row r="212" spans="1:9" ht="18" customHeight="1" x14ac:dyDescent="0.3">
      <c r="A212" s="1">
        <v>2021</v>
      </c>
      <c r="B212" s="1" t="s">
        <v>2</v>
      </c>
      <c r="C212" s="1" t="s">
        <v>14</v>
      </c>
      <c r="D212" s="2" t="s">
        <v>36</v>
      </c>
      <c r="E212" s="3">
        <v>9600</v>
      </c>
      <c r="F212" s="3">
        <v>4577.3</v>
      </c>
      <c r="G212" s="3">
        <v>5126.576</v>
      </c>
      <c r="H212" s="3">
        <v>915.46</v>
      </c>
      <c r="I212" s="4" t="s">
        <v>40</v>
      </c>
    </row>
    <row r="213" spans="1:9" ht="18" customHeight="1" x14ac:dyDescent="0.3">
      <c r="A213" s="1">
        <v>2021</v>
      </c>
      <c r="B213" s="1" t="s">
        <v>2</v>
      </c>
      <c r="C213" s="1" t="s">
        <v>14</v>
      </c>
      <c r="D213" s="2" t="s">
        <v>37</v>
      </c>
      <c r="E213" s="3">
        <v>5492.6399999999994</v>
      </c>
      <c r="F213" s="3">
        <v>8000</v>
      </c>
      <c r="G213" s="3">
        <v>8960</v>
      </c>
      <c r="H213" s="3">
        <v>1600</v>
      </c>
      <c r="I213" s="4" t="s">
        <v>40</v>
      </c>
    </row>
    <row r="214" spans="1:9" ht="18" customHeight="1" x14ac:dyDescent="0.3">
      <c r="A214" s="1">
        <v>2021</v>
      </c>
      <c r="B214" s="1" t="s">
        <v>2</v>
      </c>
      <c r="C214" s="1" t="s">
        <v>13</v>
      </c>
      <c r="D214" s="2" t="s">
        <v>35</v>
      </c>
      <c r="E214" s="3">
        <v>6892.2</v>
      </c>
      <c r="F214" s="3">
        <v>4577.2</v>
      </c>
      <c r="G214" s="3">
        <v>5126.4639999999999</v>
      </c>
      <c r="H214" s="3">
        <v>915.44</v>
      </c>
      <c r="I214" s="4" t="s">
        <v>40</v>
      </c>
    </row>
    <row r="215" spans="1:9" ht="18" customHeight="1" x14ac:dyDescent="0.3">
      <c r="A215" s="1">
        <v>2021</v>
      </c>
      <c r="B215" s="1" t="s">
        <v>2</v>
      </c>
      <c r="C215" s="1" t="s">
        <v>38</v>
      </c>
      <c r="D215" s="5" t="s">
        <v>30</v>
      </c>
      <c r="E215" s="6">
        <v>644</v>
      </c>
      <c r="F215" s="6">
        <v>5743.5</v>
      </c>
      <c r="G215" s="6">
        <v>6432.72</v>
      </c>
      <c r="H215" s="3">
        <v>1148.7</v>
      </c>
      <c r="I215" s="4" t="s">
        <v>40</v>
      </c>
    </row>
    <row r="216" spans="1:9" ht="18" customHeight="1" x14ac:dyDescent="0.3">
      <c r="A216" s="1">
        <v>2021</v>
      </c>
      <c r="B216" s="1" t="s">
        <v>2</v>
      </c>
      <c r="C216" s="1" t="s">
        <v>12</v>
      </c>
      <c r="D216" s="5" t="s">
        <v>29</v>
      </c>
      <c r="E216" s="6">
        <v>643</v>
      </c>
      <c r="F216" s="6">
        <v>7000</v>
      </c>
      <c r="G216" s="6">
        <v>7840</v>
      </c>
      <c r="H216" s="3">
        <v>1400</v>
      </c>
      <c r="I216" s="4" t="s">
        <v>40</v>
      </c>
    </row>
    <row r="217" spans="1:9" ht="18" customHeight="1" x14ac:dyDescent="0.3">
      <c r="A217" s="1">
        <v>2021</v>
      </c>
      <c r="B217" s="1" t="s">
        <v>2</v>
      </c>
      <c r="C217" s="1" t="s">
        <v>38</v>
      </c>
      <c r="D217" s="5" t="s">
        <v>31</v>
      </c>
      <c r="E217" s="6">
        <v>455</v>
      </c>
      <c r="F217" s="6">
        <v>4578.6000000000004</v>
      </c>
      <c r="G217" s="6">
        <v>5128.0320000000002</v>
      </c>
      <c r="H217" s="3">
        <v>915.72000000000014</v>
      </c>
      <c r="I217" s="4" t="s">
        <v>40</v>
      </c>
    </row>
    <row r="218" spans="1:9" ht="18" customHeight="1" x14ac:dyDescent="0.3">
      <c r="A218" s="1">
        <v>2021</v>
      </c>
      <c r="B218" s="1" t="s">
        <v>2</v>
      </c>
      <c r="C218" s="1" t="s">
        <v>12</v>
      </c>
      <c r="D218" s="5" t="s">
        <v>28</v>
      </c>
      <c r="E218" s="7">
        <v>345</v>
      </c>
      <c r="F218" s="7">
        <v>7000</v>
      </c>
      <c r="G218" s="7">
        <v>7840</v>
      </c>
      <c r="H218" s="3">
        <v>1400</v>
      </c>
      <c r="I218" s="4" t="s">
        <v>40</v>
      </c>
    </row>
    <row r="219" spans="1:9" ht="18" customHeight="1" x14ac:dyDescent="0.3">
      <c r="A219" s="1">
        <v>2021</v>
      </c>
      <c r="B219" s="1" t="s">
        <v>2</v>
      </c>
      <c r="C219" s="1" t="s">
        <v>13</v>
      </c>
      <c r="D219" s="2" t="s">
        <v>33</v>
      </c>
      <c r="E219" s="3">
        <v>122</v>
      </c>
      <c r="F219" s="3">
        <v>100</v>
      </c>
      <c r="G219" s="3">
        <v>112</v>
      </c>
      <c r="H219" s="3">
        <v>20</v>
      </c>
      <c r="I219" s="4" t="s">
        <v>40</v>
      </c>
    </row>
    <row r="220" spans="1:9" ht="18" customHeight="1" x14ac:dyDescent="0.3">
      <c r="A220" s="1">
        <v>2021</v>
      </c>
      <c r="B220" s="1" t="s">
        <v>2</v>
      </c>
      <c r="C220" s="1" t="s">
        <v>15</v>
      </c>
      <c r="D220" s="5" t="s">
        <v>26</v>
      </c>
      <c r="E220" s="6">
        <v>78</v>
      </c>
      <c r="F220" s="6">
        <v>4577.2</v>
      </c>
      <c r="G220" s="6">
        <v>5126.4639999999999</v>
      </c>
      <c r="H220" s="3">
        <v>915.44</v>
      </c>
      <c r="I220" s="4" t="s">
        <v>40</v>
      </c>
    </row>
    <row r="221" spans="1:9" ht="18" customHeight="1" x14ac:dyDescent="0.3">
      <c r="A221" s="1">
        <v>2021</v>
      </c>
      <c r="B221" s="1" t="s">
        <v>2</v>
      </c>
      <c r="C221" s="1" t="s">
        <v>15</v>
      </c>
      <c r="D221" s="5" t="s">
        <v>24</v>
      </c>
      <c r="E221" s="6">
        <v>76</v>
      </c>
      <c r="F221" s="6">
        <v>4576.8999999999996</v>
      </c>
      <c r="G221" s="6">
        <v>5126.1279999999997</v>
      </c>
      <c r="H221" s="3">
        <v>915.38</v>
      </c>
      <c r="I221" s="4" t="s">
        <v>40</v>
      </c>
    </row>
    <row r="222" spans="1:9" ht="18" customHeight="1" x14ac:dyDescent="0.3">
      <c r="A222" s="1">
        <v>2021</v>
      </c>
      <c r="B222" s="1" t="s">
        <v>2</v>
      </c>
      <c r="C222" s="1" t="s">
        <v>15</v>
      </c>
      <c r="D222" s="5" t="s">
        <v>25</v>
      </c>
      <c r="E222" s="6">
        <v>46</v>
      </c>
      <c r="F222" s="6">
        <v>200</v>
      </c>
      <c r="G222" s="6">
        <v>224</v>
      </c>
      <c r="H222" s="3">
        <v>40</v>
      </c>
      <c r="I222" s="4" t="s">
        <v>40</v>
      </c>
    </row>
    <row r="223" spans="1:9" ht="18" customHeight="1" x14ac:dyDescent="0.3">
      <c r="A223" s="1">
        <v>2021</v>
      </c>
      <c r="B223" s="1" t="s">
        <v>2</v>
      </c>
      <c r="C223" s="1" t="s">
        <v>15</v>
      </c>
      <c r="D223" s="5" t="s">
        <v>23</v>
      </c>
      <c r="E223" s="6">
        <v>34</v>
      </c>
      <c r="F223" s="6">
        <v>4576.8</v>
      </c>
      <c r="G223" s="6">
        <v>5126.0160000000005</v>
      </c>
      <c r="H223" s="3">
        <v>915.36000000000013</v>
      </c>
      <c r="I223" s="4" t="s">
        <v>40</v>
      </c>
    </row>
    <row r="224" spans="1:9" ht="18" customHeight="1" x14ac:dyDescent="0.3">
      <c r="A224" s="1">
        <v>2021</v>
      </c>
      <c r="B224" s="1" t="s">
        <v>2</v>
      </c>
      <c r="C224" s="1" t="s">
        <v>13</v>
      </c>
      <c r="D224" s="2" t="s">
        <v>34</v>
      </c>
      <c r="E224" s="3">
        <v>7</v>
      </c>
      <c r="F224" s="3">
        <v>200</v>
      </c>
      <c r="G224" s="3">
        <v>224</v>
      </c>
      <c r="H224" s="3">
        <v>40</v>
      </c>
      <c r="I224" s="4" t="s">
        <v>40</v>
      </c>
    </row>
    <row r="225" spans="1:9" ht="18" customHeight="1" x14ac:dyDescent="0.3">
      <c r="A225" s="1">
        <v>2021</v>
      </c>
      <c r="B225" s="1" t="s">
        <v>2</v>
      </c>
      <c r="C225" s="1" t="s">
        <v>15</v>
      </c>
      <c r="D225" s="5" t="s">
        <v>27</v>
      </c>
      <c r="E225" s="6">
        <v>3</v>
      </c>
      <c r="F225" s="6">
        <v>4577.3</v>
      </c>
      <c r="G225" s="6">
        <v>5126.576</v>
      </c>
      <c r="H225" s="3">
        <v>915.46</v>
      </c>
      <c r="I225" s="4" t="s">
        <v>40</v>
      </c>
    </row>
    <row r="226" spans="1:9" ht="18" customHeight="1" x14ac:dyDescent="0.3">
      <c r="A226" s="1">
        <v>2021</v>
      </c>
      <c r="B226" s="1" t="s">
        <v>2</v>
      </c>
      <c r="C226" s="1" t="s">
        <v>32</v>
      </c>
      <c r="D226" s="5" t="s">
        <v>32</v>
      </c>
      <c r="E226" s="6">
        <v>2</v>
      </c>
      <c r="F226" s="6">
        <v>6600</v>
      </c>
      <c r="G226" s="6">
        <v>7392</v>
      </c>
      <c r="H226" s="3">
        <v>1320</v>
      </c>
      <c r="I226" s="4" t="s">
        <v>40</v>
      </c>
    </row>
    <row r="227" spans="1:9" ht="18" customHeight="1" x14ac:dyDescent="0.3">
      <c r="A227" s="1">
        <v>2021</v>
      </c>
      <c r="B227" s="1" t="s">
        <v>3</v>
      </c>
      <c r="C227" s="1" t="s">
        <v>14</v>
      </c>
      <c r="D227" s="2" t="s">
        <v>36</v>
      </c>
      <c r="E227" s="3">
        <v>3566</v>
      </c>
      <c r="F227" s="3">
        <v>4577.3</v>
      </c>
      <c r="G227" s="3">
        <v>5126.576</v>
      </c>
      <c r="H227" s="3">
        <v>915.46</v>
      </c>
      <c r="I227" s="4" t="s">
        <v>40</v>
      </c>
    </row>
    <row r="228" spans="1:9" ht="18" customHeight="1" x14ac:dyDescent="0.3">
      <c r="A228" s="1">
        <v>2021</v>
      </c>
      <c r="B228" s="1" t="s">
        <v>3</v>
      </c>
      <c r="C228" s="1" t="s">
        <v>14</v>
      </c>
      <c r="D228" s="2" t="s">
        <v>37</v>
      </c>
      <c r="E228" s="3">
        <v>2498</v>
      </c>
      <c r="F228" s="3">
        <v>8000</v>
      </c>
      <c r="G228" s="3">
        <v>8960</v>
      </c>
      <c r="H228" s="3">
        <v>1600</v>
      </c>
      <c r="I228" s="4" t="s">
        <v>40</v>
      </c>
    </row>
    <row r="229" spans="1:9" ht="18" customHeight="1" x14ac:dyDescent="0.3">
      <c r="A229" s="1">
        <v>2021</v>
      </c>
      <c r="B229" s="1" t="s">
        <v>3</v>
      </c>
      <c r="C229" s="1" t="s">
        <v>13</v>
      </c>
      <c r="D229" s="2" t="s">
        <v>35</v>
      </c>
      <c r="E229" s="3">
        <v>1245</v>
      </c>
      <c r="F229" s="3">
        <v>4577.2</v>
      </c>
      <c r="G229" s="3">
        <v>5126.4639999999999</v>
      </c>
      <c r="H229" s="3">
        <v>915.44</v>
      </c>
      <c r="I229" s="4" t="s">
        <v>40</v>
      </c>
    </row>
    <row r="230" spans="1:9" ht="18" customHeight="1" x14ac:dyDescent="0.3">
      <c r="A230" s="1">
        <v>2021</v>
      </c>
      <c r="B230" s="1" t="s">
        <v>3</v>
      </c>
      <c r="C230" s="1" t="s">
        <v>38</v>
      </c>
      <c r="D230" s="5" t="s">
        <v>30</v>
      </c>
      <c r="E230" s="6">
        <v>644</v>
      </c>
      <c r="F230" s="6">
        <v>5743.5</v>
      </c>
      <c r="G230" s="6">
        <v>6432.72</v>
      </c>
      <c r="H230" s="3">
        <v>1148.7</v>
      </c>
      <c r="I230" s="4" t="s">
        <v>40</v>
      </c>
    </row>
    <row r="231" spans="1:9" ht="18" customHeight="1" x14ac:dyDescent="0.3">
      <c r="A231" s="1">
        <v>2021</v>
      </c>
      <c r="B231" s="1" t="s">
        <v>3</v>
      </c>
      <c r="C231" s="1" t="s">
        <v>12</v>
      </c>
      <c r="D231" s="5" t="s">
        <v>29</v>
      </c>
      <c r="E231" s="6">
        <v>643</v>
      </c>
      <c r="F231" s="6">
        <v>7000</v>
      </c>
      <c r="G231" s="6">
        <v>7840</v>
      </c>
      <c r="H231" s="3">
        <v>1400</v>
      </c>
      <c r="I231" s="4" t="s">
        <v>40</v>
      </c>
    </row>
    <row r="232" spans="1:9" ht="18" customHeight="1" x14ac:dyDescent="0.3">
      <c r="A232" s="1">
        <v>2021</v>
      </c>
      <c r="B232" s="1" t="s">
        <v>3</v>
      </c>
      <c r="C232" s="1" t="s">
        <v>38</v>
      </c>
      <c r="D232" s="5" t="s">
        <v>31</v>
      </c>
      <c r="E232" s="6">
        <v>455</v>
      </c>
      <c r="F232" s="6">
        <v>4578.6000000000004</v>
      </c>
      <c r="G232" s="6">
        <v>5128.0320000000002</v>
      </c>
      <c r="H232" s="3">
        <v>915.72000000000014</v>
      </c>
      <c r="I232" s="4" t="s">
        <v>40</v>
      </c>
    </row>
    <row r="233" spans="1:9" ht="18" customHeight="1" x14ac:dyDescent="0.3">
      <c r="A233" s="1">
        <v>2021</v>
      </c>
      <c r="B233" s="1" t="s">
        <v>3</v>
      </c>
      <c r="C233" s="1" t="s">
        <v>12</v>
      </c>
      <c r="D233" s="5" t="s">
        <v>28</v>
      </c>
      <c r="E233" s="7">
        <v>345</v>
      </c>
      <c r="F233" s="7">
        <v>7000</v>
      </c>
      <c r="G233" s="7">
        <v>7840</v>
      </c>
      <c r="H233" s="3">
        <v>1400</v>
      </c>
      <c r="I233" s="4" t="s">
        <v>40</v>
      </c>
    </row>
    <row r="234" spans="1:9" ht="18" customHeight="1" x14ac:dyDescent="0.3">
      <c r="A234" s="1">
        <v>2021</v>
      </c>
      <c r="B234" s="1" t="s">
        <v>3</v>
      </c>
      <c r="C234" s="1" t="s">
        <v>13</v>
      </c>
      <c r="D234" s="2" t="s">
        <v>33</v>
      </c>
      <c r="E234" s="3">
        <v>122</v>
      </c>
      <c r="F234" s="3">
        <v>100</v>
      </c>
      <c r="G234" s="3">
        <v>112</v>
      </c>
      <c r="H234" s="3">
        <v>20</v>
      </c>
      <c r="I234" s="4" t="s">
        <v>40</v>
      </c>
    </row>
    <row r="235" spans="1:9" ht="18" customHeight="1" x14ac:dyDescent="0.3">
      <c r="A235" s="1">
        <v>2021</v>
      </c>
      <c r="B235" s="1" t="s">
        <v>3</v>
      </c>
      <c r="C235" s="1" t="s">
        <v>15</v>
      </c>
      <c r="D235" s="5" t="s">
        <v>26</v>
      </c>
      <c r="E235" s="6">
        <v>78</v>
      </c>
      <c r="F235" s="6">
        <v>4577.2</v>
      </c>
      <c r="G235" s="6">
        <v>5126.4639999999999</v>
      </c>
      <c r="H235" s="3">
        <v>915.44</v>
      </c>
      <c r="I235" s="4" t="s">
        <v>40</v>
      </c>
    </row>
    <row r="236" spans="1:9" ht="18" customHeight="1" x14ac:dyDescent="0.3">
      <c r="A236" s="1">
        <v>2021</v>
      </c>
      <c r="B236" s="1" t="s">
        <v>3</v>
      </c>
      <c r="C236" s="1" t="s">
        <v>15</v>
      </c>
      <c r="D236" s="5" t="s">
        <v>24</v>
      </c>
      <c r="E236" s="6">
        <v>76</v>
      </c>
      <c r="F236" s="6">
        <v>4576.8999999999996</v>
      </c>
      <c r="G236" s="6">
        <v>5126.1279999999997</v>
      </c>
      <c r="H236" s="3">
        <v>915.38</v>
      </c>
      <c r="I236" s="4" t="s">
        <v>40</v>
      </c>
    </row>
    <row r="237" spans="1:9" ht="18" customHeight="1" x14ac:dyDescent="0.3">
      <c r="A237" s="1">
        <v>2021</v>
      </c>
      <c r="B237" s="1" t="s">
        <v>3</v>
      </c>
      <c r="C237" s="1" t="s">
        <v>15</v>
      </c>
      <c r="D237" s="5" t="s">
        <v>25</v>
      </c>
      <c r="E237" s="6">
        <v>46</v>
      </c>
      <c r="F237" s="6">
        <v>200</v>
      </c>
      <c r="G237" s="6">
        <v>224</v>
      </c>
      <c r="H237" s="3">
        <v>40</v>
      </c>
      <c r="I237" s="4" t="s">
        <v>40</v>
      </c>
    </row>
    <row r="238" spans="1:9" ht="18" customHeight="1" x14ac:dyDescent="0.3">
      <c r="A238" s="1">
        <v>2021</v>
      </c>
      <c r="B238" s="1" t="s">
        <v>3</v>
      </c>
      <c r="C238" s="1" t="s">
        <v>15</v>
      </c>
      <c r="D238" s="5" t="s">
        <v>23</v>
      </c>
      <c r="E238" s="6">
        <v>34</v>
      </c>
      <c r="F238" s="6">
        <v>4576.8</v>
      </c>
      <c r="G238" s="6">
        <v>5126.0160000000005</v>
      </c>
      <c r="H238" s="3">
        <v>915.36000000000013</v>
      </c>
      <c r="I238" s="4" t="s">
        <v>40</v>
      </c>
    </row>
    <row r="239" spans="1:9" ht="18" customHeight="1" x14ac:dyDescent="0.3">
      <c r="A239" s="1">
        <v>2021</v>
      </c>
      <c r="B239" s="1" t="s">
        <v>3</v>
      </c>
      <c r="C239" s="1" t="s">
        <v>13</v>
      </c>
      <c r="D239" s="2" t="s">
        <v>34</v>
      </c>
      <c r="E239" s="3">
        <v>7</v>
      </c>
      <c r="F239" s="3">
        <v>200</v>
      </c>
      <c r="G239" s="3">
        <v>224</v>
      </c>
      <c r="H239" s="3">
        <v>40</v>
      </c>
      <c r="I239" s="4" t="s">
        <v>40</v>
      </c>
    </row>
    <row r="240" spans="1:9" ht="18" customHeight="1" x14ac:dyDescent="0.3">
      <c r="A240" s="1">
        <v>2021</v>
      </c>
      <c r="B240" s="1" t="s">
        <v>3</v>
      </c>
      <c r="C240" s="1" t="s">
        <v>15</v>
      </c>
      <c r="D240" s="5" t="s">
        <v>27</v>
      </c>
      <c r="E240" s="6">
        <v>3</v>
      </c>
      <c r="F240" s="6">
        <v>4577.3</v>
      </c>
      <c r="G240" s="6">
        <v>5126.576</v>
      </c>
      <c r="H240" s="3">
        <v>915.46</v>
      </c>
      <c r="I240" s="4" t="s">
        <v>40</v>
      </c>
    </row>
    <row r="241" spans="1:9" ht="18" customHeight="1" x14ac:dyDescent="0.3">
      <c r="A241" s="1">
        <v>2021</v>
      </c>
      <c r="B241" s="1" t="s">
        <v>3</v>
      </c>
      <c r="C241" s="1" t="s">
        <v>32</v>
      </c>
      <c r="D241" s="5" t="s">
        <v>32</v>
      </c>
      <c r="E241" s="6">
        <v>2</v>
      </c>
      <c r="F241" s="6">
        <v>7920</v>
      </c>
      <c r="G241" s="6">
        <v>10296</v>
      </c>
      <c r="H241" s="3">
        <v>1584</v>
      </c>
      <c r="I241" s="4" t="s">
        <v>40</v>
      </c>
    </row>
    <row r="242" spans="1:9" ht="18" customHeight="1" x14ac:dyDescent="0.3">
      <c r="A242" s="1">
        <v>2021</v>
      </c>
      <c r="B242" s="1" t="s">
        <v>4</v>
      </c>
      <c r="C242" s="1" t="s">
        <v>14</v>
      </c>
      <c r="D242" s="2" t="s">
        <v>36</v>
      </c>
      <c r="E242" s="3">
        <v>3566</v>
      </c>
      <c r="F242" s="3">
        <v>5492.76</v>
      </c>
      <c r="G242" s="3">
        <v>7140.5879999999997</v>
      </c>
      <c r="H242" s="3">
        <v>1098.5520000000001</v>
      </c>
      <c r="I242" s="4" t="s">
        <v>40</v>
      </c>
    </row>
    <row r="243" spans="1:9" ht="18" customHeight="1" x14ac:dyDescent="0.3">
      <c r="A243" s="1">
        <v>2021</v>
      </c>
      <c r="B243" s="1" t="s">
        <v>4</v>
      </c>
      <c r="C243" s="1" t="s">
        <v>14</v>
      </c>
      <c r="D243" s="2" t="s">
        <v>37</v>
      </c>
      <c r="E243" s="3">
        <v>2498</v>
      </c>
      <c r="F243" s="3">
        <v>9600</v>
      </c>
      <c r="G243" s="3">
        <v>12480</v>
      </c>
      <c r="H243" s="3">
        <v>1920</v>
      </c>
      <c r="I243" s="4" t="s">
        <v>40</v>
      </c>
    </row>
    <row r="244" spans="1:9" ht="18" customHeight="1" x14ac:dyDescent="0.3">
      <c r="A244" s="1">
        <v>2021</v>
      </c>
      <c r="B244" s="1" t="s">
        <v>4</v>
      </c>
      <c r="C244" s="1" t="s">
        <v>13</v>
      </c>
      <c r="D244" s="2" t="s">
        <v>35</v>
      </c>
      <c r="E244" s="3">
        <v>1245</v>
      </c>
      <c r="F244" s="3">
        <v>5492.6399999999994</v>
      </c>
      <c r="G244" s="3">
        <v>7140.4319999999989</v>
      </c>
      <c r="H244" s="3">
        <v>1098.528</v>
      </c>
      <c r="I244" s="4" t="s">
        <v>40</v>
      </c>
    </row>
    <row r="245" spans="1:9" ht="18" customHeight="1" x14ac:dyDescent="0.3">
      <c r="A245" s="1">
        <v>2021</v>
      </c>
      <c r="B245" s="1" t="s">
        <v>4</v>
      </c>
      <c r="C245" s="1" t="s">
        <v>38</v>
      </c>
      <c r="D245" s="5" t="s">
        <v>30</v>
      </c>
      <c r="E245" s="6">
        <v>644</v>
      </c>
      <c r="F245" s="6">
        <v>6892.2</v>
      </c>
      <c r="G245" s="6">
        <v>8959.86</v>
      </c>
      <c r="H245" s="3">
        <v>1378.44</v>
      </c>
      <c r="I245" s="4" t="s">
        <v>40</v>
      </c>
    </row>
    <row r="246" spans="1:9" ht="18" customHeight="1" x14ac:dyDescent="0.3">
      <c r="A246" s="1">
        <v>2021</v>
      </c>
      <c r="B246" s="1" t="s">
        <v>4</v>
      </c>
      <c r="C246" s="1" t="s">
        <v>12</v>
      </c>
      <c r="D246" s="5" t="s">
        <v>29</v>
      </c>
      <c r="E246" s="6">
        <v>643</v>
      </c>
      <c r="F246" s="6">
        <v>8400</v>
      </c>
      <c r="G246" s="6">
        <v>10920</v>
      </c>
      <c r="H246" s="3">
        <v>1680</v>
      </c>
      <c r="I246" s="4" t="s">
        <v>40</v>
      </c>
    </row>
    <row r="247" spans="1:9" ht="18" customHeight="1" x14ac:dyDescent="0.3">
      <c r="A247" s="1">
        <v>2021</v>
      </c>
      <c r="B247" s="1" t="s">
        <v>4</v>
      </c>
      <c r="C247" s="1" t="s">
        <v>38</v>
      </c>
      <c r="D247" s="5" t="s">
        <v>31</v>
      </c>
      <c r="E247" s="6">
        <v>455</v>
      </c>
      <c r="F247" s="6">
        <v>5494.3200000000006</v>
      </c>
      <c r="G247" s="6">
        <v>7142.6160000000009</v>
      </c>
      <c r="H247" s="3">
        <v>1098.8640000000003</v>
      </c>
      <c r="I247" s="4" t="s">
        <v>40</v>
      </c>
    </row>
    <row r="248" spans="1:9" ht="18" customHeight="1" x14ac:dyDescent="0.3">
      <c r="A248" s="1">
        <v>2021</v>
      </c>
      <c r="B248" s="1" t="s">
        <v>4</v>
      </c>
      <c r="C248" s="1" t="s">
        <v>12</v>
      </c>
      <c r="D248" s="5" t="s">
        <v>28</v>
      </c>
      <c r="E248" s="7">
        <v>345</v>
      </c>
      <c r="F248" s="7">
        <v>8400</v>
      </c>
      <c r="G248" s="7">
        <v>10920</v>
      </c>
      <c r="H248" s="3">
        <v>1680</v>
      </c>
      <c r="I248" s="4" t="s">
        <v>40</v>
      </c>
    </row>
    <row r="249" spans="1:9" ht="18" customHeight="1" x14ac:dyDescent="0.3">
      <c r="A249" s="1">
        <v>2021</v>
      </c>
      <c r="B249" s="1" t="s">
        <v>4</v>
      </c>
      <c r="C249" s="1" t="s">
        <v>13</v>
      </c>
      <c r="D249" s="2" t="s">
        <v>33</v>
      </c>
      <c r="E249" s="3">
        <v>122</v>
      </c>
      <c r="F249" s="3">
        <v>120</v>
      </c>
      <c r="G249" s="3">
        <v>156</v>
      </c>
      <c r="H249" s="3">
        <v>24</v>
      </c>
      <c r="I249" s="4" t="s">
        <v>40</v>
      </c>
    </row>
    <row r="250" spans="1:9" ht="18" customHeight="1" x14ac:dyDescent="0.3">
      <c r="A250" s="1">
        <v>2021</v>
      </c>
      <c r="B250" s="1" t="s">
        <v>4</v>
      </c>
      <c r="C250" s="1" t="s">
        <v>15</v>
      </c>
      <c r="D250" s="5" t="s">
        <v>26</v>
      </c>
      <c r="E250" s="6">
        <v>78</v>
      </c>
      <c r="F250" s="6">
        <v>4577.2</v>
      </c>
      <c r="G250" s="6">
        <v>5126.4639999999999</v>
      </c>
      <c r="H250" s="3">
        <v>915.44</v>
      </c>
      <c r="I250" s="4" t="s">
        <v>40</v>
      </c>
    </row>
    <row r="251" spans="1:9" ht="18" customHeight="1" x14ac:dyDescent="0.3">
      <c r="A251" s="1">
        <v>2021</v>
      </c>
      <c r="B251" s="1" t="s">
        <v>4</v>
      </c>
      <c r="C251" s="1" t="s">
        <v>15</v>
      </c>
      <c r="D251" s="5" t="s">
        <v>24</v>
      </c>
      <c r="E251" s="6">
        <v>76</v>
      </c>
      <c r="F251" s="6">
        <v>4576.8999999999996</v>
      </c>
      <c r="G251" s="6">
        <v>5126.1279999999997</v>
      </c>
      <c r="H251" s="3">
        <v>915.38</v>
      </c>
      <c r="I251" s="4" t="s">
        <v>40</v>
      </c>
    </row>
    <row r="252" spans="1:9" ht="18" customHeight="1" x14ac:dyDescent="0.3">
      <c r="A252" s="1">
        <v>2021</v>
      </c>
      <c r="B252" s="1" t="s">
        <v>4</v>
      </c>
      <c r="C252" s="1" t="s">
        <v>15</v>
      </c>
      <c r="D252" s="5" t="s">
        <v>25</v>
      </c>
      <c r="E252" s="6">
        <v>46</v>
      </c>
      <c r="F252" s="6">
        <v>200</v>
      </c>
      <c r="G252" s="6">
        <v>224</v>
      </c>
      <c r="H252" s="3">
        <v>40</v>
      </c>
      <c r="I252" s="4" t="s">
        <v>40</v>
      </c>
    </row>
    <row r="253" spans="1:9" ht="18" customHeight="1" x14ac:dyDescent="0.3">
      <c r="A253" s="1">
        <v>2021</v>
      </c>
      <c r="B253" s="1" t="s">
        <v>4</v>
      </c>
      <c r="C253" s="1" t="s">
        <v>15</v>
      </c>
      <c r="D253" s="5" t="s">
        <v>23</v>
      </c>
      <c r="E253" s="6">
        <v>34</v>
      </c>
      <c r="F253" s="6">
        <v>4576.8</v>
      </c>
      <c r="G253" s="6">
        <v>5126.0160000000005</v>
      </c>
      <c r="H253" s="3">
        <v>915.36000000000013</v>
      </c>
      <c r="I253" s="4" t="s">
        <v>40</v>
      </c>
    </row>
    <row r="254" spans="1:9" ht="18" customHeight="1" x14ac:dyDescent="0.3">
      <c r="A254" s="1">
        <v>2021</v>
      </c>
      <c r="B254" s="1" t="s">
        <v>4</v>
      </c>
      <c r="C254" s="1" t="s">
        <v>13</v>
      </c>
      <c r="D254" s="2" t="s">
        <v>34</v>
      </c>
      <c r="E254" s="3">
        <v>7</v>
      </c>
      <c r="F254" s="3">
        <v>200</v>
      </c>
      <c r="G254" s="3">
        <v>224</v>
      </c>
      <c r="H254" s="3">
        <v>40</v>
      </c>
      <c r="I254" s="4" t="s">
        <v>40</v>
      </c>
    </row>
    <row r="255" spans="1:9" ht="18" customHeight="1" x14ac:dyDescent="0.3">
      <c r="A255" s="1">
        <v>2021</v>
      </c>
      <c r="B255" s="1" t="s">
        <v>4</v>
      </c>
      <c r="C255" s="1" t="s">
        <v>15</v>
      </c>
      <c r="D255" s="5" t="s">
        <v>27</v>
      </c>
      <c r="E255" s="6">
        <v>3</v>
      </c>
      <c r="F255" s="6">
        <v>4577.3</v>
      </c>
      <c r="G255" s="6">
        <v>5126.576</v>
      </c>
      <c r="H255" s="3">
        <v>915.46</v>
      </c>
      <c r="I255" s="4" t="s">
        <v>40</v>
      </c>
    </row>
    <row r="256" spans="1:9" ht="18" customHeight="1" x14ac:dyDescent="0.3">
      <c r="A256" s="1">
        <v>2021</v>
      </c>
      <c r="B256" s="1" t="s">
        <v>4</v>
      </c>
      <c r="C256" s="1" t="s">
        <v>32</v>
      </c>
      <c r="D256" s="5" t="s">
        <v>32</v>
      </c>
      <c r="E256" s="6">
        <v>2</v>
      </c>
      <c r="F256" s="6">
        <v>6600</v>
      </c>
      <c r="G256" s="6">
        <v>7392</v>
      </c>
      <c r="H256" s="3">
        <v>1320</v>
      </c>
      <c r="I256" s="4" t="s">
        <v>40</v>
      </c>
    </row>
    <row r="257" spans="1:9" ht="18" customHeight="1" x14ac:dyDescent="0.3">
      <c r="A257" s="1">
        <v>2021</v>
      </c>
      <c r="B257" s="1" t="s">
        <v>5</v>
      </c>
      <c r="C257" s="1" t="s">
        <v>14</v>
      </c>
      <c r="D257" s="2" t="s">
        <v>36</v>
      </c>
      <c r="E257" s="3">
        <v>3566</v>
      </c>
      <c r="F257" s="3">
        <v>4577.3</v>
      </c>
      <c r="G257" s="3">
        <v>5126.576</v>
      </c>
      <c r="H257" s="3">
        <v>915.46</v>
      </c>
      <c r="I257" s="4" t="s">
        <v>40</v>
      </c>
    </row>
    <row r="258" spans="1:9" ht="18" customHeight="1" x14ac:dyDescent="0.3">
      <c r="A258" s="1">
        <v>2021</v>
      </c>
      <c r="B258" s="1" t="s">
        <v>5</v>
      </c>
      <c r="C258" s="1" t="s">
        <v>14</v>
      </c>
      <c r="D258" s="2" t="s">
        <v>37</v>
      </c>
      <c r="E258" s="3">
        <v>2498</v>
      </c>
      <c r="F258" s="3">
        <v>8000</v>
      </c>
      <c r="G258" s="3">
        <v>8960</v>
      </c>
      <c r="H258" s="3">
        <v>1600</v>
      </c>
      <c r="I258" s="4" t="s">
        <v>40</v>
      </c>
    </row>
    <row r="259" spans="1:9" ht="18" customHeight="1" x14ac:dyDescent="0.3">
      <c r="A259" s="1">
        <v>2021</v>
      </c>
      <c r="B259" s="1" t="s">
        <v>5</v>
      </c>
      <c r="C259" s="1" t="s">
        <v>13</v>
      </c>
      <c r="D259" s="2" t="s">
        <v>35</v>
      </c>
      <c r="E259" s="3">
        <v>1245</v>
      </c>
      <c r="F259" s="3">
        <v>4577.2</v>
      </c>
      <c r="G259" s="3">
        <v>5126.4639999999999</v>
      </c>
      <c r="H259" s="3">
        <v>915.44</v>
      </c>
      <c r="I259" s="4" t="s">
        <v>40</v>
      </c>
    </row>
    <row r="260" spans="1:9" ht="18" customHeight="1" x14ac:dyDescent="0.3">
      <c r="A260" s="1">
        <v>2021</v>
      </c>
      <c r="B260" s="1" t="s">
        <v>5</v>
      </c>
      <c r="C260" s="1" t="s">
        <v>38</v>
      </c>
      <c r="D260" s="5" t="s">
        <v>30</v>
      </c>
      <c r="E260" s="6">
        <v>644</v>
      </c>
      <c r="F260" s="6">
        <v>5743.5</v>
      </c>
      <c r="G260" s="6">
        <v>6432.72</v>
      </c>
      <c r="H260" s="3">
        <v>1148.7</v>
      </c>
      <c r="I260" s="4" t="s">
        <v>40</v>
      </c>
    </row>
    <row r="261" spans="1:9" ht="18" customHeight="1" x14ac:dyDescent="0.3">
      <c r="A261" s="1">
        <v>2021</v>
      </c>
      <c r="B261" s="1" t="s">
        <v>5</v>
      </c>
      <c r="C261" s="1" t="s">
        <v>12</v>
      </c>
      <c r="D261" s="5" t="s">
        <v>29</v>
      </c>
      <c r="E261" s="6">
        <v>643</v>
      </c>
      <c r="F261" s="6">
        <v>7000</v>
      </c>
      <c r="G261" s="6">
        <v>7840</v>
      </c>
      <c r="H261" s="3">
        <v>1400</v>
      </c>
      <c r="I261" s="4" t="s">
        <v>40</v>
      </c>
    </row>
    <row r="262" spans="1:9" ht="18" customHeight="1" x14ac:dyDescent="0.3">
      <c r="A262" s="1">
        <v>2021</v>
      </c>
      <c r="B262" s="1" t="s">
        <v>5</v>
      </c>
      <c r="C262" s="1" t="s">
        <v>38</v>
      </c>
      <c r="D262" s="5" t="s">
        <v>31</v>
      </c>
      <c r="E262" s="6">
        <v>455</v>
      </c>
      <c r="F262" s="6">
        <v>4578.6000000000004</v>
      </c>
      <c r="G262" s="6">
        <v>5128.0320000000002</v>
      </c>
      <c r="H262" s="3">
        <v>915.72000000000014</v>
      </c>
      <c r="I262" s="4" t="s">
        <v>40</v>
      </c>
    </row>
    <row r="263" spans="1:9" ht="18" customHeight="1" x14ac:dyDescent="0.3">
      <c r="A263" s="1">
        <v>2021</v>
      </c>
      <c r="B263" s="1" t="s">
        <v>5</v>
      </c>
      <c r="C263" s="1" t="s">
        <v>12</v>
      </c>
      <c r="D263" s="5" t="s">
        <v>28</v>
      </c>
      <c r="E263" s="7">
        <v>345</v>
      </c>
      <c r="F263" s="7">
        <v>7000</v>
      </c>
      <c r="G263" s="7">
        <v>7840</v>
      </c>
      <c r="H263" s="3">
        <v>1400</v>
      </c>
      <c r="I263" s="4" t="s">
        <v>40</v>
      </c>
    </row>
    <row r="264" spans="1:9" ht="18" customHeight="1" x14ac:dyDescent="0.3">
      <c r="A264" s="1">
        <v>2021</v>
      </c>
      <c r="B264" s="1" t="s">
        <v>5</v>
      </c>
      <c r="C264" s="1" t="s">
        <v>13</v>
      </c>
      <c r="D264" s="2" t="s">
        <v>33</v>
      </c>
      <c r="E264" s="3">
        <v>122</v>
      </c>
      <c r="F264" s="3">
        <v>100</v>
      </c>
      <c r="G264" s="3">
        <v>112</v>
      </c>
      <c r="H264" s="3">
        <v>20</v>
      </c>
      <c r="I264" s="4" t="s">
        <v>40</v>
      </c>
    </row>
    <row r="265" spans="1:9" ht="18" customHeight="1" x14ac:dyDescent="0.3">
      <c r="A265" s="1">
        <v>2021</v>
      </c>
      <c r="B265" s="1" t="s">
        <v>5</v>
      </c>
      <c r="C265" s="1" t="s">
        <v>15</v>
      </c>
      <c r="D265" s="5" t="s">
        <v>26</v>
      </c>
      <c r="E265" s="6">
        <v>78</v>
      </c>
      <c r="F265" s="6">
        <v>4577.2</v>
      </c>
      <c r="G265" s="6">
        <v>5126.4639999999999</v>
      </c>
      <c r="H265" s="3">
        <v>915.44</v>
      </c>
      <c r="I265" s="4" t="s">
        <v>40</v>
      </c>
    </row>
    <row r="266" spans="1:9" ht="18" customHeight="1" x14ac:dyDescent="0.3">
      <c r="A266" s="1">
        <v>2021</v>
      </c>
      <c r="B266" s="1" t="s">
        <v>5</v>
      </c>
      <c r="C266" s="1" t="s">
        <v>15</v>
      </c>
      <c r="D266" s="5" t="s">
        <v>24</v>
      </c>
      <c r="E266" s="6">
        <v>5034.5899999999992</v>
      </c>
      <c r="F266" s="6">
        <v>4576.8999999999996</v>
      </c>
      <c r="G266" s="6">
        <v>5126.1279999999997</v>
      </c>
      <c r="H266" s="3">
        <v>915.38</v>
      </c>
      <c r="I266" s="4" t="s">
        <v>40</v>
      </c>
    </row>
    <row r="267" spans="1:9" ht="18" customHeight="1" x14ac:dyDescent="0.3">
      <c r="A267" s="1">
        <v>2021</v>
      </c>
      <c r="B267" s="1" t="s">
        <v>5</v>
      </c>
      <c r="C267" s="1" t="s">
        <v>15</v>
      </c>
      <c r="D267" s="5" t="s">
        <v>25</v>
      </c>
      <c r="E267" s="6">
        <v>220</v>
      </c>
      <c r="F267" s="6">
        <v>200</v>
      </c>
      <c r="G267" s="6">
        <v>224</v>
      </c>
      <c r="H267" s="3">
        <v>40</v>
      </c>
      <c r="I267" s="4" t="s">
        <v>40</v>
      </c>
    </row>
    <row r="268" spans="1:9" ht="18" customHeight="1" x14ac:dyDescent="0.3">
      <c r="A268" s="1">
        <v>2021</v>
      </c>
      <c r="B268" s="1" t="s">
        <v>5</v>
      </c>
      <c r="C268" s="1" t="s">
        <v>15</v>
      </c>
      <c r="D268" s="5" t="s">
        <v>23</v>
      </c>
      <c r="E268" s="6">
        <v>5034.4800000000005</v>
      </c>
      <c r="F268" s="6">
        <v>4576.8</v>
      </c>
      <c r="G268" s="6">
        <v>5126.0160000000005</v>
      </c>
      <c r="H268" s="3">
        <v>915.36000000000013</v>
      </c>
      <c r="I268" s="4" t="s">
        <v>40</v>
      </c>
    </row>
    <row r="269" spans="1:9" ht="18" customHeight="1" x14ac:dyDescent="0.3">
      <c r="A269" s="1">
        <v>2021</v>
      </c>
      <c r="B269" s="1" t="s">
        <v>5</v>
      </c>
      <c r="C269" s="1" t="s">
        <v>13</v>
      </c>
      <c r="D269" s="2" t="s">
        <v>34</v>
      </c>
      <c r="E269" s="3">
        <v>220</v>
      </c>
      <c r="F269" s="3">
        <v>200</v>
      </c>
      <c r="G269" s="3">
        <v>224</v>
      </c>
      <c r="H269" s="3">
        <v>40</v>
      </c>
      <c r="I269" s="4" t="s">
        <v>40</v>
      </c>
    </row>
    <row r="270" spans="1:9" ht="18" customHeight="1" x14ac:dyDescent="0.3">
      <c r="A270" s="1">
        <v>2021</v>
      </c>
      <c r="B270" s="1" t="s">
        <v>5</v>
      </c>
      <c r="C270" s="1" t="s">
        <v>32</v>
      </c>
      <c r="D270" s="5" t="s">
        <v>32</v>
      </c>
      <c r="E270" s="6">
        <v>7260</v>
      </c>
      <c r="F270" s="6">
        <v>6600</v>
      </c>
      <c r="G270" s="6">
        <v>7392</v>
      </c>
      <c r="H270" s="3">
        <v>1320</v>
      </c>
      <c r="I270" s="4" t="s">
        <v>40</v>
      </c>
    </row>
    <row r="271" spans="1:9" ht="18" customHeight="1" x14ac:dyDescent="0.3">
      <c r="A271" s="1">
        <v>2021</v>
      </c>
      <c r="B271" s="1" t="s">
        <v>5</v>
      </c>
      <c r="C271" s="1" t="s">
        <v>15</v>
      </c>
      <c r="D271" s="5" t="s">
        <v>27</v>
      </c>
      <c r="E271" s="6">
        <v>5035.0300000000007</v>
      </c>
      <c r="F271" s="6">
        <v>4577.3</v>
      </c>
      <c r="G271" s="6">
        <v>5126.576</v>
      </c>
      <c r="H271" s="3">
        <v>915.46</v>
      </c>
      <c r="I271" s="4" t="s">
        <v>40</v>
      </c>
    </row>
    <row r="272" spans="1:9" ht="18" customHeight="1" x14ac:dyDescent="0.3">
      <c r="A272" s="1">
        <v>2021</v>
      </c>
      <c r="B272" s="1" t="s">
        <v>6</v>
      </c>
      <c r="C272" s="1" t="s">
        <v>14</v>
      </c>
      <c r="D272" s="2" t="s">
        <v>36</v>
      </c>
      <c r="E272" s="3">
        <v>5035.0300000000007</v>
      </c>
      <c r="F272" s="3">
        <v>4577.3</v>
      </c>
      <c r="G272" s="3">
        <v>5126.576</v>
      </c>
      <c r="H272" s="3">
        <v>915.46</v>
      </c>
      <c r="I272" s="4" t="s">
        <v>40</v>
      </c>
    </row>
    <row r="273" spans="1:9" ht="18" customHeight="1" x14ac:dyDescent="0.3">
      <c r="A273" s="1">
        <v>2021</v>
      </c>
      <c r="B273" s="1" t="s">
        <v>6</v>
      </c>
      <c r="C273" s="1" t="s">
        <v>14</v>
      </c>
      <c r="D273" s="2" t="s">
        <v>37</v>
      </c>
      <c r="E273" s="3">
        <v>8800</v>
      </c>
      <c r="F273" s="3">
        <v>8000</v>
      </c>
      <c r="G273" s="3">
        <v>8960</v>
      </c>
      <c r="H273" s="3">
        <v>1600</v>
      </c>
      <c r="I273" s="4" t="s">
        <v>40</v>
      </c>
    </row>
    <row r="274" spans="1:9" ht="18" customHeight="1" x14ac:dyDescent="0.3">
      <c r="A274" s="1">
        <v>2021</v>
      </c>
      <c r="B274" s="1" t="s">
        <v>6</v>
      </c>
      <c r="C274" s="1" t="s">
        <v>13</v>
      </c>
      <c r="D274" s="2" t="s">
        <v>35</v>
      </c>
      <c r="E274" s="3">
        <v>5034.92</v>
      </c>
      <c r="F274" s="3">
        <v>4577.2</v>
      </c>
      <c r="G274" s="3">
        <v>5126.4639999999999</v>
      </c>
      <c r="H274" s="3">
        <v>915.44</v>
      </c>
      <c r="I274" s="4" t="s">
        <v>40</v>
      </c>
    </row>
    <row r="275" spans="1:9" ht="18" customHeight="1" x14ac:dyDescent="0.3">
      <c r="A275" s="1">
        <v>2021</v>
      </c>
      <c r="B275" s="1" t="s">
        <v>6</v>
      </c>
      <c r="C275" s="1" t="s">
        <v>38</v>
      </c>
      <c r="D275" s="5" t="s">
        <v>30</v>
      </c>
      <c r="E275" s="6">
        <v>644</v>
      </c>
      <c r="F275" s="6">
        <v>5743.5</v>
      </c>
      <c r="G275" s="6">
        <v>6432.72</v>
      </c>
      <c r="H275" s="3">
        <v>1148.7</v>
      </c>
      <c r="I275" s="4" t="s">
        <v>40</v>
      </c>
    </row>
    <row r="276" spans="1:9" ht="18" customHeight="1" x14ac:dyDescent="0.3">
      <c r="A276" s="1">
        <v>2021</v>
      </c>
      <c r="B276" s="1" t="s">
        <v>6</v>
      </c>
      <c r="C276" s="1" t="s">
        <v>12</v>
      </c>
      <c r="D276" s="5" t="s">
        <v>29</v>
      </c>
      <c r="E276" s="6">
        <v>643</v>
      </c>
      <c r="F276" s="6">
        <v>7000</v>
      </c>
      <c r="G276" s="6">
        <v>7840</v>
      </c>
      <c r="H276" s="3">
        <v>1400</v>
      </c>
      <c r="I276" s="4" t="s">
        <v>40</v>
      </c>
    </row>
    <row r="277" spans="1:9" ht="18" customHeight="1" x14ac:dyDescent="0.3">
      <c r="A277" s="1">
        <v>2021</v>
      </c>
      <c r="B277" s="1" t="s">
        <v>6</v>
      </c>
      <c r="C277" s="1" t="s">
        <v>38</v>
      </c>
      <c r="D277" s="5" t="s">
        <v>31</v>
      </c>
      <c r="E277" s="6">
        <v>455</v>
      </c>
      <c r="F277" s="6">
        <v>4578.6000000000004</v>
      </c>
      <c r="G277" s="6">
        <v>5128.0320000000002</v>
      </c>
      <c r="H277" s="3">
        <v>915.72000000000014</v>
      </c>
      <c r="I277" s="4" t="s">
        <v>40</v>
      </c>
    </row>
    <row r="278" spans="1:9" ht="18" customHeight="1" x14ac:dyDescent="0.3">
      <c r="A278" s="1">
        <v>2021</v>
      </c>
      <c r="B278" s="1" t="s">
        <v>6</v>
      </c>
      <c r="C278" s="1" t="s">
        <v>12</v>
      </c>
      <c r="D278" s="5" t="s">
        <v>28</v>
      </c>
      <c r="E278" s="7">
        <v>345</v>
      </c>
      <c r="F278" s="7">
        <v>7000</v>
      </c>
      <c r="G278" s="7">
        <v>7840</v>
      </c>
      <c r="H278" s="3">
        <v>1400</v>
      </c>
      <c r="I278" s="4" t="s">
        <v>40</v>
      </c>
    </row>
    <row r="279" spans="1:9" ht="18" customHeight="1" x14ac:dyDescent="0.3">
      <c r="A279" s="1">
        <v>2021</v>
      </c>
      <c r="B279" s="1" t="s">
        <v>6</v>
      </c>
      <c r="C279" s="1" t="s">
        <v>13</v>
      </c>
      <c r="D279" s="2" t="s">
        <v>33</v>
      </c>
      <c r="E279" s="3">
        <v>122</v>
      </c>
      <c r="F279" s="3">
        <v>100</v>
      </c>
      <c r="G279" s="3">
        <v>112</v>
      </c>
      <c r="H279" s="3">
        <v>20</v>
      </c>
      <c r="I279" s="4" t="s">
        <v>40</v>
      </c>
    </row>
    <row r="280" spans="1:9" ht="18" customHeight="1" x14ac:dyDescent="0.3">
      <c r="A280" s="1">
        <v>2021</v>
      </c>
      <c r="B280" s="1" t="s">
        <v>6</v>
      </c>
      <c r="C280" s="1" t="s">
        <v>15</v>
      </c>
      <c r="D280" s="5" t="s">
        <v>26</v>
      </c>
      <c r="E280" s="6">
        <v>78</v>
      </c>
      <c r="F280" s="6">
        <v>4577.2</v>
      </c>
      <c r="G280" s="6">
        <v>5126.4639999999999</v>
      </c>
      <c r="H280" s="3">
        <v>915.44</v>
      </c>
      <c r="I280" s="4" t="s">
        <v>40</v>
      </c>
    </row>
    <row r="281" spans="1:9" ht="18" customHeight="1" x14ac:dyDescent="0.3">
      <c r="A281" s="1">
        <v>2021</v>
      </c>
      <c r="B281" s="1" t="s">
        <v>6</v>
      </c>
      <c r="C281" s="1" t="s">
        <v>15</v>
      </c>
      <c r="D281" s="5" t="s">
        <v>24</v>
      </c>
      <c r="E281" s="6">
        <v>76</v>
      </c>
      <c r="F281" s="6">
        <v>4576.8999999999996</v>
      </c>
      <c r="G281" s="6">
        <v>5126.1279999999997</v>
      </c>
      <c r="H281" s="3">
        <v>915.38</v>
      </c>
      <c r="I281" s="4" t="s">
        <v>40</v>
      </c>
    </row>
    <row r="282" spans="1:9" ht="18" customHeight="1" x14ac:dyDescent="0.3">
      <c r="A282" s="1">
        <v>2021</v>
      </c>
      <c r="B282" s="1" t="s">
        <v>6</v>
      </c>
      <c r="C282" s="1" t="s">
        <v>15</v>
      </c>
      <c r="D282" s="5" t="s">
        <v>25</v>
      </c>
      <c r="E282" s="6">
        <v>46</v>
      </c>
      <c r="F282" s="6">
        <v>200</v>
      </c>
      <c r="G282" s="6">
        <v>224</v>
      </c>
      <c r="H282" s="3">
        <v>40</v>
      </c>
      <c r="I282" s="4" t="s">
        <v>40</v>
      </c>
    </row>
    <row r="283" spans="1:9" ht="18" customHeight="1" x14ac:dyDescent="0.3">
      <c r="A283" s="1">
        <v>2021</v>
      </c>
      <c r="B283" s="1" t="s">
        <v>6</v>
      </c>
      <c r="C283" s="1" t="s">
        <v>15</v>
      </c>
      <c r="D283" s="5" t="s">
        <v>23</v>
      </c>
      <c r="E283" s="6">
        <v>34</v>
      </c>
      <c r="F283" s="6">
        <v>4576.8</v>
      </c>
      <c r="G283" s="6">
        <v>5126.0160000000005</v>
      </c>
      <c r="H283" s="3">
        <v>915.36000000000013</v>
      </c>
      <c r="I283" s="4" t="s">
        <v>40</v>
      </c>
    </row>
    <row r="284" spans="1:9" ht="18" customHeight="1" x14ac:dyDescent="0.3">
      <c r="A284" s="1">
        <v>2021</v>
      </c>
      <c r="B284" s="1" t="s">
        <v>6</v>
      </c>
      <c r="C284" s="1" t="s">
        <v>13</v>
      </c>
      <c r="D284" s="2" t="s">
        <v>34</v>
      </c>
      <c r="E284" s="3">
        <v>7</v>
      </c>
      <c r="F284" s="3">
        <v>200</v>
      </c>
      <c r="G284" s="3">
        <v>224</v>
      </c>
      <c r="H284" s="3">
        <v>40</v>
      </c>
      <c r="I284" s="4" t="s">
        <v>40</v>
      </c>
    </row>
    <row r="285" spans="1:9" ht="18" customHeight="1" x14ac:dyDescent="0.3">
      <c r="A285" s="1">
        <v>2021</v>
      </c>
      <c r="B285" s="1" t="s">
        <v>6</v>
      </c>
      <c r="C285" s="1" t="s">
        <v>15</v>
      </c>
      <c r="D285" s="5" t="s">
        <v>27</v>
      </c>
      <c r="E285" s="6">
        <v>3</v>
      </c>
      <c r="F285" s="6">
        <v>4577.3</v>
      </c>
      <c r="G285" s="6">
        <v>5126.576</v>
      </c>
      <c r="H285" s="3">
        <v>915.46</v>
      </c>
      <c r="I285" s="4" t="s">
        <v>40</v>
      </c>
    </row>
    <row r="286" spans="1:9" ht="18" customHeight="1" x14ac:dyDescent="0.3">
      <c r="A286" s="1">
        <v>2021</v>
      </c>
      <c r="B286" s="1" t="s">
        <v>6</v>
      </c>
      <c r="C286" s="1" t="s">
        <v>32</v>
      </c>
      <c r="D286" s="5" t="s">
        <v>32</v>
      </c>
      <c r="E286" s="6">
        <v>2</v>
      </c>
      <c r="F286" s="6">
        <v>6600</v>
      </c>
      <c r="G286" s="6">
        <v>7392</v>
      </c>
      <c r="H286" s="3">
        <v>1320</v>
      </c>
      <c r="I286" s="4" t="s">
        <v>40</v>
      </c>
    </row>
    <row r="287" spans="1:9" ht="18" customHeight="1" x14ac:dyDescent="0.3">
      <c r="A287" s="1">
        <v>2021</v>
      </c>
      <c r="B287" s="1" t="s">
        <v>7</v>
      </c>
      <c r="C287" s="1" t="s">
        <v>14</v>
      </c>
      <c r="D287" s="2" t="s">
        <v>36</v>
      </c>
      <c r="E287" s="3">
        <v>3566</v>
      </c>
      <c r="F287" s="3">
        <v>4577.3</v>
      </c>
      <c r="G287" s="3">
        <v>5126.576</v>
      </c>
      <c r="H287" s="3">
        <v>915.46</v>
      </c>
      <c r="I287" s="4" t="s">
        <v>40</v>
      </c>
    </row>
    <row r="288" spans="1:9" ht="18" customHeight="1" x14ac:dyDescent="0.3">
      <c r="A288" s="1">
        <v>2021</v>
      </c>
      <c r="B288" s="1" t="s">
        <v>7</v>
      </c>
      <c r="C288" s="1" t="s">
        <v>14</v>
      </c>
      <c r="D288" s="2" t="s">
        <v>37</v>
      </c>
      <c r="E288" s="3">
        <v>2498</v>
      </c>
      <c r="F288" s="3">
        <v>8000</v>
      </c>
      <c r="G288" s="3">
        <v>8960</v>
      </c>
      <c r="H288" s="3">
        <v>1600</v>
      </c>
      <c r="I288" s="4" t="s">
        <v>40</v>
      </c>
    </row>
    <row r="289" spans="1:9" ht="18" customHeight="1" x14ac:dyDescent="0.3">
      <c r="A289" s="1">
        <v>2021</v>
      </c>
      <c r="B289" s="1" t="s">
        <v>7</v>
      </c>
      <c r="C289" s="1" t="s">
        <v>13</v>
      </c>
      <c r="D289" s="2" t="s">
        <v>35</v>
      </c>
      <c r="E289" s="3">
        <v>1245</v>
      </c>
      <c r="F289" s="3">
        <v>4577.2</v>
      </c>
      <c r="G289" s="3">
        <v>5126.4639999999999</v>
      </c>
      <c r="H289" s="3">
        <v>915.44</v>
      </c>
      <c r="I289" s="4" t="s">
        <v>40</v>
      </c>
    </row>
    <row r="290" spans="1:9" ht="18" customHeight="1" x14ac:dyDescent="0.3">
      <c r="A290" s="1">
        <v>2021</v>
      </c>
      <c r="B290" s="1" t="s">
        <v>7</v>
      </c>
      <c r="C290" s="1" t="s">
        <v>38</v>
      </c>
      <c r="D290" s="5" t="s">
        <v>30</v>
      </c>
      <c r="E290" s="6">
        <v>644</v>
      </c>
      <c r="F290" s="6">
        <v>5743.5</v>
      </c>
      <c r="G290" s="6">
        <v>6432.72</v>
      </c>
      <c r="H290" s="3">
        <v>1148.7</v>
      </c>
      <c r="I290" s="4" t="s">
        <v>40</v>
      </c>
    </row>
    <row r="291" spans="1:9" ht="18" customHeight="1" x14ac:dyDescent="0.3">
      <c r="A291" s="1">
        <v>2021</v>
      </c>
      <c r="B291" s="1" t="s">
        <v>7</v>
      </c>
      <c r="C291" s="1" t="s">
        <v>12</v>
      </c>
      <c r="D291" s="5" t="s">
        <v>29</v>
      </c>
      <c r="E291" s="6">
        <v>643</v>
      </c>
      <c r="F291" s="6">
        <v>7000</v>
      </c>
      <c r="G291" s="6">
        <v>7840</v>
      </c>
      <c r="H291" s="3">
        <v>1400</v>
      </c>
      <c r="I291" s="4" t="s">
        <v>40</v>
      </c>
    </row>
    <row r="292" spans="1:9" ht="18" customHeight="1" x14ac:dyDescent="0.3">
      <c r="A292" s="1">
        <v>2021</v>
      </c>
      <c r="B292" s="1" t="s">
        <v>7</v>
      </c>
      <c r="C292" s="1" t="s">
        <v>38</v>
      </c>
      <c r="D292" s="5" t="s">
        <v>31</v>
      </c>
      <c r="E292" s="6">
        <v>455</v>
      </c>
      <c r="F292" s="6">
        <v>5036.46</v>
      </c>
      <c r="G292" s="6">
        <v>5128.0320000000002</v>
      </c>
      <c r="H292" s="3">
        <v>1007.292</v>
      </c>
      <c r="I292" s="4" t="s">
        <v>40</v>
      </c>
    </row>
    <row r="293" spans="1:9" ht="18" customHeight="1" x14ac:dyDescent="0.3">
      <c r="A293" s="1">
        <v>2021</v>
      </c>
      <c r="B293" s="1" t="s">
        <v>7</v>
      </c>
      <c r="C293" s="1" t="s">
        <v>12</v>
      </c>
      <c r="D293" s="5" t="s">
        <v>28</v>
      </c>
      <c r="E293" s="7">
        <v>345</v>
      </c>
      <c r="F293" s="7">
        <v>7700</v>
      </c>
      <c r="G293" s="7">
        <v>7840</v>
      </c>
      <c r="H293" s="3">
        <v>1540</v>
      </c>
      <c r="I293" s="4" t="s">
        <v>40</v>
      </c>
    </row>
    <row r="294" spans="1:9" ht="18" customHeight="1" x14ac:dyDescent="0.3">
      <c r="A294" s="1">
        <v>2021</v>
      </c>
      <c r="B294" s="1" t="s">
        <v>7</v>
      </c>
      <c r="C294" s="1" t="s">
        <v>13</v>
      </c>
      <c r="D294" s="2" t="s">
        <v>33</v>
      </c>
      <c r="E294" s="3">
        <v>122</v>
      </c>
      <c r="F294" s="3">
        <v>110</v>
      </c>
      <c r="G294" s="3">
        <v>112</v>
      </c>
      <c r="H294" s="3">
        <v>22</v>
      </c>
      <c r="I294" s="4" t="s">
        <v>40</v>
      </c>
    </row>
    <row r="295" spans="1:9" ht="18" customHeight="1" x14ac:dyDescent="0.3">
      <c r="A295" s="1">
        <v>2021</v>
      </c>
      <c r="B295" s="1" t="s">
        <v>7</v>
      </c>
      <c r="C295" s="1" t="s">
        <v>15</v>
      </c>
      <c r="D295" s="5" t="s">
        <v>26</v>
      </c>
      <c r="E295" s="6">
        <v>78</v>
      </c>
      <c r="F295" s="6">
        <v>5034.92</v>
      </c>
      <c r="G295" s="6">
        <v>5126.4639999999999</v>
      </c>
      <c r="H295" s="3">
        <v>1006.984</v>
      </c>
      <c r="I295" s="4" t="s">
        <v>40</v>
      </c>
    </row>
    <row r="296" spans="1:9" ht="18" customHeight="1" x14ac:dyDescent="0.3">
      <c r="A296" s="1">
        <v>2021</v>
      </c>
      <c r="B296" s="1" t="s">
        <v>7</v>
      </c>
      <c r="C296" s="1" t="s">
        <v>15</v>
      </c>
      <c r="D296" s="5" t="s">
        <v>24</v>
      </c>
      <c r="E296" s="6">
        <v>76</v>
      </c>
      <c r="F296" s="6">
        <v>5034.5899999999992</v>
      </c>
      <c r="G296" s="6">
        <v>5126.1279999999997</v>
      </c>
      <c r="H296" s="3">
        <v>1006.9179999999999</v>
      </c>
      <c r="I296" s="4" t="s">
        <v>40</v>
      </c>
    </row>
    <row r="297" spans="1:9" ht="18" customHeight="1" x14ac:dyDescent="0.3">
      <c r="A297" s="1">
        <v>2021</v>
      </c>
      <c r="B297" s="1" t="s">
        <v>7</v>
      </c>
      <c r="C297" s="1" t="s">
        <v>15</v>
      </c>
      <c r="D297" s="5" t="s">
        <v>25</v>
      </c>
      <c r="E297" s="6">
        <v>46</v>
      </c>
      <c r="F297" s="6">
        <v>230</v>
      </c>
      <c r="G297" s="6">
        <v>224</v>
      </c>
      <c r="H297" s="3">
        <v>46</v>
      </c>
      <c r="I297" s="4" t="s">
        <v>40</v>
      </c>
    </row>
    <row r="298" spans="1:9" ht="18" customHeight="1" x14ac:dyDescent="0.3">
      <c r="A298" s="1">
        <v>2021</v>
      </c>
      <c r="B298" s="1" t="s">
        <v>7</v>
      </c>
      <c r="C298" s="1" t="s">
        <v>15</v>
      </c>
      <c r="D298" s="5" t="s">
        <v>23</v>
      </c>
      <c r="E298" s="6">
        <v>34</v>
      </c>
      <c r="F298" s="6">
        <v>5263.32</v>
      </c>
      <c r="G298" s="6">
        <v>5126.0160000000005</v>
      </c>
      <c r="H298" s="3">
        <v>1052.664</v>
      </c>
      <c r="I298" s="4" t="s">
        <v>40</v>
      </c>
    </row>
    <row r="299" spans="1:9" ht="18" customHeight="1" x14ac:dyDescent="0.3">
      <c r="A299" s="1">
        <v>2021</v>
      </c>
      <c r="B299" s="1" t="s">
        <v>7</v>
      </c>
      <c r="C299" s="1" t="s">
        <v>13</v>
      </c>
      <c r="D299" s="2" t="s">
        <v>34</v>
      </c>
      <c r="E299" s="3">
        <v>7</v>
      </c>
      <c r="F299" s="3">
        <v>230</v>
      </c>
      <c r="G299" s="3">
        <v>224</v>
      </c>
      <c r="H299" s="3">
        <v>46</v>
      </c>
      <c r="I299" s="4" t="s">
        <v>42</v>
      </c>
    </row>
    <row r="300" spans="1:9" ht="18" customHeight="1" x14ac:dyDescent="0.3">
      <c r="A300" s="1">
        <v>2021</v>
      </c>
      <c r="B300" s="1" t="s">
        <v>7</v>
      </c>
      <c r="C300" s="1" t="s">
        <v>15</v>
      </c>
      <c r="D300" s="5" t="s">
        <v>27</v>
      </c>
      <c r="E300" s="6">
        <v>3</v>
      </c>
      <c r="F300" s="6">
        <v>5263.8950000000004</v>
      </c>
      <c r="G300" s="6">
        <v>5126.576</v>
      </c>
      <c r="H300" s="3">
        <v>1052.7790000000002</v>
      </c>
      <c r="I300" s="4" t="s">
        <v>42</v>
      </c>
    </row>
    <row r="301" spans="1:9" ht="18" customHeight="1" x14ac:dyDescent="0.3">
      <c r="A301" s="1">
        <v>2021</v>
      </c>
      <c r="B301" s="1" t="s">
        <v>7</v>
      </c>
      <c r="C301" s="1" t="s">
        <v>32</v>
      </c>
      <c r="D301" s="5" t="s">
        <v>32</v>
      </c>
      <c r="E301" s="6">
        <v>2</v>
      </c>
      <c r="F301" s="6">
        <v>7590</v>
      </c>
      <c r="G301" s="6">
        <v>7392</v>
      </c>
      <c r="H301" s="3">
        <v>1518</v>
      </c>
      <c r="I301" s="4" t="s">
        <v>42</v>
      </c>
    </row>
    <row r="302" spans="1:9" ht="18" customHeight="1" x14ac:dyDescent="0.3">
      <c r="A302" s="1">
        <v>2021</v>
      </c>
      <c r="B302" s="1" t="s">
        <v>8</v>
      </c>
      <c r="C302" s="1" t="s">
        <v>14</v>
      </c>
      <c r="D302" s="2" t="s">
        <v>36</v>
      </c>
      <c r="E302" s="3">
        <v>3566</v>
      </c>
      <c r="F302" s="3">
        <v>5263.8950000000004</v>
      </c>
      <c r="G302" s="3">
        <v>5126.576</v>
      </c>
      <c r="H302" s="3">
        <v>1052.7790000000002</v>
      </c>
      <c r="I302" s="4" t="s">
        <v>42</v>
      </c>
    </row>
    <row r="303" spans="1:9" ht="18" customHeight="1" x14ac:dyDescent="0.3">
      <c r="A303" s="1">
        <v>2021</v>
      </c>
      <c r="B303" s="1" t="s">
        <v>8</v>
      </c>
      <c r="C303" s="1" t="s">
        <v>14</v>
      </c>
      <c r="D303" s="2" t="s">
        <v>37</v>
      </c>
      <c r="E303" s="3">
        <v>2498</v>
      </c>
      <c r="F303" s="3">
        <v>8800</v>
      </c>
      <c r="G303" s="3">
        <v>8960</v>
      </c>
      <c r="H303" s="3">
        <v>1760</v>
      </c>
      <c r="I303" s="4" t="s">
        <v>42</v>
      </c>
    </row>
    <row r="304" spans="1:9" ht="18" customHeight="1" x14ac:dyDescent="0.3">
      <c r="A304" s="1">
        <v>2021</v>
      </c>
      <c r="B304" s="1" t="s">
        <v>8</v>
      </c>
      <c r="C304" s="1" t="s">
        <v>13</v>
      </c>
      <c r="D304" s="2" t="s">
        <v>35</v>
      </c>
      <c r="E304" s="3">
        <v>1245</v>
      </c>
      <c r="F304" s="3">
        <v>5034.92</v>
      </c>
      <c r="G304" s="3">
        <v>5126.4639999999999</v>
      </c>
      <c r="H304" s="3">
        <v>1006.984</v>
      </c>
      <c r="I304" s="4" t="s">
        <v>42</v>
      </c>
    </row>
    <row r="305" spans="1:9" ht="18" customHeight="1" x14ac:dyDescent="0.3">
      <c r="A305" s="1">
        <v>2021</v>
      </c>
      <c r="B305" s="1" t="s">
        <v>8</v>
      </c>
      <c r="C305" s="1" t="s">
        <v>38</v>
      </c>
      <c r="D305" s="5" t="s">
        <v>30</v>
      </c>
      <c r="E305" s="6">
        <v>644</v>
      </c>
      <c r="F305" s="6">
        <v>6317.85</v>
      </c>
      <c r="G305" s="6">
        <v>6432.72</v>
      </c>
      <c r="H305" s="3">
        <v>1263.5700000000002</v>
      </c>
      <c r="I305" s="4" t="s">
        <v>42</v>
      </c>
    </row>
    <row r="306" spans="1:9" ht="18" customHeight="1" x14ac:dyDescent="0.3">
      <c r="A306" s="1">
        <v>2021</v>
      </c>
      <c r="B306" s="1" t="s">
        <v>8</v>
      </c>
      <c r="C306" s="1" t="s">
        <v>12</v>
      </c>
      <c r="D306" s="5" t="s">
        <v>29</v>
      </c>
      <c r="E306" s="6">
        <v>643</v>
      </c>
      <c r="F306" s="6">
        <v>7700</v>
      </c>
      <c r="G306" s="6">
        <v>7840</v>
      </c>
      <c r="H306" s="3">
        <v>1540</v>
      </c>
      <c r="I306" s="4" t="s">
        <v>42</v>
      </c>
    </row>
    <row r="307" spans="1:9" ht="18" customHeight="1" x14ac:dyDescent="0.3">
      <c r="A307" s="1">
        <v>2021</v>
      </c>
      <c r="B307" s="1" t="s">
        <v>8</v>
      </c>
      <c r="C307" s="1" t="s">
        <v>38</v>
      </c>
      <c r="D307" s="5" t="s">
        <v>31</v>
      </c>
      <c r="E307" s="6">
        <v>455</v>
      </c>
      <c r="F307" s="6">
        <v>5036.46</v>
      </c>
      <c r="G307" s="6">
        <v>5128.0320000000002</v>
      </c>
      <c r="H307" s="3">
        <v>1007.292</v>
      </c>
      <c r="I307" s="4" t="s">
        <v>42</v>
      </c>
    </row>
    <row r="308" spans="1:9" ht="18" customHeight="1" x14ac:dyDescent="0.3">
      <c r="A308" s="1">
        <v>2021</v>
      </c>
      <c r="B308" s="1" t="s">
        <v>8</v>
      </c>
      <c r="C308" s="1" t="s">
        <v>12</v>
      </c>
      <c r="D308" s="5" t="s">
        <v>28</v>
      </c>
      <c r="E308" s="7">
        <v>345</v>
      </c>
      <c r="F308" s="7">
        <v>7700</v>
      </c>
      <c r="G308" s="7">
        <v>7840</v>
      </c>
      <c r="H308" s="3">
        <v>1540</v>
      </c>
      <c r="I308" s="4" t="s">
        <v>42</v>
      </c>
    </row>
    <row r="309" spans="1:9" ht="18" customHeight="1" x14ac:dyDescent="0.3">
      <c r="A309" s="1">
        <v>2021</v>
      </c>
      <c r="B309" s="1" t="s">
        <v>8</v>
      </c>
      <c r="C309" s="1" t="s">
        <v>13</v>
      </c>
      <c r="D309" s="2" t="s">
        <v>33</v>
      </c>
      <c r="E309" s="3">
        <v>122</v>
      </c>
      <c r="F309" s="3">
        <v>110</v>
      </c>
      <c r="G309" s="3">
        <v>112</v>
      </c>
      <c r="H309" s="3">
        <v>22</v>
      </c>
      <c r="I309" s="4" t="s">
        <v>42</v>
      </c>
    </row>
    <row r="310" spans="1:9" ht="18" customHeight="1" x14ac:dyDescent="0.3">
      <c r="A310" s="1">
        <v>2021</v>
      </c>
      <c r="B310" s="1" t="s">
        <v>8</v>
      </c>
      <c r="C310" s="1" t="s">
        <v>15</v>
      </c>
      <c r="D310" s="5" t="s">
        <v>26</v>
      </c>
      <c r="E310" s="6">
        <v>78</v>
      </c>
      <c r="F310" s="6">
        <v>5034.92</v>
      </c>
      <c r="G310" s="6">
        <v>5126.4639999999999</v>
      </c>
      <c r="H310" s="3">
        <v>1006.984</v>
      </c>
      <c r="I310" s="4" t="s">
        <v>42</v>
      </c>
    </row>
    <row r="311" spans="1:9" ht="18" customHeight="1" x14ac:dyDescent="0.3">
      <c r="A311" s="1">
        <v>2021</v>
      </c>
      <c r="B311" s="1" t="s">
        <v>8</v>
      </c>
      <c r="C311" s="1" t="s">
        <v>15</v>
      </c>
      <c r="D311" s="5" t="s">
        <v>24</v>
      </c>
      <c r="E311" s="6">
        <v>76</v>
      </c>
      <c r="F311" s="6">
        <v>4576.8999999999996</v>
      </c>
      <c r="G311" s="6">
        <v>5126.1279999999997</v>
      </c>
      <c r="H311" s="3">
        <v>915.38</v>
      </c>
      <c r="I311" s="4" t="s">
        <v>42</v>
      </c>
    </row>
    <row r="312" spans="1:9" ht="18" customHeight="1" x14ac:dyDescent="0.3">
      <c r="A312" s="1">
        <v>2021</v>
      </c>
      <c r="B312" s="1" t="s">
        <v>8</v>
      </c>
      <c r="C312" s="1" t="s">
        <v>15</v>
      </c>
      <c r="D312" s="5" t="s">
        <v>25</v>
      </c>
      <c r="E312" s="6">
        <v>46</v>
      </c>
      <c r="F312" s="6">
        <v>200</v>
      </c>
      <c r="G312" s="6">
        <v>224</v>
      </c>
      <c r="H312" s="3">
        <v>40</v>
      </c>
      <c r="I312" s="4" t="s">
        <v>42</v>
      </c>
    </row>
    <row r="313" spans="1:9" ht="18" customHeight="1" x14ac:dyDescent="0.3">
      <c r="A313" s="1">
        <v>2021</v>
      </c>
      <c r="B313" s="1" t="s">
        <v>8</v>
      </c>
      <c r="C313" s="1" t="s">
        <v>15</v>
      </c>
      <c r="D313" s="5" t="s">
        <v>23</v>
      </c>
      <c r="E313" s="6">
        <v>34</v>
      </c>
      <c r="F313" s="6">
        <v>4576.8</v>
      </c>
      <c r="G313" s="6">
        <v>5126.0160000000005</v>
      </c>
      <c r="H313" s="3">
        <v>915.36000000000013</v>
      </c>
      <c r="I313" s="4" t="s">
        <v>42</v>
      </c>
    </row>
    <row r="314" spans="1:9" ht="18" customHeight="1" x14ac:dyDescent="0.3">
      <c r="A314" s="1">
        <v>2021</v>
      </c>
      <c r="B314" s="1" t="s">
        <v>8</v>
      </c>
      <c r="C314" s="1" t="s">
        <v>13</v>
      </c>
      <c r="D314" s="2" t="s">
        <v>34</v>
      </c>
      <c r="E314" s="3">
        <v>7</v>
      </c>
      <c r="F314" s="3">
        <v>200</v>
      </c>
      <c r="G314" s="3">
        <v>224</v>
      </c>
      <c r="H314" s="3">
        <v>40</v>
      </c>
      <c r="I314" s="4" t="s">
        <v>42</v>
      </c>
    </row>
    <row r="315" spans="1:9" ht="18" customHeight="1" x14ac:dyDescent="0.3">
      <c r="A315" s="1">
        <v>2021</v>
      </c>
      <c r="B315" s="1" t="s">
        <v>8</v>
      </c>
      <c r="C315" s="1" t="s">
        <v>15</v>
      </c>
      <c r="D315" s="5" t="s">
        <v>27</v>
      </c>
      <c r="E315" s="6">
        <v>3</v>
      </c>
      <c r="F315" s="6">
        <v>4577.3</v>
      </c>
      <c r="G315" s="6">
        <v>5126.576</v>
      </c>
      <c r="H315" s="3">
        <v>915.46</v>
      </c>
      <c r="I315" s="4" t="s">
        <v>42</v>
      </c>
    </row>
    <row r="316" spans="1:9" ht="18" customHeight="1" x14ac:dyDescent="0.3">
      <c r="A316" s="1">
        <v>2021</v>
      </c>
      <c r="B316" s="1" t="s">
        <v>8</v>
      </c>
      <c r="C316" s="1" t="s">
        <v>32</v>
      </c>
      <c r="D316" s="5" t="s">
        <v>32</v>
      </c>
      <c r="E316" s="6">
        <v>2</v>
      </c>
      <c r="F316" s="6">
        <v>6600</v>
      </c>
      <c r="G316" s="6">
        <v>7392</v>
      </c>
      <c r="H316" s="3">
        <v>1320</v>
      </c>
      <c r="I316" s="4" t="s">
        <v>42</v>
      </c>
    </row>
    <row r="317" spans="1:9" ht="18" customHeight="1" x14ac:dyDescent="0.3">
      <c r="A317" s="1">
        <v>2021</v>
      </c>
      <c r="B317" s="1" t="s">
        <v>9</v>
      </c>
      <c r="C317" s="1" t="s">
        <v>14</v>
      </c>
      <c r="D317" s="2" t="s">
        <v>36</v>
      </c>
      <c r="E317" s="3">
        <v>3566</v>
      </c>
      <c r="F317" s="3">
        <v>4577.3</v>
      </c>
      <c r="G317" s="3">
        <v>5126.576</v>
      </c>
      <c r="H317" s="3">
        <v>915.46</v>
      </c>
      <c r="I317" s="4" t="s">
        <v>42</v>
      </c>
    </row>
    <row r="318" spans="1:9" ht="18" customHeight="1" x14ac:dyDescent="0.3">
      <c r="A318" s="1">
        <v>2021</v>
      </c>
      <c r="B318" s="1" t="s">
        <v>9</v>
      </c>
      <c r="C318" s="1" t="s">
        <v>14</v>
      </c>
      <c r="D318" s="2" t="s">
        <v>37</v>
      </c>
      <c r="E318" s="3">
        <v>2498</v>
      </c>
      <c r="F318" s="3">
        <v>8000</v>
      </c>
      <c r="G318" s="3">
        <v>8960</v>
      </c>
      <c r="H318" s="3">
        <v>1600</v>
      </c>
      <c r="I318" s="4" t="s">
        <v>42</v>
      </c>
    </row>
    <row r="319" spans="1:9" ht="18" customHeight="1" x14ac:dyDescent="0.3">
      <c r="A319" s="1">
        <v>2021</v>
      </c>
      <c r="B319" s="1" t="s">
        <v>9</v>
      </c>
      <c r="C319" s="1" t="s">
        <v>13</v>
      </c>
      <c r="D319" s="2" t="s">
        <v>35</v>
      </c>
      <c r="E319" s="3">
        <v>1245</v>
      </c>
      <c r="F319" s="3">
        <v>4577.2</v>
      </c>
      <c r="G319" s="3">
        <v>5126.4639999999999</v>
      </c>
      <c r="H319" s="3">
        <v>915.44</v>
      </c>
      <c r="I319" s="4" t="s">
        <v>42</v>
      </c>
    </row>
    <row r="320" spans="1:9" ht="18" customHeight="1" x14ac:dyDescent="0.3">
      <c r="A320" s="1">
        <v>2021</v>
      </c>
      <c r="B320" s="1" t="s">
        <v>9</v>
      </c>
      <c r="C320" s="1" t="s">
        <v>38</v>
      </c>
      <c r="D320" s="5" t="s">
        <v>30</v>
      </c>
      <c r="E320" s="6">
        <v>644</v>
      </c>
      <c r="F320" s="6">
        <v>5743.5</v>
      </c>
      <c r="G320" s="6">
        <v>6432.72</v>
      </c>
      <c r="H320" s="3">
        <v>1148.7</v>
      </c>
      <c r="I320" s="4" t="s">
        <v>42</v>
      </c>
    </row>
    <row r="321" spans="1:9" ht="18" customHeight="1" x14ac:dyDescent="0.3">
      <c r="A321" s="1">
        <v>2021</v>
      </c>
      <c r="B321" s="1" t="s">
        <v>9</v>
      </c>
      <c r="C321" s="1" t="s">
        <v>12</v>
      </c>
      <c r="D321" s="5" t="s">
        <v>29</v>
      </c>
      <c r="E321" s="6">
        <v>643</v>
      </c>
      <c r="F321" s="6">
        <v>7000</v>
      </c>
      <c r="G321" s="6">
        <v>7840</v>
      </c>
      <c r="H321" s="3">
        <v>1400</v>
      </c>
      <c r="I321" s="4" t="s">
        <v>42</v>
      </c>
    </row>
    <row r="322" spans="1:9" ht="18" customHeight="1" x14ac:dyDescent="0.3">
      <c r="A322" s="1">
        <v>2021</v>
      </c>
      <c r="B322" s="1" t="s">
        <v>9</v>
      </c>
      <c r="C322" s="1" t="s">
        <v>38</v>
      </c>
      <c r="D322" s="5" t="s">
        <v>31</v>
      </c>
      <c r="E322" s="6">
        <v>455</v>
      </c>
      <c r="F322" s="6">
        <v>4578.6000000000004</v>
      </c>
      <c r="G322" s="6">
        <v>5128.0320000000002</v>
      </c>
      <c r="H322" s="3">
        <v>915.72000000000014</v>
      </c>
      <c r="I322" s="4" t="s">
        <v>40</v>
      </c>
    </row>
    <row r="323" spans="1:9" ht="18" customHeight="1" x14ac:dyDescent="0.3">
      <c r="A323" s="1">
        <v>2021</v>
      </c>
      <c r="B323" s="1" t="s">
        <v>9</v>
      </c>
      <c r="C323" s="1" t="s">
        <v>12</v>
      </c>
      <c r="D323" s="5" t="s">
        <v>28</v>
      </c>
      <c r="E323" s="7">
        <v>345</v>
      </c>
      <c r="F323" s="7">
        <v>7000</v>
      </c>
      <c r="G323" s="7">
        <v>7840</v>
      </c>
      <c r="H323" s="3">
        <v>1400</v>
      </c>
      <c r="I323" s="4" t="s">
        <v>40</v>
      </c>
    </row>
    <row r="324" spans="1:9" ht="18" customHeight="1" x14ac:dyDescent="0.3">
      <c r="A324" s="1">
        <v>2021</v>
      </c>
      <c r="B324" s="1" t="s">
        <v>9</v>
      </c>
      <c r="C324" s="1" t="s">
        <v>13</v>
      </c>
      <c r="D324" s="2" t="s">
        <v>33</v>
      </c>
      <c r="E324" s="3">
        <v>122</v>
      </c>
      <c r="F324" s="3">
        <v>100</v>
      </c>
      <c r="G324" s="3">
        <v>112</v>
      </c>
      <c r="H324" s="3">
        <v>20</v>
      </c>
      <c r="I324" s="4" t="s">
        <v>40</v>
      </c>
    </row>
    <row r="325" spans="1:9" ht="18" customHeight="1" x14ac:dyDescent="0.3">
      <c r="A325" s="1">
        <v>2021</v>
      </c>
      <c r="B325" s="1" t="s">
        <v>9</v>
      </c>
      <c r="C325" s="1" t="s">
        <v>15</v>
      </c>
      <c r="D325" s="5" t="s">
        <v>26</v>
      </c>
      <c r="E325" s="6">
        <v>78</v>
      </c>
      <c r="F325" s="6">
        <v>4577.2</v>
      </c>
      <c r="G325" s="6">
        <v>5126.4639999999999</v>
      </c>
      <c r="H325" s="3">
        <v>915.44</v>
      </c>
      <c r="I325" s="4" t="s">
        <v>40</v>
      </c>
    </row>
    <row r="326" spans="1:9" ht="18" customHeight="1" x14ac:dyDescent="0.3">
      <c r="A326" s="1">
        <v>2021</v>
      </c>
      <c r="B326" s="1" t="s">
        <v>9</v>
      </c>
      <c r="C326" s="1" t="s">
        <v>15</v>
      </c>
      <c r="D326" s="5" t="s">
        <v>24</v>
      </c>
      <c r="E326" s="6">
        <v>76</v>
      </c>
      <c r="F326" s="6">
        <v>4576.8999999999996</v>
      </c>
      <c r="G326" s="6">
        <v>5126.1279999999997</v>
      </c>
      <c r="H326" s="3">
        <v>915.38</v>
      </c>
      <c r="I326" s="4" t="s">
        <v>40</v>
      </c>
    </row>
    <row r="327" spans="1:9" ht="18" customHeight="1" x14ac:dyDescent="0.3">
      <c r="A327" s="1">
        <v>2021</v>
      </c>
      <c r="B327" s="1" t="s">
        <v>9</v>
      </c>
      <c r="C327" s="1" t="s">
        <v>15</v>
      </c>
      <c r="D327" s="5" t="s">
        <v>25</v>
      </c>
      <c r="E327" s="6">
        <v>46</v>
      </c>
      <c r="F327" s="6">
        <v>200</v>
      </c>
      <c r="G327" s="6">
        <v>224</v>
      </c>
      <c r="H327" s="3">
        <v>40</v>
      </c>
      <c r="I327" s="4" t="s">
        <v>40</v>
      </c>
    </row>
    <row r="328" spans="1:9" ht="18" customHeight="1" x14ac:dyDescent="0.3">
      <c r="A328" s="1">
        <v>2021</v>
      </c>
      <c r="B328" s="1" t="s">
        <v>9</v>
      </c>
      <c r="C328" s="1" t="s">
        <v>15</v>
      </c>
      <c r="D328" s="5" t="s">
        <v>23</v>
      </c>
      <c r="E328" s="6">
        <v>34</v>
      </c>
      <c r="F328" s="6">
        <v>4576.8</v>
      </c>
      <c r="G328" s="6">
        <v>5126.0160000000005</v>
      </c>
      <c r="H328" s="3">
        <v>915.36000000000013</v>
      </c>
      <c r="I328" s="4" t="s">
        <v>40</v>
      </c>
    </row>
    <row r="329" spans="1:9" ht="18" customHeight="1" x14ac:dyDescent="0.3">
      <c r="A329" s="1">
        <v>2021</v>
      </c>
      <c r="B329" s="1" t="s">
        <v>9</v>
      </c>
      <c r="C329" s="1" t="s">
        <v>13</v>
      </c>
      <c r="D329" s="2" t="s">
        <v>34</v>
      </c>
      <c r="E329" s="3">
        <v>7</v>
      </c>
      <c r="F329" s="3">
        <v>200</v>
      </c>
      <c r="G329" s="3">
        <v>224</v>
      </c>
      <c r="H329" s="3">
        <v>40</v>
      </c>
      <c r="I329" s="4" t="s">
        <v>40</v>
      </c>
    </row>
    <row r="330" spans="1:9" ht="18" customHeight="1" x14ac:dyDescent="0.3">
      <c r="A330" s="1">
        <v>2021</v>
      </c>
      <c r="B330" s="1" t="s">
        <v>9</v>
      </c>
      <c r="C330" s="1" t="s">
        <v>15</v>
      </c>
      <c r="D330" s="5" t="s">
        <v>27</v>
      </c>
      <c r="E330" s="6">
        <v>3</v>
      </c>
      <c r="F330" s="6">
        <v>4577.3</v>
      </c>
      <c r="G330" s="6">
        <v>5126.576</v>
      </c>
      <c r="H330" s="3">
        <v>915.46</v>
      </c>
      <c r="I330" s="4" t="s">
        <v>40</v>
      </c>
    </row>
    <row r="331" spans="1:9" ht="18" customHeight="1" x14ac:dyDescent="0.3">
      <c r="A331" s="1">
        <v>2021</v>
      </c>
      <c r="B331" s="1" t="s">
        <v>9</v>
      </c>
      <c r="C331" s="1" t="s">
        <v>32</v>
      </c>
      <c r="D331" s="5" t="s">
        <v>32</v>
      </c>
      <c r="E331" s="6">
        <v>2</v>
      </c>
      <c r="F331" s="6">
        <v>6600</v>
      </c>
      <c r="G331" s="6">
        <v>7392</v>
      </c>
      <c r="H331" s="3">
        <v>1320</v>
      </c>
      <c r="I331" s="4" t="s">
        <v>40</v>
      </c>
    </row>
    <row r="332" spans="1:9" ht="18" customHeight="1" x14ac:dyDescent="0.3">
      <c r="A332" s="1">
        <v>2021</v>
      </c>
      <c r="B332" s="1" t="s">
        <v>10</v>
      </c>
      <c r="C332" s="1" t="s">
        <v>14</v>
      </c>
      <c r="D332" s="2" t="s">
        <v>36</v>
      </c>
      <c r="E332" s="3">
        <v>3566</v>
      </c>
      <c r="F332" s="3">
        <v>4577.3</v>
      </c>
      <c r="G332" s="3">
        <v>5126.576</v>
      </c>
      <c r="H332" s="3">
        <v>915.46</v>
      </c>
      <c r="I332" s="4" t="s">
        <v>40</v>
      </c>
    </row>
    <row r="333" spans="1:9" ht="18" customHeight="1" x14ac:dyDescent="0.3">
      <c r="A333" s="1">
        <v>2021</v>
      </c>
      <c r="B333" s="1" t="s">
        <v>10</v>
      </c>
      <c r="C333" s="1" t="s">
        <v>14</v>
      </c>
      <c r="D333" s="2" t="s">
        <v>37</v>
      </c>
      <c r="E333" s="3">
        <v>2498</v>
      </c>
      <c r="F333" s="3">
        <v>8000</v>
      </c>
      <c r="G333" s="3">
        <v>8960</v>
      </c>
      <c r="H333" s="3">
        <v>1600</v>
      </c>
      <c r="I333" s="4" t="s">
        <v>40</v>
      </c>
    </row>
    <row r="334" spans="1:9" ht="18" customHeight="1" x14ac:dyDescent="0.3">
      <c r="A334" s="1">
        <v>2021</v>
      </c>
      <c r="B334" s="1" t="s">
        <v>10</v>
      </c>
      <c r="C334" s="1" t="s">
        <v>13</v>
      </c>
      <c r="D334" s="2" t="s">
        <v>35</v>
      </c>
      <c r="E334" s="3">
        <v>1245</v>
      </c>
      <c r="F334" s="3">
        <v>4577.2</v>
      </c>
      <c r="G334" s="3">
        <v>5126.4639999999999</v>
      </c>
      <c r="H334" s="3">
        <v>915.44</v>
      </c>
      <c r="I334" s="4" t="s">
        <v>40</v>
      </c>
    </row>
    <row r="335" spans="1:9" ht="18" customHeight="1" x14ac:dyDescent="0.3">
      <c r="A335" s="1">
        <v>2021</v>
      </c>
      <c r="B335" s="1" t="s">
        <v>10</v>
      </c>
      <c r="C335" s="1" t="s">
        <v>38</v>
      </c>
      <c r="D335" s="5" t="s">
        <v>30</v>
      </c>
      <c r="E335" s="6">
        <v>644</v>
      </c>
      <c r="F335" s="6">
        <v>5743.5</v>
      </c>
      <c r="G335" s="6">
        <v>6432.72</v>
      </c>
      <c r="H335" s="3">
        <v>1148.7</v>
      </c>
      <c r="I335" s="4" t="s">
        <v>40</v>
      </c>
    </row>
    <row r="336" spans="1:9" ht="18" customHeight="1" x14ac:dyDescent="0.3">
      <c r="A336" s="1">
        <v>2021</v>
      </c>
      <c r="B336" s="1" t="s">
        <v>10</v>
      </c>
      <c r="C336" s="1" t="s">
        <v>12</v>
      </c>
      <c r="D336" s="5" t="s">
        <v>29</v>
      </c>
      <c r="E336" s="6">
        <v>643</v>
      </c>
      <c r="F336" s="6">
        <v>7000</v>
      </c>
      <c r="G336" s="6">
        <v>7840</v>
      </c>
      <c r="H336" s="3">
        <v>1400</v>
      </c>
      <c r="I336" s="4" t="s">
        <v>40</v>
      </c>
    </row>
    <row r="337" spans="1:9" ht="18" customHeight="1" x14ac:dyDescent="0.3">
      <c r="A337" s="1">
        <v>2021</v>
      </c>
      <c r="B337" s="1" t="s">
        <v>10</v>
      </c>
      <c r="C337" s="1" t="s">
        <v>38</v>
      </c>
      <c r="D337" s="5" t="s">
        <v>31</v>
      </c>
      <c r="E337" s="6">
        <v>455</v>
      </c>
      <c r="F337" s="6">
        <v>4578.6000000000004</v>
      </c>
      <c r="G337" s="6">
        <v>5128.0320000000002</v>
      </c>
      <c r="H337" s="3">
        <v>915.72000000000014</v>
      </c>
      <c r="I337" s="4" t="s">
        <v>40</v>
      </c>
    </row>
    <row r="338" spans="1:9" ht="18" customHeight="1" x14ac:dyDescent="0.3">
      <c r="A338" s="1">
        <v>2021</v>
      </c>
      <c r="B338" s="1" t="s">
        <v>10</v>
      </c>
      <c r="C338" s="1" t="s">
        <v>12</v>
      </c>
      <c r="D338" s="5" t="s">
        <v>28</v>
      </c>
      <c r="E338" s="7">
        <v>345</v>
      </c>
      <c r="F338" s="7">
        <v>7000</v>
      </c>
      <c r="G338" s="7">
        <v>7840</v>
      </c>
      <c r="H338" s="3">
        <v>1400</v>
      </c>
      <c r="I338" s="4" t="s">
        <v>40</v>
      </c>
    </row>
    <row r="339" spans="1:9" ht="18" customHeight="1" x14ac:dyDescent="0.3">
      <c r="A339" s="1">
        <v>2021</v>
      </c>
      <c r="B339" s="1" t="s">
        <v>10</v>
      </c>
      <c r="C339" s="1" t="s">
        <v>13</v>
      </c>
      <c r="D339" s="2" t="s">
        <v>33</v>
      </c>
      <c r="E339" s="3">
        <v>122</v>
      </c>
      <c r="F339" s="3">
        <v>100</v>
      </c>
      <c r="G339" s="3">
        <v>112</v>
      </c>
      <c r="H339" s="3">
        <v>20</v>
      </c>
      <c r="I339" s="4" t="s">
        <v>40</v>
      </c>
    </row>
    <row r="340" spans="1:9" ht="18" customHeight="1" x14ac:dyDescent="0.3">
      <c r="A340" s="1">
        <v>2021</v>
      </c>
      <c r="B340" s="1" t="s">
        <v>10</v>
      </c>
      <c r="C340" s="1" t="s">
        <v>15</v>
      </c>
      <c r="D340" s="5" t="s">
        <v>26</v>
      </c>
      <c r="E340" s="6">
        <v>78</v>
      </c>
      <c r="F340" s="6">
        <v>4577.2</v>
      </c>
      <c r="G340" s="6">
        <v>5126.4639999999999</v>
      </c>
      <c r="H340" s="3">
        <v>915.44</v>
      </c>
      <c r="I340" s="4" t="s">
        <v>40</v>
      </c>
    </row>
    <row r="341" spans="1:9" ht="18" customHeight="1" x14ac:dyDescent="0.3">
      <c r="A341" s="1">
        <v>2021</v>
      </c>
      <c r="B341" s="1" t="s">
        <v>10</v>
      </c>
      <c r="C341" s="1" t="s">
        <v>15</v>
      </c>
      <c r="D341" s="5" t="s">
        <v>24</v>
      </c>
      <c r="E341" s="6">
        <v>76</v>
      </c>
      <c r="F341" s="6">
        <v>4576.8999999999996</v>
      </c>
      <c r="G341" s="6">
        <v>5126.1279999999997</v>
      </c>
      <c r="H341" s="3">
        <v>915.38</v>
      </c>
      <c r="I341" s="4" t="s">
        <v>40</v>
      </c>
    </row>
    <row r="342" spans="1:9" ht="18" customHeight="1" x14ac:dyDescent="0.3">
      <c r="A342" s="1">
        <v>2021</v>
      </c>
      <c r="B342" s="1" t="s">
        <v>10</v>
      </c>
      <c r="C342" s="1" t="s">
        <v>15</v>
      </c>
      <c r="D342" s="5" t="s">
        <v>25</v>
      </c>
      <c r="E342" s="6">
        <v>46</v>
      </c>
      <c r="F342" s="6">
        <v>200</v>
      </c>
      <c r="G342" s="6">
        <v>224</v>
      </c>
      <c r="H342" s="3">
        <v>40</v>
      </c>
      <c r="I342" s="4" t="s">
        <v>40</v>
      </c>
    </row>
    <row r="343" spans="1:9" ht="18" customHeight="1" x14ac:dyDescent="0.3">
      <c r="A343" s="1">
        <v>2021</v>
      </c>
      <c r="B343" s="1" t="s">
        <v>10</v>
      </c>
      <c r="C343" s="1" t="s">
        <v>15</v>
      </c>
      <c r="D343" s="5" t="s">
        <v>23</v>
      </c>
      <c r="E343" s="6">
        <v>34</v>
      </c>
      <c r="F343" s="6">
        <v>5492.16</v>
      </c>
      <c r="G343" s="6">
        <v>5126.0160000000005</v>
      </c>
      <c r="H343" s="3">
        <v>1098.432</v>
      </c>
      <c r="I343" s="4" t="s">
        <v>40</v>
      </c>
    </row>
    <row r="344" spans="1:9" ht="18" customHeight="1" x14ac:dyDescent="0.3">
      <c r="A344" s="1">
        <v>2021</v>
      </c>
      <c r="B344" s="1" t="s">
        <v>10</v>
      </c>
      <c r="C344" s="1" t="s">
        <v>13</v>
      </c>
      <c r="D344" s="2" t="s">
        <v>34</v>
      </c>
      <c r="E344" s="3">
        <v>7</v>
      </c>
      <c r="F344" s="3">
        <v>240</v>
      </c>
      <c r="G344" s="3">
        <v>224</v>
      </c>
      <c r="H344" s="3">
        <v>48</v>
      </c>
      <c r="I344" s="4" t="s">
        <v>40</v>
      </c>
    </row>
    <row r="345" spans="1:9" ht="18" customHeight="1" x14ac:dyDescent="0.3">
      <c r="A345" s="1">
        <v>2021</v>
      </c>
      <c r="B345" s="1" t="s">
        <v>10</v>
      </c>
      <c r="C345" s="1" t="s">
        <v>15</v>
      </c>
      <c r="D345" s="5" t="s">
        <v>27</v>
      </c>
      <c r="E345" s="6">
        <v>3</v>
      </c>
      <c r="F345" s="6">
        <v>5492.76</v>
      </c>
      <c r="G345" s="6">
        <v>5126.576</v>
      </c>
      <c r="H345" s="3">
        <v>1098.5520000000001</v>
      </c>
      <c r="I345" s="4" t="s">
        <v>40</v>
      </c>
    </row>
    <row r="346" spans="1:9" ht="18" customHeight="1" x14ac:dyDescent="0.3">
      <c r="A346" s="1">
        <v>2021</v>
      </c>
      <c r="B346" s="1" t="s">
        <v>10</v>
      </c>
      <c r="C346" s="1" t="s">
        <v>32</v>
      </c>
      <c r="D346" s="5" t="s">
        <v>32</v>
      </c>
      <c r="E346" s="6">
        <v>2</v>
      </c>
      <c r="F346" s="6">
        <v>7920</v>
      </c>
      <c r="G346" s="6">
        <v>7392</v>
      </c>
      <c r="H346" s="3">
        <v>1584</v>
      </c>
      <c r="I346" s="4" t="s">
        <v>40</v>
      </c>
    </row>
    <row r="347" spans="1:9" ht="18" customHeight="1" x14ac:dyDescent="0.3">
      <c r="A347" s="1">
        <v>2021</v>
      </c>
      <c r="B347" s="1" t="s">
        <v>11</v>
      </c>
      <c r="C347" s="1" t="s">
        <v>14</v>
      </c>
      <c r="D347" s="2" t="s">
        <v>36</v>
      </c>
      <c r="E347" s="3">
        <v>3566</v>
      </c>
      <c r="F347" s="3">
        <v>4577.3</v>
      </c>
      <c r="G347" s="3">
        <v>5126.576</v>
      </c>
      <c r="H347" s="3">
        <v>915.46</v>
      </c>
      <c r="I347" s="4" t="s">
        <v>40</v>
      </c>
    </row>
    <row r="348" spans="1:9" ht="18" customHeight="1" x14ac:dyDescent="0.3">
      <c r="A348" s="1">
        <v>2021</v>
      </c>
      <c r="B348" s="1" t="s">
        <v>11</v>
      </c>
      <c r="C348" s="1" t="s">
        <v>14</v>
      </c>
      <c r="D348" s="2" t="s">
        <v>37</v>
      </c>
      <c r="E348" s="3">
        <v>2498</v>
      </c>
      <c r="F348" s="3">
        <v>8000</v>
      </c>
      <c r="G348" s="3">
        <v>8960</v>
      </c>
      <c r="H348" s="3">
        <v>1600</v>
      </c>
      <c r="I348" s="4" t="s">
        <v>40</v>
      </c>
    </row>
    <row r="349" spans="1:9" ht="18" customHeight="1" x14ac:dyDescent="0.3">
      <c r="A349" s="1">
        <v>2021</v>
      </c>
      <c r="B349" s="1" t="s">
        <v>11</v>
      </c>
      <c r="C349" s="1" t="s">
        <v>13</v>
      </c>
      <c r="D349" s="2" t="s">
        <v>35</v>
      </c>
      <c r="E349" s="3">
        <v>1245</v>
      </c>
      <c r="F349" s="3">
        <v>4577.2</v>
      </c>
      <c r="G349" s="3">
        <v>5126.4639999999999</v>
      </c>
      <c r="H349" s="3">
        <v>915.44</v>
      </c>
      <c r="I349" s="4" t="s">
        <v>40</v>
      </c>
    </row>
    <row r="350" spans="1:9" ht="18" customHeight="1" x14ac:dyDescent="0.3">
      <c r="A350" s="1">
        <v>2021</v>
      </c>
      <c r="B350" s="1" t="s">
        <v>11</v>
      </c>
      <c r="C350" s="1" t="s">
        <v>38</v>
      </c>
      <c r="D350" s="5" t="s">
        <v>30</v>
      </c>
      <c r="E350" s="6">
        <v>644</v>
      </c>
      <c r="F350" s="6">
        <v>5743.5</v>
      </c>
      <c r="G350" s="6">
        <v>6432.72</v>
      </c>
      <c r="H350" s="3">
        <v>1148.7</v>
      </c>
      <c r="I350" s="4" t="s">
        <v>40</v>
      </c>
    </row>
    <row r="351" spans="1:9" ht="18" customHeight="1" x14ac:dyDescent="0.3">
      <c r="A351" s="1">
        <v>2021</v>
      </c>
      <c r="B351" s="1" t="s">
        <v>11</v>
      </c>
      <c r="C351" s="1" t="s">
        <v>12</v>
      </c>
      <c r="D351" s="5" t="s">
        <v>29</v>
      </c>
      <c r="E351" s="6">
        <v>643</v>
      </c>
      <c r="F351" s="6">
        <v>7000</v>
      </c>
      <c r="G351" s="6">
        <v>7840</v>
      </c>
      <c r="H351" s="3">
        <v>1400</v>
      </c>
      <c r="I351" s="4" t="s">
        <v>40</v>
      </c>
    </row>
    <row r="352" spans="1:9" ht="18" customHeight="1" x14ac:dyDescent="0.3">
      <c r="A352" s="1">
        <v>2021</v>
      </c>
      <c r="B352" s="1" t="s">
        <v>11</v>
      </c>
      <c r="C352" s="1" t="s">
        <v>38</v>
      </c>
      <c r="D352" s="5" t="s">
        <v>31</v>
      </c>
      <c r="E352" s="6">
        <v>455</v>
      </c>
      <c r="F352" s="6">
        <v>4578.6000000000004</v>
      </c>
      <c r="G352" s="6">
        <v>5128.0320000000002</v>
      </c>
      <c r="H352" s="3">
        <v>915.72000000000014</v>
      </c>
      <c r="I352" s="4" t="s">
        <v>40</v>
      </c>
    </row>
    <row r="353" spans="1:9" ht="18" customHeight="1" x14ac:dyDescent="0.3">
      <c r="A353" s="1">
        <v>2021</v>
      </c>
      <c r="B353" s="1" t="s">
        <v>11</v>
      </c>
      <c r="C353" s="1" t="s">
        <v>12</v>
      </c>
      <c r="D353" s="5" t="s">
        <v>28</v>
      </c>
      <c r="E353" s="7">
        <v>345</v>
      </c>
      <c r="F353" s="7">
        <v>7000</v>
      </c>
      <c r="G353" s="7">
        <v>7840</v>
      </c>
      <c r="H353" s="3">
        <v>1400</v>
      </c>
      <c r="I353" s="4" t="s">
        <v>40</v>
      </c>
    </row>
    <row r="354" spans="1:9" ht="18" customHeight="1" x14ac:dyDescent="0.3">
      <c r="A354" s="1">
        <v>2021</v>
      </c>
      <c r="B354" s="1" t="s">
        <v>11</v>
      </c>
      <c r="C354" s="1" t="s">
        <v>13</v>
      </c>
      <c r="D354" s="2" t="s">
        <v>33</v>
      </c>
      <c r="E354" s="3">
        <v>122</v>
      </c>
      <c r="F354" s="3">
        <v>100</v>
      </c>
      <c r="G354" s="3">
        <v>112</v>
      </c>
      <c r="H354" s="3">
        <v>20</v>
      </c>
      <c r="I354" s="4" t="s">
        <v>40</v>
      </c>
    </row>
    <row r="355" spans="1:9" ht="18" customHeight="1" x14ac:dyDescent="0.3">
      <c r="A355" s="1">
        <v>2021</v>
      </c>
      <c r="B355" s="1" t="s">
        <v>11</v>
      </c>
      <c r="C355" s="1" t="s">
        <v>15</v>
      </c>
      <c r="D355" s="5" t="s">
        <v>26</v>
      </c>
      <c r="E355" s="6">
        <v>78</v>
      </c>
      <c r="F355" s="6">
        <v>4577.2</v>
      </c>
      <c r="G355" s="6">
        <v>5126.4639999999999</v>
      </c>
      <c r="H355" s="3">
        <v>915.44</v>
      </c>
      <c r="I355" s="4" t="s">
        <v>40</v>
      </c>
    </row>
    <row r="356" spans="1:9" ht="18" customHeight="1" x14ac:dyDescent="0.3">
      <c r="A356" s="1">
        <v>2021</v>
      </c>
      <c r="B356" s="1" t="s">
        <v>11</v>
      </c>
      <c r="C356" s="1" t="s">
        <v>15</v>
      </c>
      <c r="D356" s="5" t="s">
        <v>24</v>
      </c>
      <c r="E356" s="6">
        <v>76</v>
      </c>
      <c r="F356" s="6">
        <v>4576.8999999999996</v>
      </c>
      <c r="G356" s="6">
        <v>5126.1279999999997</v>
      </c>
      <c r="H356" s="3">
        <v>915.38</v>
      </c>
      <c r="I356" s="4" t="s">
        <v>40</v>
      </c>
    </row>
    <row r="357" spans="1:9" ht="18" customHeight="1" x14ac:dyDescent="0.3">
      <c r="A357" s="1">
        <v>2021</v>
      </c>
      <c r="B357" s="1" t="s">
        <v>11</v>
      </c>
      <c r="C357" s="1" t="s">
        <v>15</v>
      </c>
      <c r="D357" s="5" t="s">
        <v>25</v>
      </c>
      <c r="E357" s="6">
        <v>46</v>
      </c>
      <c r="F357" s="6">
        <v>200</v>
      </c>
      <c r="G357" s="6">
        <v>224</v>
      </c>
      <c r="H357" s="3">
        <v>40</v>
      </c>
      <c r="I357" s="4" t="s">
        <v>40</v>
      </c>
    </row>
    <row r="358" spans="1:9" ht="18" customHeight="1" x14ac:dyDescent="0.3">
      <c r="A358" s="1">
        <v>2021</v>
      </c>
      <c r="B358" s="1" t="s">
        <v>11</v>
      </c>
      <c r="C358" s="1" t="s">
        <v>15</v>
      </c>
      <c r="D358" s="5" t="s">
        <v>23</v>
      </c>
      <c r="E358" s="6">
        <v>34</v>
      </c>
      <c r="F358" s="6">
        <v>4576.8</v>
      </c>
      <c r="G358" s="6">
        <v>5126.0160000000005</v>
      </c>
      <c r="H358" s="3">
        <v>915.36000000000013</v>
      </c>
      <c r="I358" s="4" t="s">
        <v>40</v>
      </c>
    </row>
    <row r="359" spans="1:9" ht="18" customHeight="1" x14ac:dyDescent="0.3">
      <c r="A359" s="1">
        <v>2021</v>
      </c>
      <c r="B359" s="1" t="s">
        <v>11</v>
      </c>
      <c r="C359" s="1" t="s">
        <v>13</v>
      </c>
      <c r="D359" s="2" t="s">
        <v>34</v>
      </c>
      <c r="E359" s="3">
        <v>7</v>
      </c>
      <c r="F359" s="3">
        <v>200</v>
      </c>
      <c r="G359" s="3">
        <v>224</v>
      </c>
      <c r="H359" s="3">
        <v>40</v>
      </c>
      <c r="I359" s="4" t="s">
        <v>40</v>
      </c>
    </row>
    <row r="360" spans="1:9" ht="18" customHeight="1" x14ac:dyDescent="0.3">
      <c r="A360" s="1">
        <v>2021</v>
      </c>
      <c r="B360" s="1" t="s">
        <v>11</v>
      </c>
      <c r="C360" s="1" t="s">
        <v>15</v>
      </c>
      <c r="D360" s="5" t="s">
        <v>27</v>
      </c>
      <c r="E360" s="6">
        <v>3</v>
      </c>
      <c r="F360" s="6">
        <v>4577.3</v>
      </c>
      <c r="G360" s="6">
        <v>5126.576</v>
      </c>
      <c r="H360" s="3">
        <v>915.46</v>
      </c>
      <c r="I360" s="4" t="s">
        <v>40</v>
      </c>
    </row>
    <row r="361" spans="1:9" ht="18" customHeight="1" x14ac:dyDescent="0.3">
      <c r="A361" s="1">
        <v>2021</v>
      </c>
      <c r="B361" s="1" t="s">
        <v>11</v>
      </c>
      <c r="C361" s="1" t="s">
        <v>32</v>
      </c>
      <c r="D361" s="5" t="s">
        <v>32</v>
      </c>
      <c r="E361" s="6">
        <v>2</v>
      </c>
      <c r="F361" s="6">
        <v>6600</v>
      </c>
      <c r="G361" s="6">
        <v>7392</v>
      </c>
      <c r="H361" s="3">
        <v>1320</v>
      </c>
      <c r="I361" s="4" t="s">
        <v>40</v>
      </c>
    </row>
    <row r="362" spans="1:9" ht="18" customHeight="1" x14ac:dyDescent="0.3">
      <c r="A362" s="1">
        <v>2022</v>
      </c>
      <c r="B362" s="1" t="s">
        <v>0</v>
      </c>
      <c r="C362" s="1" t="s">
        <v>14</v>
      </c>
      <c r="D362" s="2" t="s">
        <v>36</v>
      </c>
      <c r="E362" s="3">
        <v>3566</v>
      </c>
      <c r="F362" s="3">
        <v>5492.76</v>
      </c>
      <c r="G362" s="3">
        <v>5126.576</v>
      </c>
      <c r="H362" s="3">
        <v>1098.5520000000001</v>
      </c>
      <c r="I362" s="4" t="s">
        <v>40</v>
      </c>
    </row>
    <row r="363" spans="1:9" ht="18" customHeight="1" x14ac:dyDescent="0.3">
      <c r="A363" s="1">
        <v>2022</v>
      </c>
      <c r="B363" s="1" t="s">
        <v>0</v>
      </c>
      <c r="C363" s="1" t="s">
        <v>14</v>
      </c>
      <c r="D363" s="2" t="s">
        <v>37</v>
      </c>
      <c r="E363" s="3">
        <v>2498</v>
      </c>
      <c r="F363" s="3">
        <v>9600</v>
      </c>
      <c r="G363" s="3">
        <v>8960</v>
      </c>
      <c r="H363" s="3">
        <v>1920</v>
      </c>
      <c r="I363" s="4" t="s">
        <v>40</v>
      </c>
    </row>
    <row r="364" spans="1:9" ht="18" customHeight="1" x14ac:dyDescent="0.3">
      <c r="A364" s="1">
        <v>2022</v>
      </c>
      <c r="B364" s="1" t="s">
        <v>0</v>
      </c>
      <c r="C364" s="1" t="s">
        <v>13</v>
      </c>
      <c r="D364" s="2" t="s">
        <v>35</v>
      </c>
      <c r="E364" s="3">
        <v>1245</v>
      </c>
      <c r="F364" s="3">
        <v>5492.6399999999994</v>
      </c>
      <c r="G364" s="3">
        <v>5126.4639999999999</v>
      </c>
      <c r="H364" s="3">
        <v>1098.528</v>
      </c>
      <c r="I364" s="4" t="s">
        <v>42</v>
      </c>
    </row>
    <row r="365" spans="1:9" ht="18" customHeight="1" x14ac:dyDescent="0.3">
      <c r="A365" s="1">
        <v>2022</v>
      </c>
      <c r="B365" s="1" t="s">
        <v>0</v>
      </c>
      <c r="C365" s="1" t="s">
        <v>38</v>
      </c>
      <c r="D365" s="5" t="s">
        <v>30</v>
      </c>
      <c r="E365" s="6">
        <v>644</v>
      </c>
      <c r="F365" s="6">
        <v>6892.2</v>
      </c>
      <c r="G365" s="6">
        <v>6432.72</v>
      </c>
      <c r="H365" s="3">
        <v>1378.44</v>
      </c>
      <c r="I365" s="4" t="s">
        <v>42</v>
      </c>
    </row>
    <row r="366" spans="1:9" ht="18" customHeight="1" x14ac:dyDescent="0.3">
      <c r="A366" s="1">
        <v>2022</v>
      </c>
      <c r="B366" s="1" t="s">
        <v>0</v>
      </c>
      <c r="C366" s="1" t="s">
        <v>12</v>
      </c>
      <c r="D366" s="5" t="s">
        <v>29</v>
      </c>
      <c r="E366" s="6">
        <v>643</v>
      </c>
      <c r="F366" s="6">
        <v>8400</v>
      </c>
      <c r="G366" s="6">
        <v>7840</v>
      </c>
      <c r="H366" s="3">
        <v>1680</v>
      </c>
      <c r="I366" s="4" t="s">
        <v>42</v>
      </c>
    </row>
    <row r="367" spans="1:9" ht="18" customHeight="1" x14ac:dyDescent="0.3">
      <c r="A367" s="1">
        <v>2022</v>
      </c>
      <c r="B367" s="1" t="s">
        <v>0</v>
      </c>
      <c r="C367" s="1" t="s">
        <v>38</v>
      </c>
      <c r="D367" s="5" t="s">
        <v>31</v>
      </c>
      <c r="E367" s="6">
        <v>455</v>
      </c>
      <c r="F367" s="6">
        <v>5494.3200000000006</v>
      </c>
      <c r="G367" s="6">
        <v>5128.0320000000002</v>
      </c>
      <c r="H367" s="3">
        <v>1098.8640000000003</v>
      </c>
      <c r="I367" s="4" t="s">
        <v>42</v>
      </c>
    </row>
    <row r="368" spans="1:9" ht="18" customHeight="1" x14ac:dyDescent="0.3">
      <c r="A368" s="1">
        <v>2022</v>
      </c>
      <c r="B368" s="1" t="s">
        <v>0</v>
      </c>
      <c r="C368" s="1" t="s">
        <v>12</v>
      </c>
      <c r="D368" s="5" t="s">
        <v>28</v>
      </c>
      <c r="E368" s="7">
        <v>345</v>
      </c>
      <c r="F368" s="7">
        <v>8400</v>
      </c>
      <c r="G368" s="7">
        <v>7840</v>
      </c>
      <c r="H368" s="3">
        <v>1680</v>
      </c>
      <c r="I368" s="4" t="s">
        <v>42</v>
      </c>
    </row>
    <row r="369" spans="1:9" ht="18" customHeight="1" x14ac:dyDescent="0.3">
      <c r="A369" s="1">
        <v>2022</v>
      </c>
      <c r="B369" s="1" t="s">
        <v>0</v>
      </c>
      <c r="C369" s="1" t="s">
        <v>13</v>
      </c>
      <c r="D369" s="2" t="s">
        <v>33</v>
      </c>
      <c r="E369" s="3">
        <v>122</v>
      </c>
      <c r="F369" s="3">
        <v>120</v>
      </c>
      <c r="G369" s="3">
        <v>112</v>
      </c>
      <c r="H369" s="3">
        <v>24</v>
      </c>
      <c r="I369" s="4" t="s">
        <v>42</v>
      </c>
    </row>
    <row r="370" spans="1:9" ht="18" customHeight="1" x14ac:dyDescent="0.3">
      <c r="A370" s="1">
        <v>2022</v>
      </c>
      <c r="B370" s="1" t="s">
        <v>0</v>
      </c>
      <c r="C370" s="1" t="s">
        <v>15</v>
      </c>
      <c r="D370" s="5" t="s">
        <v>26</v>
      </c>
      <c r="E370" s="6">
        <v>78</v>
      </c>
      <c r="F370" s="6">
        <v>2288.6</v>
      </c>
      <c r="G370" s="6">
        <v>5126.4639999999999</v>
      </c>
      <c r="H370" s="3">
        <v>457.72</v>
      </c>
      <c r="I370" s="4" t="s">
        <v>42</v>
      </c>
    </row>
    <row r="371" spans="1:9" ht="18" customHeight="1" x14ac:dyDescent="0.3">
      <c r="A371" s="1">
        <v>2022</v>
      </c>
      <c r="B371" s="1" t="s">
        <v>0</v>
      </c>
      <c r="C371" s="1" t="s">
        <v>15</v>
      </c>
      <c r="D371" s="5" t="s">
        <v>24</v>
      </c>
      <c r="E371" s="6">
        <v>76</v>
      </c>
      <c r="F371" s="6">
        <v>2288.4499999999998</v>
      </c>
      <c r="G371" s="6">
        <v>5126.1279999999997</v>
      </c>
      <c r="H371" s="3">
        <v>457.69</v>
      </c>
      <c r="I371" s="4" t="s">
        <v>42</v>
      </c>
    </row>
    <row r="372" spans="1:9" ht="18" customHeight="1" x14ac:dyDescent="0.3">
      <c r="A372" s="1">
        <v>2022</v>
      </c>
      <c r="B372" s="1" t="s">
        <v>0</v>
      </c>
      <c r="C372" s="1" t="s">
        <v>15</v>
      </c>
      <c r="D372" s="5" t="s">
        <v>25</v>
      </c>
      <c r="E372" s="6">
        <v>46</v>
      </c>
      <c r="F372" s="6">
        <v>100</v>
      </c>
      <c r="G372" s="6">
        <v>224</v>
      </c>
      <c r="H372" s="3">
        <v>20</v>
      </c>
      <c r="I372" s="4" t="s">
        <v>42</v>
      </c>
    </row>
    <row r="373" spans="1:9" ht="18" customHeight="1" x14ac:dyDescent="0.3">
      <c r="A373" s="1">
        <v>2022</v>
      </c>
      <c r="B373" s="1" t="s">
        <v>0</v>
      </c>
      <c r="C373" s="1" t="s">
        <v>15</v>
      </c>
      <c r="D373" s="5" t="s">
        <v>23</v>
      </c>
      <c r="E373" s="6">
        <v>34</v>
      </c>
      <c r="F373" s="6">
        <v>2288.4</v>
      </c>
      <c r="G373" s="6">
        <v>5126.0160000000005</v>
      </c>
      <c r="H373" s="3">
        <v>457.68000000000006</v>
      </c>
      <c r="I373" s="4" t="s">
        <v>42</v>
      </c>
    </row>
    <row r="374" spans="1:9" ht="18" customHeight="1" x14ac:dyDescent="0.3">
      <c r="A374" s="1">
        <v>2022</v>
      </c>
      <c r="B374" s="1" t="s">
        <v>0</v>
      </c>
      <c r="C374" s="1" t="s">
        <v>13</v>
      </c>
      <c r="D374" s="2" t="s">
        <v>34</v>
      </c>
      <c r="E374" s="3">
        <v>7</v>
      </c>
      <c r="F374" s="3">
        <v>200</v>
      </c>
      <c r="G374" s="3">
        <v>224</v>
      </c>
      <c r="H374" s="3">
        <v>40</v>
      </c>
      <c r="I374" s="4" t="s">
        <v>42</v>
      </c>
    </row>
    <row r="375" spans="1:9" ht="18" customHeight="1" x14ac:dyDescent="0.3">
      <c r="A375" s="1">
        <v>2022</v>
      </c>
      <c r="B375" s="1" t="s">
        <v>0</v>
      </c>
      <c r="C375" s="1" t="s">
        <v>32</v>
      </c>
      <c r="D375" s="5" t="s">
        <v>32</v>
      </c>
      <c r="E375" s="6">
        <v>3</v>
      </c>
      <c r="F375" s="6">
        <v>4577.3</v>
      </c>
      <c r="G375" s="6">
        <v>7392</v>
      </c>
      <c r="H375" s="3">
        <v>915.46</v>
      </c>
      <c r="I375" s="4" t="s">
        <v>42</v>
      </c>
    </row>
    <row r="376" spans="1:9" ht="18" customHeight="1" x14ac:dyDescent="0.3">
      <c r="A376" s="1">
        <v>2022</v>
      </c>
      <c r="B376" s="1" t="s">
        <v>0</v>
      </c>
      <c r="C376" s="1" t="s">
        <v>15</v>
      </c>
      <c r="D376" s="5" t="s">
        <v>27</v>
      </c>
      <c r="E376" s="6">
        <v>3</v>
      </c>
      <c r="F376" s="6">
        <v>3300</v>
      </c>
      <c r="G376" s="6">
        <v>5126.576</v>
      </c>
      <c r="H376" s="3">
        <v>660</v>
      </c>
      <c r="I376" s="4" t="s">
        <v>42</v>
      </c>
    </row>
    <row r="377" spans="1:9" ht="18" customHeight="1" x14ac:dyDescent="0.3">
      <c r="A377" s="1">
        <v>2022</v>
      </c>
      <c r="B377" s="1" t="s">
        <v>1</v>
      </c>
      <c r="C377" s="1" t="s">
        <v>14</v>
      </c>
      <c r="D377" s="2" t="s">
        <v>36</v>
      </c>
      <c r="E377" s="3">
        <v>3566</v>
      </c>
      <c r="F377" s="3">
        <v>4577.3</v>
      </c>
      <c r="G377" s="3">
        <v>5126.576</v>
      </c>
      <c r="H377" s="3">
        <v>915.46</v>
      </c>
      <c r="I377" s="4" t="s">
        <v>42</v>
      </c>
    </row>
    <row r="378" spans="1:9" ht="18" customHeight="1" x14ac:dyDescent="0.3">
      <c r="A378" s="1">
        <v>2022</v>
      </c>
      <c r="B378" s="1" t="s">
        <v>1</v>
      </c>
      <c r="C378" s="1" t="s">
        <v>14</v>
      </c>
      <c r="D378" s="2" t="s">
        <v>37</v>
      </c>
      <c r="E378" s="3">
        <v>2498</v>
      </c>
      <c r="F378" s="3">
        <v>8000</v>
      </c>
      <c r="G378" s="3">
        <v>8960</v>
      </c>
      <c r="H378" s="3">
        <v>1600</v>
      </c>
      <c r="I378" s="4" t="s">
        <v>42</v>
      </c>
    </row>
    <row r="379" spans="1:9" ht="18" customHeight="1" x14ac:dyDescent="0.3">
      <c r="A379" s="1">
        <v>2022</v>
      </c>
      <c r="B379" s="1" t="s">
        <v>1</v>
      </c>
      <c r="C379" s="1" t="s">
        <v>13</v>
      </c>
      <c r="D379" s="2" t="s">
        <v>35</v>
      </c>
      <c r="E379" s="3">
        <v>1245</v>
      </c>
      <c r="F379" s="3">
        <v>4577.2</v>
      </c>
      <c r="G379" s="3">
        <v>5126.4639999999999</v>
      </c>
      <c r="H379" s="3">
        <v>915.44</v>
      </c>
      <c r="I379" s="4" t="s">
        <v>42</v>
      </c>
    </row>
    <row r="380" spans="1:9" ht="18" customHeight="1" x14ac:dyDescent="0.3">
      <c r="A380" s="1">
        <v>2022</v>
      </c>
      <c r="B380" s="1" t="s">
        <v>1</v>
      </c>
      <c r="C380" s="1" t="s">
        <v>38</v>
      </c>
      <c r="D380" s="5" t="s">
        <v>30</v>
      </c>
      <c r="E380" s="6">
        <v>644</v>
      </c>
      <c r="F380" s="6">
        <v>5743.5</v>
      </c>
      <c r="G380" s="6">
        <v>6432.72</v>
      </c>
      <c r="H380" s="3">
        <v>1148.7</v>
      </c>
      <c r="I380" s="4" t="s">
        <v>42</v>
      </c>
    </row>
    <row r="381" spans="1:9" ht="18" customHeight="1" x14ac:dyDescent="0.3">
      <c r="A381" s="1">
        <v>2022</v>
      </c>
      <c r="B381" s="1" t="s">
        <v>1</v>
      </c>
      <c r="C381" s="1" t="s">
        <v>12</v>
      </c>
      <c r="D381" s="5" t="s">
        <v>29</v>
      </c>
      <c r="E381" s="6">
        <v>643</v>
      </c>
      <c r="F381" s="6">
        <v>7000</v>
      </c>
      <c r="G381" s="6">
        <v>7840</v>
      </c>
      <c r="H381" s="3">
        <v>1400</v>
      </c>
      <c r="I381" s="4" t="s">
        <v>42</v>
      </c>
    </row>
    <row r="382" spans="1:9" ht="18" customHeight="1" x14ac:dyDescent="0.3">
      <c r="A382" s="1">
        <v>2022</v>
      </c>
      <c r="B382" s="1" t="s">
        <v>1</v>
      </c>
      <c r="C382" s="1" t="s">
        <v>38</v>
      </c>
      <c r="D382" s="5" t="s">
        <v>31</v>
      </c>
      <c r="E382" s="6">
        <v>455</v>
      </c>
      <c r="F382" s="6">
        <v>4578.6000000000004</v>
      </c>
      <c r="G382" s="6">
        <v>5128.0320000000002</v>
      </c>
      <c r="H382" s="3">
        <v>915.72000000000014</v>
      </c>
      <c r="I382" s="4" t="s">
        <v>42</v>
      </c>
    </row>
    <row r="383" spans="1:9" ht="18" customHeight="1" x14ac:dyDescent="0.3">
      <c r="A383" s="1">
        <v>2022</v>
      </c>
      <c r="B383" s="1" t="s">
        <v>1</v>
      </c>
      <c r="C383" s="1" t="s">
        <v>12</v>
      </c>
      <c r="D383" s="5" t="s">
        <v>28</v>
      </c>
      <c r="E383" s="7">
        <v>345</v>
      </c>
      <c r="F383" s="7">
        <v>7000</v>
      </c>
      <c r="G383" s="7">
        <v>7840</v>
      </c>
      <c r="H383" s="3">
        <v>1400</v>
      </c>
      <c r="I383" s="4" t="s">
        <v>42</v>
      </c>
    </row>
    <row r="384" spans="1:9" ht="18" customHeight="1" x14ac:dyDescent="0.3">
      <c r="A384" s="1">
        <v>2022</v>
      </c>
      <c r="B384" s="1" t="s">
        <v>1</v>
      </c>
      <c r="C384" s="1" t="s">
        <v>13</v>
      </c>
      <c r="D384" s="2" t="s">
        <v>33</v>
      </c>
      <c r="E384" s="3">
        <v>122</v>
      </c>
      <c r="F384" s="3">
        <v>100</v>
      </c>
      <c r="G384" s="3">
        <v>112</v>
      </c>
      <c r="H384" s="3">
        <v>20</v>
      </c>
      <c r="I384" s="4" t="s">
        <v>42</v>
      </c>
    </row>
    <row r="385" spans="1:9" ht="18" customHeight="1" x14ac:dyDescent="0.3">
      <c r="A385" s="1">
        <v>2022</v>
      </c>
      <c r="B385" s="1" t="s">
        <v>1</v>
      </c>
      <c r="C385" s="1" t="s">
        <v>15</v>
      </c>
      <c r="D385" s="5" t="s">
        <v>26</v>
      </c>
      <c r="E385" s="6">
        <v>78</v>
      </c>
      <c r="F385" s="6">
        <v>2288.6</v>
      </c>
      <c r="G385" s="6">
        <v>5126.4639999999999</v>
      </c>
      <c r="H385" s="3">
        <v>457.72</v>
      </c>
      <c r="I385" s="4" t="s">
        <v>42</v>
      </c>
    </row>
    <row r="386" spans="1:9" ht="18" customHeight="1" x14ac:dyDescent="0.3">
      <c r="A386" s="1">
        <v>2022</v>
      </c>
      <c r="B386" s="1" t="s">
        <v>1</v>
      </c>
      <c r="C386" s="1" t="s">
        <v>15</v>
      </c>
      <c r="D386" s="5" t="s">
        <v>24</v>
      </c>
      <c r="E386" s="6">
        <v>76</v>
      </c>
      <c r="F386" s="6">
        <v>2288.4499999999998</v>
      </c>
      <c r="G386" s="6">
        <v>5126.1279999999997</v>
      </c>
      <c r="H386" s="3">
        <v>457.69</v>
      </c>
      <c r="I386" s="4" t="s">
        <v>42</v>
      </c>
    </row>
    <row r="387" spans="1:9" ht="18" customHeight="1" x14ac:dyDescent="0.3">
      <c r="A387" s="1">
        <v>2022</v>
      </c>
      <c r="B387" s="1" t="s">
        <v>1</v>
      </c>
      <c r="C387" s="1" t="s">
        <v>15</v>
      </c>
      <c r="D387" s="5" t="s">
        <v>25</v>
      </c>
      <c r="E387" s="6">
        <v>46</v>
      </c>
      <c r="F387" s="6">
        <v>100</v>
      </c>
      <c r="G387" s="6">
        <v>224</v>
      </c>
      <c r="H387" s="3">
        <v>20</v>
      </c>
      <c r="I387" s="4" t="s">
        <v>42</v>
      </c>
    </row>
    <row r="388" spans="1:9" ht="18" customHeight="1" x14ac:dyDescent="0.3">
      <c r="A388" s="1">
        <v>2022</v>
      </c>
      <c r="B388" s="1" t="s">
        <v>1</v>
      </c>
      <c r="C388" s="1" t="s">
        <v>15</v>
      </c>
      <c r="D388" s="5" t="s">
        <v>23</v>
      </c>
      <c r="E388" s="6">
        <v>34</v>
      </c>
      <c r="F388" s="6">
        <v>2288.4</v>
      </c>
      <c r="G388" s="6">
        <v>5126.0160000000005</v>
      </c>
      <c r="H388" s="3">
        <v>457.68000000000006</v>
      </c>
      <c r="I388" s="4" t="s">
        <v>42</v>
      </c>
    </row>
    <row r="389" spans="1:9" ht="18" customHeight="1" x14ac:dyDescent="0.3">
      <c r="A389" s="1">
        <v>2022</v>
      </c>
      <c r="B389" s="1" t="s">
        <v>1</v>
      </c>
      <c r="C389" s="1" t="s">
        <v>13</v>
      </c>
      <c r="D389" s="2" t="s">
        <v>34</v>
      </c>
      <c r="E389" s="3">
        <v>7</v>
      </c>
      <c r="F389" s="3">
        <v>200</v>
      </c>
      <c r="G389" s="3">
        <v>224</v>
      </c>
      <c r="H389" s="3">
        <v>40</v>
      </c>
      <c r="I389" s="4" t="s">
        <v>40</v>
      </c>
    </row>
    <row r="390" spans="1:9" ht="18" customHeight="1" x14ac:dyDescent="0.3">
      <c r="A390" s="1">
        <v>2022</v>
      </c>
      <c r="B390" s="1" t="s">
        <v>1</v>
      </c>
      <c r="C390" s="1" t="s">
        <v>15</v>
      </c>
      <c r="D390" s="5" t="s">
        <v>27</v>
      </c>
      <c r="E390" s="6">
        <v>3</v>
      </c>
      <c r="F390" s="6">
        <v>3300</v>
      </c>
      <c r="G390" s="6">
        <v>5126.576</v>
      </c>
      <c r="H390" s="3">
        <v>660</v>
      </c>
      <c r="I390" s="4" t="s">
        <v>40</v>
      </c>
    </row>
    <row r="391" spans="1:9" ht="18" customHeight="1" x14ac:dyDescent="0.3">
      <c r="A391" s="1">
        <v>2022</v>
      </c>
      <c r="B391" s="1" t="s">
        <v>1</v>
      </c>
      <c r="C391" s="1" t="s">
        <v>32</v>
      </c>
      <c r="D391" s="5" t="s">
        <v>32</v>
      </c>
      <c r="E391" s="6">
        <v>2</v>
      </c>
      <c r="F391" s="6">
        <v>6600</v>
      </c>
      <c r="G391" s="6">
        <v>7392</v>
      </c>
      <c r="H391" s="3">
        <v>1320</v>
      </c>
      <c r="I391" s="4" t="s">
        <v>40</v>
      </c>
    </row>
    <row r="392" spans="1:9" ht="18" customHeight="1" x14ac:dyDescent="0.3">
      <c r="A392" s="1">
        <v>2022</v>
      </c>
      <c r="B392" s="1" t="s">
        <v>2</v>
      </c>
      <c r="C392" s="1" t="s">
        <v>14</v>
      </c>
      <c r="D392" s="2" t="s">
        <v>36</v>
      </c>
      <c r="E392" s="3">
        <v>3566</v>
      </c>
      <c r="F392" s="3">
        <v>4577.3</v>
      </c>
      <c r="G392" s="3">
        <v>5126.576</v>
      </c>
      <c r="H392" s="3">
        <v>915.46</v>
      </c>
      <c r="I392" s="4" t="s">
        <v>40</v>
      </c>
    </row>
    <row r="393" spans="1:9" ht="18" customHeight="1" x14ac:dyDescent="0.3">
      <c r="A393" s="1">
        <v>2022</v>
      </c>
      <c r="B393" s="1" t="s">
        <v>2</v>
      </c>
      <c r="C393" s="1" t="s">
        <v>14</v>
      </c>
      <c r="D393" s="2" t="s">
        <v>37</v>
      </c>
      <c r="E393" s="3">
        <v>2498</v>
      </c>
      <c r="F393" s="3">
        <v>8000</v>
      </c>
      <c r="G393" s="3">
        <v>8960</v>
      </c>
      <c r="H393" s="3">
        <v>1600</v>
      </c>
      <c r="I393" s="4" t="s">
        <v>40</v>
      </c>
    </row>
    <row r="394" spans="1:9" ht="18" customHeight="1" x14ac:dyDescent="0.3">
      <c r="A394" s="1">
        <v>2022</v>
      </c>
      <c r="B394" s="1" t="s">
        <v>2</v>
      </c>
      <c r="C394" s="1" t="s">
        <v>13</v>
      </c>
      <c r="D394" s="2" t="s">
        <v>35</v>
      </c>
      <c r="E394" s="3">
        <v>1245</v>
      </c>
      <c r="F394" s="3">
        <v>4577.2</v>
      </c>
      <c r="G394" s="3">
        <v>5126.4639999999999</v>
      </c>
      <c r="H394" s="3">
        <v>915.44</v>
      </c>
      <c r="I394" s="4" t="s">
        <v>40</v>
      </c>
    </row>
    <row r="395" spans="1:9" ht="18" customHeight="1" x14ac:dyDescent="0.3">
      <c r="A395" s="1">
        <v>2022</v>
      </c>
      <c r="B395" s="1" t="s">
        <v>2</v>
      </c>
      <c r="C395" s="1" t="s">
        <v>38</v>
      </c>
      <c r="D395" s="5" t="s">
        <v>30</v>
      </c>
      <c r="E395" s="6">
        <v>644</v>
      </c>
      <c r="F395" s="6">
        <v>5743.5</v>
      </c>
      <c r="G395" s="6">
        <v>6432.72</v>
      </c>
      <c r="H395" s="3">
        <v>1148.7</v>
      </c>
      <c r="I395" s="4" t="s">
        <v>40</v>
      </c>
    </row>
    <row r="396" spans="1:9" ht="18" customHeight="1" x14ac:dyDescent="0.3">
      <c r="A396" s="1">
        <v>2022</v>
      </c>
      <c r="B396" s="1" t="s">
        <v>2</v>
      </c>
      <c r="C396" s="1" t="s">
        <v>12</v>
      </c>
      <c r="D396" s="5" t="s">
        <v>29</v>
      </c>
      <c r="E396" s="6">
        <v>643</v>
      </c>
      <c r="F396" s="6">
        <v>7000</v>
      </c>
      <c r="G396" s="6">
        <v>7840</v>
      </c>
      <c r="H396" s="3">
        <v>1400</v>
      </c>
      <c r="I396" s="4" t="s">
        <v>40</v>
      </c>
    </row>
    <row r="397" spans="1:9" ht="18" customHeight="1" x14ac:dyDescent="0.3">
      <c r="A397" s="1">
        <v>2022</v>
      </c>
      <c r="B397" s="1" t="s">
        <v>2</v>
      </c>
      <c r="C397" s="1" t="s">
        <v>38</v>
      </c>
      <c r="D397" s="5" t="s">
        <v>31</v>
      </c>
      <c r="E397" s="6">
        <v>455</v>
      </c>
      <c r="F397" s="6">
        <v>4578.6000000000004</v>
      </c>
      <c r="G397" s="6">
        <v>5128.0320000000002</v>
      </c>
      <c r="H397" s="3">
        <v>915.72000000000014</v>
      </c>
      <c r="I397" s="4" t="s">
        <v>40</v>
      </c>
    </row>
    <row r="398" spans="1:9" ht="18" customHeight="1" x14ac:dyDescent="0.3">
      <c r="A398" s="1">
        <v>2022</v>
      </c>
      <c r="B398" s="1" t="s">
        <v>2</v>
      </c>
      <c r="C398" s="1" t="s">
        <v>12</v>
      </c>
      <c r="D398" s="5" t="s">
        <v>28</v>
      </c>
      <c r="E398" s="7">
        <v>345</v>
      </c>
      <c r="F398" s="7">
        <v>7000</v>
      </c>
      <c r="G398" s="7">
        <v>7840</v>
      </c>
      <c r="H398" s="3">
        <v>1400</v>
      </c>
      <c r="I398" s="4" t="s">
        <v>40</v>
      </c>
    </row>
    <row r="399" spans="1:9" ht="18" customHeight="1" x14ac:dyDescent="0.3">
      <c r="A399" s="1">
        <v>2022</v>
      </c>
      <c r="B399" s="1" t="s">
        <v>2</v>
      </c>
      <c r="C399" s="1" t="s">
        <v>13</v>
      </c>
      <c r="D399" s="2" t="s">
        <v>33</v>
      </c>
      <c r="E399" s="3">
        <v>122</v>
      </c>
      <c r="F399" s="3">
        <v>100</v>
      </c>
      <c r="G399" s="3">
        <v>112</v>
      </c>
      <c r="H399" s="3">
        <v>20</v>
      </c>
      <c r="I399" s="4" t="s">
        <v>40</v>
      </c>
    </row>
    <row r="400" spans="1:9" ht="18" customHeight="1" x14ac:dyDescent="0.3">
      <c r="A400" s="1">
        <v>2022</v>
      </c>
      <c r="B400" s="1" t="s">
        <v>2</v>
      </c>
      <c r="C400" s="1" t="s">
        <v>15</v>
      </c>
      <c r="D400" s="5" t="s">
        <v>26</v>
      </c>
      <c r="E400" s="6">
        <v>78</v>
      </c>
      <c r="F400" s="6">
        <v>2288.6</v>
      </c>
      <c r="G400" s="6">
        <v>5126.4639999999999</v>
      </c>
      <c r="H400" s="3">
        <v>457.72</v>
      </c>
      <c r="I400" s="4" t="s">
        <v>40</v>
      </c>
    </row>
    <row r="401" spans="1:9" ht="18" customHeight="1" x14ac:dyDescent="0.3">
      <c r="A401" s="1">
        <v>2022</v>
      </c>
      <c r="B401" s="1" t="s">
        <v>2</v>
      </c>
      <c r="C401" s="1" t="s">
        <v>15</v>
      </c>
      <c r="D401" s="5" t="s">
        <v>24</v>
      </c>
      <c r="E401" s="6">
        <v>76</v>
      </c>
      <c r="F401" s="6">
        <v>2288.4499999999998</v>
      </c>
      <c r="G401" s="6">
        <v>5126.1279999999997</v>
      </c>
      <c r="H401" s="3">
        <v>457.69</v>
      </c>
      <c r="I401" s="4" t="s">
        <v>40</v>
      </c>
    </row>
    <row r="402" spans="1:9" ht="18" customHeight="1" x14ac:dyDescent="0.3">
      <c r="A402" s="1">
        <v>2022</v>
      </c>
      <c r="B402" s="1" t="s">
        <v>2</v>
      </c>
      <c r="C402" s="1" t="s">
        <v>15</v>
      </c>
      <c r="D402" s="5" t="s">
        <v>25</v>
      </c>
      <c r="E402" s="6">
        <v>46</v>
      </c>
      <c r="F402" s="6">
        <v>100</v>
      </c>
      <c r="G402" s="6">
        <v>224</v>
      </c>
      <c r="H402" s="3">
        <v>20</v>
      </c>
      <c r="I402" s="4" t="s">
        <v>40</v>
      </c>
    </row>
    <row r="403" spans="1:9" ht="18" customHeight="1" x14ac:dyDescent="0.3">
      <c r="A403" s="1">
        <v>2022</v>
      </c>
      <c r="B403" s="1" t="s">
        <v>2</v>
      </c>
      <c r="C403" s="1" t="s">
        <v>15</v>
      </c>
      <c r="D403" s="5" t="s">
        <v>23</v>
      </c>
      <c r="E403" s="6">
        <v>34</v>
      </c>
      <c r="F403" s="6">
        <v>2288.4</v>
      </c>
      <c r="G403" s="6">
        <v>5126.0160000000005</v>
      </c>
      <c r="H403" s="3">
        <v>457.68000000000006</v>
      </c>
      <c r="I403" s="4" t="s">
        <v>40</v>
      </c>
    </row>
    <row r="404" spans="1:9" ht="18" customHeight="1" x14ac:dyDescent="0.3">
      <c r="A404" s="1">
        <v>2022</v>
      </c>
      <c r="B404" s="1" t="s">
        <v>2</v>
      </c>
      <c r="C404" s="1" t="s">
        <v>13</v>
      </c>
      <c r="D404" s="2" t="s">
        <v>34</v>
      </c>
      <c r="E404" s="3">
        <v>7</v>
      </c>
      <c r="F404" s="3">
        <v>200</v>
      </c>
      <c r="G404" s="3">
        <v>224</v>
      </c>
      <c r="H404" s="3">
        <v>40</v>
      </c>
      <c r="I404" s="4" t="s">
        <v>40</v>
      </c>
    </row>
    <row r="405" spans="1:9" ht="18" customHeight="1" x14ac:dyDescent="0.3">
      <c r="A405" s="1">
        <v>2022</v>
      </c>
      <c r="B405" s="1" t="s">
        <v>2</v>
      </c>
      <c r="C405" s="1" t="s">
        <v>15</v>
      </c>
      <c r="D405" s="5" t="s">
        <v>27</v>
      </c>
      <c r="E405" s="6">
        <v>3</v>
      </c>
      <c r="F405" s="6">
        <v>2288.65</v>
      </c>
      <c r="G405" s="6">
        <v>5126.576</v>
      </c>
      <c r="H405" s="3">
        <v>457.73</v>
      </c>
      <c r="I405" s="4" t="s">
        <v>40</v>
      </c>
    </row>
    <row r="406" spans="1:9" ht="18" customHeight="1" x14ac:dyDescent="0.3">
      <c r="A406" s="1">
        <v>2022</v>
      </c>
      <c r="B406" s="1" t="s">
        <v>2</v>
      </c>
      <c r="C406" s="1" t="s">
        <v>32</v>
      </c>
      <c r="D406" s="5" t="s">
        <v>32</v>
      </c>
      <c r="E406" s="6">
        <v>2</v>
      </c>
      <c r="F406" s="6">
        <v>6600</v>
      </c>
      <c r="G406" s="6">
        <v>7392</v>
      </c>
      <c r="H406" s="3">
        <v>1320</v>
      </c>
      <c r="I406" s="4" t="s">
        <v>42</v>
      </c>
    </row>
    <row r="407" spans="1:9" ht="18" customHeight="1" x14ac:dyDescent="0.3">
      <c r="A407" s="1">
        <v>2022</v>
      </c>
      <c r="B407" s="1" t="s">
        <v>3</v>
      </c>
      <c r="C407" s="1" t="s">
        <v>14</v>
      </c>
      <c r="D407" s="2" t="s">
        <v>36</v>
      </c>
      <c r="E407" s="3">
        <v>3566</v>
      </c>
      <c r="F407" s="3">
        <v>4577.3</v>
      </c>
      <c r="G407" s="3">
        <v>5126.576</v>
      </c>
      <c r="H407" s="3">
        <v>915.46</v>
      </c>
      <c r="I407" s="4" t="s">
        <v>42</v>
      </c>
    </row>
    <row r="408" spans="1:9" ht="18" customHeight="1" x14ac:dyDescent="0.3">
      <c r="A408" s="1">
        <v>2022</v>
      </c>
      <c r="B408" s="1" t="s">
        <v>3</v>
      </c>
      <c r="C408" s="1" t="s">
        <v>14</v>
      </c>
      <c r="D408" s="2" t="s">
        <v>37</v>
      </c>
      <c r="E408" s="3">
        <v>2498</v>
      </c>
      <c r="F408" s="3">
        <v>8000</v>
      </c>
      <c r="G408" s="3">
        <v>8960</v>
      </c>
      <c r="H408" s="3">
        <v>1600</v>
      </c>
      <c r="I408" s="4" t="s">
        <v>42</v>
      </c>
    </row>
    <row r="409" spans="1:9" ht="18" customHeight="1" x14ac:dyDescent="0.3">
      <c r="A409" s="1">
        <v>2022</v>
      </c>
      <c r="B409" s="1" t="s">
        <v>3</v>
      </c>
      <c r="C409" s="1" t="s">
        <v>13</v>
      </c>
      <c r="D409" s="2" t="s">
        <v>35</v>
      </c>
      <c r="E409" s="3">
        <v>1245</v>
      </c>
      <c r="F409" s="3">
        <v>4577.2</v>
      </c>
      <c r="G409" s="3">
        <v>5126.4639999999999</v>
      </c>
      <c r="H409" s="3">
        <v>915.44</v>
      </c>
      <c r="I409" s="4" t="s">
        <v>42</v>
      </c>
    </row>
    <row r="410" spans="1:9" ht="18" customHeight="1" x14ac:dyDescent="0.3">
      <c r="A410" s="1">
        <v>2022</v>
      </c>
      <c r="B410" s="1" t="s">
        <v>3</v>
      </c>
      <c r="C410" s="1" t="s">
        <v>38</v>
      </c>
      <c r="D410" s="5" t="s">
        <v>30</v>
      </c>
      <c r="E410" s="6">
        <v>644</v>
      </c>
      <c r="F410" s="6">
        <v>5743.5</v>
      </c>
      <c r="G410" s="6">
        <v>6432.72</v>
      </c>
      <c r="H410" s="3">
        <v>1148.7</v>
      </c>
      <c r="I410" s="4" t="s">
        <v>42</v>
      </c>
    </row>
    <row r="411" spans="1:9" ht="18" customHeight="1" x14ac:dyDescent="0.3">
      <c r="A411" s="1">
        <v>2022</v>
      </c>
      <c r="B411" s="1" t="s">
        <v>3</v>
      </c>
      <c r="C411" s="1" t="s">
        <v>12</v>
      </c>
      <c r="D411" s="5" t="s">
        <v>29</v>
      </c>
      <c r="E411" s="6">
        <v>643</v>
      </c>
      <c r="F411" s="6">
        <v>7000</v>
      </c>
      <c r="G411" s="6">
        <v>7840</v>
      </c>
      <c r="H411" s="3">
        <v>1400</v>
      </c>
      <c r="I411" s="4" t="s">
        <v>42</v>
      </c>
    </row>
    <row r="412" spans="1:9" ht="18" customHeight="1" x14ac:dyDescent="0.3">
      <c r="A412" s="1">
        <v>2022</v>
      </c>
      <c r="B412" s="1" t="s">
        <v>3</v>
      </c>
      <c r="C412" s="1" t="s">
        <v>38</v>
      </c>
      <c r="D412" s="5" t="s">
        <v>31</v>
      </c>
      <c r="E412" s="6">
        <v>455</v>
      </c>
      <c r="F412" s="6">
        <v>4578.6000000000004</v>
      </c>
      <c r="G412" s="6">
        <v>5128.0320000000002</v>
      </c>
      <c r="H412" s="3">
        <v>915.72000000000014</v>
      </c>
      <c r="I412" s="4" t="s">
        <v>42</v>
      </c>
    </row>
    <row r="413" spans="1:9" ht="18" customHeight="1" x14ac:dyDescent="0.3">
      <c r="A413" s="1">
        <v>2022</v>
      </c>
      <c r="B413" s="1" t="s">
        <v>3</v>
      </c>
      <c r="C413" s="1" t="s">
        <v>12</v>
      </c>
      <c r="D413" s="5" t="s">
        <v>28</v>
      </c>
      <c r="E413" s="7">
        <v>345</v>
      </c>
      <c r="F413" s="7">
        <v>7000</v>
      </c>
      <c r="G413" s="7">
        <v>7840</v>
      </c>
      <c r="H413" s="3">
        <v>1400</v>
      </c>
      <c r="I413" s="4" t="s">
        <v>42</v>
      </c>
    </row>
    <row r="414" spans="1:9" ht="18" customHeight="1" x14ac:dyDescent="0.3">
      <c r="A414" s="1">
        <v>2022</v>
      </c>
      <c r="B414" s="1" t="s">
        <v>3</v>
      </c>
      <c r="C414" s="1" t="s">
        <v>13</v>
      </c>
      <c r="D414" s="2" t="s">
        <v>33</v>
      </c>
      <c r="E414" s="3">
        <v>122</v>
      </c>
      <c r="F414" s="3">
        <v>100</v>
      </c>
      <c r="G414" s="3">
        <v>112</v>
      </c>
      <c r="H414" s="3">
        <v>20</v>
      </c>
      <c r="I414" s="4" t="s">
        <v>42</v>
      </c>
    </row>
    <row r="415" spans="1:9" ht="18" customHeight="1" x14ac:dyDescent="0.3">
      <c r="A415" s="1">
        <v>2022</v>
      </c>
      <c r="B415" s="1" t="s">
        <v>3</v>
      </c>
      <c r="C415" s="1" t="s">
        <v>15</v>
      </c>
      <c r="D415" s="5" t="s">
        <v>26</v>
      </c>
      <c r="E415" s="6">
        <v>78</v>
      </c>
      <c r="F415" s="6">
        <v>2288.6</v>
      </c>
      <c r="G415" s="6">
        <v>5126.4639999999999</v>
      </c>
      <c r="H415" s="3">
        <v>457.72</v>
      </c>
      <c r="I415" s="4" t="s">
        <v>42</v>
      </c>
    </row>
    <row r="416" spans="1:9" ht="18" customHeight="1" x14ac:dyDescent="0.3">
      <c r="A416" s="1">
        <v>2022</v>
      </c>
      <c r="B416" s="1" t="s">
        <v>3</v>
      </c>
      <c r="C416" s="1" t="s">
        <v>15</v>
      </c>
      <c r="D416" s="5" t="s">
        <v>24</v>
      </c>
      <c r="E416" s="6">
        <v>76</v>
      </c>
      <c r="F416" s="6">
        <v>2288.4499999999998</v>
      </c>
      <c r="G416" s="6">
        <v>5126.1279999999997</v>
      </c>
      <c r="H416" s="3">
        <v>457.69</v>
      </c>
      <c r="I416" s="4" t="s">
        <v>42</v>
      </c>
    </row>
    <row r="417" spans="1:9" ht="18" customHeight="1" x14ac:dyDescent="0.3">
      <c r="A417" s="1">
        <v>2022</v>
      </c>
      <c r="B417" s="1" t="s">
        <v>3</v>
      </c>
      <c r="C417" s="1" t="s">
        <v>15</v>
      </c>
      <c r="D417" s="5" t="s">
        <v>25</v>
      </c>
      <c r="E417" s="6">
        <v>46</v>
      </c>
      <c r="F417" s="6">
        <v>100</v>
      </c>
      <c r="G417" s="6">
        <v>224</v>
      </c>
      <c r="H417" s="3">
        <v>20</v>
      </c>
      <c r="I417" s="4" t="s">
        <v>42</v>
      </c>
    </row>
    <row r="418" spans="1:9" ht="18" customHeight="1" x14ac:dyDescent="0.3">
      <c r="A418" s="1">
        <v>2022</v>
      </c>
      <c r="B418" s="1" t="s">
        <v>3</v>
      </c>
      <c r="C418" s="1" t="s">
        <v>15</v>
      </c>
      <c r="D418" s="5" t="s">
        <v>23</v>
      </c>
      <c r="E418" s="6">
        <v>34</v>
      </c>
      <c r="F418" s="6">
        <v>2288.4</v>
      </c>
      <c r="G418" s="6">
        <v>5126.0160000000005</v>
      </c>
      <c r="H418" s="3">
        <v>457.68000000000006</v>
      </c>
      <c r="I418" s="4" t="s">
        <v>42</v>
      </c>
    </row>
    <row r="419" spans="1:9" ht="18" customHeight="1" x14ac:dyDescent="0.3">
      <c r="A419" s="1">
        <v>2022</v>
      </c>
      <c r="B419" s="1" t="s">
        <v>3</v>
      </c>
      <c r="C419" s="1" t="s">
        <v>13</v>
      </c>
      <c r="D419" s="2" t="s">
        <v>34</v>
      </c>
      <c r="E419" s="3">
        <v>7</v>
      </c>
      <c r="F419" s="3">
        <v>200</v>
      </c>
      <c r="G419" s="3">
        <v>224</v>
      </c>
      <c r="H419" s="3">
        <v>40</v>
      </c>
      <c r="I419" s="4" t="s">
        <v>42</v>
      </c>
    </row>
    <row r="420" spans="1:9" ht="18" customHeight="1" x14ac:dyDescent="0.3">
      <c r="A420" s="1">
        <v>2022</v>
      </c>
      <c r="B420" s="1" t="s">
        <v>3</v>
      </c>
      <c r="C420" s="1" t="s">
        <v>15</v>
      </c>
      <c r="D420" s="5" t="s">
        <v>27</v>
      </c>
      <c r="E420" s="6">
        <v>3</v>
      </c>
      <c r="F420" s="6">
        <v>2288.65</v>
      </c>
      <c r="G420" s="6">
        <v>5126.576</v>
      </c>
      <c r="H420" s="3">
        <v>457.73</v>
      </c>
      <c r="I420" s="4" t="s">
        <v>42</v>
      </c>
    </row>
    <row r="421" spans="1:9" ht="18" customHeight="1" x14ac:dyDescent="0.3">
      <c r="A421" s="1">
        <v>2022</v>
      </c>
      <c r="B421" s="1" t="s">
        <v>3</v>
      </c>
      <c r="C421" s="1" t="s">
        <v>32</v>
      </c>
      <c r="D421" s="5" t="s">
        <v>32</v>
      </c>
      <c r="E421" s="6">
        <v>2</v>
      </c>
      <c r="F421" s="6">
        <v>7920</v>
      </c>
      <c r="G421" s="6">
        <v>7392</v>
      </c>
      <c r="H421" s="3">
        <v>1584</v>
      </c>
      <c r="I421" s="4" t="s">
        <v>42</v>
      </c>
    </row>
    <row r="422" spans="1:9" ht="18" customHeight="1" x14ac:dyDescent="0.3">
      <c r="A422" s="1">
        <v>2022</v>
      </c>
      <c r="B422" s="1" t="s">
        <v>4</v>
      </c>
      <c r="C422" s="1" t="s">
        <v>14</v>
      </c>
      <c r="D422" s="2" t="s">
        <v>36</v>
      </c>
      <c r="E422" s="3">
        <v>3566</v>
      </c>
      <c r="F422" s="3">
        <v>4577.3</v>
      </c>
      <c r="G422" s="3">
        <v>5126.576</v>
      </c>
      <c r="H422" s="3">
        <v>915.46</v>
      </c>
      <c r="I422" s="4" t="s">
        <v>40</v>
      </c>
    </row>
    <row r="423" spans="1:9" ht="18" customHeight="1" x14ac:dyDescent="0.3">
      <c r="A423" s="1">
        <v>2022</v>
      </c>
      <c r="B423" s="1" t="s">
        <v>4</v>
      </c>
      <c r="C423" s="1" t="s">
        <v>14</v>
      </c>
      <c r="D423" s="2" t="s">
        <v>37</v>
      </c>
      <c r="E423" s="3">
        <v>2498</v>
      </c>
      <c r="F423" s="3">
        <v>8800</v>
      </c>
      <c r="G423" s="3">
        <v>8960</v>
      </c>
      <c r="H423" s="3">
        <v>1760</v>
      </c>
      <c r="I423" s="4" t="s">
        <v>40</v>
      </c>
    </row>
    <row r="424" spans="1:9" ht="18" customHeight="1" x14ac:dyDescent="0.3">
      <c r="A424" s="1">
        <v>2022</v>
      </c>
      <c r="B424" s="1" t="s">
        <v>4</v>
      </c>
      <c r="C424" s="1" t="s">
        <v>13</v>
      </c>
      <c r="D424" s="2" t="s">
        <v>35</v>
      </c>
      <c r="E424" s="3">
        <v>1245</v>
      </c>
      <c r="F424" s="3">
        <v>5034.92</v>
      </c>
      <c r="G424" s="3">
        <v>5126.4639999999999</v>
      </c>
      <c r="H424" s="3">
        <v>1006.984</v>
      </c>
      <c r="I424" s="4" t="s">
        <v>40</v>
      </c>
    </row>
    <row r="425" spans="1:9" ht="18" customHeight="1" x14ac:dyDescent="0.3">
      <c r="A425" s="1">
        <v>2022</v>
      </c>
      <c r="B425" s="1" t="s">
        <v>4</v>
      </c>
      <c r="C425" s="1" t="s">
        <v>38</v>
      </c>
      <c r="D425" s="5" t="s">
        <v>30</v>
      </c>
      <c r="E425" s="6">
        <v>644</v>
      </c>
      <c r="F425" s="6">
        <v>6317.85</v>
      </c>
      <c r="G425" s="6">
        <v>6432.72</v>
      </c>
      <c r="H425" s="3">
        <v>1263.5700000000002</v>
      </c>
      <c r="I425" s="4" t="s">
        <v>40</v>
      </c>
    </row>
    <row r="426" spans="1:9" ht="18" customHeight="1" x14ac:dyDescent="0.3">
      <c r="A426" s="1">
        <v>2022</v>
      </c>
      <c r="B426" s="1" t="s">
        <v>4</v>
      </c>
      <c r="C426" s="1" t="s">
        <v>12</v>
      </c>
      <c r="D426" s="5" t="s">
        <v>29</v>
      </c>
      <c r="E426" s="6">
        <v>643</v>
      </c>
      <c r="F426" s="6">
        <v>7700</v>
      </c>
      <c r="G426" s="6">
        <v>7840</v>
      </c>
      <c r="H426" s="3">
        <v>1540</v>
      </c>
      <c r="I426" s="4" t="s">
        <v>40</v>
      </c>
    </row>
    <row r="427" spans="1:9" ht="18" customHeight="1" x14ac:dyDescent="0.3">
      <c r="A427" s="1">
        <v>2022</v>
      </c>
      <c r="B427" s="1" t="s">
        <v>4</v>
      </c>
      <c r="C427" s="1" t="s">
        <v>38</v>
      </c>
      <c r="D427" s="5" t="s">
        <v>31</v>
      </c>
      <c r="E427" s="6">
        <v>455</v>
      </c>
      <c r="F427" s="6">
        <v>5036.46</v>
      </c>
      <c r="G427" s="6">
        <v>5128.0320000000002</v>
      </c>
      <c r="H427" s="3">
        <v>1007.292</v>
      </c>
      <c r="I427" s="4" t="s">
        <v>42</v>
      </c>
    </row>
    <row r="428" spans="1:9" ht="18" customHeight="1" x14ac:dyDescent="0.3">
      <c r="A428" s="1">
        <v>2022</v>
      </c>
      <c r="B428" s="1" t="s">
        <v>4</v>
      </c>
      <c r="C428" s="1" t="s">
        <v>12</v>
      </c>
      <c r="D428" s="5" t="s">
        <v>28</v>
      </c>
      <c r="E428" s="7">
        <v>345</v>
      </c>
      <c r="F428" s="7">
        <v>7700</v>
      </c>
      <c r="G428" s="7">
        <v>7840</v>
      </c>
      <c r="H428" s="3">
        <v>1540</v>
      </c>
      <c r="I428" s="4" t="s">
        <v>42</v>
      </c>
    </row>
    <row r="429" spans="1:9" ht="18" customHeight="1" x14ac:dyDescent="0.3">
      <c r="A429" s="1">
        <v>2022</v>
      </c>
      <c r="B429" s="1" t="s">
        <v>4</v>
      </c>
      <c r="C429" s="1" t="s">
        <v>13</v>
      </c>
      <c r="D429" s="2" t="s">
        <v>33</v>
      </c>
      <c r="E429" s="3">
        <v>122</v>
      </c>
      <c r="F429" s="3">
        <v>110</v>
      </c>
      <c r="G429" s="3">
        <v>112</v>
      </c>
      <c r="H429" s="3">
        <v>22</v>
      </c>
      <c r="I429" s="4" t="s">
        <v>42</v>
      </c>
    </row>
    <row r="430" spans="1:9" ht="18" customHeight="1" x14ac:dyDescent="0.3">
      <c r="A430" s="1">
        <v>2022</v>
      </c>
      <c r="B430" s="1" t="s">
        <v>4</v>
      </c>
      <c r="C430" s="1" t="s">
        <v>15</v>
      </c>
      <c r="D430" s="5" t="s">
        <v>26</v>
      </c>
      <c r="E430" s="6">
        <v>78</v>
      </c>
      <c r="F430" s="6">
        <v>2517.46</v>
      </c>
      <c r="G430" s="6">
        <v>5126.4639999999999</v>
      </c>
      <c r="H430" s="3">
        <v>503.49200000000002</v>
      </c>
      <c r="I430" s="4" t="s">
        <v>42</v>
      </c>
    </row>
    <row r="431" spans="1:9" ht="18" customHeight="1" x14ac:dyDescent="0.3">
      <c r="A431" s="1">
        <v>2022</v>
      </c>
      <c r="B431" s="1" t="s">
        <v>4</v>
      </c>
      <c r="C431" s="1" t="s">
        <v>15</v>
      </c>
      <c r="D431" s="5" t="s">
        <v>24</v>
      </c>
      <c r="E431" s="6">
        <v>76</v>
      </c>
      <c r="F431" s="6">
        <v>2288.4499999999998</v>
      </c>
      <c r="G431" s="6">
        <v>5126.1279999999997</v>
      </c>
      <c r="H431" s="3">
        <v>457.69</v>
      </c>
      <c r="I431" s="4" t="s">
        <v>42</v>
      </c>
    </row>
    <row r="432" spans="1:9" ht="18" customHeight="1" x14ac:dyDescent="0.3">
      <c r="A432" s="1">
        <v>2022</v>
      </c>
      <c r="B432" s="1" t="s">
        <v>4</v>
      </c>
      <c r="C432" s="1" t="s">
        <v>15</v>
      </c>
      <c r="D432" s="5" t="s">
        <v>25</v>
      </c>
      <c r="E432" s="6">
        <v>46</v>
      </c>
      <c r="F432" s="6">
        <v>100</v>
      </c>
      <c r="G432" s="6">
        <v>224</v>
      </c>
      <c r="H432" s="3">
        <v>20</v>
      </c>
      <c r="I432" s="4" t="s">
        <v>42</v>
      </c>
    </row>
    <row r="433" spans="1:9" ht="18" customHeight="1" x14ac:dyDescent="0.3">
      <c r="A433" s="1">
        <v>2022</v>
      </c>
      <c r="B433" s="1" t="s">
        <v>4</v>
      </c>
      <c r="C433" s="1" t="s">
        <v>15</v>
      </c>
      <c r="D433" s="5" t="s">
        <v>23</v>
      </c>
      <c r="E433" s="6">
        <v>34</v>
      </c>
      <c r="F433" s="6">
        <v>2288.4</v>
      </c>
      <c r="G433" s="6">
        <v>5126.0160000000005</v>
      </c>
      <c r="H433" s="3">
        <v>457.68000000000006</v>
      </c>
      <c r="I433" s="4" t="s">
        <v>42</v>
      </c>
    </row>
    <row r="434" spans="1:9" ht="18" customHeight="1" x14ac:dyDescent="0.3">
      <c r="A434" s="1">
        <v>2022</v>
      </c>
      <c r="B434" s="1" t="s">
        <v>4</v>
      </c>
      <c r="C434" s="1" t="s">
        <v>13</v>
      </c>
      <c r="D434" s="2" t="s">
        <v>34</v>
      </c>
      <c r="E434" s="3">
        <v>7</v>
      </c>
      <c r="F434" s="3">
        <v>200</v>
      </c>
      <c r="G434" s="3">
        <v>224</v>
      </c>
      <c r="H434" s="3">
        <v>40</v>
      </c>
      <c r="I434" s="4" t="s">
        <v>42</v>
      </c>
    </row>
    <row r="435" spans="1:9" ht="18" customHeight="1" x14ac:dyDescent="0.3">
      <c r="A435" s="1">
        <v>2022</v>
      </c>
      <c r="B435" s="1" t="s">
        <v>4</v>
      </c>
      <c r="C435" s="1" t="s">
        <v>15</v>
      </c>
      <c r="D435" s="5" t="s">
        <v>27</v>
      </c>
      <c r="E435" s="6">
        <v>3</v>
      </c>
      <c r="F435" s="6">
        <v>3300</v>
      </c>
      <c r="G435" s="6">
        <v>5126.576</v>
      </c>
      <c r="H435" s="3">
        <v>660</v>
      </c>
      <c r="I435" s="4" t="s">
        <v>42</v>
      </c>
    </row>
    <row r="436" spans="1:9" ht="18" customHeight="1" x14ac:dyDescent="0.3">
      <c r="A436" s="1">
        <v>2022</v>
      </c>
      <c r="B436" s="1" t="s">
        <v>4</v>
      </c>
      <c r="C436" s="1" t="s">
        <v>32</v>
      </c>
      <c r="D436" s="5" t="s">
        <v>32</v>
      </c>
      <c r="E436" s="6">
        <v>2</v>
      </c>
      <c r="F436" s="6">
        <v>4577.3</v>
      </c>
      <c r="G436" s="6">
        <v>7392</v>
      </c>
      <c r="H436" s="3">
        <v>915.46</v>
      </c>
      <c r="I436" s="4" t="s">
        <v>40</v>
      </c>
    </row>
    <row r="437" spans="1:9" ht="18" customHeight="1" x14ac:dyDescent="0.3">
      <c r="A437" s="1">
        <v>2022</v>
      </c>
      <c r="B437" s="1" t="s">
        <v>5</v>
      </c>
      <c r="C437" s="1" t="s">
        <v>14</v>
      </c>
      <c r="D437" s="2" t="s">
        <v>36</v>
      </c>
      <c r="E437" s="3">
        <v>3566</v>
      </c>
      <c r="F437" s="3">
        <v>4577.3</v>
      </c>
      <c r="G437" s="3">
        <v>5126.576</v>
      </c>
      <c r="H437" s="3">
        <v>915.46</v>
      </c>
      <c r="I437" s="4" t="s">
        <v>42</v>
      </c>
    </row>
    <row r="438" spans="1:9" ht="18" customHeight="1" x14ac:dyDescent="0.3">
      <c r="A438" s="1">
        <v>2022</v>
      </c>
      <c r="B438" s="1" t="s">
        <v>5</v>
      </c>
      <c r="C438" s="1" t="s">
        <v>14</v>
      </c>
      <c r="D438" s="2" t="s">
        <v>37</v>
      </c>
      <c r="E438" s="3">
        <v>2498</v>
      </c>
      <c r="F438" s="3">
        <v>8000</v>
      </c>
      <c r="G438" s="3">
        <v>8960</v>
      </c>
      <c r="H438" s="3">
        <v>1600</v>
      </c>
      <c r="I438" s="4" t="s">
        <v>40</v>
      </c>
    </row>
    <row r="439" spans="1:9" ht="18" customHeight="1" x14ac:dyDescent="0.3">
      <c r="A439" s="1">
        <v>2022</v>
      </c>
      <c r="B439" s="1" t="s">
        <v>5</v>
      </c>
      <c r="C439" s="1" t="s">
        <v>13</v>
      </c>
      <c r="D439" s="2" t="s">
        <v>35</v>
      </c>
      <c r="E439" s="3">
        <v>1245</v>
      </c>
      <c r="F439" s="3">
        <v>4577.2</v>
      </c>
      <c r="G439" s="3">
        <v>5126.4639999999999</v>
      </c>
      <c r="H439" s="3">
        <v>915.44</v>
      </c>
      <c r="I439" s="4" t="s">
        <v>40</v>
      </c>
    </row>
    <row r="440" spans="1:9" ht="18" customHeight="1" x14ac:dyDescent="0.3">
      <c r="A440" s="1">
        <v>2022</v>
      </c>
      <c r="B440" s="1" t="s">
        <v>5</v>
      </c>
      <c r="C440" s="1" t="s">
        <v>38</v>
      </c>
      <c r="D440" s="5" t="s">
        <v>30</v>
      </c>
      <c r="E440" s="6">
        <v>644</v>
      </c>
      <c r="F440" s="6">
        <v>5743.5</v>
      </c>
      <c r="G440" s="6">
        <v>6432.72</v>
      </c>
      <c r="H440" s="3">
        <v>1148.7</v>
      </c>
      <c r="I440" s="4" t="s">
        <v>40</v>
      </c>
    </row>
    <row r="441" spans="1:9" ht="18" customHeight="1" x14ac:dyDescent="0.3">
      <c r="A441" s="1">
        <v>2022</v>
      </c>
      <c r="B441" s="1" t="s">
        <v>5</v>
      </c>
      <c r="C441" s="1" t="s">
        <v>12</v>
      </c>
      <c r="D441" s="5" t="s">
        <v>29</v>
      </c>
      <c r="E441" s="6">
        <v>643</v>
      </c>
      <c r="F441" s="6">
        <v>7000</v>
      </c>
      <c r="G441" s="6">
        <v>7840</v>
      </c>
      <c r="H441" s="3">
        <v>1400</v>
      </c>
      <c r="I441" s="4" t="s">
        <v>40</v>
      </c>
    </row>
    <row r="442" spans="1:9" ht="18" customHeight="1" x14ac:dyDescent="0.3">
      <c r="A442" s="1">
        <v>2022</v>
      </c>
      <c r="B442" s="1" t="s">
        <v>5</v>
      </c>
      <c r="C442" s="1" t="s">
        <v>38</v>
      </c>
      <c r="D442" s="5" t="s">
        <v>31</v>
      </c>
      <c r="E442" s="6">
        <v>455</v>
      </c>
      <c r="F442" s="6">
        <v>4578.6000000000004</v>
      </c>
      <c r="G442" s="6">
        <v>5128.0320000000002</v>
      </c>
      <c r="H442" s="3">
        <v>915.72000000000014</v>
      </c>
      <c r="I442" s="4" t="s">
        <v>40</v>
      </c>
    </row>
    <row r="443" spans="1:9" ht="18" customHeight="1" x14ac:dyDescent="0.3">
      <c r="A443" s="1">
        <v>2022</v>
      </c>
      <c r="B443" s="1" t="s">
        <v>5</v>
      </c>
      <c r="C443" s="1" t="s">
        <v>12</v>
      </c>
      <c r="D443" s="5" t="s">
        <v>28</v>
      </c>
      <c r="E443" s="7">
        <v>345</v>
      </c>
      <c r="F443" s="7">
        <v>7000</v>
      </c>
      <c r="G443" s="7">
        <v>7840</v>
      </c>
      <c r="H443" s="3">
        <v>1400</v>
      </c>
      <c r="I443" s="4" t="s">
        <v>40</v>
      </c>
    </row>
    <row r="444" spans="1:9" ht="18" customHeight="1" x14ac:dyDescent="0.3">
      <c r="A444" s="1">
        <v>2022</v>
      </c>
      <c r="B444" s="1" t="s">
        <v>5</v>
      </c>
      <c r="C444" s="1" t="s">
        <v>13</v>
      </c>
      <c r="D444" s="2" t="s">
        <v>33</v>
      </c>
      <c r="E444" s="3">
        <v>122</v>
      </c>
      <c r="F444" s="3">
        <v>100</v>
      </c>
      <c r="G444" s="3">
        <v>112</v>
      </c>
      <c r="H444" s="3">
        <v>20</v>
      </c>
      <c r="I444" s="4" t="s">
        <v>40</v>
      </c>
    </row>
    <row r="445" spans="1:9" ht="18" customHeight="1" x14ac:dyDescent="0.3">
      <c r="A445" s="1">
        <v>2022</v>
      </c>
      <c r="B445" s="1" t="s">
        <v>5</v>
      </c>
      <c r="C445" s="1" t="s">
        <v>15</v>
      </c>
      <c r="D445" s="5" t="s">
        <v>26</v>
      </c>
      <c r="E445" s="6">
        <v>78</v>
      </c>
      <c r="F445" s="6">
        <v>2288.6</v>
      </c>
      <c r="G445" s="6">
        <v>5126.4639999999999</v>
      </c>
      <c r="H445" s="3">
        <v>457.72</v>
      </c>
      <c r="I445" s="4" t="s">
        <v>40</v>
      </c>
    </row>
    <row r="446" spans="1:9" ht="18" customHeight="1" x14ac:dyDescent="0.3">
      <c r="A446" s="1">
        <v>2022</v>
      </c>
      <c r="B446" s="1" t="s">
        <v>5</v>
      </c>
      <c r="C446" s="1" t="s">
        <v>15</v>
      </c>
      <c r="D446" s="5" t="s">
        <v>24</v>
      </c>
      <c r="E446" s="6">
        <v>76</v>
      </c>
      <c r="F446" s="6">
        <v>2288.4499999999998</v>
      </c>
      <c r="G446" s="6">
        <v>5126.1279999999997</v>
      </c>
      <c r="H446" s="3">
        <v>457.69</v>
      </c>
      <c r="I446" s="4" t="s">
        <v>40</v>
      </c>
    </row>
    <row r="447" spans="1:9" ht="18" customHeight="1" x14ac:dyDescent="0.3">
      <c r="A447" s="1">
        <v>2022</v>
      </c>
      <c r="B447" s="1" t="s">
        <v>5</v>
      </c>
      <c r="C447" s="1" t="s">
        <v>15</v>
      </c>
      <c r="D447" s="5" t="s">
        <v>25</v>
      </c>
      <c r="E447" s="6">
        <v>46</v>
      </c>
      <c r="F447" s="6">
        <v>100</v>
      </c>
      <c r="G447" s="6">
        <v>224</v>
      </c>
      <c r="H447" s="3">
        <v>20</v>
      </c>
      <c r="I447" s="4" t="s">
        <v>40</v>
      </c>
    </row>
    <row r="448" spans="1:9" ht="18" customHeight="1" x14ac:dyDescent="0.3">
      <c r="A448" s="1">
        <v>2022</v>
      </c>
      <c r="B448" s="1" t="s">
        <v>5</v>
      </c>
      <c r="C448" s="1" t="s">
        <v>15</v>
      </c>
      <c r="D448" s="5" t="s">
        <v>23</v>
      </c>
      <c r="E448" s="6">
        <v>34</v>
      </c>
      <c r="F448" s="6">
        <v>2288.4</v>
      </c>
      <c r="G448" s="6">
        <v>5126.0160000000005</v>
      </c>
      <c r="H448" s="3">
        <v>457.68000000000006</v>
      </c>
      <c r="I448" s="4" t="s">
        <v>40</v>
      </c>
    </row>
    <row r="449" spans="1:9" ht="18" customHeight="1" x14ac:dyDescent="0.3">
      <c r="A449" s="1">
        <v>2022</v>
      </c>
      <c r="B449" s="1" t="s">
        <v>5</v>
      </c>
      <c r="C449" s="1" t="s">
        <v>13</v>
      </c>
      <c r="D449" s="2" t="s">
        <v>34</v>
      </c>
      <c r="E449" s="3">
        <v>7</v>
      </c>
      <c r="F449" s="3">
        <v>200</v>
      </c>
      <c r="G449" s="3">
        <v>224</v>
      </c>
      <c r="H449" s="3">
        <v>40</v>
      </c>
      <c r="I449" s="4" t="s">
        <v>40</v>
      </c>
    </row>
    <row r="450" spans="1:9" ht="18" customHeight="1" x14ac:dyDescent="0.3">
      <c r="A450" s="1">
        <v>2022</v>
      </c>
      <c r="B450" s="1" t="s">
        <v>5</v>
      </c>
      <c r="C450" s="1" t="s">
        <v>32</v>
      </c>
      <c r="D450" s="5" t="s">
        <v>32</v>
      </c>
      <c r="E450" s="6">
        <v>3</v>
      </c>
      <c r="F450" s="6">
        <v>4577.3</v>
      </c>
      <c r="G450" s="6">
        <v>7392</v>
      </c>
      <c r="H450" s="3">
        <v>915.46</v>
      </c>
      <c r="I450" s="4" t="s">
        <v>40</v>
      </c>
    </row>
    <row r="451" spans="1:9" ht="18" customHeight="1" x14ac:dyDescent="0.3">
      <c r="A451" s="1">
        <v>2022</v>
      </c>
      <c r="B451" s="1" t="s">
        <v>5</v>
      </c>
      <c r="C451" s="1" t="s">
        <v>15</v>
      </c>
      <c r="D451" s="5" t="s">
        <v>27</v>
      </c>
      <c r="E451" s="6">
        <v>3</v>
      </c>
      <c r="F451" s="6">
        <v>2288.65</v>
      </c>
      <c r="G451" s="6">
        <v>5126.576</v>
      </c>
      <c r="H451" s="3">
        <v>457.73</v>
      </c>
      <c r="I451" s="4" t="s">
        <v>40</v>
      </c>
    </row>
    <row r="452" spans="1:9" ht="18" customHeight="1" x14ac:dyDescent="0.3">
      <c r="A452" s="1">
        <v>2022</v>
      </c>
      <c r="B452" s="1" t="s">
        <v>6</v>
      </c>
      <c r="C452" s="1" t="s">
        <v>14</v>
      </c>
      <c r="D452" s="2" t="s">
        <v>36</v>
      </c>
      <c r="E452" s="3">
        <v>3566</v>
      </c>
      <c r="F452" s="3">
        <v>4577.3</v>
      </c>
      <c r="G452" s="3">
        <v>5126.576</v>
      </c>
      <c r="H452" s="3">
        <v>915.46</v>
      </c>
      <c r="I452" s="4" t="s">
        <v>40</v>
      </c>
    </row>
    <row r="453" spans="1:9" ht="18" customHeight="1" x14ac:dyDescent="0.3">
      <c r="A453" s="1">
        <v>2022</v>
      </c>
      <c r="B453" s="1" t="s">
        <v>6</v>
      </c>
      <c r="C453" s="1" t="s">
        <v>14</v>
      </c>
      <c r="D453" s="2" t="s">
        <v>37</v>
      </c>
      <c r="E453" s="3">
        <v>2498</v>
      </c>
      <c r="F453" s="3">
        <v>8000</v>
      </c>
      <c r="G453" s="3">
        <v>8960</v>
      </c>
      <c r="H453" s="3">
        <v>1600</v>
      </c>
      <c r="I453" s="4" t="s">
        <v>40</v>
      </c>
    </row>
    <row r="454" spans="1:9" ht="18" customHeight="1" x14ac:dyDescent="0.3">
      <c r="A454" s="1">
        <v>2022</v>
      </c>
      <c r="B454" s="1" t="s">
        <v>6</v>
      </c>
      <c r="C454" s="1" t="s">
        <v>13</v>
      </c>
      <c r="D454" s="2" t="s">
        <v>35</v>
      </c>
      <c r="E454" s="3">
        <v>1245</v>
      </c>
      <c r="F454" s="3">
        <v>4577.2</v>
      </c>
      <c r="G454" s="3">
        <v>5126.4639999999999</v>
      </c>
      <c r="H454" s="3">
        <v>915.44</v>
      </c>
      <c r="I454" s="4" t="s">
        <v>40</v>
      </c>
    </row>
    <row r="455" spans="1:9" ht="18" customHeight="1" x14ac:dyDescent="0.3">
      <c r="A455" s="1">
        <v>2022</v>
      </c>
      <c r="B455" s="1" t="s">
        <v>6</v>
      </c>
      <c r="C455" s="1" t="s">
        <v>38</v>
      </c>
      <c r="D455" s="5" t="s">
        <v>30</v>
      </c>
      <c r="E455" s="6">
        <v>644</v>
      </c>
      <c r="F455" s="6">
        <v>5743.5</v>
      </c>
      <c r="G455" s="6">
        <v>6432.72</v>
      </c>
      <c r="H455" s="3">
        <v>1148.7</v>
      </c>
      <c r="I455" s="4" t="s">
        <v>40</v>
      </c>
    </row>
    <row r="456" spans="1:9" ht="18" customHeight="1" x14ac:dyDescent="0.3">
      <c r="A456" s="1">
        <v>2022</v>
      </c>
      <c r="B456" s="1" t="s">
        <v>6</v>
      </c>
      <c r="C456" s="1" t="s">
        <v>12</v>
      </c>
      <c r="D456" s="5" t="s">
        <v>29</v>
      </c>
      <c r="E456" s="6">
        <v>643</v>
      </c>
      <c r="F456" s="6">
        <v>7000</v>
      </c>
      <c r="G456" s="6">
        <v>7840</v>
      </c>
      <c r="H456" s="3">
        <v>1400</v>
      </c>
      <c r="I456" s="4" t="s">
        <v>40</v>
      </c>
    </row>
    <row r="457" spans="1:9" ht="18" customHeight="1" x14ac:dyDescent="0.3">
      <c r="A457" s="1">
        <v>2022</v>
      </c>
      <c r="B457" s="1" t="s">
        <v>6</v>
      </c>
      <c r="C457" s="1" t="s">
        <v>38</v>
      </c>
      <c r="D457" s="5" t="s">
        <v>31</v>
      </c>
      <c r="E457" s="6">
        <v>455</v>
      </c>
      <c r="F457" s="6">
        <v>4578.6000000000004</v>
      </c>
      <c r="G457" s="6">
        <v>5128.0320000000002</v>
      </c>
      <c r="H457" s="3">
        <v>915.72000000000014</v>
      </c>
      <c r="I457" s="4" t="s">
        <v>40</v>
      </c>
    </row>
    <row r="458" spans="1:9" ht="18" customHeight="1" x14ac:dyDescent="0.3">
      <c r="A458" s="1">
        <v>2022</v>
      </c>
      <c r="B458" s="1" t="s">
        <v>6</v>
      </c>
      <c r="C458" s="1" t="s">
        <v>12</v>
      </c>
      <c r="D458" s="5" t="s">
        <v>28</v>
      </c>
      <c r="E458" s="7">
        <v>345</v>
      </c>
      <c r="F458" s="7">
        <v>7000</v>
      </c>
      <c r="G458" s="7">
        <v>7840</v>
      </c>
      <c r="H458" s="3">
        <v>1400</v>
      </c>
      <c r="I458" s="4" t="s">
        <v>40</v>
      </c>
    </row>
    <row r="459" spans="1:9" ht="18" customHeight="1" x14ac:dyDescent="0.3">
      <c r="A459" s="1">
        <v>2022</v>
      </c>
      <c r="B459" s="1" t="s">
        <v>6</v>
      </c>
      <c r="C459" s="1" t="s">
        <v>13</v>
      </c>
      <c r="D459" s="2" t="s">
        <v>33</v>
      </c>
      <c r="E459" s="3">
        <v>122</v>
      </c>
      <c r="F459" s="3">
        <v>100</v>
      </c>
      <c r="G459" s="3">
        <v>112</v>
      </c>
      <c r="H459" s="3">
        <v>20</v>
      </c>
      <c r="I459" s="4" t="s">
        <v>40</v>
      </c>
    </row>
    <row r="460" spans="1:9" ht="18" customHeight="1" x14ac:dyDescent="0.3">
      <c r="A460" s="1">
        <v>2022</v>
      </c>
      <c r="B460" s="1" t="s">
        <v>6</v>
      </c>
      <c r="C460" s="1" t="s">
        <v>15</v>
      </c>
      <c r="D460" s="5" t="s">
        <v>26</v>
      </c>
      <c r="E460" s="6">
        <v>78</v>
      </c>
      <c r="F460" s="6">
        <v>2288.6</v>
      </c>
      <c r="G460" s="6">
        <v>5126.4639999999999</v>
      </c>
      <c r="H460" s="3">
        <v>457.72</v>
      </c>
      <c r="I460" s="4" t="s">
        <v>40</v>
      </c>
    </row>
    <row r="461" spans="1:9" ht="18" customHeight="1" x14ac:dyDescent="0.3">
      <c r="A461" s="1">
        <v>2022</v>
      </c>
      <c r="B461" s="1" t="s">
        <v>6</v>
      </c>
      <c r="C461" s="1" t="s">
        <v>15</v>
      </c>
      <c r="D461" s="5" t="s">
        <v>24</v>
      </c>
      <c r="E461" s="6">
        <v>76</v>
      </c>
      <c r="F461" s="6">
        <v>2288.4499999999998</v>
      </c>
      <c r="G461" s="6">
        <v>5126.1279999999997</v>
      </c>
      <c r="H461" s="3">
        <v>457.69</v>
      </c>
      <c r="I461" s="4" t="s">
        <v>40</v>
      </c>
    </row>
    <row r="462" spans="1:9" ht="18" customHeight="1" x14ac:dyDescent="0.3">
      <c r="A462" s="1">
        <v>2022</v>
      </c>
      <c r="B462" s="1" t="s">
        <v>6</v>
      </c>
      <c r="C462" s="1" t="s">
        <v>15</v>
      </c>
      <c r="D462" s="5" t="s">
        <v>25</v>
      </c>
      <c r="E462" s="6">
        <v>46</v>
      </c>
      <c r="F462" s="6">
        <v>100</v>
      </c>
      <c r="G462" s="6">
        <v>224</v>
      </c>
      <c r="H462" s="3">
        <v>20</v>
      </c>
      <c r="I462" s="4" t="s">
        <v>40</v>
      </c>
    </row>
    <row r="463" spans="1:9" ht="18" customHeight="1" x14ac:dyDescent="0.3">
      <c r="A463" s="1">
        <v>2022</v>
      </c>
      <c r="B463" s="1" t="s">
        <v>6</v>
      </c>
      <c r="C463" s="1" t="s">
        <v>15</v>
      </c>
      <c r="D463" s="5" t="s">
        <v>23</v>
      </c>
      <c r="E463" s="6">
        <v>34</v>
      </c>
      <c r="F463" s="6">
        <v>2288.4</v>
      </c>
      <c r="G463" s="6">
        <v>5126.0160000000005</v>
      </c>
      <c r="H463" s="3">
        <v>457.68000000000006</v>
      </c>
      <c r="I463" s="4" t="s">
        <v>40</v>
      </c>
    </row>
    <row r="464" spans="1:9" ht="18" customHeight="1" x14ac:dyDescent="0.3">
      <c r="A464" s="1">
        <v>2022</v>
      </c>
      <c r="B464" s="1" t="s">
        <v>6</v>
      </c>
      <c r="C464" s="1" t="s">
        <v>13</v>
      </c>
      <c r="D464" s="2" t="s">
        <v>34</v>
      </c>
      <c r="E464" s="3">
        <v>7</v>
      </c>
      <c r="F464" s="3">
        <v>200</v>
      </c>
      <c r="G464" s="3">
        <v>224</v>
      </c>
      <c r="H464" s="3">
        <v>40</v>
      </c>
      <c r="I464" s="4" t="s">
        <v>40</v>
      </c>
    </row>
    <row r="465" spans="1:9" ht="18" customHeight="1" x14ac:dyDescent="0.3">
      <c r="A465" s="1">
        <v>2022</v>
      </c>
      <c r="B465" s="1" t="s">
        <v>6</v>
      </c>
      <c r="C465" s="1" t="s">
        <v>15</v>
      </c>
      <c r="D465" s="5" t="s">
        <v>27</v>
      </c>
      <c r="E465" s="6">
        <v>3</v>
      </c>
      <c r="F465" s="6">
        <v>2288.65</v>
      </c>
      <c r="G465" s="6">
        <v>5126.576</v>
      </c>
      <c r="H465" s="3">
        <v>457.73</v>
      </c>
      <c r="I465" s="4" t="s">
        <v>40</v>
      </c>
    </row>
    <row r="466" spans="1:9" ht="18" customHeight="1" x14ac:dyDescent="0.3">
      <c r="A466" s="1">
        <v>2022</v>
      </c>
      <c r="B466" s="1" t="s">
        <v>6</v>
      </c>
      <c r="C466" s="1" t="s">
        <v>32</v>
      </c>
      <c r="D466" s="5" t="s">
        <v>32</v>
      </c>
      <c r="E466" s="6">
        <v>2</v>
      </c>
      <c r="F466" s="6">
        <v>6600</v>
      </c>
      <c r="G466" s="6">
        <v>7392</v>
      </c>
      <c r="H466" s="3">
        <v>1320</v>
      </c>
      <c r="I466" s="4" t="s">
        <v>40</v>
      </c>
    </row>
    <row r="467" spans="1:9" ht="18" customHeight="1" x14ac:dyDescent="0.3">
      <c r="A467" s="1">
        <v>2022</v>
      </c>
      <c r="B467" s="1" t="s">
        <v>7</v>
      </c>
      <c r="C467" s="1" t="s">
        <v>14</v>
      </c>
      <c r="D467" s="2" t="s">
        <v>36</v>
      </c>
      <c r="E467" s="3">
        <v>3566</v>
      </c>
      <c r="F467" s="3">
        <v>4577.3</v>
      </c>
      <c r="G467" s="3">
        <v>5126.576</v>
      </c>
      <c r="H467" s="3">
        <v>915.46</v>
      </c>
      <c r="I467" s="4" t="s">
        <v>40</v>
      </c>
    </row>
    <row r="468" spans="1:9" ht="18" customHeight="1" x14ac:dyDescent="0.3">
      <c r="A468" s="1">
        <v>2022</v>
      </c>
      <c r="B468" s="1" t="s">
        <v>7</v>
      </c>
      <c r="C468" s="1" t="s">
        <v>14</v>
      </c>
      <c r="D468" s="2" t="s">
        <v>37</v>
      </c>
      <c r="E468" s="3">
        <v>2498</v>
      </c>
      <c r="F468" s="3">
        <v>8000</v>
      </c>
      <c r="G468" s="3">
        <v>8960</v>
      </c>
      <c r="H468" s="3">
        <v>1600</v>
      </c>
      <c r="I468" s="4" t="s">
        <v>40</v>
      </c>
    </row>
    <row r="469" spans="1:9" ht="18" customHeight="1" x14ac:dyDescent="0.3">
      <c r="A469" s="1">
        <v>2022</v>
      </c>
      <c r="B469" s="1" t="s">
        <v>7</v>
      </c>
      <c r="C469" s="1" t="s">
        <v>13</v>
      </c>
      <c r="D469" s="2" t="s">
        <v>35</v>
      </c>
      <c r="E469" s="3">
        <v>1245</v>
      </c>
      <c r="F469" s="3">
        <v>4577.2</v>
      </c>
      <c r="G469" s="3">
        <v>5126.4639999999999</v>
      </c>
      <c r="H469" s="3">
        <v>915.44</v>
      </c>
      <c r="I469" s="4" t="s">
        <v>40</v>
      </c>
    </row>
    <row r="470" spans="1:9" ht="18" customHeight="1" x14ac:dyDescent="0.3">
      <c r="A470" s="1">
        <v>2022</v>
      </c>
      <c r="B470" s="1" t="s">
        <v>7</v>
      </c>
      <c r="C470" s="1" t="s">
        <v>38</v>
      </c>
      <c r="D470" s="5" t="s">
        <v>30</v>
      </c>
      <c r="E470" s="6">
        <v>644</v>
      </c>
      <c r="F470" s="6">
        <v>5743.5</v>
      </c>
      <c r="G470" s="6">
        <v>6432.72</v>
      </c>
      <c r="H470" s="3">
        <v>1148.7</v>
      </c>
      <c r="I470" s="4" t="s">
        <v>40</v>
      </c>
    </row>
    <row r="471" spans="1:9" ht="18" customHeight="1" x14ac:dyDescent="0.3">
      <c r="A471" s="1">
        <v>2022</v>
      </c>
      <c r="B471" s="1" t="s">
        <v>7</v>
      </c>
      <c r="C471" s="1" t="s">
        <v>12</v>
      </c>
      <c r="D471" s="5" t="s">
        <v>29</v>
      </c>
      <c r="E471" s="6">
        <v>643</v>
      </c>
      <c r="F471" s="6">
        <v>7000</v>
      </c>
      <c r="G471" s="6">
        <v>7840</v>
      </c>
      <c r="H471" s="3">
        <v>1400</v>
      </c>
      <c r="I471" s="4" t="s">
        <v>40</v>
      </c>
    </row>
    <row r="472" spans="1:9" ht="18" customHeight="1" x14ac:dyDescent="0.3">
      <c r="A472" s="1">
        <v>2022</v>
      </c>
      <c r="B472" s="1" t="s">
        <v>7</v>
      </c>
      <c r="C472" s="1" t="s">
        <v>38</v>
      </c>
      <c r="D472" s="5" t="s">
        <v>31</v>
      </c>
      <c r="E472" s="6">
        <v>455</v>
      </c>
      <c r="F472" s="6">
        <v>5036.46</v>
      </c>
      <c r="G472" s="6">
        <v>5128.0320000000002</v>
      </c>
      <c r="H472" s="3">
        <v>1007.292</v>
      </c>
      <c r="I472" s="4" t="s">
        <v>40</v>
      </c>
    </row>
    <row r="473" spans="1:9" ht="18" customHeight="1" x14ac:dyDescent="0.3">
      <c r="A473" s="1">
        <v>2022</v>
      </c>
      <c r="B473" s="1" t="s">
        <v>7</v>
      </c>
      <c r="C473" s="1" t="s">
        <v>12</v>
      </c>
      <c r="D473" s="5" t="s">
        <v>28</v>
      </c>
      <c r="E473" s="7">
        <v>345</v>
      </c>
      <c r="F473" s="7">
        <v>7700</v>
      </c>
      <c r="G473" s="7">
        <v>7840</v>
      </c>
      <c r="H473" s="3">
        <v>1540</v>
      </c>
      <c r="I473" s="4" t="s">
        <v>40</v>
      </c>
    </row>
    <row r="474" spans="1:9" ht="18" customHeight="1" x14ac:dyDescent="0.3">
      <c r="A474" s="1">
        <v>2022</v>
      </c>
      <c r="B474" s="1" t="s">
        <v>7</v>
      </c>
      <c r="C474" s="1" t="s">
        <v>13</v>
      </c>
      <c r="D474" s="2" t="s">
        <v>33</v>
      </c>
      <c r="E474" s="3">
        <v>122</v>
      </c>
      <c r="F474" s="3">
        <v>110</v>
      </c>
      <c r="G474" s="3">
        <v>112</v>
      </c>
      <c r="H474" s="3">
        <v>22</v>
      </c>
      <c r="I474" s="4" t="s">
        <v>40</v>
      </c>
    </row>
    <row r="475" spans="1:9" ht="18" customHeight="1" x14ac:dyDescent="0.3">
      <c r="A475" s="1">
        <v>2022</v>
      </c>
      <c r="B475" s="1" t="s">
        <v>7</v>
      </c>
      <c r="C475" s="1" t="s">
        <v>15</v>
      </c>
      <c r="D475" s="5" t="s">
        <v>26</v>
      </c>
      <c r="E475" s="6">
        <v>78</v>
      </c>
      <c r="F475" s="6">
        <v>2517.46</v>
      </c>
      <c r="G475" s="6">
        <v>5126.4639999999999</v>
      </c>
      <c r="H475" s="3">
        <v>503.49200000000002</v>
      </c>
      <c r="I475" s="4" t="s">
        <v>40</v>
      </c>
    </row>
    <row r="476" spans="1:9" ht="18" customHeight="1" x14ac:dyDescent="0.3">
      <c r="A476" s="1">
        <v>2022</v>
      </c>
      <c r="B476" s="1" t="s">
        <v>7</v>
      </c>
      <c r="C476" s="1" t="s">
        <v>15</v>
      </c>
      <c r="D476" s="5" t="s">
        <v>24</v>
      </c>
      <c r="E476" s="6">
        <v>76</v>
      </c>
      <c r="F476" s="6">
        <v>2517.2949999999996</v>
      </c>
      <c r="G476" s="6">
        <v>5126.1279999999997</v>
      </c>
      <c r="H476" s="3">
        <v>503.45899999999995</v>
      </c>
      <c r="I476" s="4" t="s">
        <v>40</v>
      </c>
    </row>
    <row r="477" spans="1:9" ht="18" customHeight="1" x14ac:dyDescent="0.3">
      <c r="A477" s="1">
        <v>2022</v>
      </c>
      <c r="B477" s="1" t="s">
        <v>7</v>
      </c>
      <c r="C477" s="1" t="s">
        <v>15</v>
      </c>
      <c r="D477" s="5" t="s">
        <v>25</v>
      </c>
      <c r="E477" s="6">
        <v>46</v>
      </c>
      <c r="F477" s="6">
        <v>115</v>
      </c>
      <c r="G477" s="6">
        <v>224</v>
      </c>
      <c r="H477" s="3">
        <v>23</v>
      </c>
      <c r="I477" s="4" t="s">
        <v>40</v>
      </c>
    </row>
    <row r="478" spans="1:9" ht="18" customHeight="1" x14ac:dyDescent="0.3">
      <c r="A478" s="1">
        <v>2022</v>
      </c>
      <c r="B478" s="1" t="s">
        <v>7</v>
      </c>
      <c r="C478" s="1" t="s">
        <v>15</v>
      </c>
      <c r="D478" s="5" t="s">
        <v>23</v>
      </c>
      <c r="E478" s="6">
        <v>34</v>
      </c>
      <c r="F478" s="6">
        <v>2631.66</v>
      </c>
      <c r="G478" s="6">
        <v>5126.0160000000005</v>
      </c>
      <c r="H478" s="3">
        <v>526.33199999999999</v>
      </c>
      <c r="I478" s="4" t="s">
        <v>40</v>
      </c>
    </row>
    <row r="479" spans="1:9" ht="18" customHeight="1" x14ac:dyDescent="0.3">
      <c r="A479" s="1">
        <v>2022</v>
      </c>
      <c r="B479" s="1" t="s">
        <v>7</v>
      </c>
      <c r="C479" s="1" t="s">
        <v>13</v>
      </c>
      <c r="D479" s="2" t="s">
        <v>34</v>
      </c>
      <c r="E479" s="3">
        <v>7</v>
      </c>
      <c r="F479" s="3">
        <v>230</v>
      </c>
      <c r="G479" s="3">
        <v>224</v>
      </c>
      <c r="H479" s="3">
        <v>46</v>
      </c>
      <c r="I479" s="4" t="s">
        <v>40</v>
      </c>
    </row>
    <row r="480" spans="1:9" ht="18" customHeight="1" x14ac:dyDescent="0.3">
      <c r="A480" s="1">
        <v>2022</v>
      </c>
      <c r="B480" s="1" t="s">
        <v>7</v>
      </c>
      <c r="C480" s="1" t="s">
        <v>15</v>
      </c>
      <c r="D480" s="5" t="s">
        <v>27</v>
      </c>
      <c r="E480" s="6">
        <v>3</v>
      </c>
      <c r="F480" s="6">
        <v>2631.9475000000002</v>
      </c>
      <c r="G480" s="6">
        <v>5126.576</v>
      </c>
      <c r="H480" s="3">
        <v>526.38950000000011</v>
      </c>
      <c r="I480" s="4" t="s">
        <v>40</v>
      </c>
    </row>
    <row r="481" spans="1:9" ht="18" customHeight="1" x14ac:dyDescent="0.3">
      <c r="A481" s="1">
        <v>2022</v>
      </c>
      <c r="B481" s="1" t="s">
        <v>7</v>
      </c>
      <c r="C481" s="1" t="s">
        <v>32</v>
      </c>
      <c r="D481" s="5" t="s">
        <v>32</v>
      </c>
      <c r="E481" s="6">
        <v>2</v>
      </c>
      <c r="F481" s="6">
        <v>7590</v>
      </c>
      <c r="G481" s="6">
        <v>7392</v>
      </c>
      <c r="H481" s="3">
        <v>1518</v>
      </c>
      <c r="I481" s="4" t="s">
        <v>40</v>
      </c>
    </row>
    <row r="482" spans="1:9" ht="18" customHeight="1" x14ac:dyDescent="0.3">
      <c r="A482" s="1">
        <v>2022</v>
      </c>
      <c r="B482" s="1" t="s">
        <v>8</v>
      </c>
      <c r="C482" s="1" t="s">
        <v>14</v>
      </c>
      <c r="D482" s="2" t="s">
        <v>36</v>
      </c>
      <c r="E482" s="3">
        <v>3566</v>
      </c>
      <c r="F482" s="3">
        <v>4577.3</v>
      </c>
      <c r="G482" s="3">
        <v>5126.576</v>
      </c>
      <c r="H482" s="3">
        <v>915.46</v>
      </c>
      <c r="I482" s="4" t="s">
        <v>40</v>
      </c>
    </row>
    <row r="483" spans="1:9" ht="18" customHeight="1" x14ac:dyDescent="0.3">
      <c r="A483" s="1">
        <v>2022</v>
      </c>
      <c r="B483" s="1" t="s">
        <v>8</v>
      </c>
      <c r="C483" s="1" t="s">
        <v>14</v>
      </c>
      <c r="D483" s="2" t="s">
        <v>37</v>
      </c>
      <c r="E483" s="3">
        <v>2498</v>
      </c>
      <c r="F483" s="3">
        <v>8000</v>
      </c>
      <c r="G483" s="3">
        <v>8960</v>
      </c>
      <c r="H483" s="3">
        <v>1600</v>
      </c>
      <c r="I483" s="4" t="s">
        <v>40</v>
      </c>
    </row>
    <row r="484" spans="1:9" ht="18" customHeight="1" x14ac:dyDescent="0.3">
      <c r="A484" s="1">
        <v>2022</v>
      </c>
      <c r="B484" s="1" t="s">
        <v>8</v>
      </c>
      <c r="C484" s="1" t="s">
        <v>13</v>
      </c>
      <c r="D484" s="2" t="s">
        <v>35</v>
      </c>
      <c r="E484" s="3">
        <v>1245</v>
      </c>
      <c r="F484" s="3">
        <v>4577.2</v>
      </c>
      <c r="G484" s="3">
        <v>5126.4639999999999</v>
      </c>
      <c r="H484" s="3">
        <v>915.44</v>
      </c>
      <c r="I484" s="4" t="s">
        <v>40</v>
      </c>
    </row>
    <row r="485" spans="1:9" ht="18" customHeight="1" x14ac:dyDescent="0.3">
      <c r="A485" s="1">
        <v>2022</v>
      </c>
      <c r="B485" s="1" t="s">
        <v>8</v>
      </c>
      <c r="C485" s="1" t="s">
        <v>38</v>
      </c>
      <c r="D485" s="5" t="s">
        <v>30</v>
      </c>
      <c r="E485" s="6">
        <v>644</v>
      </c>
      <c r="F485" s="6">
        <v>5743.5</v>
      </c>
      <c r="G485" s="6">
        <v>6432.72</v>
      </c>
      <c r="H485" s="3">
        <v>1148.7</v>
      </c>
      <c r="I485" s="4" t="s">
        <v>40</v>
      </c>
    </row>
    <row r="486" spans="1:9" ht="18" customHeight="1" x14ac:dyDescent="0.3">
      <c r="A486" s="1">
        <v>2022</v>
      </c>
      <c r="B486" s="1" t="s">
        <v>8</v>
      </c>
      <c r="C486" s="1" t="s">
        <v>12</v>
      </c>
      <c r="D486" s="5" t="s">
        <v>29</v>
      </c>
      <c r="E486" s="6">
        <v>643</v>
      </c>
      <c r="F486" s="6">
        <v>7000</v>
      </c>
      <c r="G486" s="6">
        <v>7840</v>
      </c>
      <c r="H486" s="3">
        <v>1400</v>
      </c>
      <c r="I486" s="4" t="s">
        <v>40</v>
      </c>
    </row>
    <row r="487" spans="1:9" ht="18" customHeight="1" x14ac:dyDescent="0.3">
      <c r="A487" s="1">
        <v>2022</v>
      </c>
      <c r="B487" s="1" t="s">
        <v>8</v>
      </c>
      <c r="C487" s="1" t="s">
        <v>38</v>
      </c>
      <c r="D487" s="5" t="s">
        <v>31</v>
      </c>
      <c r="E487" s="6">
        <v>455</v>
      </c>
      <c r="F487" s="6">
        <v>4578.6000000000004</v>
      </c>
      <c r="G487" s="6">
        <v>5128.0320000000002</v>
      </c>
      <c r="H487" s="3">
        <v>915.72000000000014</v>
      </c>
      <c r="I487" s="4" t="s">
        <v>40</v>
      </c>
    </row>
    <row r="488" spans="1:9" ht="18" customHeight="1" x14ac:dyDescent="0.3">
      <c r="A488" s="1">
        <v>2022</v>
      </c>
      <c r="B488" s="1" t="s">
        <v>8</v>
      </c>
      <c r="C488" s="1" t="s">
        <v>12</v>
      </c>
      <c r="D488" s="5" t="s">
        <v>28</v>
      </c>
      <c r="E488" s="7">
        <v>345</v>
      </c>
      <c r="F488" s="7">
        <v>7000</v>
      </c>
      <c r="G488" s="7">
        <v>7840</v>
      </c>
      <c r="H488" s="3">
        <v>1400</v>
      </c>
      <c r="I488" s="4" t="s">
        <v>40</v>
      </c>
    </row>
    <row r="489" spans="1:9" ht="18" customHeight="1" x14ac:dyDescent="0.3">
      <c r="A489" s="1">
        <v>2022</v>
      </c>
      <c r="B489" s="1" t="s">
        <v>8</v>
      </c>
      <c r="C489" s="1" t="s">
        <v>13</v>
      </c>
      <c r="D489" s="2" t="s">
        <v>33</v>
      </c>
      <c r="E489" s="3">
        <v>122</v>
      </c>
      <c r="F489" s="3">
        <v>100</v>
      </c>
      <c r="G489" s="3">
        <v>112</v>
      </c>
      <c r="H489" s="3">
        <v>20</v>
      </c>
      <c r="I489" s="4" t="s">
        <v>40</v>
      </c>
    </row>
    <row r="490" spans="1:9" ht="18" customHeight="1" x14ac:dyDescent="0.3">
      <c r="A490" s="1">
        <v>2022</v>
      </c>
      <c r="B490" s="1" t="s">
        <v>8</v>
      </c>
      <c r="C490" s="1" t="s">
        <v>15</v>
      </c>
      <c r="D490" s="5" t="s">
        <v>26</v>
      </c>
      <c r="E490" s="6">
        <v>78</v>
      </c>
      <c r="F490" s="6">
        <v>2288.6</v>
      </c>
      <c r="G490" s="6">
        <v>5126.4639999999999</v>
      </c>
      <c r="H490" s="3">
        <v>457.72</v>
      </c>
      <c r="I490" s="4" t="s">
        <v>40</v>
      </c>
    </row>
    <row r="491" spans="1:9" ht="18" customHeight="1" x14ac:dyDescent="0.3">
      <c r="A491" s="1">
        <v>2022</v>
      </c>
      <c r="B491" s="1" t="s">
        <v>8</v>
      </c>
      <c r="C491" s="1" t="s">
        <v>15</v>
      </c>
      <c r="D491" s="5" t="s">
        <v>24</v>
      </c>
      <c r="E491" s="6">
        <v>76</v>
      </c>
      <c r="F491" s="6">
        <v>2288.4499999999998</v>
      </c>
      <c r="G491" s="6">
        <v>5126.1279999999997</v>
      </c>
      <c r="H491" s="3">
        <v>457.69</v>
      </c>
      <c r="I491" s="4" t="s">
        <v>40</v>
      </c>
    </row>
    <row r="492" spans="1:9" ht="18" customHeight="1" x14ac:dyDescent="0.3">
      <c r="A492" s="1">
        <v>2022</v>
      </c>
      <c r="B492" s="1" t="s">
        <v>8</v>
      </c>
      <c r="C492" s="1" t="s">
        <v>15</v>
      </c>
      <c r="D492" s="5" t="s">
        <v>25</v>
      </c>
      <c r="E492" s="6">
        <v>46</v>
      </c>
      <c r="F492" s="6">
        <v>100</v>
      </c>
      <c r="G492" s="6">
        <v>224</v>
      </c>
      <c r="H492" s="3">
        <v>20</v>
      </c>
      <c r="I492" s="4" t="s">
        <v>40</v>
      </c>
    </row>
    <row r="493" spans="1:9" ht="18" customHeight="1" x14ac:dyDescent="0.3">
      <c r="A493" s="1">
        <v>2022</v>
      </c>
      <c r="B493" s="1" t="s">
        <v>8</v>
      </c>
      <c r="C493" s="1" t="s">
        <v>15</v>
      </c>
      <c r="D493" s="5" t="s">
        <v>23</v>
      </c>
      <c r="E493" s="6">
        <v>34</v>
      </c>
      <c r="F493" s="6">
        <v>2746.08</v>
      </c>
      <c r="G493" s="6">
        <v>5126.0160000000005</v>
      </c>
      <c r="H493" s="3">
        <v>549.21600000000001</v>
      </c>
      <c r="I493" s="4" t="s">
        <v>40</v>
      </c>
    </row>
    <row r="494" spans="1:9" ht="18" customHeight="1" x14ac:dyDescent="0.3">
      <c r="A494" s="1">
        <v>2022</v>
      </c>
      <c r="B494" s="1" t="s">
        <v>8</v>
      </c>
      <c r="C494" s="1" t="s">
        <v>13</v>
      </c>
      <c r="D494" s="2" t="s">
        <v>34</v>
      </c>
      <c r="E494" s="3">
        <v>7</v>
      </c>
      <c r="F494" s="3">
        <v>240</v>
      </c>
      <c r="G494" s="3">
        <v>224</v>
      </c>
      <c r="H494" s="3">
        <v>48</v>
      </c>
      <c r="I494" s="4" t="s">
        <v>40</v>
      </c>
    </row>
    <row r="495" spans="1:9" ht="18" customHeight="1" x14ac:dyDescent="0.3">
      <c r="A495" s="1">
        <v>2022</v>
      </c>
      <c r="B495" s="1" t="s">
        <v>8</v>
      </c>
      <c r="C495" s="1" t="s">
        <v>15</v>
      </c>
      <c r="D495" s="5" t="s">
        <v>27</v>
      </c>
      <c r="E495" s="6">
        <v>3</v>
      </c>
      <c r="F495" s="6">
        <v>2746.38</v>
      </c>
      <c r="G495" s="6">
        <v>5126.576</v>
      </c>
      <c r="H495" s="3">
        <v>549.27600000000007</v>
      </c>
      <c r="I495" s="4" t="s">
        <v>40</v>
      </c>
    </row>
    <row r="496" spans="1:9" ht="18" customHeight="1" x14ac:dyDescent="0.3">
      <c r="A496" s="1">
        <v>2022</v>
      </c>
      <c r="B496" s="1" t="s">
        <v>8</v>
      </c>
      <c r="C496" s="1" t="s">
        <v>32</v>
      </c>
      <c r="D496" s="5" t="s">
        <v>32</v>
      </c>
      <c r="E496" s="6">
        <v>2</v>
      </c>
      <c r="F496" s="6">
        <v>7920</v>
      </c>
      <c r="G496" s="6">
        <v>7392</v>
      </c>
      <c r="H496" s="3">
        <v>1584</v>
      </c>
      <c r="I496" s="4" t="s">
        <v>40</v>
      </c>
    </row>
    <row r="497" spans="1:9" ht="18" customHeight="1" x14ac:dyDescent="0.3">
      <c r="A497" s="1">
        <v>2022</v>
      </c>
      <c r="B497" s="1" t="s">
        <v>9</v>
      </c>
      <c r="C497" s="1" t="s">
        <v>14</v>
      </c>
      <c r="D497" s="2" t="s">
        <v>36</v>
      </c>
      <c r="E497" s="3">
        <v>3566</v>
      </c>
      <c r="F497" s="3">
        <v>5035.0300000000007</v>
      </c>
      <c r="G497" s="3">
        <v>5126.576</v>
      </c>
      <c r="H497" s="3">
        <v>1007.0060000000002</v>
      </c>
      <c r="I497" s="4" t="s">
        <v>40</v>
      </c>
    </row>
    <row r="498" spans="1:9" ht="18" customHeight="1" x14ac:dyDescent="0.3">
      <c r="A498" s="1">
        <v>2022</v>
      </c>
      <c r="B498" s="1" t="s">
        <v>9</v>
      </c>
      <c r="C498" s="1" t="s">
        <v>14</v>
      </c>
      <c r="D498" s="2" t="s">
        <v>37</v>
      </c>
      <c r="E498" s="3">
        <v>2498</v>
      </c>
      <c r="F498" s="3">
        <v>9200</v>
      </c>
      <c r="G498" s="3">
        <v>8960</v>
      </c>
      <c r="H498" s="3">
        <v>1840</v>
      </c>
      <c r="I498" s="4" t="s">
        <v>40</v>
      </c>
    </row>
    <row r="499" spans="1:9" ht="18" customHeight="1" x14ac:dyDescent="0.3">
      <c r="A499" s="1">
        <v>2022</v>
      </c>
      <c r="B499" s="1" t="s">
        <v>9</v>
      </c>
      <c r="C499" s="1" t="s">
        <v>13</v>
      </c>
      <c r="D499" s="2" t="s">
        <v>35</v>
      </c>
      <c r="E499" s="3">
        <v>1245</v>
      </c>
      <c r="F499" s="3">
        <v>5263.78</v>
      </c>
      <c r="G499" s="3">
        <v>5126.4639999999999</v>
      </c>
      <c r="H499" s="3">
        <v>1052.7560000000001</v>
      </c>
      <c r="I499" s="4" t="s">
        <v>40</v>
      </c>
    </row>
    <row r="500" spans="1:9" ht="18" customHeight="1" x14ac:dyDescent="0.3">
      <c r="A500" s="1">
        <v>2022</v>
      </c>
      <c r="B500" s="1" t="s">
        <v>9</v>
      </c>
      <c r="C500" s="1" t="s">
        <v>38</v>
      </c>
      <c r="D500" s="5" t="s">
        <v>30</v>
      </c>
      <c r="E500" s="6">
        <v>644</v>
      </c>
      <c r="F500" s="6">
        <v>6605.0249999999996</v>
      </c>
      <c r="G500" s="6">
        <v>6432.72</v>
      </c>
      <c r="H500" s="3">
        <v>1321.0050000000001</v>
      </c>
      <c r="I500" s="4" t="s">
        <v>40</v>
      </c>
    </row>
    <row r="501" spans="1:9" ht="18" customHeight="1" x14ac:dyDescent="0.3">
      <c r="A501" s="1">
        <v>2022</v>
      </c>
      <c r="B501" s="1" t="s">
        <v>9</v>
      </c>
      <c r="C501" s="1" t="s">
        <v>12</v>
      </c>
      <c r="D501" s="5" t="s">
        <v>29</v>
      </c>
      <c r="E501" s="6">
        <v>643</v>
      </c>
      <c r="F501" s="6">
        <v>8400</v>
      </c>
      <c r="G501" s="6">
        <v>7840</v>
      </c>
      <c r="H501" s="3">
        <v>1680</v>
      </c>
      <c r="I501" s="4" t="s">
        <v>40</v>
      </c>
    </row>
    <row r="502" spans="1:9" ht="18" customHeight="1" x14ac:dyDescent="0.3">
      <c r="A502" s="1">
        <v>2022</v>
      </c>
      <c r="B502" s="1" t="s">
        <v>9</v>
      </c>
      <c r="C502" s="1" t="s">
        <v>38</v>
      </c>
      <c r="D502" s="5" t="s">
        <v>31</v>
      </c>
      <c r="E502" s="6">
        <v>455</v>
      </c>
      <c r="F502" s="6">
        <v>5494.3200000000006</v>
      </c>
      <c r="G502" s="6">
        <v>5128.0320000000002</v>
      </c>
      <c r="H502" s="3">
        <v>1098.8640000000003</v>
      </c>
      <c r="I502" s="4" t="s">
        <v>40</v>
      </c>
    </row>
    <row r="503" spans="1:9" ht="18" customHeight="1" x14ac:dyDescent="0.3">
      <c r="A503" s="1">
        <v>2022</v>
      </c>
      <c r="B503" s="1" t="s">
        <v>9</v>
      </c>
      <c r="C503" s="1" t="s">
        <v>12</v>
      </c>
      <c r="D503" s="5" t="s">
        <v>28</v>
      </c>
      <c r="E503" s="7">
        <v>345</v>
      </c>
      <c r="F503" s="7">
        <v>8400</v>
      </c>
      <c r="G503" s="7">
        <v>7840</v>
      </c>
      <c r="H503" s="3">
        <v>1680</v>
      </c>
      <c r="I503" s="4" t="s">
        <v>40</v>
      </c>
    </row>
    <row r="504" spans="1:9" ht="18" customHeight="1" x14ac:dyDescent="0.3">
      <c r="A504" s="1">
        <v>2022</v>
      </c>
      <c r="B504" s="1" t="s">
        <v>9</v>
      </c>
      <c r="C504" s="1" t="s">
        <v>13</v>
      </c>
      <c r="D504" s="2" t="s">
        <v>33</v>
      </c>
      <c r="E504" s="3">
        <v>122</v>
      </c>
      <c r="F504" s="3">
        <v>120</v>
      </c>
      <c r="G504" s="3">
        <v>112</v>
      </c>
      <c r="H504" s="3">
        <v>24</v>
      </c>
      <c r="I504" s="4" t="s">
        <v>40</v>
      </c>
    </row>
    <row r="505" spans="1:9" ht="18" customHeight="1" x14ac:dyDescent="0.3">
      <c r="A505" s="1">
        <v>2022</v>
      </c>
      <c r="B505" s="1" t="s">
        <v>9</v>
      </c>
      <c r="C505" s="1" t="s">
        <v>15</v>
      </c>
      <c r="D505" s="5" t="s">
        <v>26</v>
      </c>
      <c r="E505" s="6">
        <v>78</v>
      </c>
      <c r="F505" s="6">
        <v>2517.46</v>
      </c>
      <c r="G505" s="6">
        <v>5126.4639999999999</v>
      </c>
      <c r="H505" s="3">
        <v>503.49200000000002</v>
      </c>
      <c r="I505" s="4" t="s">
        <v>40</v>
      </c>
    </row>
    <row r="506" spans="1:9" ht="18" customHeight="1" x14ac:dyDescent="0.3">
      <c r="A506" s="1">
        <v>2022</v>
      </c>
      <c r="B506" s="1" t="s">
        <v>9</v>
      </c>
      <c r="C506" s="1" t="s">
        <v>15</v>
      </c>
      <c r="D506" s="5" t="s">
        <v>24</v>
      </c>
      <c r="E506" s="6">
        <v>76</v>
      </c>
      <c r="F506" s="6">
        <v>2517.2949999999996</v>
      </c>
      <c r="G506" s="6">
        <v>5126.1279999999997</v>
      </c>
      <c r="H506" s="3">
        <v>503.45899999999995</v>
      </c>
      <c r="I506" s="4" t="s">
        <v>40</v>
      </c>
    </row>
    <row r="507" spans="1:9" ht="18" customHeight="1" x14ac:dyDescent="0.3">
      <c r="A507" s="1">
        <v>2022</v>
      </c>
      <c r="B507" s="1" t="s">
        <v>9</v>
      </c>
      <c r="C507" s="1" t="s">
        <v>15</v>
      </c>
      <c r="D507" s="5" t="s">
        <v>25</v>
      </c>
      <c r="E507" s="6">
        <v>46</v>
      </c>
      <c r="F507" s="6">
        <v>110</v>
      </c>
      <c r="G507" s="6">
        <v>224</v>
      </c>
      <c r="H507" s="3">
        <v>22</v>
      </c>
      <c r="I507" s="4" t="s">
        <v>40</v>
      </c>
    </row>
    <row r="508" spans="1:9" ht="18" customHeight="1" x14ac:dyDescent="0.3">
      <c r="A508" s="1">
        <v>2022</v>
      </c>
      <c r="B508" s="1" t="s">
        <v>9</v>
      </c>
      <c r="C508" s="1" t="s">
        <v>15</v>
      </c>
      <c r="D508" s="5" t="s">
        <v>23</v>
      </c>
      <c r="E508" s="6">
        <v>34</v>
      </c>
      <c r="F508" s="6">
        <v>2517.2400000000002</v>
      </c>
      <c r="G508" s="6">
        <v>5126.0160000000005</v>
      </c>
      <c r="H508" s="3">
        <v>503.44800000000009</v>
      </c>
      <c r="I508" s="4" t="s">
        <v>40</v>
      </c>
    </row>
    <row r="509" spans="1:9" ht="18" customHeight="1" x14ac:dyDescent="0.3">
      <c r="A509" s="1">
        <v>2022</v>
      </c>
      <c r="B509" s="1" t="s">
        <v>9</v>
      </c>
      <c r="C509" s="1" t="s">
        <v>13</v>
      </c>
      <c r="D509" s="2" t="s">
        <v>34</v>
      </c>
      <c r="E509" s="3">
        <v>7</v>
      </c>
      <c r="F509" s="3">
        <v>220</v>
      </c>
      <c r="G509" s="3">
        <v>224</v>
      </c>
      <c r="H509" s="3">
        <v>44</v>
      </c>
      <c r="I509" s="4" t="s">
        <v>40</v>
      </c>
    </row>
    <row r="510" spans="1:9" ht="18" customHeight="1" x14ac:dyDescent="0.3">
      <c r="A510" s="1">
        <v>2022</v>
      </c>
      <c r="B510" s="1" t="s">
        <v>9</v>
      </c>
      <c r="C510" s="1" t="s">
        <v>15</v>
      </c>
      <c r="D510" s="5" t="s">
        <v>27</v>
      </c>
      <c r="E510" s="6">
        <v>3</v>
      </c>
      <c r="F510" s="6">
        <v>2517.5150000000003</v>
      </c>
      <c r="G510" s="6">
        <v>5126.576</v>
      </c>
      <c r="H510" s="3">
        <v>503.5030000000001</v>
      </c>
      <c r="I510" s="4" t="s">
        <v>40</v>
      </c>
    </row>
    <row r="511" spans="1:9" ht="18" customHeight="1" x14ac:dyDescent="0.3">
      <c r="A511" s="1">
        <v>2022</v>
      </c>
      <c r="B511" s="1" t="s">
        <v>9</v>
      </c>
      <c r="C511" s="1" t="s">
        <v>32</v>
      </c>
      <c r="D511" s="5" t="s">
        <v>32</v>
      </c>
      <c r="E511" s="6">
        <v>2</v>
      </c>
      <c r="F511" s="6">
        <v>7260</v>
      </c>
      <c r="G511" s="6">
        <v>7392</v>
      </c>
      <c r="H511" s="3">
        <v>1452</v>
      </c>
      <c r="I511" s="4" t="s">
        <v>40</v>
      </c>
    </row>
    <row r="512" spans="1:9" ht="18" customHeight="1" x14ac:dyDescent="0.3">
      <c r="A512" s="1">
        <v>2022</v>
      </c>
      <c r="B512" s="1" t="s">
        <v>10</v>
      </c>
      <c r="C512" s="1" t="s">
        <v>14</v>
      </c>
      <c r="D512" s="2" t="s">
        <v>36</v>
      </c>
      <c r="E512" s="3">
        <v>3566</v>
      </c>
      <c r="F512" s="3">
        <v>5263.8950000000004</v>
      </c>
      <c r="G512" s="3">
        <v>5126.576</v>
      </c>
      <c r="H512" s="3">
        <v>1052.7790000000002</v>
      </c>
      <c r="I512" s="4" t="s">
        <v>40</v>
      </c>
    </row>
    <row r="513" spans="1:9" ht="18" customHeight="1" x14ac:dyDescent="0.3">
      <c r="A513" s="1">
        <v>2022</v>
      </c>
      <c r="B513" s="1" t="s">
        <v>10</v>
      </c>
      <c r="C513" s="1" t="s">
        <v>14</v>
      </c>
      <c r="D513" s="2" t="s">
        <v>37</v>
      </c>
      <c r="E513" s="3">
        <v>2498</v>
      </c>
      <c r="F513" s="3">
        <v>8800</v>
      </c>
      <c r="G513" s="3">
        <v>8960</v>
      </c>
      <c r="H513" s="3">
        <v>1760</v>
      </c>
      <c r="I513" s="4" t="s">
        <v>40</v>
      </c>
    </row>
    <row r="514" spans="1:9" ht="18" customHeight="1" x14ac:dyDescent="0.3">
      <c r="A514" s="1">
        <v>2022</v>
      </c>
      <c r="B514" s="1" t="s">
        <v>10</v>
      </c>
      <c r="C514" s="1" t="s">
        <v>13</v>
      </c>
      <c r="D514" s="2" t="s">
        <v>35</v>
      </c>
      <c r="E514" s="3">
        <v>1245</v>
      </c>
      <c r="F514" s="3">
        <v>5034.92</v>
      </c>
      <c r="G514" s="3">
        <v>5126.4639999999999</v>
      </c>
      <c r="H514" s="3">
        <v>1006.984</v>
      </c>
      <c r="I514" s="4" t="s">
        <v>40</v>
      </c>
    </row>
    <row r="515" spans="1:9" ht="18" customHeight="1" x14ac:dyDescent="0.3">
      <c r="A515" s="1">
        <v>2022</v>
      </c>
      <c r="B515" s="1" t="s">
        <v>10</v>
      </c>
      <c r="C515" s="1" t="s">
        <v>38</v>
      </c>
      <c r="D515" s="5" t="s">
        <v>30</v>
      </c>
      <c r="E515" s="6">
        <v>644</v>
      </c>
      <c r="F515" s="6">
        <v>6317.85</v>
      </c>
      <c r="G515" s="6">
        <v>6432.72</v>
      </c>
      <c r="H515" s="3">
        <v>1263.5700000000002</v>
      </c>
      <c r="I515" s="4" t="s">
        <v>40</v>
      </c>
    </row>
    <row r="516" spans="1:9" ht="18" customHeight="1" x14ac:dyDescent="0.3">
      <c r="A516" s="1">
        <v>2022</v>
      </c>
      <c r="B516" s="1" t="s">
        <v>10</v>
      </c>
      <c r="C516" s="1" t="s">
        <v>12</v>
      </c>
      <c r="D516" s="5" t="s">
        <v>29</v>
      </c>
      <c r="E516" s="6">
        <v>643</v>
      </c>
      <c r="F516" s="6">
        <v>7700</v>
      </c>
      <c r="G516" s="6">
        <v>7840</v>
      </c>
      <c r="H516" s="3">
        <v>1540</v>
      </c>
      <c r="I516" s="4" t="s">
        <v>40</v>
      </c>
    </row>
    <row r="517" spans="1:9" ht="18" customHeight="1" x14ac:dyDescent="0.3">
      <c r="A517" s="1">
        <v>2022</v>
      </c>
      <c r="B517" s="1" t="s">
        <v>10</v>
      </c>
      <c r="C517" s="1" t="s">
        <v>38</v>
      </c>
      <c r="D517" s="5" t="s">
        <v>31</v>
      </c>
      <c r="E517" s="6">
        <v>455</v>
      </c>
      <c r="F517" s="6">
        <v>5036.46</v>
      </c>
      <c r="G517" s="6">
        <v>5128.0320000000002</v>
      </c>
      <c r="H517" s="3">
        <v>1007.292</v>
      </c>
      <c r="I517" s="4" t="s">
        <v>40</v>
      </c>
    </row>
    <row r="518" spans="1:9" ht="18" customHeight="1" x14ac:dyDescent="0.3">
      <c r="A518" s="1">
        <v>2022</v>
      </c>
      <c r="B518" s="1" t="s">
        <v>10</v>
      </c>
      <c r="C518" s="1" t="s">
        <v>12</v>
      </c>
      <c r="D518" s="5" t="s">
        <v>28</v>
      </c>
      <c r="E518" s="7">
        <v>345</v>
      </c>
      <c r="F518" s="7">
        <v>7700</v>
      </c>
      <c r="G518" s="7">
        <v>7840</v>
      </c>
      <c r="H518" s="3">
        <v>1540</v>
      </c>
      <c r="I518" s="4" t="s">
        <v>40</v>
      </c>
    </row>
    <row r="519" spans="1:9" ht="18" customHeight="1" x14ac:dyDescent="0.3">
      <c r="A519" s="1">
        <v>2022</v>
      </c>
      <c r="B519" s="1" t="s">
        <v>10</v>
      </c>
      <c r="C519" s="1" t="s">
        <v>13</v>
      </c>
      <c r="D519" s="2" t="s">
        <v>33</v>
      </c>
      <c r="E519" s="3">
        <v>122</v>
      </c>
      <c r="F519" s="3">
        <v>110</v>
      </c>
      <c r="G519" s="3">
        <v>112</v>
      </c>
      <c r="H519" s="3">
        <v>22</v>
      </c>
      <c r="I519" s="4" t="s">
        <v>40</v>
      </c>
    </row>
    <row r="520" spans="1:9" ht="18" customHeight="1" x14ac:dyDescent="0.3">
      <c r="A520" s="1">
        <v>2022</v>
      </c>
      <c r="B520" s="1" t="s">
        <v>10</v>
      </c>
      <c r="C520" s="1" t="s">
        <v>15</v>
      </c>
      <c r="D520" s="5" t="s">
        <v>26</v>
      </c>
      <c r="E520" s="6">
        <v>78</v>
      </c>
      <c r="F520" s="6">
        <v>2517.46</v>
      </c>
      <c r="G520" s="6">
        <v>5126.4639999999999</v>
      </c>
      <c r="H520" s="3">
        <v>503.49200000000002</v>
      </c>
      <c r="I520" s="4" t="s">
        <v>40</v>
      </c>
    </row>
    <row r="521" spans="1:9" ht="18" customHeight="1" x14ac:dyDescent="0.3">
      <c r="A521" s="1">
        <v>2022</v>
      </c>
      <c r="B521" s="1" t="s">
        <v>10</v>
      </c>
      <c r="C521" s="1" t="s">
        <v>15</v>
      </c>
      <c r="D521" s="5" t="s">
        <v>24</v>
      </c>
      <c r="E521" s="6">
        <v>76</v>
      </c>
      <c r="F521" s="6">
        <v>2288.4499999999998</v>
      </c>
      <c r="G521" s="6">
        <v>5126.1279999999997</v>
      </c>
      <c r="H521" s="3">
        <v>457.69</v>
      </c>
      <c r="I521" s="4" t="s">
        <v>40</v>
      </c>
    </row>
    <row r="522" spans="1:9" ht="18" customHeight="1" x14ac:dyDescent="0.3">
      <c r="A522" s="1">
        <v>2022</v>
      </c>
      <c r="B522" s="1" t="s">
        <v>10</v>
      </c>
      <c r="C522" s="1" t="s">
        <v>15</v>
      </c>
      <c r="D522" s="5" t="s">
        <v>25</v>
      </c>
      <c r="E522" s="6">
        <v>46</v>
      </c>
      <c r="F522" s="6">
        <v>100</v>
      </c>
      <c r="G522" s="6">
        <v>224</v>
      </c>
      <c r="H522" s="3">
        <v>20</v>
      </c>
      <c r="I522" s="4" t="s">
        <v>40</v>
      </c>
    </row>
    <row r="523" spans="1:9" ht="18" customHeight="1" x14ac:dyDescent="0.3">
      <c r="A523" s="1">
        <v>2022</v>
      </c>
      <c r="B523" s="1" t="s">
        <v>10</v>
      </c>
      <c r="C523" s="1" t="s">
        <v>15</v>
      </c>
      <c r="D523" s="5" t="s">
        <v>23</v>
      </c>
      <c r="E523" s="6">
        <v>34</v>
      </c>
      <c r="F523" s="6">
        <v>2288.4</v>
      </c>
      <c r="G523" s="6">
        <v>5126.0160000000005</v>
      </c>
      <c r="H523" s="3">
        <v>457.68000000000006</v>
      </c>
      <c r="I523" s="4" t="s">
        <v>42</v>
      </c>
    </row>
    <row r="524" spans="1:9" ht="18" customHeight="1" x14ac:dyDescent="0.3">
      <c r="A524" s="1">
        <v>2022</v>
      </c>
      <c r="B524" s="1" t="s">
        <v>10</v>
      </c>
      <c r="C524" s="1" t="s">
        <v>13</v>
      </c>
      <c r="D524" s="2" t="s">
        <v>34</v>
      </c>
      <c r="E524" s="3">
        <v>7</v>
      </c>
      <c r="F524" s="3">
        <v>200</v>
      </c>
      <c r="G524" s="3">
        <v>224</v>
      </c>
      <c r="H524" s="3">
        <v>40</v>
      </c>
      <c r="I524" s="4" t="s">
        <v>42</v>
      </c>
    </row>
    <row r="525" spans="1:9" ht="18" customHeight="1" x14ac:dyDescent="0.3">
      <c r="A525" s="1">
        <v>2022</v>
      </c>
      <c r="B525" s="1" t="s">
        <v>10</v>
      </c>
      <c r="C525" s="1" t="s">
        <v>15</v>
      </c>
      <c r="D525" s="5" t="s">
        <v>27</v>
      </c>
      <c r="E525" s="6">
        <v>3</v>
      </c>
      <c r="F525" s="6">
        <v>2288.65</v>
      </c>
      <c r="G525" s="6">
        <v>5126.576</v>
      </c>
      <c r="H525" s="3">
        <v>457.73</v>
      </c>
      <c r="I525" s="4" t="s">
        <v>42</v>
      </c>
    </row>
    <row r="526" spans="1:9" ht="18" customHeight="1" x14ac:dyDescent="0.3">
      <c r="A526" s="1">
        <v>2022</v>
      </c>
      <c r="B526" s="1" t="s">
        <v>10</v>
      </c>
      <c r="C526" s="1" t="s">
        <v>32</v>
      </c>
      <c r="D526" s="5" t="s">
        <v>32</v>
      </c>
      <c r="E526" s="6">
        <v>2</v>
      </c>
      <c r="F526" s="6">
        <v>6600</v>
      </c>
      <c r="G526" s="6">
        <v>7392</v>
      </c>
      <c r="H526" s="3">
        <v>1320</v>
      </c>
      <c r="I526" s="4" t="s">
        <v>42</v>
      </c>
    </row>
    <row r="527" spans="1:9" ht="18" customHeight="1" x14ac:dyDescent="0.3">
      <c r="A527" s="1">
        <v>2022</v>
      </c>
      <c r="B527" s="1" t="s">
        <v>11</v>
      </c>
      <c r="C527" s="1" t="s">
        <v>14</v>
      </c>
      <c r="D527" s="2" t="s">
        <v>36</v>
      </c>
      <c r="E527" s="3">
        <v>3566</v>
      </c>
      <c r="F527" s="3">
        <v>4577.3</v>
      </c>
      <c r="G527" s="3">
        <v>5126.576</v>
      </c>
      <c r="H527" s="3">
        <v>915.46</v>
      </c>
      <c r="I527" s="4" t="s">
        <v>42</v>
      </c>
    </row>
    <row r="528" spans="1:9" ht="18" customHeight="1" x14ac:dyDescent="0.3">
      <c r="A528" s="1">
        <v>2022</v>
      </c>
      <c r="B528" s="1" t="s">
        <v>11</v>
      </c>
      <c r="C528" s="1" t="s">
        <v>14</v>
      </c>
      <c r="D528" s="2" t="s">
        <v>37</v>
      </c>
      <c r="E528" s="3">
        <v>2498</v>
      </c>
      <c r="F528" s="3">
        <v>8000</v>
      </c>
      <c r="G528" s="3">
        <v>8960</v>
      </c>
      <c r="H528" s="3">
        <v>1600</v>
      </c>
      <c r="I528" s="4" t="s">
        <v>42</v>
      </c>
    </row>
    <row r="529" spans="1:9" ht="18" customHeight="1" x14ac:dyDescent="0.3">
      <c r="A529" s="1">
        <v>2022</v>
      </c>
      <c r="B529" s="1" t="s">
        <v>11</v>
      </c>
      <c r="C529" s="1" t="s">
        <v>13</v>
      </c>
      <c r="D529" s="2" t="s">
        <v>35</v>
      </c>
      <c r="E529" s="3">
        <v>1245</v>
      </c>
      <c r="F529" s="3">
        <v>4577.2</v>
      </c>
      <c r="G529" s="3">
        <v>5126.4639999999999</v>
      </c>
      <c r="H529" s="3">
        <v>915.44</v>
      </c>
      <c r="I529" s="4" t="s">
        <v>42</v>
      </c>
    </row>
    <row r="530" spans="1:9" ht="18" customHeight="1" x14ac:dyDescent="0.3">
      <c r="A530" s="1">
        <v>2022</v>
      </c>
      <c r="B530" s="1" t="s">
        <v>11</v>
      </c>
      <c r="C530" s="1" t="s">
        <v>38</v>
      </c>
      <c r="D530" s="5" t="s">
        <v>30</v>
      </c>
      <c r="E530" s="6">
        <v>644</v>
      </c>
      <c r="F530" s="6">
        <v>5743.5</v>
      </c>
      <c r="G530" s="6">
        <v>6432.72</v>
      </c>
      <c r="H530" s="3">
        <v>1148.7</v>
      </c>
      <c r="I530" s="4" t="s">
        <v>42</v>
      </c>
    </row>
    <row r="531" spans="1:9" ht="18" customHeight="1" x14ac:dyDescent="0.3">
      <c r="A531" s="1">
        <v>2022</v>
      </c>
      <c r="B531" s="1" t="s">
        <v>11</v>
      </c>
      <c r="C531" s="1" t="s">
        <v>12</v>
      </c>
      <c r="D531" s="5" t="s">
        <v>29</v>
      </c>
      <c r="E531" s="6">
        <v>643</v>
      </c>
      <c r="F531" s="6">
        <v>7000</v>
      </c>
      <c r="G531" s="6">
        <v>7840</v>
      </c>
      <c r="H531" s="3">
        <v>1400</v>
      </c>
      <c r="I531" s="4" t="s">
        <v>42</v>
      </c>
    </row>
    <row r="532" spans="1:9" ht="18" customHeight="1" x14ac:dyDescent="0.3">
      <c r="A532" s="1">
        <v>2022</v>
      </c>
      <c r="B532" s="1" t="s">
        <v>11</v>
      </c>
      <c r="C532" s="1" t="s">
        <v>38</v>
      </c>
      <c r="D532" s="5" t="s">
        <v>31</v>
      </c>
      <c r="E532" s="6">
        <v>455</v>
      </c>
      <c r="F532" s="6">
        <v>4578.6000000000004</v>
      </c>
      <c r="G532" s="6">
        <v>5128.0320000000002</v>
      </c>
      <c r="H532" s="3">
        <v>915.72000000000014</v>
      </c>
      <c r="I532" s="4" t="s">
        <v>42</v>
      </c>
    </row>
    <row r="533" spans="1:9" ht="18" customHeight="1" x14ac:dyDescent="0.3">
      <c r="A533" s="1">
        <v>2022</v>
      </c>
      <c r="B533" s="1" t="s">
        <v>11</v>
      </c>
      <c r="C533" s="1" t="s">
        <v>12</v>
      </c>
      <c r="D533" s="5" t="s">
        <v>28</v>
      </c>
      <c r="E533" s="7">
        <v>345</v>
      </c>
      <c r="F533" s="7">
        <v>7000</v>
      </c>
      <c r="G533" s="7">
        <v>7840</v>
      </c>
      <c r="H533" s="3">
        <v>1400</v>
      </c>
      <c r="I533" s="4" t="s">
        <v>42</v>
      </c>
    </row>
    <row r="534" spans="1:9" ht="18" customHeight="1" x14ac:dyDescent="0.3">
      <c r="A534" s="1">
        <v>2022</v>
      </c>
      <c r="B534" s="1" t="s">
        <v>11</v>
      </c>
      <c r="C534" s="1" t="s">
        <v>13</v>
      </c>
      <c r="D534" s="2" t="s">
        <v>33</v>
      </c>
      <c r="E534" s="3">
        <v>122</v>
      </c>
      <c r="F534" s="3">
        <v>100</v>
      </c>
      <c r="G534" s="3">
        <v>112</v>
      </c>
      <c r="H534" s="3">
        <v>20</v>
      </c>
      <c r="I534" s="4" t="s">
        <v>42</v>
      </c>
    </row>
    <row r="535" spans="1:9" ht="18" customHeight="1" x14ac:dyDescent="0.3">
      <c r="A535" s="1">
        <v>2022</v>
      </c>
      <c r="B535" s="1" t="s">
        <v>11</v>
      </c>
      <c r="C535" s="1" t="s">
        <v>15</v>
      </c>
      <c r="D535" s="5" t="s">
        <v>26</v>
      </c>
      <c r="E535" s="6">
        <v>78</v>
      </c>
      <c r="F535" s="6">
        <v>2288.6</v>
      </c>
      <c r="G535" s="6">
        <v>5126.4639999999999</v>
      </c>
      <c r="H535" s="3">
        <v>457.72</v>
      </c>
      <c r="I535" s="4" t="s">
        <v>42</v>
      </c>
    </row>
    <row r="536" spans="1:9" ht="18" customHeight="1" x14ac:dyDescent="0.3">
      <c r="A536" s="1">
        <v>2022</v>
      </c>
      <c r="B536" s="1" t="s">
        <v>11</v>
      </c>
      <c r="C536" s="1" t="s">
        <v>15</v>
      </c>
      <c r="D536" s="5" t="s">
        <v>24</v>
      </c>
      <c r="E536" s="6">
        <v>76</v>
      </c>
      <c r="F536" s="6">
        <v>2288.4499999999998</v>
      </c>
      <c r="G536" s="6">
        <v>5126.1279999999997</v>
      </c>
      <c r="H536" s="3">
        <v>457.69</v>
      </c>
      <c r="I536" s="4" t="s">
        <v>42</v>
      </c>
    </row>
    <row r="537" spans="1:9" ht="18" customHeight="1" x14ac:dyDescent="0.3">
      <c r="A537" s="1">
        <v>2022</v>
      </c>
      <c r="B537" s="1" t="s">
        <v>11</v>
      </c>
      <c r="C537" s="1" t="s">
        <v>15</v>
      </c>
      <c r="D537" s="5" t="s">
        <v>25</v>
      </c>
      <c r="E537" s="6">
        <v>46</v>
      </c>
      <c r="F537" s="6">
        <v>100</v>
      </c>
      <c r="G537" s="6">
        <v>224</v>
      </c>
      <c r="H537" s="3">
        <v>20</v>
      </c>
      <c r="I537" s="4" t="s">
        <v>42</v>
      </c>
    </row>
    <row r="538" spans="1:9" ht="18" customHeight="1" x14ac:dyDescent="0.3">
      <c r="A538" s="1">
        <v>2022</v>
      </c>
      <c r="B538" s="1" t="s">
        <v>11</v>
      </c>
      <c r="C538" s="1" t="s">
        <v>15</v>
      </c>
      <c r="D538" s="5" t="s">
        <v>23</v>
      </c>
      <c r="E538" s="6">
        <v>34</v>
      </c>
      <c r="F538" s="6">
        <v>2288.4</v>
      </c>
      <c r="G538" s="6">
        <v>5126.0160000000005</v>
      </c>
      <c r="H538" s="3">
        <v>457.68000000000006</v>
      </c>
      <c r="I538" s="4" t="s">
        <v>42</v>
      </c>
    </row>
    <row r="539" spans="1:9" ht="18" customHeight="1" x14ac:dyDescent="0.3">
      <c r="A539" s="1">
        <v>2022</v>
      </c>
      <c r="B539" s="1" t="s">
        <v>11</v>
      </c>
      <c r="C539" s="1" t="s">
        <v>13</v>
      </c>
      <c r="D539" s="2" t="s">
        <v>34</v>
      </c>
      <c r="E539" s="3">
        <v>7</v>
      </c>
      <c r="F539" s="3">
        <v>200</v>
      </c>
      <c r="G539" s="3">
        <v>224</v>
      </c>
      <c r="H539" s="3">
        <v>40</v>
      </c>
      <c r="I539" s="4" t="s">
        <v>42</v>
      </c>
    </row>
    <row r="540" spans="1:9" ht="18" customHeight="1" x14ac:dyDescent="0.3">
      <c r="A540" s="1">
        <v>2022</v>
      </c>
      <c r="B540" s="1" t="s">
        <v>11</v>
      </c>
      <c r="C540" s="1" t="s">
        <v>15</v>
      </c>
      <c r="D540" s="5" t="s">
        <v>27</v>
      </c>
      <c r="E540" s="6">
        <v>3</v>
      </c>
      <c r="F540" s="6">
        <v>2288.65</v>
      </c>
      <c r="G540" s="6">
        <v>5126.576</v>
      </c>
      <c r="H540" s="3">
        <v>457.73</v>
      </c>
      <c r="I540" s="4" t="s">
        <v>42</v>
      </c>
    </row>
    <row r="541" spans="1:9" ht="18" customHeight="1" x14ac:dyDescent="0.3">
      <c r="A541" s="1">
        <v>2022</v>
      </c>
      <c r="B541" s="1" t="s">
        <v>11</v>
      </c>
      <c r="C541" s="1" t="s">
        <v>32</v>
      </c>
      <c r="D541" s="5" t="s">
        <v>32</v>
      </c>
      <c r="E541" s="6">
        <v>2</v>
      </c>
      <c r="F541" s="6">
        <v>6600</v>
      </c>
      <c r="G541" s="6">
        <v>7392</v>
      </c>
      <c r="H541" s="3">
        <v>1320</v>
      </c>
      <c r="I541" s="4" t="s">
        <v>42</v>
      </c>
    </row>
    <row r="542" spans="1:9" ht="18" customHeight="1" x14ac:dyDescent="0.3">
      <c r="A542" s="1">
        <v>2023</v>
      </c>
      <c r="B542" s="1" t="s">
        <v>0</v>
      </c>
      <c r="C542" s="1" t="s">
        <v>14</v>
      </c>
      <c r="D542" s="2" t="s">
        <v>36</v>
      </c>
      <c r="E542" s="3">
        <v>3566</v>
      </c>
      <c r="F542" s="3">
        <v>5492.76</v>
      </c>
      <c r="G542" s="3">
        <v>5126.576</v>
      </c>
      <c r="H542" s="3">
        <v>1098.5520000000001</v>
      </c>
      <c r="I542" s="4" t="s">
        <v>42</v>
      </c>
    </row>
    <row r="543" spans="1:9" ht="18" customHeight="1" x14ac:dyDescent="0.3">
      <c r="A543" s="1">
        <v>2023</v>
      </c>
      <c r="B543" s="1" t="s">
        <v>0</v>
      </c>
      <c r="C543" s="1" t="s">
        <v>14</v>
      </c>
      <c r="D543" s="2" t="s">
        <v>37</v>
      </c>
      <c r="E543" s="3">
        <v>2498</v>
      </c>
      <c r="F543" s="3">
        <v>9600</v>
      </c>
      <c r="G543" s="3">
        <v>8960</v>
      </c>
      <c r="H543" s="3">
        <v>1920</v>
      </c>
      <c r="I543" s="4" t="s">
        <v>42</v>
      </c>
    </row>
    <row r="544" spans="1:9" ht="18" customHeight="1" x14ac:dyDescent="0.3">
      <c r="A544" s="1">
        <v>2023</v>
      </c>
      <c r="B544" s="1" t="s">
        <v>0</v>
      </c>
      <c r="C544" s="1" t="s">
        <v>13</v>
      </c>
      <c r="D544" s="2" t="s">
        <v>35</v>
      </c>
      <c r="E544" s="3">
        <v>1245</v>
      </c>
      <c r="F544" s="3">
        <v>5492.6399999999994</v>
      </c>
      <c r="G544" s="3">
        <v>5126.4639999999999</v>
      </c>
      <c r="H544" s="3">
        <v>1098.528</v>
      </c>
      <c r="I544" s="4" t="s">
        <v>42</v>
      </c>
    </row>
    <row r="545" spans="1:9" ht="18" customHeight="1" x14ac:dyDescent="0.3">
      <c r="A545" s="1">
        <v>2023</v>
      </c>
      <c r="B545" s="1" t="s">
        <v>0</v>
      </c>
      <c r="C545" s="1" t="s">
        <v>38</v>
      </c>
      <c r="D545" s="5" t="s">
        <v>30</v>
      </c>
      <c r="E545" s="6">
        <v>644</v>
      </c>
      <c r="F545" s="6">
        <v>6892.2</v>
      </c>
      <c r="G545" s="6">
        <v>6432.72</v>
      </c>
      <c r="H545" s="3">
        <v>1378.44</v>
      </c>
      <c r="I545" s="4" t="s">
        <v>42</v>
      </c>
    </row>
    <row r="546" spans="1:9" ht="18" customHeight="1" x14ac:dyDescent="0.3">
      <c r="A546" s="1">
        <v>2023</v>
      </c>
      <c r="B546" s="1" t="s">
        <v>0</v>
      </c>
      <c r="C546" s="1" t="s">
        <v>12</v>
      </c>
      <c r="D546" s="5" t="s">
        <v>29</v>
      </c>
      <c r="E546" s="6">
        <v>643</v>
      </c>
      <c r="F546" s="6">
        <v>8400</v>
      </c>
      <c r="G546" s="6">
        <v>7840</v>
      </c>
      <c r="H546" s="3">
        <v>1680</v>
      </c>
      <c r="I546" s="4" t="s">
        <v>40</v>
      </c>
    </row>
    <row r="547" spans="1:9" ht="18" customHeight="1" x14ac:dyDescent="0.3">
      <c r="A547" s="1">
        <v>2023</v>
      </c>
      <c r="B547" s="1" t="s">
        <v>0</v>
      </c>
      <c r="C547" s="1" t="s">
        <v>38</v>
      </c>
      <c r="D547" s="5" t="s">
        <v>31</v>
      </c>
      <c r="E547" s="6">
        <v>455</v>
      </c>
      <c r="F547" s="6">
        <v>5494.3200000000006</v>
      </c>
      <c r="G547" s="6">
        <v>5128.0320000000002</v>
      </c>
      <c r="H547" s="3">
        <v>1098.8640000000003</v>
      </c>
      <c r="I547" s="4" t="s">
        <v>40</v>
      </c>
    </row>
    <row r="548" spans="1:9" ht="18" customHeight="1" x14ac:dyDescent="0.3">
      <c r="A548" s="1">
        <v>2023</v>
      </c>
      <c r="B548" s="1" t="s">
        <v>0</v>
      </c>
      <c r="C548" s="1" t="s">
        <v>12</v>
      </c>
      <c r="D548" s="5" t="s">
        <v>28</v>
      </c>
      <c r="E548" s="7">
        <v>345</v>
      </c>
      <c r="F548" s="7">
        <v>8400</v>
      </c>
      <c r="G548" s="7">
        <v>7840</v>
      </c>
      <c r="H548" s="3">
        <v>1680</v>
      </c>
      <c r="I548" s="4" t="s">
        <v>40</v>
      </c>
    </row>
    <row r="549" spans="1:9" ht="18" customHeight="1" x14ac:dyDescent="0.3">
      <c r="A549" s="1">
        <v>2023</v>
      </c>
      <c r="B549" s="1" t="s">
        <v>0</v>
      </c>
      <c r="C549" s="1" t="s">
        <v>13</v>
      </c>
      <c r="D549" s="2" t="s">
        <v>33</v>
      </c>
      <c r="E549" s="3">
        <v>122</v>
      </c>
      <c r="F549" s="3">
        <v>120</v>
      </c>
      <c r="G549" s="3">
        <v>112</v>
      </c>
      <c r="H549" s="3">
        <v>24</v>
      </c>
      <c r="I549" s="4" t="s">
        <v>40</v>
      </c>
    </row>
    <row r="550" spans="1:9" ht="18" customHeight="1" x14ac:dyDescent="0.3">
      <c r="A550" s="1">
        <v>2023</v>
      </c>
      <c r="B550" s="1" t="s">
        <v>0</v>
      </c>
      <c r="C550" s="1" t="s">
        <v>15</v>
      </c>
      <c r="D550" s="5" t="s">
        <v>26</v>
      </c>
      <c r="E550" s="6">
        <v>78</v>
      </c>
      <c r="F550" s="6">
        <v>2288.6</v>
      </c>
      <c r="G550" s="6">
        <v>5126.4639999999999</v>
      </c>
      <c r="H550" s="3">
        <v>457.72</v>
      </c>
      <c r="I550" s="4" t="s">
        <v>40</v>
      </c>
    </row>
    <row r="551" spans="1:9" ht="18" customHeight="1" x14ac:dyDescent="0.3">
      <c r="A551" s="1">
        <v>2023</v>
      </c>
      <c r="B551" s="1" t="s">
        <v>0</v>
      </c>
      <c r="C551" s="1" t="s">
        <v>15</v>
      </c>
      <c r="D551" s="5" t="s">
        <v>24</v>
      </c>
      <c r="E551" s="6">
        <v>76</v>
      </c>
      <c r="F551" s="6">
        <v>2288.4499999999998</v>
      </c>
      <c r="G551" s="6">
        <v>5126.1279999999997</v>
      </c>
      <c r="H551" s="3">
        <v>457.69</v>
      </c>
      <c r="I551" s="4" t="s">
        <v>40</v>
      </c>
    </row>
    <row r="552" spans="1:9" ht="18" customHeight="1" x14ac:dyDescent="0.3">
      <c r="A552" s="1">
        <v>2023</v>
      </c>
      <c r="B552" s="1" t="s">
        <v>0</v>
      </c>
      <c r="C552" s="1" t="s">
        <v>15</v>
      </c>
      <c r="D552" s="5" t="s">
        <v>25</v>
      </c>
      <c r="E552" s="6">
        <v>46</v>
      </c>
      <c r="F552" s="6">
        <v>100</v>
      </c>
      <c r="G552" s="6">
        <v>224</v>
      </c>
      <c r="H552" s="3">
        <v>20</v>
      </c>
      <c r="I552" s="4" t="s">
        <v>40</v>
      </c>
    </row>
    <row r="553" spans="1:9" ht="18" customHeight="1" x14ac:dyDescent="0.3">
      <c r="A553" s="1">
        <v>2023</v>
      </c>
      <c r="B553" s="1" t="s">
        <v>0</v>
      </c>
      <c r="C553" s="1" t="s">
        <v>15</v>
      </c>
      <c r="D553" s="5" t="s">
        <v>23</v>
      </c>
      <c r="E553" s="6">
        <v>34</v>
      </c>
      <c r="F553" s="6">
        <v>2288.4</v>
      </c>
      <c r="G553" s="6">
        <v>5126.0160000000005</v>
      </c>
      <c r="H553" s="3">
        <v>457.68000000000006</v>
      </c>
      <c r="I553" s="4" t="s">
        <v>40</v>
      </c>
    </row>
    <row r="554" spans="1:9" ht="18" customHeight="1" x14ac:dyDescent="0.3">
      <c r="A554" s="1">
        <v>2023</v>
      </c>
      <c r="B554" s="1" t="s">
        <v>0</v>
      </c>
      <c r="C554" s="1" t="s">
        <v>13</v>
      </c>
      <c r="D554" s="2" t="s">
        <v>34</v>
      </c>
      <c r="E554" s="3">
        <v>7</v>
      </c>
      <c r="F554" s="3">
        <v>200</v>
      </c>
      <c r="G554" s="3">
        <v>224</v>
      </c>
      <c r="H554" s="3">
        <v>40</v>
      </c>
      <c r="I554" s="4" t="s">
        <v>40</v>
      </c>
    </row>
    <row r="555" spans="1:9" ht="18" customHeight="1" x14ac:dyDescent="0.3">
      <c r="A555" s="1">
        <v>2023</v>
      </c>
      <c r="B555" s="1" t="s">
        <v>0</v>
      </c>
      <c r="C555" s="1" t="s">
        <v>32</v>
      </c>
      <c r="D555" s="5" t="s">
        <v>32</v>
      </c>
      <c r="E555" s="6">
        <v>3</v>
      </c>
      <c r="F555" s="6">
        <v>4577.3</v>
      </c>
      <c r="G555" s="6">
        <v>7392</v>
      </c>
      <c r="H555" s="3">
        <v>915.46</v>
      </c>
      <c r="I555" s="4" t="s">
        <v>40</v>
      </c>
    </row>
    <row r="556" spans="1:9" ht="18" customHeight="1" x14ac:dyDescent="0.3">
      <c r="A556" s="1">
        <v>2023</v>
      </c>
      <c r="B556" s="1" t="s">
        <v>0</v>
      </c>
      <c r="C556" s="1" t="s">
        <v>15</v>
      </c>
      <c r="D556" s="5" t="s">
        <v>27</v>
      </c>
      <c r="E556" s="6">
        <v>3</v>
      </c>
      <c r="F556" s="6">
        <v>3300</v>
      </c>
      <c r="G556" s="6">
        <v>5126.576</v>
      </c>
      <c r="H556" s="3">
        <v>660</v>
      </c>
      <c r="I556" s="4" t="s">
        <v>40</v>
      </c>
    </row>
    <row r="557" spans="1:9" ht="18" customHeight="1" x14ac:dyDescent="0.3">
      <c r="A557" s="1">
        <v>2023</v>
      </c>
      <c r="B557" s="1" t="s">
        <v>1</v>
      </c>
      <c r="C557" s="1" t="s">
        <v>14</v>
      </c>
      <c r="D557" s="2" t="s">
        <v>36</v>
      </c>
      <c r="E557" s="3">
        <v>3566</v>
      </c>
      <c r="F557" s="3">
        <v>4577.3</v>
      </c>
      <c r="G557" s="3">
        <v>5126.576</v>
      </c>
      <c r="H557" s="3">
        <v>915.46</v>
      </c>
      <c r="I557" s="4" t="s">
        <v>40</v>
      </c>
    </row>
    <row r="558" spans="1:9" ht="18" customHeight="1" x14ac:dyDescent="0.3">
      <c r="A558" s="1">
        <v>2023</v>
      </c>
      <c r="B558" s="1" t="s">
        <v>1</v>
      </c>
      <c r="C558" s="1" t="s">
        <v>14</v>
      </c>
      <c r="D558" s="2" t="s">
        <v>37</v>
      </c>
      <c r="E558" s="3">
        <v>2498</v>
      </c>
      <c r="F558" s="3">
        <v>8000</v>
      </c>
      <c r="G558" s="3">
        <v>8960</v>
      </c>
      <c r="H558" s="3">
        <v>1600</v>
      </c>
      <c r="I558" s="4" t="s">
        <v>40</v>
      </c>
    </row>
    <row r="559" spans="1:9" ht="18" customHeight="1" x14ac:dyDescent="0.3">
      <c r="A559" s="1">
        <v>2023</v>
      </c>
      <c r="B559" s="1" t="s">
        <v>1</v>
      </c>
      <c r="C559" s="1" t="s">
        <v>13</v>
      </c>
      <c r="D559" s="2" t="s">
        <v>35</v>
      </c>
      <c r="E559" s="3">
        <v>1245</v>
      </c>
      <c r="F559" s="3">
        <v>4577.2</v>
      </c>
      <c r="G559" s="3">
        <v>5126.4639999999999</v>
      </c>
      <c r="H559" s="3">
        <v>915.44</v>
      </c>
      <c r="I559" s="4" t="s">
        <v>40</v>
      </c>
    </row>
    <row r="560" spans="1:9" ht="18" customHeight="1" x14ac:dyDescent="0.3">
      <c r="A560" s="1">
        <v>2023</v>
      </c>
      <c r="B560" s="1" t="s">
        <v>1</v>
      </c>
      <c r="C560" s="1" t="s">
        <v>38</v>
      </c>
      <c r="D560" s="5" t="s">
        <v>30</v>
      </c>
      <c r="E560" s="6">
        <v>644</v>
      </c>
      <c r="F560" s="6">
        <v>5743.5</v>
      </c>
      <c r="G560" s="6">
        <v>6432.72</v>
      </c>
      <c r="H560" s="3">
        <v>1148.7</v>
      </c>
      <c r="I560" s="4" t="s">
        <v>40</v>
      </c>
    </row>
    <row r="561" spans="1:9" ht="18" customHeight="1" x14ac:dyDescent="0.3">
      <c r="A561" s="1">
        <v>2023</v>
      </c>
      <c r="B561" s="1" t="s">
        <v>1</v>
      </c>
      <c r="C561" s="1" t="s">
        <v>12</v>
      </c>
      <c r="D561" s="5" t="s">
        <v>29</v>
      </c>
      <c r="E561" s="6">
        <v>643</v>
      </c>
      <c r="F561" s="6">
        <v>7000</v>
      </c>
      <c r="G561" s="6">
        <v>7840</v>
      </c>
      <c r="H561" s="3">
        <v>1400</v>
      </c>
      <c r="I561" s="4" t="s">
        <v>40</v>
      </c>
    </row>
    <row r="562" spans="1:9" ht="18" customHeight="1" x14ac:dyDescent="0.3">
      <c r="A562" s="1">
        <v>2023</v>
      </c>
      <c r="B562" s="1" t="s">
        <v>1</v>
      </c>
      <c r="C562" s="1" t="s">
        <v>38</v>
      </c>
      <c r="D562" s="5" t="s">
        <v>31</v>
      </c>
      <c r="E562" s="6">
        <v>455</v>
      </c>
      <c r="F562" s="6">
        <v>4578.6000000000004</v>
      </c>
      <c r="G562" s="6">
        <v>5128.0320000000002</v>
      </c>
      <c r="H562" s="3">
        <v>915.72000000000014</v>
      </c>
      <c r="I562" s="4" t="s">
        <v>40</v>
      </c>
    </row>
    <row r="563" spans="1:9" ht="18" customHeight="1" x14ac:dyDescent="0.3">
      <c r="A563" s="1">
        <v>2023</v>
      </c>
      <c r="B563" s="1" t="s">
        <v>1</v>
      </c>
      <c r="C563" s="1" t="s">
        <v>12</v>
      </c>
      <c r="D563" s="5" t="s">
        <v>28</v>
      </c>
      <c r="E563" s="7">
        <v>345</v>
      </c>
      <c r="F563" s="7">
        <v>7000</v>
      </c>
      <c r="G563" s="7">
        <v>7840</v>
      </c>
      <c r="H563" s="3">
        <v>1400</v>
      </c>
      <c r="I563" s="4" t="s">
        <v>40</v>
      </c>
    </row>
    <row r="564" spans="1:9" ht="18" customHeight="1" x14ac:dyDescent="0.3">
      <c r="A564" s="1">
        <v>2023</v>
      </c>
      <c r="B564" s="1" t="s">
        <v>1</v>
      </c>
      <c r="C564" s="1" t="s">
        <v>13</v>
      </c>
      <c r="D564" s="2" t="s">
        <v>33</v>
      </c>
      <c r="E564" s="3">
        <v>122</v>
      </c>
      <c r="F564" s="3">
        <v>100</v>
      </c>
      <c r="G564" s="3">
        <v>112</v>
      </c>
      <c r="H564" s="3">
        <v>20</v>
      </c>
      <c r="I564" s="4" t="s">
        <v>40</v>
      </c>
    </row>
    <row r="565" spans="1:9" ht="18" customHeight="1" x14ac:dyDescent="0.3">
      <c r="A565" s="1">
        <v>2023</v>
      </c>
      <c r="B565" s="1" t="s">
        <v>1</v>
      </c>
      <c r="C565" s="1" t="s">
        <v>15</v>
      </c>
      <c r="D565" s="5" t="s">
        <v>26</v>
      </c>
      <c r="E565" s="6">
        <v>78</v>
      </c>
      <c r="F565" s="6">
        <v>2288.6</v>
      </c>
      <c r="G565" s="6">
        <v>5126.4639999999999</v>
      </c>
      <c r="H565" s="3">
        <v>457.72</v>
      </c>
      <c r="I565" s="4" t="s">
        <v>40</v>
      </c>
    </row>
    <row r="566" spans="1:9" ht="18" customHeight="1" x14ac:dyDescent="0.3">
      <c r="A566" s="1">
        <v>2023</v>
      </c>
      <c r="B566" s="1" t="s">
        <v>1</v>
      </c>
      <c r="C566" s="1" t="s">
        <v>15</v>
      </c>
      <c r="D566" s="5" t="s">
        <v>24</v>
      </c>
      <c r="E566" s="6">
        <v>76</v>
      </c>
      <c r="F566" s="6">
        <v>2288.4499999999998</v>
      </c>
      <c r="G566" s="6">
        <v>5126.1279999999997</v>
      </c>
      <c r="H566" s="3">
        <v>457.69</v>
      </c>
      <c r="I566" s="4" t="s">
        <v>40</v>
      </c>
    </row>
    <row r="567" spans="1:9" ht="18" customHeight="1" x14ac:dyDescent="0.3">
      <c r="A567" s="1">
        <v>2023</v>
      </c>
      <c r="B567" s="1" t="s">
        <v>1</v>
      </c>
      <c r="C567" s="1" t="s">
        <v>15</v>
      </c>
      <c r="D567" s="5" t="s">
        <v>25</v>
      </c>
      <c r="E567" s="6">
        <v>46</v>
      </c>
      <c r="F567" s="6">
        <v>100</v>
      </c>
      <c r="G567" s="6">
        <v>224</v>
      </c>
      <c r="H567" s="3">
        <v>20</v>
      </c>
      <c r="I567" s="4" t="s">
        <v>40</v>
      </c>
    </row>
    <row r="568" spans="1:9" ht="18" customHeight="1" x14ac:dyDescent="0.3">
      <c r="A568" s="1">
        <v>2023</v>
      </c>
      <c r="B568" s="1" t="s">
        <v>1</v>
      </c>
      <c r="C568" s="1" t="s">
        <v>15</v>
      </c>
      <c r="D568" s="5" t="s">
        <v>23</v>
      </c>
      <c r="E568" s="6">
        <v>34</v>
      </c>
      <c r="F568" s="6">
        <v>2288.4</v>
      </c>
      <c r="G568" s="6">
        <v>5126.0160000000005</v>
      </c>
      <c r="H568" s="3">
        <v>457.68000000000006</v>
      </c>
      <c r="I568" s="4" t="s">
        <v>40</v>
      </c>
    </row>
    <row r="569" spans="1:9" ht="18" customHeight="1" x14ac:dyDescent="0.3">
      <c r="A569" s="1">
        <v>2023</v>
      </c>
      <c r="B569" s="1" t="s">
        <v>1</v>
      </c>
      <c r="C569" s="1" t="s">
        <v>13</v>
      </c>
      <c r="D569" s="2" t="s">
        <v>34</v>
      </c>
      <c r="E569" s="3">
        <v>7</v>
      </c>
      <c r="F569" s="3">
        <v>200</v>
      </c>
      <c r="G569" s="3">
        <v>224</v>
      </c>
      <c r="H569" s="3">
        <v>40</v>
      </c>
      <c r="I569" s="4" t="s">
        <v>40</v>
      </c>
    </row>
    <row r="570" spans="1:9" ht="18" customHeight="1" x14ac:dyDescent="0.3">
      <c r="A570" s="1">
        <v>2023</v>
      </c>
      <c r="B570" s="1" t="s">
        <v>1</v>
      </c>
      <c r="C570" s="1" t="s">
        <v>15</v>
      </c>
      <c r="D570" s="5" t="s">
        <v>27</v>
      </c>
      <c r="E570" s="6">
        <v>3</v>
      </c>
      <c r="F570" s="6">
        <v>3300</v>
      </c>
      <c r="G570" s="6">
        <v>5126.576</v>
      </c>
      <c r="H570" s="3">
        <v>660</v>
      </c>
      <c r="I570" s="4" t="s">
        <v>40</v>
      </c>
    </row>
    <row r="571" spans="1:9" ht="18" customHeight="1" x14ac:dyDescent="0.3">
      <c r="A571" s="1">
        <v>2023</v>
      </c>
      <c r="B571" s="1" t="s">
        <v>1</v>
      </c>
      <c r="C571" s="1" t="s">
        <v>32</v>
      </c>
      <c r="D571" s="5" t="s">
        <v>32</v>
      </c>
      <c r="E571" s="6">
        <v>2</v>
      </c>
      <c r="F571" s="6">
        <v>6600</v>
      </c>
      <c r="G571" s="6">
        <v>7392</v>
      </c>
      <c r="H571" s="3">
        <v>1320</v>
      </c>
      <c r="I571" s="4" t="s">
        <v>40</v>
      </c>
    </row>
    <row r="572" spans="1:9" ht="18" customHeight="1" x14ac:dyDescent="0.3">
      <c r="A572" s="1">
        <v>2023</v>
      </c>
      <c r="B572" s="1" t="s">
        <v>2</v>
      </c>
      <c r="C572" s="1" t="s">
        <v>14</v>
      </c>
      <c r="D572" s="2" t="s">
        <v>36</v>
      </c>
      <c r="E572" s="3">
        <v>3566</v>
      </c>
      <c r="F572" s="3">
        <v>4577.3</v>
      </c>
      <c r="G572" s="3">
        <v>5126.576</v>
      </c>
      <c r="H572" s="3">
        <v>915.46</v>
      </c>
      <c r="I572" s="4" t="s">
        <v>40</v>
      </c>
    </row>
    <row r="573" spans="1:9" ht="18" customHeight="1" x14ac:dyDescent="0.3">
      <c r="A573" s="1">
        <v>2023</v>
      </c>
      <c r="B573" s="1" t="s">
        <v>2</v>
      </c>
      <c r="C573" s="1" t="s">
        <v>14</v>
      </c>
      <c r="D573" s="2" t="s">
        <v>37</v>
      </c>
      <c r="E573" s="3">
        <v>2498</v>
      </c>
      <c r="F573" s="3">
        <v>8000</v>
      </c>
      <c r="G573" s="3">
        <v>8960</v>
      </c>
      <c r="H573" s="3">
        <v>1600</v>
      </c>
      <c r="I573" s="4" t="s">
        <v>40</v>
      </c>
    </row>
    <row r="574" spans="1:9" ht="18" customHeight="1" x14ac:dyDescent="0.3">
      <c r="A574" s="1">
        <v>2023</v>
      </c>
      <c r="B574" s="1" t="s">
        <v>2</v>
      </c>
      <c r="C574" s="1" t="s">
        <v>13</v>
      </c>
      <c r="D574" s="2" t="s">
        <v>35</v>
      </c>
      <c r="E574" s="3">
        <v>1245</v>
      </c>
      <c r="F574" s="3">
        <v>4577.2</v>
      </c>
      <c r="G574" s="3">
        <v>5126.4639999999999</v>
      </c>
      <c r="H574" s="3">
        <v>915.44</v>
      </c>
      <c r="I574" s="4" t="s">
        <v>40</v>
      </c>
    </row>
    <row r="575" spans="1:9" ht="18" customHeight="1" x14ac:dyDescent="0.3">
      <c r="A575" s="1">
        <v>2023</v>
      </c>
      <c r="B575" s="1" t="s">
        <v>2</v>
      </c>
      <c r="C575" s="1" t="s">
        <v>38</v>
      </c>
      <c r="D575" s="5" t="s">
        <v>30</v>
      </c>
      <c r="E575" s="6">
        <v>644</v>
      </c>
      <c r="F575" s="6">
        <v>10000</v>
      </c>
      <c r="G575" s="6">
        <v>6432.72</v>
      </c>
      <c r="H575" s="3">
        <v>2000</v>
      </c>
      <c r="I575" s="4" t="s">
        <v>40</v>
      </c>
    </row>
    <row r="576" spans="1:9" ht="18" customHeight="1" x14ac:dyDescent="0.3">
      <c r="A576" s="1">
        <v>2023</v>
      </c>
      <c r="B576" s="1" t="s">
        <v>2</v>
      </c>
      <c r="C576" s="1" t="s">
        <v>12</v>
      </c>
      <c r="D576" s="5" t="s">
        <v>29</v>
      </c>
      <c r="E576" s="6">
        <v>643</v>
      </c>
      <c r="F576" s="6">
        <v>7000</v>
      </c>
      <c r="G576" s="6">
        <v>7840</v>
      </c>
      <c r="H576" s="3">
        <v>1400</v>
      </c>
      <c r="I576" s="4" t="s">
        <v>40</v>
      </c>
    </row>
    <row r="577" spans="1:9" ht="18" customHeight="1" x14ac:dyDescent="0.3">
      <c r="A577" s="1">
        <v>2023</v>
      </c>
      <c r="B577" s="1" t="s">
        <v>2</v>
      </c>
      <c r="C577" s="1" t="s">
        <v>38</v>
      </c>
      <c r="D577" s="5" t="s">
        <v>31</v>
      </c>
      <c r="E577" s="6">
        <v>455</v>
      </c>
      <c r="F577" s="6">
        <v>4578.6000000000004</v>
      </c>
      <c r="G577" s="6">
        <v>5128.0320000000002</v>
      </c>
      <c r="H577" s="3">
        <v>915.72000000000014</v>
      </c>
      <c r="I577" s="4" t="s">
        <v>40</v>
      </c>
    </row>
    <row r="578" spans="1:9" ht="18" customHeight="1" x14ac:dyDescent="0.3">
      <c r="A578" s="1">
        <v>2023</v>
      </c>
      <c r="B578" s="1" t="s">
        <v>2</v>
      </c>
      <c r="C578" s="1" t="s">
        <v>12</v>
      </c>
      <c r="D578" s="5" t="s">
        <v>28</v>
      </c>
      <c r="E578" s="7">
        <v>345</v>
      </c>
      <c r="F578" s="7">
        <v>7000</v>
      </c>
      <c r="G578" s="7">
        <v>7840</v>
      </c>
      <c r="H578" s="3">
        <v>1400</v>
      </c>
      <c r="I578" s="4" t="s">
        <v>40</v>
      </c>
    </row>
    <row r="579" spans="1:9" ht="18" customHeight="1" x14ac:dyDescent="0.3">
      <c r="A579" s="1">
        <v>2023</v>
      </c>
      <c r="B579" s="1" t="s">
        <v>2</v>
      </c>
      <c r="C579" s="1" t="s">
        <v>13</v>
      </c>
      <c r="D579" s="2" t="s">
        <v>33</v>
      </c>
      <c r="E579" s="3">
        <v>122</v>
      </c>
      <c r="F579" s="3">
        <v>100</v>
      </c>
      <c r="G579" s="3">
        <v>112</v>
      </c>
      <c r="H579" s="3">
        <v>20</v>
      </c>
      <c r="I579" s="4" t="s">
        <v>40</v>
      </c>
    </row>
    <row r="580" spans="1:9" ht="18" customHeight="1" x14ac:dyDescent="0.3">
      <c r="A580" s="1">
        <v>2023</v>
      </c>
      <c r="B580" s="1" t="s">
        <v>2</v>
      </c>
      <c r="C580" s="1" t="s">
        <v>15</v>
      </c>
      <c r="D580" s="5" t="s">
        <v>26</v>
      </c>
      <c r="E580" s="6">
        <v>78</v>
      </c>
      <c r="F580" s="6">
        <v>2288.6</v>
      </c>
      <c r="G580" s="6">
        <v>5126.4639999999999</v>
      </c>
      <c r="H580" s="3">
        <v>457.72</v>
      </c>
      <c r="I580" s="4" t="s">
        <v>40</v>
      </c>
    </row>
    <row r="581" spans="1:9" ht="18" customHeight="1" x14ac:dyDescent="0.3">
      <c r="A581" s="1">
        <v>2023</v>
      </c>
      <c r="B581" s="1" t="s">
        <v>2</v>
      </c>
      <c r="C581" s="1" t="s">
        <v>15</v>
      </c>
      <c r="D581" s="5" t="s">
        <v>24</v>
      </c>
      <c r="E581" s="6">
        <v>76</v>
      </c>
      <c r="F581" s="6">
        <v>2288.4499999999998</v>
      </c>
      <c r="G581" s="6">
        <v>5126.1279999999997</v>
      </c>
      <c r="H581" s="3">
        <v>457.69</v>
      </c>
      <c r="I581" s="4" t="s">
        <v>40</v>
      </c>
    </row>
    <row r="582" spans="1:9" ht="18" customHeight="1" x14ac:dyDescent="0.3">
      <c r="A582" s="1">
        <v>2023</v>
      </c>
      <c r="B582" s="1" t="s">
        <v>2</v>
      </c>
      <c r="C582" s="1" t="s">
        <v>15</v>
      </c>
      <c r="D582" s="5" t="s">
        <v>25</v>
      </c>
      <c r="E582" s="6">
        <v>46</v>
      </c>
      <c r="F582" s="6">
        <v>100</v>
      </c>
      <c r="G582" s="6">
        <v>224</v>
      </c>
      <c r="H582" s="3">
        <v>20</v>
      </c>
      <c r="I582" s="4" t="s">
        <v>40</v>
      </c>
    </row>
    <row r="583" spans="1:9" ht="18" customHeight="1" x14ac:dyDescent="0.3">
      <c r="A583" s="1">
        <v>2023</v>
      </c>
      <c r="B583" s="1" t="s">
        <v>2</v>
      </c>
      <c r="C583" s="1" t="s">
        <v>15</v>
      </c>
      <c r="D583" s="5" t="s">
        <v>23</v>
      </c>
      <c r="E583" s="6">
        <v>34</v>
      </c>
      <c r="F583" s="6">
        <v>2288.4</v>
      </c>
      <c r="G583" s="6">
        <v>5126.0160000000005</v>
      </c>
      <c r="H583" s="3">
        <v>457.68000000000006</v>
      </c>
      <c r="I583" s="4" t="s">
        <v>40</v>
      </c>
    </row>
    <row r="584" spans="1:9" ht="18" customHeight="1" x14ac:dyDescent="0.3">
      <c r="A584" s="1">
        <v>2023</v>
      </c>
      <c r="B584" s="1" t="s">
        <v>2</v>
      </c>
      <c r="C584" s="1" t="s">
        <v>13</v>
      </c>
      <c r="D584" s="2" t="s">
        <v>34</v>
      </c>
      <c r="E584" s="3">
        <v>7</v>
      </c>
      <c r="F584" s="3">
        <v>200</v>
      </c>
      <c r="G584" s="3">
        <v>224</v>
      </c>
      <c r="H584" s="3">
        <v>40</v>
      </c>
      <c r="I584" s="4" t="s">
        <v>40</v>
      </c>
    </row>
    <row r="585" spans="1:9" ht="18" customHeight="1" x14ac:dyDescent="0.3">
      <c r="A585" s="1">
        <v>2023</v>
      </c>
      <c r="B585" s="1" t="s">
        <v>2</v>
      </c>
      <c r="C585" s="1" t="s">
        <v>15</v>
      </c>
      <c r="D585" s="5" t="s">
        <v>27</v>
      </c>
      <c r="E585" s="6">
        <v>3</v>
      </c>
      <c r="F585" s="6">
        <v>2288.65</v>
      </c>
      <c r="G585" s="6">
        <v>5126.576</v>
      </c>
      <c r="H585" s="3">
        <v>457.73</v>
      </c>
      <c r="I585" s="4" t="s">
        <v>40</v>
      </c>
    </row>
    <row r="586" spans="1:9" ht="18" customHeight="1" x14ac:dyDescent="0.3">
      <c r="A586" s="1">
        <v>2023</v>
      </c>
      <c r="B586" s="1" t="s">
        <v>2</v>
      </c>
      <c r="C586" s="1" t="s">
        <v>32</v>
      </c>
      <c r="D586" s="5" t="s">
        <v>32</v>
      </c>
      <c r="E586" s="6">
        <v>2</v>
      </c>
      <c r="F586" s="6">
        <v>6600</v>
      </c>
      <c r="G586" s="6">
        <v>7392</v>
      </c>
      <c r="H586" s="3">
        <v>1320</v>
      </c>
      <c r="I586" s="4" t="s">
        <v>40</v>
      </c>
    </row>
    <row r="587" spans="1:9" ht="18" customHeight="1" x14ac:dyDescent="0.3">
      <c r="A587" s="1">
        <v>2023</v>
      </c>
      <c r="B587" s="1" t="s">
        <v>3</v>
      </c>
      <c r="C587" s="1" t="s">
        <v>14</v>
      </c>
      <c r="D587" s="2" t="s">
        <v>36</v>
      </c>
      <c r="E587" s="3">
        <v>3566</v>
      </c>
      <c r="F587" s="3">
        <v>4577.3</v>
      </c>
      <c r="G587" s="3">
        <v>5126.576</v>
      </c>
      <c r="H587" s="3">
        <v>915.46</v>
      </c>
      <c r="I587" s="4" t="s">
        <v>40</v>
      </c>
    </row>
    <row r="588" spans="1:9" ht="18" customHeight="1" x14ac:dyDescent="0.3">
      <c r="A588" s="1">
        <v>2023</v>
      </c>
      <c r="B588" s="1" t="s">
        <v>3</v>
      </c>
      <c r="C588" s="1" t="s">
        <v>14</v>
      </c>
      <c r="D588" s="2" t="s">
        <v>37</v>
      </c>
      <c r="E588" s="3">
        <v>2498</v>
      </c>
      <c r="F588" s="3">
        <v>8000</v>
      </c>
      <c r="G588" s="3">
        <v>8960</v>
      </c>
      <c r="H588" s="3">
        <v>1600</v>
      </c>
      <c r="I588" s="4" t="s">
        <v>42</v>
      </c>
    </row>
    <row r="589" spans="1:9" ht="18" customHeight="1" x14ac:dyDescent="0.3">
      <c r="A589" s="1">
        <v>2023</v>
      </c>
      <c r="B589" s="1" t="s">
        <v>3</v>
      </c>
      <c r="C589" s="1" t="s">
        <v>13</v>
      </c>
      <c r="D589" s="2" t="s">
        <v>35</v>
      </c>
      <c r="E589" s="3">
        <v>1245</v>
      </c>
      <c r="F589" s="3">
        <v>4577.2</v>
      </c>
      <c r="G589" s="3">
        <v>5126.4639999999999</v>
      </c>
      <c r="H589" s="3">
        <v>915.44</v>
      </c>
      <c r="I589" s="4" t="s">
        <v>42</v>
      </c>
    </row>
    <row r="590" spans="1:9" ht="18" customHeight="1" x14ac:dyDescent="0.3">
      <c r="A590" s="1">
        <v>2023</v>
      </c>
      <c r="B590" s="1" t="s">
        <v>3</v>
      </c>
      <c r="C590" s="1" t="s">
        <v>38</v>
      </c>
      <c r="D590" s="5" t="s">
        <v>30</v>
      </c>
      <c r="E590" s="6">
        <v>644</v>
      </c>
      <c r="F590" s="6">
        <v>15000</v>
      </c>
      <c r="G590" s="6">
        <v>6432.72</v>
      </c>
      <c r="H590" s="3">
        <v>3000</v>
      </c>
      <c r="I590" s="4" t="s">
        <v>42</v>
      </c>
    </row>
    <row r="591" spans="1:9" ht="18" customHeight="1" x14ac:dyDescent="0.3">
      <c r="A591" s="1">
        <v>2023</v>
      </c>
      <c r="B591" s="1" t="s">
        <v>3</v>
      </c>
      <c r="C591" s="1" t="s">
        <v>12</v>
      </c>
      <c r="D591" s="5" t="s">
        <v>29</v>
      </c>
      <c r="E591" s="6">
        <v>643</v>
      </c>
      <c r="F591" s="6">
        <v>7000</v>
      </c>
      <c r="G591" s="6">
        <v>7840</v>
      </c>
      <c r="H591" s="3">
        <v>1400</v>
      </c>
      <c r="I591" s="4" t="s">
        <v>42</v>
      </c>
    </row>
    <row r="592" spans="1:9" ht="18" customHeight="1" x14ac:dyDescent="0.3">
      <c r="A592" s="1">
        <v>2023</v>
      </c>
      <c r="B592" s="1" t="s">
        <v>3</v>
      </c>
      <c r="C592" s="1" t="s">
        <v>38</v>
      </c>
      <c r="D592" s="5" t="s">
        <v>31</v>
      </c>
      <c r="E592" s="6">
        <v>455</v>
      </c>
      <c r="F592" s="6">
        <v>14000</v>
      </c>
      <c r="G592" s="6">
        <v>5128.0320000000002</v>
      </c>
      <c r="H592" s="3">
        <v>2800</v>
      </c>
      <c r="I592" s="4" t="s">
        <v>42</v>
      </c>
    </row>
    <row r="593" spans="1:9" ht="18" customHeight="1" x14ac:dyDescent="0.3">
      <c r="A593" s="1">
        <v>2023</v>
      </c>
      <c r="B593" s="1" t="s">
        <v>3</v>
      </c>
      <c r="C593" s="1" t="s">
        <v>12</v>
      </c>
      <c r="D593" s="5" t="s">
        <v>28</v>
      </c>
      <c r="E593" s="7">
        <v>345</v>
      </c>
      <c r="F593" s="7">
        <v>7000</v>
      </c>
      <c r="G593" s="7">
        <v>7840</v>
      </c>
      <c r="H593" s="3">
        <v>1400</v>
      </c>
      <c r="I593" s="4" t="s">
        <v>42</v>
      </c>
    </row>
    <row r="594" spans="1:9" ht="18" customHeight="1" x14ac:dyDescent="0.3">
      <c r="A594" s="1">
        <v>2023</v>
      </c>
      <c r="B594" s="1" t="s">
        <v>3</v>
      </c>
      <c r="C594" s="1" t="s">
        <v>13</v>
      </c>
      <c r="D594" s="2" t="s">
        <v>33</v>
      </c>
      <c r="E594" s="3">
        <v>122</v>
      </c>
      <c r="F594" s="3">
        <v>100</v>
      </c>
      <c r="G594" s="3">
        <v>112</v>
      </c>
      <c r="H594" s="3">
        <v>20</v>
      </c>
      <c r="I594" s="4" t="s">
        <v>42</v>
      </c>
    </row>
    <row r="595" spans="1:9" ht="18" customHeight="1" x14ac:dyDescent="0.3">
      <c r="A595" s="1">
        <v>2023</v>
      </c>
      <c r="B595" s="1" t="s">
        <v>3</v>
      </c>
      <c r="C595" s="1" t="s">
        <v>15</v>
      </c>
      <c r="D595" s="5" t="s">
        <v>26</v>
      </c>
      <c r="E595" s="6">
        <v>78</v>
      </c>
      <c r="F595" s="6">
        <v>2288.6</v>
      </c>
      <c r="G595" s="6">
        <v>5126.4639999999999</v>
      </c>
      <c r="H595" s="3">
        <v>457.72</v>
      </c>
      <c r="I595" s="4" t="s">
        <v>42</v>
      </c>
    </row>
    <row r="596" spans="1:9" ht="18" customHeight="1" x14ac:dyDescent="0.3">
      <c r="A596" s="1">
        <v>2023</v>
      </c>
      <c r="B596" s="1" t="s">
        <v>3</v>
      </c>
      <c r="C596" s="1" t="s">
        <v>15</v>
      </c>
      <c r="D596" s="5" t="s">
        <v>24</v>
      </c>
      <c r="E596" s="6">
        <v>76</v>
      </c>
      <c r="F596" s="6">
        <v>2288.4499999999998</v>
      </c>
      <c r="G596" s="6">
        <v>5126.1279999999997</v>
      </c>
      <c r="H596" s="3">
        <v>457.69</v>
      </c>
      <c r="I596" s="4" t="s">
        <v>42</v>
      </c>
    </row>
    <row r="597" spans="1:9" ht="18" customHeight="1" x14ac:dyDescent="0.3">
      <c r="A597" s="1">
        <v>2023</v>
      </c>
      <c r="B597" s="1" t="s">
        <v>3</v>
      </c>
      <c r="C597" s="1" t="s">
        <v>15</v>
      </c>
      <c r="D597" s="5" t="s">
        <v>25</v>
      </c>
      <c r="E597" s="6">
        <v>46</v>
      </c>
      <c r="F597" s="6">
        <v>100</v>
      </c>
      <c r="G597" s="6">
        <v>224</v>
      </c>
      <c r="H597" s="3">
        <v>20</v>
      </c>
      <c r="I597" s="4" t="s">
        <v>42</v>
      </c>
    </row>
    <row r="598" spans="1:9" ht="18" customHeight="1" x14ac:dyDescent="0.3">
      <c r="A598" s="1">
        <v>2023</v>
      </c>
      <c r="B598" s="1" t="s">
        <v>3</v>
      </c>
      <c r="C598" s="1" t="s">
        <v>15</v>
      </c>
      <c r="D598" s="5" t="s">
        <v>23</v>
      </c>
      <c r="E598" s="6">
        <v>34</v>
      </c>
      <c r="F598" s="6">
        <v>2288.4</v>
      </c>
      <c r="G598" s="6">
        <v>5126.0160000000005</v>
      </c>
      <c r="H598" s="3">
        <v>457.68000000000006</v>
      </c>
      <c r="I598" s="4" t="s">
        <v>42</v>
      </c>
    </row>
    <row r="599" spans="1:9" ht="18" customHeight="1" x14ac:dyDescent="0.3">
      <c r="A599" s="1">
        <v>2023</v>
      </c>
      <c r="B599" s="1" t="s">
        <v>3</v>
      </c>
      <c r="C599" s="1" t="s">
        <v>13</v>
      </c>
      <c r="D599" s="2" t="s">
        <v>34</v>
      </c>
      <c r="E599" s="3">
        <v>7</v>
      </c>
      <c r="F599" s="3">
        <v>200</v>
      </c>
      <c r="G599" s="3">
        <v>224</v>
      </c>
      <c r="H599" s="3">
        <v>40</v>
      </c>
      <c r="I599" s="4" t="s">
        <v>42</v>
      </c>
    </row>
    <row r="600" spans="1:9" ht="18" customHeight="1" x14ac:dyDescent="0.3">
      <c r="A600" s="1">
        <v>2023</v>
      </c>
      <c r="B600" s="1" t="s">
        <v>3</v>
      </c>
      <c r="C600" s="1" t="s">
        <v>15</v>
      </c>
      <c r="D600" s="5" t="s">
        <v>27</v>
      </c>
      <c r="E600" s="6">
        <v>3</v>
      </c>
      <c r="F600" s="6">
        <v>2288.65</v>
      </c>
      <c r="G600" s="6">
        <v>5126.576</v>
      </c>
      <c r="H600" s="3">
        <v>457.73</v>
      </c>
      <c r="I600" s="4" t="s">
        <v>42</v>
      </c>
    </row>
    <row r="601" spans="1:9" ht="18" customHeight="1" x14ac:dyDescent="0.3">
      <c r="A601" s="1">
        <v>2023</v>
      </c>
      <c r="B601" s="1" t="s">
        <v>3</v>
      </c>
      <c r="C601" s="1" t="s">
        <v>32</v>
      </c>
      <c r="D601" s="5" t="s">
        <v>32</v>
      </c>
      <c r="E601" s="6">
        <v>2</v>
      </c>
      <c r="F601" s="6">
        <v>7920</v>
      </c>
      <c r="G601" s="6">
        <v>7392</v>
      </c>
      <c r="H601" s="3">
        <v>1584</v>
      </c>
      <c r="I601" s="4" t="s">
        <v>42</v>
      </c>
    </row>
    <row r="602" spans="1:9" ht="18" customHeight="1" x14ac:dyDescent="0.3">
      <c r="A602" s="1">
        <v>2023</v>
      </c>
      <c r="B602" s="1" t="s">
        <v>4</v>
      </c>
      <c r="C602" s="1" t="s">
        <v>14</v>
      </c>
      <c r="D602" s="2" t="s">
        <v>36</v>
      </c>
      <c r="E602" s="3">
        <v>3566</v>
      </c>
      <c r="F602" s="3">
        <v>4577.3</v>
      </c>
      <c r="G602" s="3">
        <v>5126.576</v>
      </c>
      <c r="H602" s="3">
        <v>915.46</v>
      </c>
      <c r="I602" s="4" t="s">
        <v>42</v>
      </c>
    </row>
    <row r="603" spans="1:9" ht="18" customHeight="1" x14ac:dyDescent="0.3">
      <c r="A603" s="1">
        <v>2023</v>
      </c>
      <c r="B603" s="1" t="s">
        <v>4</v>
      </c>
      <c r="C603" s="1" t="s">
        <v>14</v>
      </c>
      <c r="D603" s="2" t="s">
        <v>37</v>
      </c>
      <c r="E603" s="3">
        <v>2498</v>
      </c>
      <c r="F603" s="3">
        <v>8800</v>
      </c>
      <c r="G603" s="3">
        <v>8960</v>
      </c>
      <c r="H603" s="3">
        <v>1760</v>
      </c>
      <c r="I603" s="4" t="s">
        <v>42</v>
      </c>
    </row>
    <row r="604" spans="1:9" ht="18" customHeight="1" x14ac:dyDescent="0.3">
      <c r="A604" s="1">
        <v>2023</v>
      </c>
      <c r="B604" s="1" t="s">
        <v>4</v>
      </c>
      <c r="C604" s="1" t="s">
        <v>13</v>
      </c>
      <c r="D604" s="2" t="s">
        <v>35</v>
      </c>
      <c r="E604" s="3">
        <v>1245</v>
      </c>
      <c r="F604" s="3">
        <v>5034.92</v>
      </c>
      <c r="G604" s="3">
        <v>5126.4639999999999</v>
      </c>
      <c r="H604" s="3">
        <v>1006.984</v>
      </c>
      <c r="I604" s="4" t="s">
        <v>42</v>
      </c>
    </row>
    <row r="605" spans="1:9" ht="18" customHeight="1" x14ac:dyDescent="0.3">
      <c r="A605" s="1">
        <v>2023</v>
      </c>
      <c r="B605" s="1" t="s">
        <v>4</v>
      </c>
      <c r="C605" s="1" t="s">
        <v>38</v>
      </c>
      <c r="D605" s="5" t="s">
        <v>30</v>
      </c>
      <c r="E605" s="6">
        <v>644</v>
      </c>
      <c r="F605" s="6">
        <v>6317.85</v>
      </c>
      <c r="G605" s="6">
        <v>6432.72</v>
      </c>
      <c r="H605" s="3">
        <v>1263.5700000000002</v>
      </c>
      <c r="I605" s="4" t="s">
        <v>42</v>
      </c>
    </row>
    <row r="606" spans="1:9" ht="18" customHeight="1" x14ac:dyDescent="0.3">
      <c r="A606" s="1">
        <v>2023</v>
      </c>
      <c r="B606" s="1" t="s">
        <v>4</v>
      </c>
      <c r="C606" s="1" t="s">
        <v>12</v>
      </c>
      <c r="D606" s="5" t="s">
        <v>29</v>
      </c>
      <c r="E606" s="6">
        <v>643</v>
      </c>
      <c r="F606" s="6">
        <v>7700</v>
      </c>
      <c r="G606" s="6">
        <v>7840</v>
      </c>
      <c r="H606" s="3">
        <v>1540</v>
      </c>
      <c r="I606" s="4" t="s">
        <v>42</v>
      </c>
    </row>
    <row r="607" spans="1:9" ht="18" customHeight="1" x14ac:dyDescent="0.3">
      <c r="A607" s="1">
        <v>2023</v>
      </c>
      <c r="B607" s="1" t="s">
        <v>4</v>
      </c>
      <c r="C607" s="1" t="s">
        <v>38</v>
      </c>
      <c r="D607" s="5" t="s">
        <v>31</v>
      </c>
      <c r="E607" s="6">
        <v>455</v>
      </c>
      <c r="F607" s="6">
        <v>5036.46</v>
      </c>
      <c r="G607" s="6">
        <v>5128.0320000000002</v>
      </c>
      <c r="H607" s="3">
        <v>1007.292</v>
      </c>
      <c r="I607" s="4" t="s">
        <v>42</v>
      </c>
    </row>
    <row r="608" spans="1:9" ht="18" customHeight="1" x14ac:dyDescent="0.3">
      <c r="A608" s="1">
        <v>2023</v>
      </c>
      <c r="B608" s="1" t="s">
        <v>4</v>
      </c>
      <c r="C608" s="1" t="s">
        <v>12</v>
      </c>
      <c r="D608" s="5" t="s">
        <v>28</v>
      </c>
      <c r="E608" s="7">
        <v>345</v>
      </c>
      <c r="F608" s="7">
        <v>7700</v>
      </c>
      <c r="G608" s="7">
        <v>7840</v>
      </c>
      <c r="H608" s="3">
        <v>1540</v>
      </c>
      <c r="I608" s="4" t="s">
        <v>42</v>
      </c>
    </row>
    <row r="609" spans="1:9" ht="18" customHeight="1" x14ac:dyDescent="0.3">
      <c r="A609" s="1">
        <v>2023</v>
      </c>
      <c r="B609" s="1" t="s">
        <v>4</v>
      </c>
      <c r="C609" s="1" t="s">
        <v>13</v>
      </c>
      <c r="D609" s="2" t="s">
        <v>33</v>
      </c>
      <c r="E609" s="3">
        <v>122</v>
      </c>
      <c r="F609" s="3">
        <v>110</v>
      </c>
      <c r="G609" s="3">
        <v>112</v>
      </c>
      <c r="H609" s="3">
        <v>22</v>
      </c>
      <c r="I609" s="4" t="s">
        <v>42</v>
      </c>
    </row>
    <row r="610" spans="1:9" ht="18" customHeight="1" x14ac:dyDescent="0.3">
      <c r="A610" s="1">
        <v>2023</v>
      </c>
      <c r="B610" s="1" t="s">
        <v>4</v>
      </c>
      <c r="C610" s="1" t="s">
        <v>15</v>
      </c>
      <c r="D610" s="5" t="s">
        <v>26</v>
      </c>
      <c r="E610" s="6">
        <v>78</v>
      </c>
      <c r="F610" s="6">
        <v>2517.46</v>
      </c>
      <c r="G610" s="6">
        <v>5126.4639999999999</v>
      </c>
      <c r="H610" s="3">
        <v>503.49200000000002</v>
      </c>
      <c r="I610" s="4" t="s">
        <v>42</v>
      </c>
    </row>
    <row r="611" spans="1:9" ht="18" customHeight="1" x14ac:dyDescent="0.3">
      <c r="A611" s="1">
        <v>2023</v>
      </c>
      <c r="B611" s="1" t="s">
        <v>4</v>
      </c>
      <c r="C611" s="1" t="s">
        <v>15</v>
      </c>
      <c r="D611" s="5" t="s">
        <v>24</v>
      </c>
      <c r="E611" s="6">
        <v>76</v>
      </c>
      <c r="F611" s="6">
        <v>2288.4499999999998</v>
      </c>
      <c r="G611" s="6">
        <v>5126.1279999999997</v>
      </c>
      <c r="H611" s="3">
        <v>457.69</v>
      </c>
      <c r="I611" s="4" t="s">
        <v>42</v>
      </c>
    </row>
    <row r="612" spans="1:9" ht="18" customHeight="1" x14ac:dyDescent="0.3">
      <c r="A612" s="1">
        <v>2023</v>
      </c>
      <c r="B612" s="1" t="s">
        <v>4</v>
      </c>
      <c r="C612" s="1" t="s">
        <v>15</v>
      </c>
      <c r="D612" s="5" t="s">
        <v>25</v>
      </c>
      <c r="E612" s="6">
        <v>46</v>
      </c>
      <c r="F612" s="6">
        <v>100</v>
      </c>
      <c r="G612" s="6">
        <v>224</v>
      </c>
      <c r="H612" s="3">
        <v>20</v>
      </c>
      <c r="I612" s="4" t="s">
        <v>42</v>
      </c>
    </row>
    <row r="613" spans="1:9" ht="18" customHeight="1" x14ac:dyDescent="0.3">
      <c r="A613" s="1">
        <v>2023</v>
      </c>
      <c r="B613" s="1" t="s">
        <v>4</v>
      </c>
      <c r="C613" s="1" t="s">
        <v>15</v>
      </c>
      <c r="D613" s="5" t="s">
        <v>23</v>
      </c>
      <c r="E613" s="6">
        <v>34</v>
      </c>
      <c r="F613" s="6">
        <v>2288.4</v>
      </c>
      <c r="G613" s="6">
        <v>5126.0160000000005</v>
      </c>
      <c r="H613" s="3">
        <v>457.68000000000006</v>
      </c>
      <c r="I613" s="4" t="s">
        <v>40</v>
      </c>
    </row>
    <row r="614" spans="1:9" ht="18" customHeight="1" x14ac:dyDescent="0.3">
      <c r="A614" s="1">
        <v>2023</v>
      </c>
      <c r="B614" s="1" t="s">
        <v>4</v>
      </c>
      <c r="C614" s="1" t="s">
        <v>13</v>
      </c>
      <c r="D614" s="2" t="s">
        <v>34</v>
      </c>
      <c r="E614" s="3">
        <v>7</v>
      </c>
      <c r="F614" s="3">
        <v>200</v>
      </c>
      <c r="G614" s="3">
        <v>224</v>
      </c>
      <c r="H614" s="3">
        <v>40</v>
      </c>
      <c r="I614" s="4" t="s">
        <v>40</v>
      </c>
    </row>
    <row r="615" spans="1:9" ht="18" customHeight="1" x14ac:dyDescent="0.3">
      <c r="A615" s="1">
        <v>2023</v>
      </c>
      <c r="B615" s="1" t="s">
        <v>4</v>
      </c>
      <c r="C615" s="1" t="s">
        <v>15</v>
      </c>
      <c r="D615" s="5" t="s">
        <v>27</v>
      </c>
      <c r="E615" s="6">
        <v>3</v>
      </c>
      <c r="F615" s="6">
        <v>3300</v>
      </c>
      <c r="G615" s="6">
        <v>5126.576</v>
      </c>
      <c r="H615" s="3">
        <v>660</v>
      </c>
      <c r="I615" s="4" t="s">
        <v>40</v>
      </c>
    </row>
    <row r="616" spans="1:9" ht="18" customHeight="1" x14ac:dyDescent="0.3">
      <c r="A616" s="1">
        <v>2023</v>
      </c>
      <c r="B616" s="1" t="s">
        <v>4</v>
      </c>
      <c r="C616" s="1" t="s">
        <v>32</v>
      </c>
      <c r="D616" s="5" t="s">
        <v>32</v>
      </c>
      <c r="E616" s="6">
        <v>2</v>
      </c>
      <c r="F616" s="6">
        <v>4577.3</v>
      </c>
      <c r="G616" s="6">
        <v>7392</v>
      </c>
      <c r="H616" s="3">
        <v>915.46</v>
      </c>
      <c r="I616" s="4" t="s">
        <v>40</v>
      </c>
    </row>
    <row r="617" spans="1:9" ht="18" customHeight="1" x14ac:dyDescent="0.3">
      <c r="A617" s="1">
        <v>2023</v>
      </c>
      <c r="B617" s="1" t="s">
        <v>5</v>
      </c>
      <c r="C617" s="1" t="s">
        <v>14</v>
      </c>
      <c r="D617" s="2" t="s">
        <v>36</v>
      </c>
      <c r="E617" s="3">
        <v>3566</v>
      </c>
      <c r="F617" s="3">
        <v>4577.3</v>
      </c>
      <c r="G617" s="3">
        <v>5126.576</v>
      </c>
      <c r="H617" s="3">
        <v>915.46</v>
      </c>
      <c r="I617" s="4" t="s">
        <v>40</v>
      </c>
    </row>
    <row r="618" spans="1:9" ht="18" customHeight="1" x14ac:dyDescent="0.3">
      <c r="A618" s="1">
        <v>2023</v>
      </c>
      <c r="B618" s="1" t="s">
        <v>5</v>
      </c>
      <c r="C618" s="1" t="s">
        <v>14</v>
      </c>
      <c r="D618" s="2" t="s">
        <v>37</v>
      </c>
      <c r="E618" s="3">
        <v>2498</v>
      </c>
      <c r="F618" s="3">
        <v>8000</v>
      </c>
      <c r="G618" s="3">
        <v>8960</v>
      </c>
      <c r="H618" s="3">
        <v>1600</v>
      </c>
      <c r="I618" s="4" t="s">
        <v>40</v>
      </c>
    </row>
    <row r="619" spans="1:9" ht="18" customHeight="1" x14ac:dyDescent="0.3">
      <c r="A619" s="1">
        <v>2023</v>
      </c>
      <c r="B619" s="1" t="s">
        <v>5</v>
      </c>
      <c r="C619" s="1" t="s">
        <v>13</v>
      </c>
      <c r="D619" s="2" t="s">
        <v>35</v>
      </c>
      <c r="E619" s="3">
        <v>1245</v>
      </c>
      <c r="F619" s="3">
        <v>4577.2</v>
      </c>
      <c r="G619" s="3">
        <v>5126.4639999999999</v>
      </c>
      <c r="H619" s="3">
        <v>915.44</v>
      </c>
      <c r="I619" s="4" t="s">
        <v>40</v>
      </c>
    </row>
    <row r="620" spans="1:9" ht="18" customHeight="1" x14ac:dyDescent="0.3">
      <c r="A620" s="1">
        <v>2023</v>
      </c>
      <c r="B620" s="1" t="s">
        <v>5</v>
      </c>
      <c r="C620" s="1" t="s">
        <v>38</v>
      </c>
      <c r="D620" s="5" t="s">
        <v>30</v>
      </c>
      <c r="E620" s="6">
        <v>644</v>
      </c>
      <c r="F620" s="6">
        <v>10000</v>
      </c>
      <c r="G620" s="6">
        <v>6432.72</v>
      </c>
      <c r="H620" s="3">
        <v>2000</v>
      </c>
      <c r="I620" s="4" t="s">
        <v>40</v>
      </c>
    </row>
    <row r="621" spans="1:9" ht="18" customHeight="1" x14ac:dyDescent="0.3">
      <c r="A621" s="1">
        <v>2023</v>
      </c>
      <c r="B621" s="1" t="s">
        <v>5</v>
      </c>
      <c r="C621" s="1" t="s">
        <v>12</v>
      </c>
      <c r="D621" s="5" t="s">
        <v>29</v>
      </c>
      <c r="E621" s="6">
        <v>643</v>
      </c>
      <c r="F621" s="6">
        <v>7000</v>
      </c>
      <c r="G621" s="6">
        <v>7840</v>
      </c>
      <c r="H621" s="3">
        <v>1400</v>
      </c>
      <c r="I621" s="4" t="s">
        <v>40</v>
      </c>
    </row>
    <row r="622" spans="1:9" ht="18" customHeight="1" x14ac:dyDescent="0.3">
      <c r="A622" s="1">
        <v>2023</v>
      </c>
      <c r="B622" s="1" t="s">
        <v>5</v>
      </c>
      <c r="C622" s="1" t="s">
        <v>38</v>
      </c>
      <c r="D622" s="5" t="s">
        <v>31</v>
      </c>
      <c r="E622" s="6">
        <v>455</v>
      </c>
      <c r="F622" s="6">
        <v>8000</v>
      </c>
      <c r="G622" s="6">
        <v>5128.0320000000002</v>
      </c>
      <c r="H622" s="3">
        <v>1600</v>
      </c>
      <c r="I622" s="4" t="s">
        <v>40</v>
      </c>
    </row>
    <row r="623" spans="1:9" ht="18" customHeight="1" x14ac:dyDescent="0.3">
      <c r="A623" s="1">
        <v>2023</v>
      </c>
      <c r="B623" s="1" t="s">
        <v>5</v>
      </c>
      <c r="C623" s="1" t="s">
        <v>12</v>
      </c>
      <c r="D623" s="5" t="s">
        <v>28</v>
      </c>
      <c r="E623" s="7">
        <v>345</v>
      </c>
      <c r="F623" s="7">
        <v>7000</v>
      </c>
      <c r="G623" s="7">
        <v>7840</v>
      </c>
      <c r="H623" s="3">
        <v>1400</v>
      </c>
      <c r="I623" s="4" t="s">
        <v>40</v>
      </c>
    </row>
    <row r="624" spans="1:9" ht="18" customHeight="1" x14ac:dyDescent="0.3">
      <c r="A624" s="1">
        <v>2023</v>
      </c>
      <c r="B624" s="1" t="s">
        <v>5</v>
      </c>
      <c r="C624" s="1" t="s">
        <v>13</v>
      </c>
      <c r="D624" s="2" t="s">
        <v>33</v>
      </c>
      <c r="E624" s="3">
        <v>122</v>
      </c>
      <c r="F624" s="3">
        <v>100</v>
      </c>
      <c r="G624" s="3">
        <v>112</v>
      </c>
      <c r="H624" s="3">
        <v>20</v>
      </c>
      <c r="I624" s="4" t="s">
        <v>40</v>
      </c>
    </row>
    <row r="625" spans="1:9" ht="18" customHeight="1" x14ac:dyDescent="0.3">
      <c r="A625" s="1">
        <v>2023</v>
      </c>
      <c r="B625" s="1" t="s">
        <v>5</v>
      </c>
      <c r="C625" s="1" t="s">
        <v>15</v>
      </c>
      <c r="D625" s="5" t="s">
        <v>26</v>
      </c>
      <c r="E625" s="6">
        <v>78</v>
      </c>
      <c r="F625" s="6">
        <v>2288.6</v>
      </c>
      <c r="G625" s="6">
        <v>5126.4639999999999</v>
      </c>
      <c r="H625" s="3">
        <v>457.72</v>
      </c>
      <c r="I625" s="4" t="s">
        <v>40</v>
      </c>
    </row>
    <row r="626" spans="1:9" ht="18" customHeight="1" x14ac:dyDescent="0.3">
      <c r="A626" s="1">
        <v>2023</v>
      </c>
      <c r="B626" s="1" t="s">
        <v>5</v>
      </c>
      <c r="C626" s="1" t="s">
        <v>15</v>
      </c>
      <c r="D626" s="5" t="s">
        <v>24</v>
      </c>
      <c r="E626" s="6">
        <v>76</v>
      </c>
      <c r="F626" s="6">
        <v>2288.4499999999998</v>
      </c>
      <c r="G626" s="6">
        <v>5126.1279999999997</v>
      </c>
      <c r="H626" s="3">
        <v>457.69</v>
      </c>
      <c r="I626" s="4" t="s">
        <v>40</v>
      </c>
    </row>
    <row r="627" spans="1:9" ht="18" customHeight="1" x14ac:dyDescent="0.3">
      <c r="A627" s="1">
        <v>2023</v>
      </c>
      <c r="B627" s="1" t="s">
        <v>5</v>
      </c>
      <c r="C627" s="1" t="s">
        <v>15</v>
      </c>
      <c r="D627" s="5" t="s">
        <v>25</v>
      </c>
      <c r="E627" s="6">
        <v>46</v>
      </c>
      <c r="F627" s="6">
        <v>100</v>
      </c>
      <c r="G627" s="6">
        <v>224</v>
      </c>
      <c r="H627" s="3">
        <v>20</v>
      </c>
      <c r="I627" s="4" t="s">
        <v>40</v>
      </c>
    </row>
    <row r="628" spans="1:9" ht="18" customHeight="1" x14ac:dyDescent="0.3">
      <c r="A628" s="1">
        <v>2023</v>
      </c>
      <c r="B628" s="1" t="s">
        <v>5</v>
      </c>
      <c r="C628" s="1" t="s">
        <v>15</v>
      </c>
      <c r="D628" s="5" t="s">
        <v>23</v>
      </c>
      <c r="E628" s="6">
        <v>34</v>
      </c>
      <c r="F628" s="6">
        <v>2288.4</v>
      </c>
      <c r="G628" s="6">
        <v>5126.0160000000005</v>
      </c>
      <c r="H628" s="3">
        <v>457.68000000000006</v>
      </c>
      <c r="I628" s="4" t="s">
        <v>40</v>
      </c>
    </row>
    <row r="629" spans="1:9" ht="18" customHeight="1" x14ac:dyDescent="0.3">
      <c r="A629" s="1">
        <v>2023</v>
      </c>
      <c r="B629" s="1" t="s">
        <v>5</v>
      </c>
      <c r="C629" s="1" t="s">
        <v>13</v>
      </c>
      <c r="D629" s="2" t="s">
        <v>34</v>
      </c>
      <c r="E629" s="3">
        <v>7</v>
      </c>
      <c r="F629" s="3">
        <v>200</v>
      </c>
      <c r="G629" s="3">
        <v>224</v>
      </c>
      <c r="H629" s="3">
        <v>40</v>
      </c>
      <c r="I629" s="4" t="s">
        <v>40</v>
      </c>
    </row>
    <row r="630" spans="1:9" ht="18" customHeight="1" x14ac:dyDescent="0.3">
      <c r="A630" s="1">
        <v>2023</v>
      </c>
      <c r="B630" s="1" t="s">
        <v>5</v>
      </c>
      <c r="C630" s="1" t="s">
        <v>32</v>
      </c>
      <c r="D630" s="5" t="s">
        <v>32</v>
      </c>
      <c r="E630" s="6">
        <v>3</v>
      </c>
      <c r="F630" s="6">
        <v>4577.3</v>
      </c>
      <c r="G630" s="6">
        <v>7392</v>
      </c>
      <c r="H630" s="3">
        <v>915.46</v>
      </c>
      <c r="I630" s="4" t="s">
        <v>42</v>
      </c>
    </row>
    <row r="631" spans="1:9" ht="18" customHeight="1" x14ac:dyDescent="0.3">
      <c r="A631" s="1">
        <v>2023</v>
      </c>
      <c r="B631" s="1" t="s">
        <v>5</v>
      </c>
      <c r="C631" s="1" t="s">
        <v>15</v>
      </c>
      <c r="D631" s="5" t="s">
        <v>27</v>
      </c>
      <c r="E631" s="6">
        <v>3</v>
      </c>
      <c r="F631" s="6">
        <v>2288.65</v>
      </c>
      <c r="G631" s="6">
        <v>5126.576</v>
      </c>
      <c r="H631" s="3">
        <v>457.73</v>
      </c>
      <c r="I631" s="4" t="s">
        <v>42</v>
      </c>
    </row>
    <row r="632" spans="1:9" ht="18" customHeight="1" x14ac:dyDescent="0.3">
      <c r="A632" s="1">
        <v>2023</v>
      </c>
      <c r="B632" s="1" t="s">
        <v>6</v>
      </c>
      <c r="C632" s="1" t="s">
        <v>14</v>
      </c>
      <c r="D632" s="2" t="s">
        <v>36</v>
      </c>
      <c r="E632" s="3">
        <v>3566</v>
      </c>
      <c r="F632" s="3">
        <v>4577.3</v>
      </c>
      <c r="G632" s="3">
        <v>5126.576</v>
      </c>
      <c r="H632" s="3">
        <v>915.46</v>
      </c>
      <c r="I632" s="4" t="s">
        <v>42</v>
      </c>
    </row>
    <row r="633" spans="1:9" ht="18" customHeight="1" x14ac:dyDescent="0.3">
      <c r="A633" s="1">
        <v>2023</v>
      </c>
      <c r="B633" s="1" t="s">
        <v>6</v>
      </c>
      <c r="C633" s="1" t="s">
        <v>14</v>
      </c>
      <c r="D633" s="2" t="s">
        <v>37</v>
      </c>
      <c r="E633" s="3">
        <v>2498</v>
      </c>
      <c r="F633" s="3">
        <v>8000</v>
      </c>
      <c r="G633" s="3">
        <v>8960</v>
      </c>
      <c r="H633" s="3">
        <v>1600</v>
      </c>
      <c r="I633" s="4" t="s">
        <v>42</v>
      </c>
    </row>
    <row r="634" spans="1:9" ht="18" customHeight="1" x14ac:dyDescent="0.3">
      <c r="A634" s="1">
        <v>2023</v>
      </c>
      <c r="B634" s="1" t="s">
        <v>6</v>
      </c>
      <c r="C634" s="1" t="s">
        <v>13</v>
      </c>
      <c r="D634" s="2" t="s">
        <v>35</v>
      </c>
      <c r="E634" s="3">
        <v>1245</v>
      </c>
      <c r="F634" s="3">
        <v>4577.2</v>
      </c>
      <c r="G634" s="3">
        <v>5126.4639999999999</v>
      </c>
      <c r="H634" s="3">
        <v>915.44</v>
      </c>
      <c r="I634" s="4" t="s">
        <v>42</v>
      </c>
    </row>
    <row r="635" spans="1:9" ht="18" customHeight="1" x14ac:dyDescent="0.3">
      <c r="A635" s="1">
        <v>2023</v>
      </c>
      <c r="B635" s="1" t="s">
        <v>6</v>
      </c>
      <c r="C635" s="1" t="s">
        <v>38</v>
      </c>
      <c r="D635" s="5" t="s">
        <v>30</v>
      </c>
      <c r="E635" s="6">
        <v>644</v>
      </c>
      <c r="F635" s="6">
        <v>5743.5</v>
      </c>
      <c r="G635" s="6">
        <v>6432.72</v>
      </c>
      <c r="H635" s="3">
        <v>1148.7</v>
      </c>
      <c r="I635" s="4" t="s">
        <v>42</v>
      </c>
    </row>
    <row r="636" spans="1:9" ht="18" customHeight="1" x14ac:dyDescent="0.3">
      <c r="A636" s="1">
        <v>2023</v>
      </c>
      <c r="B636" s="1" t="s">
        <v>6</v>
      </c>
      <c r="C636" s="1" t="s">
        <v>12</v>
      </c>
      <c r="D636" s="5" t="s">
        <v>29</v>
      </c>
      <c r="E636" s="6">
        <v>643</v>
      </c>
      <c r="F636" s="6">
        <v>7000</v>
      </c>
      <c r="G636" s="6">
        <v>7840</v>
      </c>
      <c r="H636" s="3">
        <v>1400</v>
      </c>
      <c r="I636" s="4" t="s">
        <v>42</v>
      </c>
    </row>
    <row r="637" spans="1:9" ht="18" customHeight="1" x14ac:dyDescent="0.3">
      <c r="A637" s="1">
        <v>2023</v>
      </c>
      <c r="B637" s="1" t="s">
        <v>6</v>
      </c>
      <c r="C637" s="1" t="s">
        <v>38</v>
      </c>
      <c r="D637" s="5" t="s">
        <v>31</v>
      </c>
      <c r="E637" s="6">
        <v>455</v>
      </c>
      <c r="F637" s="6">
        <v>4578.6000000000004</v>
      </c>
      <c r="G637" s="6">
        <v>5128.0320000000002</v>
      </c>
      <c r="H637" s="3">
        <v>915.72000000000014</v>
      </c>
      <c r="I637" s="4" t="s">
        <v>42</v>
      </c>
    </row>
    <row r="638" spans="1:9" ht="18" customHeight="1" x14ac:dyDescent="0.3">
      <c r="A638" s="1">
        <v>2023</v>
      </c>
      <c r="B638" s="1" t="s">
        <v>6</v>
      </c>
      <c r="C638" s="1" t="s">
        <v>12</v>
      </c>
      <c r="D638" s="5" t="s">
        <v>28</v>
      </c>
      <c r="E638" s="7">
        <v>345</v>
      </c>
      <c r="F638" s="7">
        <v>7000</v>
      </c>
      <c r="G638" s="7">
        <v>7840</v>
      </c>
      <c r="H638" s="3">
        <v>1400</v>
      </c>
      <c r="I638" s="4" t="s">
        <v>42</v>
      </c>
    </row>
    <row r="639" spans="1:9" ht="18" customHeight="1" x14ac:dyDescent="0.3">
      <c r="A639" s="1">
        <v>2023</v>
      </c>
      <c r="B639" s="1" t="s">
        <v>6</v>
      </c>
      <c r="C639" s="1" t="s">
        <v>13</v>
      </c>
      <c r="D639" s="2" t="s">
        <v>33</v>
      </c>
      <c r="E639" s="3">
        <v>122</v>
      </c>
      <c r="F639" s="3">
        <v>100</v>
      </c>
      <c r="G639" s="3">
        <v>112</v>
      </c>
      <c r="H639" s="3">
        <v>20</v>
      </c>
      <c r="I639" s="4" t="s">
        <v>42</v>
      </c>
    </row>
    <row r="640" spans="1:9" ht="18" customHeight="1" x14ac:dyDescent="0.3">
      <c r="A640" s="1">
        <v>2023</v>
      </c>
      <c r="B640" s="1" t="s">
        <v>6</v>
      </c>
      <c r="C640" s="1" t="s">
        <v>15</v>
      </c>
      <c r="D640" s="5" t="s">
        <v>26</v>
      </c>
      <c r="E640" s="6">
        <v>78</v>
      </c>
      <c r="F640" s="6">
        <v>2288.6</v>
      </c>
      <c r="G640" s="6">
        <v>5126.4639999999999</v>
      </c>
      <c r="H640" s="3">
        <v>457.72</v>
      </c>
      <c r="I640" s="4" t="s">
        <v>42</v>
      </c>
    </row>
    <row r="641" spans="1:9" ht="18" customHeight="1" x14ac:dyDescent="0.3">
      <c r="A641" s="1">
        <v>2023</v>
      </c>
      <c r="B641" s="1" t="s">
        <v>6</v>
      </c>
      <c r="C641" s="1" t="s">
        <v>15</v>
      </c>
      <c r="D641" s="5" t="s">
        <v>24</v>
      </c>
      <c r="E641" s="6">
        <v>76</v>
      </c>
      <c r="F641" s="6">
        <v>2288.4499999999998</v>
      </c>
      <c r="G641" s="6">
        <v>5126.1279999999997</v>
      </c>
      <c r="H641" s="3">
        <v>457.69</v>
      </c>
      <c r="I641" s="4" t="s">
        <v>42</v>
      </c>
    </row>
    <row r="642" spans="1:9" ht="18" customHeight="1" x14ac:dyDescent="0.3">
      <c r="A642" s="1">
        <v>2023</v>
      </c>
      <c r="B642" s="1" t="s">
        <v>6</v>
      </c>
      <c r="C642" s="1" t="s">
        <v>15</v>
      </c>
      <c r="D642" s="5" t="s">
        <v>25</v>
      </c>
      <c r="E642" s="6">
        <v>46</v>
      </c>
      <c r="F642" s="6">
        <v>100</v>
      </c>
      <c r="G642" s="6">
        <v>224</v>
      </c>
      <c r="H642" s="3">
        <v>20</v>
      </c>
      <c r="I642" s="4" t="s">
        <v>42</v>
      </c>
    </row>
    <row r="643" spans="1:9" ht="18" customHeight="1" x14ac:dyDescent="0.3">
      <c r="A643" s="1">
        <v>2023</v>
      </c>
      <c r="B643" s="1" t="s">
        <v>6</v>
      </c>
      <c r="C643" s="1" t="s">
        <v>15</v>
      </c>
      <c r="D643" s="5" t="s">
        <v>23</v>
      </c>
      <c r="E643" s="6">
        <v>34</v>
      </c>
      <c r="F643" s="6">
        <v>2288.4</v>
      </c>
      <c r="G643" s="6">
        <v>5126.0160000000005</v>
      </c>
      <c r="H643" s="3">
        <v>457.68000000000006</v>
      </c>
      <c r="I643" s="4" t="s">
        <v>42</v>
      </c>
    </row>
    <row r="644" spans="1:9" ht="18" customHeight="1" x14ac:dyDescent="0.3">
      <c r="A644" s="1">
        <v>2023</v>
      </c>
      <c r="B644" s="1" t="s">
        <v>6</v>
      </c>
      <c r="C644" s="1" t="s">
        <v>13</v>
      </c>
      <c r="D644" s="2" t="s">
        <v>34</v>
      </c>
      <c r="E644" s="3">
        <v>7</v>
      </c>
      <c r="F644" s="3">
        <v>200</v>
      </c>
      <c r="G644" s="3">
        <v>224</v>
      </c>
      <c r="H644" s="3">
        <v>40</v>
      </c>
      <c r="I644" s="4" t="s">
        <v>42</v>
      </c>
    </row>
    <row r="645" spans="1:9" ht="18" customHeight="1" x14ac:dyDescent="0.3">
      <c r="A645" s="1">
        <v>2023</v>
      </c>
      <c r="B645" s="1" t="s">
        <v>6</v>
      </c>
      <c r="C645" s="1" t="s">
        <v>15</v>
      </c>
      <c r="D645" s="5" t="s">
        <v>27</v>
      </c>
      <c r="E645" s="6">
        <v>3</v>
      </c>
      <c r="F645" s="6">
        <v>2288.65</v>
      </c>
      <c r="G645" s="6">
        <v>5126.576</v>
      </c>
      <c r="H645" s="3">
        <v>457.73</v>
      </c>
      <c r="I645" s="4" t="s">
        <v>42</v>
      </c>
    </row>
    <row r="646" spans="1:9" ht="18" customHeight="1" x14ac:dyDescent="0.3">
      <c r="A646" s="1">
        <v>2023</v>
      </c>
      <c r="B646" s="1" t="s">
        <v>6</v>
      </c>
      <c r="C646" s="1" t="s">
        <v>32</v>
      </c>
      <c r="D646" s="5" t="s">
        <v>32</v>
      </c>
      <c r="E646" s="6">
        <v>2</v>
      </c>
      <c r="F646" s="6">
        <v>6600</v>
      </c>
      <c r="G646" s="6">
        <v>7392</v>
      </c>
      <c r="H646" s="3">
        <v>1320</v>
      </c>
      <c r="I646" s="4" t="s">
        <v>40</v>
      </c>
    </row>
    <row r="647" spans="1:9" ht="18" customHeight="1" x14ac:dyDescent="0.3">
      <c r="A647" s="1">
        <v>2023</v>
      </c>
      <c r="B647" s="1" t="s">
        <v>7</v>
      </c>
      <c r="C647" s="1" t="s">
        <v>14</v>
      </c>
      <c r="D647" s="2" t="s">
        <v>36</v>
      </c>
      <c r="E647" s="3">
        <v>3566</v>
      </c>
      <c r="F647" s="3">
        <v>4577.3</v>
      </c>
      <c r="G647" s="3">
        <v>5126.576</v>
      </c>
      <c r="H647" s="3">
        <v>915.46</v>
      </c>
      <c r="I647" s="4" t="s">
        <v>40</v>
      </c>
    </row>
    <row r="648" spans="1:9" ht="18" customHeight="1" x14ac:dyDescent="0.3">
      <c r="A648" s="1">
        <v>2023</v>
      </c>
      <c r="B648" s="1" t="s">
        <v>7</v>
      </c>
      <c r="C648" s="1" t="s">
        <v>14</v>
      </c>
      <c r="D648" s="2" t="s">
        <v>37</v>
      </c>
      <c r="E648" s="3">
        <v>2498</v>
      </c>
      <c r="F648" s="3">
        <v>8000</v>
      </c>
      <c r="G648" s="3">
        <v>8960</v>
      </c>
      <c r="H648" s="3">
        <v>1600</v>
      </c>
      <c r="I648" s="4" t="s">
        <v>40</v>
      </c>
    </row>
    <row r="649" spans="1:9" ht="18" customHeight="1" x14ac:dyDescent="0.3">
      <c r="A649" s="1">
        <v>2023</v>
      </c>
      <c r="B649" s="1" t="s">
        <v>7</v>
      </c>
      <c r="C649" s="1" t="s">
        <v>13</v>
      </c>
      <c r="D649" s="2" t="s">
        <v>35</v>
      </c>
      <c r="E649" s="3">
        <v>1245</v>
      </c>
      <c r="F649" s="3">
        <v>4577.2</v>
      </c>
      <c r="G649" s="3">
        <v>5126.4639999999999</v>
      </c>
      <c r="H649" s="3">
        <v>915.44</v>
      </c>
      <c r="I649" s="4" t="s">
        <v>40</v>
      </c>
    </row>
    <row r="650" spans="1:9" ht="18" customHeight="1" x14ac:dyDescent="0.3">
      <c r="A650" s="1">
        <v>2023</v>
      </c>
      <c r="B650" s="1" t="s">
        <v>7</v>
      </c>
      <c r="C650" s="1" t="s">
        <v>38</v>
      </c>
      <c r="D650" s="5" t="s">
        <v>30</v>
      </c>
      <c r="E650" s="6">
        <v>644</v>
      </c>
      <c r="F650" s="6">
        <v>5743.5</v>
      </c>
      <c r="G650" s="6">
        <v>6432.72</v>
      </c>
      <c r="H650" s="3">
        <v>1148.7</v>
      </c>
      <c r="I650" s="4" t="s">
        <v>40</v>
      </c>
    </row>
    <row r="651" spans="1:9" ht="18" customHeight="1" x14ac:dyDescent="0.3">
      <c r="A651" s="1">
        <v>2023</v>
      </c>
      <c r="B651" s="1" t="s">
        <v>7</v>
      </c>
      <c r="C651" s="1" t="s">
        <v>12</v>
      </c>
      <c r="D651" s="5" t="s">
        <v>29</v>
      </c>
      <c r="E651" s="6">
        <v>643</v>
      </c>
      <c r="F651" s="6">
        <v>7000</v>
      </c>
      <c r="G651" s="6">
        <v>7840</v>
      </c>
      <c r="H651" s="3">
        <v>1400</v>
      </c>
      <c r="I651" s="4" t="s">
        <v>42</v>
      </c>
    </row>
    <row r="652" spans="1:9" ht="18" customHeight="1" x14ac:dyDescent="0.3">
      <c r="A652" s="1">
        <v>2023</v>
      </c>
      <c r="B652" s="1" t="s">
        <v>7</v>
      </c>
      <c r="C652" s="1" t="s">
        <v>38</v>
      </c>
      <c r="D652" s="5" t="s">
        <v>31</v>
      </c>
      <c r="E652" s="6">
        <v>455</v>
      </c>
      <c r="F652" s="6">
        <v>5036.46</v>
      </c>
      <c r="G652" s="6">
        <v>5128.0320000000002</v>
      </c>
      <c r="H652" s="3">
        <v>1007.292</v>
      </c>
      <c r="I652" s="4" t="s">
        <v>42</v>
      </c>
    </row>
    <row r="653" spans="1:9" ht="18" customHeight="1" x14ac:dyDescent="0.3">
      <c r="A653" s="1">
        <v>2023</v>
      </c>
      <c r="B653" s="1" t="s">
        <v>7</v>
      </c>
      <c r="C653" s="1" t="s">
        <v>12</v>
      </c>
      <c r="D653" s="5" t="s">
        <v>28</v>
      </c>
      <c r="E653" s="7">
        <v>345</v>
      </c>
      <c r="F653" s="7">
        <v>7700</v>
      </c>
      <c r="G653" s="7">
        <v>7840</v>
      </c>
      <c r="H653" s="3">
        <v>1540</v>
      </c>
      <c r="I653" s="4" t="s">
        <v>42</v>
      </c>
    </row>
    <row r="654" spans="1:9" ht="18" customHeight="1" x14ac:dyDescent="0.3">
      <c r="A654" s="1">
        <v>2023</v>
      </c>
      <c r="B654" s="1" t="s">
        <v>7</v>
      </c>
      <c r="C654" s="1" t="s">
        <v>13</v>
      </c>
      <c r="D654" s="2" t="s">
        <v>33</v>
      </c>
      <c r="E654" s="3">
        <v>122</v>
      </c>
      <c r="F654" s="3">
        <v>110</v>
      </c>
      <c r="G654" s="3">
        <v>112</v>
      </c>
      <c r="H654" s="3">
        <v>22</v>
      </c>
      <c r="I654" s="4" t="s">
        <v>42</v>
      </c>
    </row>
    <row r="655" spans="1:9" ht="18" customHeight="1" x14ac:dyDescent="0.3">
      <c r="A655" s="1">
        <v>2023</v>
      </c>
      <c r="B655" s="1" t="s">
        <v>7</v>
      </c>
      <c r="C655" s="1" t="s">
        <v>15</v>
      </c>
      <c r="D655" s="5" t="s">
        <v>26</v>
      </c>
      <c r="E655" s="6">
        <v>78</v>
      </c>
      <c r="F655" s="6">
        <v>2517.46</v>
      </c>
      <c r="G655" s="6">
        <v>5126.4639999999999</v>
      </c>
      <c r="H655" s="3">
        <v>503.49200000000002</v>
      </c>
      <c r="I655" s="4" t="s">
        <v>42</v>
      </c>
    </row>
    <row r="656" spans="1:9" ht="18" customHeight="1" x14ac:dyDescent="0.3">
      <c r="A656" s="1">
        <v>2023</v>
      </c>
      <c r="B656" s="1" t="s">
        <v>7</v>
      </c>
      <c r="C656" s="1" t="s">
        <v>15</v>
      </c>
      <c r="D656" s="5" t="s">
        <v>24</v>
      </c>
      <c r="E656" s="6">
        <v>76</v>
      </c>
      <c r="F656" s="6">
        <v>2517.2949999999996</v>
      </c>
      <c r="G656" s="6">
        <v>5126.1279999999997</v>
      </c>
      <c r="H656" s="3">
        <v>503.45899999999995</v>
      </c>
      <c r="I656" s="4" t="s">
        <v>42</v>
      </c>
    </row>
    <row r="657" spans="1:9" ht="18" customHeight="1" x14ac:dyDescent="0.3">
      <c r="A657" s="1">
        <v>2023</v>
      </c>
      <c r="B657" s="1" t="s">
        <v>7</v>
      </c>
      <c r="C657" s="1" t="s">
        <v>15</v>
      </c>
      <c r="D657" s="5" t="s">
        <v>25</v>
      </c>
      <c r="E657" s="6">
        <v>46</v>
      </c>
      <c r="F657" s="6">
        <v>115</v>
      </c>
      <c r="G657" s="6">
        <v>224</v>
      </c>
      <c r="H657" s="3">
        <v>23</v>
      </c>
      <c r="I657" s="4" t="s">
        <v>42</v>
      </c>
    </row>
    <row r="658" spans="1:9" ht="18" customHeight="1" x14ac:dyDescent="0.3">
      <c r="A658" s="1">
        <v>2023</v>
      </c>
      <c r="B658" s="1" t="s">
        <v>7</v>
      </c>
      <c r="C658" s="1" t="s">
        <v>15</v>
      </c>
      <c r="D658" s="5" t="s">
        <v>23</v>
      </c>
      <c r="E658" s="6">
        <v>34</v>
      </c>
      <c r="F658" s="6">
        <v>2631.66</v>
      </c>
      <c r="G658" s="6">
        <v>5126.0160000000005</v>
      </c>
      <c r="H658" s="3">
        <v>526.33199999999999</v>
      </c>
      <c r="I658" s="4" t="s">
        <v>42</v>
      </c>
    </row>
    <row r="659" spans="1:9" ht="18" customHeight="1" x14ac:dyDescent="0.3">
      <c r="A659" s="1">
        <v>2023</v>
      </c>
      <c r="B659" s="1" t="s">
        <v>7</v>
      </c>
      <c r="C659" s="1" t="s">
        <v>13</v>
      </c>
      <c r="D659" s="2" t="s">
        <v>34</v>
      </c>
      <c r="E659" s="3">
        <v>7</v>
      </c>
      <c r="F659" s="3">
        <v>230</v>
      </c>
      <c r="G659" s="3">
        <v>224</v>
      </c>
      <c r="H659" s="3">
        <v>46</v>
      </c>
      <c r="I659" s="4" t="s">
        <v>42</v>
      </c>
    </row>
    <row r="660" spans="1:9" ht="18" customHeight="1" x14ac:dyDescent="0.3">
      <c r="A660" s="1">
        <v>2023</v>
      </c>
      <c r="B660" s="1" t="s">
        <v>7</v>
      </c>
      <c r="C660" s="1" t="s">
        <v>15</v>
      </c>
      <c r="D660" s="5" t="s">
        <v>27</v>
      </c>
      <c r="E660" s="6">
        <v>3</v>
      </c>
      <c r="F660" s="6">
        <v>2631.9475000000002</v>
      </c>
      <c r="G660" s="6">
        <v>5126.576</v>
      </c>
      <c r="H660" s="3">
        <v>526.38950000000011</v>
      </c>
      <c r="I660" s="4" t="s">
        <v>40</v>
      </c>
    </row>
    <row r="661" spans="1:9" ht="18" customHeight="1" x14ac:dyDescent="0.3">
      <c r="A661" s="1">
        <v>2023</v>
      </c>
      <c r="B661" s="1" t="s">
        <v>7</v>
      </c>
      <c r="C661" s="1" t="s">
        <v>32</v>
      </c>
      <c r="D661" s="5" t="s">
        <v>32</v>
      </c>
      <c r="E661" s="6">
        <v>2</v>
      </c>
      <c r="F661" s="6">
        <v>7590</v>
      </c>
      <c r="G661" s="6">
        <v>7392</v>
      </c>
      <c r="H661" s="3">
        <v>1518</v>
      </c>
      <c r="I661" s="4" t="s">
        <v>42</v>
      </c>
    </row>
    <row r="662" spans="1:9" ht="18" customHeight="1" x14ac:dyDescent="0.3">
      <c r="A662" s="1">
        <v>2023</v>
      </c>
      <c r="B662" s="1" t="s">
        <v>8</v>
      </c>
      <c r="C662" s="1" t="s">
        <v>14</v>
      </c>
      <c r="D662" s="2" t="s">
        <v>36</v>
      </c>
      <c r="E662" s="3">
        <v>3566</v>
      </c>
      <c r="F662" s="3">
        <v>4577.3</v>
      </c>
      <c r="G662" s="3">
        <v>5126.576</v>
      </c>
      <c r="H662" s="3">
        <v>915.46</v>
      </c>
      <c r="I662" s="4" t="s">
        <v>42</v>
      </c>
    </row>
    <row r="663" spans="1:9" ht="18" customHeight="1" x14ac:dyDescent="0.3">
      <c r="A663" s="1">
        <v>2023</v>
      </c>
      <c r="B663" s="1" t="s">
        <v>8</v>
      </c>
      <c r="C663" s="1" t="s">
        <v>14</v>
      </c>
      <c r="D663" s="2" t="s">
        <v>37</v>
      </c>
      <c r="E663" s="3">
        <v>2498</v>
      </c>
      <c r="F663" s="3">
        <v>8000</v>
      </c>
      <c r="G663" s="3">
        <v>8960</v>
      </c>
      <c r="H663" s="3">
        <v>1600</v>
      </c>
      <c r="I663" s="4" t="s">
        <v>42</v>
      </c>
    </row>
    <row r="664" spans="1:9" ht="18" customHeight="1" x14ac:dyDescent="0.3">
      <c r="A664" s="1">
        <v>2023</v>
      </c>
      <c r="B664" s="1" t="s">
        <v>8</v>
      </c>
      <c r="C664" s="1" t="s">
        <v>13</v>
      </c>
      <c r="D664" s="2" t="s">
        <v>35</v>
      </c>
      <c r="E664" s="3">
        <v>1245</v>
      </c>
      <c r="F664" s="3">
        <v>4577.2</v>
      </c>
      <c r="G664" s="3">
        <v>5126.4639999999999</v>
      </c>
      <c r="H664" s="3">
        <v>915.44</v>
      </c>
      <c r="I664" s="4" t="s">
        <v>42</v>
      </c>
    </row>
    <row r="665" spans="1:9" ht="18" customHeight="1" x14ac:dyDescent="0.3">
      <c r="A665" s="1">
        <v>2023</v>
      </c>
      <c r="B665" s="1" t="s">
        <v>8</v>
      </c>
      <c r="C665" s="1" t="s">
        <v>38</v>
      </c>
      <c r="D665" s="5" t="s">
        <v>30</v>
      </c>
      <c r="E665" s="6">
        <v>644</v>
      </c>
      <c r="F665" s="6">
        <v>5743.5</v>
      </c>
      <c r="G665" s="6">
        <v>6432.72</v>
      </c>
      <c r="H665" s="3">
        <v>1148.7</v>
      </c>
      <c r="I665" s="4" t="s">
        <v>42</v>
      </c>
    </row>
    <row r="666" spans="1:9" ht="18" customHeight="1" x14ac:dyDescent="0.3">
      <c r="A666" s="1">
        <v>2023</v>
      </c>
      <c r="B666" s="1" t="s">
        <v>8</v>
      </c>
      <c r="C666" s="1" t="s">
        <v>12</v>
      </c>
      <c r="D666" s="5" t="s">
        <v>29</v>
      </c>
      <c r="E666" s="6">
        <v>643</v>
      </c>
      <c r="F666" s="6">
        <v>7000</v>
      </c>
      <c r="G666" s="6">
        <v>7840</v>
      </c>
      <c r="H666" s="3">
        <v>1400</v>
      </c>
      <c r="I666" s="4" t="s">
        <v>42</v>
      </c>
    </row>
    <row r="667" spans="1:9" ht="18" customHeight="1" x14ac:dyDescent="0.3">
      <c r="A667" s="1">
        <v>2023</v>
      </c>
      <c r="B667" s="1" t="s">
        <v>8</v>
      </c>
      <c r="C667" s="1" t="s">
        <v>38</v>
      </c>
      <c r="D667" s="5" t="s">
        <v>31</v>
      </c>
      <c r="E667" s="6">
        <v>455</v>
      </c>
      <c r="F667" s="6">
        <v>4578.6000000000004</v>
      </c>
      <c r="G667" s="6">
        <v>5128.0320000000002</v>
      </c>
      <c r="H667" s="3">
        <v>915.72000000000014</v>
      </c>
      <c r="I667" s="4" t="s">
        <v>42</v>
      </c>
    </row>
    <row r="668" spans="1:9" ht="18" customHeight="1" x14ac:dyDescent="0.3">
      <c r="A668" s="1">
        <v>2023</v>
      </c>
      <c r="B668" s="1" t="s">
        <v>8</v>
      </c>
      <c r="C668" s="1" t="s">
        <v>12</v>
      </c>
      <c r="D668" s="5" t="s">
        <v>28</v>
      </c>
      <c r="E668" s="7">
        <v>345</v>
      </c>
      <c r="F668" s="7">
        <v>7000</v>
      </c>
      <c r="G668" s="7">
        <v>7840</v>
      </c>
      <c r="H668" s="3">
        <v>1400</v>
      </c>
      <c r="I668" s="4" t="s">
        <v>42</v>
      </c>
    </row>
    <row r="669" spans="1:9" ht="18" customHeight="1" x14ac:dyDescent="0.3">
      <c r="A669" s="1">
        <v>2023</v>
      </c>
      <c r="B669" s="1" t="s">
        <v>8</v>
      </c>
      <c r="C669" s="1" t="s">
        <v>13</v>
      </c>
      <c r="D669" s="2" t="s">
        <v>33</v>
      </c>
      <c r="E669" s="3">
        <v>122</v>
      </c>
      <c r="F669" s="3">
        <v>100</v>
      </c>
      <c r="G669" s="3">
        <v>112</v>
      </c>
      <c r="H669" s="3">
        <v>20</v>
      </c>
      <c r="I669" s="4" t="s">
        <v>42</v>
      </c>
    </row>
    <row r="670" spans="1:9" ht="18" customHeight="1" x14ac:dyDescent="0.3">
      <c r="A670" s="1">
        <v>2023</v>
      </c>
      <c r="B670" s="1" t="s">
        <v>8</v>
      </c>
      <c r="C670" s="1" t="s">
        <v>15</v>
      </c>
      <c r="D670" s="5" t="s">
        <v>26</v>
      </c>
      <c r="E670" s="6">
        <v>78</v>
      </c>
      <c r="F670" s="6">
        <v>2288.6</v>
      </c>
      <c r="G670" s="6">
        <v>5126.4639999999999</v>
      </c>
      <c r="H670" s="3">
        <v>457.72</v>
      </c>
      <c r="I670" s="4" t="s">
        <v>42</v>
      </c>
    </row>
    <row r="671" spans="1:9" ht="18" customHeight="1" x14ac:dyDescent="0.3">
      <c r="A671" s="1">
        <v>2023</v>
      </c>
      <c r="B671" s="1" t="s">
        <v>8</v>
      </c>
      <c r="C671" s="1" t="s">
        <v>15</v>
      </c>
      <c r="D671" s="5" t="s">
        <v>24</v>
      </c>
      <c r="E671" s="6">
        <v>76</v>
      </c>
      <c r="F671" s="6">
        <v>2288.4499999999998</v>
      </c>
      <c r="G671" s="6">
        <v>5126.1279999999997</v>
      </c>
      <c r="H671" s="3">
        <v>457.69</v>
      </c>
      <c r="I671" s="4" t="s">
        <v>42</v>
      </c>
    </row>
    <row r="672" spans="1:9" ht="18" customHeight="1" x14ac:dyDescent="0.3">
      <c r="A672" s="1">
        <v>2023</v>
      </c>
      <c r="B672" s="1" t="s">
        <v>8</v>
      </c>
      <c r="C672" s="1" t="s">
        <v>15</v>
      </c>
      <c r="D672" s="5" t="s">
        <v>25</v>
      </c>
      <c r="E672" s="6">
        <v>46</v>
      </c>
      <c r="F672" s="6">
        <v>100</v>
      </c>
      <c r="G672" s="6">
        <v>224</v>
      </c>
      <c r="H672" s="3">
        <v>20</v>
      </c>
      <c r="I672" s="4" t="s">
        <v>42</v>
      </c>
    </row>
    <row r="673" spans="1:9" ht="18" customHeight="1" x14ac:dyDescent="0.3">
      <c r="A673" s="1">
        <v>2023</v>
      </c>
      <c r="B673" s="1" t="s">
        <v>8</v>
      </c>
      <c r="C673" s="1" t="s">
        <v>15</v>
      </c>
      <c r="D673" s="5" t="s">
        <v>23</v>
      </c>
      <c r="E673" s="6">
        <v>34</v>
      </c>
      <c r="F673" s="6">
        <v>2746.08</v>
      </c>
      <c r="G673" s="6">
        <v>5126.0160000000005</v>
      </c>
      <c r="H673" s="3">
        <v>549.21600000000001</v>
      </c>
      <c r="I673" s="4" t="s">
        <v>42</v>
      </c>
    </row>
    <row r="674" spans="1:9" ht="18" customHeight="1" x14ac:dyDescent="0.3">
      <c r="A674" s="1">
        <v>2023</v>
      </c>
      <c r="B674" s="1" t="s">
        <v>8</v>
      </c>
      <c r="C674" s="1" t="s">
        <v>13</v>
      </c>
      <c r="D674" s="2" t="s">
        <v>34</v>
      </c>
      <c r="E674" s="3">
        <v>7</v>
      </c>
      <c r="F674" s="3">
        <v>240</v>
      </c>
      <c r="G674" s="3">
        <v>224</v>
      </c>
      <c r="H674" s="3">
        <v>48</v>
      </c>
      <c r="I674" s="4" t="s">
        <v>42</v>
      </c>
    </row>
    <row r="675" spans="1:9" ht="18" customHeight="1" x14ac:dyDescent="0.3">
      <c r="A675" s="1">
        <v>2023</v>
      </c>
      <c r="B675" s="1" t="s">
        <v>8</v>
      </c>
      <c r="C675" s="1" t="s">
        <v>15</v>
      </c>
      <c r="D675" s="5" t="s">
        <v>27</v>
      </c>
      <c r="E675" s="6">
        <v>3</v>
      </c>
      <c r="F675" s="6">
        <v>2746.38</v>
      </c>
      <c r="G675" s="6">
        <v>5126.576</v>
      </c>
      <c r="H675" s="3">
        <v>549.27600000000007</v>
      </c>
      <c r="I675" s="4" t="s">
        <v>42</v>
      </c>
    </row>
    <row r="676" spans="1:9" ht="18" customHeight="1" x14ac:dyDescent="0.3">
      <c r="A676" s="1">
        <v>2023</v>
      </c>
      <c r="B676" s="1" t="s">
        <v>8</v>
      </c>
      <c r="C676" s="1" t="s">
        <v>32</v>
      </c>
      <c r="D676" s="5" t="s">
        <v>32</v>
      </c>
      <c r="E676" s="6">
        <v>2</v>
      </c>
      <c r="F676" s="6">
        <v>7920</v>
      </c>
      <c r="G676" s="6">
        <v>7392</v>
      </c>
      <c r="H676" s="3">
        <v>1584</v>
      </c>
      <c r="I676" s="4" t="s">
        <v>42</v>
      </c>
    </row>
    <row r="677" spans="1:9" ht="18" customHeight="1" x14ac:dyDescent="0.3">
      <c r="A677" s="1">
        <v>2023</v>
      </c>
      <c r="B677" s="1" t="s">
        <v>9</v>
      </c>
      <c r="C677" s="1" t="s">
        <v>14</v>
      </c>
      <c r="D677" s="2" t="s">
        <v>36</v>
      </c>
      <c r="E677" s="3">
        <v>3566</v>
      </c>
      <c r="F677" s="3">
        <v>5035.0300000000007</v>
      </c>
      <c r="G677" s="3">
        <v>5126.576</v>
      </c>
      <c r="H677" s="3">
        <v>1007.0060000000002</v>
      </c>
      <c r="I677" s="4" t="s">
        <v>42</v>
      </c>
    </row>
    <row r="678" spans="1:9" ht="18" customHeight="1" x14ac:dyDescent="0.3">
      <c r="A678" s="1">
        <v>2023</v>
      </c>
      <c r="B678" s="1" t="s">
        <v>9</v>
      </c>
      <c r="C678" s="1" t="s">
        <v>14</v>
      </c>
      <c r="D678" s="2" t="s">
        <v>37</v>
      </c>
      <c r="E678" s="3">
        <v>2498</v>
      </c>
      <c r="F678" s="3">
        <v>9200</v>
      </c>
      <c r="G678" s="3">
        <v>8960</v>
      </c>
      <c r="H678" s="3">
        <v>1840</v>
      </c>
      <c r="I678" s="4" t="s">
        <v>42</v>
      </c>
    </row>
    <row r="679" spans="1:9" ht="18" customHeight="1" x14ac:dyDescent="0.3">
      <c r="A679" s="1">
        <v>2023</v>
      </c>
      <c r="B679" s="1" t="s">
        <v>9</v>
      </c>
      <c r="C679" s="1" t="s">
        <v>13</v>
      </c>
      <c r="D679" s="2" t="s">
        <v>35</v>
      </c>
      <c r="E679" s="3">
        <v>1245</v>
      </c>
      <c r="F679" s="3">
        <v>5263.78</v>
      </c>
      <c r="G679" s="3">
        <v>5126.4639999999999</v>
      </c>
      <c r="H679" s="3">
        <v>1052.7560000000001</v>
      </c>
      <c r="I679" s="4" t="s">
        <v>42</v>
      </c>
    </row>
    <row r="680" spans="1:9" ht="18" customHeight="1" x14ac:dyDescent="0.3">
      <c r="A680" s="1">
        <v>2023</v>
      </c>
      <c r="B680" s="1" t="s">
        <v>9</v>
      </c>
      <c r="C680" s="1" t="s">
        <v>38</v>
      </c>
      <c r="D680" s="5" t="s">
        <v>30</v>
      </c>
      <c r="E680" s="6">
        <v>644</v>
      </c>
      <c r="F680" s="6">
        <v>6605.0249999999996</v>
      </c>
      <c r="G680" s="6">
        <v>6432.72</v>
      </c>
      <c r="H680" s="3">
        <v>1321.0050000000001</v>
      </c>
      <c r="I680" s="4" t="s">
        <v>42</v>
      </c>
    </row>
    <row r="681" spans="1:9" ht="18" customHeight="1" x14ac:dyDescent="0.3">
      <c r="A681" s="1">
        <v>2023</v>
      </c>
      <c r="B681" s="1" t="s">
        <v>9</v>
      </c>
      <c r="C681" s="1" t="s">
        <v>12</v>
      </c>
      <c r="D681" s="5" t="s">
        <v>29</v>
      </c>
      <c r="E681" s="6">
        <v>643</v>
      </c>
      <c r="F681" s="6">
        <v>8400</v>
      </c>
      <c r="G681" s="6">
        <v>7840</v>
      </c>
      <c r="H681" s="3">
        <v>1680</v>
      </c>
      <c r="I681" s="4" t="s">
        <v>42</v>
      </c>
    </row>
    <row r="682" spans="1:9" ht="18" customHeight="1" x14ac:dyDescent="0.3">
      <c r="A682" s="1">
        <v>2023</v>
      </c>
      <c r="B682" s="1" t="s">
        <v>9</v>
      </c>
      <c r="C682" s="1" t="s">
        <v>38</v>
      </c>
      <c r="D682" s="5" t="s">
        <v>31</v>
      </c>
      <c r="E682" s="6">
        <v>455</v>
      </c>
      <c r="F682" s="6">
        <v>5494.3200000000006</v>
      </c>
      <c r="G682" s="6">
        <v>5128.0320000000002</v>
      </c>
      <c r="H682" s="3">
        <v>1098.8640000000003</v>
      </c>
      <c r="I682" s="4" t="s">
        <v>42</v>
      </c>
    </row>
    <row r="683" spans="1:9" ht="18" customHeight="1" x14ac:dyDescent="0.3">
      <c r="A683" s="1">
        <v>2023</v>
      </c>
      <c r="B683" s="1" t="s">
        <v>9</v>
      </c>
      <c r="C683" s="1" t="s">
        <v>12</v>
      </c>
      <c r="D683" s="5" t="s">
        <v>28</v>
      </c>
      <c r="E683" s="7">
        <v>345</v>
      </c>
      <c r="F683" s="7">
        <v>8400</v>
      </c>
      <c r="G683" s="7">
        <v>7840</v>
      </c>
      <c r="H683" s="3">
        <v>1680</v>
      </c>
      <c r="I683" s="4" t="s">
        <v>42</v>
      </c>
    </row>
    <row r="684" spans="1:9" ht="18" customHeight="1" x14ac:dyDescent="0.3">
      <c r="A684" s="1">
        <v>2023</v>
      </c>
      <c r="B684" s="1" t="s">
        <v>9</v>
      </c>
      <c r="C684" s="1" t="s">
        <v>13</v>
      </c>
      <c r="D684" s="2" t="s">
        <v>33</v>
      </c>
      <c r="E684" s="3">
        <v>122</v>
      </c>
      <c r="F684" s="3">
        <v>120</v>
      </c>
      <c r="G684" s="3">
        <v>112</v>
      </c>
      <c r="H684" s="3">
        <v>24</v>
      </c>
      <c r="I684" s="4" t="s">
        <v>42</v>
      </c>
    </row>
    <row r="685" spans="1:9" ht="18" customHeight="1" x14ac:dyDescent="0.3">
      <c r="A685" s="1">
        <v>2023</v>
      </c>
      <c r="B685" s="1" t="s">
        <v>9</v>
      </c>
      <c r="C685" s="1" t="s">
        <v>15</v>
      </c>
      <c r="D685" s="5" t="s">
        <v>26</v>
      </c>
      <c r="E685" s="6">
        <v>78</v>
      </c>
      <c r="F685" s="6">
        <v>2517.46</v>
      </c>
      <c r="G685" s="6">
        <v>5126.4639999999999</v>
      </c>
      <c r="H685" s="3">
        <v>503.49200000000002</v>
      </c>
      <c r="I685" s="4" t="s">
        <v>42</v>
      </c>
    </row>
    <row r="686" spans="1:9" ht="18" customHeight="1" x14ac:dyDescent="0.3">
      <c r="A686" s="1">
        <v>2023</v>
      </c>
      <c r="B686" s="1" t="s">
        <v>9</v>
      </c>
      <c r="C686" s="1" t="s">
        <v>15</v>
      </c>
      <c r="D686" s="5" t="s">
        <v>24</v>
      </c>
      <c r="E686" s="6">
        <v>76</v>
      </c>
      <c r="F686" s="6">
        <v>2517.2949999999996</v>
      </c>
      <c r="G686" s="6">
        <v>5126.1279999999997</v>
      </c>
      <c r="H686" s="3">
        <v>503.45899999999995</v>
      </c>
      <c r="I686" s="4" t="s">
        <v>42</v>
      </c>
    </row>
    <row r="687" spans="1:9" ht="18" customHeight="1" x14ac:dyDescent="0.3">
      <c r="A687" s="1">
        <v>2023</v>
      </c>
      <c r="B687" s="1" t="s">
        <v>9</v>
      </c>
      <c r="C687" s="1" t="s">
        <v>15</v>
      </c>
      <c r="D687" s="5" t="s">
        <v>25</v>
      </c>
      <c r="E687" s="6">
        <v>46</v>
      </c>
      <c r="F687" s="6">
        <v>110</v>
      </c>
      <c r="G687" s="6">
        <v>224</v>
      </c>
      <c r="H687" s="3">
        <v>22</v>
      </c>
      <c r="I687" s="4" t="s">
        <v>42</v>
      </c>
    </row>
    <row r="688" spans="1:9" ht="18" customHeight="1" x14ac:dyDescent="0.3">
      <c r="A688" s="1">
        <v>2023</v>
      </c>
      <c r="B688" s="1" t="s">
        <v>9</v>
      </c>
      <c r="C688" s="1" t="s">
        <v>15</v>
      </c>
      <c r="D688" s="5" t="s">
        <v>23</v>
      </c>
      <c r="E688" s="6">
        <v>34</v>
      </c>
      <c r="F688" s="6">
        <v>2517.2400000000002</v>
      </c>
      <c r="G688" s="6">
        <v>5126.0160000000005</v>
      </c>
      <c r="H688" s="3">
        <v>503.44800000000009</v>
      </c>
      <c r="I688" s="4" t="s">
        <v>42</v>
      </c>
    </row>
    <row r="689" spans="1:9" ht="18" customHeight="1" x14ac:dyDescent="0.3">
      <c r="A689" s="1">
        <v>2023</v>
      </c>
      <c r="B689" s="1" t="s">
        <v>9</v>
      </c>
      <c r="C689" s="1" t="s">
        <v>13</v>
      </c>
      <c r="D689" s="2" t="s">
        <v>34</v>
      </c>
      <c r="E689" s="3">
        <v>7</v>
      </c>
      <c r="F689" s="3">
        <v>220</v>
      </c>
      <c r="G689" s="3">
        <v>224</v>
      </c>
      <c r="H689" s="3">
        <v>44</v>
      </c>
      <c r="I689" s="4" t="s">
        <v>42</v>
      </c>
    </row>
    <row r="690" spans="1:9" ht="18" customHeight="1" x14ac:dyDescent="0.3">
      <c r="A690" s="1">
        <v>2023</v>
      </c>
      <c r="B690" s="1" t="s">
        <v>9</v>
      </c>
      <c r="C690" s="1" t="s">
        <v>15</v>
      </c>
      <c r="D690" s="5" t="s">
        <v>27</v>
      </c>
      <c r="E690" s="6">
        <v>3</v>
      </c>
      <c r="F690" s="6">
        <v>2517.5150000000003</v>
      </c>
      <c r="G690" s="6">
        <v>5126.576</v>
      </c>
      <c r="H690" s="3">
        <v>503.5030000000001</v>
      </c>
      <c r="I690" s="4" t="s">
        <v>42</v>
      </c>
    </row>
    <row r="691" spans="1:9" ht="18" customHeight="1" x14ac:dyDescent="0.3">
      <c r="A691" s="1">
        <v>2023</v>
      </c>
      <c r="B691" s="1" t="s">
        <v>9</v>
      </c>
      <c r="C691" s="1" t="s">
        <v>32</v>
      </c>
      <c r="D691" s="5" t="s">
        <v>32</v>
      </c>
      <c r="E691" s="6">
        <v>2</v>
      </c>
      <c r="F691" s="6">
        <v>7260</v>
      </c>
      <c r="G691" s="6">
        <v>7392</v>
      </c>
      <c r="H691" s="3">
        <v>1452</v>
      </c>
      <c r="I691" s="4" t="s">
        <v>42</v>
      </c>
    </row>
    <row r="692" spans="1:9" ht="18" customHeight="1" x14ac:dyDescent="0.3">
      <c r="A692" s="1">
        <v>2023</v>
      </c>
      <c r="B692" s="1" t="s">
        <v>10</v>
      </c>
      <c r="C692" s="1" t="s">
        <v>14</v>
      </c>
      <c r="D692" s="2" t="s">
        <v>36</v>
      </c>
      <c r="E692" s="3">
        <v>3566</v>
      </c>
      <c r="F692" s="3">
        <v>5263.8950000000004</v>
      </c>
      <c r="G692" s="3">
        <v>5126.576</v>
      </c>
      <c r="H692" s="3">
        <v>1052.7790000000002</v>
      </c>
      <c r="I692" s="4" t="s">
        <v>42</v>
      </c>
    </row>
    <row r="693" spans="1:9" ht="18" customHeight="1" x14ac:dyDescent="0.3">
      <c r="A693" s="1">
        <v>2023</v>
      </c>
      <c r="B693" s="1" t="s">
        <v>10</v>
      </c>
      <c r="C693" s="1" t="s">
        <v>14</v>
      </c>
      <c r="D693" s="2" t="s">
        <v>37</v>
      </c>
      <c r="E693" s="3">
        <v>2498</v>
      </c>
      <c r="F693" s="3">
        <v>8800</v>
      </c>
      <c r="G693" s="3">
        <v>8960</v>
      </c>
      <c r="H693" s="3">
        <v>1760</v>
      </c>
      <c r="I693" s="4" t="s">
        <v>42</v>
      </c>
    </row>
    <row r="694" spans="1:9" ht="18" customHeight="1" x14ac:dyDescent="0.3">
      <c r="A694" s="1">
        <v>2023</v>
      </c>
      <c r="B694" s="1" t="s">
        <v>10</v>
      </c>
      <c r="C694" s="1" t="s">
        <v>13</v>
      </c>
      <c r="D694" s="2" t="s">
        <v>35</v>
      </c>
      <c r="E694" s="3">
        <v>1245</v>
      </c>
      <c r="F694" s="3">
        <v>5034.92</v>
      </c>
      <c r="G694" s="3">
        <v>5126.4639999999999</v>
      </c>
      <c r="H694" s="3">
        <v>1006.984</v>
      </c>
      <c r="I694" s="4" t="s">
        <v>42</v>
      </c>
    </row>
    <row r="695" spans="1:9" ht="18" customHeight="1" x14ac:dyDescent="0.3">
      <c r="A695" s="1">
        <v>2023</v>
      </c>
      <c r="B695" s="1" t="s">
        <v>10</v>
      </c>
      <c r="C695" s="1" t="s">
        <v>38</v>
      </c>
      <c r="D695" s="5" t="s">
        <v>30</v>
      </c>
      <c r="E695" s="6">
        <v>644</v>
      </c>
      <c r="F695" s="6">
        <v>22000</v>
      </c>
      <c r="G695" s="6">
        <v>6432.72</v>
      </c>
      <c r="H695" s="3">
        <v>4400</v>
      </c>
      <c r="I695" s="4" t="s">
        <v>42</v>
      </c>
    </row>
    <row r="696" spans="1:9" ht="18" customHeight="1" x14ac:dyDescent="0.3">
      <c r="A696" s="1">
        <v>2023</v>
      </c>
      <c r="B696" s="1" t="s">
        <v>10</v>
      </c>
      <c r="C696" s="1" t="s">
        <v>12</v>
      </c>
      <c r="D696" s="5" t="s">
        <v>29</v>
      </c>
      <c r="E696" s="6">
        <v>643</v>
      </c>
      <c r="F696" s="6">
        <v>7700</v>
      </c>
      <c r="G696" s="6">
        <v>7840</v>
      </c>
      <c r="H696" s="3">
        <v>1540</v>
      </c>
      <c r="I696" s="4" t="s">
        <v>42</v>
      </c>
    </row>
    <row r="697" spans="1:9" ht="18" customHeight="1" x14ac:dyDescent="0.3">
      <c r="A697" s="1">
        <v>2023</v>
      </c>
      <c r="B697" s="1" t="s">
        <v>10</v>
      </c>
      <c r="C697" s="1" t="s">
        <v>38</v>
      </c>
      <c r="D697" s="5" t="s">
        <v>31</v>
      </c>
      <c r="E697" s="6">
        <v>455</v>
      </c>
      <c r="F697" s="6">
        <v>11111</v>
      </c>
      <c r="G697" s="6">
        <v>5128.0320000000002</v>
      </c>
      <c r="H697" s="3">
        <v>2222.2000000000003</v>
      </c>
      <c r="I697" s="4" t="s">
        <v>42</v>
      </c>
    </row>
    <row r="698" spans="1:9" ht="18" customHeight="1" x14ac:dyDescent="0.3">
      <c r="A698" s="1">
        <v>2023</v>
      </c>
      <c r="B698" s="1" t="s">
        <v>10</v>
      </c>
      <c r="C698" s="1" t="s">
        <v>12</v>
      </c>
      <c r="D698" s="5" t="s">
        <v>28</v>
      </c>
      <c r="E698" s="7">
        <v>345</v>
      </c>
      <c r="F698" s="7">
        <v>7700</v>
      </c>
      <c r="G698" s="7">
        <v>7840</v>
      </c>
      <c r="H698" s="3">
        <v>1540</v>
      </c>
      <c r="I698" s="4" t="s">
        <v>42</v>
      </c>
    </row>
    <row r="699" spans="1:9" ht="18" customHeight="1" x14ac:dyDescent="0.3">
      <c r="A699" s="1">
        <v>2023</v>
      </c>
      <c r="B699" s="1" t="s">
        <v>10</v>
      </c>
      <c r="C699" s="1" t="s">
        <v>13</v>
      </c>
      <c r="D699" s="2" t="s">
        <v>33</v>
      </c>
      <c r="E699" s="3">
        <v>122</v>
      </c>
      <c r="F699" s="3">
        <v>110</v>
      </c>
      <c r="G699" s="3">
        <v>112</v>
      </c>
      <c r="H699" s="3">
        <v>22</v>
      </c>
      <c r="I699" s="4" t="s">
        <v>42</v>
      </c>
    </row>
    <row r="700" spans="1:9" ht="18" customHeight="1" x14ac:dyDescent="0.3">
      <c r="A700" s="1">
        <v>2023</v>
      </c>
      <c r="B700" s="1" t="s">
        <v>10</v>
      </c>
      <c r="C700" s="1" t="s">
        <v>15</v>
      </c>
      <c r="D700" s="5" t="s">
        <v>26</v>
      </c>
      <c r="E700" s="6">
        <v>78</v>
      </c>
      <c r="F700" s="6">
        <v>2517.46</v>
      </c>
      <c r="G700" s="6">
        <v>5126.4639999999999</v>
      </c>
      <c r="H700" s="3">
        <v>503.49200000000002</v>
      </c>
      <c r="I700" s="4" t="s">
        <v>42</v>
      </c>
    </row>
    <row r="701" spans="1:9" ht="18" customHeight="1" x14ac:dyDescent="0.3">
      <c r="A701" s="1">
        <v>2023</v>
      </c>
      <c r="B701" s="1" t="s">
        <v>10</v>
      </c>
      <c r="C701" s="1" t="s">
        <v>15</v>
      </c>
      <c r="D701" s="5" t="s">
        <v>24</v>
      </c>
      <c r="E701" s="6">
        <v>76</v>
      </c>
      <c r="F701" s="6">
        <v>2288.4499999999998</v>
      </c>
      <c r="G701" s="6">
        <v>5126.1279999999997</v>
      </c>
      <c r="H701" s="3">
        <v>457.69</v>
      </c>
      <c r="I701" s="4" t="s">
        <v>42</v>
      </c>
    </row>
    <row r="702" spans="1:9" ht="18" customHeight="1" x14ac:dyDescent="0.3">
      <c r="A702" s="1">
        <v>2023</v>
      </c>
      <c r="B702" s="1" t="s">
        <v>10</v>
      </c>
      <c r="C702" s="1" t="s">
        <v>15</v>
      </c>
      <c r="D702" s="5" t="s">
        <v>25</v>
      </c>
      <c r="E702" s="6">
        <v>46</v>
      </c>
      <c r="F702" s="6">
        <v>100</v>
      </c>
      <c r="G702" s="6">
        <v>224</v>
      </c>
      <c r="H702" s="3">
        <v>20</v>
      </c>
      <c r="I702" s="4" t="s">
        <v>42</v>
      </c>
    </row>
    <row r="703" spans="1:9" ht="18" customHeight="1" x14ac:dyDescent="0.3">
      <c r="A703" s="1">
        <v>2023</v>
      </c>
      <c r="B703" s="1" t="s">
        <v>10</v>
      </c>
      <c r="C703" s="1" t="s">
        <v>15</v>
      </c>
      <c r="D703" s="5" t="s">
        <v>23</v>
      </c>
      <c r="E703" s="6">
        <v>34</v>
      </c>
      <c r="F703" s="6">
        <v>2288.4</v>
      </c>
      <c r="G703" s="6">
        <v>5126.0160000000005</v>
      </c>
      <c r="H703" s="3">
        <v>457.68000000000006</v>
      </c>
      <c r="I703" s="4" t="s">
        <v>42</v>
      </c>
    </row>
    <row r="704" spans="1:9" ht="18" customHeight="1" x14ac:dyDescent="0.3">
      <c r="A704" s="1">
        <v>2023</v>
      </c>
      <c r="B704" s="1" t="s">
        <v>10</v>
      </c>
      <c r="C704" s="1" t="s">
        <v>13</v>
      </c>
      <c r="D704" s="2" t="s">
        <v>34</v>
      </c>
      <c r="E704" s="3">
        <v>7</v>
      </c>
      <c r="F704" s="3">
        <v>200</v>
      </c>
      <c r="G704" s="3">
        <v>224</v>
      </c>
      <c r="H704" s="3">
        <v>40</v>
      </c>
      <c r="I704" s="4" t="s">
        <v>42</v>
      </c>
    </row>
    <row r="705" spans="1:9" ht="18" customHeight="1" x14ac:dyDescent="0.3">
      <c r="A705" s="1">
        <v>2023</v>
      </c>
      <c r="B705" s="1" t="s">
        <v>10</v>
      </c>
      <c r="C705" s="1" t="s">
        <v>15</v>
      </c>
      <c r="D705" s="5" t="s">
        <v>27</v>
      </c>
      <c r="E705" s="6">
        <v>3</v>
      </c>
      <c r="F705" s="6">
        <v>2288.65</v>
      </c>
      <c r="G705" s="6">
        <v>5126.576</v>
      </c>
      <c r="H705" s="3">
        <v>457.73</v>
      </c>
      <c r="I705" s="4" t="s">
        <v>42</v>
      </c>
    </row>
    <row r="706" spans="1:9" ht="18" customHeight="1" x14ac:dyDescent="0.3">
      <c r="A706" s="1">
        <v>2023</v>
      </c>
      <c r="B706" s="1" t="s">
        <v>10</v>
      </c>
      <c r="C706" s="1" t="s">
        <v>32</v>
      </c>
      <c r="D706" s="5" t="s">
        <v>32</v>
      </c>
      <c r="E706" s="6">
        <v>2</v>
      </c>
      <c r="F706" s="6">
        <v>6600</v>
      </c>
      <c r="G706" s="6">
        <v>7392</v>
      </c>
      <c r="H706" s="3">
        <v>1320</v>
      </c>
      <c r="I706" s="4" t="s">
        <v>42</v>
      </c>
    </row>
    <row r="707" spans="1:9" ht="18" customHeight="1" x14ac:dyDescent="0.3">
      <c r="A707" s="1">
        <v>2023</v>
      </c>
      <c r="B707" s="1" t="s">
        <v>11</v>
      </c>
      <c r="C707" s="1" t="s">
        <v>14</v>
      </c>
      <c r="D707" s="2" t="s">
        <v>36</v>
      </c>
      <c r="E707" s="3">
        <v>3566</v>
      </c>
      <c r="F707" s="3">
        <v>4577.3</v>
      </c>
      <c r="G707" s="3">
        <v>5126.576</v>
      </c>
      <c r="H707" s="3">
        <v>915.46</v>
      </c>
      <c r="I707" s="4" t="s">
        <v>42</v>
      </c>
    </row>
    <row r="708" spans="1:9" ht="18" customHeight="1" x14ac:dyDescent="0.3">
      <c r="A708" s="1">
        <v>2023</v>
      </c>
      <c r="B708" s="1" t="s">
        <v>11</v>
      </c>
      <c r="C708" s="1" t="s">
        <v>14</v>
      </c>
      <c r="D708" s="2" t="s">
        <v>37</v>
      </c>
      <c r="E708" s="3">
        <v>2498</v>
      </c>
      <c r="F708" s="3">
        <v>8000</v>
      </c>
      <c r="G708" s="3">
        <v>8960</v>
      </c>
      <c r="H708" s="3">
        <v>1600</v>
      </c>
      <c r="I708" s="4" t="s">
        <v>42</v>
      </c>
    </row>
    <row r="709" spans="1:9" ht="18" customHeight="1" x14ac:dyDescent="0.3">
      <c r="A709" s="1">
        <v>2023</v>
      </c>
      <c r="B709" s="1" t="s">
        <v>11</v>
      </c>
      <c r="C709" s="1" t="s">
        <v>13</v>
      </c>
      <c r="D709" s="2" t="s">
        <v>35</v>
      </c>
      <c r="E709" s="3">
        <v>1245</v>
      </c>
      <c r="F709" s="3">
        <v>4577.2</v>
      </c>
      <c r="G709" s="3">
        <v>5126.4639999999999</v>
      </c>
      <c r="H709" s="3">
        <v>915.44</v>
      </c>
      <c r="I709" s="4" t="s">
        <v>42</v>
      </c>
    </row>
    <row r="710" spans="1:9" ht="18" customHeight="1" x14ac:dyDescent="0.3">
      <c r="A710" s="1">
        <v>2023</v>
      </c>
      <c r="B710" s="1" t="s">
        <v>11</v>
      </c>
      <c r="C710" s="1" t="s">
        <v>38</v>
      </c>
      <c r="D710" s="5" t="s">
        <v>30</v>
      </c>
      <c r="E710" s="6">
        <v>644</v>
      </c>
      <c r="F710" s="6">
        <v>5743.5</v>
      </c>
      <c r="G710" s="6">
        <v>6432.72</v>
      </c>
      <c r="H710" s="3">
        <v>1148.7</v>
      </c>
      <c r="I710" s="4" t="s">
        <v>42</v>
      </c>
    </row>
    <row r="711" spans="1:9" ht="18" customHeight="1" x14ac:dyDescent="0.3">
      <c r="A711" s="1">
        <v>2023</v>
      </c>
      <c r="B711" s="1" t="s">
        <v>11</v>
      </c>
      <c r="C711" s="1" t="s">
        <v>12</v>
      </c>
      <c r="D711" s="5" t="s">
        <v>29</v>
      </c>
      <c r="E711" s="6">
        <v>643</v>
      </c>
      <c r="F711" s="6">
        <v>7000</v>
      </c>
      <c r="G711" s="6">
        <v>7840</v>
      </c>
      <c r="H711" s="3">
        <v>1400</v>
      </c>
      <c r="I711" s="4" t="s">
        <v>42</v>
      </c>
    </row>
    <row r="712" spans="1:9" ht="18" customHeight="1" x14ac:dyDescent="0.3">
      <c r="A712" s="1">
        <v>2023</v>
      </c>
      <c r="B712" s="1" t="s">
        <v>11</v>
      </c>
      <c r="C712" s="1" t="s">
        <v>38</v>
      </c>
      <c r="D712" s="5" t="s">
        <v>31</v>
      </c>
      <c r="E712" s="6">
        <v>455</v>
      </c>
      <c r="F712" s="6">
        <v>4578.6000000000004</v>
      </c>
      <c r="G712" s="6">
        <v>5128.0320000000002</v>
      </c>
      <c r="H712" s="3">
        <v>915.72000000000014</v>
      </c>
      <c r="I712" s="4" t="s">
        <v>42</v>
      </c>
    </row>
    <row r="713" spans="1:9" ht="18" customHeight="1" x14ac:dyDescent="0.3">
      <c r="A713" s="1">
        <v>2023</v>
      </c>
      <c r="B713" s="1" t="s">
        <v>11</v>
      </c>
      <c r="C713" s="1" t="s">
        <v>12</v>
      </c>
      <c r="D713" s="5" t="s">
        <v>28</v>
      </c>
      <c r="E713" s="7">
        <v>345</v>
      </c>
      <c r="F713" s="7">
        <v>7000</v>
      </c>
      <c r="G713" s="7">
        <v>7840</v>
      </c>
      <c r="H713" s="3">
        <v>1400</v>
      </c>
      <c r="I713" s="4" t="s">
        <v>42</v>
      </c>
    </row>
    <row r="714" spans="1:9" ht="18" customHeight="1" x14ac:dyDescent="0.3">
      <c r="A714" s="1">
        <v>2023</v>
      </c>
      <c r="B714" s="1" t="s">
        <v>11</v>
      </c>
      <c r="C714" s="1" t="s">
        <v>13</v>
      </c>
      <c r="D714" s="2" t="s">
        <v>33</v>
      </c>
      <c r="E714" s="3">
        <v>122</v>
      </c>
      <c r="F714" s="3">
        <v>100</v>
      </c>
      <c r="G714" s="3">
        <v>112</v>
      </c>
      <c r="H714" s="3">
        <v>20</v>
      </c>
      <c r="I714" s="4" t="s">
        <v>42</v>
      </c>
    </row>
    <row r="715" spans="1:9" ht="18" customHeight="1" x14ac:dyDescent="0.3">
      <c r="A715" s="1">
        <v>2023</v>
      </c>
      <c r="B715" s="1" t="s">
        <v>11</v>
      </c>
      <c r="C715" s="1" t="s">
        <v>15</v>
      </c>
      <c r="D715" s="5" t="s">
        <v>26</v>
      </c>
      <c r="E715" s="6">
        <v>78</v>
      </c>
      <c r="F715" s="6">
        <v>2288.6</v>
      </c>
      <c r="G715" s="6">
        <v>5126.4639999999999</v>
      </c>
      <c r="H715" s="3">
        <v>457.72</v>
      </c>
      <c r="I715" s="4" t="s">
        <v>42</v>
      </c>
    </row>
    <row r="716" spans="1:9" ht="18" customHeight="1" x14ac:dyDescent="0.3">
      <c r="A716" s="1">
        <v>2023</v>
      </c>
      <c r="B716" s="1" t="s">
        <v>11</v>
      </c>
      <c r="C716" s="1" t="s">
        <v>15</v>
      </c>
      <c r="D716" s="5" t="s">
        <v>24</v>
      </c>
      <c r="E716" s="6">
        <v>76</v>
      </c>
      <c r="F716" s="6">
        <v>2288.4499999999998</v>
      </c>
      <c r="G716" s="6">
        <v>5126.1279999999997</v>
      </c>
      <c r="H716" s="3">
        <v>457.69</v>
      </c>
      <c r="I716" s="4" t="s">
        <v>42</v>
      </c>
    </row>
    <row r="717" spans="1:9" ht="18" customHeight="1" x14ac:dyDescent="0.3">
      <c r="A717" s="1">
        <v>2023</v>
      </c>
      <c r="B717" s="1" t="s">
        <v>11</v>
      </c>
      <c r="C717" s="1" t="s">
        <v>15</v>
      </c>
      <c r="D717" s="5" t="s">
        <v>25</v>
      </c>
      <c r="E717" s="6">
        <v>46</v>
      </c>
      <c r="F717" s="6">
        <v>100</v>
      </c>
      <c r="G717" s="6">
        <v>224</v>
      </c>
      <c r="H717" s="3">
        <v>20</v>
      </c>
      <c r="I717" s="4" t="s">
        <v>42</v>
      </c>
    </row>
    <row r="718" spans="1:9" ht="18" customHeight="1" x14ac:dyDescent="0.3">
      <c r="A718" s="1">
        <v>2023</v>
      </c>
      <c r="B718" s="1" t="s">
        <v>11</v>
      </c>
      <c r="C718" s="1" t="s">
        <v>15</v>
      </c>
      <c r="D718" s="5" t="s">
        <v>23</v>
      </c>
      <c r="E718" s="6">
        <v>34</v>
      </c>
      <c r="F718" s="6">
        <v>2288.4</v>
      </c>
      <c r="G718" s="6">
        <v>5126.0160000000005</v>
      </c>
      <c r="H718" s="3">
        <v>457.68000000000006</v>
      </c>
      <c r="I718" s="4" t="s">
        <v>42</v>
      </c>
    </row>
    <row r="719" spans="1:9" ht="18" customHeight="1" x14ac:dyDescent="0.3">
      <c r="A719" s="1">
        <v>2023</v>
      </c>
      <c r="B719" s="1" t="s">
        <v>11</v>
      </c>
      <c r="C719" s="1" t="s">
        <v>13</v>
      </c>
      <c r="D719" s="2" t="s">
        <v>34</v>
      </c>
      <c r="E719" s="3">
        <v>7</v>
      </c>
      <c r="F719" s="3">
        <v>200</v>
      </c>
      <c r="G719" s="3">
        <v>224</v>
      </c>
      <c r="H719" s="3">
        <v>40</v>
      </c>
      <c r="I719" s="4" t="s">
        <v>42</v>
      </c>
    </row>
    <row r="720" spans="1:9" ht="18" customHeight="1" x14ac:dyDescent="0.3">
      <c r="A720" s="1">
        <v>2023</v>
      </c>
      <c r="B720" s="1" t="s">
        <v>11</v>
      </c>
      <c r="C720" s="1" t="s">
        <v>15</v>
      </c>
      <c r="D720" s="5" t="s">
        <v>27</v>
      </c>
      <c r="E720" s="6">
        <v>3</v>
      </c>
      <c r="F720" s="6">
        <v>2288.65</v>
      </c>
      <c r="G720" s="6">
        <v>5126.576</v>
      </c>
      <c r="H720" s="3">
        <v>457.73</v>
      </c>
      <c r="I720" s="4" t="s">
        <v>42</v>
      </c>
    </row>
    <row r="721" spans="1:9" ht="18" customHeight="1" x14ac:dyDescent="0.3">
      <c r="A721" s="1">
        <v>2023</v>
      </c>
      <c r="B721" s="1" t="s">
        <v>11</v>
      </c>
      <c r="C721" s="1" t="s">
        <v>32</v>
      </c>
      <c r="D721" s="5" t="s">
        <v>32</v>
      </c>
      <c r="E721" s="6">
        <v>2</v>
      </c>
      <c r="F721" s="6">
        <v>6600</v>
      </c>
      <c r="G721" s="6">
        <v>7392</v>
      </c>
      <c r="H721" s="3">
        <v>1320</v>
      </c>
      <c r="I721" s="4" t="s">
        <v>42</v>
      </c>
    </row>
    <row r="722" spans="1:9" ht="18" customHeight="1" x14ac:dyDescent="0.3">
      <c r="A722" s="1">
        <v>2024</v>
      </c>
      <c r="B722" s="1" t="s">
        <v>0</v>
      </c>
      <c r="C722" s="1" t="s">
        <v>14</v>
      </c>
      <c r="D722" s="2" t="s">
        <v>36</v>
      </c>
      <c r="E722" s="3">
        <v>3566</v>
      </c>
      <c r="F722" s="3">
        <v>4577.3</v>
      </c>
      <c r="G722" s="3">
        <v>5126.576</v>
      </c>
      <c r="H722" s="3">
        <v>915.46</v>
      </c>
      <c r="I722" s="4" t="s">
        <v>42</v>
      </c>
    </row>
    <row r="723" spans="1:9" ht="18" customHeight="1" x14ac:dyDescent="0.3">
      <c r="A723" s="1">
        <v>2024</v>
      </c>
      <c r="B723" s="1" t="s">
        <v>0</v>
      </c>
      <c r="C723" s="1" t="s">
        <v>14</v>
      </c>
      <c r="D723" s="2" t="s">
        <v>37</v>
      </c>
      <c r="E723" s="3">
        <v>2498</v>
      </c>
      <c r="F723" s="3">
        <v>8000</v>
      </c>
      <c r="G723" s="3">
        <v>8960</v>
      </c>
      <c r="H723" s="3">
        <v>1600</v>
      </c>
      <c r="I723" s="4" t="s">
        <v>42</v>
      </c>
    </row>
    <row r="724" spans="1:9" ht="18" customHeight="1" x14ac:dyDescent="0.3">
      <c r="A724" s="1">
        <v>2024</v>
      </c>
      <c r="B724" s="1" t="s">
        <v>0</v>
      </c>
      <c r="C724" s="1" t="s">
        <v>13</v>
      </c>
      <c r="D724" s="2" t="s">
        <v>35</v>
      </c>
      <c r="E724" s="3">
        <v>1245</v>
      </c>
      <c r="F724" s="3">
        <v>4577.2</v>
      </c>
      <c r="G724" s="3">
        <v>5126.4639999999999</v>
      </c>
      <c r="H724" s="3">
        <v>915.44</v>
      </c>
      <c r="I724" s="4" t="s">
        <v>42</v>
      </c>
    </row>
    <row r="725" spans="1:9" ht="18" customHeight="1" x14ac:dyDescent="0.3">
      <c r="A725" s="1">
        <v>2024</v>
      </c>
      <c r="B725" s="1" t="s">
        <v>0</v>
      </c>
      <c r="C725" s="1" t="s">
        <v>38</v>
      </c>
      <c r="D725" s="5" t="s">
        <v>30</v>
      </c>
      <c r="E725" s="6">
        <v>644</v>
      </c>
      <c r="F725" s="6">
        <v>5743.5</v>
      </c>
      <c r="G725" s="6">
        <v>6432.72</v>
      </c>
      <c r="H725" s="3">
        <v>1148.7</v>
      </c>
      <c r="I725" s="4" t="s">
        <v>42</v>
      </c>
    </row>
    <row r="726" spans="1:9" ht="18" customHeight="1" x14ac:dyDescent="0.3">
      <c r="A726" s="1">
        <v>2024</v>
      </c>
      <c r="B726" s="1" t="s">
        <v>0</v>
      </c>
      <c r="C726" s="1" t="s">
        <v>12</v>
      </c>
      <c r="D726" s="5" t="s">
        <v>29</v>
      </c>
      <c r="E726" s="6">
        <v>643</v>
      </c>
      <c r="F726" s="6">
        <v>7000</v>
      </c>
      <c r="G726" s="6">
        <v>7840</v>
      </c>
      <c r="H726" s="3">
        <v>1400</v>
      </c>
      <c r="I726" s="4" t="s">
        <v>42</v>
      </c>
    </row>
    <row r="727" spans="1:9" ht="18" customHeight="1" x14ac:dyDescent="0.3">
      <c r="A727" s="1">
        <v>2024</v>
      </c>
      <c r="B727" s="1" t="s">
        <v>0</v>
      </c>
      <c r="C727" s="1" t="s">
        <v>38</v>
      </c>
      <c r="D727" s="5" t="s">
        <v>31</v>
      </c>
      <c r="E727" s="6">
        <v>455</v>
      </c>
      <c r="F727" s="6">
        <v>4578.6000000000004</v>
      </c>
      <c r="G727" s="6">
        <v>5128.0320000000002</v>
      </c>
      <c r="H727" s="3">
        <v>915.72000000000014</v>
      </c>
      <c r="I727" s="4" t="s">
        <v>42</v>
      </c>
    </row>
    <row r="728" spans="1:9" ht="18" customHeight="1" x14ac:dyDescent="0.3">
      <c r="A728" s="1">
        <v>2024</v>
      </c>
      <c r="B728" s="1" t="s">
        <v>0</v>
      </c>
      <c r="C728" s="1" t="s">
        <v>12</v>
      </c>
      <c r="D728" s="5" t="s">
        <v>28</v>
      </c>
      <c r="E728" s="7">
        <v>345</v>
      </c>
      <c r="F728" s="7">
        <v>7000</v>
      </c>
      <c r="G728" s="7">
        <v>7840</v>
      </c>
      <c r="H728" s="3">
        <v>1400</v>
      </c>
      <c r="I728" s="4" t="s">
        <v>42</v>
      </c>
    </row>
    <row r="729" spans="1:9" ht="18" customHeight="1" x14ac:dyDescent="0.3">
      <c r="A729" s="1">
        <v>2024</v>
      </c>
      <c r="B729" s="1" t="s">
        <v>0</v>
      </c>
      <c r="C729" s="1" t="s">
        <v>13</v>
      </c>
      <c r="D729" s="2" t="s">
        <v>33</v>
      </c>
      <c r="E729" s="3">
        <v>122</v>
      </c>
      <c r="F729" s="3">
        <v>100</v>
      </c>
      <c r="G729" s="3">
        <v>112</v>
      </c>
      <c r="H729" s="3">
        <v>20</v>
      </c>
      <c r="I729" s="4" t="s">
        <v>42</v>
      </c>
    </row>
    <row r="730" spans="1:9" ht="18" customHeight="1" x14ac:dyDescent="0.3">
      <c r="A730" s="1">
        <v>2024</v>
      </c>
      <c r="B730" s="1" t="s">
        <v>0</v>
      </c>
      <c r="C730" s="1" t="s">
        <v>15</v>
      </c>
      <c r="D730" s="5" t="s">
        <v>26</v>
      </c>
      <c r="E730" s="6">
        <v>78</v>
      </c>
      <c r="F730" s="6">
        <v>4577.2</v>
      </c>
      <c r="G730" s="6">
        <v>5126.4639999999999</v>
      </c>
      <c r="H730" s="3">
        <v>915.44</v>
      </c>
      <c r="I730" s="4" t="s">
        <v>42</v>
      </c>
    </row>
    <row r="731" spans="1:9" ht="18" customHeight="1" x14ac:dyDescent="0.3">
      <c r="A731" s="1">
        <v>2024</v>
      </c>
      <c r="B731" s="1" t="s">
        <v>0</v>
      </c>
      <c r="C731" s="1" t="s">
        <v>15</v>
      </c>
      <c r="D731" s="5" t="s">
        <v>24</v>
      </c>
      <c r="E731" s="6">
        <v>76</v>
      </c>
      <c r="F731" s="6">
        <v>4576.8999999999996</v>
      </c>
      <c r="G731" s="6">
        <v>5126.1279999999997</v>
      </c>
      <c r="H731" s="3">
        <v>915.38</v>
      </c>
      <c r="I731" s="4" t="s">
        <v>42</v>
      </c>
    </row>
    <row r="732" spans="1:9" ht="18" customHeight="1" x14ac:dyDescent="0.3">
      <c r="A732" s="1">
        <v>2024</v>
      </c>
      <c r="B732" s="1" t="s">
        <v>0</v>
      </c>
      <c r="C732" s="1" t="s">
        <v>15</v>
      </c>
      <c r="D732" s="5" t="s">
        <v>25</v>
      </c>
      <c r="E732" s="6">
        <v>46</v>
      </c>
      <c r="F732" s="6">
        <v>200</v>
      </c>
      <c r="G732" s="6">
        <v>224</v>
      </c>
      <c r="H732" s="3">
        <v>40</v>
      </c>
      <c r="I732" s="4" t="s">
        <v>42</v>
      </c>
    </row>
    <row r="733" spans="1:9" ht="18" customHeight="1" x14ac:dyDescent="0.3">
      <c r="A733" s="1">
        <v>2024</v>
      </c>
      <c r="B733" s="1" t="s">
        <v>0</v>
      </c>
      <c r="C733" s="1" t="s">
        <v>15</v>
      </c>
      <c r="D733" s="5" t="s">
        <v>23</v>
      </c>
      <c r="E733" s="6">
        <v>34</v>
      </c>
      <c r="F733" s="6">
        <v>4576.8</v>
      </c>
      <c r="G733" s="6">
        <v>5126.0160000000005</v>
      </c>
      <c r="H733" s="3">
        <v>915.36000000000013</v>
      </c>
      <c r="I733" s="4" t="s">
        <v>42</v>
      </c>
    </row>
    <row r="734" spans="1:9" ht="18" customHeight="1" x14ac:dyDescent="0.3">
      <c r="A734" s="1">
        <v>2024</v>
      </c>
      <c r="B734" s="1" t="s">
        <v>0</v>
      </c>
      <c r="C734" s="1" t="s">
        <v>13</v>
      </c>
      <c r="D734" s="2" t="s">
        <v>34</v>
      </c>
      <c r="E734" s="3">
        <v>7</v>
      </c>
      <c r="F734" s="3">
        <v>200</v>
      </c>
      <c r="G734" s="3">
        <v>224</v>
      </c>
      <c r="H734" s="3">
        <v>40</v>
      </c>
      <c r="I734" s="4" t="s">
        <v>42</v>
      </c>
    </row>
    <row r="735" spans="1:9" ht="18" customHeight="1" x14ac:dyDescent="0.3">
      <c r="A735" s="1">
        <v>2024</v>
      </c>
      <c r="B735" s="1" t="s">
        <v>0</v>
      </c>
      <c r="C735" s="1" t="s">
        <v>32</v>
      </c>
      <c r="D735" s="5" t="s">
        <v>32</v>
      </c>
      <c r="E735" s="6">
        <v>3</v>
      </c>
      <c r="F735" s="6">
        <v>6600</v>
      </c>
      <c r="G735" s="6">
        <v>7392</v>
      </c>
      <c r="H735" s="3">
        <v>1320</v>
      </c>
      <c r="I735" s="4" t="s">
        <v>42</v>
      </c>
    </row>
    <row r="736" spans="1:9" ht="18" customHeight="1" x14ac:dyDescent="0.3">
      <c r="A736" s="1">
        <v>2024</v>
      </c>
      <c r="B736" s="1" t="s">
        <v>0</v>
      </c>
      <c r="C736" s="1" t="s">
        <v>15</v>
      </c>
      <c r="D736" s="5" t="s">
        <v>27</v>
      </c>
      <c r="E736" s="6">
        <v>3</v>
      </c>
      <c r="F736" s="6">
        <v>4577.3</v>
      </c>
      <c r="G736" s="6">
        <v>5126.576</v>
      </c>
      <c r="H736" s="3">
        <v>915.46</v>
      </c>
      <c r="I736" s="4" t="s">
        <v>42</v>
      </c>
    </row>
    <row r="737" spans="1:9" ht="18" customHeight="1" x14ac:dyDescent="0.3">
      <c r="A737" s="1">
        <v>2024</v>
      </c>
      <c r="B737" s="1" t="s">
        <v>1</v>
      </c>
      <c r="C737" s="1" t="s">
        <v>14</v>
      </c>
      <c r="D737" s="2" t="s">
        <v>36</v>
      </c>
      <c r="E737" s="3">
        <v>3566</v>
      </c>
      <c r="F737" s="3">
        <v>4577.3</v>
      </c>
      <c r="G737" s="3">
        <v>5126.576</v>
      </c>
      <c r="H737" s="3">
        <v>915.46</v>
      </c>
      <c r="I737" s="4" t="s">
        <v>42</v>
      </c>
    </row>
    <row r="738" spans="1:9" ht="18" customHeight="1" x14ac:dyDescent="0.3">
      <c r="A738" s="1">
        <v>2024</v>
      </c>
      <c r="B738" s="1" t="s">
        <v>1</v>
      </c>
      <c r="C738" s="1" t="s">
        <v>14</v>
      </c>
      <c r="D738" s="2" t="s">
        <v>37</v>
      </c>
      <c r="E738" s="3">
        <v>2498</v>
      </c>
      <c r="F738" s="3">
        <v>8000</v>
      </c>
      <c r="G738" s="3">
        <v>8960</v>
      </c>
      <c r="H738" s="3">
        <v>1600</v>
      </c>
      <c r="I738" s="4" t="s">
        <v>42</v>
      </c>
    </row>
    <row r="739" spans="1:9" ht="18" customHeight="1" x14ac:dyDescent="0.3">
      <c r="A739" s="1">
        <v>2024</v>
      </c>
      <c r="B739" s="1" t="s">
        <v>1</v>
      </c>
      <c r="C739" s="1" t="s">
        <v>13</v>
      </c>
      <c r="D739" s="2" t="s">
        <v>35</v>
      </c>
      <c r="E739" s="3">
        <v>1245</v>
      </c>
      <c r="F739" s="3">
        <v>4577.2</v>
      </c>
      <c r="G739" s="3">
        <v>5126.4639999999999</v>
      </c>
      <c r="H739" s="3">
        <v>915.44</v>
      </c>
      <c r="I739" s="4" t="s">
        <v>42</v>
      </c>
    </row>
    <row r="740" spans="1:9" ht="18" customHeight="1" x14ac:dyDescent="0.3">
      <c r="A740" s="1">
        <v>2024</v>
      </c>
      <c r="B740" s="1" t="s">
        <v>1</v>
      </c>
      <c r="C740" s="1" t="s">
        <v>38</v>
      </c>
      <c r="D740" s="5" t="s">
        <v>30</v>
      </c>
      <c r="E740" s="6">
        <v>644</v>
      </c>
      <c r="F740" s="6">
        <v>5743.5</v>
      </c>
      <c r="G740" s="6">
        <v>6432.72</v>
      </c>
      <c r="H740" s="3">
        <v>1148.7</v>
      </c>
      <c r="I740" s="4" t="s">
        <v>42</v>
      </c>
    </row>
    <row r="741" spans="1:9" ht="18" customHeight="1" x14ac:dyDescent="0.3">
      <c r="A741" s="1">
        <v>2024</v>
      </c>
      <c r="B741" s="1" t="s">
        <v>1</v>
      </c>
      <c r="C741" s="1" t="s">
        <v>12</v>
      </c>
      <c r="D741" s="5" t="s">
        <v>29</v>
      </c>
      <c r="E741" s="6">
        <v>643</v>
      </c>
      <c r="F741" s="6">
        <v>7000</v>
      </c>
      <c r="G741" s="6">
        <v>7840</v>
      </c>
      <c r="H741" s="3">
        <v>1400</v>
      </c>
      <c r="I741" s="4" t="s">
        <v>42</v>
      </c>
    </row>
    <row r="742" spans="1:9" ht="18" customHeight="1" x14ac:dyDescent="0.3">
      <c r="A742" s="1">
        <v>2024</v>
      </c>
      <c r="B742" s="1" t="s">
        <v>1</v>
      </c>
      <c r="C742" s="1" t="s">
        <v>38</v>
      </c>
      <c r="D742" s="5" t="s">
        <v>31</v>
      </c>
      <c r="E742" s="6">
        <v>455</v>
      </c>
      <c r="F742" s="6">
        <v>4578.6000000000004</v>
      </c>
      <c r="G742" s="6">
        <v>5128.0320000000002</v>
      </c>
      <c r="H742" s="3">
        <v>915.72000000000014</v>
      </c>
      <c r="I742" s="4" t="s">
        <v>42</v>
      </c>
    </row>
    <row r="743" spans="1:9" ht="18" customHeight="1" x14ac:dyDescent="0.3">
      <c r="A743" s="1">
        <v>2024</v>
      </c>
      <c r="B743" s="1" t="s">
        <v>1</v>
      </c>
      <c r="C743" s="1" t="s">
        <v>12</v>
      </c>
      <c r="D743" s="5" t="s">
        <v>28</v>
      </c>
      <c r="E743" s="7">
        <v>345</v>
      </c>
      <c r="F743" s="7">
        <v>7000</v>
      </c>
      <c r="G743" s="7">
        <v>7840</v>
      </c>
      <c r="H743" s="3">
        <v>1400</v>
      </c>
      <c r="I743" s="4" t="s">
        <v>42</v>
      </c>
    </row>
    <row r="744" spans="1:9" ht="18" customHeight="1" x14ac:dyDescent="0.3">
      <c r="A744" s="1">
        <v>2024</v>
      </c>
      <c r="B744" s="1" t="s">
        <v>1</v>
      </c>
      <c r="C744" s="1" t="s">
        <v>13</v>
      </c>
      <c r="D744" s="2" t="s">
        <v>33</v>
      </c>
      <c r="E744" s="3">
        <v>122</v>
      </c>
      <c r="F744" s="3">
        <v>100</v>
      </c>
      <c r="G744" s="3">
        <v>112</v>
      </c>
      <c r="H744" s="3">
        <v>20</v>
      </c>
      <c r="I744" s="4" t="s">
        <v>42</v>
      </c>
    </row>
    <row r="745" spans="1:9" ht="18" customHeight="1" x14ac:dyDescent="0.3">
      <c r="A745" s="1">
        <v>2024</v>
      </c>
      <c r="B745" s="1" t="s">
        <v>1</v>
      </c>
      <c r="C745" s="1" t="s">
        <v>15</v>
      </c>
      <c r="D745" s="5" t="s">
        <v>26</v>
      </c>
      <c r="E745" s="6">
        <v>78</v>
      </c>
      <c r="F745" s="6">
        <v>4577.2</v>
      </c>
      <c r="G745" s="6">
        <v>5126.4639999999999</v>
      </c>
      <c r="H745" s="3">
        <v>915.44</v>
      </c>
      <c r="I745" s="4" t="s">
        <v>42</v>
      </c>
    </row>
    <row r="746" spans="1:9" ht="18" customHeight="1" x14ac:dyDescent="0.3">
      <c r="A746" s="1">
        <v>2024</v>
      </c>
      <c r="B746" s="1" t="s">
        <v>1</v>
      </c>
      <c r="C746" s="1" t="s">
        <v>15</v>
      </c>
      <c r="D746" s="5" t="s">
        <v>24</v>
      </c>
      <c r="E746" s="6">
        <v>76</v>
      </c>
      <c r="F746" s="6">
        <v>4576.8999999999996</v>
      </c>
      <c r="G746" s="6">
        <v>5126.1279999999997</v>
      </c>
      <c r="H746" s="3">
        <v>915.38</v>
      </c>
      <c r="I746" s="4" t="s">
        <v>42</v>
      </c>
    </row>
    <row r="747" spans="1:9" ht="18" customHeight="1" x14ac:dyDescent="0.3">
      <c r="A747" s="1">
        <v>2024</v>
      </c>
      <c r="B747" s="1" t="s">
        <v>1</v>
      </c>
      <c r="C747" s="1" t="s">
        <v>15</v>
      </c>
      <c r="D747" s="5" t="s">
        <v>25</v>
      </c>
      <c r="E747" s="6">
        <v>46</v>
      </c>
      <c r="F747" s="6">
        <v>200</v>
      </c>
      <c r="G747" s="6">
        <v>224</v>
      </c>
      <c r="H747" s="3">
        <v>40</v>
      </c>
      <c r="I747" s="4" t="s">
        <v>42</v>
      </c>
    </row>
    <row r="748" spans="1:9" ht="18" customHeight="1" x14ac:dyDescent="0.3">
      <c r="A748" s="1">
        <v>2024</v>
      </c>
      <c r="B748" s="1" t="s">
        <v>1</v>
      </c>
      <c r="C748" s="1" t="s">
        <v>15</v>
      </c>
      <c r="D748" s="5" t="s">
        <v>23</v>
      </c>
      <c r="E748" s="6">
        <v>34</v>
      </c>
      <c r="F748" s="6">
        <v>4576.8</v>
      </c>
      <c r="G748" s="6">
        <v>5126.0160000000005</v>
      </c>
      <c r="H748" s="3">
        <v>915.36000000000013</v>
      </c>
      <c r="I748" s="4" t="s">
        <v>42</v>
      </c>
    </row>
    <row r="749" spans="1:9" ht="18" customHeight="1" x14ac:dyDescent="0.3">
      <c r="A749" s="1">
        <v>2024</v>
      </c>
      <c r="B749" s="1" t="s">
        <v>1</v>
      </c>
      <c r="C749" s="1" t="s">
        <v>13</v>
      </c>
      <c r="D749" s="2" t="s">
        <v>34</v>
      </c>
      <c r="E749" s="3">
        <v>7</v>
      </c>
      <c r="F749" s="3">
        <v>200</v>
      </c>
      <c r="G749" s="3">
        <v>224</v>
      </c>
      <c r="H749" s="3">
        <v>40</v>
      </c>
      <c r="I749" s="4" t="s">
        <v>42</v>
      </c>
    </row>
    <row r="750" spans="1:9" ht="18" customHeight="1" x14ac:dyDescent="0.3">
      <c r="A750" s="1">
        <v>2024</v>
      </c>
      <c r="B750" s="1" t="s">
        <v>1</v>
      </c>
      <c r="C750" s="1" t="s">
        <v>15</v>
      </c>
      <c r="D750" s="5" t="s">
        <v>27</v>
      </c>
      <c r="E750" s="6">
        <v>3</v>
      </c>
      <c r="F750" s="6">
        <v>4577.3</v>
      </c>
      <c r="G750" s="6">
        <v>5126.576</v>
      </c>
      <c r="H750" s="3">
        <v>915.46</v>
      </c>
      <c r="I750" s="4" t="s">
        <v>42</v>
      </c>
    </row>
    <row r="751" spans="1:9" ht="18" customHeight="1" x14ac:dyDescent="0.3">
      <c r="A751" s="1">
        <v>2024</v>
      </c>
      <c r="B751" s="1" t="s">
        <v>1</v>
      </c>
      <c r="C751" s="1" t="s">
        <v>32</v>
      </c>
      <c r="D751" s="5" t="s">
        <v>32</v>
      </c>
      <c r="E751" s="6">
        <v>2</v>
      </c>
      <c r="F751" s="6">
        <v>6600</v>
      </c>
      <c r="G751" s="6">
        <v>7392</v>
      </c>
      <c r="H751" s="3">
        <v>1320</v>
      </c>
      <c r="I751" s="4" t="s">
        <v>42</v>
      </c>
    </row>
    <row r="752" spans="1:9" ht="18" customHeight="1" x14ac:dyDescent="0.3">
      <c r="A752" s="1">
        <v>2024</v>
      </c>
      <c r="B752" s="1" t="s">
        <v>2</v>
      </c>
      <c r="C752" s="1" t="s">
        <v>14</v>
      </c>
      <c r="D752" s="2" t="s">
        <v>36</v>
      </c>
      <c r="E752" s="3">
        <v>3566</v>
      </c>
      <c r="F752" s="3">
        <v>4577.3</v>
      </c>
      <c r="G752" s="3">
        <v>5126.576</v>
      </c>
      <c r="H752" s="3">
        <v>915.46</v>
      </c>
      <c r="I752" s="4" t="s">
        <v>42</v>
      </c>
    </row>
    <row r="753" spans="1:9" ht="18" customHeight="1" x14ac:dyDescent="0.3">
      <c r="A753" s="1">
        <v>2024</v>
      </c>
      <c r="B753" s="1" t="s">
        <v>2</v>
      </c>
      <c r="C753" s="1" t="s">
        <v>14</v>
      </c>
      <c r="D753" s="2" t="s">
        <v>37</v>
      </c>
      <c r="E753" s="3">
        <v>2498</v>
      </c>
      <c r="F753" s="3">
        <v>8000</v>
      </c>
      <c r="G753" s="3">
        <v>8960</v>
      </c>
      <c r="H753" s="3">
        <v>1600</v>
      </c>
      <c r="I753" s="4" t="s">
        <v>42</v>
      </c>
    </row>
    <row r="754" spans="1:9" ht="18" customHeight="1" x14ac:dyDescent="0.3">
      <c r="A754" s="1">
        <v>2024</v>
      </c>
      <c r="B754" s="1" t="s">
        <v>2</v>
      </c>
      <c r="C754" s="1" t="s">
        <v>13</v>
      </c>
      <c r="D754" s="2" t="s">
        <v>35</v>
      </c>
      <c r="E754" s="3">
        <v>1245</v>
      </c>
      <c r="F754" s="3">
        <v>4577.2</v>
      </c>
      <c r="G754" s="3">
        <v>5126.4639999999999</v>
      </c>
      <c r="H754" s="3">
        <v>915.44</v>
      </c>
      <c r="I754" s="4" t="s">
        <v>42</v>
      </c>
    </row>
    <row r="755" spans="1:9" ht="18" customHeight="1" x14ac:dyDescent="0.3">
      <c r="A755" s="1">
        <v>2024</v>
      </c>
      <c r="B755" s="1" t="s">
        <v>2</v>
      </c>
      <c r="C755" s="1" t="s">
        <v>38</v>
      </c>
      <c r="D755" s="5" t="s">
        <v>30</v>
      </c>
      <c r="E755" s="6">
        <v>644</v>
      </c>
      <c r="F755" s="6">
        <v>5743.5</v>
      </c>
      <c r="G755" s="6">
        <v>6432.72</v>
      </c>
      <c r="H755" s="3">
        <v>1148.7</v>
      </c>
      <c r="I755" s="4" t="s">
        <v>40</v>
      </c>
    </row>
    <row r="756" spans="1:9" ht="18" customHeight="1" x14ac:dyDescent="0.3">
      <c r="A756" s="1">
        <v>2024</v>
      </c>
      <c r="B756" s="1" t="s">
        <v>2</v>
      </c>
      <c r="C756" s="1" t="s">
        <v>12</v>
      </c>
      <c r="D756" s="5" t="s">
        <v>29</v>
      </c>
      <c r="E756" s="6">
        <v>643</v>
      </c>
      <c r="F756" s="6">
        <v>7000</v>
      </c>
      <c r="G756" s="6">
        <v>7840</v>
      </c>
      <c r="H756" s="3">
        <v>1400</v>
      </c>
      <c r="I756" s="4" t="s">
        <v>40</v>
      </c>
    </row>
    <row r="757" spans="1:9" ht="18" customHeight="1" x14ac:dyDescent="0.3">
      <c r="A757" s="1">
        <v>2024</v>
      </c>
      <c r="B757" s="1" t="s">
        <v>2</v>
      </c>
      <c r="C757" s="1" t="s">
        <v>38</v>
      </c>
      <c r="D757" s="5" t="s">
        <v>31</v>
      </c>
      <c r="E757" s="6">
        <v>455</v>
      </c>
      <c r="F757" s="6">
        <v>4578.6000000000004</v>
      </c>
      <c r="G757" s="6">
        <v>5128.0320000000002</v>
      </c>
      <c r="H757" s="3">
        <v>915.72000000000014</v>
      </c>
      <c r="I757" s="4" t="s">
        <v>40</v>
      </c>
    </row>
    <row r="758" spans="1:9" ht="18" customHeight="1" x14ac:dyDescent="0.3">
      <c r="A758" s="1">
        <v>2024</v>
      </c>
      <c r="B758" s="1" t="s">
        <v>2</v>
      </c>
      <c r="C758" s="1" t="s">
        <v>12</v>
      </c>
      <c r="D758" s="5" t="s">
        <v>28</v>
      </c>
      <c r="E758" s="7">
        <v>345</v>
      </c>
      <c r="F758" s="7">
        <v>7000</v>
      </c>
      <c r="G758" s="7">
        <v>7840</v>
      </c>
      <c r="H758" s="3">
        <v>1400</v>
      </c>
      <c r="I758" s="4" t="s">
        <v>40</v>
      </c>
    </row>
    <row r="759" spans="1:9" ht="18" customHeight="1" x14ac:dyDescent="0.3">
      <c r="A759" s="1">
        <v>2024</v>
      </c>
      <c r="B759" s="1" t="s">
        <v>2</v>
      </c>
      <c r="C759" s="1" t="s">
        <v>13</v>
      </c>
      <c r="D759" s="2" t="s">
        <v>33</v>
      </c>
      <c r="E759" s="3">
        <v>122</v>
      </c>
      <c r="F759" s="3">
        <v>100</v>
      </c>
      <c r="G759" s="3">
        <v>112</v>
      </c>
      <c r="H759" s="3">
        <v>20</v>
      </c>
      <c r="I759" s="4" t="s">
        <v>40</v>
      </c>
    </row>
    <row r="760" spans="1:9" ht="18" customHeight="1" x14ac:dyDescent="0.3">
      <c r="A760" s="1">
        <v>2024</v>
      </c>
      <c r="B760" s="1" t="s">
        <v>2</v>
      </c>
      <c r="C760" s="1" t="s">
        <v>15</v>
      </c>
      <c r="D760" s="5" t="s">
        <v>26</v>
      </c>
      <c r="E760" s="6">
        <v>78</v>
      </c>
      <c r="F760" s="6">
        <v>4577.2</v>
      </c>
      <c r="G760" s="6">
        <v>5126.4639999999999</v>
      </c>
      <c r="H760" s="3">
        <v>915.44</v>
      </c>
      <c r="I760" s="4" t="s">
        <v>40</v>
      </c>
    </row>
    <row r="761" spans="1:9" ht="18" customHeight="1" x14ac:dyDescent="0.3">
      <c r="A761" s="1">
        <v>2024</v>
      </c>
      <c r="B761" s="1" t="s">
        <v>2</v>
      </c>
      <c r="C761" s="1" t="s">
        <v>15</v>
      </c>
      <c r="D761" s="5" t="s">
        <v>24</v>
      </c>
      <c r="E761" s="6">
        <v>76</v>
      </c>
      <c r="F761" s="6">
        <v>4576.8999999999996</v>
      </c>
      <c r="G761" s="6">
        <v>5126.1279999999997</v>
      </c>
      <c r="H761" s="3">
        <v>915.38</v>
      </c>
      <c r="I761" s="4" t="s">
        <v>40</v>
      </c>
    </row>
    <row r="762" spans="1:9" ht="18" customHeight="1" x14ac:dyDescent="0.3">
      <c r="A762" s="1">
        <v>2024</v>
      </c>
      <c r="B762" s="1" t="s">
        <v>2</v>
      </c>
      <c r="C762" s="1" t="s">
        <v>15</v>
      </c>
      <c r="D762" s="5" t="s">
        <v>25</v>
      </c>
      <c r="E762" s="6">
        <v>46</v>
      </c>
      <c r="F762" s="6">
        <v>200</v>
      </c>
      <c r="G762" s="6">
        <v>224</v>
      </c>
      <c r="H762" s="3">
        <v>40</v>
      </c>
      <c r="I762" s="4" t="s">
        <v>40</v>
      </c>
    </row>
    <row r="763" spans="1:9" ht="18" customHeight="1" x14ac:dyDescent="0.3">
      <c r="A763" s="1">
        <v>2024</v>
      </c>
      <c r="B763" s="1" t="s">
        <v>2</v>
      </c>
      <c r="C763" s="1" t="s">
        <v>15</v>
      </c>
      <c r="D763" s="5" t="s">
        <v>23</v>
      </c>
      <c r="E763" s="6">
        <v>34</v>
      </c>
      <c r="F763" s="6">
        <v>4576.8</v>
      </c>
      <c r="G763" s="6">
        <v>5126.0160000000005</v>
      </c>
      <c r="H763" s="3">
        <v>915.36000000000013</v>
      </c>
      <c r="I763" s="4" t="s">
        <v>40</v>
      </c>
    </row>
    <row r="764" spans="1:9" ht="18" customHeight="1" x14ac:dyDescent="0.3">
      <c r="A764" s="1">
        <v>2024</v>
      </c>
      <c r="B764" s="1" t="s">
        <v>2</v>
      </c>
      <c r="C764" s="1" t="s">
        <v>13</v>
      </c>
      <c r="D764" s="2" t="s">
        <v>34</v>
      </c>
      <c r="E764" s="3">
        <v>7</v>
      </c>
      <c r="F764" s="3">
        <v>200</v>
      </c>
      <c r="G764" s="3">
        <v>224</v>
      </c>
      <c r="H764" s="3">
        <v>40</v>
      </c>
      <c r="I764" s="4" t="s">
        <v>40</v>
      </c>
    </row>
    <row r="765" spans="1:9" ht="18" customHeight="1" x14ac:dyDescent="0.3">
      <c r="A765" s="1">
        <v>2024</v>
      </c>
      <c r="B765" s="1" t="s">
        <v>2</v>
      </c>
      <c r="C765" s="1" t="s">
        <v>15</v>
      </c>
      <c r="D765" s="5" t="s">
        <v>27</v>
      </c>
      <c r="E765" s="6">
        <v>3</v>
      </c>
      <c r="F765" s="6">
        <v>4577.3</v>
      </c>
      <c r="G765" s="6">
        <v>5126.576</v>
      </c>
      <c r="H765" s="3">
        <v>915.46</v>
      </c>
      <c r="I765" s="4" t="s">
        <v>40</v>
      </c>
    </row>
    <row r="766" spans="1:9" ht="18" customHeight="1" x14ac:dyDescent="0.3">
      <c r="A766" s="1">
        <v>2024</v>
      </c>
      <c r="B766" s="1" t="s">
        <v>2</v>
      </c>
      <c r="C766" s="1" t="s">
        <v>32</v>
      </c>
      <c r="D766" s="5" t="s">
        <v>32</v>
      </c>
      <c r="E766" s="6">
        <v>2</v>
      </c>
      <c r="F766" s="6">
        <v>6600</v>
      </c>
      <c r="G766" s="6">
        <v>7392</v>
      </c>
      <c r="H766" s="3">
        <v>1320</v>
      </c>
      <c r="I766" s="4" t="s">
        <v>40</v>
      </c>
    </row>
    <row r="767" spans="1:9" ht="18" customHeight="1" x14ac:dyDescent="0.3">
      <c r="A767" s="1">
        <v>2024</v>
      </c>
      <c r="B767" s="1" t="s">
        <v>3</v>
      </c>
      <c r="C767" s="1" t="s">
        <v>14</v>
      </c>
      <c r="D767" s="2" t="s">
        <v>36</v>
      </c>
      <c r="E767" s="3">
        <v>3566</v>
      </c>
      <c r="F767" s="3">
        <v>4577.3</v>
      </c>
      <c r="G767" s="3">
        <v>5126.576</v>
      </c>
      <c r="H767" s="3">
        <v>915.46</v>
      </c>
      <c r="I767" s="4" t="s">
        <v>40</v>
      </c>
    </row>
    <row r="768" spans="1:9" ht="18" customHeight="1" x14ac:dyDescent="0.3">
      <c r="A768" s="1">
        <v>2024</v>
      </c>
      <c r="B768" s="1" t="s">
        <v>3</v>
      </c>
      <c r="C768" s="1" t="s">
        <v>14</v>
      </c>
      <c r="D768" s="2" t="s">
        <v>37</v>
      </c>
      <c r="E768" s="3">
        <v>2498</v>
      </c>
      <c r="F768" s="3">
        <v>8000</v>
      </c>
      <c r="G768" s="3">
        <v>8960</v>
      </c>
      <c r="H768" s="3">
        <v>1600</v>
      </c>
      <c r="I768" s="4" t="s">
        <v>40</v>
      </c>
    </row>
    <row r="769" spans="1:9" ht="18" customHeight="1" x14ac:dyDescent="0.3">
      <c r="A769" s="1">
        <v>2024</v>
      </c>
      <c r="B769" s="1" t="s">
        <v>3</v>
      </c>
      <c r="C769" s="1" t="s">
        <v>13</v>
      </c>
      <c r="D769" s="2" t="s">
        <v>35</v>
      </c>
      <c r="E769" s="3">
        <v>1245</v>
      </c>
      <c r="F769" s="3">
        <v>4577.2</v>
      </c>
      <c r="G769" s="3">
        <v>5126.4639999999999</v>
      </c>
      <c r="H769" s="3">
        <v>915.44</v>
      </c>
      <c r="I769" s="4" t="s">
        <v>40</v>
      </c>
    </row>
    <row r="770" spans="1:9" ht="18" customHeight="1" x14ac:dyDescent="0.3">
      <c r="A770" s="1">
        <v>2024</v>
      </c>
      <c r="B770" s="1" t="s">
        <v>3</v>
      </c>
      <c r="C770" s="1" t="s">
        <v>38</v>
      </c>
      <c r="D770" s="5" t="s">
        <v>30</v>
      </c>
      <c r="E770" s="6">
        <v>644</v>
      </c>
      <c r="F770" s="6">
        <v>5743.5</v>
      </c>
      <c r="G770" s="6">
        <v>6432.72</v>
      </c>
      <c r="H770" s="3">
        <v>1148.7</v>
      </c>
      <c r="I770" s="4" t="s">
        <v>40</v>
      </c>
    </row>
    <row r="771" spans="1:9" ht="18" customHeight="1" x14ac:dyDescent="0.3">
      <c r="A771" s="1">
        <v>2024</v>
      </c>
      <c r="B771" s="1" t="s">
        <v>3</v>
      </c>
      <c r="C771" s="1" t="s">
        <v>12</v>
      </c>
      <c r="D771" s="5" t="s">
        <v>29</v>
      </c>
      <c r="E771" s="6">
        <v>643</v>
      </c>
      <c r="F771" s="6">
        <v>7000</v>
      </c>
      <c r="G771" s="6">
        <v>7840</v>
      </c>
      <c r="H771" s="3">
        <v>1400</v>
      </c>
      <c r="I771" s="4" t="s">
        <v>40</v>
      </c>
    </row>
    <row r="772" spans="1:9" ht="18" customHeight="1" x14ac:dyDescent="0.3">
      <c r="A772" s="1">
        <v>2024</v>
      </c>
      <c r="B772" s="1" t="s">
        <v>3</v>
      </c>
      <c r="C772" s="1" t="s">
        <v>38</v>
      </c>
      <c r="D772" s="5" t="s">
        <v>31</v>
      </c>
      <c r="E772" s="6">
        <v>455</v>
      </c>
      <c r="F772" s="6">
        <v>4578.6000000000004</v>
      </c>
      <c r="G772" s="6">
        <v>5128.0320000000002</v>
      </c>
      <c r="H772" s="3">
        <v>915.72000000000014</v>
      </c>
      <c r="I772" s="4" t="s">
        <v>40</v>
      </c>
    </row>
    <row r="773" spans="1:9" ht="18" customHeight="1" x14ac:dyDescent="0.3">
      <c r="A773" s="1">
        <v>2024</v>
      </c>
      <c r="B773" s="1" t="s">
        <v>3</v>
      </c>
      <c r="C773" s="1" t="s">
        <v>12</v>
      </c>
      <c r="D773" s="5" t="s">
        <v>28</v>
      </c>
      <c r="E773" s="7">
        <v>345</v>
      </c>
      <c r="F773" s="7">
        <v>7000</v>
      </c>
      <c r="G773" s="7">
        <v>7840</v>
      </c>
      <c r="H773" s="3">
        <v>1400</v>
      </c>
      <c r="I773" s="4" t="s">
        <v>40</v>
      </c>
    </row>
    <row r="774" spans="1:9" ht="18" customHeight="1" x14ac:dyDescent="0.3">
      <c r="A774" s="1">
        <v>2024</v>
      </c>
      <c r="B774" s="1" t="s">
        <v>3</v>
      </c>
      <c r="C774" s="1" t="s">
        <v>13</v>
      </c>
      <c r="D774" s="2" t="s">
        <v>33</v>
      </c>
      <c r="E774" s="3">
        <v>122</v>
      </c>
      <c r="F774" s="3">
        <v>100</v>
      </c>
      <c r="G774" s="3">
        <v>112</v>
      </c>
      <c r="H774" s="3">
        <v>20</v>
      </c>
      <c r="I774" s="4" t="s">
        <v>40</v>
      </c>
    </row>
    <row r="775" spans="1:9" ht="18" customHeight="1" x14ac:dyDescent="0.3">
      <c r="A775" s="1">
        <v>2024</v>
      </c>
      <c r="B775" s="1" t="s">
        <v>3</v>
      </c>
      <c r="C775" s="1" t="s">
        <v>15</v>
      </c>
      <c r="D775" s="5" t="s">
        <v>26</v>
      </c>
      <c r="E775" s="6">
        <v>78</v>
      </c>
      <c r="F775" s="6">
        <v>4577.2</v>
      </c>
      <c r="G775" s="6">
        <v>5126.4639999999999</v>
      </c>
      <c r="H775" s="3">
        <v>915.44</v>
      </c>
      <c r="I775" s="4" t="s">
        <v>40</v>
      </c>
    </row>
    <row r="776" spans="1:9" ht="18" customHeight="1" x14ac:dyDescent="0.3">
      <c r="A776" s="1">
        <v>2024</v>
      </c>
      <c r="B776" s="1" t="s">
        <v>3</v>
      </c>
      <c r="C776" s="1" t="s">
        <v>15</v>
      </c>
      <c r="D776" s="5" t="s">
        <v>24</v>
      </c>
      <c r="E776" s="6">
        <v>76</v>
      </c>
      <c r="F776" s="6">
        <v>4576.8999999999996</v>
      </c>
      <c r="G776" s="6">
        <v>5126.1279999999997</v>
      </c>
      <c r="H776" s="3">
        <v>915.38</v>
      </c>
      <c r="I776" s="4" t="s">
        <v>40</v>
      </c>
    </row>
    <row r="777" spans="1:9" ht="18" customHeight="1" x14ac:dyDescent="0.3">
      <c r="A777" s="1">
        <v>2024</v>
      </c>
      <c r="B777" s="1" t="s">
        <v>3</v>
      </c>
      <c r="C777" s="1" t="s">
        <v>15</v>
      </c>
      <c r="D777" s="5" t="s">
        <v>25</v>
      </c>
      <c r="E777" s="6">
        <v>46</v>
      </c>
      <c r="F777" s="6">
        <v>200</v>
      </c>
      <c r="G777" s="6">
        <v>224</v>
      </c>
      <c r="H777" s="3">
        <v>40</v>
      </c>
      <c r="I777" s="4" t="s">
        <v>40</v>
      </c>
    </row>
    <row r="778" spans="1:9" ht="18" customHeight="1" x14ac:dyDescent="0.3">
      <c r="A778" s="1">
        <v>2024</v>
      </c>
      <c r="B778" s="1" t="s">
        <v>3</v>
      </c>
      <c r="C778" s="1" t="s">
        <v>15</v>
      </c>
      <c r="D778" s="5" t="s">
        <v>23</v>
      </c>
      <c r="E778" s="6">
        <v>34</v>
      </c>
      <c r="F778" s="6">
        <v>4576.8</v>
      </c>
      <c r="G778" s="6">
        <v>5126.0160000000005</v>
      </c>
      <c r="H778" s="3">
        <v>915.36000000000013</v>
      </c>
      <c r="I778" s="4" t="s">
        <v>40</v>
      </c>
    </row>
    <row r="779" spans="1:9" ht="18" customHeight="1" x14ac:dyDescent="0.3">
      <c r="A779" s="1">
        <v>2024</v>
      </c>
      <c r="B779" s="1" t="s">
        <v>3</v>
      </c>
      <c r="C779" s="1" t="s">
        <v>13</v>
      </c>
      <c r="D779" s="2" t="s">
        <v>34</v>
      </c>
      <c r="E779" s="3">
        <v>7</v>
      </c>
      <c r="F779" s="3">
        <v>200</v>
      </c>
      <c r="G779" s="3">
        <v>224</v>
      </c>
      <c r="H779" s="3">
        <v>40</v>
      </c>
      <c r="I779" s="4" t="s">
        <v>40</v>
      </c>
    </row>
    <row r="780" spans="1:9" ht="18" customHeight="1" x14ac:dyDescent="0.3">
      <c r="A780" s="1">
        <v>2024</v>
      </c>
      <c r="B780" s="1" t="s">
        <v>3</v>
      </c>
      <c r="C780" s="1" t="s">
        <v>15</v>
      </c>
      <c r="D780" s="5" t="s">
        <v>27</v>
      </c>
      <c r="E780" s="6">
        <v>3</v>
      </c>
      <c r="F780" s="6">
        <v>4577.3</v>
      </c>
      <c r="G780" s="6">
        <v>5126.576</v>
      </c>
      <c r="H780" s="3">
        <v>915.46</v>
      </c>
      <c r="I780" s="4" t="s">
        <v>40</v>
      </c>
    </row>
    <row r="781" spans="1:9" ht="18" customHeight="1" x14ac:dyDescent="0.3">
      <c r="A781" s="1">
        <v>2024</v>
      </c>
      <c r="B781" s="1" t="s">
        <v>3</v>
      </c>
      <c r="C781" s="1" t="s">
        <v>32</v>
      </c>
      <c r="D781" s="5" t="s">
        <v>32</v>
      </c>
      <c r="E781" s="6">
        <v>2</v>
      </c>
      <c r="F781" s="6">
        <v>6600</v>
      </c>
      <c r="G781" s="6">
        <v>7392</v>
      </c>
      <c r="H781" s="3">
        <v>1320</v>
      </c>
      <c r="I781" s="4" t="s">
        <v>40</v>
      </c>
    </row>
    <row r="782" spans="1:9" ht="18" customHeight="1" x14ac:dyDescent="0.3">
      <c r="A782" s="1">
        <v>2024</v>
      </c>
      <c r="B782" s="1" t="s">
        <v>4</v>
      </c>
      <c r="C782" s="1" t="s">
        <v>14</v>
      </c>
      <c r="D782" s="2" t="s">
        <v>36</v>
      </c>
      <c r="E782" s="3">
        <v>3566</v>
      </c>
      <c r="F782" s="3">
        <v>4577.3</v>
      </c>
      <c r="G782" s="3">
        <v>5126.576</v>
      </c>
      <c r="H782" s="3">
        <v>915.46</v>
      </c>
      <c r="I782" s="4" t="s">
        <v>40</v>
      </c>
    </row>
    <row r="783" spans="1:9" ht="18" customHeight="1" x14ac:dyDescent="0.3">
      <c r="A783" s="1">
        <v>2024</v>
      </c>
      <c r="B783" s="1" t="s">
        <v>4</v>
      </c>
      <c r="C783" s="1" t="s">
        <v>14</v>
      </c>
      <c r="D783" s="2" t="s">
        <v>37</v>
      </c>
      <c r="E783" s="3">
        <v>2498</v>
      </c>
      <c r="F783" s="3">
        <v>8000</v>
      </c>
      <c r="G783" s="3">
        <v>8960</v>
      </c>
      <c r="H783" s="3">
        <v>1600</v>
      </c>
      <c r="I783" s="4" t="s">
        <v>40</v>
      </c>
    </row>
    <row r="784" spans="1:9" ht="18" customHeight="1" x14ac:dyDescent="0.3">
      <c r="A784" s="1">
        <v>2024</v>
      </c>
      <c r="B784" s="1" t="s">
        <v>4</v>
      </c>
      <c r="C784" s="1" t="s">
        <v>13</v>
      </c>
      <c r="D784" s="2" t="s">
        <v>35</v>
      </c>
      <c r="E784" s="3">
        <v>1245</v>
      </c>
      <c r="F784" s="3">
        <v>4577.2</v>
      </c>
      <c r="G784" s="3">
        <v>5126.4639999999999</v>
      </c>
      <c r="H784" s="3">
        <v>915.44</v>
      </c>
      <c r="I784" s="4" t="s">
        <v>40</v>
      </c>
    </row>
    <row r="785" spans="1:9" ht="18" customHeight="1" x14ac:dyDescent="0.3">
      <c r="A785" s="1">
        <v>2024</v>
      </c>
      <c r="B785" s="1" t="s">
        <v>4</v>
      </c>
      <c r="C785" s="1" t="s">
        <v>38</v>
      </c>
      <c r="D785" s="5" t="s">
        <v>30</v>
      </c>
      <c r="E785" s="6">
        <v>644</v>
      </c>
      <c r="F785" s="6">
        <v>5743.5</v>
      </c>
      <c r="G785" s="6">
        <v>6432.72</v>
      </c>
      <c r="H785" s="3">
        <v>1148.7</v>
      </c>
      <c r="I785" s="4" t="s">
        <v>40</v>
      </c>
    </row>
    <row r="786" spans="1:9" ht="18" customHeight="1" x14ac:dyDescent="0.3">
      <c r="A786" s="1">
        <v>2024</v>
      </c>
      <c r="B786" s="1" t="s">
        <v>4</v>
      </c>
      <c r="C786" s="1" t="s">
        <v>12</v>
      </c>
      <c r="D786" s="5" t="s">
        <v>29</v>
      </c>
      <c r="E786" s="6">
        <v>643</v>
      </c>
      <c r="F786" s="6">
        <v>7000</v>
      </c>
      <c r="G786" s="6">
        <v>7840</v>
      </c>
      <c r="H786" s="3">
        <v>1400</v>
      </c>
      <c r="I786" s="4" t="s">
        <v>40</v>
      </c>
    </row>
    <row r="787" spans="1:9" ht="18" customHeight="1" x14ac:dyDescent="0.3">
      <c r="A787" s="1">
        <v>2024</v>
      </c>
      <c r="B787" s="1" t="s">
        <v>4</v>
      </c>
      <c r="C787" s="1" t="s">
        <v>38</v>
      </c>
      <c r="D787" s="5" t="s">
        <v>31</v>
      </c>
      <c r="E787" s="6">
        <v>455</v>
      </c>
      <c r="F787" s="6">
        <v>4578.6000000000004</v>
      </c>
      <c r="G787" s="6">
        <v>5128.0320000000002</v>
      </c>
      <c r="H787" s="3">
        <v>915.72000000000014</v>
      </c>
      <c r="I787" s="4" t="s">
        <v>40</v>
      </c>
    </row>
    <row r="788" spans="1:9" ht="18" customHeight="1" x14ac:dyDescent="0.3">
      <c r="A788" s="1">
        <v>2024</v>
      </c>
      <c r="B788" s="1" t="s">
        <v>4</v>
      </c>
      <c r="C788" s="1" t="s">
        <v>12</v>
      </c>
      <c r="D788" s="5" t="s">
        <v>28</v>
      </c>
      <c r="E788" s="7">
        <v>345</v>
      </c>
      <c r="F788" s="7">
        <v>7000</v>
      </c>
      <c r="G788" s="7">
        <v>7840</v>
      </c>
      <c r="H788" s="3">
        <v>1400</v>
      </c>
      <c r="I788" s="4" t="s">
        <v>40</v>
      </c>
    </row>
    <row r="789" spans="1:9" ht="18" customHeight="1" x14ac:dyDescent="0.3">
      <c r="A789" s="1">
        <v>2024</v>
      </c>
      <c r="B789" s="1" t="s">
        <v>4</v>
      </c>
      <c r="C789" s="1" t="s">
        <v>13</v>
      </c>
      <c r="D789" s="2" t="s">
        <v>33</v>
      </c>
      <c r="E789" s="3">
        <v>122</v>
      </c>
      <c r="F789" s="3">
        <v>100</v>
      </c>
      <c r="G789" s="3">
        <v>112</v>
      </c>
      <c r="H789" s="3">
        <v>20</v>
      </c>
      <c r="I789" s="4" t="s">
        <v>40</v>
      </c>
    </row>
    <row r="790" spans="1:9" ht="18" customHeight="1" x14ac:dyDescent="0.3">
      <c r="A790" s="1">
        <v>2024</v>
      </c>
      <c r="B790" s="1" t="s">
        <v>4</v>
      </c>
      <c r="C790" s="1" t="s">
        <v>15</v>
      </c>
      <c r="D790" s="5" t="s">
        <v>26</v>
      </c>
      <c r="E790" s="6">
        <v>78</v>
      </c>
      <c r="F790" s="6">
        <v>4577.2</v>
      </c>
      <c r="G790" s="6">
        <v>5126.4639999999999</v>
      </c>
      <c r="H790" s="3">
        <v>915.44</v>
      </c>
      <c r="I790" s="4" t="s">
        <v>40</v>
      </c>
    </row>
    <row r="791" spans="1:9" ht="18" customHeight="1" x14ac:dyDescent="0.3">
      <c r="A791" s="1">
        <v>2024</v>
      </c>
      <c r="B791" s="1" t="s">
        <v>4</v>
      </c>
      <c r="C791" s="1" t="s">
        <v>15</v>
      </c>
      <c r="D791" s="5" t="s">
        <v>24</v>
      </c>
      <c r="E791" s="6">
        <v>76</v>
      </c>
      <c r="F791" s="6">
        <v>4576.8999999999996</v>
      </c>
      <c r="G791" s="6">
        <v>5126.1279999999997</v>
      </c>
      <c r="H791" s="3">
        <v>915.38</v>
      </c>
      <c r="I791" s="4" t="s">
        <v>40</v>
      </c>
    </row>
    <row r="792" spans="1:9" ht="18" customHeight="1" x14ac:dyDescent="0.3">
      <c r="A792" s="1">
        <v>2024</v>
      </c>
      <c r="B792" s="1" t="s">
        <v>4</v>
      </c>
      <c r="C792" s="1" t="s">
        <v>15</v>
      </c>
      <c r="D792" s="5" t="s">
        <v>25</v>
      </c>
      <c r="E792" s="6">
        <v>46</v>
      </c>
      <c r="F792" s="6">
        <v>200</v>
      </c>
      <c r="G792" s="6">
        <v>224</v>
      </c>
      <c r="H792" s="3">
        <v>40</v>
      </c>
      <c r="I792" s="4" t="s">
        <v>40</v>
      </c>
    </row>
    <row r="793" spans="1:9" ht="18" customHeight="1" x14ac:dyDescent="0.3">
      <c r="A793" s="1">
        <v>2024</v>
      </c>
      <c r="B793" s="1" t="s">
        <v>4</v>
      </c>
      <c r="C793" s="1" t="s">
        <v>15</v>
      </c>
      <c r="D793" s="5" t="s">
        <v>23</v>
      </c>
      <c r="E793" s="6">
        <v>34</v>
      </c>
      <c r="F793" s="6">
        <v>4576.8</v>
      </c>
      <c r="G793" s="6">
        <v>5126.0160000000005</v>
      </c>
      <c r="H793" s="3">
        <v>915.36000000000013</v>
      </c>
      <c r="I793" s="4" t="s">
        <v>40</v>
      </c>
    </row>
    <row r="794" spans="1:9" ht="18" customHeight="1" x14ac:dyDescent="0.3">
      <c r="A794" s="1">
        <v>2024</v>
      </c>
      <c r="B794" s="1" t="s">
        <v>4</v>
      </c>
      <c r="C794" s="1" t="s">
        <v>13</v>
      </c>
      <c r="D794" s="2" t="s">
        <v>34</v>
      </c>
      <c r="E794" s="3">
        <v>7</v>
      </c>
      <c r="F794" s="3">
        <v>200</v>
      </c>
      <c r="G794" s="3">
        <v>224</v>
      </c>
      <c r="H794" s="3">
        <v>40</v>
      </c>
      <c r="I794" s="4" t="s">
        <v>40</v>
      </c>
    </row>
    <row r="795" spans="1:9" ht="18" customHeight="1" x14ac:dyDescent="0.3">
      <c r="A795" s="1">
        <v>2024</v>
      </c>
      <c r="B795" s="1" t="s">
        <v>4</v>
      </c>
      <c r="C795" s="1" t="s">
        <v>15</v>
      </c>
      <c r="D795" s="5" t="s">
        <v>27</v>
      </c>
      <c r="E795" s="6">
        <v>3</v>
      </c>
      <c r="F795" s="6">
        <v>4577.3</v>
      </c>
      <c r="G795" s="6">
        <v>5126.576</v>
      </c>
      <c r="H795" s="3">
        <v>915.46</v>
      </c>
      <c r="I795" s="4" t="s">
        <v>40</v>
      </c>
    </row>
    <row r="796" spans="1:9" ht="18" customHeight="1" x14ac:dyDescent="0.3">
      <c r="A796" s="1">
        <v>2024</v>
      </c>
      <c r="B796" s="1" t="s">
        <v>4</v>
      </c>
      <c r="C796" s="1" t="s">
        <v>32</v>
      </c>
      <c r="D796" s="5" t="s">
        <v>32</v>
      </c>
      <c r="E796" s="6">
        <v>2</v>
      </c>
      <c r="F796" s="6">
        <v>6600</v>
      </c>
      <c r="G796" s="6">
        <v>7392</v>
      </c>
      <c r="H796" s="3">
        <v>1320</v>
      </c>
      <c r="I796" s="4" t="s">
        <v>42</v>
      </c>
    </row>
    <row r="797" spans="1:9" ht="18" customHeight="1" x14ac:dyDescent="0.3">
      <c r="A797" s="1">
        <v>2024</v>
      </c>
      <c r="B797" s="1" t="s">
        <v>5</v>
      </c>
      <c r="C797" s="1" t="s">
        <v>14</v>
      </c>
      <c r="D797" s="2" t="s">
        <v>36</v>
      </c>
      <c r="E797" s="3">
        <v>3566</v>
      </c>
      <c r="F797" s="3">
        <v>4577.3</v>
      </c>
      <c r="G797" s="3">
        <v>5126.576</v>
      </c>
      <c r="H797" s="3">
        <v>915.46</v>
      </c>
      <c r="I797" s="4" t="s">
        <v>42</v>
      </c>
    </row>
    <row r="798" spans="1:9" ht="18" customHeight="1" x14ac:dyDescent="0.3">
      <c r="A798" s="1">
        <v>2024</v>
      </c>
      <c r="B798" s="1" t="s">
        <v>5</v>
      </c>
      <c r="C798" s="1" t="s">
        <v>14</v>
      </c>
      <c r="D798" s="2" t="s">
        <v>37</v>
      </c>
      <c r="E798" s="3">
        <v>2498</v>
      </c>
      <c r="F798" s="3">
        <v>8000</v>
      </c>
      <c r="G798" s="3">
        <v>8960</v>
      </c>
      <c r="H798" s="3">
        <v>1600</v>
      </c>
      <c r="I798" s="4" t="s">
        <v>42</v>
      </c>
    </row>
    <row r="799" spans="1:9" ht="18" customHeight="1" x14ac:dyDescent="0.3">
      <c r="A799" s="1">
        <v>2024</v>
      </c>
      <c r="B799" s="1" t="s">
        <v>5</v>
      </c>
      <c r="C799" s="1" t="s">
        <v>13</v>
      </c>
      <c r="D799" s="2" t="s">
        <v>35</v>
      </c>
      <c r="E799" s="3">
        <v>1245</v>
      </c>
      <c r="F799" s="3">
        <v>4577.2</v>
      </c>
      <c r="G799" s="3">
        <v>5126.4639999999999</v>
      </c>
      <c r="H799" s="3">
        <v>915.44</v>
      </c>
      <c r="I799" s="4" t="s">
        <v>42</v>
      </c>
    </row>
    <row r="800" spans="1:9" ht="18" customHeight="1" x14ac:dyDescent="0.3">
      <c r="A800" s="1">
        <v>2024</v>
      </c>
      <c r="B800" s="1" t="s">
        <v>5</v>
      </c>
      <c r="C800" s="1" t="s">
        <v>38</v>
      </c>
      <c r="D800" s="5" t="s">
        <v>30</v>
      </c>
      <c r="E800" s="6">
        <v>644</v>
      </c>
      <c r="F800" s="6">
        <v>5743.5</v>
      </c>
      <c r="G800" s="6">
        <v>6432.72</v>
      </c>
      <c r="H800" s="3">
        <v>1148.7</v>
      </c>
      <c r="I800" s="4" t="s">
        <v>42</v>
      </c>
    </row>
    <row r="801" spans="1:9" ht="18" customHeight="1" x14ac:dyDescent="0.3">
      <c r="A801" s="1">
        <v>2024</v>
      </c>
      <c r="B801" s="1" t="s">
        <v>5</v>
      </c>
      <c r="C801" s="1" t="s">
        <v>12</v>
      </c>
      <c r="D801" s="5" t="s">
        <v>29</v>
      </c>
      <c r="E801" s="6">
        <v>643</v>
      </c>
      <c r="F801" s="6">
        <v>7000</v>
      </c>
      <c r="G801" s="6">
        <v>7840</v>
      </c>
      <c r="H801" s="3">
        <v>1400</v>
      </c>
      <c r="I801" s="4" t="s">
        <v>42</v>
      </c>
    </row>
    <row r="802" spans="1:9" ht="18" customHeight="1" x14ac:dyDescent="0.3">
      <c r="A802" s="1">
        <v>2024</v>
      </c>
      <c r="B802" s="1" t="s">
        <v>5</v>
      </c>
      <c r="C802" s="1" t="s">
        <v>38</v>
      </c>
      <c r="D802" s="5" t="s">
        <v>31</v>
      </c>
      <c r="E802" s="6">
        <v>455</v>
      </c>
      <c r="F802" s="6">
        <v>4578.6000000000004</v>
      </c>
      <c r="G802" s="6">
        <v>5128.0320000000002</v>
      </c>
      <c r="H802" s="3">
        <v>915.72000000000014</v>
      </c>
      <c r="I802" s="4" t="s">
        <v>42</v>
      </c>
    </row>
    <row r="803" spans="1:9" ht="18" customHeight="1" x14ac:dyDescent="0.3">
      <c r="A803" s="1">
        <v>2024</v>
      </c>
      <c r="B803" s="1" t="s">
        <v>5</v>
      </c>
      <c r="C803" s="1" t="s">
        <v>12</v>
      </c>
      <c r="D803" s="5" t="s">
        <v>28</v>
      </c>
      <c r="E803" s="7">
        <v>345</v>
      </c>
      <c r="F803" s="7">
        <v>7000</v>
      </c>
      <c r="G803" s="7">
        <v>7840</v>
      </c>
      <c r="H803" s="3">
        <v>1400</v>
      </c>
      <c r="I803" s="4" t="s">
        <v>42</v>
      </c>
    </row>
    <row r="804" spans="1:9" ht="18" customHeight="1" x14ac:dyDescent="0.3">
      <c r="A804" s="1">
        <v>2024</v>
      </c>
      <c r="B804" s="1" t="s">
        <v>5</v>
      </c>
      <c r="C804" s="1" t="s">
        <v>13</v>
      </c>
      <c r="D804" s="2" t="s">
        <v>33</v>
      </c>
      <c r="E804" s="3">
        <v>122</v>
      </c>
      <c r="F804" s="3">
        <v>100</v>
      </c>
      <c r="G804" s="3">
        <v>112</v>
      </c>
      <c r="H804" s="3">
        <v>20</v>
      </c>
      <c r="I804" s="4" t="s">
        <v>42</v>
      </c>
    </row>
    <row r="805" spans="1:9" ht="18" customHeight="1" x14ac:dyDescent="0.3">
      <c r="A805" s="1">
        <v>2024</v>
      </c>
      <c r="B805" s="1" t="s">
        <v>5</v>
      </c>
      <c r="C805" s="1" t="s">
        <v>15</v>
      </c>
      <c r="D805" s="5" t="s">
        <v>26</v>
      </c>
      <c r="E805" s="6">
        <v>78</v>
      </c>
      <c r="F805" s="6">
        <v>4577.2</v>
      </c>
      <c r="G805" s="6">
        <v>5126.4639999999999</v>
      </c>
      <c r="H805" s="3">
        <v>915.44</v>
      </c>
      <c r="I805" s="4" t="s">
        <v>42</v>
      </c>
    </row>
    <row r="806" spans="1:9" ht="18" customHeight="1" x14ac:dyDescent="0.3">
      <c r="A806" s="1">
        <v>2024</v>
      </c>
      <c r="B806" s="1" t="s">
        <v>5</v>
      </c>
      <c r="C806" s="1" t="s">
        <v>15</v>
      </c>
      <c r="D806" s="5" t="s">
        <v>24</v>
      </c>
      <c r="E806" s="6">
        <v>76</v>
      </c>
      <c r="F806" s="6">
        <v>4576.8999999999996</v>
      </c>
      <c r="G806" s="6">
        <v>5126.1279999999997</v>
      </c>
      <c r="H806" s="3">
        <v>915.38</v>
      </c>
      <c r="I806" s="4" t="s">
        <v>42</v>
      </c>
    </row>
    <row r="807" spans="1:9" ht="18" customHeight="1" x14ac:dyDescent="0.3">
      <c r="A807" s="1">
        <v>2024</v>
      </c>
      <c r="B807" s="1" t="s">
        <v>5</v>
      </c>
      <c r="C807" s="1" t="s">
        <v>15</v>
      </c>
      <c r="D807" s="5" t="s">
        <v>25</v>
      </c>
      <c r="E807" s="6">
        <v>46</v>
      </c>
      <c r="F807" s="6">
        <v>200</v>
      </c>
      <c r="G807" s="6">
        <v>224</v>
      </c>
      <c r="H807" s="3">
        <v>40</v>
      </c>
      <c r="I807" s="4" t="s">
        <v>42</v>
      </c>
    </row>
    <row r="808" spans="1:9" ht="18" customHeight="1" x14ac:dyDescent="0.3">
      <c r="A808" s="1">
        <v>2024</v>
      </c>
      <c r="B808" s="1" t="s">
        <v>5</v>
      </c>
      <c r="C808" s="1" t="s">
        <v>15</v>
      </c>
      <c r="D808" s="5" t="s">
        <v>23</v>
      </c>
      <c r="E808" s="6">
        <v>34</v>
      </c>
      <c r="F808" s="6">
        <v>4576.8</v>
      </c>
      <c r="G808" s="6">
        <v>5126.0160000000005</v>
      </c>
      <c r="H808" s="3">
        <v>915.36000000000013</v>
      </c>
      <c r="I808" s="4" t="s">
        <v>42</v>
      </c>
    </row>
    <row r="809" spans="1:9" ht="18" customHeight="1" x14ac:dyDescent="0.3">
      <c r="A809" s="1">
        <v>2024</v>
      </c>
      <c r="B809" s="1" t="s">
        <v>5</v>
      </c>
      <c r="C809" s="1" t="s">
        <v>13</v>
      </c>
      <c r="D809" s="2" t="s">
        <v>34</v>
      </c>
      <c r="E809" s="3">
        <v>7</v>
      </c>
      <c r="F809" s="3">
        <v>200</v>
      </c>
      <c r="G809" s="3">
        <v>224</v>
      </c>
      <c r="H809" s="3">
        <v>40</v>
      </c>
      <c r="I809" s="4" t="s">
        <v>42</v>
      </c>
    </row>
    <row r="810" spans="1:9" ht="18" customHeight="1" x14ac:dyDescent="0.3">
      <c r="A810" s="1">
        <v>2024</v>
      </c>
      <c r="B810" s="1" t="s">
        <v>5</v>
      </c>
      <c r="C810" s="1" t="s">
        <v>32</v>
      </c>
      <c r="D810" s="5" t="s">
        <v>32</v>
      </c>
      <c r="E810" s="6">
        <v>3</v>
      </c>
      <c r="F810" s="6">
        <v>6600</v>
      </c>
      <c r="G810" s="6">
        <v>7392</v>
      </c>
      <c r="H810" s="3">
        <v>1320</v>
      </c>
      <c r="I810" s="4" t="s">
        <v>42</v>
      </c>
    </row>
    <row r="811" spans="1:9" ht="18" customHeight="1" x14ac:dyDescent="0.3">
      <c r="A811" s="1">
        <v>2024</v>
      </c>
      <c r="B811" s="1" t="s">
        <v>5</v>
      </c>
      <c r="C811" s="1" t="s">
        <v>15</v>
      </c>
      <c r="D811" s="5" t="s">
        <v>27</v>
      </c>
      <c r="E811" s="6">
        <v>3</v>
      </c>
      <c r="F811" s="6">
        <v>4577.3</v>
      </c>
      <c r="G811" s="6">
        <v>5126.576</v>
      </c>
      <c r="H811" s="3">
        <v>915.46</v>
      </c>
      <c r="I811" s="4" t="s">
        <v>42</v>
      </c>
    </row>
    <row r="812" spans="1:9" ht="18" customHeight="1" x14ac:dyDescent="0.3">
      <c r="A812" s="1">
        <v>2024</v>
      </c>
      <c r="B812" s="1" t="s">
        <v>6</v>
      </c>
      <c r="C812" s="1" t="s">
        <v>14</v>
      </c>
      <c r="D812" s="2" t="s">
        <v>36</v>
      </c>
      <c r="E812" s="3">
        <v>3566</v>
      </c>
      <c r="F812" s="3">
        <v>4577.3</v>
      </c>
      <c r="G812" s="3">
        <v>5126.576</v>
      </c>
      <c r="H812" s="3">
        <v>915.46</v>
      </c>
      <c r="I812" s="4" t="s">
        <v>42</v>
      </c>
    </row>
    <row r="813" spans="1:9" ht="18" customHeight="1" x14ac:dyDescent="0.3">
      <c r="A813" s="1">
        <v>2024</v>
      </c>
      <c r="B813" s="1" t="s">
        <v>6</v>
      </c>
      <c r="C813" s="1" t="s">
        <v>14</v>
      </c>
      <c r="D813" s="2" t="s">
        <v>37</v>
      </c>
      <c r="E813" s="3">
        <v>2498</v>
      </c>
      <c r="F813" s="3">
        <v>8000</v>
      </c>
      <c r="G813" s="3">
        <v>8960</v>
      </c>
      <c r="H813" s="3">
        <v>1600</v>
      </c>
      <c r="I813" s="4" t="s">
        <v>42</v>
      </c>
    </row>
    <row r="814" spans="1:9" ht="18" customHeight="1" x14ac:dyDescent="0.3">
      <c r="A814" s="1">
        <v>2024</v>
      </c>
      <c r="B814" s="1" t="s">
        <v>6</v>
      </c>
      <c r="C814" s="1" t="s">
        <v>13</v>
      </c>
      <c r="D814" s="2" t="s">
        <v>35</v>
      </c>
      <c r="E814" s="3">
        <v>1245</v>
      </c>
      <c r="F814" s="3">
        <v>4577.2</v>
      </c>
      <c r="G814" s="3">
        <v>5126.4639999999999</v>
      </c>
      <c r="H814" s="3">
        <v>915.44</v>
      </c>
      <c r="I814" s="4" t="s">
        <v>42</v>
      </c>
    </row>
    <row r="815" spans="1:9" ht="18" customHeight="1" x14ac:dyDescent="0.3">
      <c r="A815" s="1">
        <v>2024</v>
      </c>
      <c r="B815" s="1" t="s">
        <v>6</v>
      </c>
      <c r="C815" s="1" t="s">
        <v>38</v>
      </c>
      <c r="D815" s="5" t="s">
        <v>30</v>
      </c>
      <c r="E815" s="6">
        <v>644</v>
      </c>
      <c r="F815" s="6">
        <v>5743.5</v>
      </c>
      <c r="G815" s="6">
        <v>6432.72</v>
      </c>
      <c r="H815" s="3">
        <v>1148.7</v>
      </c>
      <c r="I815" s="4" t="s">
        <v>42</v>
      </c>
    </row>
    <row r="816" spans="1:9" ht="18" customHeight="1" x14ac:dyDescent="0.3">
      <c r="A816" s="1">
        <v>2024</v>
      </c>
      <c r="B816" s="1" t="s">
        <v>6</v>
      </c>
      <c r="C816" s="1" t="s">
        <v>12</v>
      </c>
      <c r="D816" s="5" t="s">
        <v>29</v>
      </c>
      <c r="E816" s="6">
        <v>643</v>
      </c>
      <c r="F816" s="6">
        <v>7000</v>
      </c>
      <c r="G816" s="6">
        <v>7840</v>
      </c>
      <c r="H816" s="3">
        <v>1400</v>
      </c>
      <c r="I816" s="4" t="s">
        <v>42</v>
      </c>
    </row>
    <row r="817" spans="1:9" ht="18" customHeight="1" x14ac:dyDescent="0.3">
      <c r="A817" s="1">
        <v>2024</v>
      </c>
      <c r="B817" s="1" t="s">
        <v>6</v>
      </c>
      <c r="C817" s="1" t="s">
        <v>38</v>
      </c>
      <c r="D817" s="5" t="s">
        <v>31</v>
      </c>
      <c r="E817" s="6">
        <v>455</v>
      </c>
      <c r="F817" s="6">
        <v>4578.6000000000004</v>
      </c>
      <c r="G817" s="6">
        <v>5128.0320000000002</v>
      </c>
      <c r="H817" s="3">
        <v>915.72000000000014</v>
      </c>
      <c r="I817" s="4" t="s">
        <v>42</v>
      </c>
    </row>
    <row r="818" spans="1:9" ht="18" customHeight="1" x14ac:dyDescent="0.3">
      <c r="A818" s="1">
        <v>2024</v>
      </c>
      <c r="B818" s="1" t="s">
        <v>6</v>
      </c>
      <c r="C818" s="1" t="s">
        <v>12</v>
      </c>
      <c r="D818" s="5" t="s">
        <v>28</v>
      </c>
      <c r="E818" s="7">
        <v>345</v>
      </c>
      <c r="F818" s="7">
        <v>7000</v>
      </c>
      <c r="G818" s="7">
        <v>7840</v>
      </c>
      <c r="H818" s="3">
        <v>1400</v>
      </c>
      <c r="I818" s="4" t="s">
        <v>42</v>
      </c>
    </row>
    <row r="819" spans="1:9" ht="18" customHeight="1" x14ac:dyDescent="0.3">
      <c r="A819" s="1">
        <v>2024</v>
      </c>
      <c r="B819" s="1" t="s">
        <v>6</v>
      </c>
      <c r="C819" s="1" t="s">
        <v>13</v>
      </c>
      <c r="D819" s="2" t="s">
        <v>33</v>
      </c>
      <c r="E819" s="3">
        <v>122</v>
      </c>
      <c r="F819" s="3">
        <v>100</v>
      </c>
      <c r="G819" s="3">
        <v>112</v>
      </c>
      <c r="H819" s="3">
        <v>20</v>
      </c>
      <c r="I819" s="4" t="s">
        <v>40</v>
      </c>
    </row>
    <row r="820" spans="1:9" ht="18" customHeight="1" x14ac:dyDescent="0.3">
      <c r="A820" s="1">
        <v>2024</v>
      </c>
      <c r="B820" s="1" t="s">
        <v>6</v>
      </c>
      <c r="C820" s="1" t="s">
        <v>15</v>
      </c>
      <c r="D820" s="5" t="s">
        <v>26</v>
      </c>
      <c r="E820" s="6">
        <v>78</v>
      </c>
      <c r="F820" s="6">
        <v>4577.2</v>
      </c>
      <c r="G820" s="6">
        <v>5126.4639999999999</v>
      </c>
      <c r="H820" s="3">
        <v>915.44</v>
      </c>
      <c r="I820" s="4" t="s">
        <v>40</v>
      </c>
    </row>
    <row r="821" spans="1:9" ht="18" customHeight="1" x14ac:dyDescent="0.3">
      <c r="A821" s="1">
        <v>2024</v>
      </c>
      <c r="B821" s="1" t="s">
        <v>6</v>
      </c>
      <c r="C821" s="1" t="s">
        <v>15</v>
      </c>
      <c r="D821" s="5" t="s">
        <v>24</v>
      </c>
      <c r="E821" s="6">
        <v>76</v>
      </c>
      <c r="F821" s="6">
        <v>4576.8999999999996</v>
      </c>
      <c r="G821" s="6">
        <v>5126.1279999999997</v>
      </c>
      <c r="H821" s="3">
        <v>915.38</v>
      </c>
      <c r="I821" s="4" t="s">
        <v>40</v>
      </c>
    </row>
    <row r="822" spans="1:9" ht="18" customHeight="1" x14ac:dyDescent="0.3">
      <c r="A822" s="1">
        <v>2024</v>
      </c>
      <c r="B822" s="1" t="s">
        <v>6</v>
      </c>
      <c r="C822" s="1" t="s">
        <v>15</v>
      </c>
      <c r="D822" s="5" t="s">
        <v>25</v>
      </c>
      <c r="E822" s="6">
        <v>46</v>
      </c>
      <c r="F822" s="6">
        <v>200</v>
      </c>
      <c r="G822" s="6">
        <v>224</v>
      </c>
      <c r="H822" s="3">
        <v>40</v>
      </c>
      <c r="I822" s="4" t="s">
        <v>40</v>
      </c>
    </row>
    <row r="823" spans="1:9" ht="18" customHeight="1" x14ac:dyDescent="0.3">
      <c r="A823" s="1">
        <v>2024</v>
      </c>
      <c r="B823" s="1" t="s">
        <v>6</v>
      </c>
      <c r="C823" s="1" t="s">
        <v>15</v>
      </c>
      <c r="D823" s="5" t="s">
        <v>23</v>
      </c>
      <c r="E823" s="6">
        <v>34</v>
      </c>
      <c r="F823" s="6">
        <v>4576.8</v>
      </c>
      <c r="G823" s="6">
        <v>5126.0160000000005</v>
      </c>
      <c r="H823" s="3">
        <v>915.36000000000013</v>
      </c>
      <c r="I823" s="4" t="s">
        <v>40</v>
      </c>
    </row>
    <row r="824" spans="1:9" ht="18" customHeight="1" x14ac:dyDescent="0.3">
      <c r="A824" s="1">
        <v>2024</v>
      </c>
      <c r="B824" s="1" t="s">
        <v>6</v>
      </c>
      <c r="C824" s="1" t="s">
        <v>13</v>
      </c>
      <c r="D824" s="2" t="s">
        <v>34</v>
      </c>
      <c r="E824" s="3">
        <v>7</v>
      </c>
      <c r="F824" s="3">
        <v>200</v>
      </c>
      <c r="G824" s="3">
        <v>224</v>
      </c>
      <c r="H824" s="3">
        <v>40</v>
      </c>
      <c r="I824" s="4" t="s">
        <v>40</v>
      </c>
    </row>
    <row r="825" spans="1:9" ht="18" customHeight="1" x14ac:dyDescent="0.3">
      <c r="A825" s="1">
        <v>2024</v>
      </c>
      <c r="B825" s="1" t="s">
        <v>6</v>
      </c>
      <c r="C825" s="1" t="s">
        <v>15</v>
      </c>
      <c r="D825" s="5" t="s">
        <v>27</v>
      </c>
      <c r="E825" s="6">
        <v>3</v>
      </c>
      <c r="F825" s="6">
        <v>4577.3</v>
      </c>
      <c r="G825" s="6">
        <v>5126.576</v>
      </c>
      <c r="H825" s="3">
        <v>915.46</v>
      </c>
      <c r="I825" s="4" t="s">
        <v>40</v>
      </c>
    </row>
    <row r="826" spans="1:9" ht="18" customHeight="1" x14ac:dyDescent="0.3">
      <c r="A826" s="1">
        <v>2024</v>
      </c>
      <c r="B826" s="1" t="s">
        <v>6</v>
      </c>
      <c r="C826" s="1" t="s">
        <v>32</v>
      </c>
      <c r="D826" s="5" t="s">
        <v>32</v>
      </c>
      <c r="E826" s="6">
        <v>2</v>
      </c>
      <c r="F826" s="6">
        <v>6600</v>
      </c>
      <c r="G826" s="6">
        <v>7392</v>
      </c>
      <c r="H826" s="3">
        <v>1320</v>
      </c>
      <c r="I826" s="4" t="s">
        <v>40</v>
      </c>
    </row>
    <row r="827" spans="1:9" ht="18" customHeight="1" x14ac:dyDescent="0.3">
      <c r="A827" s="1">
        <v>2024</v>
      </c>
      <c r="B827" s="1" t="s">
        <v>7</v>
      </c>
      <c r="C827" s="1" t="s">
        <v>14</v>
      </c>
      <c r="D827" s="2" t="s">
        <v>36</v>
      </c>
      <c r="E827" s="3">
        <v>3566</v>
      </c>
      <c r="F827" s="3">
        <v>4577.3</v>
      </c>
      <c r="G827" s="3">
        <v>5126.576</v>
      </c>
      <c r="H827" s="3">
        <v>915.46</v>
      </c>
      <c r="I827" s="4" t="s">
        <v>40</v>
      </c>
    </row>
    <row r="828" spans="1:9" ht="18" customHeight="1" x14ac:dyDescent="0.3">
      <c r="A828" s="1">
        <v>2024</v>
      </c>
      <c r="B828" s="1" t="s">
        <v>7</v>
      </c>
      <c r="C828" s="1" t="s">
        <v>14</v>
      </c>
      <c r="D828" s="2" t="s">
        <v>37</v>
      </c>
      <c r="E828" s="3">
        <v>2498</v>
      </c>
      <c r="F828" s="3">
        <v>8000</v>
      </c>
      <c r="G828" s="3">
        <v>8960</v>
      </c>
      <c r="H828" s="3">
        <v>1600</v>
      </c>
      <c r="I828" s="4" t="s">
        <v>40</v>
      </c>
    </row>
    <row r="829" spans="1:9" ht="18" customHeight="1" x14ac:dyDescent="0.3">
      <c r="A829" s="1">
        <v>2024</v>
      </c>
      <c r="B829" s="1" t="s">
        <v>7</v>
      </c>
      <c r="C829" s="1" t="s">
        <v>13</v>
      </c>
      <c r="D829" s="2" t="s">
        <v>35</v>
      </c>
      <c r="E829" s="3">
        <v>1245</v>
      </c>
      <c r="F829" s="3">
        <v>4577.2</v>
      </c>
      <c r="G829" s="3">
        <v>5126.4639999999999</v>
      </c>
      <c r="H829" s="3">
        <v>915.44</v>
      </c>
      <c r="I829" s="4" t="s">
        <v>40</v>
      </c>
    </row>
    <row r="830" spans="1:9" ht="18" customHeight="1" x14ac:dyDescent="0.3">
      <c r="A830" s="1">
        <v>2024</v>
      </c>
      <c r="B830" s="1" t="s">
        <v>7</v>
      </c>
      <c r="C830" s="1" t="s">
        <v>38</v>
      </c>
      <c r="D830" s="5" t="s">
        <v>30</v>
      </c>
      <c r="E830" s="6">
        <v>644</v>
      </c>
      <c r="F830" s="6">
        <v>5743.5</v>
      </c>
      <c r="G830" s="6">
        <v>6432.72</v>
      </c>
      <c r="H830" s="3">
        <v>1148.7</v>
      </c>
      <c r="I830" s="4" t="s">
        <v>40</v>
      </c>
    </row>
    <row r="831" spans="1:9" ht="18" customHeight="1" x14ac:dyDescent="0.3">
      <c r="A831" s="1">
        <v>2024</v>
      </c>
      <c r="B831" s="1" t="s">
        <v>7</v>
      </c>
      <c r="C831" s="1" t="s">
        <v>12</v>
      </c>
      <c r="D831" s="5" t="s">
        <v>29</v>
      </c>
      <c r="E831" s="6">
        <v>643</v>
      </c>
      <c r="F831" s="6">
        <v>7000</v>
      </c>
      <c r="G831" s="6">
        <v>7840</v>
      </c>
      <c r="H831" s="3">
        <v>1400</v>
      </c>
      <c r="I831" s="4" t="s">
        <v>40</v>
      </c>
    </row>
    <row r="832" spans="1:9" ht="18" customHeight="1" x14ac:dyDescent="0.3">
      <c r="A832" s="1">
        <v>2024</v>
      </c>
      <c r="B832" s="1" t="s">
        <v>7</v>
      </c>
      <c r="C832" s="1" t="s">
        <v>38</v>
      </c>
      <c r="D832" s="5" t="s">
        <v>31</v>
      </c>
      <c r="E832" s="6">
        <v>455</v>
      </c>
      <c r="F832" s="6">
        <v>4578.6000000000004</v>
      </c>
      <c r="G832" s="6">
        <v>5128.0320000000002</v>
      </c>
      <c r="H832" s="3">
        <v>915.72000000000014</v>
      </c>
      <c r="I832" s="4" t="s">
        <v>40</v>
      </c>
    </row>
    <row r="833" spans="1:9" ht="18" customHeight="1" x14ac:dyDescent="0.3">
      <c r="A833" s="1">
        <v>2024</v>
      </c>
      <c r="B833" s="1" t="s">
        <v>7</v>
      </c>
      <c r="C833" s="1" t="s">
        <v>12</v>
      </c>
      <c r="D833" s="5" t="s">
        <v>28</v>
      </c>
      <c r="E833" s="7">
        <v>345</v>
      </c>
      <c r="F833" s="7">
        <v>7000</v>
      </c>
      <c r="G833" s="7">
        <v>7840</v>
      </c>
      <c r="H833" s="3">
        <v>1400</v>
      </c>
      <c r="I833" s="4" t="s">
        <v>40</v>
      </c>
    </row>
    <row r="834" spans="1:9" ht="18" customHeight="1" x14ac:dyDescent="0.3">
      <c r="A834" s="1">
        <v>2024</v>
      </c>
      <c r="B834" s="1" t="s">
        <v>7</v>
      </c>
      <c r="C834" s="1" t="s">
        <v>13</v>
      </c>
      <c r="D834" s="2" t="s">
        <v>33</v>
      </c>
      <c r="E834" s="3">
        <v>122</v>
      </c>
      <c r="F834" s="3">
        <v>100</v>
      </c>
      <c r="G834" s="3">
        <v>112</v>
      </c>
      <c r="H834" s="3">
        <v>20</v>
      </c>
      <c r="I834" s="4" t="s">
        <v>40</v>
      </c>
    </row>
    <row r="835" spans="1:9" ht="18" customHeight="1" x14ac:dyDescent="0.3">
      <c r="A835" s="1">
        <v>2024</v>
      </c>
      <c r="B835" s="1" t="s">
        <v>7</v>
      </c>
      <c r="C835" s="1" t="s">
        <v>15</v>
      </c>
      <c r="D835" s="5" t="s">
        <v>26</v>
      </c>
      <c r="E835" s="6">
        <v>78</v>
      </c>
      <c r="F835" s="6">
        <v>4577.2</v>
      </c>
      <c r="G835" s="6">
        <v>5126.4639999999999</v>
      </c>
      <c r="H835" s="3">
        <v>915.44</v>
      </c>
      <c r="I835" s="4" t="s">
        <v>40</v>
      </c>
    </row>
    <row r="836" spans="1:9" ht="18" customHeight="1" x14ac:dyDescent="0.3">
      <c r="A836" s="1">
        <v>2024</v>
      </c>
      <c r="B836" s="1" t="s">
        <v>7</v>
      </c>
      <c r="C836" s="1" t="s">
        <v>15</v>
      </c>
      <c r="D836" s="5" t="s">
        <v>24</v>
      </c>
      <c r="E836" s="6">
        <v>76</v>
      </c>
      <c r="F836" s="6">
        <v>4576.8999999999996</v>
      </c>
      <c r="G836" s="6">
        <v>5126.1279999999997</v>
      </c>
      <c r="H836" s="3">
        <v>915.38</v>
      </c>
      <c r="I836" s="4" t="s">
        <v>40</v>
      </c>
    </row>
    <row r="837" spans="1:9" ht="18" customHeight="1" x14ac:dyDescent="0.3">
      <c r="A837" s="1">
        <v>2024</v>
      </c>
      <c r="B837" s="1" t="s">
        <v>7</v>
      </c>
      <c r="C837" s="1" t="s">
        <v>15</v>
      </c>
      <c r="D837" s="5" t="s">
        <v>25</v>
      </c>
      <c r="E837" s="6">
        <v>46</v>
      </c>
      <c r="F837" s="6">
        <v>200</v>
      </c>
      <c r="G837" s="6">
        <v>224</v>
      </c>
      <c r="H837" s="3">
        <v>40</v>
      </c>
      <c r="I837" s="4" t="s">
        <v>40</v>
      </c>
    </row>
    <row r="838" spans="1:9" ht="18" customHeight="1" x14ac:dyDescent="0.3">
      <c r="A838" s="1">
        <v>2024</v>
      </c>
      <c r="B838" s="1" t="s">
        <v>7</v>
      </c>
      <c r="C838" s="1" t="s">
        <v>15</v>
      </c>
      <c r="D838" s="5" t="s">
        <v>23</v>
      </c>
      <c r="E838" s="6">
        <v>34</v>
      </c>
      <c r="F838" s="6">
        <v>4576.8</v>
      </c>
      <c r="G838" s="6">
        <v>5126.0160000000005</v>
      </c>
      <c r="H838" s="3">
        <v>915.36000000000013</v>
      </c>
      <c r="I838" s="4" t="s">
        <v>40</v>
      </c>
    </row>
    <row r="839" spans="1:9" ht="18" customHeight="1" x14ac:dyDescent="0.3">
      <c r="A839" s="1">
        <v>2024</v>
      </c>
      <c r="B839" s="1" t="s">
        <v>7</v>
      </c>
      <c r="C839" s="1" t="s">
        <v>13</v>
      </c>
      <c r="D839" s="2" t="s">
        <v>34</v>
      </c>
      <c r="E839" s="3">
        <v>7</v>
      </c>
      <c r="F839" s="3">
        <v>200</v>
      </c>
      <c r="G839" s="3">
        <v>224</v>
      </c>
      <c r="H839" s="3">
        <v>40</v>
      </c>
      <c r="I839" s="4" t="s">
        <v>40</v>
      </c>
    </row>
    <row r="840" spans="1:9" ht="18" customHeight="1" x14ac:dyDescent="0.3">
      <c r="A840" s="1">
        <v>2024</v>
      </c>
      <c r="B840" s="1" t="s">
        <v>7</v>
      </c>
      <c r="C840" s="1" t="s">
        <v>15</v>
      </c>
      <c r="D840" s="5" t="s">
        <v>27</v>
      </c>
      <c r="E840" s="6">
        <v>3</v>
      </c>
      <c r="F840" s="6">
        <v>4577.3</v>
      </c>
      <c r="G840" s="6">
        <v>5126.576</v>
      </c>
      <c r="H840" s="3">
        <v>915.46</v>
      </c>
      <c r="I840" s="4" t="s">
        <v>40</v>
      </c>
    </row>
    <row r="841" spans="1:9" ht="18" customHeight="1" x14ac:dyDescent="0.3">
      <c r="A841" s="1">
        <v>2024</v>
      </c>
      <c r="B841" s="1" t="s">
        <v>7</v>
      </c>
      <c r="C841" s="1" t="s">
        <v>32</v>
      </c>
      <c r="D841" s="5" t="s">
        <v>32</v>
      </c>
      <c r="E841" s="6">
        <v>2</v>
      </c>
      <c r="F841" s="6">
        <v>6600</v>
      </c>
      <c r="G841" s="6">
        <v>7392</v>
      </c>
      <c r="H841" s="3">
        <v>1320</v>
      </c>
      <c r="I841" s="4" t="s">
        <v>40</v>
      </c>
    </row>
    <row r="842" spans="1:9" ht="18" customHeight="1" x14ac:dyDescent="0.3">
      <c r="A842" s="1">
        <v>2024</v>
      </c>
      <c r="B842" s="1" t="s">
        <v>8</v>
      </c>
      <c r="C842" s="1" t="s">
        <v>14</v>
      </c>
      <c r="D842" s="2" t="s">
        <v>36</v>
      </c>
      <c r="E842" s="3">
        <v>3566</v>
      </c>
      <c r="F842" s="3">
        <v>4577.3</v>
      </c>
      <c r="G842" s="3">
        <v>5126.576</v>
      </c>
      <c r="H842" s="3">
        <v>915.46</v>
      </c>
      <c r="I842" s="4" t="s">
        <v>40</v>
      </c>
    </row>
    <row r="843" spans="1:9" ht="18" customHeight="1" x14ac:dyDescent="0.3">
      <c r="A843" s="1">
        <v>2024</v>
      </c>
      <c r="B843" s="1" t="s">
        <v>8</v>
      </c>
      <c r="C843" s="1" t="s">
        <v>14</v>
      </c>
      <c r="D843" s="2" t="s">
        <v>37</v>
      </c>
      <c r="E843" s="3">
        <v>2498</v>
      </c>
      <c r="F843" s="3">
        <v>8000</v>
      </c>
      <c r="G843" s="3">
        <v>8960</v>
      </c>
      <c r="H843" s="3">
        <v>1600</v>
      </c>
      <c r="I843" s="4" t="s">
        <v>40</v>
      </c>
    </row>
    <row r="844" spans="1:9" ht="18" customHeight="1" x14ac:dyDescent="0.3">
      <c r="A844" s="1">
        <v>2024</v>
      </c>
      <c r="B844" s="1" t="s">
        <v>8</v>
      </c>
      <c r="C844" s="1" t="s">
        <v>13</v>
      </c>
      <c r="D844" s="2" t="s">
        <v>35</v>
      </c>
      <c r="E844" s="3">
        <v>1245</v>
      </c>
      <c r="F844" s="3">
        <v>4577.2</v>
      </c>
      <c r="G844" s="3">
        <v>5126.4639999999999</v>
      </c>
      <c r="H844" s="3">
        <v>915.44</v>
      </c>
      <c r="I844" s="4" t="s">
        <v>40</v>
      </c>
    </row>
    <row r="845" spans="1:9" ht="18" customHeight="1" x14ac:dyDescent="0.3">
      <c r="A845" s="1">
        <v>2024</v>
      </c>
      <c r="B845" s="1" t="s">
        <v>8</v>
      </c>
      <c r="C845" s="1" t="s">
        <v>38</v>
      </c>
      <c r="D845" s="5" t="s">
        <v>30</v>
      </c>
      <c r="E845" s="6">
        <v>644</v>
      </c>
      <c r="F845" s="6">
        <v>5743.5</v>
      </c>
      <c r="G845" s="6">
        <v>6432.72</v>
      </c>
      <c r="H845" s="3">
        <v>1148.7</v>
      </c>
      <c r="I845" s="4" t="s">
        <v>40</v>
      </c>
    </row>
    <row r="846" spans="1:9" ht="18" customHeight="1" x14ac:dyDescent="0.3">
      <c r="A846" s="1">
        <v>2024</v>
      </c>
      <c r="B846" s="1" t="s">
        <v>8</v>
      </c>
      <c r="C846" s="1" t="s">
        <v>12</v>
      </c>
      <c r="D846" s="5" t="s">
        <v>29</v>
      </c>
      <c r="E846" s="6">
        <v>643</v>
      </c>
      <c r="F846" s="6">
        <v>7000</v>
      </c>
      <c r="G846" s="6">
        <v>7840</v>
      </c>
      <c r="H846" s="3">
        <v>1400</v>
      </c>
      <c r="I846" s="4" t="s">
        <v>40</v>
      </c>
    </row>
    <row r="847" spans="1:9" ht="18" customHeight="1" x14ac:dyDescent="0.3">
      <c r="A847" s="1">
        <v>2024</v>
      </c>
      <c r="B847" s="1" t="s">
        <v>8</v>
      </c>
      <c r="C847" s="1" t="s">
        <v>38</v>
      </c>
      <c r="D847" s="5" t="s">
        <v>31</v>
      </c>
      <c r="E847" s="6">
        <v>455</v>
      </c>
      <c r="F847" s="6">
        <v>4578.6000000000004</v>
      </c>
      <c r="G847" s="6">
        <v>5128.0320000000002</v>
      </c>
      <c r="H847" s="3">
        <v>915.72000000000014</v>
      </c>
      <c r="I847" s="4" t="s">
        <v>40</v>
      </c>
    </row>
    <row r="848" spans="1:9" ht="18" customHeight="1" x14ac:dyDescent="0.3">
      <c r="A848" s="1">
        <v>2024</v>
      </c>
      <c r="B848" s="1" t="s">
        <v>8</v>
      </c>
      <c r="C848" s="1" t="s">
        <v>12</v>
      </c>
      <c r="D848" s="5" t="s">
        <v>28</v>
      </c>
      <c r="E848" s="7">
        <v>345</v>
      </c>
      <c r="F848" s="7">
        <v>7000</v>
      </c>
      <c r="G848" s="7">
        <v>7840</v>
      </c>
      <c r="H848" s="3">
        <v>1400</v>
      </c>
      <c r="I848" s="4" t="s">
        <v>40</v>
      </c>
    </row>
    <row r="849" spans="1:9" ht="18" customHeight="1" x14ac:dyDescent="0.3">
      <c r="A849" s="1">
        <v>2024</v>
      </c>
      <c r="B849" s="1" t="s">
        <v>8</v>
      </c>
      <c r="C849" s="1" t="s">
        <v>13</v>
      </c>
      <c r="D849" s="2" t="s">
        <v>33</v>
      </c>
      <c r="E849" s="3">
        <v>122</v>
      </c>
      <c r="F849" s="3">
        <v>100</v>
      </c>
      <c r="G849" s="3">
        <v>112</v>
      </c>
      <c r="H849" s="3">
        <v>20</v>
      </c>
      <c r="I849" s="4" t="s">
        <v>40</v>
      </c>
    </row>
    <row r="850" spans="1:9" ht="18" customHeight="1" x14ac:dyDescent="0.3">
      <c r="A850" s="1">
        <v>2024</v>
      </c>
      <c r="B850" s="1" t="s">
        <v>8</v>
      </c>
      <c r="C850" s="1" t="s">
        <v>15</v>
      </c>
      <c r="D850" s="5" t="s">
        <v>26</v>
      </c>
      <c r="E850" s="6">
        <v>78</v>
      </c>
      <c r="F850" s="6">
        <v>4577.2</v>
      </c>
      <c r="G850" s="6">
        <v>5126.4639999999999</v>
      </c>
      <c r="H850" s="3">
        <v>915.44</v>
      </c>
      <c r="I850" s="4" t="s">
        <v>40</v>
      </c>
    </row>
    <row r="851" spans="1:9" ht="18" customHeight="1" x14ac:dyDescent="0.3">
      <c r="A851" s="1">
        <v>2024</v>
      </c>
      <c r="B851" s="1" t="s">
        <v>8</v>
      </c>
      <c r="C851" s="1" t="s">
        <v>15</v>
      </c>
      <c r="D851" s="5" t="s">
        <v>24</v>
      </c>
      <c r="E851" s="6">
        <v>76</v>
      </c>
      <c r="F851" s="6">
        <v>4576.8999999999996</v>
      </c>
      <c r="G851" s="6">
        <v>5126.1279999999997</v>
      </c>
      <c r="H851" s="3">
        <v>915.38</v>
      </c>
      <c r="I851" s="4" t="s">
        <v>40</v>
      </c>
    </row>
    <row r="852" spans="1:9" ht="18" customHeight="1" x14ac:dyDescent="0.3">
      <c r="A852" s="1">
        <v>2024</v>
      </c>
      <c r="B852" s="1" t="s">
        <v>8</v>
      </c>
      <c r="C852" s="1" t="s">
        <v>15</v>
      </c>
      <c r="D852" s="5" t="s">
        <v>25</v>
      </c>
      <c r="E852" s="6">
        <v>46</v>
      </c>
      <c r="F852" s="6">
        <v>200</v>
      </c>
      <c r="G852" s="6">
        <v>224</v>
      </c>
      <c r="H852" s="3">
        <v>40</v>
      </c>
      <c r="I852" s="4" t="s">
        <v>40</v>
      </c>
    </row>
    <row r="853" spans="1:9" ht="18" customHeight="1" x14ac:dyDescent="0.3">
      <c r="A853" s="1">
        <v>2024</v>
      </c>
      <c r="B853" s="1" t="s">
        <v>8</v>
      </c>
      <c r="C853" s="1" t="s">
        <v>15</v>
      </c>
      <c r="D853" s="5" t="s">
        <v>23</v>
      </c>
      <c r="E853" s="6">
        <v>34</v>
      </c>
      <c r="F853" s="6">
        <v>4576.8</v>
      </c>
      <c r="G853" s="6">
        <v>5126.0160000000005</v>
      </c>
      <c r="H853" s="3">
        <v>915.36000000000013</v>
      </c>
      <c r="I853" s="4" t="s">
        <v>40</v>
      </c>
    </row>
    <row r="854" spans="1:9" ht="18" customHeight="1" x14ac:dyDescent="0.3">
      <c r="A854" s="1">
        <v>2024</v>
      </c>
      <c r="B854" s="1" t="s">
        <v>8</v>
      </c>
      <c r="C854" s="1" t="s">
        <v>13</v>
      </c>
      <c r="D854" s="2" t="s">
        <v>34</v>
      </c>
      <c r="E854" s="3">
        <v>7</v>
      </c>
      <c r="F854" s="3">
        <v>200</v>
      </c>
      <c r="G854" s="3">
        <v>224</v>
      </c>
      <c r="H854" s="3">
        <v>40</v>
      </c>
      <c r="I854" s="4" t="s">
        <v>40</v>
      </c>
    </row>
    <row r="855" spans="1:9" ht="18" customHeight="1" x14ac:dyDescent="0.3">
      <c r="A855" s="1">
        <v>2024</v>
      </c>
      <c r="B855" s="1" t="s">
        <v>8</v>
      </c>
      <c r="C855" s="1" t="s">
        <v>15</v>
      </c>
      <c r="D855" s="5" t="s">
        <v>27</v>
      </c>
      <c r="E855" s="6">
        <v>3</v>
      </c>
      <c r="F855" s="6">
        <v>4577.3</v>
      </c>
      <c r="G855" s="6">
        <v>5126.576</v>
      </c>
      <c r="H855" s="3">
        <v>915.46</v>
      </c>
      <c r="I855" s="4" t="s">
        <v>40</v>
      </c>
    </row>
    <row r="856" spans="1:9" ht="18" customHeight="1" x14ac:dyDescent="0.3">
      <c r="A856" s="1">
        <v>2024</v>
      </c>
      <c r="B856" s="1" t="s">
        <v>8</v>
      </c>
      <c r="C856" s="1" t="s">
        <v>32</v>
      </c>
      <c r="D856" s="5" t="s">
        <v>32</v>
      </c>
      <c r="E856" s="6">
        <v>2</v>
      </c>
      <c r="F856" s="6">
        <v>6600</v>
      </c>
      <c r="G856" s="6">
        <v>7392</v>
      </c>
      <c r="H856" s="3">
        <v>1320</v>
      </c>
      <c r="I856" s="4" t="s">
        <v>40</v>
      </c>
    </row>
    <row r="857" spans="1:9" ht="18" customHeight="1" x14ac:dyDescent="0.3">
      <c r="A857" s="1">
        <v>2024</v>
      </c>
      <c r="B857" s="1" t="s">
        <v>9</v>
      </c>
      <c r="C857" s="1" t="s">
        <v>14</v>
      </c>
      <c r="D857" s="2" t="s">
        <v>36</v>
      </c>
      <c r="E857" s="3">
        <v>3566</v>
      </c>
      <c r="F857" s="3">
        <v>4577.3</v>
      </c>
      <c r="G857" s="3">
        <v>5126.576</v>
      </c>
      <c r="H857" s="3">
        <v>915.46</v>
      </c>
      <c r="I857" s="4" t="s">
        <v>40</v>
      </c>
    </row>
    <row r="858" spans="1:9" ht="18" customHeight="1" x14ac:dyDescent="0.3">
      <c r="A858" s="1">
        <v>2024</v>
      </c>
      <c r="B858" s="1" t="s">
        <v>9</v>
      </c>
      <c r="C858" s="1" t="s">
        <v>14</v>
      </c>
      <c r="D858" s="2" t="s">
        <v>37</v>
      </c>
      <c r="E858" s="3">
        <v>2498</v>
      </c>
      <c r="F858" s="3">
        <v>8000</v>
      </c>
      <c r="G858" s="3">
        <v>8960</v>
      </c>
      <c r="H858" s="3">
        <v>1600</v>
      </c>
      <c r="I858" s="4" t="s">
        <v>40</v>
      </c>
    </row>
    <row r="859" spans="1:9" ht="18" customHeight="1" x14ac:dyDescent="0.3">
      <c r="A859" s="1">
        <v>2024</v>
      </c>
      <c r="B859" s="1" t="s">
        <v>9</v>
      </c>
      <c r="C859" s="1" t="s">
        <v>13</v>
      </c>
      <c r="D859" s="2" t="s">
        <v>35</v>
      </c>
      <c r="E859" s="3">
        <v>1245</v>
      </c>
      <c r="F859" s="3">
        <v>4577.2</v>
      </c>
      <c r="G859" s="3">
        <v>5126.4639999999999</v>
      </c>
      <c r="H859" s="3">
        <v>915.44</v>
      </c>
      <c r="I859" s="4" t="s">
        <v>40</v>
      </c>
    </row>
    <row r="860" spans="1:9" ht="18" customHeight="1" x14ac:dyDescent="0.3">
      <c r="A860" s="1">
        <v>2024</v>
      </c>
      <c r="B860" s="1" t="s">
        <v>9</v>
      </c>
      <c r="C860" s="1" t="s">
        <v>38</v>
      </c>
      <c r="D860" s="5" t="s">
        <v>30</v>
      </c>
      <c r="E860" s="6">
        <v>644</v>
      </c>
      <c r="F860" s="6">
        <v>5743.5</v>
      </c>
      <c r="G860" s="6">
        <v>6432.72</v>
      </c>
      <c r="H860" s="3">
        <v>1148.7</v>
      </c>
      <c r="I860" s="4" t="s">
        <v>40</v>
      </c>
    </row>
    <row r="861" spans="1:9" ht="18" customHeight="1" x14ac:dyDescent="0.3">
      <c r="A861" s="1">
        <v>2024</v>
      </c>
      <c r="B861" s="1" t="s">
        <v>9</v>
      </c>
      <c r="C861" s="1" t="s">
        <v>12</v>
      </c>
      <c r="D861" s="5" t="s">
        <v>29</v>
      </c>
      <c r="E861" s="6">
        <v>643</v>
      </c>
      <c r="F861" s="6">
        <v>7000</v>
      </c>
      <c r="G861" s="6">
        <v>7840</v>
      </c>
      <c r="H861" s="3">
        <v>1400</v>
      </c>
      <c r="I861" s="4" t="s">
        <v>42</v>
      </c>
    </row>
    <row r="862" spans="1:9" ht="18" customHeight="1" x14ac:dyDescent="0.3">
      <c r="A862" s="1">
        <v>2024</v>
      </c>
      <c r="B862" s="1" t="s">
        <v>9</v>
      </c>
      <c r="C862" s="1" t="s">
        <v>38</v>
      </c>
      <c r="D862" s="5" t="s">
        <v>31</v>
      </c>
      <c r="E862" s="6">
        <v>455</v>
      </c>
      <c r="F862" s="6">
        <v>4578.6000000000004</v>
      </c>
      <c r="G862" s="6">
        <v>5128.0320000000002</v>
      </c>
      <c r="H862" s="3">
        <v>915.72000000000014</v>
      </c>
      <c r="I862" s="4" t="s">
        <v>42</v>
      </c>
    </row>
    <row r="863" spans="1:9" ht="18" customHeight="1" x14ac:dyDescent="0.3">
      <c r="A863" s="1">
        <v>2024</v>
      </c>
      <c r="B863" s="1" t="s">
        <v>9</v>
      </c>
      <c r="C863" s="1" t="s">
        <v>12</v>
      </c>
      <c r="D863" s="5" t="s">
        <v>28</v>
      </c>
      <c r="E863" s="7">
        <v>345</v>
      </c>
      <c r="F863" s="7">
        <v>7000</v>
      </c>
      <c r="G863" s="7">
        <v>7840</v>
      </c>
      <c r="H863" s="3">
        <v>1400</v>
      </c>
      <c r="I863" s="4" t="s">
        <v>42</v>
      </c>
    </row>
    <row r="864" spans="1:9" ht="18" customHeight="1" x14ac:dyDescent="0.3">
      <c r="A864" s="1">
        <v>2024</v>
      </c>
      <c r="B864" s="1" t="s">
        <v>9</v>
      </c>
      <c r="C864" s="1" t="s">
        <v>13</v>
      </c>
      <c r="D864" s="2" t="s">
        <v>33</v>
      </c>
      <c r="E864" s="3">
        <v>122</v>
      </c>
      <c r="F864" s="3">
        <v>100</v>
      </c>
      <c r="G864" s="3">
        <v>112</v>
      </c>
      <c r="H864" s="3">
        <v>20</v>
      </c>
      <c r="I864" s="4" t="s">
        <v>42</v>
      </c>
    </row>
    <row r="865" spans="1:9" ht="18" customHeight="1" x14ac:dyDescent="0.3">
      <c r="A865" s="1">
        <v>2024</v>
      </c>
      <c r="B865" s="1" t="s">
        <v>9</v>
      </c>
      <c r="C865" s="1" t="s">
        <v>15</v>
      </c>
      <c r="D865" s="5" t="s">
        <v>26</v>
      </c>
      <c r="E865" s="6">
        <v>78</v>
      </c>
      <c r="F865" s="6">
        <v>4577.2</v>
      </c>
      <c r="G865" s="6">
        <v>5126.4639999999999</v>
      </c>
      <c r="H865" s="3">
        <v>915.44</v>
      </c>
      <c r="I865" s="4" t="s">
        <v>42</v>
      </c>
    </row>
    <row r="866" spans="1:9" ht="18" customHeight="1" x14ac:dyDescent="0.3">
      <c r="A866" s="1">
        <v>2024</v>
      </c>
      <c r="B866" s="1" t="s">
        <v>9</v>
      </c>
      <c r="C866" s="1" t="s">
        <v>15</v>
      </c>
      <c r="D866" s="5" t="s">
        <v>24</v>
      </c>
      <c r="E866" s="6">
        <v>76</v>
      </c>
      <c r="F866" s="6">
        <v>4576.8999999999996</v>
      </c>
      <c r="G866" s="6">
        <v>5126.1279999999997</v>
      </c>
      <c r="H866" s="3">
        <v>915.38</v>
      </c>
      <c r="I866" s="4" t="s">
        <v>42</v>
      </c>
    </row>
    <row r="867" spans="1:9" ht="18" customHeight="1" x14ac:dyDescent="0.3">
      <c r="A867" s="1">
        <v>2024</v>
      </c>
      <c r="B867" s="1" t="s">
        <v>9</v>
      </c>
      <c r="C867" s="1" t="s">
        <v>15</v>
      </c>
      <c r="D867" s="5" t="s">
        <v>25</v>
      </c>
      <c r="E867" s="6">
        <v>46</v>
      </c>
      <c r="F867" s="6">
        <v>200</v>
      </c>
      <c r="G867" s="6">
        <v>224</v>
      </c>
      <c r="H867" s="3">
        <v>40</v>
      </c>
      <c r="I867" s="4" t="s">
        <v>42</v>
      </c>
    </row>
    <row r="868" spans="1:9" ht="18" customHeight="1" x14ac:dyDescent="0.3">
      <c r="A868" s="1">
        <v>2024</v>
      </c>
      <c r="B868" s="1" t="s">
        <v>9</v>
      </c>
      <c r="C868" s="1" t="s">
        <v>15</v>
      </c>
      <c r="D868" s="5" t="s">
        <v>23</v>
      </c>
      <c r="E868" s="6">
        <v>34</v>
      </c>
      <c r="F868" s="6">
        <v>4576.8</v>
      </c>
      <c r="G868" s="6">
        <v>5126.0160000000005</v>
      </c>
      <c r="H868" s="3">
        <v>915.36000000000013</v>
      </c>
      <c r="I868" s="4" t="s">
        <v>42</v>
      </c>
    </row>
    <row r="869" spans="1:9" ht="18" customHeight="1" x14ac:dyDescent="0.3">
      <c r="A869" s="1">
        <v>2024</v>
      </c>
      <c r="B869" s="1" t="s">
        <v>9</v>
      </c>
      <c r="C869" s="1" t="s">
        <v>13</v>
      </c>
      <c r="D869" s="2" t="s">
        <v>34</v>
      </c>
      <c r="E869" s="3">
        <v>7</v>
      </c>
      <c r="F869" s="3">
        <v>200</v>
      </c>
      <c r="G869" s="3">
        <v>224</v>
      </c>
      <c r="H869" s="3">
        <v>40</v>
      </c>
      <c r="I869" s="4" t="s">
        <v>42</v>
      </c>
    </row>
    <row r="870" spans="1:9" ht="18" customHeight="1" x14ac:dyDescent="0.3">
      <c r="A870" s="1">
        <v>2024</v>
      </c>
      <c r="B870" s="1" t="s">
        <v>9</v>
      </c>
      <c r="C870" s="1" t="s">
        <v>15</v>
      </c>
      <c r="D870" s="5" t="s">
        <v>27</v>
      </c>
      <c r="E870" s="6">
        <v>3</v>
      </c>
      <c r="F870" s="6">
        <v>4577.3</v>
      </c>
      <c r="G870" s="6">
        <v>5126.576</v>
      </c>
      <c r="H870" s="3">
        <v>915.46</v>
      </c>
      <c r="I870" s="4" t="s">
        <v>42</v>
      </c>
    </row>
    <row r="871" spans="1:9" ht="18" customHeight="1" x14ac:dyDescent="0.3">
      <c r="A871" s="1">
        <v>2024</v>
      </c>
      <c r="B871" s="1" t="s">
        <v>9</v>
      </c>
      <c r="C871" s="1" t="s">
        <v>32</v>
      </c>
      <c r="D871" s="5" t="s">
        <v>32</v>
      </c>
      <c r="E871" s="6">
        <v>2</v>
      </c>
      <c r="F871" s="6">
        <v>6600</v>
      </c>
      <c r="G871" s="6">
        <v>7392</v>
      </c>
      <c r="H871" s="3">
        <v>1320</v>
      </c>
      <c r="I871" s="4" t="s">
        <v>42</v>
      </c>
    </row>
    <row r="872" spans="1:9" ht="18" customHeight="1" x14ac:dyDescent="0.3">
      <c r="A872" s="1">
        <v>2024</v>
      </c>
      <c r="B872" s="1" t="s">
        <v>10</v>
      </c>
      <c r="C872" s="1" t="s">
        <v>14</v>
      </c>
      <c r="D872" s="2" t="s">
        <v>36</v>
      </c>
      <c r="E872" s="3">
        <v>3566</v>
      </c>
      <c r="F872" s="3">
        <v>4577.3</v>
      </c>
      <c r="G872" s="3">
        <v>5126.576</v>
      </c>
      <c r="H872" s="3">
        <v>915.46</v>
      </c>
      <c r="I872" s="4" t="s">
        <v>42</v>
      </c>
    </row>
    <row r="873" spans="1:9" ht="18" customHeight="1" x14ac:dyDescent="0.3">
      <c r="A873" s="1">
        <v>2024</v>
      </c>
      <c r="B873" s="1" t="s">
        <v>10</v>
      </c>
      <c r="C873" s="1" t="s">
        <v>14</v>
      </c>
      <c r="D873" s="2" t="s">
        <v>37</v>
      </c>
      <c r="E873" s="3">
        <v>2498</v>
      </c>
      <c r="F873" s="3">
        <v>8000</v>
      </c>
      <c r="G873" s="3">
        <v>8960</v>
      </c>
      <c r="H873" s="3">
        <v>1600</v>
      </c>
      <c r="I873" s="4" t="s">
        <v>42</v>
      </c>
    </row>
    <row r="874" spans="1:9" ht="18" customHeight="1" x14ac:dyDescent="0.3">
      <c r="A874" s="1">
        <v>2024</v>
      </c>
      <c r="B874" s="1" t="s">
        <v>10</v>
      </c>
      <c r="C874" s="1" t="s">
        <v>13</v>
      </c>
      <c r="D874" s="2" t="s">
        <v>35</v>
      </c>
      <c r="E874" s="3">
        <v>1245</v>
      </c>
      <c r="F874" s="3">
        <v>4577.2</v>
      </c>
      <c r="G874" s="3">
        <v>5126.4639999999999</v>
      </c>
      <c r="H874" s="3">
        <v>915.44</v>
      </c>
      <c r="I874" s="4" t="s">
        <v>42</v>
      </c>
    </row>
    <row r="875" spans="1:9" ht="18" customHeight="1" x14ac:dyDescent="0.3">
      <c r="A875" s="1">
        <v>2024</v>
      </c>
      <c r="B875" s="1" t="s">
        <v>10</v>
      </c>
      <c r="C875" s="1" t="s">
        <v>38</v>
      </c>
      <c r="D875" s="5" t="s">
        <v>30</v>
      </c>
      <c r="E875" s="6">
        <v>644</v>
      </c>
      <c r="F875" s="6">
        <v>5743.5</v>
      </c>
      <c r="G875" s="6">
        <v>6432.72</v>
      </c>
      <c r="H875" s="3">
        <v>1148.7</v>
      </c>
      <c r="I875" s="4" t="s">
        <v>42</v>
      </c>
    </row>
    <row r="876" spans="1:9" ht="18" customHeight="1" x14ac:dyDescent="0.3">
      <c r="A876" s="1">
        <v>2024</v>
      </c>
      <c r="B876" s="1" t="s">
        <v>10</v>
      </c>
      <c r="C876" s="1" t="s">
        <v>12</v>
      </c>
      <c r="D876" s="5" t="s">
        <v>29</v>
      </c>
      <c r="E876" s="6">
        <v>643</v>
      </c>
      <c r="F876" s="6">
        <v>7000</v>
      </c>
      <c r="G876" s="6">
        <v>7840</v>
      </c>
      <c r="H876" s="3">
        <v>1400</v>
      </c>
      <c r="I876" s="4" t="s">
        <v>42</v>
      </c>
    </row>
    <row r="877" spans="1:9" ht="18" customHeight="1" x14ac:dyDescent="0.3">
      <c r="A877" s="1">
        <v>2024</v>
      </c>
      <c r="B877" s="1" t="s">
        <v>10</v>
      </c>
      <c r="C877" s="1" t="s">
        <v>38</v>
      </c>
      <c r="D877" s="5" t="s">
        <v>31</v>
      </c>
      <c r="E877" s="6">
        <v>455</v>
      </c>
      <c r="F877" s="6">
        <v>4578.6000000000004</v>
      </c>
      <c r="G877" s="6">
        <v>5128.0320000000002</v>
      </c>
      <c r="H877" s="3">
        <v>915.72000000000014</v>
      </c>
      <c r="I877" s="4" t="s">
        <v>42</v>
      </c>
    </row>
    <row r="878" spans="1:9" ht="18" customHeight="1" x14ac:dyDescent="0.3">
      <c r="A878" s="1">
        <v>2024</v>
      </c>
      <c r="B878" s="1" t="s">
        <v>10</v>
      </c>
      <c r="C878" s="1" t="s">
        <v>12</v>
      </c>
      <c r="D878" s="5" t="s">
        <v>28</v>
      </c>
      <c r="E878" s="7">
        <v>345</v>
      </c>
      <c r="F878" s="7">
        <v>7000</v>
      </c>
      <c r="G878" s="7">
        <v>7840</v>
      </c>
      <c r="H878" s="3">
        <v>1400</v>
      </c>
      <c r="I878" s="4" t="s">
        <v>42</v>
      </c>
    </row>
    <row r="879" spans="1:9" ht="18" customHeight="1" x14ac:dyDescent="0.3">
      <c r="A879" s="1">
        <v>2024</v>
      </c>
      <c r="B879" s="1" t="s">
        <v>10</v>
      </c>
      <c r="C879" s="1" t="s">
        <v>13</v>
      </c>
      <c r="D879" s="2" t="s">
        <v>33</v>
      </c>
      <c r="E879" s="3">
        <v>122</v>
      </c>
      <c r="F879" s="3">
        <v>100</v>
      </c>
      <c r="G879" s="3">
        <v>112</v>
      </c>
      <c r="H879" s="3">
        <v>20</v>
      </c>
      <c r="I879" s="4" t="s">
        <v>42</v>
      </c>
    </row>
    <row r="880" spans="1:9" ht="18" customHeight="1" x14ac:dyDescent="0.3">
      <c r="A880" s="1">
        <v>2024</v>
      </c>
      <c r="B880" s="1" t="s">
        <v>10</v>
      </c>
      <c r="C880" s="1" t="s">
        <v>15</v>
      </c>
      <c r="D880" s="5" t="s">
        <v>26</v>
      </c>
      <c r="E880" s="6">
        <v>78</v>
      </c>
      <c r="F880" s="6">
        <v>4577.2</v>
      </c>
      <c r="G880" s="6">
        <v>5126.4639999999999</v>
      </c>
      <c r="H880" s="3">
        <v>915.44</v>
      </c>
      <c r="I880" s="4" t="s">
        <v>42</v>
      </c>
    </row>
    <row r="881" spans="1:9" ht="18" customHeight="1" x14ac:dyDescent="0.3">
      <c r="A881" s="1">
        <v>2024</v>
      </c>
      <c r="B881" s="1" t="s">
        <v>10</v>
      </c>
      <c r="C881" s="1" t="s">
        <v>15</v>
      </c>
      <c r="D881" s="5" t="s">
        <v>24</v>
      </c>
      <c r="E881" s="6">
        <v>76</v>
      </c>
      <c r="F881" s="6">
        <v>4576.8999999999996</v>
      </c>
      <c r="G881" s="6">
        <v>5126.1279999999997</v>
      </c>
      <c r="H881" s="3">
        <v>915.38</v>
      </c>
      <c r="I881" s="4" t="s">
        <v>42</v>
      </c>
    </row>
    <row r="882" spans="1:9" ht="18" customHeight="1" x14ac:dyDescent="0.3">
      <c r="A882" s="1">
        <v>2024</v>
      </c>
      <c r="B882" s="1" t="s">
        <v>10</v>
      </c>
      <c r="C882" s="1" t="s">
        <v>15</v>
      </c>
      <c r="D882" s="5" t="s">
        <v>25</v>
      </c>
      <c r="E882" s="6">
        <v>46</v>
      </c>
      <c r="F882" s="6">
        <v>200</v>
      </c>
      <c r="G882" s="6">
        <v>224</v>
      </c>
      <c r="H882" s="3">
        <v>40</v>
      </c>
      <c r="I882" s="4" t="s">
        <v>42</v>
      </c>
    </row>
    <row r="883" spans="1:9" ht="18" customHeight="1" x14ac:dyDescent="0.3">
      <c r="A883" s="1">
        <v>2024</v>
      </c>
      <c r="B883" s="1" t="s">
        <v>10</v>
      </c>
      <c r="C883" s="1" t="s">
        <v>15</v>
      </c>
      <c r="D883" s="5" t="s">
        <v>23</v>
      </c>
      <c r="E883" s="6">
        <v>34</v>
      </c>
      <c r="F883" s="6">
        <v>4576.8</v>
      </c>
      <c r="G883" s="6">
        <v>5126.0160000000005</v>
      </c>
      <c r="H883" s="3">
        <v>915.36000000000013</v>
      </c>
      <c r="I883" s="4" t="s">
        <v>42</v>
      </c>
    </row>
    <row r="884" spans="1:9" ht="18" customHeight="1" x14ac:dyDescent="0.3">
      <c r="A884" s="1">
        <v>2024</v>
      </c>
      <c r="B884" s="1" t="s">
        <v>10</v>
      </c>
      <c r="C884" s="1" t="s">
        <v>13</v>
      </c>
      <c r="D884" s="2" t="s">
        <v>34</v>
      </c>
      <c r="E884" s="3">
        <v>7</v>
      </c>
      <c r="F884" s="3">
        <v>200</v>
      </c>
      <c r="G884" s="3">
        <v>224</v>
      </c>
      <c r="H884" s="3">
        <v>40</v>
      </c>
      <c r="I884" s="4" t="s">
        <v>42</v>
      </c>
    </row>
    <row r="885" spans="1:9" ht="18" customHeight="1" x14ac:dyDescent="0.3">
      <c r="A885" s="1">
        <v>2024</v>
      </c>
      <c r="B885" s="1" t="s">
        <v>10</v>
      </c>
      <c r="C885" s="1" t="s">
        <v>15</v>
      </c>
      <c r="D885" s="5" t="s">
        <v>27</v>
      </c>
      <c r="E885" s="6">
        <v>3</v>
      </c>
      <c r="F885" s="6">
        <v>4577.3</v>
      </c>
      <c r="G885" s="6">
        <v>5126.576</v>
      </c>
      <c r="H885" s="3">
        <v>915.46</v>
      </c>
      <c r="I885" s="4" t="s">
        <v>42</v>
      </c>
    </row>
    <row r="886" spans="1:9" ht="18" customHeight="1" x14ac:dyDescent="0.3">
      <c r="A886" s="1">
        <v>2024</v>
      </c>
      <c r="B886" s="1" t="s">
        <v>10</v>
      </c>
      <c r="C886" s="1" t="s">
        <v>32</v>
      </c>
      <c r="D886" s="5" t="s">
        <v>32</v>
      </c>
      <c r="E886" s="6">
        <v>2</v>
      </c>
      <c r="F886" s="6">
        <v>6600</v>
      </c>
      <c r="G886" s="6">
        <v>7392</v>
      </c>
      <c r="H886" s="3">
        <v>1320</v>
      </c>
      <c r="I886" s="4" t="s">
        <v>40</v>
      </c>
    </row>
    <row r="887" spans="1:9" ht="18" customHeight="1" x14ac:dyDescent="0.3">
      <c r="A887" s="1">
        <v>2024</v>
      </c>
      <c r="B887" s="1" t="s">
        <v>11</v>
      </c>
      <c r="C887" s="1" t="s">
        <v>14</v>
      </c>
      <c r="D887" s="2" t="s">
        <v>36</v>
      </c>
      <c r="E887" s="3">
        <v>3566</v>
      </c>
      <c r="F887" s="3">
        <v>4577.3</v>
      </c>
      <c r="G887" s="3">
        <v>5126.576</v>
      </c>
      <c r="H887" s="3">
        <v>915.46</v>
      </c>
      <c r="I887" s="4" t="s">
        <v>40</v>
      </c>
    </row>
    <row r="888" spans="1:9" ht="18" customHeight="1" x14ac:dyDescent="0.3">
      <c r="A888" s="1">
        <v>2024</v>
      </c>
      <c r="B888" s="1" t="s">
        <v>11</v>
      </c>
      <c r="C888" s="1" t="s">
        <v>14</v>
      </c>
      <c r="D888" s="2" t="s">
        <v>37</v>
      </c>
      <c r="E888" s="3">
        <v>2498</v>
      </c>
      <c r="F888" s="3">
        <v>8000</v>
      </c>
      <c r="G888" s="3">
        <v>8960</v>
      </c>
      <c r="H888" s="3">
        <v>1600</v>
      </c>
      <c r="I888" s="4" t="s">
        <v>40</v>
      </c>
    </row>
    <row r="889" spans="1:9" ht="18" customHeight="1" x14ac:dyDescent="0.3">
      <c r="A889" s="1">
        <v>2024</v>
      </c>
      <c r="B889" s="1" t="s">
        <v>11</v>
      </c>
      <c r="C889" s="1" t="s">
        <v>13</v>
      </c>
      <c r="D889" s="2" t="s">
        <v>35</v>
      </c>
      <c r="E889" s="3">
        <v>1245</v>
      </c>
      <c r="F889" s="3">
        <v>4577.2</v>
      </c>
      <c r="G889" s="3">
        <v>5126.4639999999999</v>
      </c>
      <c r="H889" s="3">
        <v>915.44</v>
      </c>
      <c r="I889" s="4" t="s">
        <v>40</v>
      </c>
    </row>
    <row r="890" spans="1:9" ht="18" customHeight="1" x14ac:dyDescent="0.3">
      <c r="A890" s="1">
        <v>2024</v>
      </c>
      <c r="B890" s="1" t="s">
        <v>11</v>
      </c>
      <c r="C890" s="1" t="s">
        <v>38</v>
      </c>
      <c r="D890" s="5" t="s">
        <v>30</v>
      </c>
      <c r="E890" s="6">
        <v>644</v>
      </c>
      <c r="F890" s="6">
        <v>5743.5</v>
      </c>
      <c r="G890" s="6">
        <v>6432.72</v>
      </c>
      <c r="H890" s="3">
        <v>1148.7</v>
      </c>
      <c r="I890" s="4" t="s">
        <v>40</v>
      </c>
    </row>
    <row r="891" spans="1:9" ht="18" customHeight="1" x14ac:dyDescent="0.3">
      <c r="A891" s="1">
        <v>2024</v>
      </c>
      <c r="B891" s="1" t="s">
        <v>11</v>
      </c>
      <c r="C891" s="1" t="s">
        <v>12</v>
      </c>
      <c r="D891" s="5" t="s">
        <v>29</v>
      </c>
      <c r="E891" s="6">
        <v>643</v>
      </c>
      <c r="F891" s="6">
        <v>7000</v>
      </c>
      <c r="G891" s="6">
        <v>7840</v>
      </c>
      <c r="H891" s="3">
        <v>1400</v>
      </c>
      <c r="I891" s="4" t="s">
        <v>40</v>
      </c>
    </row>
    <row r="892" spans="1:9" ht="18" customHeight="1" x14ac:dyDescent="0.3">
      <c r="A892" s="1">
        <v>2024</v>
      </c>
      <c r="B892" s="1" t="s">
        <v>11</v>
      </c>
      <c r="C892" s="1" t="s">
        <v>38</v>
      </c>
      <c r="D892" s="5" t="s">
        <v>31</v>
      </c>
      <c r="E892" s="6">
        <v>455</v>
      </c>
      <c r="F892" s="6">
        <v>4578.6000000000004</v>
      </c>
      <c r="G892" s="6">
        <v>5128.0320000000002</v>
      </c>
      <c r="H892" s="3">
        <v>915.72000000000014</v>
      </c>
      <c r="I892" s="4" t="s">
        <v>40</v>
      </c>
    </row>
    <row r="893" spans="1:9" ht="18" customHeight="1" x14ac:dyDescent="0.3">
      <c r="A893" s="1">
        <v>2024</v>
      </c>
      <c r="B893" s="1" t="s">
        <v>11</v>
      </c>
      <c r="C893" s="1" t="s">
        <v>12</v>
      </c>
      <c r="D893" s="5" t="s">
        <v>28</v>
      </c>
      <c r="E893" s="7">
        <v>345</v>
      </c>
      <c r="F893" s="7">
        <v>7000</v>
      </c>
      <c r="G893" s="7">
        <v>7840</v>
      </c>
      <c r="H893" s="3">
        <v>1400</v>
      </c>
      <c r="I893" s="4" t="s">
        <v>40</v>
      </c>
    </row>
    <row r="894" spans="1:9" ht="18" customHeight="1" x14ac:dyDescent="0.3">
      <c r="A894" s="1">
        <v>2024</v>
      </c>
      <c r="B894" s="1" t="s">
        <v>11</v>
      </c>
      <c r="C894" s="1" t="s">
        <v>13</v>
      </c>
      <c r="D894" s="2" t="s">
        <v>33</v>
      </c>
      <c r="E894" s="3">
        <v>122</v>
      </c>
      <c r="F894" s="3">
        <v>100</v>
      </c>
      <c r="G894" s="3">
        <v>112</v>
      </c>
      <c r="H894" s="3">
        <v>20</v>
      </c>
      <c r="I894" s="4" t="s">
        <v>40</v>
      </c>
    </row>
    <row r="895" spans="1:9" ht="18" customHeight="1" x14ac:dyDescent="0.3">
      <c r="A895" s="1">
        <v>2024</v>
      </c>
      <c r="B895" s="1" t="s">
        <v>11</v>
      </c>
      <c r="C895" s="1" t="s">
        <v>15</v>
      </c>
      <c r="D895" s="5" t="s">
        <v>26</v>
      </c>
      <c r="E895" s="6">
        <v>78</v>
      </c>
      <c r="F895" s="6">
        <v>4577.2</v>
      </c>
      <c r="G895" s="6">
        <v>5126.4639999999999</v>
      </c>
      <c r="H895" s="3">
        <v>915.44</v>
      </c>
      <c r="I895" s="4" t="s">
        <v>40</v>
      </c>
    </row>
    <row r="896" spans="1:9" ht="18" customHeight="1" x14ac:dyDescent="0.3">
      <c r="A896" s="1">
        <v>2024</v>
      </c>
      <c r="B896" s="1" t="s">
        <v>11</v>
      </c>
      <c r="C896" s="1" t="s">
        <v>15</v>
      </c>
      <c r="D896" s="5" t="s">
        <v>24</v>
      </c>
      <c r="E896" s="6">
        <v>76</v>
      </c>
      <c r="F896" s="6">
        <v>4576.8999999999996</v>
      </c>
      <c r="G896" s="6">
        <v>5126.1279999999997</v>
      </c>
      <c r="H896" s="3">
        <v>915.38</v>
      </c>
      <c r="I896" s="4" t="s">
        <v>40</v>
      </c>
    </row>
    <row r="897" spans="1:9" ht="18" customHeight="1" x14ac:dyDescent="0.3">
      <c r="A897" s="1">
        <v>2024</v>
      </c>
      <c r="B897" s="1" t="s">
        <v>11</v>
      </c>
      <c r="C897" s="1" t="s">
        <v>15</v>
      </c>
      <c r="D897" s="5" t="s">
        <v>25</v>
      </c>
      <c r="E897" s="6">
        <v>46</v>
      </c>
      <c r="F897" s="6">
        <v>200</v>
      </c>
      <c r="G897" s="6">
        <v>224</v>
      </c>
      <c r="H897" s="3">
        <v>40</v>
      </c>
      <c r="I897" s="4" t="s">
        <v>40</v>
      </c>
    </row>
    <row r="898" spans="1:9" ht="18" customHeight="1" x14ac:dyDescent="0.3">
      <c r="A898" s="1">
        <v>2024</v>
      </c>
      <c r="B898" s="1" t="s">
        <v>11</v>
      </c>
      <c r="C898" s="1" t="s">
        <v>15</v>
      </c>
      <c r="D898" s="5" t="s">
        <v>23</v>
      </c>
      <c r="E898" s="6">
        <v>34</v>
      </c>
      <c r="F898" s="6">
        <v>4576.8</v>
      </c>
      <c r="G898" s="6">
        <v>5126.0160000000005</v>
      </c>
      <c r="H898" s="3">
        <v>915.36000000000013</v>
      </c>
      <c r="I898" s="4" t="s">
        <v>40</v>
      </c>
    </row>
    <row r="899" spans="1:9" ht="18" customHeight="1" x14ac:dyDescent="0.3">
      <c r="A899" s="1">
        <v>2024</v>
      </c>
      <c r="B899" s="1" t="s">
        <v>11</v>
      </c>
      <c r="C899" s="1" t="s">
        <v>13</v>
      </c>
      <c r="D899" s="2" t="s">
        <v>34</v>
      </c>
      <c r="E899" s="3">
        <v>7</v>
      </c>
      <c r="F899" s="3">
        <v>200</v>
      </c>
      <c r="G899" s="3">
        <v>224</v>
      </c>
      <c r="H899" s="3">
        <v>40</v>
      </c>
      <c r="I899" s="4" t="s">
        <v>40</v>
      </c>
    </row>
    <row r="900" spans="1:9" ht="18" customHeight="1" x14ac:dyDescent="0.3">
      <c r="A900" s="1">
        <v>2024</v>
      </c>
      <c r="B900" s="1" t="s">
        <v>11</v>
      </c>
      <c r="C900" s="1" t="s">
        <v>15</v>
      </c>
      <c r="D900" s="5" t="s">
        <v>27</v>
      </c>
      <c r="E900" s="6">
        <v>3</v>
      </c>
      <c r="F900" s="6">
        <v>4577.3</v>
      </c>
      <c r="G900" s="6">
        <v>5126.576</v>
      </c>
      <c r="H900" s="3">
        <v>915.46</v>
      </c>
      <c r="I900" s="4" t="s">
        <v>40</v>
      </c>
    </row>
    <row r="901" spans="1:9" ht="18" customHeight="1" x14ac:dyDescent="0.3">
      <c r="A901" s="1">
        <v>2024</v>
      </c>
      <c r="B901" s="1" t="s">
        <v>11</v>
      </c>
      <c r="C901" s="1" t="s">
        <v>32</v>
      </c>
      <c r="D901" s="5" t="s">
        <v>32</v>
      </c>
      <c r="E901" s="6">
        <v>2</v>
      </c>
      <c r="F901" s="6">
        <v>6600</v>
      </c>
      <c r="G901" s="6">
        <v>7392</v>
      </c>
      <c r="H901" s="3">
        <v>1320</v>
      </c>
      <c r="I901" s="4" t="s">
        <v>40</v>
      </c>
    </row>
  </sheetData>
  <phoneticPr fontId="3" type="noConversion"/>
  <pageMargins left="0.7" right="0.7" top="0.75" bottom="0.75" header="0.3" footer="0.3"/>
  <pageSetup orientation="portrait" r:id="rId1"/>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453448-AE0F-455C-A4B2-61EE1D7DA272}">
  <sheetPr>
    <tabColor rgb="FFEA375D"/>
  </sheetPr>
  <dimension ref="C1:BZ28"/>
  <sheetViews>
    <sheetView showGridLines="0" topLeftCell="AY1" zoomScale="90" zoomScaleNormal="90" workbookViewId="0">
      <selection activeCell="BG17" sqref="BG17"/>
    </sheetView>
  </sheetViews>
  <sheetFormatPr defaultColWidth="9.109375" defaultRowHeight="13.8" x14ac:dyDescent="0.3"/>
  <cols>
    <col min="1" max="2" width="9.109375" style="16"/>
    <col min="3" max="3" width="13.77734375" style="16" bestFit="1" customWidth="1"/>
    <col min="4" max="4" width="14.88671875" style="16" bestFit="1" customWidth="1"/>
    <col min="5" max="5" width="14.5546875" style="16" bestFit="1" customWidth="1"/>
    <col min="6" max="6" width="15.6640625" style="16" bestFit="1" customWidth="1"/>
    <col min="7" max="7" width="12.109375" style="16" customWidth="1"/>
    <col min="8" max="8" width="13" style="16" customWidth="1"/>
    <col min="9" max="10" width="9.109375" style="16"/>
    <col min="11" max="11" width="12.6640625" style="16" bestFit="1" customWidth="1"/>
    <col min="12" max="12" width="9.109375" style="16"/>
    <col min="13" max="13" width="12.44140625" style="16" bestFit="1" customWidth="1"/>
    <col min="14" max="16" width="9.109375" style="16"/>
    <col min="17" max="17" width="14.88671875" style="16" bestFit="1" customWidth="1"/>
    <col min="18" max="18" width="21.33203125" style="16" bestFit="1" customWidth="1"/>
    <col min="19" max="19" width="19.6640625" style="16" bestFit="1" customWidth="1"/>
    <col min="20" max="20" width="8.44140625" style="16" bestFit="1" customWidth="1"/>
    <col min="21" max="21" width="7" style="16" bestFit="1" customWidth="1"/>
    <col min="22" max="23" width="9.109375" style="16"/>
    <col min="24" max="24" width="13.77734375" style="16" bestFit="1" customWidth="1"/>
    <col min="25" max="25" width="14.88671875" style="16" bestFit="1" customWidth="1"/>
    <col min="26" max="26" width="16" style="16" bestFit="1" customWidth="1"/>
    <col min="27" max="27" width="9.109375" style="16"/>
    <col min="28" max="28" width="21" style="16" bestFit="1" customWidth="1"/>
    <col min="29" max="30" width="9.109375" style="16"/>
    <col min="31" max="31" width="13.77734375" style="16" bestFit="1" customWidth="1"/>
    <col min="32" max="32" width="22" style="16" bestFit="1" customWidth="1"/>
    <col min="33" max="33" width="16.44140625" style="16" bestFit="1" customWidth="1"/>
    <col min="34" max="34" width="21" style="16" bestFit="1" customWidth="1"/>
    <col min="35" max="36" width="9.109375" style="16"/>
    <col min="37" max="37" width="13.77734375" style="16" bestFit="1" customWidth="1"/>
    <col min="38" max="38" width="14.88671875" style="16" bestFit="1" customWidth="1"/>
    <col min="39" max="39" width="16" style="16" bestFit="1" customWidth="1"/>
    <col min="40" max="40" width="9.109375" style="16"/>
    <col min="41" max="41" width="16.88671875" style="16" bestFit="1" customWidth="1"/>
    <col min="42" max="42" width="10" style="16" bestFit="1" customWidth="1"/>
    <col min="43" max="45" width="9.109375" style="16"/>
    <col min="46" max="46" width="28.77734375" style="16" bestFit="1" customWidth="1"/>
    <col min="47" max="47" width="14.88671875" style="16" bestFit="1" customWidth="1"/>
    <col min="48" max="48" width="16" style="16" bestFit="1" customWidth="1"/>
    <col min="49" max="49" width="9.109375" style="16"/>
    <col min="50" max="50" width="25.6640625" style="16" bestFit="1" customWidth="1"/>
    <col min="51" max="51" width="12.88671875" style="16" bestFit="1" customWidth="1"/>
    <col min="52" max="52" width="10" style="16" bestFit="1" customWidth="1"/>
    <col min="53" max="53" width="14.88671875" style="16" bestFit="1" customWidth="1"/>
    <col min="54" max="54" width="15.44140625" style="16" bestFit="1" customWidth="1"/>
    <col min="55" max="55" width="14.88671875" style="16" bestFit="1" customWidth="1"/>
    <col min="56" max="56" width="15.88671875" style="16" bestFit="1" customWidth="1"/>
    <col min="57" max="58" width="15.88671875" style="16" customWidth="1"/>
    <col min="59" max="59" width="9.44140625" style="16" bestFit="1" customWidth="1"/>
    <col min="60" max="60" width="8.5546875" style="16" bestFit="1" customWidth="1"/>
    <col min="61" max="61" width="7.44140625" style="16" customWidth="1"/>
    <col min="62" max="62" width="8.88671875" style="16" bestFit="1" customWidth="1"/>
    <col min="63" max="63" width="12.88671875" style="16" bestFit="1" customWidth="1"/>
    <col min="64" max="64" width="14.88671875" style="16" bestFit="1" customWidth="1"/>
    <col min="65" max="65" width="9.109375" style="16"/>
    <col min="66" max="66" width="15.88671875" style="16" bestFit="1" customWidth="1"/>
    <col min="67" max="67" width="9.109375" style="16"/>
    <col min="68" max="68" width="13" style="16" bestFit="1" customWidth="1"/>
    <col min="69" max="69" width="9.109375" style="16"/>
    <col min="70" max="70" width="14.88671875" style="16" bestFit="1" customWidth="1"/>
    <col min="71" max="71" width="13.33203125" style="16" bestFit="1" customWidth="1"/>
    <col min="72" max="72" width="9.109375" style="16"/>
    <col min="73" max="73" width="24" style="16" bestFit="1" customWidth="1"/>
    <col min="74" max="74" width="12.88671875" style="16" bestFit="1" customWidth="1"/>
    <col min="75" max="16384" width="9.109375" style="16"/>
  </cols>
  <sheetData>
    <row r="1" spans="3:78" x14ac:dyDescent="0.3">
      <c r="BA1" s="51" t="s">
        <v>71</v>
      </c>
    </row>
    <row r="4" spans="3:78" ht="14.4" x14ac:dyDescent="0.3">
      <c r="BB4" s="49" t="s">
        <v>52</v>
      </c>
      <c r="BC4" t="s">
        <v>69</v>
      </c>
      <c r="BD4" t="s">
        <v>70</v>
      </c>
      <c r="BE4"/>
      <c r="BF4"/>
      <c r="BG4" s="52" t="s">
        <v>76</v>
      </c>
      <c r="BH4" s="52" t="s">
        <v>77</v>
      </c>
      <c r="BI4" s="52" t="s">
        <v>78</v>
      </c>
      <c r="BJ4" s="52" t="s">
        <v>79</v>
      </c>
      <c r="BR4" t="s">
        <v>69</v>
      </c>
      <c r="BS4" t="s">
        <v>73</v>
      </c>
      <c r="BT4"/>
      <c r="BU4" s="52" t="s">
        <v>74</v>
      </c>
      <c r="BV4" s="52" t="s">
        <v>75</v>
      </c>
      <c r="BY4" s="55" t="s">
        <v>56</v>
      </c>
      <c r="BZ4" s="55" t="s">
        <v>55</v>
      </c>
    </row>
    <row r="5" spans="3:78" ht="18" x14ac:dyDescent="0.3">
      <c r="BB5" s="2" t="s">
        <v>43</v>
      </c>
      <c r="BC5">
        <v>71992</v>
      </c>
      <c r="BD5" s="56">
        <v>8.7047363864558594E-2</v>
      </c>
      <c r="BE5" s="56"/>
      <c r="BF5" s="67" t="s">
        <v>43</v>
      </c>
      <c r="BG5" s="68" t="str">
        <f>IF(BF5=$BB$5,"•","")</f>
        <v>•</v>
      </c>
      <c r="BH5" s="69" t="str">
        <f>IF(BF5=$BB$5,"•","")</f>
        <v>•</v>
      </c>
      <c r="BI5" s="70" t="str">
        <f>IF(BF5=$BB$5,"","•")</f>
        <v/>
      </c>
      <c r="BJ5" s="71" t="str">
        <f>IF(BF5=$BB$5,"","•")</f>
        <v/>
      </c>
      <c r="BL5" s="52" t="s">
        <v>72</v>
      </c>
      <c r="BN5" s="58" t="s">
        <v>43</v>
      </c>
      <c r="BO5" s="59">
        <f>IFERROR(VLOOKUP(BN5,BB:BD,3,0),"")</f>
        <v>8.7047363864558594E-2</v>
      </c>
      <c r="BP5" s="60">
        <f>IFERROR(VLOOKUP(BN5,BB:BC,2,0),"")</f>
        <v>71992</v>
      </c>
      <c r="BR5">
        <v>827044</v>
      </c>
      <c r="BS5">
        <v>1107220.2400000002</v>
      </c>
      <c r="BT5"/>
      <c r="BU5" s="54">
        <f>100%-BV5</f>
        <v>0.25304472396566757</v>
      </c>
      <c r="BV5" s="54">
        <f>GETPIVOTDATA("Sum of Amount",$BR$4)/GETPIVOTDATA("Sum of Target",$BR$4)</f>
        <v>0.74695527603433243</v>
      </c>
      <c r="BY5" s="11">
        <v>0</v>
      </c>
      <c r="BZ5" s="11">
        <v>1</v>
      </c>
    </row>
    <row r="6" spans="3:78" ht="18.600000000000001" thickBot="1" x14ac:dyDescent="0.35">
      <c r="C6" s="20" t="s">
        <v>52</v>
      </c>
      <c r="D6" s="21" t="s">
        <v>54</v>
      </c>
      <c r="E6" s="21" t="s">
        <v>62</v>
      </c>
      <c r="F6" s="21" t="s">
        <v>63</v>
      </c>
      <c r="I6" s="18" t="s">
        <v>56</v>
      </c>
      <c r="J6" s="18" t="s">
        <v>55</v>
      </c>
      <c r="K6" s="18" t="s">
        <v>50</v>
      </c>
      <c r="L6" s="18" t="s">
        <v>57</v>
      </c>
      <c r="M6" s="18" t="s">
        <v>58</v>
      </c>
      <c r="N6" s="18" t="s">
        <v>64</v>
      </c>
      <c r="O6" s="18" t="s">
        <v>65</v>
      </c>
      <c r="Q6" s="21" t="s">
        <v>54</v>
      </c>
      <c r="R6" s="21" t="s">
        <v>59</v>
      </c>
      <c r="S6"/>
      <c r="T6" s="18" t="s">
        <v>60</v>
      </c>
      <c r="U6" s="18" t="s">
        <v>49</v>
      </c>
      <c r="X6" s="20" t="s">
        <v>52</v>
      </c>
      <c r="Y6" s="21" t="s">
        <v>54</v>
      </c>
      <c r="Z6" s="21" t="s">
        <v>61</v>
      </c>
      <c r="AB6" s="18" t="s">
        <v>66</v>
      </c>
      <c r="AE6" s="20" t="s">
        <v>52</v>
      </c>
      <c r="AF6" s="21" t="s">
        <v>67</v>
      </c>
      <c r="AG6"/>
      <c r="AH6" s="18" t="s">
        <v>68</v>
      </c>
      <c r="AK6" s="20" t="s">
        <v>52</v>
      </c>
      <c r="AL6" s="21" t="s">
        <v>54</v>
      </c>
      <c r="AM6" s="21" t="s">
        <v>61</v>
      </c>
      <c r="AT6" s="20" t="s">
        <v>52</v>
      </c>
      <c r="AU6" s="21" t="s">
        <v>54</v>
      </c>
      <c r="AV6" s="21" t="s">
        <v>61</v>
      </c>
      <c r="BB6" s="2" t="s">
        <v>44</v>
      </c>
      <c r="BC6">
        <v>73912</v>
      </c>
      <c r="BD6" s="56">
        <v>8.9368884847722735E-2</v>
      </c>
      <c r="BE6" s="56"/>
      <c r="BF6" s="65" t="s">
        <v>44</v>
      </c>
      <c r="BG6" s="72" t="str">
        <f t="shared" ref="BG6:BG10" si="0">IF(BF6=$BB$5,"•","")</f>
        <v/>
      </c>
      <c r="BH6" s="73" t="str">
        <f t="shared" ref="BH6:BH10" si="1">IF(BF6=$BB$5,"•","")</f>
        <v/>
      </c>
      <c r="BI6" s="74" t="str">
        <f t="shared" ref="BI6:BI10" si="2">IF(BF6=$BB$5,"","•")</f>
        <v>•</v>
      </c>
      <c r="BJ6" s="75" t="str">
        <f t="shared" ref="BJ6:BJ10" si="3">IF(BF6=$BB$5,"","•")</f>
        <v>•</v>
      </c>
      <c r="BL6" s="53">
        <f>GETPIVOTDATA("Sum of Amount",$BB$4)</f>
        <v>827044</v>
      </c>
      <c r="BN6" s="61" t="s">
        <v>44</v>
      </c>
      <c r="BO6" s="28">
        <f t="shared" ref="BO6:BO10" si="4">IFERROR(VLOOKUP(BN6,BB:BD,3,0),"")</f>
        <v>8.9368884847722735E-2</v>
      </c>
      <c r="BP6" s="62">
        <f t="shared" ref="BP6:BP9" si="5">IFERROR(VLOOKUP(BN6,BB:BC,2,0),"")</f>
        <v>73912</v>
      </c>
      <c r="BR6"/>
      <c r="BS6"/>
      <c r="BT6"/>
      <c r="BY6" s="11">
        <f>SIN(BU5*2*PI())</f>
        <v>0.99981701632435738</v>
      </c>
      <c r="BZ6" s="11">
        <f>COS(BV5*2*PI())</f>
        <v>-1.9129398010904981E-2</v>
      </c>
    </row>
    <row r="7" spans="3:78" ht="18" x14ac:dyDescent="0.3">
      <c r="C7" s="22" t="s">
        <v>15</v>
      </c>
      <c r="D7" s="82">
        <v>227163.18499999991</v>
      </c>
      <c r="E7" s="82">
        <v>50405.781999999999</v>
      </c>
      <c r="F7" s="23">
        <v>0.1927805184954787</v>
      </c>
      <c r="H7" s="17" t="s">
        <v>15</v>
      </c>
      <c r="I7" s="16">
        <v>1</v>
      </c>
      <c r="J7" s="16">
        <v>3</v>
      </c>
      <c r="K7" s="27">
        <f t="shared" ref="K7:K12" si="6">VLOOKUP(H7,$C$7:$E$12,2,0)</f>
        <v>227163.18499999991</v>
      </c>
      <c r="L7" s="16">
        <f t="shared" ref="L7:L12" si="7">IF(K7=MAX($K$7:$K$12),K7,"")</f>
        <v>227163.18499999991</v>
      </c>
      <c r="M7" s="16" t="str">
        <f t="shared" ref="M7:M12" si="8">IF(K7=MAX($K$7:$K$12),"",K7)</f>
        <v/>
      </c>
      <c r="N7" s="16">
        <f t="shared" ref="N7:N12" si="9">VLOOKUP(H7,$C$7:$F$12,3,0)</f>
        <v>50405.781999999999</v>
      </c>
      <c r="O7" s="28">
        <f t="shared" ref="O7:O12" si="10">VLOOKUP(H7,$C$7:$F$12,4,0)</f>
        <v>0.1927805184954787</v>
      </c>
      <c r="Q7" s="26">
        <v>828952.02000000037</v>
      </c>
      <c r="R7" s="26">
        <v>920129.41599999997</v>
      </c>
      <c r="S7"/>
      <c r="T7" s="24">
        <f>GETPIVOTDATA("Sum of Income",$Q$6)/GETPIVOTDATA("Sum of Target Income",$Q$6)</f>
        <v>0.90090807400075601</v>
      </c>
      <c r="U7" s="25">
        <f>100%-T7</f>
        <v>9.909192599924399E-2</v>
      </c>
      <c r="X7" s="22" t="s">
        <v>0</v>
      </c>
      <c r="Y7" s="26">
        <v>71042.45</v>
      </c>
      <c r="Z7" s="82">
        <v>71042.45</v>
      </c>
      <c r="AB7" s="33">
        <f>IFERROR(AVERAGE(Y7:Y18),"")</f>
        <v>69079.335000000006</v>
      </c>
      <c r="AE7" s="22" t="s">
        <v>0</v>
      </c>
      <c r="AF7" s="82">
        <v>14208.490000000002</v>
      </c>
      <c r="AG7"/>
      <c r="AH7" s="19">
        <f>IFERROR(GETPIVOTDATA("operating profit",$AE$6),"")</f>
        <v>165790.40400000004</v>
      </c>
      <c r="AK7" s="22" t="s">
        <v>40</v>
      </c>
      <c r="AL7" s="82">
        <v>714241.08000000019</v>
      </c>
      <c r="AM7" s="23">
        <v>0.86161932508470152</v>
      </c>
      <c r="AO7" s="34" t="s">
        <v>40</v>
      </c>
      <c r="AP7" s="35">
        <f>IFERROR(AL7,"")</f>
        <v>714241.08000000019</v>
      </c>
      <c r="AQ7" s="36">
        <f>IFERROR(AM7,"")</f>
        <v>0.86161932508470152</v>
      </c>
      <c r="AT7" s="22" t="s">
        <v>15</v>
      </c>
      <c r="AU7" s="82">
        <v>227163.18500000003</v>
      </c>
      <c r="AV7" s="47">
        <v>0.27403659019975607</v>
      </c>
      <c r="AX7" s="41" t="s">
        <v>15</v>
      </c>
      <c r="AY7" s="35">
        <f>VLOOKUP(AX7,$AT:$AV,2,0)</f>
        <v>227163.18500000003</v>
      </c>
      <c r="AZ7" s="42">
        <f>VLOOKUP(AX7,$AT:$AV,3,0)</f>
        <v>0.27403659019975607</v>
      </c>
      <c r="BB7" s="2" t="s">
        <v>48</v>
      </c>
      <c r="BC7">
        <v>204528</v>
      </c>
      <c r="BD7" s="56">
        <v>0.24730002273155963</v>
      </c>
      <c r="BE7" s="56"/>
      <c r="BF7" s="65" t="s">
        <v>48</v>
      </c>
      <c r="BG7" s="72" t="str">
        <f t="shared" si="0"/>
        <v/>
      </c>
      <c r="BH7" s="73" t="str">
        <f t="shared" si="1"/>
        <v/>
      </c>
      <c r="BI7" s="74" t="str">
        <f t="shared" si="2"/>
        <v>•</v>
      </c>
      <c r="BJ7" s="75" t="str">
        <f t="shared" si="3"/>
        <v>•</v>
      </c>
      <c r="BN7" s="61" t="s">
        <v>48</v>
      </c>
      <c r="BO7" s="28">
        <f t="shared" si="4"/>
        <v>0.24730002273155963</v>
      </c>
      <c r="BP7" s="62">
        <f t="shared" si="5"/>
        <v>204528</v>
      </c>
      <c r="BR7"/>
      <c r="BS7"/>
      <c r="BT7"/>
    </row>
    <row r="8" spans="3:78" ht="18.600000000000001" thickBot="1" x14ac:dyDescent="0.35">
      <c r="C8" s="22" t="s">
        <v>32</v>
      </c>
      <c r="D8" s="82">
        <v>82830</v>
      </c>
      <c r="E8" s="82">
        <v>12773.76</v>
      </c>
      <c r="F8" s="23">
        <v>4.8854158753787534E-2</v>
      </c>
      <c r="H8" s="17" t="s">
        <v>32</v>
      </c>
      <c r="I8" s="16">
        <v>7</v>
      </c>
      <c r="J8" s="16">
        <v>2</v>
      </c>
      <c r="K8" s="27">
        <f t="shared" si="6"/>
        <v>82830</v>
      </c>
      <c r="L8" s="16" t="str">
        <f t="shared" si="7"/>
        <v/>
      </c>
      <c r="M8" s="16">
        <f t="shared" si="8"/>
        <v>82830</v>
      </c>
      <c r="N8" s="16">
        <f t="shared" si="9"/>
        <v>12773.76</v>
      </c>
      <c r="O8" s="28">
        <f t="shared" si="10"/>
        <v>4.8854158753787534E-2</v>
      </c>
      <c r="Q8"/>
      <c r="R8"/>
      <c r="S8"/>
      <c r="X8" s="22" t="s">
        <v>1</v>
      </c>
      <c r="Y8" s="26">
        <v>66884.800000000003</v>
      </c>
      <c r="Z8" s="82">
        <v>66884.800000000003</v>
      </c>
      <c r="AE8" s="22" t="s">
        <v>1</v>
      </c>
      <c r="AF8" s="82">
        <v>13376.960000000003</v>
      </c>
      <c r="AG8"/>
      <c r="AK8" s="22" t="s">
        <v>42</v>
      </c>
      <c r="AL8" s="82">
        <v>114710.94000000002</v>
      </c>
      <c r="AM8" s="23">
        <v>0.13838067491529846</v>
      </c>
      <c r="AO8" s="37" t="s">
        <v>42</v>
      </c>
      <c r="AP8" s="38">
        <f>IFERROR(AL8,"")</f>
        <v>114710.94000000002</v>
      </c>
      <c r="AQ8" s="39">
        <f>IFERROR(AM8,"")</f>
        <v>0.13838067491529846</v>
      </c>
      <c r="AT8" s="40" t="s">
        <v>25</v>
      </c>
      <c r="AU8" s="82">
        <v>2430</v>
      </c>
      <c r="AV8" s="47">
        <v>2.9314121220188347E-3</v>
      </c>
      <c r="AX8" s="43" t="s">
        <v>25</v>
      </c>
      <c r="AY8" s="27">
        <f t="shared" ref="AY8:AY27" si="11">VLOOKUP(AX8,$AT:$AV,2,0)</f>
        <v>2430</v>
      </c>
      <c r="AZ8" s="44">
        <f t="shared" ref="AZ8:AZ27" si="12">VLOOKUP(AX8,$AT:$AV,3,0)</f>
        <v>2.9314121220188347E-3</v>
      </c>
      <c r="BB8" s="2" t="s">
        <v>47</v>
      </c>
      <c r="BC8">
        <v>219404</v>
      </c>
      <c r="BD8" s="56">
        <v>0.26528697384903344</v>
      </c>
      <c r="BE8" s="56"/>
      <c r="BF8" s="65" t="s">
        <v>47</v>
      </c>
      <c r="BG8" s="72" t="str">
        <f t="shared" si="0"/>
        <v/>
      </c>
      <c r="BH8" s="73" t="str">
        <f t="shared" si="1"/>
        <v/>
      </c>
      <c r="BI8" s="74" t="str">
        <f t="shared" si="2"/>
        <v>•</v>
      </c>
      <c r="BJ8" s="75" t="str">
        <f t="shared" si="3"/>
        <v>•</v>
      </c>
      <c r="BN8" s="61" t="s">
        <v>47</v>
      </c>
      <c r="BO8" s="28">
        <f t="shared" si="4"/>
        <v>0.26528697384903344</v>
      </c>
      <c r="BP8" s="62">
        <f t="shared" si="5"/>
        <v>219404</v>
      </c>
      <c r="BR8"/>
      <c r="BS8"/>
      <c r="BT8"/>
    </row>
    <row r="9" spans="3:78" ht="18" x14ac:dyDescent="0.3">
      <c r="C9" s="22" t="s">
        <v>14</v>
      </c>
      <c r="D9" s="82">
        <v>155729.65499999997</v>
      </c>
      <c r="E9" s="82">
        <v>98365.478000000003</v>
      </c>
      <c r="F9" s="23">
        <v>0.37620580612945564</v>
      </c>
      <c r="H9" s="17" t="s">
        <v>14</v>
      </c>
      <c r="I9" s="16">
        <v>4</v>
      </c>
      <c r="J9" s="16">
        <v>1</v>
      </c>
      <c r="K9" s="27">
        <f t="shared" si="6"/>
        <v>155729.65499999997</v>
      </c>
      <c r="L9" s="16" t="str">
        <f t="shared" si="7"/>
        <v/>
      </c>
      <c r="M9" s="16">
        <f t="shared" si="8"/>
        <v>155729.65499999997</v>
      </c>
      <c r="N9" s="16">
        <f t="shared" si="9"/>
        <v>98365.478000000003</v>
      </c>
      <c r="O9" s="28">
        <f t="shared" si="10"/>
        <v>0.37620580612945564</v>
      </c>
      <c r="Q9"/>
      <c r="R9"/>
      <c r="S9"/>
      <c r="X9" s="22" t="s">
        <v>2</v>
      </c>
      <c r="Y9" s="26">
        <v>66884.800000000003</v>
      </c>
      <c r="Z9" s="82">
        <v>66884.800000000003</v>
      </c>
      <c r="AE9" s="22" t="s">
        <v>2</v>
      </c>
      <c r="AF9" s="82">
        <v>13376.960000000003</v>
      </c>
      <c r="AG9"/>
      <c r="AK9" s="22" t="s">
        <v>53</v>
      </c>
      <c r="AL9" s="82">
        <v>828952.02000000025</v>
      </c>
      <c r="AM9" s="23">
        <v>1</v>
      </c>
      <c r="AT9" s="40" t="s">
        <v>26</v>
      </c>
      <c r="AU9" s="82">
        <v>56299.559999999983</v>
      </c>
      <c r="AV9" s="47">
        <v>6.7916548414949249E-2</v>
      </c>
      <c r="AX9" s="43" t="s">
        <v>26</v>
      </c>
      <c r="AY9" s="27">
        <f t="shared" si="11"/>
        <v>56299.559999999983</v>
      </c>
      <c r="AZ9" s="44">
        <f t="shared" si="12"/>
        <v>6.7916548414949249E-2</v>
      </c>
      <c r="BB9" s="2" t="s">
        <v>45</v>
      </c>
      <c r="BC9">
        <v>129304</v>
      </c>
      <c r="BD9" s="56">
        <v>0.15634476521200807</v>
      </c>
      <c r="BE9" s="56"/>
      <c r="BF9" s="65" t="s">
        <v>45</v>
      </c>
      <c r="BG9" s="72" t="str">
        <f t="shared" si="0"/>
        <v/>
      </c>
      <c r="BH9" s="73" t="str">
        <f t="shared" si="1"/>
        <v/>
      </c>
      <c r="BI9" s="76" t="str">
        <f t="shared" si="2"/>
        <v>•</v>
      </c>
      <c r="BJ9" s="77" t="str">
        <f t="shared" si="3"/>
        <v>•</v>
      </c>
      <c r="BN9" s="61" t="s">
        <v>45</v>
      </c>
      <c r="BO9" s="28">
        <f t="shared" si="4"/>
        <v>0.15634476521200807</v>
      </c>
      <c r="BP9" s="62">
        <f t="shared" si="5"/>
        <v>129304</v>
      </c>
      <c r="BR9"/>
      <c r="BS9"/>
      <c r="BT9"/>
      <c r="BY9" s="11"/>
    </row>
    <row r="10" spans="3:78" ht="18" x14ac:dyDescent="0.3">
      <c r="C10" s="22" t="s">
        <v>13</v>
      </c>
      <c r="D10" s="82">
        <v>60477.279999999984</v>
      </c>
      <c r="E10" s="82">
        <v>50849.148999999998</v>
      </c>
      <c r="F10" s="23">
        <v>0.19447620729847723</v>
      </c>
      <c r="H10" s="17" t="s">
        <v>13</v>
      </c>
      <c r="I10" s="16">
        <v>2</v>
      </c>
      <c r="J10" s="16">
        <v>8</v>
      </c>
      <c r="K10" s="27">
        <f t="shared" si="6"/>
        <v>60477.279999999984</v>
      </c>
      <c r="L10" s="16" t="str">
        <f t="shared" si="7"/>
        <v/>
      </c>
      <c r="M10" s="16">
        <f t="shared" si="8"/>
        <v>60477.279999999984</v>
      </c>
      <c r="N10" s="16">
        <f t="shared" si="9"/>
        <v>50849.148999999998</v>
      </c>
      <c r="O10" s="28">
        <f t="shared" si="10"/>
        <v>0.19447620729847723</v>
      </c>
      <c r="Q10"/>
      <c r="R10"/>
      <c r="S10"/>
      <c r="X10" s="22" t="s">
        <v>3</v>
      </c>
      <c r="Y10" s="26">
        <v>68204.799999999988</v>
      </c>
      <c r="Z10" s="82">
        <v>68204.799999999988</v>
      </c>
      <c r="AE10" s="22" t="s">
        <v>3</v>
      </c>
      <c r="AF10" s="82">
        <v>13640.960000000003</v>
      </c>
      <c r="AG10"/>
      <c r="AK10"/>
      <c r="AL10"/>
      <c r="AM10"/>
      <c r="AT10" s="40" t="s">
        <v>24</v>
      </c>
      <c r="AU10" s="82">
        <v>55380.490000000005</v>
      </c>
      <c r="AV10" s="47">
        <v>6.680783527133452E-2</v>
      </c>
      <c r="AX10" s="43" t="s">
        <v>24</v>
      </c>
      <c r="AY10" s="27">
        <f t="shared" si="11"/>
        <v>55380.490000000005</v>
      </c>
      <c r="AZ10" s="44">
        <f t="shared" si="12"/>
        <v>6.680783527133452E-2</v>
      </c>
      <c r="BB10" s="2" t="s">
        <v>46</v>
      </c>
      <c r="BC10">
        <v>127904</v>
      </c>
      <c r="BD10" s="56">
        <v>0.15465198949511755</v>
      </c>
      <c r="BE10" s="56"/>
      <c r="BF10" s="66" t="s">
        <v>46</v>
      </c>
      <c r="BG10" s="78" t="str">
        <f t="shared" si="0"/>
        <v/>
      </c>
      <c r="BH10" s="79" t="str">
        <f t="shared" si="1"/>
        <v/>
      </c>
      <c r="BI10" s="80" t="str">
        <f t="shared" si="2"/>
        <v>•</v>
      </c>
      <c r="BJ10" s="81" t="str">
        <f t="shared" si="3"/>
        <v>•</v>
      </c>
      <c r="BN10" s="63" t="s">
        <v>46</v>
      </c>
      <c r="BO10" s="31">
        <f t="shared" si="4"/>
        <v>0.15465198949511755</v>
      </c>
      <c r="BP10" s="64">
        <f>IFERROR(VLOOKUP(BN10,BB:BC,2,0),"")</f>
        <v>127904</v>
      </c>
      <c r="BR10"/>
      <c r="BS10"/>
      <c r="BT10"/>
    </row>
    <row r="11" spans="3:78" ht="14.4" x14ac:dyDescent="0.3">
      <c r="C11" s="22" t="s">
        <v>38</v>
      </c>
      <c r="D11" s="82">
        <v>128451.90000000004</v>
      </c>
      <c r="E11" s="82">
        <v>21245.461000000003</v>
      </c>
      <c r="F11" s="23">
        <v>8.1254785160469731E-2</v>
      </c>
      <c r="H11" s="17" t="s">
        <v>38</v>
      </c>
      <c r="I11" s="16">
        <v>6</v>
      </c>
      <c r="J11" s="16">
        <v>6</v>
      </c>
      <c r="K11" s="27">
        <f t="shared" si="6"/>
        <v>128451.90000000004</v>
      </c>
      <c r="L11" s="16" t="str">
        <f t="shared" si="7"/>
        <v/>
      </c>
      <c r="M11" s="16">
        <f t="shared" si="8"/>
        <v>128451.90000000004</v>
      </c>
      <c r="N11" s="16">
        <f t="shared" si="9"/>
        <v>21245.461000000003</v>
      </c>
      <c r="O11" s="28">
        <f t="shared" si="10"/>
        <v>8.1254785160469731E-2</v>
      </c>
      <c r="Q11"/>
      <c r="R11"/>
      <c r="S11"/>
      <c r="X11" s="22" t="s">
        <v>4</v>
      </c>
      <c r="Y11" s="26">
        <v>75200.119999999981</v>
      </c>
      <c r="Z11" s="82">
        <v>75200.119999999981</v>
      </c>
      <c r="AE11" s="22" t="s">
        <v>4</v>
      </c>
      <c r="AF11" s="82">
        <v>15040.024000000001</v>
      </c>
      <c r="AG11"/>
      <c r="AK11"/>
      <c r="AL11"/>
      <c r="AM11"/>
      <c r="AT11" s="40" t="s">
        <v>27</v>
      </c>
      <c r="AU11" s="82">
        <v>56529.655000000013</v>
      </c>
      <c r="AV11" s="47">
        <v>6.8194121778001104E-2</v>
      </c>
      <c r="AX11" s="43" t="s">
        <v>27</v>
      </c>
      <c r="AY11" s="27">
        <f t="shared" si="11"/>
        <v>56529.655000000013</v>
      </c>
      <c r="AZ11" s="44">
        <f t="shared" si="12"/>
        <v>6.8194121778001104E-2</v>
      </c>
      <c r="BB11" s="2" t="s">
        <v>53</v>
      </c>
      <c r="BC11">
        <v>827044</v>
      </c>
      <c r="BD11" s="50">
        <v>1</v>
      </c>
      <c r="BE11" s="50"/>
      <c r="BF11" s="50"/>
      <c r="BG11" s="50"/>
      <c r="BH11" s="50"/>
      <c r="BI11" s="50"/>
      <c r="BJ11" s="50"/>
      <c r="BR11"/>
      <c r="BS11"/>
      <c r="BT11"/>
    </row>
    <row r="12" spans="3:78" ht="14.4" x14ac:dyDescent="0.3">
      <c r="C12" s="22" t="s">
        <v>12</v>
      </c>
      <c r="D12" s="82">
        <v>174300</v>
      </c>
      <c r="E12" s="82">
        <v>27827.567999999999</v>
      </c>
      <c r="F12" s="23">
        <v>0.10642852416233105</v>
      </c>
      <c r="H12" s="32" t="s">
        <v>12</v>
      </c>
      <c r="I12" s="29">
        <v>5</v>
      </c>
      <c r="J12" s="29">
        <v>9</v>
      </c>
      <c r="K12" s="30">
        <f t="shared" si="6"/>
        <v>174300</v>
      </c>
      <c r="L12" s="29" t="str">
        <f t="shared" si="7"/>
        <v/>
      </c>
      <c r="M12" s="29">
        <f t="shared" si="8"/>
        <v>174300</v>
      </c>
      <c r="N12" s="29">
        <f t="shared" si="9"/>
        <v>27827.567999999999</v>
      </c>
      <c r="O12" s="31">
        <f t="shared" si="10"/>
        <v>0.10642852416233105</v>
      </c>
      <c r="Q12"/>
      <c r="R12"/>
      <c r="S12"/>
      <c r="X12" s="22" t="s">
        <v>5</v>
      </c>
      <c r="Y12" s="26">
        <v>66884.800000000003</v>
      </c>
      <c r="Z12" s="82">
        <v>66884.800000000003</v>
      </c>
      <c r="AE12" s="22" t="s">
        <v>5</v>
      </c>
      <c r="AF12" s="82">
        <v>13376.960000000003</v>
      </c>
      <c r="AG12"/>
      <c r="AK12"/>
      <c r="AL12"/>
      <c r="AM12"/>
      <c r="AT12" s="40" t="s">
        <v>23</v>
      </c>
      <c r="AU12" s="82">
        <v>56523.48000000001</v>
      </c>
      <c r="AV12" s="47">
        <v>6.8186672613452348E-2</v>
      </c>
      <c r="AX12" s="43" t="s">
        <v>23</v>
      </c>
      <c r="AY12" s="27">
        <f t="shared" si="11"/>
        <v>56523.48000000001</v>
      </c>
      <c r="AZ12" s="44">
        <f t="shared" si="12"/>
        <v>6.8186672613452348E-2</v>
      </c>
      <c r="BB12"/>
      <c r="BC12"/>
      <c r="BD12"/>
      <c r="BE12"/>
      <c r="BF12"/>
      <c r="BG12"/>
      <c r="BH12"/>
      <c r="BI12"/>
      <c r="BJ12"/>
    </row>
    <row r="13" spans="3:78" ht="14.4" x14ac:dyDescent="0.3">
      <c r="C13" s="22" t="s">
        <v>53</v>
      </c>
      <c r="D13" s="82">
        <v>828952.0199999999</v>
      </c>
      <c r="E13" s="82">
        <v>261467.19800000003</v>
      </c>
      <c r="F13" s="23">
        <v>1</v>
      </c>
      <c r="Q13"/>
      <c r="R13"/>
      <c r="S13"/>
      <c r="X13" s="22" t="s">
        <v>6</v>
      </c>
      <c r="Y13" s="26">
        <v>66884.800000000003</v>
      </c>
      <c r="Z13" s="82">
        <v>66884.800000000003</v>
      </c>
      <c r="AE13" s="22" t="s">
        <v>6</v>
      </c>
      <c r="AF13" s="82">
        <v>13376.960000000003</v>
      </c>
      <c r="AG13"/>
      <c r="AK13"/>
      <c r="AL13"/>
      <c r="AM13"/>
      <c r="AT13" s="22" t="s">
        <v>32</v>
      </c>
      <c r="AU13" s="82">
        <v>82830</v>
      </c>
      <c r="AV13" s="47">
        <v>9.9921344060419789E-2</v>
      </c>
      <c r="AX13" s="43" t="s">
        <v>32</v>
      </c>
      <c r="AY13" s="27">
        <f t="shared" si="11"/>
        <v>82830</v>
      </c>
      <c r="AZ13" s="44">
        <f t="shared" si="12"/>
        <v>9.9921344060419789E-2</v>
      </c>
      <c r="BB13"/>
      <c r="BC13"/>
      <c r="BD13"/>
      <c r="BE13"/>
      <c r="BF13"/>
      <c r="BG13"/>
      <c r="BH13"/>
      <c r="BI13"/>
      <c r="BJ13"/>
    </row>
    <row r="14" spans="3:78" ht="14.4" x14ac:dyDescent="0.3">
      <c r="X14" s="22" t="s">
        <v>7</v>
      </c>
      <c r="Y14" s="26">
        <v>71391.184999999998</v>
      </c>
      <c r="Z14" s="82">
        <v>71391.184999999998</v>
      </c>
      <c r="AE14" s="22" t="s">
        <v>7</v>
      </c>
      <c r="AF14" s="82">
        <v>14278.237000000001</v>
      </c>
      <c r="AG14"/>
      <c r="AK14"/>
      <c r="AL14"/>
      <c r="AM14"/>
      <c r="AT14" s="40" t="s">
        <v>32</v>
      </c>
      <c r="AU14" s="82">
        <v>82830</v>
      </c>
      <c r="AV14" s="47">
        <v>9.9921344060419789E-2</v>
      </c>
      <c r="AX14" s="43" t="s">
        <v>32</v>
      </c>
      <c r="AY14" s="27">
        <f t="shared" si="11"/>
        <v>82830</v>
      </c>
      <c r="AZ14" s="44">
        <f t="shared" si="12"/>
        <v>9.9921344060419789E-2</v>
      </c>
      <c r="BB14"/>
      <c r="BC14"/>
      <c r="BD14"/>
      <c r="BE14"/>
      <c r="BF14"/>
      <c r="BG14"/>
      <c r="BH14"/>
      <c r="BI14"/>
      <c r="BJ14"/>
    </row>
    <row r="15" spans="3:78" ht="14.4" x14ac:dyDescent="0.3">
      <c r="X15" s="22" t="s">
        <v>8</v>
      </c>
      <c r="Y15" s="26">
        <v>71729.044999999998</v>
      </c>
      <c r="Z15" s="82">
        <v>71729.044999999998</v>
      </c>
      <c r="AE15" s="22" t="s">
        <v>8</v>
      </c>
      <c r="AF15" s="82">
        <v>14345.809000000001</v>
      </c>
      <c r="AG15"/>
      <c r="AK15"/>
      <c r="AL15"/>
      <c r="AM15"/>
      <c r="AT15" s="22" t="s">
        <v>14</v>
      </c>
      <c r="AU15" s="82">
        <v>155729.65500000003</v>
      </c>
      <c r="AV15" s="47">
        <v>0.18786329153284409</v>
      </c>
      <c r="AX15" s="43" t="s">
        <v>14</v>
      </c>
      <c r="AY15" s="27">
        <f t="shared" si="11"/>
        <v>155729.65500000003</v>
      </c>
      <c r="AZ15" s="44">
        <f t="shared" si="12"/>
        <v>0.18786329153284409</v>
      </c>
      <c r="BB15"/>
      <c r="BC15"/>
      <c r="BD15"/>
      <c r="BE15"/>
      <c r="BF15"/>
      <c r="BG15"/>
      <c r="BH15"/>
      <c r="BI15"/>
      <c r="BJ15"/>
    </row>
    <row r="16" spans="3:78" ht="14.4" x14ac:dyDescent="0.3">
      <c r="X16" s="22" t="s">
        <v>9</v>
      </c>
      <c r="Y16" s="26">
        <v>66884.800000000003</v>
      </c>
      <c r="Z16" s="82">
        <v>66884.800000000003</v>
      </c>
      <c r="AE16" s="22" t="s">
        <v>9</v>
      </c>
      <c r="AF16" s="82">
        <v>13376.960000000003</v>
      </c>
      <c r="AG16"/>
      <c r="AK16"/>
      <c r="AL16"/>
      <c r="AM16"/>
      <c r="AT16" s="40" t="s">
        <v>37</v>
      </c>
      <c r="AU16" s="82">
        <v>99200</v>
      </c>
      <c r="AV16" s="47">
        <v>0.11966916975484297</v>
      </c>
      <c r="AX16" s="43" t="s">
        <v>37</v>
      </c>
      <c r="AY16" s="27">
        <f t="shared" si="11"/>
        <v>99200</v>
      </c>
      <c r="AZ16" s="44">
        <f t="shared" si="12"/>
        <v>0.11966916975484297</v>
      </c>
      <c r="BB16"/>
      <c r="BC16"/>
      <c r="BD16"/>
      <c r="BE16"/>
      <c r="BF16"/>
      <c r="BG16"/>
      <c r="BH16"/>
      <c r="BI16"/>
      <c r="BJ16"/>
    </row>
    <row r="17" spans="24:62" ht="15" thickBot="1" x14ac:dyDescent="0.35">
      <c r="X17" s="22" t="s">
        <v>10</v>
      </c>
      <c r="Y17" s="26">
        <v>70075.62</v>
      </c>
      <c r="Z17" s="82">
        <v>70075.62</v>
      </c>
      <c r="AE17" s="22" t="s">
        <v>10</v>
      </c>
      <c r="AF17" s="82">
        <v>14015.124000000003</v>
      </c>
      <c r="AG17"/>
      <c r="AK17"/>
      <c r="AL17"/>
      <c r="AM17"/>
      <c r="AT17" s="40" t="s">
        <v>36</v>
      </c>
      <c r="AU17" s="82">
        <v>56529.655000000013</v>
      </c>
      <c r="AV17" s="47">
        <v>6.8194121778001104E-2</v>
      </c>
      <c r="AX17" s="43" t="s">
        <v>36</v>
      </c>
      <c r="AY17" s="27">
        <f t="shared" si="11"/>
        <v>56529.655000000013</v>
      </c>
      <c r="AZ17" s="44">
        <f t="shared" si="12"/>
        <v>6.8194121778001104E-2</v>
      </c>
      <c r="BB17"/>
      <c r="BC17"/>
      <c r="BD17"/>
      <c r="BE17"/>
      <c r="BF17"/>
      <c r="BG17"/>
      <c r="BH17"/>
      <c r="BI17"/>
      <c r="BJ17"/>
    </row>
    <row r="18" spans="24:62" ht="15.6" thickTop="1" thickBot="1" x14ac:dyDescent="0.35">
      <c r="X18" s="22" t="s">
        <v>11</v>
      </c>
      <c r="Y18" s="26">
        <v>66884.800000000003</v>
      </c>
      <c r="Z18" s="82">
        <v>66884.800000000003</v>
      </c>
      <c r="AE18" s="22" t="s">
        <v>11</v>
      </c>
      <c r="AF18" s="82">
        <v>13376.960000000003</v>
      </c>
      <c r="AG18"/>
      <c r="AK18"/>
      <c r="AL18"/>
      <c r="AM18"/>
      <c r="AT18" s="22" t="s">
        <v>13</v>
      </c>
      <c r="AU18" s="82">
        <v>60477.279999999984</v>
      </c>
      <c r="AV18" s="47">
        <v>7.2956309341039999E-2</v>
      </c>
      <c r="AX18" s="48" t="s">
        <v>13</v>
      </c>
      <c r="AY18" s="27">
        <f t="shared" si="11"/>
        <v>60477.279999999984</v>
      </c>
      <c r="AZ18" s="44">
        <f t="shared" si="12"/>
        <v>7.2956309341039999E-2</v>
      </c>
      <c r="BB18"/>
      <c r="BC18"/>
      <c r="BD18"/>
      <c r="BE18"/>
      <c r="BF18"/>
      <c r="BG18"/>
      <c r="BH18"/>
      <c r="BI18"/>
      <c r="BJ18"/>
    </row>
    <row r="19" spans="24:62" ht="15" thickTop="1" x14ac:dyDescent="0.3">
      <c r="X19" s="22" t="s">
        <v>53</v>
      </c>
      <c r="Y19" s="26">
        <v>828952.02</v>
      </c>
      <c r="Z19" s="82">
        <v>828952.02</v>
      </c>
      <c r="AE19" s="22" t="s">
        <v>53</v>
      </c>
      <c r="AF19" s="82">
        <v>165790.40400000004</v>
      </c>
      <c r="AG19"/>
      <c r="AK19"/>
      <c r="AL19"/>
      <c r="AM19"/>
      <c r="AT19" s="40" t="s">
        <v>35</v>
      </c>
      <c r="AU19" s="82">
        <v>56757.279999999984</v>
      </c>
      <c r="AV19" s="47">
        <v>6.846871547523338E-2</v>
      </c>
      <c r="AX19" s="43" t="s">
        <v>35</v>
      </c>
      <c r="AY19" s="27">
        <f t="shared" si="11"/>
        <v>56757.279999999984</v>
      </c>
      <c r="AZ19" s="44">
        <f t="shared" si="12"/>
        <v>6.846871547523338E-2</v>
      </c>
      <c r="BB19"/>
      <c r="BC19"/>
      <c r="BD19"/>
      <c r="BE19"/>
      <c r="BF19"/>
      <c r="BG19"/>
      <c r="BH19"/>
      <c r="BI19"/>
      <c r="BJ19"/>
    </row>
    <row r="20" spans="24:62" ht="14.4" x14ac:dyDescent="0.3">
      <c r="AK20"/>
      <c r="AL20"/>
      <c r="AM20"/>
      <c r="AT20" s="40" t="s">
        <v>34</v>
      </c>
      <c r="AU20" s="82">
        <v>2470</v>
      </c>
      <c r="AV20" s="47">
        <v>2.9796658195006265E-3</v>
      </c>
      <c r="AX20" s="43" t="s">
        <v>34</v>
      </c>
      <c r="AY20" s="27">
        <f t="shared" si="11"/>
        <v>2470</v>
      </c>
      <c r="AZ20" s="44">
        <f t="shared" si="12"/>
        <v>2.9796658195006265E-3</v>
      </c>
      <c r="BB20"/>
      <c r="BC20"/>
      <c r="BD20"/>
      <c r="BE20"/>
      <c r="BF20"/>
      <c r="BG20"/>
      <c r="BH20"/>
      <c r="BI20"/>
      <c r="BJ20"/>
    </row>
    <row r="21" spans="24:62" ht="14.4" x14ac:dyDescent="0.3">
      <c r="AK21"/>
      <c r="AL21"/>
      <c r="AM21"/>
      <c r="AT21" s="40" t="s">
        <v>33</v>
      </c>
      <c r="AU21" s="82">
        <v>1250</v>
      </c>
      <c r="AV21" s="47">
        <v>1.507928046305985E-3</v>
      </c>
      <c r="AX21" s="43" t="s">
        <v>33</v>
      </c>
      <c r="AY21" s="27">
        <f t="shared" si="11"/>
        <v>1250</v>
      </c>
      <c r="AZ21" s="44">
        <f t="shared" si="12"/>
        <v>1.507928046305985E-3</v>
      </c>
      <c r="BB21"/>
      <c r="BC21"/>
      <c r="BD21"/>
      <c r="BE21"/>
      <c r="BF21"/>
      <c r="BG21"/>
      <c r="BH21"/>
      <c r="BI21"/>
      <c r="BJ21"/>
    </row>
    <row r="22" spans="24:62" ht="14.4" x14ac:dyDescent="0.3">
      <c r="AK22"/>
      <c r="AL22"/>
      <c r="AM22"/>
      <c r="AT22" s="22" t="s">
        <v>38</v>
      </c>
      <c r="AU22" s="82">
        <v>128451.9</v>
      </c>
      <c r="AV22" s="47">
        <v>0.15495697808903339</v>
      </c>
      <c r="AX22" s="43" t="s">
        <v>38</v>
      </c>
      <c r="AY22" s="27">
        <f t="shared" si="11"/>
        <v>128451.9</v>
      </c>
      <c r="AZ22" s="44">
        <f t="shared" si="12"/>
        <v>0.15495697808903339</v>
      </c>
    </row>
    <row r="23" spans="24:62" ht="14.4" x14ac:dyDescent="0.3">
      <c r="AK23"/>
      <c r="AL23"/>
      <c r="AM23"/>
      <c r="AT23" s="40" t="s">
        <v>31</v>
      </c>
      <c r="AU23" s="82">
        <v>57232.499999999993</v>
      </c>
      <c r="AV23" s="47">
        <v>6.9041993528165826E-2</v>
      </c>
      <c r="AX23" s="43" t="s">
        <v>31</v>
      </c>
      <c r="AY23" s="27">
        <f t="shared" si="11"/>
        <v>57232.499999999993</v>
      </c>
      <c r="AZ23" s="44">
        <f t="shared" si="12"/>
        <v>6.9041993528165826E-2</v>
      </c>
    </row>
    <row r="24" spans="24:62" x14ac:dyDescent="0.3">
      <c r="AT24" s="40" t="s">
        <v>30</v>
      </c>
      <c r="AU24" s="82">
        <v>71219.399999999994</v>
      </c>
      <c r="AV24" s="47">
        <v>8.5914984560867561E-2</v>
      </c>
      <c r="AX24" s="43" t="s">
        <v>30</v>
      </c>
      <c r="AY24" s="27">
        <f t="shared" si="11"/>
        <v>71219.399999999994</v>
      </c>
      <c r="AZ24" s="44">
        <f t="shared" si="12"/>
        <v>8.5914984560867561E-2</v>
      </c>
    </row>
    <row r="25" spans="24:62" x14ac:dyDescent="0.3">
      <c r="AT25" s="22" t="s">
        <v>12</v>
      </c>
      <c r="AU25" s="82">
        <v>174300</v>
      </c>
      <c r="AV25" s="47">
        <v>0.21026548677690654</v>
      </c>
      <c r="AX25" s="43" t="s">
        <v>12</v>
      </c>
      <c r="AY25" s="27">
        <f t="shared" si="11"/>
        <v>174300</v>
      </c>
      <c r="AZ25" s="44">
        <f t="shared" si="12"/>
        <v>0.21026548677690654</v>
      </c>
    </row>
    <row r="26" spans="24:62" x14ac:dyDescent="0.3">
      <c r="AT26" s="40" t="s">
        <v>28</v>
      </c>
      <c r="AU26" s="82">
        <v>87500</v>
      </c>
      <c r="AV26" s="47">
        <v>0.10555496324141896</v>
      </c>
      <c r="AX26" s="43" t="s">
        <v>28</v>
      </c>
      <c r="AY26" s="27">
        <f t="shared" si="11"/>
        <v>87500</v>
      </c>
      <c r="AZ26" s="44">
        <f t="shared" si="12"/>
        <v>0.10555496324141896</v>
      </c>
    </row>
    <row r="27" spans="24:62" ht="14.4" thickBot="1" x14ac:dyDescent="0.35">
      <c r="AT27" s="40" t="s">
        <v>29</v>
      </c>
      <c r="AU27" s="82">
        <v>86800</v>
      </c>
      <c r="AV27" s="47">
        <v>0.1047105235354876</v>
      </c>
      <c r="AX27" s="45" t="s">
        <v>29</v>
      </c>
      <c r="AY27" s="38">
        <f t="shared" si="11"/>
        <v>86800</v>
      </c>
      <c r="AZ27" s="46">
        <f t="shared" si="12"/>
        <v>0.1047105235354876</v>
      </c>
    </row>
    <row r="28" spans="24:62" x14ac:dyDescent="0.3">
      <c r="AT28" s="22" t="s">
        <v>53</v>
      </c>
      <c r="AU28" s="82">
        <v>828952.02000000014</v>
      </c>
      <c r="AV28" s="23">
        <v>1</v>
      </c>
    </row>
  </sheetData>
  <pageMargins left="0.7" right="0.7" top="0.75" bottom="0.75" header="0.3" footer="0.3"/>
  <pageSetup paperSize="9" orientation="portrait" r:id="rId9"/>
  <drawing r:id="rId10"/>
  <extLs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A8777C-B173-47AC-A790-8DC849048834}">
  <sheetPr>
    <tabColor rgb="FF194AFE"/>
  </sheetPr>
  <dimension ref="A1"/>
  <sheetViews>
    <sheetView showGridLines="0" showRowColHeaders="0" tabSelected="1" zoomScale="40" zoomScaleNormal="40" workbookViewId="0">
      <selection activeCell="A67" sqref="A67"/>
    </sheetView>
  </sheetViews>
  <sheetFormatPr defaultColWidth="9.109375" defaultRowHeight="14.4" x14ac:dyDescent="0.3"/>
  <cols>
    <col min="1" max="16384" width="9.109375" style="15"/>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135A54-70FD-41C9-8DC2-18B9B5E5D50B}">
  <sheetPr>
    <tabColor rgb="FF194AFE"/>
  </sheetPr>
  <dimension ref="I7:AC46"/>
  <sheetViews>
    <sheetView showGridLines="0" showRowColHeaders="0" topLeftCell="A4" zoomScale="80" zoomScaleNormal="80" workbookViewId="0">
      <selection activeCell="AH67" sqref="AH67"/>
    </sheetView>
  </sheetViews>
  <sheetFormatPr defaultColWidth="9.109375" defaultRowHeight="14.4" x14ac:dyDescent="0.3"/>
  <cols>
    <col min="1" max="16384" width="9.109375" style="15"/>
  </cols>
  <sheetData>
    <row r="7" spans="9:29" x14ac:dyDescent="0.3">
      <c r="I7" s="57"/>
      <c r="J7" s="57"/>
      <c r="K7" s="57"/>
      <c r="L7" s="57"/>
      <c r="M7" s="57"/>
      <c r="N7" s="57"/>
      <c r="O7" s="57"/>
      <c r="P7" s="57"/>
      <c r="Q7" s="57"/>
      <c r="R7" s="57"/>
      <c r="S7" s="57"/>
      <c r="T7" s="57"/>
      <c r="U7" s="57"/>
      <c r="V7" s="57"/>
      <c r="W7" s="57"/>
      <c r="X7" s="57"/>
      <c r="Y7" s="57"/>
      <c r="Z7" s="57"/>
      <c r="AA7" s="57"/>
      <c r="AB7" s="57"/>
      <c r="AC7" s="57"/>
    </row>
    <row r="8" spans="9:29" x14ac:dyDescent="0.3">
      <c r="I8" s="57"/>
      <c r="J8" s="57"/>
      <c r="K8" s="57"/>
      <c r="L8" s="57"/>
      <c r="M8" s="57"/>
      <c r="N8" s="57"/>
      <c r="O8" s="57"/>
      <c r="P8" s="57"/>
      <c r="Q8" s="57"/>
      <c r="R8" s="57"/>
      <c r="S8" s="57"/>
      <c r="T8" s="57"/>
      <c r="U8" s="57"/>
      <c r="V8" s="57"/>
      <c r="W8" s="57"/>
      <c r="X8" s="57"/>
      <c r="Y8" s="57"/>
      <c r="Z8" s="57"/>
      <c r="AA8" s="57"/>
      <c r="AB8" s="57"/>
      <c r="AC8" s="57"/>
    </row>
    <row r="9" spans="9:29" x14ac:dyDescent="0.3">
      <c r="I9" s="57"/>
      <c r="J9" s="57"/>
      <c r="K9" s="57"/>
      <c r="L9" s="57"/>
      <c r="M9" s="57"/>
      <c r="N9" s="57"/>
      <c r="O9" s="57"/>
      <c r="P9" s="57"/>
      <c r="Q9" s="57"/>
      <c r="R9" s="57"/>
      <c r="S9" s="57"/>
      <c r="T9" s="57"/>
      <c r="U9" s="57"/>
      <c r="V9" s="57"/>
      <c r="W9" s="57"/>
      <c r="X9" s="57"/>
      <c r="Y9" s="57"/>
      <c r="Z9" s="57"/>
      <c r="AA9" s="57"/>
      <c r="AB9" s="57"/>
      <c r="AC9" s="57"/>
    </row>
    <row r="10" spans="9:29" x14ac:dyDescent="0.3">
      <c r="I10" s="57"/>
      <c r="J10" s="57"/>
      <c r="K10" s="57"/>
      <c r="L10" s="57"/>
      <c r="M10" s="57"/>
      <c r="N10" s="57"/>
      <c r="O10" s="57"/>
      <c r="P10" s="57"/>
      <c r="Q10" s="57"/>
      <c r="R10" s="57"/>
      <c r="S10" s="57"/>
      <c r="T10" s="57"/>
      <c r="U10" s="57"/>
      <c r="V10" s="57"/>
      <c r="W10" s="57"/>
      <c r="X10" s="57"/>
      <c r="Y10" s="57"/>
      <c r="Z10" s="57"/>
      <c r="AA10" s="57"/>
      <c r="AB10" s="57"/>
      <c r="AC10" s="57"/>
    </row>
    <row r="11" spans="9:29" x14ac:dyDescent="0.3">
      <c r="I11" s="57"/>
      <c r="J11" s="57"/>
      <c r="K11" s="57"/>
      <c r="L11" s="57"/>
      <c r="M11" s="57"/>
      <c r="N11" s="57"/>
      <c r="O11" s="57"/>
      <c r="P11" s="57"/>
      <c r="Q11" s="57"/>
      <c r="R11" s="57"/>
      <c r="S11" s="57"/>
      <c r="T11" s="57"/>
      <c r="U11" s="57"/>
      <c r="V11" s="57"/>
      <c r="W11" s="57"/>
      <c r="X11" s="57"/>
      <c r="Y11" s="57"/>
      <c r="Z11" s="57"/>
      <c r="AA11" s="57"/>
      <c r="AB11" s="57"/>
      <c r="AC11" s="57"/>
    </row>
    <row r="12" spans="9:29" x14ac:dyDescent="0.3">
      <c r="I12" s="57"/>
      <c r="J12" s="57"/>
      <c r="K12" s="57"/>
      <c r="L12" s="57"/>
      <c r="M12" s="57"/>
      <c r="N12" s="57"/>
      <c r="O12" s="57"/>
      <c r="P12" s="57"/>
      <c r="Q12" s="57"/>
      <c r="R12" s="57"/>
      <c r="S12" s="57"/>
      <c r="T12" s="57"/>
      <c r="U12" s="57"/>
      <c r="V12" s="57"/>
      <c r="W12" s="57"/>
      <c r="X12" s="57"/>
      <c r="Y12" s="57"/>
      <c r="Z12" s="57"/>
      <c r="AA12" s="57"/>
      <c r="AB12" s="57"/>
      <c r="AC12" s="57"/>
    </row>
    <row r="13" spans="9:29" x14ac:dyDescent="0.3">
      <c r="I13" s="57"/>
      <c r="J13" s="57"/>
      <c r="K13" s="57"/>
      <c r="L13" s="57"/>
      <c r="M13" s="57"/>
      <c r="N13" s="57"/>
      <c r="O13" s="57"/>
      <c r="P13" s="57"/>
      <c r="Q13" s="57"/>
      <c r="R13" s="57"/>
      <c r="S13" s="57"/>
      <c r="T13" s="57"/>
      <c r="U13" s="57"/>
      <c r="V13" s="57"/>
      <c r="W13" s="57"/>
      <c r="X13" s="57"/>
      <c r="Y13" s="57"/>
      <c r="Z13" s="57"/>
      <c r="AA13" s="57"/>
      <c r="AB13" s="57"/>
      <c r="AC13" s="57"/>
    </row>
    <row r="14" spans="9:29" x14ac:dyDescent="0.3">
      <c r="I14" s="57"/>
      <c r="J14" s="57"/>
      <c r="K14" s="57"/>
      <c r="L14" s="57"/>
      <c r="M14" s="57"/>
      <c r="N14" s="57"/>
      <c r="O14" s="57"/>
      <c r="P14" s="57"/>
      <c r="Q14" s="57"/>
      <c r="R14" s="57"/>
      <c r="S14" s="57"/>
      <c r="T14" s="57"/>
      <c r="U14" s="57"/>
      <c r="V14" s="57"/>
      <c r="W14" s="57"/>
      <c r="X14" s="57"/>
      <c r="Y14" s="57"/>
      <c r="Z14" s="57"/>
      <c r="AA14" s="57"/>
      <c r="AB14" s="57"/>
      <c r="AC14" s="57"/>
    </row>
    <row r="15" spans="9:29" x14ac:dyDescent="0.3">
      <c r="I15" s="57"/>
      <c r="J15" s="57"/>
      <c r="K15" s="57"/>
      <c r="L15" s="57"/>
      <c r="M15" s="57"/>
      <c r="N15" s="57"/>
      <c r="O15" s="57"/>
      <c r="P15" s="57"/>
      <c r="Q15" s="57"/>
      <c r="R15" s="57"/>
      <c r="S15" s="57"/>
      <c r="T15" s="57"/>
      <c r="U15" s="57"/>
      <c r="V15" s="57"/>
      <c r="W15" s="57"/>
      <c r="X15" s="57"/>
      <c r="Y15" s="57"/>
      <c r="Z15" s="57"/>
      <c r="AA15" s="57"/>
      <c r="AB15" s="57"/>
      <c r="AC15" s="57"/>
    </row>
    <row r="16" spans="9:29" x14ac:dyDescent="0.3">
      <c r="I16" s="57"/>
      <c r="J16" s="57"/>
      <c r="K16" s="57"/>
      <c r="L16" s="57"/>
      <c r="M16" s="57"/>
      <c r="N16" s="57"/>
      <c r="O16" s="57"/>
      <c r="P16" s="57"/>
      <c r="Q16" s="57"/>
      <c r="R16" s="57"/>
      <c r="S16" s="57"/>
      <c r="T16" s="57"/>
      <c r="U16" s="57"/>
      <c r="V16" s="57"/>
      <c r="W16" s="57"/>
      <c r="X16" s="57"/>
      <c r="Y16" s="57"/>
      <c r="Z16" s="57"/>
      <c r="AA16" s="57"/>
      <c r="AB16" s="57"/>
      <c r="AC16" s="57"/>
    </row>
    <row r="17" spans="9:29" x14ac:dyDescent="0.3">
      <c r="I17" s="57"/>
      <c r="J17" s="57"/>
      <c r="K17" s="57"/>
      <c r="L17" s="57"/>
      <c r="M17" s="57"/>
      <c r="N17" s="57"/>
      <c r="O17" s="57"/>
      <c r="P17" s="57"/>
      <c r="Q17" s="57"/>
      <c r="R17" s="57"/>
      <c r="S17" s="57"/>
      <c r="T17" s="57"/>
      <c r="U17" s="57"/>
      <c r="V17" s="57"/>
      <c r="W17" s="57"/>
      <c r="X17" s="57"/>
      <c r="Y17" s="57"/>
      <c r="Z17" s="57"/>
      <c r="AA17" s="57"/>
      <c r="AB17" s="57"/>
      <c r="AC17" s="57"/>
    </row>
    <row r="18" spans="9:29" x14ac:dyDescent="0.3">
      <c r="I18" s="57"/>
      <c r="J18" s="57"/>
      <c r="K18" s="57"/>
      <c r="L18" s="57"/>
      <c r="M18" s="57"/>
      <c r="N18" s="57"/>
      <c r="O18" s="57"/>
      <c r="P18" s="57"/>
      <c r="Q18" s="57"/>
      <c r="R18" s="57"/>
      <c r="S18" s="57"/>
      <c r="T18" s="57"/>
      <c r="U18" s="57"/>
      <c r="V18" s="57"/>
      <c r="W18" s="57"/>
      <c r="X18" s="57"/>
      <c r="Y18" s="57"/>
      <c r="Z18" s="57"/>
      <c r="AA18" s="57"/>
      <c r="AB18" s="57"/>
      <c r="AC18" s="57"/>
    </row>
    <row r="19" spans="9:29" x14ac:dyDescent="0.3">
      <c r="I19" s="57"/>
      <c r="J19" s="57"/>
      <c r="K19" s="57"/>
      <c r="L19" s="57"/>
      <c r="M19" s="57"/>
      <c r="N19" s="57"/>
      <c r="O19" s="57"/>
      <c r="P19" s="57"/>
      <c r="Q19" s="57"/>
      <c r="R19" s="57"/>
      <c r="S19" s="57"/>
      <c r="T19" s="57"/>
      <c r="U19" s="57"/>
      <c r="V19" s="57"/>
      <c r="W19" s="57"/>
      <c r="X19" s="57"/>
      <c r="Y19" s="57"/>
      <c r="Z19" s="57"/>
      <c r="AA19" s="57"/>
      <c r="AB19" s="57"/>
      <c r="AC19" s="57"/>
    </row>
    <row r="20" spans="9:29" x14ac:dyDescent="0.3">
      <c r="I20" s="57"/>
      <c r="J20" s="57"/>
      <c r="K20" s="57"/>
      <c r="L20" s="57"/>
      <c r="M20" s="57"/>
      <c r="N20" s="57"/>
      <c r="O20" s="57"/>
      <c r="P20" s="57"/>
      <c r="Q20" s="57"/>
      <c r="R20" s="57"/>
      <c r="S20" s="57"/>
      <c r="T20" s="57"/>
      <c r="U20" s="57"/>
      <c r="V20" s="57"/>
      <c r="W20" s="57"/>
      <c r="X20" s="57"/>
      <c r="Y20" s="57"/>
      <c r="Z20" s="57"/>
      <c r="AA20" s="57"/>
      <c r="AB20" s="57"/>
      <c r="AC20" s="57"/>
    </row>
    <row r="21" spans="9:29" x14ac:dyDescent="0.3">
      <c r="I21" s="57"/>
      <c r="J21" s="57"/>
      <c r="K21" s="57"/>
      <c r="L21" s="57"/>
      <c r="M21" s="57"/>
      <c r="N21" s="57"/>
      <c r="O21" s="57"/>
      <c r="P21" s="57"/>
      <c r="Q21" s="57"/>
      <c r="R21" s="57"/>
      <c r="S21" s="57"/>
      <c r="T21" s="57"/>
      <c r="U21" s="57"/>
      <c r="V21" s="57"/>
      <c r="W21" s="57"/>
      <c r="X21" s="57"/>
      <c r="Y21" s="57"/>
      <c r="Z21" s="57"/>
      <c r="AA21" s="57"/>
      <c r="AB21" s="57"/>
      <c r="AC21" s="57"/>
    </row>
    <row r="22" spans="9:29" x14ac:dyDescent="0.3">
      <c r="I22" s="57"/>
      <c r="J22" s="57"/>
      <c r="K22" s="57"/>
      <c r="L22" s="57"/>
      <c r="M22" s="57"/>
      <c r="N22" s="57"/>
      <c r="O22" s="57"/>
      <c r="P22" s="57"/>
      <c r="Q22" s="57"/>
      <c r="R22" s="57"/>
      <c r="S22" s="57"/>
      <c r="T22" s="57"/>
      <c r="U22" s="57"/>
      <c r="V22" s="57"/>
      <c r="W22" s="57"/>
      <c r="X22" s="57"/>
      <c r="Y22" s="57"/>
      <c r="Z22" s="57"/>
      <c r="AA22" s="57"/>
      <c r="AB22" s="57"/>
      <c r="AC22" s="57"/>
    </row>
    <row r="23" spans="9:29" x14ac:dyDescent="0.3">
      <c r="I23" s="57"/>
      <c r="J23" s="57"/>
      <c r="K23" s="57"/>
      <c r="L23" s="57"/>
      <c r="M23" s="57"/>
      <c r="N23" s="57"/>
      <c r="O23" s="57"/>
      <c r="P23" s="57"/>
      <c r="Q23" s="57"/>
      <c r="R23" s="57"/>
      <c r="S23" s="57"/>
      <c r="T23" s="57"/>
      <c r="U23" s="57"/>
      <c r="V23" s="57"/>
      <c r="W23" s="57"/>
      <c r="X23" s="57"/>
      <c r="Y23" s="57"/>
      <c r="Z23" s="57"/>
      <c r="AA23" s="57"/>
      <c r="AB23" s="57"/>
      <c r="AC23" s="57"/>
    </row>
    <row r="24" spans="9:29" x14ac:dyDescent="0.3">
      <c r="I24" s="57"/>
      <c r="J24" s="57"/>
      <c r="K24" s="57"/>
      <c r="L24" s="57"/>
      <c r="M24" s="57"/>
      <c r="N24" s="57"/>
      <c r="O24" s="57"/>
      <c r="P24" s="57"/>
      <c r="Q24" s="57"/>
      <c r="R24" s="57"/>
      <c r="S24" s="57"/>
      <c r="T24" s="57"/>
      <c r="U24" s="57"/>
      <c r="V24" s="57"/>
      <c r="W24" s="57"/>
      <c r="X24" s="57"/>
      <c r="Y24" s="57"/>
      <c r="Z24" s="57"/>
      <c r="AA24" s="57"/>
      <c r="AB24" s="57"/>
      <c r="AC24" s="57"/>
    </row>
    <row r="25" spans="9:29" x14ac:dyDescent="0.3">
      <c r="I25" s="57"/>
      <c r="J25" s="57"/>
      <c r="K25" s="57"/>
      <c r="L25" s="57"/>
      <c r="M25" s="57"/>
      <c r="N25" s="57"/>
      <c r="O25" s="57"/>
      <c r="P25" s="57"/>
      <c r="Q25" s="57"/>
      <c r="R25" s="57"/>
      <c r="S25" s="57"/>
      <c r="T25" s="57"/>
      <c r="U25" s="57"/>
      <c r="V25" s="57"/>
      <c r="W25" s="57"/>
      <c r="X25" s="57"/>
      <c r="Y25" s="57"/>
      <c r="Z25" s="57"/>
      <c r="AA25" s="57"/>
      <c r="AB25" s="57"/>
      <c r="AC25" s="57"/>
    </row>
    <row r="26" spans="9:29" x14ac:dyDescent="0.3">
      <c r="I26" s="57"/>
      <c r="J26" s="57"/>
      <c r="K26" s="57"/>
      <c r="L26" s="57"/>
      <c r="M26" s="57"/>
      <c r="N26" s="57"/>
      <c r="O26" s="57"/>
      <c r="P26" s="57"/>
      <c r="Q26" s="57"/>
      <c r="R26" s="57"/>
      <c r="S26" s="57"/>
      <c r="T26" s="57"/>
      <c r="U26" s="57"/>
      <c r="V26" s="57"/>
      <c r="W26" s="57"/>
      <c r="X26" s="57"/>
      <c r="Y26" s="57"/>
      <c r="Z26" s="57"/>
      <c r="AA26" s="57"/>
      <c r="AB26" s="57"/>
      <c r="AC26" s="57"/>
    </row>
    <row r="27" spans="9:29" x14ac:dyDescent="0.3">
      <c r="I27" s="57"/>
      <c r="J27" s="57"/>
      <c r="K27" s="57"/>
      <c r="L27" s="57"/>
      <c r="M27" s="57"/>
      <c r="N27" s="57"/>
      <c r="O27" s="57"/>
      <c r="P27" s="57"/>
      <c r="Q27" s="57"/>
      <c r="R27" s="57"/>
      <c r="S27" s="57"/>
      <c r="T27" s="57"/>
      <c r="U27" s="57"/>
      <c r="V27" s="57"/>
      <c r="W27" s="57"/>
      <c r="X27" s="57"/>
      <c r="Y27" s="57"/>
      <c r="Z27" s="57"/>
      <c r="AA27" s="57"/>
      <c r="AB27" s="57"/>
      <c r="AC27" s="57"/>
    </row>
    <row r="28" spans="9:29" x14ac:dyDescent="0.3">
      <c r="I28" s="57"/>
      <c r="J28" s="57"/>
      <c r="K28" s="57"/>
      <c r="L28" s="57"/>
      <c r="M28" s="57"/>
      <c r="N28" s="57"/>
      <c r="O28" s="57"/>
      <c r="P28" s="57"/>
      <c r="Q28" s="57"/>
      <c r="R28" s="57"/>
      <c r="S28" s="57"/>
      <c r="T28" s="57"/>
      <c r="U28" s="57"/>
      <c r="V28" s="57"/>
      <c r="W28" s="57"/>
      <c r="X28" s="57"/>
      <c r="Y28" s="57"/>
      <c r="Z28" s="57"/>
      <c r="AA28" s="57"/>
      <c r="AB28" s="57"/>
      <c r="AC28" s="57"/>
    </row>
    <row r="29" spans="9:29" x14ac:dyDescent="0.3">
      <c r="I29" s="57"/>
      <c r="J29" s="57"/>
      <c r="K29" s="57"/>
      <c r="L29" s="57"/>
      <c r="M29" s="57"/>
      <c r="N29" s="57"/>
      <c r="O29" s="57"/>
      <c r="P29" s="57"/>
      <c r="Q29" s="57"/>
      <c r="R29" s="57"/>
      <c r="S29" s="57"/>
      <c r="T29" s="57"/>
      <c r="U29" s="57"/>
      <c r="V29" s="57"/>
      <c r="W29" s="57"/>
      <c r="X29" s="57"/>
      <c r="Y29" s="57"/>
      <c r="Z29" s="57"/>
      <c r="AA29" s="57"/>
      <c r="AB29" s="57"/>
      <c r="AC29" s="57"/>
    </row>
    <row r="30" spans="9:29" x14ac:dyDescent="0.3">
      <c r="I30" s="57"/>
      <c r="J30" s="57"/>
      <c r="K30" s="57"/>
      <c r="L30" s="57"/>
      <c r="M30" s="57"/>
      <c r="N30" s="57"/>
      <c r="O30" s="57"/>
      <c r="P30" s="57"/>
      <c r="Q30" s="57"/>
      <c r="R30" s="57"/>
      <c r="S30" s="57"/>
      <c r="T30" s="57"/>
      <c r="U30" s="57"/>
      <c r="V30" s="57"/>
      <c r="W30" s="57"/>
      <c r="X30" s="57"/>
      <c r="Y30" s="57"/>
      <c r="Z30" s="57"/>
      <c r="AA30" s="57"/>
      <c r="AB30" s="57"/>
      <c r="AC30" s="57"/>
    </row>
    <row r="31" spans="9:29" x14ac:dyDescent="0.3">
      <c r="I31" s="57"/>
      <c r="J31" s="57"/>
      <c r="K31" s="57"/>
      <c r="L31" s="57"/>
      <c r="M31" s="57"/>
      <c r="N31" s="57"/>
      <c r="O31" s="57"/>
      <c r="P31" s="57"/>
      <c r="Q31" s="57"/>
      <c r="R31" s="57"/>
      <c r="S31" s="57"/>
      <c r="T31" s="57"/>
      <c r="U31" s="57"/>
      <c r="V31" s="57"/>
      <c r="W31" s="57"/>
      <c r="X31" s="57"/>
      <c r="Y31" s="57"/>
      <c r="Z31" s="57"/>
      <c r="AA31" s="57"/>
      <c r="AB31" s="57"/>
      <c r="AC31" s="57"/>
    </row>
    <row r="32" spans="9:29" x14ac:dyDescent="0.3">
      <c r="I32" s="57"/>
      <c r="J32" s="57"/>
      <c r="K32" s="57"/>
      <c r="L32" s="57"/>
      <c r="M32" s="57"/>
      <c r="N32" s="57"/>
      <c r="O32" s="57"/>
      <c r="P32" s="57"/>
      <c r="Q32" s="57"/>
      <c r="R32" s="57"/>
      <c r="S32" s="57"/>
      <c r="T32" s="57"/>
      <c r="U32" s="57"/>
      <c r="V32" s="57"/>
      <c r="W32" s="57"/>
      <c r="X32" s="57"/>
      <c r="Y32" s="57"/>
      <c r="Z32" s="57"/>
      <c r="AA32" s="57"/>
      <c r="AB32" s="57"/>
      <c r="AC32" s="57"/>
    </row>
    <row r="33" spans="9:29" x14ac:dyDescent="0.3">
      <c r="I33" s="57"/>
      <c r="J33" s="57"/>
      <c r="K33" s="57"/>
      <c r="L33" s="57"/>
      <c r="M33" s="57"/>
      <c r="N33" s="57"/>
      <c r="O33" s="57"/>
      <c r="P33" s="57"/>
      <c r="Q33" s="57"/>
      <c r="R33" s="57"/>
      <c r="S33" s="57"/>
      <c r="T33" s="57"/>
      <c r="U33" s="57"/>
      <c r="V33" s="57"/>
      <c r="W33" s="57"/>
      <c r="X33" s="57"/>
      <c r="Y33" s="57"/>
      <c r="Z33" s="57"/>
      <c r="AA33" s="57"/>
      <c r="AB33" s="57"/>
      <c r="AC33" s="57"/>
    </row>
    <row r="34" spans="9:29" x14ac:dyDescent="0.3">
      <c r="I34" s="57"/>
      <c r="J34" s="57"/>
      <c r="K34" s="57"/>
      <c r="L34" s="57"/>
      <c r="M34" s="57"/>
      <c r="N34" s="57"/>
      <c r="O34" s="57"/>
      <c r="P34" s="57"/>
      <c r="Q34" s="57"/>
      <c r="R34" s="57"/>
      <c r="S34" s="57"/>
      <c r="T34" s="57"/>
      <c r="U34" s="57"/>
      <c r="V34" s="57"/>
      <c r="W34" s="57"/>
      <c r="X34" s="57"/>
      <c r="Y34" s="57"/>
      <c r="Z34" s="57"/>
      <c r="AA34" s="57"/>
      <c r="AB34" s="57"/>
      <c r="AC34" s="57"/>
    </row>
    <row r="35" spans="9:29" x14ac:dyDescent="0.3">
      <c r="I35" s="57"/>
      <c r="J35" s="57"/>
      <c r="K35" s="57"/>
      <c r="L35" s="57"/>
      <c r="M35" s="57"/>
      <c r="N35" s="57"/>
      <c r="O35" s="57"/>
      <c r="P35" s="57"/>
      <c r="Q35" s="57"/>
      <c r="R35" s="57"/>
      <c r="S35" s="57"/>
      <c r="T35" s="57"/>
      <c r="U35" s="57"/>
      <c r="V35" s="57"/>
      <c r="W35" s="57"/>
      <c r="X35" s="57"/>
      <c r="Y35" s="57"/>
      <c r="Z35" s="57"/>
      <c r="AA35" s="57"/>
      <c r="AB35" s="57"/>
      <c r="AC35" s="57"/>
    </row>
    <row r="36" spans="9:29" x14ac:dyDescent="0.3">
      <c r="I36" s="57"/>
      <c r="J36" s="57"/>
      <c r="K36" s="57"/>
      <c r="L36" s="57"/>
      <c r="M36" s="57"/>
      <c r="N36" s="57"/>
      <c r="O36" s="57"/>
      <c r="P36" s="57"/>
      <c r="Q36" s="57"/>
      <c r="R36" s="57"/>
      <c r="S36" s="57"/>
      <c r="T36" s="57"/>
      <c r="U36" s="57"/>
      <c r="V36" s="57"/>
      <c r="W36" s="57"/>
      <c r="X36" s="57"/>
      <c r="Y36" s="57"/>
      <c r="Z36" s="57"/>
      <c r="AA36" s="57"/>
      <c r="AB36" s="57"/>
      <c r="AC36" s="57"/>
    </row>
    <row r="37" spans="9:29" x14ac:dyDescent="0.3">
      <c r="I37" s="57"/>
      <c r="J37" s="57"/>
      <c r="K37" s="57"/>
      <c r="L37" s="57"/>
      <c r="M37" s="57"/>
      <c r="N37" s="57"/>
      <c r="O37" s="57"/>
      <c r="P37" s="57"/>
      <c r="Q37" s="57"/>
      <c r="R37" s="57"/>
      <c r="S37" s="57"/>
      <c r="T37" s="57"/>
      <c r="U37" s="57"/>
      <c r="V37" s="57"/>
      <c r="W37" s="57"/>
      <c r="X37" s="57"/>
      <c r="Y37" s="57"/>
      <c r="Z37" s="57"/>
      <c r="AA37" s="57"/>
      <c r="AB37" s="57"/>
      <c r="AC37" s="57"/>
    </row>
    <row r="38" spans="9:29" x14ac:dyDescent="0.3">
      <c r="I38" s="57"/>
      <c r="J38" s="57"/>
      <c r="K38" s="57"/>
      <c r="L38" s="57"/>
      <c r="M38" s="57"/>
      <c r="N38" s="57"/>
      <c r="O38" s="57"/>
      <c r="P38" s="57"/>
      <c r="Q38" s="57"/>
      <c r="R38" s="57"/>
      <c r="S38" s="57"/>
      <c r="T38" s="57"/>
      <c r="U38" s="57"/>
      <c r="V38" s="57"/>
      <c r="W38" s="57"/>
      <c r="X38" s="57"/>
      <c r="Y38" s="57"/>
      <c r="Z38" s="57"/>
      <c r="AA38" s="57"/>
      <c r="AB38" s="57"/>
      <c r="AC38" s="57"/>
    </row>
    <row r="39" spans="9:29" x14ac:dyDescent="0.3">
      <c r="I39" s="57"/>
      <c r="J39" s="57"/>
      <c r="K39" s="57"/>
      <c r="L39" s="57"/>
      <c r="M39" s="57"/>
      <c r="N39" s="57"/>
      <c r="O39" s="57"/>
      <c r="P39" s="57"/>
      <c r="Q39" s="57"/>
      <c r="R39" s="57"/>
      <c r="S39" s="57"/>
      <c r="T39" s="57"/>
      <c r="U39" s="57"/>
      <c r="V39" s="57"/>
      <c r="W39" s="57"/>
      <c r="X39" s="57"/>
      <c r="Y39" s="57"/>
      <c r="Z39" s="57"/>
      <c r="AA39" s="57"/>
      <c r="AB39" s="57"/>
      <c r="AC39" s="57"/>
    </row>
    <row r="40" spans="9:29" x14ac:dyDescent="0.3">
      <c r="I40" s="57"/>
      <c r="J40" s="57"/>
      <c r="K40" s="57"/>
      <c r="L40" s="57"/>
      <c r="M40" s="57"/>
      <c r="N40" s="57"/>
      <c r="O40" s="57"/>
      <c r="P40" s="57"/>
      <c r="Q40" s="57"/>
      <c r="R40" s="57"/>
      <c r="S40" s="57"/>
      <c r="T40" s="57"/>
      <c r="U40" s="57"/>
      <c r="V40" s="57"/>
      <c r="W40" s="57"/>
      <c r="X40" s="57"/>
      <c r="Y40" s="57"/>
      <c r="Z40" s="57"/>
      <c r="AA40" s="57"/>
      <c r="AB40" s="57"/>
      <c r="AC40" s="57"/>
    </row>
    <row r="41" spans="9:29" x14ac:dyDescent="0.3">
      <c r="I41" s="57"/>
      <c r="J41" s="57"/>
      <c r="K41" s="57"/>
      <c r="L41" s="57"/>
      <c r="M41" s="57"/>
      <c r="N41" s="57"/>
      <c r="O41" s="57"/>
      <c r="P41" s="57"/>
      <c r="Q41" s="57"/>
      <c r="R41" s="57"/>
      <c r="S41" s="57"/>
      <c r="T41" s="57"/>
      <c r="U41" s="57"/>
      <c r="V41" s="57"/>
      <c r="W41" s="57"/>
      <c r="X41" s="57"/>
      <c r="Y41" s="57"/>
      <c r="Z41" s="57"/>
      <c r="AA41" s="57"/>
      <c r="AB41" s="57"/>
      <c r="AC41" s="57"/>
    </row>
    <row r="42" spans="9:29" x14ac:dyDescent="0.3">
      <c r="I42" s="57"/>
      <c r="J42" s="57"/>
      <c r="K42" s="57"/>
      <c r="L42" s="57"/>
      <c r="M42" s="57"/>
      <c r="N42" s="57"/>
      <c r="O42" s="57"/>
      <c r="P42" s="57"/>
      <c r="Q42" s="57"/>
      <c r="R42" s="57"/>
      <c r="S42" s="57"/>
      <c r="T42" s="57"/>
      <c r="U42" s="57"/>
      <c r="V42" s="57"/>
      <c r="W42" s="57"/>
      <c r="X42" s="57"/>
      <c r="Y42" s="57"/>
      <c r="Z42" s="57"/>
      <c r="AA42" s="57"/>
      <c r="AB42" s="57"/>
      <c r="AC42" s="57"/>
    </row>
    <row r="43" spans="9:29" x14ac:dyDescent="0.3">
      <c r="I43" s="57"/>
      <c r="J43" s="57"/>
      <c r="K43" s="57"/>
      <c r="L43" s="57"/>
      <c r="M43" s="57"/>
      <c r="N43" s="57"/>
      <c r="O43" s="57"/>
      <c r="P43" s="57"/>
      <c r="Q43" s="57"/>
      <c r="R43" s="57"/>
      <c r="S43" s="57"/>
      <c r="T43" s="57"/>
      <c r="U43" s="57"/>
      <c r="V43" s="57"/>
      <c r="W43" s="57"/>
      <c r="X43" s="57"/>
      <c r="Y43" s="57"/>
      <c r="Z43" s="57"/>
      <c r="AA43" s="57"/>
      <c r="AB43" s="57"/>
      <c r="AC43" s="57"/>
    </row>
    <row r="44" spans="9:29" x14ac:dyDescent="0.3">
      <c r="I44" s="57"/>
      <c r="J44" s="57"/>
      <c r="K44" s="57"/>
      <c r="L44" s="57"/>
      <c r="M44" s="57"/>
      <c r="N44" s="57"/>
      <c r="O44" s="57"/>
      <c r="P44" s="57"/>
      <c r="Q44" s="57"/>
      <c r="R44" s="57"/>
      <c r="S44" s="57"/>
      <c r="T44" s="57"/>
      <c r="U44" s="57"/>
      <c r="V44" s="57"/>
      <c r="W44" s="57"/>
      <c r="X44" s="57"/>
      <c r="Y44" s="57"/>
      <c r="Z44" s="57"/>
      <c r="AA44" s="57"/>
      <c r="AB44" s="57"/>
      <c r="AC44" s="57"/>
    </row>
    <row r="45" spans="9:29" x14ac:dyDescent="0.3">
      <c r="I45" s="57"/>
      <c r="J45" s="57"/>
      <c r="K45" s="57"/>
      <c r="L45" s="57"/>
      <c r="M45" s="57"/>
      <c r="N45" s="57"/>
      <c r="O45" s="57"/>
      <c r="P45" s="57"/>
      <c r="Q45" s="57"/>
      <c r="R45" s="57"/>
      <c r="S45" s="57"/>
      <c r="T45" s="57"/>
      <c r="U45" s="57"/>
      <c r="V45" s="57"/>
      <c r="W45" s="57"/>
      <c r="X45" s="57"/>
      <c r="Y45" s="57"/>
      <c r="Z45" s="57"/>
      <c r="AA45" s="57"/>
      <c r="AB45" s="57"/>
      <c r="AC45" s="57"/>
    </row>
    <row r="46" spans="9:29" x14ac:dyDescent="0.3">
      <c r="I46" s="57"/>
      <c r="J46" s="57"/>
      <c r="K46" s="57"/>
      <c r="L46" s="57"/>
      <c r="M46" s="57"/>
      <c r="N46" s="57"/>
      <c r="O46" s="57"/>
      <c r="P46" s="57"/>
      <c r="Q46" s="57"/>
      <c r="R46" s="57"/>
      <c r="S46" s="57"/>
      <c r="T46" s="57"/>
      <c r="U46" s="57"/>
      <c r="V46" s="57"/>
      <c r="W46" s="57"/>
      <c r="X46" s="57"/>
      <c r="Y46" s="57"/>
      <c r="Z46" s="57"/>
      <c r="AA46" s="57"/>
      <c r="AB46" s="57"/>
      <c r="AC46" s="5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F67860-D8C0-45A0-9DE4-25EB9C383949}">
  <sheetPr>
    <tabColor rgb="FF194AFE"/>
  </sheetPr>
  <dimension ref="A1"/>
  <sheetViews>
    <sheetView showGridLines="0" showRowColHeaders="0" workbookViewId="0"/>
  </sheetViews>
  <sheetFormatPr defaultColWidth="9.109375" defaultRowHeight="14.4" x14ac:dyDescent="0.3"/>
  <cols>
    <col min="1" max="16384" width="9.109375" style="15"/>
  </cols>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A0C28F-A571-4303-B011-919BAD896EAA}">
  <sheetPr>
    <tabColor rgb="FF194AFE"/>
  </sheetPr>
  <dimension ref="A1"/>
  <sheetViews>
    <sheetView showGridLines="0" showRowColHeaders="0" workbookViewId="0"/>
  </sheetViews>
  <sheetFormatPr defaultColWidth="9.109375" defaultRowHeight="14.4" x14ac:dyDescent="0.3"/>
  <cols>
    <col min="1" max="16384" width="9.109375" style="15"/>
  </cols>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Tables</vt:lpstr>
      <vt:lpstr>Pivottable</vt:lpstr>
      <vt:lpstr>Income Sources</vt:lpstr>
      <vt:lpstr>Geographically</vt:lpstr>
      <vt:lpstr>Sales Process</vt:lpstr>
      <vt:lpstr>Project Status</vt:lpstr>
    </vt:vector>
  </TitlesOfParts>
  <Manager/>
  <Company>www.other-levels.com</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Financial Statistics Dashboard</dc:title>
  <dc:subject>www.other-levels.com</dc:subject>
  <dc:creator>Other Level's</dc:creator>
  <cp:keywords/>
  <dc:description>Copyright © 2022 Other Level's. All rights reserved
"Any illegal reproduction of this content in any form will result in immediate action against the person concerned."</dc:description>
  <cp:lastModifiedBy>Aaditya said</cp:lastModifiedBy>
  <dcterms:created xsi:type="dcterms:W3CDTF">2015-06-05T18:17:20Z</dcterms:created>
  <dcterms:modified xsi:type="dcterms:W3CDTF">2024-11-09T14:06:27Z</dcterms:modified>
  <cp:category/>
</cp:coreProperties>
</file>